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75B23EB1-26DE-494A-A1D8-9FD67D847CF1}" xr6:coauthVersionLast="47" xr6:coauthVersionMax="47" xr10:uidLastSave="{00000000-0000-0000-0000-000000000000}"/>
  <workbookProtection workbookPassword="C730" lockStructure="1"/>
  <bookViews>
    <workbookView xWindow="-110" yWindow="-110" windowWidth="19420" windowHeight="11500" tabRatio="881" firstSheet="1" activeTab="1" xr2:uid="{00000000-000D-0000-FFFF-FFFF00000000}"/>
  </bookViews>
  <sheets>
    <sheet name="Anleitung_PROTOTYP" sheetId="78" state="hidden" r:id="rId1"/>
    <sheet name="Basisdatenblatt" sheetId="12" r:id="rId2"/>
    <sheet name="Maßnahme" sheetId="60" r:id="rId3"/>
    <sheet name="Klärschlammverarbeitung" sheetId="81" r:id="rId4"/>
    <sheet name="Faulturm" sheetId="80" r:id="rId5"/>
    <sheet name="Gasspeicher" sheetId="82" r:id="rId6"/>
    <sheet name="WErte" sheetId="50" state="hidden" r:id="rId7"/>
    <sheet name="Bilder" sheetId="64" state="hidden" r:id="rId8"/>
    <sheet name="Ausgabentab. Faulung" sheetId="62" state="hidden" r:id="rId9"/>
  </sheets>
  <definedNames>
    <definedName name="_xlnm.Print_Area" localSheetId="1">Basisdatenblatt!$B$2:$I$41</definedName>
    <definedName name="_xlnm.Print_Area" localSheetId="4">Faulturm!$B$2:$D$102</definedName>
    <definedName name="_xlnm.Print_Area" localSheetId="5">Gasspeicher!$B$2:$D$102</definedName>
    <definedName name="_xlnm.Print_Area" localSheetId="3">Klärschlammverarbeitung!$A$2:$C$102</definedName>
    <definedName name="_xlnm.Print_Area" localSheetId="2">Maßnahme!$B$2:$I$31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60" l="1"/>
  <c r="G28" i="60"/>
  <c r="E100" i="82" l="1"/>
  <c r="D97" i="82"/>
  <c r="E96" i="82"/>
  <c r="D93" i="82"/>
  <c r="E92" i="82"/>
  <c r="E84" i="82"/>
  <c r="E77" i="82"/>
  <c r="E72" i="82"/>
  <c r="E68" i="82"/>
  <c r="D65" i="82"/>
  <c r="E64" i="82"/>
  <c r="E52" i="82"/>
  <c r="E47" i="82"/>
  <c r="E40" i="82"/>
  <c r="E24" i="82"/>
  <c r="E16" i="82"/>
  <c r="D11" i="82"/>
  <c r="D5" i="82"/>
  <c r="D100" i="81"/>
  <c r="C97" i="81"/>
  <c r="D96" i="81"/>
  <c r="C93" i="81"/>
  <c r="D92" i="81"/>
  <c r="D84" i="81"/>
  <c r="D77" i="81"/>
  <c r="D72" i="81"/>
  <c r="D68" i="81"/>
  <c r="C65" i="81"/>
  <c r="D64" i="81"/>
  <c r="D52" i="81"/>
  <c r="D47" i="81"/>
  <c r="D40" i="81"/>
  <c r="D24" i="81"/>
  <c r="D16" i="81"/>
  <c r="C11" i="81"/>
  <c r="C5" i="81"/>
  <c r="E100" i="80"/>
  <c r="D97" i="80"/>
  <c r="E96" i="80"/>
  <c r="D93" i="80"/>
  <c r="E92" i="80"/>
  <c r="E84" i="80"/>
  <c r="E77" i="80"/>
  <c r="E72" i="80"/>
  <c r="E68" i="80"/>
  <c r="D65" i="80"/>
  <c r="E64" i="80"/>
  <c r="E52" i="80"/>
  <c r="E47" i="80"/>
  <c r="E40" i="80"/>
  <c r="E24" i="80"/>
  <c r="E16" i="80"/>
  <c r="D11" i="80"/>
  <c r="D5" i="80"/>
  <c r="H14" i="60" l="1"/>
  <c r="H15" i="60"/>
  <c r="H13" i="60"/>
  <c r="C3" i="81"/>
  <c r="D3" i="80"/>
  <c r="H12" i="60"/>
  <c r="D3" i="82"/>
  <c r="H11" i="60"/>
  <c r="H25" i="60"/>
  <c r="H21" i="60"/>
  <c r="I22" i="60"/>
  <c r="H23" i="60"/>
  <c r="I18" i="60"/>
  <c r="I19" i="60"/>
  <c r="I20" i="60"/>
  <c r="I18" i="12"/>
  <c r="H26" i="60" l="1"/>
  <c r="F27" i="60" s="1"/>
  <c r="F21" i="12" l="1"/>
  <c r="I28" i="12"/>
  <c r="I41" i="12" s="1"/>
  <c r="I13" i="12" l="1"/>
  <c r="I12" i="12" l="1"/>
  <c r="F23" i="12" l="1"/>
  <c r="I23" i="12" l="1"/>
  <c r="I21" i="12"/>
  <c r="H16" i="60"/>
  <c r="F17" i="12" s="1"/>
  <c r="I17" i="12" l="1"/>
  <c r="F19" i="12"/>
  <c r="F24" i="12" s="1"/>
  <c r="I19" i="12" l="1"/>
  <c r="I24" i="12"/>
  <c r="H41" i="12" l="1"/>
  <c r="D41" i="12" s="1"/>
</calcChain>
</file>

<file path=xl/sharedStrings.xml><?xml version="1.0" encoding="utf-8"?>
<sst xmlns="http://schemas.openxmlformats.org/spreadsheetml/2006/main" count="751" uniqueCount="379">
  <si>
    <t>Antragsteller</t>
  </si>
  <si>
    <t>Gesamtausgaben</t>
  </si>
  <si>
    <t>Ort/Name der Kläranlage</t>
  </si>
  <si>
    <t>Fördermitteleffizienz</t>
  </si>
  <si>
    <t>a</t>
  </si>
  <si>
    <t>Beantragte Förderquote</t>
  </si>
  <si>
    <t>Fördersumme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</si>
  <si>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</si>
  <si>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</si>
  <si>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</si>
  <si>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</si>
  <si>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</si>
  <si>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</si>
  <si>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</si>
  <si>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</si>
  <si>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</si>
  <si>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</si>
  <si>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</si>
  <si>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</si>
  <si>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</si>
  <si>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</si>
  <si>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</si>
  <si>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</si>
  <si>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</si>
  <si>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</si>
  <si>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</si>
  <si>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</si>
  <si>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</si>
  <si>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</si>
  <si>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</si>
  <si>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</si>
  <si>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</si>
  <si>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</si>
  <si>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</si>
  <si>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</si>
  <si>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</si>
  <si>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</si>
  <si>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</si>
  <si>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</si>
  <si>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</si>
  <si>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</si>
  <si>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</si>
  <si>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</si>
  <si>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</si>
  <si>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</si>
  <si>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</si>
  <si>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</si>
  <si>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</si>
  <si>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</si>
  <si>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</si>
  <si>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</si>
  <si>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</si>
  <si>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</si>
  <si>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</si>
  <si>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</si>
  <si>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</si>
  <si>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</si>
  <si>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</si>
  <si>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</si>
  <si>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</si>
  <si>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</si>
  <si>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</si>
  <si>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</si>
  <si>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</si>
  <si>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</si>
  <si>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</si>
  <si>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</si>
  <si>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</si>
  <si>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</si>
  <si>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</si>
  <si>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</si>
  <si>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</si>
  <si>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</si>
  <si>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</si>
  <si>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</si>
  <si>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</si>
  <si>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</si>
  <si>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</si>
  <si>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</si>
  <si>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</si>
  <si>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</si>
  <si>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</si>
  <si>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</si>
  <si>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</si>
  <si>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</si>
  <si>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</si>
  <si>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</si>
  <si>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</si>
  <si>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</si>
  <si>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</si>
  <si>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</si>
  <si>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</si>
  <si>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</si>
  <si>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</si>
  <si>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</si>
  <si>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</si>
  <si>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</si>
  <si>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</si>
  <si>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</si>
  <si>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</si>
  <si>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</si>
  <si>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</si>
  <si>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</si>
  <si>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</si>
  <si>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</si>
  <si>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</si>
  <si>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</si>
  <si>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</si>
  <si>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</si>
  <si>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</si>
  <si>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</si>
  <si>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</si>
  <si>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</si>
  <si>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</si>
  <si>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</si>
  <si>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</si>
  <si>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</si>
  <si>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</si>
  <si>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</si>
  <si>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</si>
  <si>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</si>
  <si>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</si>
  <si>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</si>
  <si>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</si>
  <si>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</si>
  <si>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</si>
  <si>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</si>
  <si>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</si>
  <si>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</si>
  <si>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</si>
  <si>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</si>
  <si>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</si>
  <si>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</si>
  <si>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</si>
  <si>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</si>
  <si>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</si>
  <si>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</si>
  <si>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</si>
  <si>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</si>
  <si>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</si>
  <si>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</si>
  <si>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</si>
  <si>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</si>
  <si>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</si>
  <si>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</si>
  <si>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</si>
  <si>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</si>
  <si>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</si>
  <si>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</si>
  <si>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</si>
  <si>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</si>
  <si>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</si>
  <si>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</si>
  <si>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</si>
  <si>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</si>
  <si>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</si>
  <si>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</si>
  <si>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</si>
  <si>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</si>
  <si>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</si>
  <si>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</si>
  <si>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</si>
  <si>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</si>
  <si>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</si>
  <si>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</si>
  <si>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</si>
  <si>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</si>
  <si>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</si>
  <si>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</si>
  <si>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</si>
  <si>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</si>
  <si>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</si>
  <si>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</si>
  <si>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</si>
  <si>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</si>
  <si>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</si>
  <si>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</si>
  <si>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</si>
  <si>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</si>
  <si>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</si>
  <si>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</si>
  <si>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</si>
  <si>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</si>
  <si>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</si>
  <si>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</si>
  <si>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</si>
  <si>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</si>
  <si>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</si>
  <si>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</si>
  <si>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</si>
  <si>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</si>
  <si>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</si>
  <si>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</si>
  <si>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</si>
  <si>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</si>
  <si>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</si>
  <si>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</si>
  <si>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</si>
  <si>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</si>
  <si>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</si>
  <si>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</si>
  <si>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</si>
  <si>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</si>
  <si>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</si>
  <si>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</si>
  <si>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</si>
  <si>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</si>
  <si>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</si>
  <si>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</si>
  <si>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</si>
  <si>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</si>
  <si>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</si>
  <si>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</si>
  <si>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</si>
  <si>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</si>
  <si>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</si>
  <si>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</si>
  <si>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</si>
  <si>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</si>
  <si>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</si>
  <si>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</si>
  <si>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</si>
  <si>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</si>
  <si>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</si>
  <si>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</si>
  <si>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</si>
  <si>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</si>
  <si>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</si>
  <si>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rPr>
        <b/>
        <sz val="16"/>
        <color rgb="FF008444"/>
        <rFont val="Arial"/>
        <family val="2"/>
      </rPr>
      <t>Faulturm</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</si>
  <si>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477 Verfahrenstechnische Anlagen </t>
    </r>
    <r>
      <rPr>
        <b/>
        <strike/>
        <sz val="10"/>
        <color theme="0" tint="-0.499984740745262"/>
        <rFont val="Arial"/>
        <family val="2"/>
      </rPr>
      <t>Wasser, Abwasser,</t>
    </r>
    <r>
      <rPr>
        <b/>
        <sz val="10"/>
        <rFont val="Arial"/>
        <family val="2"/>
      </rPr>
      <t xml:space="preserve"> Gase </t>
    </r>
  </si>
  <si>
    <t>Gaspufferspeicher</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</si>
  <si>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</si>
  <si>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</si>
  <si>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</si>
  <si>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</si>
  <si>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</si>
  <si>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</si>
  <si>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</si>
  <si>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</si>
  <si>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</si>
  <si>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</si>
  <si>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</si>
  <si>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</si>
  <si>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</si>
  <si>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</si>
  <si>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</si>
  <si>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</si>
  <si>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</si>
  <si>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413 Gasanlagen</t>
  </si>
  <si>
    <t xml:space="preserve">Die in der Kommunalrichtlinie und im Technischen Annex genannten Fördervoraussetzungen sowie die Einhaltung der anerkannten Regeln der Technik wurden in der Planungsphase berücksichtigt. </t>
  </si>
  <si>
    <t>4.2.7 Maßnahmen zu Förderung klimafreundlicher Abwasserbewirtschaftung - Vorhabenbeschreibung:
h) Erhöhung der Faulgasmenge</t>
  </si>
  <si>
    <t>Steigerung der Faulgasproduktion [LN/EW*d]</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</si>
  <si>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</si>
  <si>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</si>
  <si>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</si>
  <si>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</si>
  <si>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</si>
  <si>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</si>
  <si>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</si>
  <si>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</si>
  <si>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</si>
  <si>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</si>
  <si>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</si>
  <si>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</si>
  <si>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</si>
  <si>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</si>
  <si>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</si>
  <si>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</si>
  <si>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Netto zusätzlicher Energiegewinn durch die Maßnahme(n) [kWh/a]</t>
  </si>
  <si>
    <t>Bitte Auswählen</t>
  </si>
  <si>
    <t>G22</t>
  </si>
  <si>
    <t>THG-Faktor [kg CO2/kWh]</t>
  </si>
  <si>
    <r>
      <t>Zu erwartende THG-Einsparungen pro Jahr [t CO</t>
    </r>
    <r>
      <rPr>
        <b/>
        <vertAlign val="subscript"/>
        <sz val="10"/>
        <rFont val="Arial"/>
        <family val="2"/>
      </rPr>
      <t>2</t>
    </r>
    <r>
      <rPr>
        <b/>
        <sz val="10"/>
        <rFont val="Arial"/>
        <family val="2"/>
      </rPr>
      <t>-Äq./a]</t>
    </r>
    <r>
      <rPr>
        <b/>
        <vertAlign val="superscript"/>
        <sz val="10"/>
        <rFont val="Arial"/>
        <family val="2"/>
      </rPr>
      <t>b</t>
    </r>
  </si>
  <si>
    <r>
      <rPr>
        <vertAlign val="superscript"/>
        <sz val="10"/>
        <rFont val="Arial"/>
        <family val="2"/>
      </rPr>
      <t>b</t>
    </r>
    <r>
      <rPr>
        <sz val="10"/>
        <rFont val="Arial"/>
        <family val="2"/>
      </rPr>
      <t xml:space="preserve">  berechnet mit Emissionsfaktor von 0,436 kg CO</t>
    </r>
    <r>
      <rPr>
        <vertAlign val="subscript"/>
        <sz val="10"/>
        <rFont val="Arial"/>
        <family val="2"/>
      </rPr>
      <t>2</t>
    </r>
    <r>
      <rPr>
        <sz val="10"/>
        <rFont val="Arial"/>
        <family val="2"/>
      </rPr>
      <t>/kWh (Quelle: Öko-Institut 2021)</t>
    </r>
  </si>
  <si>
    <r>
      <rPr>
        <vertAlign val="superscript"/>
        <sz val="10"/>
        <rFont val="Arial"/>
        <family val="2"/>
      </rPr>
      <t>a</t>
    </r>
    <r>
      <rPr>
        <sz val="10"/>
        <rFont val="Arial"/>
        <family val="2"/>
      </rPr>
      <t xml:space="preserve">  Emissionsfaktoren Öko-Institut 2021</t>
    </r>
  </si>
  <si>
    <t>Prüfergebnis</t>
  </si>
  <si>
    <r>
      <t xml:space="preserve">Die in der vorliegenden Studie (DWA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</si>
  <si>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r>
      <t xml:space="preserve">Die beantragte Maßnahme unter Nummer 4.2.7 h) muss zuvor in einer durchgeführten Studie (DWA216,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</si>
  <si>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</si>
  <si>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t>THG-Emissionsfaktor</t>
    </r>
    <r>
      <rPr>
        <b/>
        <vertAlign val="superscript"/>
        <sz val="10"/>
        <rFont val="Arial"/>
        <family val="2"/>
      </rPr>
      <t>a</t>
    </r>
    <r>
      <rPr>
        <b/>
        <sz val="10"/>
        <rFont val="Arial"/>
        <family val="2"/>
      </rPr>
      <t xml:space="preserve"> des Energieträgers [kg CO2-Äq/kWh]</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</si>
  <si>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</si>
  <si>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</si>
  <si>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</si>
  <si>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Baukonstruktionen und Maßnahmen, die mehrere Kostengruppen betreffen (z. B. Schließanlagen, Schächte, Schornsteine, soweit nicht in anderen Kostengruppen erfasst); Baustellengemeinkosten; 
Bis zu 5% der zuwendungsfähigen Ausgaben der KG 390</t>
  </si>
  <si>
    <t>Frequenzumformer; 
Bis zu 5% der zuwendungsfähigen Ausgaben der KG 440</t>
  </si>
  <si>
    <t>Technische Anlagen und Maßnahmen, die mehrere Kostengruppen betreffen; Baustellengemeinkosten;  
Bis zu 5% der zuwendungsfähigen Ausgaben der KG 470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</si>
  <si>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</si>
  <si>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</si>
  <si>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 xml:space="preserve">Gitter, Geländer, Stoßabweiser, Handläufe, Abdeckungen, Schachtdeckel, Roste, Leitern, Berührungsschutz; 
Bis zu 5% der zuwendungsfähigen Ausgaben der KG 350 </t>
  </si>
  <si>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</si>
  <si>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</si>
  <si>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</si>
  <si>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</si>
  <si>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</si>
  <si>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</si>
  <si>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</si>
  <si>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</si>
  <si>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</si>
  <si>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</si>
  <si>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</si>
  <si>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r>
      <rPr>
        <b/>
        <sz val="16"/>
        <color rgb="FF008444"/>
        <rFont val="Arial"/>
        <family val="2"/>
      </rPr>
      <t>Klärschlammverarbeitung, z.B. Anlagen zur thermischen und mechanischen Desintegration des Klärschlamms, verbesserte Mischanlagen</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</si>
  <si>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r>
      <t xml:space="preserve">Zuwendungsfähige Maßnahmen:
</t>
    </r>
    <r>
      <rPr>
        <sz val="10"/>
        <rFont val="Arial"/>
        <family val="2"/>
      </rPr>
      <t xml:space="preserve">Maßnahmen, die die spezifische Faulgasmenge einer Anlage auf mindestens 30 LN/EW*d erhöhen und im Vergleich zum Ist-Zustand mindestens energieneutral sind, z.B.
•Anlagen zur thermischen und mechanischen Desintegration des Klärschlamms (zur Verbesserung der weiteren Abbauprozesse bei der Faulung)
•Verbesserte Mischanlagen 
•Mess- Steuer- und Regelungstechnik sowie Dämmung für eine optimierte Temperaturführung
•Sanierung oder Neubau Faulturm, wenn die spezifische Faulgasmenge erhöht wird
•Gaspufferspeicher, wenn die spezifische Faulgasmenge erhöht wird
</t>
    </r>
    <r>
      <rPr>
        <sz val="10"/>
        <rFont val="Wingdings"/>
        <charset val="2"/>
      </rPr>
      <t/>
    </r>
  </si>
  <si>
    <r>
      <rPr>
        <b/>
        <sz val="10"/>
        <color theme="1"/>
        <rFont val="Arial"/>
        <family val="2"/>
      </rPr>
      <t>Seitenzahlen der Studie</t>
    </r>
    <r>
      <rPr>
        <sz val="10"/>
        <color theme="1"/>
        <rFont val="Arial"/>
        <family val="2"/>
      </rPr>
      <t xml:space="preserve"> der erhöhten Faulgasproduktion sowie der dadurch zusätzlich gewonnene Energie</t>
    </r>
  </si>
  <si>
    <r>
      <rPr>
        <b/>
        <sz val="10"/>
        <rFont val="Arial"/>
        <family val="2"/>
      </rPr>
      <t>Bitte bestätigen Sie</t>
    </r>
    <r>
      <rPr>
        <sz val="10"/>
        <rFont val="Arial"/>
        <family val="2"/>
      </rPr>
      <t>, dass sich Ihre beantragten Ausgaben je Kostengruppe nur auf die zuwendungsfähigen Maßnahmen beziehen:</t>
    </r>
  </si>
  <si>
    <r>
      <t xml:space="preserve">Faulgasproduktion </t>
    </r>
    <r>
      <rPr>
        <b/>
        <u/>
        <sz val="10"/>
        <rFont val="Arial"/>
        <family val="2"/>
      </rPr>
      <t>vor</t>
    </r>
    <r>
      <rPr>
        <b/>
        <sz val="10"/>
        <rFont val="Arial"/>
        <family val="2"/>
      </rPr>
      <t xml:space="preserve"> den Maßnahmen [LN/EW*d] </t>
    </r>
  </si>
  <si>
    <r>
      <t xml:space="preserve">Faulgasproduktion </t>
    </r>
    <r>
      <rPr>
        <b/>
        <u/>
        <sz val="10"/>
        <rFont val="Arial"/>
        <family val="2"/>
      </rPr>
      <t>nach</t>
    </r>
    <r>
      <rPr>
        <b/>
        <sz val="10"/>
        <rFont val="Arial"/>
        <family val="2"/>
      </rPr>
      <t xml:space="preserve"> den Maßnahmen [LN/EW*d] </t>
    </r>
  </si>
  <si>
    <t xml:space="preserve">Zusätzlicher Energieverbrauch durch die Maßnahme(n) [kWh/a] </t>
  </si>
  <si>
    <t xml:space="preserve">Zusätzlicher Energiegewinn durch die Maßnahme(n) [kWh/a] </t>
  </si>
  <si>
    <t xml:space="preserve">Makro Mobilität „Entsperrung“ in Personal."xldb importieren über Entwicklertools, Visual Basic 
</t>
  </si>
  <si>
    <t>https://wilma.z-u-g.     org/pages/viewpage.action?pageId=133743975</t>
  </si>
  <si>
    <t>T:     \KKS\03_Werkzeuge\Formulare\Formulare_Arbeitsordner\Makros</t>
  </si>
  <si>
    <t xml:space="preserve">Personal."xldb erstellen </t>
  </si>
  <si>
    <t>https://www.klimaschutz.de/de/foerderung/kommunalrichtlinie</t>
  </si>
  <si>
    <t>d. Wir bitten um Bestätigung, dass die Feuerungswärme der energieerzeugenden Anlagen (BHWK o.ä.) jeweils unter 2 MW Feuerungswärmeleistung beträgt.</t>
  </si>
  <si>
    <t>Wir bitten um Kenntnisnahme:</t>
  </si>
  <si>
    <t>Die in diesem Formular ausgesprochenen Bestätigungen und Erklärungen werden durch die Unterzeichnung des easy-online-Antragsformulars rechtskräftig. Informationen zur Einreichung eines Förderantrages finden Sie auf der Internetseite der Nationalen Klimaschutzinitiative:</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</si>
  <si>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</si>
  <si>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</si>
  <si>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</si>
  <si>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</si>
  <si>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</si>
  <si>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</si>
  <si>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</si>
  <si>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</si>
  <si>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t>Abbrechen, Beseitigen und Entsorgen von vorhandenen Baukonstruktionen, technischen Anlagen</t>
  </si>
  <si>
    <t>Pfahlgründung einschließlich der Roste; Verankerungen</t>
  </si>
  <si>
    <t xml:space="preserve">sonstige Öffnungen </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</si>
  <si>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</si>
  <si>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</si>
  <si>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</si>
  <si>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</si>
  <si>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Luken, einschließlich Umrahmungen, Beschlägen und sonstiger Einbauteile</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</si>
  <si>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</si>
  <si>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</si>
  <si>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</si>
  <si>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Abwasser- und Schlammbehandlung sowie von Abwasserleitungsnetzen</t>
  </si>
  <si>
    <r>
      <t xml:space="preserve">Mechanische Einbauten (insbesondere in Ingenieurbauten), die einer besonderen Zweckbestimmung des Bauwerks </t>
    </r>
    <r>
      <rPr>
        <sz val="9"/>
        <color theme="0" tint="-0.499984740745262"/>
        <rFont val="Arial"/>
        <family val="2"/>
      </rPr>
      <t xml:space="preserve"> </t>
    </r>
    <r>
      <rPr>
        <sz val="9"/>
        <rFont val="Arial"/>
        <family val="2"/>
      </rPr>
      <t>in der Abwasserentsorgung dienen. Zu den mechanischen Einbauten gehören die Antriebe der Einbauten, soweit nicht in der KG 466 erfasst. Die Anschlusstechnik und die Verfahrenstechnik sind in der KG 400 erfasst.)</t>
    </r>
  </si>
  <si>
    <t>Einrichten, Vorhalten, Betreiben und Räumen der übergeordneten Baustelleneinrichtung (z. B. Materialschuppen, Lagerräume, Misch- und Transportanlagen, Energie- und Bauwasseranschlüsse, Baustraßen, Lager- und Arbeitsplätze, Abdeckungen, Baustrom, Bauwasser)</t>
  </si>
  <si>
    <t>Reinigung vor Inbetriebnahme</t>
  </si>
  <si>
    <r>
      <t>410 Abwasser</t>
    </r>
    <r>
      <rPr>
        <b/>
        <strike/>
        <sz val="10"/>
        <color theme="0" tint="-0.499984740745262"/>
        <rFont val="Arial"/>
        <family val="2"/>
      </rPr>
      <t>s</t>
    </r>
    <r>
      <rPr>
        <b/>
        <sz val="10"/>
        <rFont val="Arial"/>
        <family val="2"/>
      </rPr>
      <t>anlagen</t>
    </r>
  </si>
  <si>
    <t>Abläufe, Abwasserleitungen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</si>
  <si>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</si>
  <si>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</si>
  <si>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</si>
  <si>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Verfahrenstechnische Anlagen für Schlammbehandlungsanlagen</t>
  </si>
  <si>
    <r>
      <t>477 Verfahrenstechnische Anlagen Abwasser</t>
    </r>
    <r>
      <rPr>
        <b/>
        <strike/>
        <sz val="10"/>
        <color rgb="FFFF0000"/>
        <rFont val="Arial"/>
        <family val="2"/>
      </rPr>
      <t xml:space="preserve">
</t>
    </r>
    <r>
      <rPr>
        <b/>
        <sz val="10"/>
        <rFont val="Arial"/>
        <family val="2"/>
      </rPr>
      <t>3) Schlammbehandlungsanlagen</t>
    </r>
  </si>
  <si>
    <t>Bis zu 5% der zuwendungsfähigen Ausgaben der KG 470</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</si>
  <si>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</si>
  <si>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Übergeordnete Einrichtungen für Automation und Management, Bedien-, Anzeige- und Ausgabeeinrichtungen, Hard- und Software, Funktionen, Schnittstellen</t>
  </si>
  <si>
    <t>Reinigung vor der Inbetriebnahme</t>
  </si>
  <si>
    <t>Abwasserleitungen</t>
  </si>
  <si>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</si>
  <si>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</si>
  <si>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</si>
  <si>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t>sonstige Öffnungen</t>
  </si>
  <si>
    <r>
      <t>sonstige Öffnungen</t>
    </r>
    <r>
      <rPr>
        <sz val="9"/>
        <color theme="0" tint="-0.499984740745262"/>
        <rFont val="Arial"/>
        <family val="2"/>
      </rPr>
      <t xml:space="preserve"> </t>
    </r>
  </si>
  <si>
    <t xml:space="preserve">Beläge auf Deckenkonstruktionen einschließlich Estrichen, Dichtungs-, Dämm-, Schutz- und Nutzschichten sowie Schwingböden und Installationsdoppelböden  </t>
  </si>
  <si>
    <r>
      <t>Mechanische Einbauten (insbesondere in Ingenieurbauten), die einer besonderen Zweckbestimmung des Bauwerks in der Abwasserentsorgung (z. B. Räumer für Absetzbecken, Kammerfilterpressen)</t>
    </r>
    <r>
      <rPr>
        <sz val="9"/>
        <color theme="0" tint="-0.499984740745262"/>
        <rFont val="Arial"/>
        <family val="2"/>
      </rPr>
      <t xml:space="preserve"> </t>
    </r>
    <r>
      <rPr>
        <sz val="9"/>
        <rFont val="Arial"/>
        <family val="2"/>
      </rPr>
      <t>und im Wasserbau (z. B. Grob- und Feinrechen) dienen. Zu den mechanischen Einbauten gehören die Antriebe der Einbauten, soweit nicht in der KG 466 erfasst. Die Anschlusstechnik und die Verfahrenstechnik sind in der KG 400 erfasst.)</t>
    </r>
  </si>
  <si>
    <t>410 Abwasseranlagen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</si>
  <si>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</si>
  <si>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</si>
  <si>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Verfahrenstechnische Anlagen für Abwasserbehandlung </t>
    </r>
    <r>
      <rPr>
        <sz val="9"/>
        <color theme="1"/>
        <rFont val="Arial"/>
        <family val="2"/>
      </rPr>
      <t xml:space="preserve">und -entsorgung (z.B. </t>
    </r>
    <r>
      <rPr>
        <sz val="9"/>
        <rFont val="Arial"/>
        <family val="2"/>
      </rPr>
      <t>Abwassereinigungsanlagen, Schlammbehandlungsanlagen)</t>
    </r>
  </si>
  <si>
    <r>
      <t>477 Verfahrenstechnische Anlagen</t>
    </r>
    <r>
      <rPr>
        <b/>
        <sz val="10"/>
        <color theme="0" tint="-0.499984740745262"/>
        <rFont val="Arial"/>
        <family val="2"/>
      </rPr>
      <t xml:space="preserve"> </t>
    </r>
    <r>
      <rPr>
        <b/>
        <sz val="10"/>
        <rFont val="Arial"/>
        <family val="2"/>
      </rPr>
      <t>Abwasser</t>
    </r>
  </si>
  <si>
    <t xml:space="preserve">Automationsstationen, Bedien-, Anzeige- und Ausgabeeinrichtungen, Hard- und Software, Funktionen, Schnittstellen, Feldgeräte, Programmiereinrichtungen  </t>
  </si>
  <si>
    <r>
      <t>Abwasserleitungen,</t>
    </r>
    <r>
      <rPr>
        <sz val="9"/>
        <color theme="0" tint="-0.499984740745262"/>
        <rFont val="Arial"/>
        <family val="2"/>
      </rPr>
      <t xml:space="preserve"> </t>
    </r>
    <r>
      <rPr>
        <sz val="9"/>
        <rFont val="Arial"/>
        <family val="2"/>
      </rPr>
      <t xml:space="preserve">Sammelgruben, Abscheider, Hebeanlagen </t>
    </r>
  </si>
  <si>
    <r>
      <t>Pfahlgründung einschließlich der Roste;</t>
    </r>
    <r>
      <rPr>
        <sz val="9"/>
        <color theme="0" tint="-0.499984740745262"/>
        <rFont val="Arial"/>
        <family val="2"/>
      </rPr>
      <t xml:space="preserve"> </t>
    </r>
    <r>
      <rPr>
        <sz val="9"/>
        <rFont val="Arial"/>
        <family val="2"/>
      </rPr>
      <t>Verankerungen</t>
    </r>
  </si>
  <si>
    <t>Baukonstruktionen der Abwasser- und Schlammbehandlung sowie von Abwasserleitungsnetzen</t>
  </si>
  <si>
    <r>
      <t>Mechanische Einbauten (insbesondere in Ingenieurbauten), die einer besonderen Zweckbestimmung des Bauwerks</t>
    </r>
    <r>
      <rPr>
        <sz val="9"/>
        <color theme="0" tint="-0.499984740745262"/>
        <rFont val="Arial"/>
        <family val="2"/>
      </rPr>
      <t xml:space="preserve"> </t>
    </r>
    <r>
      <rPr>
        <sz val="9"/>
        <color theme="1"/>
        <rFont val="Arial"/>
        <family val="2"/>
      </rPr>
      <t>in der Abwasserentsorgung (</t>
    </r>
    <r>
      <rPr>
        <sz val="9"/>
        <rFont val="Arial"/>
        <family val="2"/>
      </rPr>
      <t>Gasentschwefler, Gasspeicher). Zu den mechanischen Einbauten gehören die Antriebe der Einbauten, soweit nicht in der KG 466 erfasst. Die Anschlusstechnik und die Verfahrenstechnik sind in der KG 400 erfasst.)</t>
    </r>
  </si>
  <si>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</si>
  <si>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</si>
  <si>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</si>
  <si>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 xml:space="preserve">460 Förderanlagen </t>
    </r>
    <r>
      <rPr>
        <sz val="10"/>
        <rFont val="Arial"/>
        <family val="2"/>
      </rPr>
      <t>Krananlagen)</t>
    </r>
  </si>
  <si>
    <t xml:space="preserve">Verfahrenstechnische Anlagen für Anlagen für die Ver- und Entsorgung mit Gasen (z. B. Odorieranlagen) </t>
  </si>
  <si>
    <t>Leitungen für Gase</t>
  </si>
  <si>
    <t>553 Anlagen für Gase</t>
  </si>
  <si>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</si>
  <si>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Bitte geben Sie</t>
    </r>
    <r>
      <rPr>
        <sz val="10"/>
        <rFont val="Arial"/>
        <family val="2"/>
      </rPr>
      <t xml:space="preserve"> Ihre zusätzliche Ausgaben zu einer zuwendungsfähigen Maßnahme je Kostengruppe unter Sonstiges an</t>
    </r>
  </si>
  <si>
    <r>
      <t xml:space="preserve">DIN 276: Aufschlüsselung bis zur Ebene 3 (gemäß Entwurfsplanung/Genehmigungsplanung) - Hinweis: 
• </t>
    </r>
    <r>
      <rPr>
        <sz val="10"/>
        <rFont val="Arial"/>
        <family val="2"/>
      </rPr>
      <t xml:space="preserve">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</si>
  <si>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sz val="10"/>
        <rFont val="Arial"/>
        <family val="2"/>
      </rPr>
      <t xml:space="preserve">
• Faulschlammverbrennung
• Maßnahmen, bei welcher eine absolute Erhöhung der Faulgasmenge durch eine erhöhte Faulschlammannahme entstehen
• Maßnahmen zur Co-Vergärung</t>
    </r>
    <r>
      <rPr>
        <sz val="10"/>
        <rFont val="Wingdings"/>
        <charset val="2"/>
      </rPr>
      <t xml:space="preserve">
</t>
    </r>
    <r>
      <rPr>
        <sz val="10"/>
        <rFont val="Arial"/>
        <family val="2"/>
      </rPr>
      <t xml:space="preserve">•Maßnahmen, die nicht der Erhöhung der spezifischen Faulgasmenge dienen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</si>
</sst>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
    <numFmt numFmtId="197" formatCode="#,##0.00\ [$€-407];\-#,##0.00\ [$€-407]"/>
    <numFmt numFmtId="198" formatCode="#,##0.0"/>
    <numFmt numFmtId="199" formatCode="#,##0.00\ _€;\-#,##0.00\ _€"/>
    <numFmt numFmtId="200" formatCode="_-* #,##0.00\ [$€-407]_-;\-* #,##0.00\ [$€-407]_-;_-* &quot;-&quot;??\ [$€-407]_-;_-@_-"/>
    <numFmt numFmtId="201" formatCode="#,##0.00\ _€"/>
    <numFmt numFmtId="202" formatCode="#,##0.00\ &quot;€&quot;"/>
  </numFmts>
  <fonts count="58">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trike/>
      <sz val="10"/>
      <color theme="0" tint="-0.499984740745262"/>
      <name val="Arial"/>
      <family val="2"/>
    </font>
    <font>
      <b/>
      <sz val="10"/>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0"/>
      <color theme="1"/>
      <name val="Arial"/>
      <family val="2"/>
    </font>
    <font>
      <b/>
      <sz val="11"/>
      <name val="Arial"/>
      <family val="2"/>
    </font>
    <font>
      <b/>
      <u/>
      <sz val="10"/>
      <name val="Arial"/>
      <family val="2"/>
    </font>
    <font>
      <sz val="18"/>
      <color rgb="FF008444"/>
      <name val="Arial"/>
      <family val="2"/>
    </font>
    <font>
      <sz val="18"/>
      <color rgb="FF008A3E"/>
      <name val="Arial"/>
      <family val="2"/>
    </font>
    <font>
      <b/>
      <sz val="9"/>
      <color theme="0" tint="-0.34998626667073579"/>
      <name val="Arial"/>
      <family val="2"/>
    </font>
    <font>
      <sz val="10"/>
      <color theme="0"/>
      <name val="Arial"/>
      <family val="2"/>
    </font>
    <font>
      <b/>
      <sz val="10"/>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99">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195" fontId="17" fillId="0" borderId="1" xfId="47" applyNumberFormat="1" applyFont="1" applyBorder="1" applyAlignment="1" applyProtection="1">
      <alignment horizontal="center" vertical="center"/>
    </xf>
    <xf numFmtId="194" fontId="1" fillId="4" borderId="0" xfId="5" applyNumberFormat="1" applyFill="1" applyAlignment="1">
      <alignment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0" xfId="0" applyFont="1" applyAlignment="1">
      <alignment horizontal="center" vertical="center"/>
    </xf>
    <xf numFmtId="0" fontId="1" fillId="0" borderId="0" xfId="0" applyFont="1"/>
    <xf numFmtId="0" fontId="1" fillId="0" borderId="0" xfId="5"/>
    <xf numFmtId="0" fontId="1" fillId="0" borderId="0" xfId="0" applyFont="1" applyAlignment="1">
      <alignment horizontal="left" vertical="top"/>
    </xf>
    <xf numFmtId="0" fontId="1" fillId="0" borderId="0" xfId="5" applyAlignment="1">
      <alignment vertical="center"/>
    </xf>
    <xf numFmtId="0" fontId="1" fillId="0" borderId="0" xfId="0" applyFont="1" applyAlignment="1">
      <alignment horizontal="center"/>
    </xf>
    <xf numFmtId="0" fontId="21" fillId="0" borderId="0" xfId="0" applyFont="1" applyAlignment="1">
      <alignment horizontal="center" vertical="center"/>
    </xf>
    <xf numFmtId="0" fontId="1" fillId="0" borderId="0" xfId="0" applyFont="1" applyAlignment="1">
      <alignment horizontal="center" vertical="center" wrapText="1"/>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3" fillId="0" borderId="1" xfId="0" applyFont="1" applyBorder="1" applyAlignment="1">
      <alignment horizontal="left" vertical="top"/>
    </xf>
    <xf numFmtId="0" fontId="25" fillId="0" borderId="1" xfId="0" applyFont="1" applyBorder="1" applyAlignment="1">
      <alignment horizontal="left" vertical="top"/>
    </xf>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5" borderId="15" xfId="0" applyFont="1" applyFill="1" applyBorder="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center"/>
    </xf>
    <xf numFmtId="10" fontId="1" fillId="0" borderId="0" xfId="0" applyNumberFormat="1" applyFont="1" applyAlignment="1">
      <alignment horizontal="left" vertical="center"/>
    </xf>
    <xf numFmtId="0" fontId="1" fillId="0" borderId="0" xfId="0" applyFont="1" applyAlignment="1">
      <alignment horizontal="left" vertical="center" wrapText="1"/>
    </xf>
    <xf numFmtId="7" fontId="1" fillId="0" borderId="0" xfId="48" applyNumberFormat="1" applyFont="1" applyFill="1" applyBorder="1" applyAlignment="1" applyProtection="1">
      <alignment horizontal="left" vertical="center"/>
    </xf>
    <xf numFmtId="0" fontId="1" fillId="0" borderId="0" xfId="5" applyAlignment="1">
      <alignment horizontal="left" vertical="center"/>
    </xf>
    <xf numFmtId="197" fontId="1" fillId="0" borderId="0" xfId="47" applyNumberFormat="1" applyFont="1" applyFill="1" applyBorder="1" applyAlignment="1" applyProtection="1">
      <alignment horizontal="left" vertical="center"/>
    </xf>
    <xf numFmtId="197"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198"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0" fontId="22" fillId="0" borderId="0" xfId="0" applyFont="1" applyAlignment="1">
      <alignment vertical="center" wrapText="1"/>
    </xf>
    <xf numFmtId="198"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9"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9" fontId="17" fillId="0" borderId="1" xfId="48" applyNumberFormat="1" applyFont="1" applyFill="1" applyBorder="1" applyAlignment="1" applyProtection="1">
      <alignment horizontal="left" vertical="center"/>
    </xf>
    <xf numFmtId="0" fontId="1" fillId="0" borderId="12" xfId="0" applyFont="1" applyBorder="1"/>
    <xf numFmtId="0" fontId="17" fillId="0" borderId="12" xfId="0" applyFont="1" applyBorder="1" applyAlignment="1">
      <alignment horizontal="left" vertical="top"/>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2"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33" fillId="0" borderId="1" xfId="0" applyFont="1" applyBorder="1"/>
    <xf numFmtId="0" fontId="1" fillId="3" borderId="1" xfId="5" applyFill="1" applyBorder="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5" xfId="0" applyFont="1" applyBorder="1" applyAlignment="1">
      <alignment horizontal="lef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29"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20" fillId="4" borderId="18" xfId="0" applyFont="1" applyFill="1" applyBorder="1" applyAlignment="1">
      <alignment horizontal="left" vertical="center" wrapText="1"/>
    </xf>
    <xf numFmtId="0" fontId="17" fillId="0" borderId="38" xfId="0" applyFont="1" applyBorder="1" applyAlignment="1">
      <alignment horizontal="left" vertical="center" wrapText="1"/>
    </xf>
    <xf numFmtId="0" fontId="17" fillId="0" borderId="24" xfId="0" applyFont="1" applyBorder="1" applyAlignment="1">
      <alignment horizontal="left" vertical="center" wrapText="1"/>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2" fillId="0" borderId="2" xfId="0" applyFont="1" applyBorder="1" applyAlignment="1">
      <alignment vertical="center" wrapText="1"/>
    </xf>
    <xf numFmtId="0" fontId="2" fillId="0" borderId="2" xfId="0" applyFont="1" applyBorder="1" applyAlignment="1">
      <alignment horizontal="center" vertical="center" wrapText="1"/>
    </xf>
    <xf numFmtId="0" fontId="1" fillId="0" borderId="2" xfId="0" applyFont="1" applyBorder="1" applyAlignment="1" applyProtection="1">
      <alignment horizontal="center" vertical="center"/>
      <protection locked="0" hidden="1"/>
    </xf>
    <xf numFmtId="0" fontId="1" fillId="0" borderId="2" xfId="0" applyFont="1" applyBorder="1" applyAlignment="1" applyProtection="1">
      <alignment horizontal="center" vertical="center"/>
      <protection hidden="1"/>
    </xf>
    <xf numFmtId="201" fontId="17" fillId="0" borderId="26" xfId="0" applyNumberFormat="1" applyFont="1" applyBorder="1" applyAlignment="1">
      <alignment horizontal="center" vertical="center" wrapText="1"/>
    </xf>
    <xf numFmtId="201" fontId="17" fillId="7" borderId="30" xfId="0" applyNumberFormat="1" applyFont="1" applyFill="1" applyBorder="1" applyAlignment="1">
      <alignment horizontal="center" vertical="center"/>
    </xf>
    <xf numFmtId="201" fontId="20" fillId="3" borderId="32" xfId="0" applyNumberFormat="1" applyFont="1" applyFill="1" applyBorder="1" applyAlignment="1" applyProtection="1">
      <alignment horizontal="center" vertical="center"/>
      <protection locked="0"/>
    </xf>
    <xf numFmtId="201" fontId="20" fillId="3" borderId="31" xfId="0" applyNumberFormat="1" applyFont="1" applyFill="1" applyBorder="1" applyAlignment="1" applyProtection="1">
      <alignment horizontal="center" vertical="center"/>
      <protection locked="0"/>
    </xf>
    <xf numFmtId="201" fontId="20" fillId="3" borderId="32" xfId="0" applyNumberFormat="1" applyFont="1" applyFill="1" applyBorder="1" applyAlignment="1" applyProtection="1">
      <alignment horizontal="center" vertical="center" wrapText="1"/>
      <protection locked="0"/>
    </xf>
    <xf numFmtId="201" fontId="1" fillId="3" borderId="31" xfId="0" applyNumberFormat="1" applyFont="1" applyFill="1" applyBorder="1" applyAlignment="1" applyProtection="1">
      <alignment horizontal="center" vertical="center"/>
      <protection locked="0"/>
    </xf>
    <xf numFmtId="201" fontId="1" fillId="3" borderId="33"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protection locked="0"/>
    </xf>
    <xf numFmtId="201" fontId="1" fillId="3" borderId="32" xfId="0" applyNumberFormat="1" applyFont="1" applyFill="1" applyBorder="1" applyAlignment="1" applyProtection="1">
      <alignment horizontal="center" vertical="center" wrapText="1"/>
      <protection locked="0"/>
    </xf>
    <xf numFmtId="201" fontId="17" fillId="6" borderId="31" xfId="0" applyNumberFormat="1" applyFont="1" applyFill="1" applyBorder="1" applyAlignment="1">
      <alignment horizontal="center" vertical="center" wrapText="1"/>
    </xf>
    <xf numFmtId="201" fontId="17" fillId="6" borderId="31" xfId="0" applyNumberFormat="1" applyFont="1" applyFill="1" applyBorder="1" applyAlignment="1">
      <alignment horizontal="left" vertical="center" wrapText="1"/>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7" fillId="0" borderId="40" xfId="0" applyFont="1" applyBorder="1" applyAlignment="1">
      <alignment horizontal="left" vertical="top"/>
    </xf>
    <xf numFmtId="0" fontId="23" fillId="0" borderId="40"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3" fillId="4" borderId="0" xfId="5" applyFont="1" applyFill="1" applyAlignment="1">
      <alignment vertical="center" wrapText="1"/>
    </xf>
    <xf numFmtId="0" fontId="13" fillId="4" borderId="3" xfId="5" applyFont="1" applyFill="1" applyBorder="1" applyAlignment="1">
      <alignment vertical="center"/>
    </xf>
    <xf numFmtId="3" fontId="1" fillId="0" borderId="42" xfId="47" applyNumberFormat="1" applyFont="1" applyFill="1" applyBorder="1" applyAlignment="1" applyProtection="1">
      <alignment horizontal="center" vertical="center"/>
      <protection locked="0"/>
    </xf>
    <xf numFmtId="3" fontId="1" fillId="0" borderId="34" xfId="47" applyNumberFormat="1" applyFont="1" applyFill="1" applyBorder="1" applyAlignment="1" applyProtection="1">
      <alignment horizontal="center" vertical="center"/>
      <protection locked="0"/>
    </xf>
    <xf numFmtId="3" fontId="1" fillId="0" borderId="44" xfId="47" applyNumberFormat="1" applyFont="1" applyFill="1" applyBorder="1" applyAlignment="1" applyProtection="1">
      <alignment horizontal="center" vertical="center"/>
    </xf>
    <xf numFmtId="3" fontId="1" fillId="0" borderId="45" xfId="47" applyNumberFormat="1" applyFont="1" applyFill="1" applyBorder="1" applyAlignment="1" applyProtection="1">
      <alignment horizontal="center" vertical="center"/>
    </xf>
    <xf numFmtId="196" fontId="17" fillId="4" borderId="46" xfId="5" applyNumberFormat="1" applyFont="1" applyFill="1" applyBorder="1" applyAlignment="1">
      <alignment horizontal="center" vertical="center"/>
    </xf>
    <xf numFmtId="3" fontId="45" fillId="0" borderId="48" xfId="47" applyNumberFormat="1" applyFont="1" applyFill="1" applyBorder="1" applyAlignment="1" applyProtection="1">
      <alignment horizontal="center" vertical="center"/>
      <protection locked="0"/>
    </xf>
    <xf numFmtId="0" fontId="1" fillId="0" borderId="1" xfId="0" applyFont="1" applyBorder="1" applyAlignment="1">
      <alignment horizontal="left" vertical="center"/>
    </xf>
    <xf numFmtId="0" fontId="1" fillId="0" borderId="1" xfId="5" applyBorder="1" applyAlignment="1">
      <alignment horizontal="left" vertical="center"/>
    </xf>
    <xf numFmtId="0" fontId="20" fillId="4" borderId="49" xfId="0" applyFont="1" applyFill="1" applyBorder="1" applyAlignment="1">
      <alignment horizontal="left" vertical="center" wrapText="1"/>
    </xf>
    <xf numFmtId="0" fontId="1" fillId="0" borderId="15" xfId="0" applyFont="1" applyBorder="1" applyAlignment="1">
      <alignment horizontal="left" vertical="center"/>
    </xf>
    <xf numFmtId="0" fontId="16" fillId="0" borderId="26" xfId="0" applyFont="1" applyBorder="1" applyAlignment="1">
      <alignment vertical="top" wrapText="1"/>
    </xf>
    <xf numFmtId="0" fontId="1" fillId="0" borderId="1" xfId="0" applyFont="1" applyBorder="1"/>
    <xf numFmtId="0" fontId="48" fillId="0" borderId="0" xfId="0" applyFont="1" applyAlignment="1">
      <alignment horizontal="center" vertical="top" wrapText="1"/>
    </xf>
    <xf numFmtId="10" fontId="1" fillId="0" borderId="16" xfId="0" applyNumberFormat="1" applyFont="1" applyBorder="1"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31" fillId="9" borderId="0" xfId="0" applyFont="1" applyFill="1" applyAlignment="1">
      <alignment horizontal="left" vertical="center"/>
    </xf>
    <xf numFmtId="201" fontId="1" fillId="9" borderId="0" xfId="0" applyNumberFormat="1" applyFont="1" applyFill="1" applyAlignment="1">
      <alignment horizontal="center" vertical="center"/>
    </xf>
    <xf numFmtId="0" fontId="3" fillId="9" borderId="0" xfId="0" applyFont="1" applyFill="1" applyAlignment="1">
      <alignment horizontal="left" vertical="top"/>
    </xf>
    <xf numFmtId="0" fontId="17" fillId="9" borderId="0" xfId="0" applyFont="1" applyFill="1" applyAlignment="1">
      <alignment horizontal="left" vertical="center"/>
    </xf>
    <xf numFmtId="0" fontId="20" fillId="9" borderId="0" xfId="0" applyFont="1" applyFill="1" applyAlignment="1">
      <alignment horizontal="left" vertical="center"/>
    </xf>
    <xf numFmtId="0" fontId="18" fillId="9" borderId="0" xfId="0" applyFont="1" applyFill="1" applyAlignment="1">
      <alignment horizontal="left" vertical="top"/>
    </xf>
    <xf numFmtId="200" fontId="24" fillId="9" borderId="0" xfId="0" applyNumberFormat="1" applyFont="1" applyFill="1" applyAlignment="1">
      <alignment horizontal="left" vertical="center"/>
    </xf>
    <xf numFmtId="200" fontId="1" fillId="9" borderId="0" xfId="0" applyNumberFormat="1" applyFont="1" applyFill="1" applyAlignment="1">
      <alignment horizontal="left" vertical="center"/>
    </xf>
    <xf numFmtId="200" fontId="13" fillId="9" borderId="0" xfId="0" applyNumberFormat="1" applyFont="1" applyFill="1" applyAlignment="1">
      <alignment horizontal="left" vertical="center"/>
    </xf>
    <xf numFmtId="0" fontId="16" fillId="9" borderId="0" xfId="0" applyFont="1" applyFill="1" applyAlignment="1">
      <alignment vertical="top" wrapText="1"/>
    </xf>
    <xf numFmtId="0" fontId="28" fillId="9" borderId="0" xfId="0" applyFont="1" applyFill="1" applyAlignment="1">
      <alignment horizontal="left" vertical="top" wrapText="1"/>
    </xf>
    <xf numFmtId="0" fontId="18" fillId="9" borderId="0" xfId="0" applyFont="1" applyFill="1" applyAlignment="1">
      <alignment horizontal="left" vertical="center"/>
    </xf>
    <xf numFmtId="0" fontId="6" fillId="9" borderId="0" xfId="0" applyFont="1" applyFill="1" applyAlignment="1">
      <alignment horizontal="left" vertical="center"/>
    </xf>
    <xf numFmtId="0" fontId="52" fillId="9" borderId="0" xfId="0" applyFont="1" applyFill="1" applyAlignment="1">
      <alignment horizontal="left" vertical="center"/>
    </xf>
    <xf numFmtId="201" fontId="6" fillId="9" borderId="0" xfId="0" applyNumberFormat="1" applyFont="1" applyFill="1" applyAlignment="1">
      <alignment horizontal="center" vertical="center"/>
    </xf>
    <xf numFmtId="202" fontId="50" fillId="4" borderId="26" xfId="0" applyNumberFormat="1" applyFont="1" applyFill="1" applyBorder="1" applyAlignment="1">
      <alignment horizontal="center" vertical="center" wrapText="1"/>
    </xf>
    <xf numFmtId="202" fontId="51" fillId="0" borderId="26" xfId="0" applyNumberFormat="1" applyFont="1" applyBorder="1" applyAlignment="1">
      <alignment horizontal="center" vertical="center" wrapText="1"/>
    </xf>
    <xf numFmtId="202" fontId="50" fillId="4" borderId="50" xfId="0" applyNumberFormat="1" applyFont="1" applyFill="1" applyBorder="1" applyAlignment="1">
      <alignment horizontal="center" vertical="center" wrapText="1"/>
    </xf>
    <xf numFmtId="0" fontId="17" fillId="9" borderId="0" xfId="0" applyFont="1" applyFill="1" applyAlignment="1">
      <alignment horizontal="left" vertical="center" wrapText="1"/>
    </xf>
    <xf numFmtId="0" fontId="1" fillId="0" borderId="1" xfId="0" applyFont="1" applyBorder="1" applyAlignment="1">
      <alignment horizontal="left" vertical="center" wrapText="1"/>
    </xf>
    <xf numFmtId="0" fontId="1" fillId="2" borderId="2" xfId="5" applyFill="1" applyBorder="1" applyAlignment="1" applyProtection="1">
      <alignment horizontal="center" vertical="center"/>
      <protection locked="0"/>
    </xf>
    <xf numFmtId="0" fontId="53" fillId="0" borderId="2" xfId="0" applyFont="1" applyBorder="1" applyAlignment="1" applyProtection="1">
      <alignment horizontal="center" vertical="center" wrapText="1"/>
      <protection hidden="1"/>
    </xf>
    <xf numFmtId="1" fontId="53" fillId="0" borderId="2" xfId="0" applyNumberFormat="1" applyFont="1" applyBorder="1" applyAlignment="1" applyProtection="1">
      <alignment horizontal="center" vertical="center"/>
      <protection hidden="1"/>
    </xf>
    <xf numFmtId="0" fontId="53" fillId="0" borderId="2" xfId="0" applyFont="1" applyBorder="1" applyAlignment="1" applyProtection="1">
      <alignment horizontal="center" vertical="center"/>
      <protection hidden="1"/>
    </xf>
    <xf numFmtId="2" fontId="53" fillId="0" borderId="11" xfId="48" applyNumberFormat="1" applyFont="1" applyFill="1" applyBorder="1" applyAlignment="1" applyProtection="1">
      <alignment horizontal="right" vertical="center"/>
      <protection hidden="1"/>
    </xf>
    <xf numFmtId="2" fontId="53" fillId="0" borderId="10" xfId="0" applyNumberFormat="1" applyFont="1" applyBorder="1" applyAlignment="1" applyProtection="1">
      <alignment horizontal="center" vertical="center"/>
      <protection hidden="1"/>
    </xf>
    <xf numFmtId="0" fontId="55" fillId="9" borderId="0" xfId="0" applyFont="1" applyFill="1" applyAlignment="1">
      <alignment vertical="top" wrapText="1"/>
    </xf>
    <xf numFmtId="0" fontId="27" fillId="9" borderId="0" xfId="0" applyFont="1" applyFill="1" applyAlignment="1">
      <alignment horizontal="left" vertical="center"/>
    </xf>
    <xf numFmtId="0" fontId="56" fillId="9" borderId="0" xfId="0" applyFont="1" applyFill="1" applyAlignment="1">
      <alignment horizontal="left" vertical="center"/>
    </xf>
    <xf numFmtId="44" fontId="56" fillId="9" borderId="0" xfId="47" applyFont="1" applyFill="1" applyBorder="1" applyAlignment="1">
      <alignment horizontal="left" vertical="center"/>
    </xf>
    <xf numFmtId="200" fontId="56" fillId="9" borderId="0" xfId="0" applyNumberFormat="1" applyFont="1" applyFill="1" applyAlignment="1">
      <alignment horizontal="left" vertical="center"/>
    </xf>
    <xf numFmtId="0" fontId="57" fillId="9" borderId="0" xfId="0" applyFont="1" applyFill="1" applyAlignment="1">
      <alignment horizontal="left" vertical="top"/>
    </xf>
    <xf numFmtId="200" fontId="57" fillId="9" borderId="0" xfId="0" applyNumberFormat="1" applyFont="1" applyFill="1" applyAlignment="1">
      <alignment horizontal="left" vertical="center"/>
    </xf>
    <xf numFmtId="0" fontId="6" fillId="9" borderId="0" xfId="0" applyFont="1" applyFill="1" applyAlignment="1">
      <alignment horizontal="left" vertical="center" wrapText="1"/>
    </xf>
    <xf numFmtId="200" fontId="6" fillId="9" borderId="0" xfId="0" applyNumberFormat="1" applyFont="1" applyFill="1" applyAlignment="1">
      <alignment horizontal="left" vertical="center"/>
    </xf>
    <xf numFmtId="0" fontId="27" fillId="9" borderId="0" xfId="0" applyFont="1" applyFill="1" applyAlignment="1">
      <alignment vertical="center" wrapText="1"/>
    </xf>
    <xf numFmtId="0" fontId="57" fillId="9" borderId="0" xfId="0" applyFont="1" applyFill="1" applyAlignment="1">
      <alignment horizontal="left" vertical="center"/>
    </xf>
    <xf numFmtId="200" fontId="57" fillId="9" borderId="0" xfId="0" applyNumberFormat="1" applyFont="1" applyFill="1" applyAlignment="1">
      <alignment horizontal="left" vertical="top"/>
    </xf>
    <xf numFmtId="0" fontId="17" fillId="10" borderId="0" xfId="5" applyFont="1" applyFill="1" applyAlignment="1">
      <alignment vertical="center" wrapText="1"/>
    </xf>
    <xf numFmtId="0" fontId="1" fillId="10" borderId="2" xfId="5" applyFill="1" applyBorder="1" applyAlignment="1">
      <alignment horizontal="left" vertical="center"/>
    </xf>
    <xf numFmtId="0" fontId="53" fillId="10" borderId="2" xfId="5" applyFont="1" applyFill="1" applyBorder="1" applyAlignment="1">
      <alignment horizontal="left" vertical="center"/>
    </xf>
    <xf numFmtId="0" fontId="1" fillId="10" borderId="10" xfId="5" applyFill="1" applyBorder="1" applyAlignment="1">
      <alignment horizontal="left" vertical="center"/>
    </xf>
    <xf numFmtId="0" fontId="53" fillId="10" borderId="0" xfId="5" applyFont="1" applyFill="1" applyAlignment="1">
      <alignment horizontal="center" vertical="center"/>
    </xf>
    <xf numFmtId="196" fontId="17" fillId="10" borderId="0" xfId="5" applyNumberFormat="1" applyFont="1" applyFill="1" applyAlignment="1">
      <alignment horizontal="center" vertical="center"/>
    </xf>
    <xf numFmtId="0" fontId="1" fillId="9" borderId="0" xfId="5"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horizontal="left" vertical="center" wrapText="1"/>
    </xf>
    <xf numFmtId="0" fontId="13" fillId="9" borderId="0" xfId="5" applyFont="1" applyFill="1" applyAlignment="1">
      <alignment vertical="center"/>
    </xf>
    <xf numFmtId="0" fontId="0" fillId="9" borderId="0" xfId="0" applyFill="1" applyAlignment="1">
      <alignment vertical="center"/>
    </xf>
    <xf numFmtId="0" fontId="2" fillId="9" borderId="0" xfId="5" applyFont="1" applyFill="1" applyAlignment="1">
      <alignment vertical="center"/>
    </xf>
    <xf numFmtId="0" fontId="1" fillId="9" borderId="0" xfId="5" applyFill="1" applyAlignment="1">
      <alignment horizontal="left" vertical="center"/>
    </xf>
    <xf numFmtId="0" fontId="53" fillId="0" borderId="2" xfId="0" applyFont="1" applyBorder="1" applyAlignment="1" applyProtection="1">
      <alignment horizontal="center" vertical="center"/>
      <protection locked="0"/>
    </xf>
    <xf numFmtId="0" fontId="1" fillId="4" borderId="3" xfId="0" applyFont="1" applyFill="1" applyBorder="1" applyAlignment="1">
      <alignment wrapText="1"/>
    </xf>
    <xf numFmtId="0" fontId="54" fillId="10" borderId="2" xfId="5" applyFont="1" applyFill="1" applyBorder="1" applyAlignment="1" applyProtection="1">
      <alignment horizontal="left" vertical="center"/>
      <protection locked="0"/>
    </xf>
    <xf numFmtId="0" fontId="1" fillId="0" borderId="34" xfId="47" applyNumberFormat="1" applyFont="1" applyFill="1" applyBorder="1" applyAlignment="1" applyProtection="1">
      <alignment horizontal="center" vertical="center"/>
    </xf>
    <xf numFmtId="0" fontId="3" fillId="9" borderId="0" xfId="0" applyFont="1" applyFill="1"/>
    <xf numFmtId="0" fontId="1" fillId="9" borderId="0" xfId="0" applyFont="1" applyFill="1"/>
    <xf numFmtId="0" fontId="1" fillId="9" borderId="0" xfId="0" applyFont="1" applyFill="1" applyAlignment="1">
      <alignment horizontal="left" vertical="top"/>
    </xf>
    <xf numFmtId="0" fontId="1" fillId="9" borderId="0" xfId="0" applyFont="1" applyFill="1" applyAlignment="1">
      <alignment wrapText="1"/>
    </xf>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pplyProtection="1">
      <alignment wrapText="1"/>
      <protection locked="0"/>
    </xf>
    <xf numFmtId="0" fontId="3" fillId="9" borderId="0" xfId="0" applyFont="1" applyFill="1" applyAlignment="1">
      <alignment horizontal="center" vertical="center"/>
    </xf>
    <xf numFmtId="0" fontId="48" fillId="0" borderId="20" xfId="0" applyFont="1" applyBorder="1" applyAlignment="1">
      <alignment horizontal="center" vertical="top" wrapText="1"/>
    </xf>
    <xf numFmtId="0" fontId="48" fillId="0" borderId="16" xfId="0" applyFont="1" applyBorder="1" applyAlignment="1">
      <alignment horizontal="left" vertical="top" wrapText="1"/>
    </xf>
    <xf numFmtId="201" fontId="45" fillId="3" borderId="31" xfId="0" applyNumberFormat="1" applyFont="1" applyFill="1" applyBorder="1" applyAlignment="1" applyProtection="1">
      <alignment horizontal="center" vertical="top"/>
      <protection locked="0"/>
    </xf>
    <xf numFmtId="201" fontId="1" fillId="3" borderId="34" xfId="0" applyNumberFormat="1" applyFont="1" applyFill="1" applyBorder="1" applyAlignment="1" applyProtection="1">
      <alignment horizontal="center" vertical="center"/>
      <protection locked="0"/>
    </xf>
    <xf numFmtId="0" fontId="20" fillId="0" borderId="1" xfId="0" applyFont="1" applyBorder="1" applyAlignment="1">
      <alignment vertical="top" wrapText="1"/>
    </xf>
    <xf numFmtId="201" fontId="45" fillId="3" borderId="31" xfId="0" applyNumberFormat="1" applyFont="1" applyFill="1" applyBorder="1" applyAlignment="1" applyProtection="1">
      <alignment horizontal="left" vertical="top"/>
      <protection locked="0"/>
    </xf>
    <xf numFmtId="0" fontId="17" fillId="6" borderId="1" xfId="0" applyFont="1" applyFill="1" applyBorder="1" applyAlignment="1">
      <alignment horizontal="left" vertical="center"/>
    </xf>
    <xf numFmtId="0" fontId="17" fillId="6"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30" fillId="0" borderId="0" xfId="0" applyFont="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48" fillId="0" borderId="17" xfId="0" applyFont="1" applyBorder="1" applyAlignment="1">
      <alignment horizontal="left" vertical="top" wrapText="1"/>
    </xf>
    <xf numFmtId="0" fontId="48" fillId="0" borderId="18" xfId="0" applyFont="1" applyBorder="1" applyAlignment="1">
      <alignment horizontal="left" vertical="top" wrapText="1"/>
    </xf>
    <xf numFmtId="0" fontId="48"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2" fillId="0" borderId="11" xfId="0" applyFont="1" applyBorder="1" applyAlignment="1">
      <alignment horizontal="center" vertical="center"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1" xfId="5" applyFont="1" applyBorder="1" applyAlignment="1">
      <alignment vertical="center"/>
    </xf>
    <xf numFmtId="0" fontId="45" fillId="0" borderId="35" xfId="5" applyFont="1" applyBorder="1" applyAlignment="1">
      <alignment horizontal="left" vertical="center" wrapText="1"/>
    </xf>
    <xf numFmtId="0" fontId="45" fillId="0" borderId="36" xfId="5" applyFont="1" applyBorder="1" applyAlignment="1">
      <alignment horizontal="left" vertical="center" wrapText="1"/>
    </xf>
    <xf numFmtId="0" fontId="45" fillId="0" borderId="47" xfId="5" applyFont="1" applyBorder="1" applyAlignment="1">
      <alignment horizontal="left" vertical="center" wrapText="1"/>
    </xf>
    <xf numFmtId="0" fontId="17" fillId="10" borderId="4" xfId="5" applyFont="1" applyFill="1" applyBorder="1" applyAlignment="1">
      <alignment horizontal="left" vertical="center"/>
    </xf>
    <xf numFmtId="0" fontId="17" fillId="10" borderId="12" xfId="5" applyFont="1" applyFill="1" applyBorder="1" applyAlignment="1">
      <alignment horizontal="left" vertical="center"/>
    </xf>
    <xf numFmtId="0" fontId="17" fillId="10" borderId="41" xfId="5" applyFont="1" applyFill="1" applyBorder="1" applyAlignment="1">
      <alignment horizontal="left" vertical="center"/>
    </xf>
    <xf numFmtId="0" fontId="17" fillId="10" borderId="3" xfId="5" applyFont="1" applyFill="1" applyBorder="1" applyAlignment="1">
      <alignment horizontal="left" vertical="center"/>
    </xf>
    <xf numFmtId="0" fontId="17" fillId="10" borderId="0" xfId="5" applyFont="1" applyFill="1" applyAlignment="1">
      <alignment horizontal="left" vertical="center"/>
    </xf>
    <xf numFmtId="0" fontId="17" fillId="10" borderId="39" xfId="5" applyFont="1" applyFill="1" applyBorder="1" applyAlignment="1">
      <alignment horizontal="left" vertical="center"/>
    </xf>
    <xf numFmtId="0" fontId="6" fillId="2" borderId="11" xfId="5" applyFont="1" applyFill="1" applyBorder="1" applyAlignment="1">
      <alignment horizontal="center" vertical="center" wrapText="1"/>
    </xf>
    <xf numFmtId="0" fontId="17" fillId="10" borderId="9" xfId="5" applyFont="1" applyFill="1" applyBorder="1" applyAlignment="1">
      <alignment horizontal="left" vertical="center"/>
    </xf>
    <xf numFmtId="0" fontId="17" fillId="10" borderId="11" xfId="5" applyFont="1" applyFill="1" applyBorder="1" applyAlignment="1">
      <alignment horizontal="left" vertical="center"/>
    </xf>
    <xf numFmtId="0" fontId="17" fillId="10" borderId="43" xfId="5" applyFont="1" applyFill="1" applyBorder="1" applyAlignment="1">
      <alignment horizontal="left" vertical="center"/>
    </xf>
    <xf numFmtId="0" fontId="17" fillId="0" borderId="0" xfId="5" applyFont="1" applyAlignment="1">
      <alignment horizontal="center" vertical="center"/>
    </xf>
    <xf numFmtId="0" fontId="17" fillId="0" borderId="4" xfId="5" applyFont="1" applyBorder="1" applyAlignment="1">
      <alignment vertical="center" wrapText="1"/>
    </xf>
    <xf numFmtId="0" fontId="17" fillId="0" borderId="12" xfId="5" applyFont="1" applyBorder="1" applyAlignment="1">
      <alignment vertical="center" wrapText="1"/>
    </xf>
    <xf numFmtId="0" fontId="1" fillId="0" borderId="0" xfId="5" applyAlignment="1">
      <alignment horizontal="left" vertical="center" wrapText="1"/>
    </xf>
    <xf numFmtId="0" fontId="1" fillId="4" borderId="0" xfId="5" applyFill="1" applyAlignment="1">
      <alignment horizontal="left" vertical="center" wrapText="1"/>
    </xf>
    <xf numFmtId="0" fontId="17" fillId="0" borderId="35" xfId="5" applyFont="1" applyBorder="1" applyAlignment="1">
      <alignment horizontal="left" vertical="center" wrapText="1"/>
    </xf>
    <xf numFmtId="0" fontId="17" fillId="0" borderId="36" xfId="5" applyFont="1" applyBorder="1" applyAlignment="1">
      <alignment horizontal="left" vertical="center" wrapText="1"/>
    </xf>
    <xf numFmtId="0" fontId="17" fillId="0" borderId="35" xfId="5" applyFont="1" applyBorder="1" applyAlignment="1">
      <alignment horizontal="center" vertical="center" wrapText="1"/>
    </xf>
    <xf numFmtId="0" fontId="17" fillId="0" borderId="36" xfId="5" applyFont="1" applyBorder="1" applyAlignment="1">
      <alignment horizontal="center" vertical="center" wrapText="1"/>
    </xf>
    <xf numFmtId="0" fontId="17" fillId="0" borderId="37" xfId="5" applyFont="1" applyBorder="1" applyAlignment="1">
      <alignment horizontal="center" vertical="center" wrapText="1"/>
    </xf>
    <xf numFmtId="0" fontId="1" fillId="4" borderId="35" xfId="0" applyFont="1" applyFill="1" applyBorder="1" applyAlignment="1">
      <alignment horizontal="left" vertical="top" wrapText="1"/>
    </xf>
    <xf numFmtId="0" fontId="1" fillId="4" borderId="36" xfId="0" applyFont="1" applyFill="1" applyBorder="1" applyAlignment="1">
      <alignment horizontal="left" vertical="top" wrapText="1"/>
    </xf>
    <xf numFmtId="0" fontId="16" fillId="0" borderId="35" xfId="0" applyFont="1" applyBorder="1" applyAlignment="1">
      <alignment horizontal="left" vertical="top" wrapText="1"/>
    </xf>
    <xf numFmtId="0" fontId="16" fillId="0" borderId="36" xfId="0" applyFont="1" applyBorder="1" applyAlignment="1">
      <alignment horizontal="left" vertical="top" wrapText="1"/>
    </xf>
    <xf numFmtId="0" fontId="17" fillId="6" borderId="23"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9" borderId="0" xfId="0" applyFont="1" applyFill="1" applyAlignment="1">
      <alignment horizontal="left"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7" fillId="6" borderId="34" xfId="0" applyFont="1" applyFill="1" applyBorder="1" applyAlignment="1">
      <alignment horizontal="left" vertical="center" wrapText="1"/>
    </xf>
    <xf numFmtId="0" fontId="28" fillId="9" borderId="0" xfId="0" applyFont="1" applyFill="1" applyAlignment="1">
      <alignment horizontal="left" vertical="top" wrapText="1"/>
    </xf>
    <xf numFmtId="0" fontId="17" fillId="0" borderId="35" xfId="0" applyFont="1" applyBorder="1" applyAlignment="1">
      <alignment horizontal="left" vertical="top" wrapText="1"/>
    </xf>
    <xf numFmtId="0" fontId="17" fillId="0" borderId="36"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5" tint="0.79998168889431442"/>
        </patternFill>
      </fill>
    </dxf>
    <dxf>
      <fill>
        <patternFill>
          <bgColor theme="6" tint="0.79998168889431442"/>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theme="6" tint="0.79998168889431442"/>
        </patternFill>
      </fill>
    </dxf>
    <dxf>
      <font>
        <color auto="1"/>
      </font>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FFFCC"/>
      <color rgb="FF00A802"/>
      <color rgb="FF008A3E"/>
      <color rgb="FF008444"/>
      <color rgb="FF9BBB59"/>
      <color rgb="FF9BBB37"/>
      <color rgb="FFFFFF99"/>
      <color rgb="FFE6B9B8"/>
      <color rgb="FFFFFFFF"/>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I$14" fmlaRange="WErte!$C$7:$C$12" noThreeD="1" sel="1" val="0"/>
</file>

<file path=xl/ctrlProps/ctrlProp10.xml><?xml version="1.0" encoding="utf-8"?>
<formControlPr xmlns="http://schemas.microsoft.com/office/spreadsheetml/2009/9/main" objectType="Drop" dropLines="3" dropStyle="combo" dx="16" fmlaLink="$I$39" fmlaRange="WErte!$C$15:$C$17" noThreeD="1" sel="1" val="0"/>
</file>

<file path=xl/ctrlProps/ctrlProp11.xml><?xml version="1.0" encoding="utf-8"?>
<formControlPr xmlns="http://schemas.microsoft.com/office/spreadsheetml/2009/9/main" objectType="Drop" dropLines="3" dropStyle="combo" dx="16" fmlaLink="$I$40"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14.xml><?xml version="1.0" encoding="utf-8"?>
<formControlPr xmlns="http://schemas.microsoft.com/office/spreadsheetml/2009/9/main" objectType="Drop" dropLines="15" dropStyle="combo" dx="16" fmlaLink="$I$23" fmlaRange="WErte!$C$27:$C$41" noThreeD="1" sel="1" val="0"/>
</file>

<file path=xl/ctrlProps/ctrlProp2.xml><?xml version="1.0" encoding="utf-8"?>
<formControlPr xmlns="http://schemas.microsoft.com/office/spreadsheetml/2009/9/main" objectType="Drop" dropLines="2" dropStyle="combo" dx="16" fmlaLink="$I$27" fmlaRange="WErte!$C$13:$C$14" noThreeD="1" sel="1" val="0"/>
</file>

<file path=xl/ctrlProps/ctrlProp3.xml><?xml version="1.0" encoding="utf-8"?>
<formControlPr xmlns="http://schemas.microsoft.com/office/spreadsheetml/2009/9/main" objectType="Drop" dropLines="2" dropStyle="combo" dx="16" fmlaLink="$I$31" fmlaRange="WErte!$C$13:$C$14" noThreeD="1" sel="1" val="0"/>
</file>

<file path=xl/ctrlProps/ctrlProp4.xml><?xml version="1.0" encoding="utf-8"?>
<formControlPr xmlns="http://schemas.microsoft.com/office/spreadsheetml/2009/9/main" objectType="Drop" dropLines="3" dropStyle="combo" dx="16" fmlaLink="$I$35" fmlaRange="WErte!$C$15:$C$17" noThreeD="1" sel="1" val="0"/>
</file>

<file path=xl/ctrlProps/ctrlProp5.xml><?xml version="1.0" encoding="utf-8"?>
<formControlPr xmlns="http://schemas.microsoft.com/office/spreadsheetml/2009/9/main" objectType="Drop" dropLines="2" dropStyle="combo" dx="16" fmlaLink="$I$30" fmlaRange="WErte!$C$13:$C$14" noThreeD="1" sel="1" val="0"/>
</file>

<file path=xl/ctrlProps/ctrlProp6.xml><?xml version="1.0" encoding="utf-8"?>
<formControlPr xmlns="http://schemas.microsoft.com/office/spreadsheetml/2009/9/main" objectType="Drop" dropLines="2" dropStyle="combo" dx="16" fmlaLink="$I$36" fmlaRange="WErte!$C$13:$C$14" noThreeD="1" sel="1" val="0"/>
</file>

<file path=xl/ctrlProps/ctrlProp7.xml><?xml version="1.0" encoding="utf-8"?>
<formControlPr xmlns="http://schemas.microsoft.com/office/spreadsheetml/2009/9/main" objectType="Drop" dropLines="2" dropStyle="combo" dx="16" fmlaLink="$I$38" fmlaRange="WErte!$C$18:$C$19" noThreeD="1" sel="1" val="0"/>
</file>

<file path=xl/ctrlProps/ctrlProp8.xml><?xml version="1.0" encoding="utf-8"?>
<formControlPr xmlns="http://schemas.microsoft.com/office/spreadsheetml/2009/9/main" objectType="Drop" dropLines="3" dropStyle="combo" dx="16" fmlaLink="$I$36" fmlaRange="WErte!$C$15:$C$17" noThreeD="1" sel="1" val="0"/>
</file>

<file path=xl/ctrlProps/ctrlProp9.xml><?xml version="1.0" encoding="utf-8"?>
<formControlPr xmlns="http://schemas.microsoft.com/office/spreadsheetml/2009/9/main" objectType="Drop" dropLines="3" dropStyle="combo" dx="16" fmlaLink="$I$37" fmlaRange="WErte!$C$15:$C$17"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812800</xdr:colOff>
          <xdr:row>14</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279400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xdr:rowOff>
        </xdr:from>
        <xdr:to>
          <xdr:col>7</xdr:col>
          <xdr:colOff>979714</xdr:colOff>
          <xdr:row>34</xdr:row>
          <xdr:rowOff>279401</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19050</xdr:rowOff>
        </xdr:from>
        <xdr:to>
          <xdr:col>8</xdr:col>
          <xdr:colOff>0</xdr:colOff>
          <xdr:row>35</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979714</xdr:colOff>
          <xdr:row>36</xdr:row>
          <xdr:rowOff>279400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7</xdr:col>
          <xdr:colOff>979714</xdr:colOff>
          <xdr:row>37</xdr:row>
          <xdr:rowOff>279400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279400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0</xdr:rowOff>
        </xdr:from>
        <xdr:to>
          <xdr:col>7</xdr:col>
          <xdr:colOff>979714</xdr:colOff>
          <xdr:row>38</xdr:row>
          <xdr:rowOff>279400</xdr:rowOff>
        </xdr:to>
        <xdr:sp macro="" textlink="">
          <xdr:nvSpPr>
            <xdr:cNvPr id="2099" name="Drop Down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8</xdr:col>
          <xdr:colOff>0</xdr:colOff>
          <xdr:row>39</xdr:row>
          <xdr:rowOff>279400</xdr:rowOff>
        </xdr:to>
        <xdr:sp macro="" textlink="">
          <xdr:nvSpPr>
            <xdr:cNvPr id="2100" name="Drop Down 52" hidden="1">
              <a:extLst>
                <a:ext uri="{63B3BB69-23CF-44E3-9099-C40C66FF867C}">
                  <a14:compatExt spid="_x0000_s2100"/>
                </a:ext>
                <a:ext uri="{FF2B5EF4-FFF2-40B4-BE49-F238E27FC236}">
                  <a16:creationId xmlns:a16="http://schemas.microsoft.com/office/drawing/2014/main" id="{00000000-0008-0000-0100-00003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2038350</xdr:colOff>
      <xdr:row>1</xdr:row>
      <xdr:rowOff>28575</xdr:rowOff>
    </xdr:from>
    <xdr:to>
      <xdr:col>8</xdr:col>
      <xdr:colOff>257918</xdr:colOff>
      <xdr:row>6</xdr:row>
      <xdr:rowOff>19050</xdr:rowOff>
    </xdr:to>
    <xdr:pic>
      <xdr:nvPicPr>
        <xdr:cNvPr id="2" name="Grafik 1">
          <a:extLst>
            <a:ext uri="{FF2B5EF4-FFF2-40B4-BE49-F238E27FC236}">
              <a16:creationId xmlns:a16="http://schemas.microsoft.com/office/drawing/2014/main" id="{803BB427-05F2-4722-8AFD-09B47A31DFC8}"/>
            </a:ext>
          </a:extLst>
        </xdr:cNvPr>
        <xdr:cNvPicPr>
          <a:picLocks noChangeAspect="1"/>
        </xdr:cNvPicPr>
      </xdr:nvPicPr>
      <xdr:blipFill rotWithShape="1">
        <a:blip xmlns:r="http://schemas.openxmlformats.org/officeDocument/2006/relationships" r:embed="rId1"/>
        <a:srcRect l="32113" b="11160"/>
        <a:stretch>
          <a:fillRect/>
        </a:stretch>
      </xdr:blipFill>
      <xdr:spPr>
        <a:xfrm>
          <a:off x="5819775" y="276225"/>
          <a:ext cx="2658218"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0</xdr:colOff>
          <xdr:row>7</xdr:row>
          <xdr:rowOff>241300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1600200</xdr:colOff>
          <xdr:row>22</xdr:row>
          <xdr:rowOff>19050</xdr:rowOff>
        </xdr:from>
        <xdr:to>
          <xdr:col>6</xdr:col>
          <xdr:colOff>3613150</xdr:colOff>
          <xdr:row>22</xdr:row>
          <xdr:rowOff>260350</xdr:rowOff>
        </xdr:to>
        <xdr:sp macro="" textlink="">
          <xdr:nvSpPr>
            <xdr:cNvPr id="5150" name="Drop Down 30" hidden="1">
              <a:extLst>
                <a:ext uri="{63B3BB69-23CF-44E3-9099-C40C66FF867C}">
                  <a14:compatExt spid="_x0000_s5150"/>
                </a:ext>
                <a:ext uri="{FF2B5EF4-FFF2-40B4-BE49-F238E27FC236}">
                  <a16:creationId xmlns:a16="http://schemas.microsoft.com/office/drawing/2014/main" id="{00000000-0008-0000-0200-00001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7.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3" sqref="B3"/>
    </sheetView>
  </sheetViews>
  <sheetFormatPr baseColWidth="10" defaultRowHeight="12.5"/>
  <cols>
    <col min="1" max="1" width="11.453125" style="15" customWidth="1"/>
    <col min="2" max="2" width="64.81640625" style="15" customWidth="1"/>
    <col min="3" max="3" width="67.54296875" style="15" customWidth="1"/>
    <col min="4" max="4" width="26.453125" style="91" customWidth="1"/>
    <col min="5" max="10" width="11.453125" style="91"/>
  </cols>
  <sheetData>
    <row r="1" spans="1:10" s="89" customFormat="1" ht="13">
      <c r="A1" s="92" t="s">
        <v>234</v>
      </c>
      <c r="B1" s="92" t="s">
        <v>232</v>
      </c>
      <c r="C1" s="92" t="s">
        <v>233</v>
      </c>
      <c r="D1" s="90"/>
      <c r="E1" s="90"/>
      <c r="F1" s="90"/>
      <c r="G1" s="90"/>
      <c r="H1" s="90"/>
      <c r="I1" s="90"/>
      <c r="J1" s="90"/>
    </row>
    <row r="2" spans="1:10" ht="13">
      <c r="A2" s="13">
        <v>1</v>
      </c>
      <c r="B2" s="8" t="s">
        <v>311</v>
      </c>
      <c r="C2" s="8" t="s">
        <v>231</v>
      </c>
      <c r="D2" s="133" t="s">
        <v>309</v>
      </c>
    </row>
    <row r="3" spans="1:10" ht="13">
      <c r="A3" s="13">
        <v>3</v>
      </c>
      <c r="B3" s="8" t="s">
        <v>289</v>
      </c>
      <c r="C3" s="8" t="s">
        <v>235</v>
      </c>
    </row>
    <row r="4" spans="1:10" ht="13">
      <c r="A4" s="13">
        <v>4</v>
      </c>
      <c r="B4" s="8" t="s">
        <v>236</v>
      </c>
      <c r="C4" s="8" t="s">
        <v>235</v>
      </c>
    </row>
    <row r="5" spans="1:10" ht="37.5">
      <c r="A5" s="13">
        <v>2</v>
      </c>
      <c r="B5" s="14" t="s">
        <v>308</v>
      </c>
      <c r="C5" s="8" t="s">
        <v>310</v>
      </c>
    </row>
    <row r="6" spans="1:10" ht="75">
      <c r="A6" s="13">
        <v>5</v>
      </c>
      <c r="B6" s="14" t="s">
        <v>290</v>
      </c>
      <c r="C6" s="8" t="s">
        <v>237</v>
      </c>
    </row>
    <row r="7" spans="1:10" ht="25">
      <c r="A7" s="13">
        <v>6</v>
      </c>
      <c r="B7" s="14" t="s">
        <v>291</v>
      </c>
      <c r="C7" s="14" t="s">
        <v>292</v>
      </c>
    </row>
    <row r="8" spans="1:10" ht="13">
      <c r="A8" s="13">
        <v>7</v>
      </c>
      <c r="B8" s="8" t="s">
        <v>293</v>
      </c>
      <c r="C8" s="8" t="s">
        <v>294</v>
      </c>
    </row>
    <row r="9" spans="1:10" ht="30.75" customHeight="1">
      <c r="A9" s="13">
        <v>8</v>
      </c>
      <c r="B9" s="14" t="s">
        <v>295</v>
      </c>
      <c r="C9" s="8" t="s">
        <v>238</v>
      </c>
    </row>
    <row r="10" spans="1:10" ht="42" customHeight="1">
      <c r="A10" s="13">
        <v>9</v>
      </c>
      <c r="B10" s="14" t="s">
        <v>239</v>
      </c>
      <c r="C10" s="14" t="s">
        <v>296</v>
      </c>
    </row>
    <row r="11" spans="1:10" ht="25">
      <c r="A11" s="13">
        <v>10</v>
      </c>
      <c r="B11" s="14" t="s">
        <v>240</v>
      </c>
      <c r="C11" s="8" t="s">
        <v>297</v>
      </c>
    </row>
    <row r="12" spans="1:10" ht="13">
      <c r="A12" s="13">
        <v>10</v>
      </c>
      <c r="B12" s="93" t="s">
        <v>298</v>
      </c>
      <c r="C12" s="15" t="s">
        <v>299</v>
      </c>
    </row>
    <row r="13" spans="1:10" ht="13">
      <c r="A13" s="13">
        <v>11</v>
      </c>
      <c r="B13" s="15" t="s">
        <v>247</v>
      </c>
    </row>
    <row r="14" spans="1:10" ht="13">
      <c r="A14" s="13">
        <v>12</v>
      </c>
    </row>
    <row r="15" spans="1:10" ht="13">
      <c r="A15" s="13">
        <v>13</v>
      </c>
    </row>
    <row r="16" spans="1:10" ht="13">
      <c r="A16" s="13">
        <v>14</v>
      </c>
    </row>
    <row r="17" spans="1:1" ht="13">
      <c r="A17" s="13">
        <v>15</v>
      </c>
    </row>
    <row r="18" spans="1:1" ht="13">
      <c r="A18" s="13">
        <v>16</v>
      </c>
    </row>
    <row r="19" spans="1:1" ht="13">
      <c r="A19" s="13">
        <v>17</v>
      </c>
    </row>
    <row r="20" spans="1:1" ht="13">
      <c r="A20" s="13">
        <v>18</v>
      </c>
    </row>
    <row r="21" spans="1:1" ht="13">
      <c r="A21" s="13">
        <v>19</v>
      </c>
    </row>
    <row r="22" spans="1:1" ht="13">
      <c r="A22" s="13">
        <v>20</v>
      </c>
    </row>
    <row r="23" spans="1:1" ht="13">
      <c r="A23" s="13">
        <v>21</v>
      </c>
    </row>
    <row r="24" spans="1:1" ht="13">
      <c r="A24" s="13">
        <v>22</v>
      </c>
    </row>
    <row r="25" spans="1:1" ht="13">
      <c r="A25" s="13">
        <v>23</v>
      </c>
    </row>
    <row r="26" spans="1:1" ht="13">
      <c r="A26" s="13">
        <v>24</v>
      </c>
    </row>
    <row r="27" spans="1:1" ht="13">
      <c r="A27" s="13">
        <v>25</v>
      </c>
    </row>
    <row r="28" spans="1:1" ht="13">
      <c r="A28" s="13">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60"/>
  <sheetViews>
    <sheetView showGridLines="0" showRowColHeaders="0" tabSelected="1" zoomScaleNormal="100" zoomScaleSheetLayoutView="100" workbookViewId="0">
      <selection activeCell="I38" sqref="I38"/>
    </sheetView>
  </sheetViews>
  <sheetFormatPr baseColWidth="10" defaultColWidth="11.453125" defaultRowHeight="15.5"/>
  <cols>
    <col min="1" max="1" width="4.54296875" style="194" customWidth="1"/>
    <col min="2" max="3" width="4.7265625" style="201" customWidth="1"/>
    <col min="4" max="4" width="37.81640625" style="194" customWidth="1"/>
    <col min="5" max="5" width="4.81640625" style="194" customWidth="1"/>
    <col min="6" max="6" width="35.453125" style="194" customWidth="1"/>
    <col min="7" max="7" width="17.1796875" style="194" customWidth="1"/>
    <col min="8" max="8" width="14" style="194" customWidth="1"/>
    <col min="9" max="9" width="5.453125" style="201" customWidth="1"/>
    <col min="10" max="16384" width="11.453125" style="194"/>
  </cols>
  <sheetData>
    <row r="1" spans="2:11" ht="20.149999999999999" customHeight="1" thickBot="1">
      <c r="B1" s="194"/>
      <c r="C1" s="194"/>
      <c r="I1" s="194"/>
    </row>
    <row r="2" spans="2:11" s="195" customFormat="1" ht="13">
      <c r="B2" s="58"/>
      <c r="C2" s="55"/>
      <c r="D2" s="56"/>
      <c r="E2" s="57"/>
      <c r="F2" s="54"/>
      <c r="G2" s="54"/>
      <c r="H2" s="54"/>
      <c r="I2" s="94"/>
    </row>
    <row r="3" spans="2:11" s="195" customFormat="1" ht="12.5">
      <c r="B3" s="59"/>
      <c r="C3" s="18"/>
      <c r="D3" s="20"/>
      <c r="E3" s="20"/>
      <c r="F3" s="20"/>
      <c r="G3" s="18"/>
      <c r="H3" s="18"/>
      <c r="I3" s="95"/>
    </row>
    <row r="4" spans="2:11" s="195" customFormat="1" ht="12.5">
      <c r="B4" s="59"/>
      <c r="C4" s="18"/>
      <c r="D4" s="20"/>
      <c r="E4" s="20"/>
      <c r="F4" s="20"/>
      <c r="G4" s="18"/>
      <c r="H4" s="18"/>
      <c r="I4" s="95"/>
    </row>
    <row r="5" spans="2:11" s="195" customFormat="1" ht="12.5">
      <c r="B5" s="59"/>
      <c r="C5" s="18"/>
      <c r="D5" s="20"/>
      <c r="E5" s="20"/>
      <c r="F5" s="20"/>
      <c r="G5" s="18"/>
      <c r="H5" s="18"/>
      <c r="I5" s="95"/>
    </row>
    <row r="6" spans="2:11" s="195" customFormat="1" ht="15.65" customHeight="1">
      <c r="B6" s="59"/>
      <c r="C6" s="18"/>
      <c r="D6" s="20"/>
      <c r="E6" s="20"/>
      <c r="F6" s="20"/>
      <c r="G6" s="18"/>
      <c r="H6" s="18"/>
      <c r="I6" s="95"/>
    </row>
    <row r="7" spans="2:11" s="195" customFormat="1" ht="39" customHeight="1">
      <c r="B7" s="60"/>
      <c r="C7" s="48"/>
      <c r="D7" s="216" t="s">
        <v>250</v>
      </c>
      <c r="E7" s="216"/>
      <c r="F7" s="216"/>
      <c r="G7" s="216"/>
      <c r="H7" s="216"/>
      <c r="I7" s="96"/>
    </row>
    <row r="8" spans="2:11" s="195" customFormat="1" ht="44.5" customHeight="1">
      <c r="B8" s="61"/>
      <c r="C8" s="17"/>
      <c r="D8" s="219" t="s">
        <v>315</v>
      </c>
      <c r="E8" s="220"/>
      <c r="F8" s="220"/>
      <c r="G8" s="220"/>
      <c r="H8" s="221"/>
      <c r="I8" s="95"/>
    </row>
    <row r="9" spans="2:11" s="195" customFormat="1" ht="18" customHeight="1">
      <c r="B9" s="61"/>
      <c r="C9" s="17"/>
      <c r="D9" s="224" t="s">
        <v>312</v>
      </c>
      <c r="E9" s="225"/>
      <c r="F9" s="225"/>
      <c r="G9" s="203"/>
      <c r="H9" s="202"/>
      <c r="I9" s="95"/>
    </row>
    <row r="10" spans="2:11" s="195" customFormat="1" ht="7.5" customHeight="1">
      <c r="B10" s="61"/>
      <c r="C10" s="17"/>
      <c r="D10" s="134"/>
      <c r="E10" s="134"/>
      <c r="F10" s="134"/>
      <c r="G10" s="134"/>
      <c r="H10" s="134"/>
      <c r="I10" s="95"/>
    </row>
    <row r="11" spans="2:11" s="195" customFormat="1" ht="15" customHeight="1">
      <c r="B11" s="61"/>
      <c r="C11" s="17"/>
      <c r="D11" s="209" t="s">
        <v>13</v>
      </c>
      <c r="E11" s="209"/>
      <c r="F11" s="209"/>
      <c r="G11" s="209"/>
      <c r="H11" s="209"/>
      <c r="I11" s="97"/>
    </row>
    <row r="12" spans="2:11" s="195" customFormat="1" ht="22" customHeight="1">
      <c r="B12" s="61"/>
      <c r="C12" s="17"/>
      <c r="D12" s="128" t="s">
        <v>0</v>
      </c>
      <c r="E12" s="38"/>
      <c r="F12" s="222"/>
      <c r="G12" s="222"/>
      <c r="H12" s="222"/>
      <c r="I12" s="159" t="str">
        <f>IF(ISBLANK(F12),"1","2")</f>
        <v>1</v>
      </c>
    </row>
    <row r="13" spans="2:11" s="195" customFormat="1" ht="22" customHeight="1">
      <c r="B13" s="61"/>
      <c r="C13" s="17"/>
      <c r="D13" s="157" t="s">
        <v>2</v>
      </c>
      <c r="E13" s="38"/>
      <c r="F13" s="223"/>
      <c r="G13" s="223"/>
      <c r="H13" s="223"/>
      <c r="I13" s="159" t="str">
        <f>IF(ISBLANK(F13),"1","2")</f>
        <v>1</v>
      </c>
      <c r="K13" s="198"/>
    </row>
    <row r="14" spans="2:11" s="195" customFormat="1" ht="22" customHeight="1">
      <c r="B14" s="61"/>
      <c r="C14" s="17"/>
      <c r="D14" s="157" t="s">
        <v>12</v>
      </c>
      <c r="E14" s="135"/>
      <c r="F14" s="210"/>
      <c r="G14" s="210"/>
      <c r="H14" s="210"/>
      <c r="I14" s="98">
        <v>1</v>
      </c>
    </row>
    <row r="15" spans="2:11" s="195" customFormat="1" ht="12" customHeight="1">
      <c r="B15" s="61"/>
      <c r="C15" s="17"/>
      <c r="D15" s="40"/>
      <c r="E15" s="39"/>
      <c r="F15" s="40"/>
      <c r="G15" s="40"/>
      <c r="H15" s="40"/>
      <c r="I15" s="99"/>
    </row>
    <row r="16" spans="2:11" s="195" customFormat="1" ht="15" customHeight="1">
      <c r="B16" s="61"/>
      <c r="C16" s="17"/>
      <c r="D16" s="209" t="s">
        <v>79</v>
      </c>
      <c r="E16" s="209"/>
      <c r="F16" s="209"/>
      <c r="G16" s="209"/>
      <c r="H16" s="209"/>
      <c r="I16" s="99"/>
    </row>
    <row r="17" spans="2:10" s="195" customFormat="1" ht="22" customHeight="1">
      <c r="B17" s="61"/>
      <c r="C17" s="17"/>
      <c r="D17" s="131" t="s">
        <v>1</v>
      </c>
      <c r="E17" s="38"/>
      <c r="F17" s="51">
        <f>Maßnahme!H16</f>
        <v>0</v>
      </c>
      <c r="G17" s="41" t="s">
        <v>20</v>
      </c>
      <c r="H17" s="38"/>
      <c r="I17" s="160" t="str">
        <f t="shared" ref="I17:I21" si="0">IF(0=(F17),"1","2")</f>
        <v>1</v>
      </c>
      <c r="J17" s="199"/>
    </row>
    <row r="18" spans="2:10" s="195" customFormat="1" ht="22" customHeight="1">
      <c r="B18" s="61"/>
      <c r="C18" s="17"/>
      <c r="D18" s="129" t="s">
        <v>5</v>
      </c>
      <c r="E18" s="42"/>
      <c r="F18" s="52"/>
      <c r="G18" s="40" t="s">
        <v>66</v>
      </c>
      <c r="H18" s="40"/>
      <c r="I18" s="161" t="str">
        <f>IF(ISBLANK(F18),"1","2")</f>
        <v>1</v>
      </c>
    </row>
    <row r="19" spans="2:10" s="195" customFormat="1" ht="22" customHeight="1">
      <c r="B19" s="61"/>
      <c r="C19" s="17"/>
      <c r="D19" s="129" t="s">
        <v>6</v>
      </c>
      <c r="E19" s="42"/>
      <c r="F19" s="53">
        <f>(F17*F18)/100</f>
        <v>0</v>
      </c>
      <c r="G19" s="43" t="s">
        <v>20</v>
      </c>
      <c r="H19" s="44"/>
      <c r="I19" s="161" t="str">
        <f t="shared" si="0"/>
        <v>1</v>
      </c>
    </row>
    <row r="20" spans="2:10" s="195" customFormat="1" ht="12.5">
      <c r="B20" s="61"/>
      <c r="C20" s="17"/>
      <c r="D20" s="42"/>
      <c r="E20" s="42"/>
      <c r="F20" s="43"/>
      <c r="G20" s="45"/>
      <c r="H20" s="38"/>
      <c r="I20" s="161"/>
    </row>
    <row r="21" spans="2:10" s="195" customFormat="1" ht="22" customHeight="1">
      <c r="B21" s="61"/>
      <c r="C21" s="17"/>
      <c r="D21" s="129" t="s">
        <v>9</v>
      </c>
      <c r="E21" s="42"/>
      <c r="F21" s="49">
        <f>ROUND(Maßnahme!H26,1)</f>
        <v>0</v>
      </c>
      <c r="G21" s="39" t="s">
        <v>27</v>
      </c>
      <c r="H21" s="38"/>
      <c r="I21" s="161" t="str">
        <f t="shared" si="0"/>
        <v>1</v>
      </c>
    </row>
    <row r="22" spans="2:10" s="195" customFormat="1" ht="22" customHeight="1">
      <c r="B22" s="61"/>
      <c r="C22" s="17"/>
      <c r="D22" s="129" t="s">
        <v>7</v>
      </c>
      <c r="E22" s="42"/>
      <c r="F22" s="47">
        <v>20</v>
      </c>
      <c r="G22" s="45" t="s">
        <v>4</v>
      </c>
      <c r="H22" s="38"/>
      <c r="I22" s="161"/>
    </row>
    <row r="23" spans="2:10" s="195" customFormat="1" ht="22" customHeight="1">
      <c r="B23" s="61"/>
      <c r="C23" s="23"/>
      <c r="D23" s="129" t="s">
        <v>8</v>
      </c>
      <c r="E23" s="42"/>
      <c r="F23" s="46">
        <f>F21*F22</f>
        <v>0</v>
      </c>
      <c r="G23" s="39" t="s">
        <v>28</v>
      </c>
      <c r="H23" s="38"/>
      <c r="I23" s="161" t="str">
        <f t="shared" ref="I23:I24" si="1">IF(0=(F23),"1","2")</f>
        <v>1</v>
      </c>
    </row>
    <row r="24" spans="2:10" s="195" customFormat="1" ht="22" customHeight="1">
      <c r="B24" s="61"/>
      <c r="C24" s="17"/>
      <c r="D24" s="129" t="s">
        <v>3</v>
      </c>
      <c r="E24" s="42"/>
      <c r="F24" s="49">
        <f>IF(AND(ISNUMBER(F19)=TRUE,F21&lt;&gt;0),F19/F23,0)</f>
        <v>0</v>
      </c>
      <c r="G24" s="39" t="s">
        <v>29</v>
      </c>
      <c r="H24" s="38"/>
      <c r="I24" s="161" t="str">
        <f t="shared" si="1"/>
        <v>1</v>
      </c>
    </row>
    <row r="25" spans="2:10" s="195" customFormat="1" ht="13">
      <c r="B25" s="61"/>
      <c r="C25" s="17"/>
      <c r="D25" s="21"/>
      <c r="E25" s="19"/>
      <c r="F25" s="25"/>
      <c r="G25" s="26"/>
      <c r="H25" s="22"/>
      <c r="I25" s="99"/>
    </row>
    <row r="26" spans="2:10" s="196" customFormat="1" ht="15" customHeight="1">
      <c r="B26" s="62"/>
      <c r="C26" s="20"/>
      <c r="D26" s="226" t="s">
        <v>76</v>
      </c>
      <c r="E26" s="227"/>
      <c r="F26" s="227"/>
      <c r="G26" s="227"/>
      <c r="H26" s="227"/>
      <c r="I26" s="99"/>
    </row>
    <row r="27" spans="2:10" s="196" customFormat="1" ht="44.25" customHeight="1">
      <c r="B27" s="61"/>
      <c r="C27" s="20"/>
      <c r="D27" s="211" t="s">
        <v>249</v>
      </c>
      <c r="E27" s="211"/>
      <c r="F27" s="211"/>
      <c r="G27" s="212"/>
      <c r="H27" s="212"/>
      <c r="I27" s="98">
        <v>1</v>
      </c>
    </row>
    <row r="28" spans="2:10" s="196" customFormat="1" ht="52.5" customHeight="1">
      <c r="B28" s="61"/>
      <c r="C28" s="20"/>
      <c r="D28" s="211" t="s">
        <v>276</v>
      </c>
      <c r="E28" s="211"/>
      <c r="F28" s="211"/>
      <c r="G28" s="217"/>
      <c r="H28" s="218"/>
      <c r="I28" s="161" t="str">
        <f>IF(0=(G28),"1","2")</f>
        <v>1</v>
      </c>
    </row>
    <row r="29" spans="2:10" s="195" customFormat="1" ht="15" customHeight="1">
      <c r="B29" s="59"/>
      <c r="C29" s="18"/>
      <c r="D29" s="213" t="s">
        <v>21</v>
      </c>
      <c r="E29" s="214"/>
      <c r="F29" s="214"/>
      <c r="G29" s="214"/>
      <c r="H29" s="215"/>
      <c r="I29" s="99"/>
    </row>
    <row r="30" spans="2:10" s="195" customFormat="1" ht="64" customHeight="1">
      <c r="B30" s="61"/>
      <c r="C30" s="17"/>
      <c r="D30" s="211" t="s">
        <v>277</v>
      </c>
      <c r="E30" s="211"/>
      <c r="F30" s="211"/>
      <c r="G30" s="212"/>
      <c r="H30" s="212"/>
      <c r="I30" s="98">
        <v>1</v>
      </c>
    </row>
    <row r="31" spans="2:10" s="195" customFormat="1" ht="39.75" customHeight="1">
      <c r="B31" s="61"/>
      <c r="C31" s="17"/>
      <c r="D31" s="211" t="s">
        <v>80</v>
      </c>
      <c r="E31" s="211"/>
      <c r="F31" s="211"/>
      <c r="G31" s="212"/>
      <c r="H31" s="212"/>
      <c r="I31" s="98">
        <v>1</v>
      </c>
    </row>
    <row r="32" spans="2:10" s="195" customFormat="1" ht="12.75" customHeight="1">
      <c r="B32" s="61"/>
      <c r="C32" s="17"/>
      <c r="D32" s="37"/>
      <c r="E32" s="37"/>
      <c r="F32" s="37"/>
      <c r="G32" s="37"/>
      <c r="H32" s="37"/>
      <c r="I32" s="99"/>
    </row>
    <row r="33" spans="2:11" s="195" customFormat="1" ht="15" customHeight="1">
      <c r="B33" s="61"/>
      <c r="C33" s="17"/>
      <c r="D33" s="208" t="s">
        <v>35</v>
      </c>
      <c r="E33" s="208"/>
      <c r="F33" s="208"/>
      <c r="G33" s="208"/>
      <c r="H33" s="208"/>
      <c r="I33" s="99"/>
    </row>
    <row r="34" spans="2:11" s="197" customFormat="1" ht="154" customHeight="1">
      <c r="B34" s="63"/>
      <c r="C34" s="24"/>
      <c r="D34" s="211" t="s">
        <v>319</v>
      </c>
      <c r="E34" s="211"/>
      <c r="F34" s="211"/>
      <c r="G34" s="211"/>
      <c r="H34" s="211"/>
      <c r="I34" s="99"/>
      <c r="K34" s="200"/>
    </row>
    <row r="35" spans="2:11" s="197" customFormat="1" ht="27" customHeight="1">
      <c r="B35" s="63"/>
      <c r="C35" s="24"/>
      <c r="D35" s="211" t="s">
        <v>241</v>
      </c>
      <c r="E35" s="211"/>
      <c r="F35" s="211"/>
      <c r="G35" s="212"/>
      <c r="H35" s="212"/>
      <c r="I35" s="98">
        <v>1</v>
      </c>
    </row>
    <row r="36" spans="2:11" s="197" customFormat="1" ht="52.5" customHeight="1">
      <c r="B36" s="63"/>
      <c r="C36" s="24"/>
      <c r="D36" s="211" t="s">
        <v>317</v>
      </c>
      <c r="E36" s="211"/>
      <c r="F36" s="211"/>
      <c r="G36" s="212"/>
      <c r="H36" s="212"/>
      <c r="I36" s="98">
        <v>1</v>
      </c>
    </row>
    <row r="37" spans="2:11" s="197" customFormat="1" ht="105.65" customHeight="1">
      <c r="B37" s="63"/>
      <c r="C37" s="24"/>
      <c r="D37" s="211" t="s">
        <v>318</v>
      </c>
      <c r="E37" s="211"/>
      <c r="F37" s="211"/>
      <c r="G37" s="212"/>
      <c r="H37" s="212">
        <v>3</v>
      </c>
      <c r="I37" s="98">
        <v>1</v>
      </c>
    </row>
    <row r="38" spans="2:11" s="197" customFormat="1" ht="139.5" customHeight="1">
      <c r="B38" s="63"/>
      <c r="C38" s="17"/>
      <c r="D38" s="211" t="s">
        <v>278</v>
      </c>
      <c r="E38" s="211"/>
      <c r="F38" s="211"/>
      <c r="G38" s="212"/>
      <c r="H38" s="212">
        <v>1</v>
      </c>
      <c r="I38" s="98">
        <v>1</v>
      </c>
    </row>
    <row r="39" spans="2:11" s="197" customFormat="1" ht="29.25" customHeight="1">
      <c r="B39" s="191"/>
      <c r="C39" s="24"/>
      <c r="D39" s="229" t="s">
        <v>313</v>
      </c>
      <c r="E39" s="230"/>
      <c r="F39" s="231"/>
      <c r="G39" s="232"/>
      <c r="H39" s="233"/>
      <c r="I39" s="190">
        <v>1</v>
      </c>
    </row>
    <row r="40" spans="2:11" s="197" customFormat="1" ht="52.5" customHeight="1">
      <c r="B40" s="191"/>
      <c r="C40" s="24"/>
      <c r="D40" s="229" t="s">
        <v>316</v>
      </c>
      <c r="E40" s="230"/>
      <c r="F40" s="231"/>
      <c r="G40" s="232"/>
      <c r="H40" s="233"/>
      <c r="I40" s="190">
        <v>1</v>
      </c>
    </row>
    <row r="41" spans="2:11" ht="45" customHeight="1" thickBot="1">
      <c r="B41" s="64"/>
      <c r="C41" s="65"/>
      <c r="D41" s="228" t="str">
        <f>IF(H41+I41&lt;16,"Sie haben noch nicht alle Daten eingegeben: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Bitte füllen Sie alle gelben Eingabefelder auch in den Folgeblättern aus</v>
      </c>
      <c r="E41" s="228"/>
      <c r="F41" s="228"/>
      <c r="G41" s="228"/>
      <c r="H41" s="162">
        <f>COUNTIF(I17:I19,2)+COUNTIF(I21,2)+COUNTIF(I23:I24,2)+COUNTIF(I12:I13,2)+COUNTIF(I28,2)+COUNTIF(Maßnahme!I18:I20,2)+COUNTIF(Maßnahme!I22,2)+COUNTIF(Maßnahme!I24,2)</f>
        <v>0</v>
      </c>
      <c r="I41" s="163">
        <f>IF(AND(I14&gt;1,I27&gt;1,I28&gt;1,I30&gt;1,I31&gt;1,I35&gt;1,I36&gt;1,I37&gt;1,I38&gt;1,I39&gt;1,I40&gt;1,Maßnahme!I7&gt;1,Maßnahme!I8&gt;1,Maßnahme!I23&gt;1),2,1)</f>
        <v>1</v>
      </c>
    </row>
    <row r="42" spans="2:11" s="197" customFormat="1" ht="12.5"/>
    <row r="43" spans="2:11" s="197" customFormat="1" ht="12.5"/>
    <row r="44" spans="2:11" s="197" customFormat="1" ht="12.5"/>
    <row r="45" spans="2:11" s="197" customFormat="1" ht="12.5"/>
    <row r="46" spans="2:11" s="197" customFormat="1" ht="12.5"/>
    <row r="47" spans="2:11" s="197" customFormat="1" ht="12.5"/>
    <row r="48" spans="2:11" s="197" customFormat="1" ht="12.5"/>
    <row r="49" s="197" customFormat="1" ht="12.5"/>
    <row r="50" s="197" customFormat="1" ht="12.5"/>
    <row r="51" s="197" customFormat="1" ht="12.5"/>
    <row r="52" s="197" customFormat="1" ht="12.5"/>
    <row r="53" s="197" customFormat="1" ht="12.5"/>
    <row r="54" s="197" customFormat="1" ht="12.5"/>
    <row r="55" s="197" customFormat="1" ht="12.5"/>
    <row r="56" s="197" customFormat="1" ht="12.5"/>
    <row r="57" s="197" customFormat="1" ht="12.5"/>
    <row r="58" s="197" customFormat="1" ht="12.5"/>
    <row r="59" s="197" customFormat="1" ht="12.5"/>
    <row r="60" s="197" customFormat="1" ht="12.5"/>
    <row r="61" s="197" customFormat="1" ht="12.5"/>
    <row r="62" s="197" customFormat="1" ht="12.5"/>
    <row r="63" s="197" customFormat="1" ht="12.5"/>
    <row r="64" s="197" customFormat="1" ht="12.5"/>
    <row r="65" s="197" customFormat="1" ht="12.5"/>
    <row r="66" s="197" customFormat="1" ht="12.5"/>
    <row r="67" s="197" customFormat="1" ht="12.5"/>
    <row r="68" s="197" customFormat="1" ht="12.5"/>
    <row r="69" s="197" customFormat="1" ht="12.5"/>
    <row r="70" s="197" customFormat="1" ht="12.5"/>
    <row r="71" s="197" customFormat="1" ht="12.5"/>
    <row r="72" s="197" customFormat="1" ht="12.5"/>
    <row r="73" s="197" customFormat="1" ht="12.5"/>
    <row r="74" s="197" customFormat="1" ht="12.5"/>
    <row r="75" s="197" customFormat="1" ht="12.5"/>
    <row r="76" s="197" customFormat="1" ht="12.5"/>
    <row r="77" s="197" customFormat="1" ht="12.5"/>
    <row r="78" s="197" customFormat="1" ht="12.5"/>
    <row r="79" s="197" customFormat="1" ht="12.5"/>
    <row r="80" s="197" customFormat="1" ht="12.5"/>
    <row r="81" s="197" customFormat="1" ht="12.5"/>
    <row r="82" s="197" customFormat="1" ht="12.5"/>
    <row r="83" s="197" customFormat="1" ht="12.5"/>
    <row r="84" s="197" customFormat="1" ht="12.5"/>
    <row r="85" s="197" customFormat="1" ht="12.5"/>
    <row r="86" s="197" customFormat="1" ht="12.5"/>
    <row r="87" s="197" customFormat="1" ht="12.5"/>
    <row r="88" s="197" customFormat="1" ht="12.5"/>
    <row r="89" s="197" customFormat="1" ht="12.5"/>
    <row r="90" s="197" customFormat="1" ht="12.5"/>
    <row r="91" s="197" customFormat="1" ht="12.5"/>
    <row r="92" s="197" customFormat="1" ht="12.5"/>
    <row r="93" s="197" customFormat="1" ht="12.5"/>
    <row r="94" s="197" customFormat="1" ht="12.5"/>
    <row r="95" s="197" customFormat="1" ht="12.5"/>
    <row r="96" s="197" customFormat="1" ht="12.5"/>
    <row r="97" spans="22:22" s="197" customFormat="1" ht="12.5"/>
    <row r="98" spans="22:22" s="197" customFormat="1" ht="12.5"/>
    <row r="99" spans="22:22" s="197" customFormat="1" ht="12.5"/>
    <row r="100" spans="22:22" s="197" customFormat="1" ht="12.5"/>
    <row r="101" spans="22:22" s="197" customFormat="1" ht="12.5"/>
    <row r="102" spans="22:22" s="197" customFormat="1" ht="12.5">
      <c r="V102" s="197" t="s">
        <v>10</v>
      </c>
    </row>
    <row r="103" spans="22:22" s="197" customFormat="1" ht="12.5"/>
    <row r="104" spans="22:22" s="197" customFormat="1" ht="12.5"/>
    <row r="105" spans="22:22" s="197" customFormat="1" ht="12.5"/>
    <row r="106" spans="22:22" s="197" customFormat="1" ht="12.5"/>
    <row r="107" spans="22:22" s="197" customFormat="1" ht="12.5"/>
    <row r="108" spans="22:22" s="197" customFormat="1" ht="12.5"/>
    <row r="109" spans="22:22" s="197" customFormat="1" ht="12.5"/>
    <row r="110" spans="22:22" s="197" customFormat="1" ht="12.5"/>
    <row r="111" spans="22:22" s="197" customFormat="1" ht="12.5"/>
    <row r="112" spans="22:22" s="197" customFormat="1" ht="12.5"/>
    <row r="113" s="197" customFormat="1" ht="12.5"/>
    <row r="114" s="197" customFormat="1" ht="12.5"/>
    <row r="115" s="197" customFormat="1" ht="12.5"/>
    <row r="116" s="197" customFormat="1" ht="12.5"/>
    <row r="117" s="197" customFormat="1" ht="12.5"/>
    <row r="118" s="197" customFormat="1" ht="12.5"/>
    <row r="119" s="197" customFormat="1" ht="12.5"/>
    <row r="120" s="197" customFormat="1" ht="12.5"/>
    <row r="121" s="197" customFormat="1" ht="12.5"/>
    <row r="122" s="197" customFormat="1" ht="12.5"/>
    <row r="123" s="197" customFormat="1" ht="12.5"/>
    <row r="124" s="197" customFormat="1" ht="12.5"/>
    <row r="125" s="197" customFormat="1" ht="12.5"/>
    <row r="126" s="197" customFormat="1" ht="12.5"/>
    <row r="127" s="197" customFormat="1" ht="12.5"/>
    <row r="128" s="197" customFormat="1" ht="12.5"/>
    <row r="129" s="197" customFormat="1" ht="12.5"/>
    <row r="130" s="197" customFormat="1" ht="12.5"/>
    <row r="131" s="197" customFormat="1" ht="12.5"/>
    <row r="132" s="197" customFormat="1" ht="12.5"/>
    <row r="133" s="197" customFormat="1" ht="12.5"/>
    <row r="134" s="197" customFormat="1" ht="12.5"/>
    <row r="135" s="197" customFormat="1" ht="12.5"/>
    <row r="136" s="197" customFormat="1" ht="12.5"/>
    <row r="137" s="197" customFormat="1" ht="12.5"/>
    <row r="138" s="197" customFormat="1" ht="12.5"/>
    <row r="139" s="197" customFormat="1" ht="12.5"/>
    <row r="140" s="197" customFormat="1" ht="12.5"/>
    <row r="141" s="197" customFormat="1" ht="12.5"/>
    <row r="142" s="197" customFormat="1" ht="12.5"/>
    <row r="143" s="197" customFormat="1" ht="12.5"/>
    <row r="144" s="197" customFormat="1" ht="12.5"/>
    <row r="145" s="197" customFormat="1" ht="12.5"/>
    <row r="146" s="197" customFormat="1" ht="12.5"/>
    <row r="147" s="197" customFormat="1" ht="12.5"/>
    <row r="148" s="197" customFormat="1" ht="12.5"/>
    <row r="149" s="197" customFormat="1" ht="12.5"/>
    <row r="150" s="197" customFormat="1" ht="12.5"/>
    <row r="151" s="197" customFormat="1" ht="12.5"/>
    <row r="152" s="197" customFormat="1" ht="12.5"/>
    <row r="153" s="197" customFormat="1" ht="12.5"/>
    <row r="154" s="197" customFormat="1" ht="12.5"/>
    <row r="155" s="197" customFormat="1" ht="12.5"/>
    <row r="156" s="197" customFormat="1" ht="12.5"/>
    <row r="157" s="197" customFormat="1" ht="12.5"/>
    <row r="158" s="197" customFormat="1" ht="12.5"/>
    <row r="159" s="197" customFormat="1" ht="12.5"/>
    <row r="160" s="197" customFormat="1" ht="12.5"/>
    <row r="161" s="197" customFormat="1" ht="12.5"/>
    <row r="162" s="197" customFormat="1" ht="12.5"/>
    <row r="163" s="197" customFormat="1" ht="12.5"/>
    <row r="164" s="197" customFormat="1" ht="12.5"/>
    <row r="165" s="197" customFormat="1" ht="12.5"/>
    <row r="166" s="197" customFormat="1" ht="12.5"/>
    <row r="167" s="197" customFormat="1" ht="12.5"/>
    <row r="168" s="197" customFormat="1" ht="12.5"/>
    <row r="169" s="197" customFormat="1" ht="12.5"/>
    <row r="170" s="197" customFormat="1" ht="12.5"/>
    <row r="171" s="197" customFormat="1" ht="12.5"/>
    <row r="172" s="197" customFormat="1" ht="12.5"/>
    <row r="173" s="197" customFormat="1" ht="12.5"/>
    <row r="174" s="197" customFormat="1" ht="12.5"/>
    <row r="175" s="197" customFormat="1" ht="12.5"/>
    <row r="176" s="197" customFormat="1" ht="12.5"/>
    <row r="177" s="197" customFormat="1" ht="12.5"/>
    <row r="178" s="197" customFormat="1" ht="12.5"/>
    <row r="179" s="197" customFormat="1" ht="12.5"/>
    <row r="180" s="197" customFormat="1" ht="12.5"/>
    <row r="181" s="197" customFormat="1" ht="12.5"/>
    <row r="182" s="197" customFormat="1" ht="12.5"/>
    <row r="183" s="197" customFormat="1" ht="12.5"/>
    <row r="184" s="197" customFormat="1" ht="12.5"/>
    <row r="185" s="197" customFormat="1" ht="12.5"/>
    <row r="186" s="197" customFormat="1" ht="12.5"/>
    <row r="187" s="197" customFormat="1" ht="12.5"/>
    <row r="188" s="197" customFormat="1" ht="12.5"/>
    <row r="189" s="197" customFormat="1" ht="12.5"/>
    <row r="190" s="197" customFormat="1" ht="12.5"/>
    <row r="191" s="197" customFormat="1" ht="12.5"/>
    <row r="192" s="197" customFormat="1" ht="12.5"/>
    <row r="193" s="197" customFormat="1" ht="12.5"/>
    <row r="194" s="197" customFormat="1" ht="12.5"/>
    <row r="195" s="197" customFormat="1" ht="12.5"/>
    <row r="196" s="197" customFormat="1" ht="12.5"/>
    <row r="197" s="197" customFormat="1" ht="12.5"/>
    <row r="198" s="197" customFormat="1" ht="12.5"/>
    <row r="199" s="197" customFormat="1" ht="12.5"/>
    <row r="200" s="197" customFormat="1" ht="12.5"/>
    <row r="201" s="197" customFormat="1" ht="12.5"/>
    <row r="202" s="197" customFormat="1" ht="12.5"/>
    <row r="203" s="197" customFormat="1" ht="12.5"/>
    <row r="204" s="197" customFormat="1" ht="12.5"/>
    <row r="205" s="197" customFormat="1" ht="12.5"/>
    <row r="206" s="197" customFormat="1" ht="12.5"/>
    <row r="207" s="197" customFormat="1" ht="12.5"/>
    <row r="208" s="197" customFormat="1" ht="12.5"/>
    <row r="209" s="197" customFormat="1" ht="12.5"/>
    <row r="210" s="197" customFormat="1" ht="12.5"/>
    <row r="211" s="197" customFormat="1" ht="12.5"/>
    <row r="212" s="197" customFormat="1" ht="12.5"/>
    <row r="213" s="197" customFormat="1" ht="12.5"/>
    <row r="214" s="197" customFormat="1" ht="12.5"/>
    <row r="215" s="197" customFormat="1" ht="12.5"/>
    <row r="216" s="197" customFormat="1" ht="12.5"/>
    <row r="217" s="197" customFormat="1" ht="12.5"/>
    <row r="218" s="197" customFormat="1" ht="12.5"/>
    <row r="219" s="197" customFormat="1" ht="12.5"/>
    <row r="220" s="197" customFormat="1" ht="12.5"/>
    <row r="221" s="197" customFormat="1" ht="12.5"/>
    <row r="222" s="197" customFormat="1" ht="12.5"/>
    <row r="223" s="197" customFormat="1" ht="12.5"/>
    <row r="224" s="197" customFormat="1" ht="12.5"/>
    <row r="225" s="197" customFormat="1" ht="12.5"/>
    <row r="226" s="197" customFormat="1" ht="12.5"/>
    <row r="227" s="197" customFormat="1" ht="12.5"/>
    <row r="228" s="197" customFormat="1" ht="12.5"/>
    <row r="229" s="197" customFormat="1" ht="12.5"/>
    <row r="230" s="197" customFormat="1" ht="12.5"/>
    <row r="231" s="197" customFormat="1" ht="12.5"/>
    <row r="232" s="197" customFormat="1" ht="12.5"/>
    <row r="233" s="197" customFormat="1" ht="12.5"/>
    <row r="234" s="197" customFormat="1" ht="12.5"/>
    <row r="235" s="197" customFormat="1" ht="12.5"/>
    <row r="236" s="197" customFormat="1" ht="12.5"/>
    <row r="237" s="197" customFormat="1" ht="12.5"/>
    <row r="238" s="197" customFormat="1" ht="12.5"/>
    <row r="239" s="197" customFormat="1" ht="12.5"/>
    <row r="240" s="197" customFormat="1" ht="12.5"/>
    <row r="241" s="197" customFormat="1" ht="12.5"/>
    <row r="242" s="197" customFormat="1" ht="12.5"/>
    <row r="243" s="197" customFormat="1" ht="12.5"/>
    <row r="244" s="197" customFormat="1" ht="12.5"/>
    <row r="245" s="197" customFormat="1" ht="12.5"/>
    <row r="246" s="197" customFormat="1" ht="12.5"/>
    <row r="247" s="197" customFormat="1" ht="12.5"/>
    <row r="248" s="197" customFormat="1" ht="12.5"/>
    <row r="249" s="197" customFormat="1" ht="12.5"/>
    <row r="250" s="197" customFormat="1" ht="12.5"/>
    <row r="251" s="197" customFormat="1" ht="12.5"/>
    <row r="252" s="197" customFormat="1" ht="12.5"/>
    <row r="253" s="197" customFormat="1" ht="12.5"/>
    <row r="254" s="197" customFormat="1" ht="12.5"/>
    <row r="255" s="197" customFormat="1" ht="12.5"/>
    <row r="256" s="197" customFormat="1" ht="12.5"/>
    <row r="257" s="197" customFormat="1" ht="12.5"/>
    <row r="258" s="197" customFormat="1" ht="12.5"/>
    <row r="259" s="197" customFormat="1" ht="12.5"/>
    <row r="260" s="197" customFormat="1" ht="12.5"/>
    <row r="261" s="197" customFormat="1" ht="12.5"/>
    <row r="262" s="197" customFormat="1" ht="12.5"/>
    <row r="263" s="197" customFormat="1" ht="12.5"/>
    <row r="264" s="197" customFormat="1" ht="12.5"/>
    <row r="265" s="197" customFormat="1" ht="12.5"/>
    <row r="266" s="197" customFormat="1" ht="12.5"/>
    <row r="267" s="197" customFormat="1" ht="12.5"/>
    <row r="268" s="197" customFormat="1" ht="12.5"/>
    <row r="269" s="197" customFormat="1" ht="12.5"/>
    <row r="270" s="197" customFormat="1" ht="12.5"/>
    <row r="271" s="197" customFormat="1" ht="12.5"/>
    <row r="272" s="197" customFormat="1" ht="12.5"/>
    <row r="273" s="197" customFormat="1" ht="12.5"/>
    <row r="274" s="197" customFormat="1" ht="12.5"/>
    <row r="275" s="197" customFormat="1" ht="12.5"/>
    <row r="276" s="197" customFormat="1" ht="12.5"/>
    <row r="277" s="197" customFormat="1" ht="12.5"/>
    <row r="278" s="197" customFormat="1" ht="12.5"/>
    <row r="279" s="197" customFormat="1" ht="12.5"/>
    <row r="280" s="197" customFormat="1" ht="12.5"/>
    <row r="281" s="197" customFormat="1" ht="12.5"/>
    <row r="282" s="197" customFormat="1" ht="12.5"/>
    <row r="283" s="197" customFormat="1" ht="12.5"/>
    <row r="284" s="197" customFormat="1" ht="12.5"/>
    <row r="285" s="197" customFormat="1" ht="12.5"/>
    <row r="286" s="197" customFormat="1" ht="12.5"/>
    <row r="287" s="197" customFormat="1" ht="12.5"/>
    <row r="288" s="197" customFormat="1" ht="12.5"/>
    <row r="289" s="197" customFormat="1" ht="12.5"/>
    <row r="290" s="197" customFormat="1" ht="12.5"/>
    <row r="291" s="197" customFormat="1" ht="12.5"/>
    <row r="292" s="197" customFormat="1" ht="12.5"/>
    <row r="293" s="197" customFormat="1" ht="12.5"/>
    <row r="294" s="197" customFormat="1" ht="12.5"/>
    <row r="295" s="197" customFormat="1" ht="12.5"/>
    <row r="296" s="197" customFormat="1" ht="12.5"/>
    <row r="297" s="197" customFormat="1" ht="12.5"/>
    <row r="298" s="197" customFormat="1" ht="12.5"/>
    <row r="299" s="197" customFormat="1" ht="12.5"/>
    <row r="300" s="197" customFormat="1" ht="12.5"/>
    <row r="301" s="197" customFormat="1" ht="12.5"/>
    <row r="302" s="197" customFormat="1" ht="12.5"/>
    <row r="303" s="197" customFormat="1" ht="12.5"/>
    <row r="304" s="197" customFormat="1" ht="12.5"/>
    <row r="305" s="197" customFormat="1" ht="12.5"/>
    <row r="306" s="197" customFormat="1" ht="12.5"/>
    <row r="307" s="197" customFormat="1" ht="12.5"/>
    <row r="308" s="197" customFormat="1" ht="12.5"/>
    <row r="309" s="197" customFormat="1" ht="12.5"/>
    <row r="310" s="197" customFormat="1" ht="12.5"/>
    <row r="311" s="197" customFormat="1" ht="12.5"/>
    <row r="312" s="197" customFormat="1" ht="12.5"/>
    <row r="313" s="197" customFormat="1" ht="12.5"/>
    <row r="314" s="197" customFormat="1" ht="12.5"/>
    <row r="315" s="197" customFormat="1" ht="12.5"/>
    <row r="316" s="197" customFormat="1" ht="12.5"/>
    <row r="317" s="197" customFormat="1" ht="12.5"/>
    <row r="318" s="197" customFormat="1" ht="12.5"/>
    <row r="319" s="197" customFormat="1" ht="12.5"/>
    <row r="320" s="197" customFormat="1" ht="12.5"/>
    <row r="321" s="197" customFormat="1" ht="12.5"/>
    <row r="322" s="197" customFormat="1" ht="12.5"/>
    <row r="323" s="197" customFormat="1" ht="12.5"/>
    <row r="324" s="197" customFormat="1" ht="12.5"/>
    <row r="325" s="197" customFormat="1" ht="12.5"/>
    <row r="326" s="197" customFormat="1" ht="12.5"/>
    <row r="327" s="197" customFormat="1" ht="12.5"/>
    <row r="328" s="197" customFormat="1" ht="12.5"/>
    <row r="329" s="197" customFormat="1" ht="12.5"/>
    <row r="330" s="197" customFormat="1" ht="12.5"/>
    <row r="331" s="197" customFormat="1" ht="12.5"/>
    <row r="332" s="197" customFormat="1" ht="12.5"/>
    <row r="333" s="197" customFormat="1" ht="12.5"/>
    <row r="334" s="197" customFormat="1" ht="12.5"/>
    <row r="335" s="197" customFormat="1" ht="12.5"/>
    <row r="336" s="197" customFormat="1" ht="12.5"/>
    <row r="337" s="197" customFormat="1" ht="12.5"/>
    <row r="338" s="197" customFormat="1" ht="12.5"/>
    <row r="339" s="197" customFormat="1" ht="12.5"/>
    <row r="340" s="197" customFormat="1" ht="12.5"/>
    <row r="341" s="197" customFormat="1" ht="12.5"/>
    <row r="342" s="197" customFormat="1" ht="12.5"/>
    <row r="343" s="197" customFormat="1" ht="12.5"/>
    <row r="344" s="197" customFormat="1" ht="12.5"/>
    <row r="345" s="197" customFormat="1" ht="12.5"/>
    <row r="346" s="197" customFormat="1" ht="12.5"/>
    <row r="347" s="197" customFormat="1" ht="12.5"/>
    <row r="348" s="197" customFormat="1" ht="12.5"/>
    <row r="349" s="197" customFormat="1" ht="12.5"/>
    <row r="350" s="197" customFormat="1" ht="12.5"/>
    <row r="351" s="197" customFormat="1" ht="12.5"/>
    <row r="352" s="197" customFormat="1" ht="12.5"/>
    <row r="353" s="197" customFormat="1" ht="12.5"/>
    <row r="354" s="197" customFormat="1" ht="12.5"/>
    <row r="355" s="197" customFormat="1" ht="12.5"/>
    <row r="356" s="197" customFormat="1" ht="12.5"/>
    <row r="357" s="197" customFormat="1" ht="12.5"/>
    <row r="358" s="197" customFormat="1" ht="12.5"/>
    <row r="359" s="197" customFormat="1" ht="12.5"/>
    <row r="360" s="197" customFormat="1" ht="12.5"/>
    <row r="361" s="197" customFormat="1" ht="12.5"/>
    <row r="362" s="197" customFormat="1" ht="12.5"/>
    <row r="363" s="197" customFormat="1" ht="12.5"/>
    <row r="364" s="197" customFormat="1" ht="12.5"/>
    <row r="365" s="197" customFormat="1" ht="12.5"/>
    <row r="366" s="197" customFormat="1" ht="12.5"/>
    <row r="367" s="197" customFormat="1" ht="12.5"/>
    <row r="368" s="197" customFormat="1" ht="12.5"/>
    <row r="369" s="197" customFormat="1" ht="12.5"/>
    <row r="370" s="197" customFormat="1" ht="12.5"/>
    <row r="371" s="197" customFormat="1" ht="12.5"/>
    <row r="372" s="197" customFormat="1" ht="12.5"/>
    <row r="373" s="197" customFormat="1" ht="12.5"/>
    <row r="374" s="197" customFormat="1" ht="12.5"/>
    <row r="375" s="197" customFormat="1" ht="12.5"/>
    <row r="376" s="197" customFormat="1" ht="12.5"/>
    <row r="377" s="197" customFormat="1" ht="12.5"/>
    <row r="378" s="197" customFormat="1" ht="12.5"/>
    <row r="379" s="197" customFormat="1" ht="12.5"/>
    <row r="380" s="197" customFormat="1" ht="12.5"/>
    <row r="381" s="197" customFormat="1" ht="12.5"/>
    <row r="382" s="197" customFormat="1" ht="12.5"/>
    <row r="383" s="197" customFormat="1" ht="12.5"/>
    <row r="384" s="197" customFormat="1" ht="12.5"/>
    <row r="385" s="197" customFormat="1" ht="12.5"/>
    <row r="386" s="197" customFormat="1" ht="12.5"/>
    <row r="387" s="197" customFormat="1" ht="12.5"/>
    <row r="388" s="197" customFormat="1" ht="12.5"/>
    <row r="389" s="197" customFormat="1" ht="12.5"/>
    <row r="390" s="197" customFormat="1" ht="12.5"/>
    <row r="391" s="197" customFormat="1" ht="12.5"/>
    <row r="392" s="197" customFormat="1" ht="12.5"/>
    <row r="393" s="197" customFormat="1" ht="12.5"/>
    <row r="394" s="197" customFormat="1" ht="12.5"/>
    <row r="395" s="197" customFormat="1" ht="12.5"/>
    <row r="396" s="197" customFormat="1" ht="12.5"/>
    <row r="397" s="197" customFormat="1" ht="12.5"/>
    <row r="398" s="197" customFormat="1" ht="12.5"/>
    <row r="399" s="197" customFormat="1" ht="12.5"/>
    <row r="400" s="197" customFormat="1" ht="12.5"/>
    <row r="401" s="197" customFormat="1" ht="12.5"/>
    <row r="402" s="197" customFormat="1" ht="12.5"/>
    <row r="403" s="197" customFormat="1" ht="12.5"/>
    <row r="404" s="197" customFormat="1" ht="12.5"/>
    <row r="405" s="197" customFormat="1" ht="12.5"/>
    <row r="406" s="197" customFormat="1" ht="12.5"/>
    <row r="407" s="197" customFormat="1" ht="12.5"/>
    <row r="408" s="197" customFormat="1" ht="12.5"/>
    <row r="409" s="197" customFormat="1" ht="12.5"/>
    <row r="410" s="197" customFormat="1" ht="12.5"/>
    <row r="411" s="197" customFormat="1" ht="12.5"/>
    <row r="412" s="197" customFormat="1" ht="12.5"/>
    <row r="413" s="197" customFormat="1" ht="12.5"/>
    <row r="414" s="197" customFormat="1" ht="12.5"/>
    <row r="415" s="197" customFormat="1" ht="12.5"/>
    <row r="416" s="197" customFormat="1" ht="12.5"/>
    <row r="417" s="197" customFormat="1" ht="12.5"/>
    <row r="418" s="197" customFormat="1" ht="12.5"/>
    <row r="419" s="197" customFormat="1" ht="12.5"/>
    <row r="420" s="197" customFormat="1" ht="12.5"/>
    <row r="421" s="197" customFormat="1" ht="12.5"/>
    <row r="422" s="197" customFormat="1" ht="12.5"/>
    <row r="423" s="197" customFormat="1" ht="12.5"/>
    <row r="424" s="197" customFormat="1" ht="12.5"/>
    <row r="425" s="197" customFormat="1" ht="12.5"/>
    <row r="426" s="197" customFormat="1" ht="12.5"/>
    <row r="427" s="197" customFormat="1" ht="12.5"/>
    <row r="428" s="197" customFormat="1" ht="12.5"/>
    <row r="429" s="197" customFormat="1" ht="12.5"/>
    <row r="430" s="197" customFormat="1" ht="12.5"/>
    <row r="431" s="197" customFormat="1" ht="12.5"/>
    <row r="432" s="197" customFormat="1" ht="12.5"/>
    <row r="433" s="197" customFormat="1" ht="12.5"/>
    <row r="434" s="197" customFormat="1" ht="12.5"/>
    <row r="435" s="197" customFormat="1" ht="12.5"/>
    <row r="436" s="197" customFormat="1" ht="12.5"/>
    <row r="437" s="197" customFormat="1" ht="12.5"/>
    <row r="438" s="197" customFormat="1" ht="12.5"/>
    <row r="439" s="197" customFormat="1" ht="12.5"/>
    <row r="440" s="197" customFormat="1" ht="12.5"/>
    <row r="441" s="197" customFormat="1" ht="12.5"/>
    <row r="442" s="197" customFormat="1" ht="12.5"/>
    <row r="443" s="197" customFormat="1" ht="12.5"/>
    <row r="444" s="197" customFormat="1" ht="12.5"/>
    <row r="445" s="197" customFormat="1" ht="12.5"/>
    <row r="446" s="197" customFormat="1" ht="12.5"/>
    <row r="447" s="197" customFormat="1" ht="12.5"/>
    <row r="448" s="197" customFormat="1" ht="12.5"/>
    <row r="449" s="197" customFormat="1" ht="12.5"/>
    <row r="450" s="197" customFormat="1" ht="12.5"/>
    <row r="451" s="197" customFormat="1" ht="12.5"/>
    <row r="452" s="197" customFormat="1" ht="12.5"/>
    <row r="453" s="197" customFormat="1" ht="12.5"/>
    <row r="454" s="197" customFormat="1" ht="12.5"/>
    <row r="455" s="197" customFormat="1" ht="12.5"/>
    <row r="456" s="197" customFormat="1" ht="12.5"/>
    <row r="457" s="197" customFormat="1" ht="12.5"/>
    <row r="458" s="197" customFormat="1" ht="12.5"/>
    <row r="459" s="197" customFormat="1" ht="12.5"/>
    <row r="460" s="197" customFormat="1" ht="12.5"/>
    <row r="461" s="197" customFormat="1" ht="12.5"/>
    <row r="462" s="197" customFormat="1" ht="12.5"/>
    <row r="463" s="197" customFormat="1" ht="12.5"/>
    <row r="464" s="197" customFormat="1" ht="12.5"/>
    <row r="465" s="197" customFormat="1" ht="12.5"/>
    <row r="466" s="197" customFormat="1" ht="12.5"/>
    <row r="467" s="197" customFormat="1" ht="12.5"/>
    <row r="468" s="197" customFormat="1" ht="12.5"/>
    <row r="469" s="197" customFormat="1" ht="12.5"/>
    <row r="470" s="197" customFormat="1" ht="12.5"/>
    <row r="471" s="197" customFormat="1" ht="12.5"/>
    <row r="472" s="197" customFormat="1" ht="12.5"/>
    <row r="473" s="197" customFormat="1" ht="12.5"/>
    <row r="474" s="197" customFormat="1" ht="12.5"/>
    <row r="475" s="197" customFormat="1" ht="12.5"/>
    <row r="476" s="197" customFormat="1" ht="12.5"/>
    <row r="477" s="197" customFormat="1" ht="12.5"/>
    <row r="478" s="197" customFormat="1" ht="12.5"/>
    <row r="479" s="197" customFormat="1" ht="12.5"/>
    <row r="480" s="197" customFormat="1" ht="12.5"/>
    <row r="481" s="197" customFormat="1" ht="12.5"/>
    <row r="482" s="197" customFormat="1" ht="12.5"/>
    <row r="483" s="197" customFormat="1" ht="12.5"/>
    <row r="484" s="197" customFormat="1" ht="12.5"/>
    <row r="485" s="197" customFormat="1" ht="12.5"/>
    <row r="486" s="197" customFormat="1" ht="12.5"/>
    <row r="487" s="197" customFormat="1" ht="12.5"/>
    <row r="488" s="197" customFormat="1" ht="12.5"/>
    <row r="489" s="197" customFormat="1" ht="12.5"/>
    <row r="490" s="197" customFormat="1" ht="12.5"/>
    <row r="491" s="197" customFormat="1" ht="12.5"/>
    <row r="492" s="197" customFormat="1" ht="12.5"/>
    <row r="493" s="197" customFormat="1" ht="12.5"/>
    <row r="494" s="197" customFormat="1" ht="12.5"/>
    <row r="495" s="197" customFormat="1" ht="12.5"/>
    <row r="496" s="197" customFormat="1" ht="12.5"/>
    <row r="497" s="197" customFormat="1" ht="12.5"/>
    <row r="498" s="197" customFormat="1" ht="12.5"/>
    <row r="499" s="197" customFormat="1" ht="12.5"/>
    <row r="500" s="197" customFormat="1" ht="12.5"/>
    <row r="501" s="197" customFormat="1" ht="12.5"/>
    <row r="502" s="197" customFormat="1" ht="12.5"/>
    <row r="503" s="197" customFormat="1" ht="12.5"/>
    <row r="504" s="197" customFormat="1" ht="12.5"/>
    <row r="505" s="197" customFormat="1" ht="12.5"/>
    <row r="506" s="197" customFormat="1" ht="12.5"/>
    <row r="507" s="197" customFormat="1" ht="12.5"/>
    <row r="508" s="197" customFormat="1" ht="12.5"/>
    <row r="509" s="197" customFormat="1" ht="12.5"/>
    <row r="510" s="197" customFormat="1" ht="12.5"/>
    <row r="511" s="197" customFormat="1" ht="12.5"/>
    <row r="512" s="197" customFormat="1" ht="12.5"/>
    <row r="513" s="197" customFormat="1" ht="12.5"/>
    <row r="514" s="197" customFormat="1" ht="12.5"/>
    <row r="515" s="197" customFormat="1" ht="12.5"/>
    <row r="516" s="197" customFormat="1" ht="12.5"/>
    <row r="517" s="197" customFormat="1" ht="12.5"/>
    <row r="518" s="197" customFormat="1" ht="12.5"/>
    <row r="519" s="197" customFormat="1" ht="12.5"/>
    <row r="520" s="197" customFormat="1" ht="12.5"/>
    <row r="521" s="197" customFormat="1" ht="12.5"/>
    <row r="522" s="197" customFormat="1" ht="12.5"/>
    <row r="523" s="197" customFormat="1" ht="12.5"/>
    <row r="524" s="197" customFormat="1" ht="12.5"/>
    <row r="525" s="197" customFormat="1" ht="12.5"/>
    <row r="526" s="197" customFormat="1" ht="12.5"/>
    <row r="527" s="197" customFormat="1" ht="12.5"/>
    <row r="528" s="197" customFormat="1" ht="12.5"/>
    <row r="529" s="197" customFormat="1" ht="12.5"/>
    <row r="530" s="197" customFormat="1" ht="12.5"/>
    <row r="531" s="197" customFormat="1" ht="12.5"/>
    <row r="532" s="197" customFormat="1" ht="12.5"/>
    <row r="533" s="197" customFormat="1" ht="12.5"/>
    <row r="534" s="197" customFormat="1" ht="12.5"/>
    <row r="535" s="197" customFormat="1" ht="12.5"/>
    <row r="536" s="197" customFormat="1" ht="12.5"/>
    <row r="537" s="197" customFormat="1" ht="12.5"/>
    <row r="538" s="197" customFormat="1" ht="12.5"/>
    <row r="539" s="197" customFormat="1" ht="12.5"/>
    <row r="540" s="197" customFormat="1" ht="12.5"/>
    <row r="541" s="197" customFormat="1" ht="12.5"/>
    <row r="542" s="197" customFormat="1" ht="12.5"/>
    <row r="543" s="197" customFormat="1" ht="12.5"/>
    <row r="544" s="197" customFormat="1" ht="12.5"/>
    <row r="545" s="197" customFormat="1" ht="12.5"/>
    <row r="546" s="197" customFormat="1" ht="12.5"/>
    <row r="547" s="197" customFormat="1" ht="12.5"/>
    <row r="548" s="197" customFormat="1" ht="12.5"/>
    <row r="549" s="197" customFormat="1" ht="12.5"/>
    <row r="550" s="197" customFormat="1" ht="12.5"/>
    <row r="551" s="197" customFormat="1" ht="12.5"/>
    <row r="552" s="197" customFormat="1" ht="12.5"/>
    <row r="553" s="197" customFormat="1" ht="12.5"/>
    <row r="554" s="197" customFormat="1" ht="12.5"/>
    <row r="555" s="197" customFormat="1" ht="12.5"/>
    <row r="556" s="197" customFormat="1" ht="12.5"/>
    <row r="557" s="197" customFormat="1" ht="12.5"/>
    <row r="558" s="197" customFormat="1" ht="12.5"/>
    <row r="559" s="197" customFormat="1" ht="12.5"/>
    <row r="560" s="197" customFormat="1" ht="12.5"/>
    <row r="561" s="197" customFormat="1" ht="12.5"/>
    <row r="562" s="197" customFormat="1" ht="12.5"/>
    <row r="563" s="197" customFormat="1" ht="12.5"/>
    <row r="564" s="197" customFormat="1" ht="12.5"/>
    <row r="565" s="197" customFormat="1" ht="12.5"/>
    <row r="566" s="197" customFormat="1" ht="12.5"/>
    <row r="567" s="197" customFormat="1" ht="12.5"/>
    <row r="568" s="197" customFormat="1" ht="12.5"/>
    <row r="569" s="197" customFormat="1" ht="12.5"/>
    <row r="570" s="197" customFormat="1" ht="12.5"/>
    <row r="571" s="197" customFormat="1" ht="12.5"/>
    <row r="572" s="197" customFormat="1" ht="12.5"/>
    <row r="573" s="197" customFormat="1" ht="12.5"/>
    <row r="574" s="197" customFormat="1" ht="12.5"/>
    <row r="575" s="197" customFormat="1" ht="12.5"/>
    <row r="576" s="197" customFormat="1" ht="12.5"/>
    <row r="577" s="197" customFormat="1" ht="12.5"/>
    <row r="578" s="197" customFormat="1" ht="12.5"/>
    <row r="579" s="197" customFormat="1" ht="12.5"/>
    <row r="580" s="197" customFormat="1" ht="12.5"/>
    <row r="581" s="197" customFormat="1" ht="12.5"/>
    <row r="582" s="197" customFormat="1" ht="12.5"/>
    <row r="583" s="197" customFormat="1" ht="12.5"/>
    <row r="584" s="197" customFormat="1" ht="12.5"/>
    <row r="585" s="197" customFormat="1" ht="12.5"/>
    <row r="586" s="197" customFormat="1" ht="12.5"/>
    <row r="587" s="197" customFormat="1" ht="12.5"/>
    <row r="588" s="197" customFormat="1" ht="12.5"/>
    <row r="589" s="197" customFormat="1" ht="12.5"/>
    <row r="590" s="197" customFormat="1" ht="12.5"/>
    <row r="591" s="197" customFormat="1" ht="12.5"/>
    <row r="592" s="197" customFormat="1" ht="12.5"/>
    <row r="593" s="197" customFormat="1" ht="12.5"/>
    <row r="594" s="197" customFormat="1" ht="12.5"/>
    <row r="595" s="197" customFormat="1" ht="12.5"/>
    <row r="596" s="197" customFormat="1" ht="12.5"/>
    <row r="597" s="197" customFormat="1" ht="12.5"/>
    <row r="598" s="197" customFormat="1" ht="12.5"/>
    <row r="599" s="197" customFormat="1" ht="12.5"/>
    <row r="600" s="197" customFormat="1" ht="12.5"/>
    <row r="601" s="197" customFormat="1" ht="12.5"/>
    <row r="602" s="197" customFormat="1" ht="12.5"/>
    <row r="603" s="197" customFormat="1" ht="12.5"/>
    <row r="604" s="197" customFormat="1" ht="12.5"/>
    <row r="605" s="197" customFormat="1" ht="12.5"/>
    <row r="606" s="197" customFormat="1" ht="12.5"/>
    <row r="607" s="197" customFormat="1" ht="12.5"/>
    <row r="608" s="197" customFormat="1" ht="12.5"/>
    <row r="609" s="197" customFormat="1" ht="12.5"/>
    <row r="610" s="197" customFormat="1" ht="12.5"/>
    <row r="611" s="197" customFormat="1" ht="12.5"/>
    <row r="612" s="197" customFormat="1" ht="12.5"/>
    <row r="613" s="197" customFormat="1" ht="12.5"/>
    <row r="614" s="197" customFormat="1" ht="12.5"/>
    <row r="615" s="197" customFormat="1" ht="12.5"/>
    <row r="616" s="197" customFormat="1" ht="12.5"/>
    <row r="617" s="197" customFormat="1" ht="12.5"/>
    <row r="618" s="197" customFormat="1" ht="12.5"/>
    <row r="619" s="197" customFormat="1" ht="12.5"/>
    <row r="620" s="197" customFormat="1" ht="12.5"/>
    <row r="621" s="197" customFormat="1" ht="12.5"/>
    <row r="622" s="197" customFormat="1" ht="12.5"/>
    <row r="623" s="197" customFormat="1" ht="12.5"/>
    <row r="624" s="197" customFormat="1" ht="12.5"/>
    <row r="625" s="197" customFormat="1" ht="12.5"/>
    <row r="626" s="197" customFormat="1" ht="12.5"/>
    <row r="627" s="197" customFormat="1" ht="12.5"/>
    <row r="628" s="197" customFormat="1" ht="12.5"/>
    <row r="629" s="197" customFormat="1" ht="12.5"/>
    <row r="630" s="197" customFormat="1" ht="12.5"/>
    <row r="631" s="197" customFormat="1" ht="12.5"/>
    <row r="632" s="197" customFormat="1" ht="12.5"/>
    <row r="633" s="197" customFormat="1" ht="12.5"/>
    <row r="634" s="197" customFormat="1" ht="12.5"/>
    <row r="635" s="197" customFormat="1" ht="12.5"/>
    <row r="636" s="197" customFormat="1" ht="12.5"/>
    <row r="637" s="197" customFormat="1" ht="12.5"/>
    <row r="638" s="197" customFormat="1" ht="12.5"/>
    <row r="639" s="197" customFormat="1" ht="12.5"/>
    <row r="640" s="197" customFormat="1" ht="12.5"/>
    <row r="641" s="197" customFormat="1" ht="12.5"/>
    <row r="642" s="197" customFormat="1" ht="12.5"/>
    <row r="643" s="197" customFormat="1" ht="12.5"/>
    <row r="644" s="197" customFormat="1" ht="12.5"/>
    <row r="645" s="197" customFormat="1" ht="12.5"/>
    <row r="646" s="197" customFormat="1" ht="12.5"/>
    <row r="647" s="197" customFormat="1" ht="12.5"/>
    <row r="648" s="197" customFormat="1" ht="12.5"/>
    <row r="649" s="197" customFormat="1" ht="12.5"/>
    <row r="650" s="197" customFormat="1" ht="12.5"/>
    <row r="651" s="197" customFormat="1" ht="12.5"/>
    <row r="652" s="197" customFormat="1" ht="12.5"/>
    <row r="653" s="197" customFormat="1" ht="12.5"/>
    <row r="654" s="197" customFormat="1" ht="12.5"/>
    <row r="655" s="197" customFormat="1" ht="12.5"/>
    <row r="656" s="197" customFormat="1" ht="12.5"/>
    <row r="657" s="197" customFormat="1" ht="12.5"/>
    <row r="658" s="197" customFormat="1" ht="12.5"/>
    <row r="659" s="197" customFormat="1" ht="12.5"/>
    <row r="660" s="197" customFormat="1" ht="12.5"/>
    <row r="661" s="197" customFormat="1" ht="12.5"/>
    <row r="662" s="197" customFormat="1" ht="12.5"/>
    <row r="663" s="197" customFormat="1" ht="12.5"/>
    <row r="664" s="197" customFormat="1" ht="12.5"/>
    <row r="665" s="197" customFormat="1" ht="12.5"/>
    <row r="666" s="197" customFormat="1" ht="12.5"/>
    <row r="667" s="197" customFormat="1" ht="12.5"/>
    <row r="668" s="197" customFormat="1" ht="12.5"/>
    <row r="669" s="197" customFormat="1" ht="12.5"/>
    <row r="670" s="197" customFormat="1" ht="12.5"/>
    <row r="671" s="197" customFormat="1" ht="12.5"/>
    <row r="672" s="197" customFormat="1" ht="12.5"/>
    <row r="673" s="197" customFormat="1" ht="12.5"/>
    <row r="674" s="197" customFormat="1" ht="12.5"/>
    <row r="675" s="197" customFormat="1" ht="12.5"/>
    <row r="676" s="197" customFormat="1" ht="12.5"/>
    <row r="677" s="197" customFormat="1" ht="12.5"/>
    <row r="678" s="197" customFormat="1" ht="12.5"/>
    <row r="679" s="197" customFormat="1" ht="12.5"/>
    <row r="680" s="197" customFormat="1" ht="12.5"/>
    <row r="681" s="197" customFormat="1" ht="12.5"/>
    <row r="682" s="197" customFormat="1" ht="12.5"/>
    <row r="683" s="197" customFormat="1" ht="12.5"/>
    <row r="684" s="197" customFormat="1" ht="12.5"/>
    <row r="685" s="197" customFormat="1" ht="12.5"/>
    <row r="686" s="197" customFormat="1" ht="12.5"/>
    <row r="687" s="197" customFormat="1" ht="12.5"/>
    <row r="688" s="197" customFormat="1" ht="12.5"/>
    <row r="689" s="197" customFormat="1" ht="12.5"/>
    <row r="690" s="197" customFormat="1" ht="12.5"/>
    <row r="691" s="197" customFormat="1" ht="12.5"/>
    <row r="692" s="197" customFormat="1" ht="12.5"/>
    <row r="693" s="197" customFormat="1" ht="12.5"/>
    <row r="694" s="197" customFormat="1" ht="12.5"/>
    <row r="695" s="197" customFormat="1" ht="12.5"/>
    <row r="696" s="197" customFormat="1" ht="12.5"/>
    <row r="697" s="197" customFormat="1" ht="12.5"/>
    <row r="698" s="197" customFormat="1" ht="12.5"/>
    <row r="699" s="197" customFormat="1" ht="12.5"/>
    <row r="700" s="197" customFormat="1" ht="12.5"/>
    <row r="701" s="197" customFormat="1" ht="12.5"/>
    <row r="702" s="197" customFormat="1" ht="12.5"/>
    <row r="703" s="197" customFormat="1" ht="12.5"/>
    <row r="704" s="197" customFormat="1" ht="12.5"/>
    <row r="705" s="197" customFormat="1" ht="12.5"/>
    <row r="706" s="197" customFormat="1" ht="12.5"/>
    <row r="707" s="197" customFormat="1" ht="12.5"/>
    <row r="708" s="197" customFormat="1" ht="12.5"/>
    <row r="709" s="197" customFormat="1" ht="12.5"/>
    <row r="710" s="197" customFormat="1" ht="12.5"/>
    <row r="711" s="197" customFormat="1" ht="12.5"/>
    <row r="712" s="197" customFormat="1" ht="12.5"/>
    <row r="713" s="197" customFormat="1" ht="12.5"/>
    <row r="714" s="197" customFormat="1" ht="12.5"/>
    <row r="715" s="197" customFormat="1" ht="12.5"/>
    <row r="716" s="197" customFormat="1" ht="12.5"/>
    <row r="717" s="197" customFormat="1" ht="12.5"/>
    <row r="718" s="197" customFormat="1" ht="12.5"/>
    <row r="719" s="197" customFormat="1" ht="12.5"/>
    <row r="720" s="197" customFormat="1" ht="12.5"/>
    <row r="721" s="197" customFormat="1" ht="12.5"/>
    <row r="722" s="197" customFormat="1" ht="12.5"/>
    <row r="723" s="197" customFormat="1" ht="12.5"/>
    <row r="724" s="197" customFormat="1" ht="12.5"/>
    <row r="725" s="197" customFormat="1" ht="12.5"/>
    <row r="726" s="197" customFormat="1" ht="12.5"/>
    <row r="727" s="197" customFormat="1" ht="12.5"/>
    <row r="728" s="197" customFormat="1" ht="12.5"/>
    <row r="729" s="197" customFormat="1" ht="12.5"/>
    <row r="730" s="197" customFormat="1" ht="12.5"/>
    <row r="731" s="197" customFormat="1" ht="12.5"/>
    <row r="732" s="197" customFormat="1" ht="12.5"/>
    <row r="733" s="197" customFormat="1" ht="12.5"/>
    <row r="734" s="197" customFormat="1" ht="12.5"/>
    <row r="735" s="197" customFormat="1" ht="12.5"/>
    <row r="736" s="197" customFormat="1" ht="12.5"/>
    <row r="737" s="197" customFormat="1" ht="12.5"/>
    <row r="738" s="197" customFormat="1" ht="12.5"/>
    <row r="739" s="197" customFormat="1" ht="12.5"/>
    <row r="740" s="197" customFormat="1" ht="12.5"/>
    <row r="741" s="197" customFormat="1" ht="12.5"/>
    <row r="742" s="197" customFormat="1" ht="12.5"/>
    <row r="743" s="197" customFormat="1" ht="12.5"/>
    <row r="744" s="197" customFormat="1" ht="12.5"/>
    <row r="745" s="197" customFormat="1" ht="12.5"/>
    <row r="746" s="197" customFormat="1" ht="12.5"/>
    <row r="747" s="197" customFormat="1" ht="12.5"/>
    <row r="748" s="197" customFormat="1" ht="12.5"/>
    <row r="749" s="197" customFormat="1" ht="12.5"/>
    <row r="750" s="197" customFormat="1" ht="12.5"/>
    <row r="751" s="197" customFormat="1" ht="12.5"/>
    <row r="752" s="197" customFormat="1" ht="12.5"/>
    <row r="753" s="197" customFormat="1" ht="12.5"/>
    <row r="754" s="197" customFormat="1" ht="12.5"/>
    <row r="755" s="197" customFormat="1" ht="12.5"/>
    <row r="756" s="197" customFormat="1" ht="12.5"/>
    <row r="757" s="197" customFormat="1" ht="12.5"/>
    <row r="758" s="197" customFormat="1" ht="12.5"/>
    <row r="759" s="197" customFormat="1" ht="12.5"/>
    <row r="760" s="197" customFormat="1" ht="12.5"/>
    <row r="761" s="197" customFormat="1" ht="12.5"/>
    <row r="762" s="197" customFormat="1" ht="12.5"/>
    <row r="763" s="197" customFormat="1" ht="12.5"/>
    <row r="764" s="197" customFormat="1" ht="12.5"/>
    <row r="765" s="197" customFormat="1" ht="12.5"/>
    <row r="766" s="197" customFormat="1" ht="12.5"/>
    <row r="767" s="197" customFormat="1" ht="12.5"/>
    <row r="768" s="197" customFormat="1" ht="12.5"/>
    <row r="769" s="197" customFormat="1" ht="12.5"/>
    <row r="770" s="197" customFormat="1" ht="12.5"/>
    <row r="771" s="197" customFormat="1" ht="12.5"/>
    <row r="772" s="197" customFormat="1" ht="12.5"/>
    <row r="773" s="197" customFormat="1" ht="12.5"/>
    <row r="774" s="197" customFormat="1" ht="12.5"/>
    <row r="775" s="197" customFormat="1" ht="12.5"/>
    <row r="776" s="197" customFormat="1" ht="12.5"/>
    <row r="777" s="197" customFormat="1" ht="12.5"/>
    <row r="778" s="197" customFormat="1" ht="12.5"/>
    <row r="779" s="197" customFormat="1" ht="12.5"/>
    <row r="780" s="197" customFormat="1" ht="12.5"/>
    <row r="781" s="197" customFormat="1" ht="12.5"/>
    <row r="782" s="197" customFormat="1" ht="12.5"/>
    <row r="783" s="197" customFormat="1" ht="12.5"/>
    <row r="784" s="197" customFormat="1" ht="12.5"/>
    <row r="785" s="197" customFormat="1" ht="12.5"/>
    <row r="786" s="197" customFormat="1" ht="12.5"/>
    <row r="787" s="197" customFormat="1" ht="12.5"/>
    <row r="788" s="197" customFormat="1" ht="12.5"/>
    <row r="789" s="197" customFormat="1" ht="12.5"/>
    <row r="790" s="197" customFormat="1" ht="12.5"/>
    <row r="791" s="197" customFormat="1" ht="12.5"/>
    <row r="792" s="197" customFormat="1" ht="12.5"/>
    <row r="793" s="197" customFormat="1" ht="12.5"/>
    <row r="794" s="197" customFormat="1" ht="12.5"/>
    <row r="795" s="197" customFormat="1" ht="12.5"/>
    <row r="796" s="197" customFormat="1" ht="12.5"/>
    <row r="797" s="197" customFormat="1" ht="12.5"/>
    <row r="798" s="197" customFormat="1" ht="12.5"/>
    <row r="799" s="197" customFormat="1" ht="12.5"/>
    <row r="800" s="197" customFormat="1" ht="12.5"/>
    <row r="801" s="197" customFormat="1" ht="12.5"/>
    <row r="802" s="197" customFormat="1" ht="12.5"/>
    <row r="803" s="197" customFormat="1" ht="12.5"/>
    <row r="804" s="197" customFormat="1" ht="12.5"/>
    <row r="805" s="197" customFormat="1" ht="12.5"/>
    <row r="806" s="197" customFormat="1" ht="12.5"/>
    <row r="807" s="197" customFormat="1" ht="12.5"/>
    <row r="808" s="197" customFormat="1" ht="12.5"/>
    <row r="809" s="197" customFormat="1" ht="12.5"/>
    <row r="810" s="197" customFormat="1" ht="12.5"/>
    <row r="811" s="197" customFormat="1" ht="12.5"/>
    <row r="812" s="197" customFormat="1" ht="12.5"/>
    <row r="813" s="197" customFormat="1" ht="12.5"/>
    <row r="814" s="197" customFormat="1" ht="12.5"/>
    <row r="815" s="197" customFormat="1" ht="12.5"/>
    <row r="816" s="197" customFormat="1" ht="12.5"/>
    <row r="817" s="197" customFormat="1" ht="12.5"/>
    <row r="818" s="197" customFormat="1" ht="12.5"/>
    <row r="819" s="197" customFormat="1" ht="12.5"/>
    <row r="820" s="197" customFormat="1" ht="12.5"/>
    <row r="821" s="197" customFormat="1" ht="12.5"/>
    <row r="822" s="197" customFormat="1" ht="12.5"/>
    <row r="823" s="197" customFormat="1" ht="12.5"/>
    <row r="824" s="197" customFormat="1" ht="12.5"/>
    <row r="825" s="197" customFormat="1" ht="12.5"/>
    <row r="826" s="197" customFormat="1" ht="12.5"/>
    <row r="827" s="197" customFormat="1" ht="12.5"/>
    <row r="828" s="197" customFormat="1" ht="12.5"/>
    <row r="829" s="197" customFormat="1" ht="12.5"/>
    <row r="830" s="197" customFormat="1" ht="12.5"/>
    <row r="831" s="197" customFormat="1" ht="12.5"/>
    <row r="832" s="197" customFormat="1" ht="12.5"/>
    <row r="833" s="197" customFormat="1" ht="12.5"/>
    <row r="834" s="197" customFormat="1" ht="12.5"/>
    <row r="835" s="197" customFormat="1" ht="12.5"/>
    <row r="836" s="197" customFormat="1" ht="12.5"/>
    <row r="837" s="197" customFormat="1" ht="12.5"/>
    <row r="838" s="197" customFormat="1" ht="12.5"/>
    <row r="839" s="197" customFormat="1" ht="12.5"/>
    <row r="840" s="197" customFormat="1" ht="12.5"/>
    <row r="841" s="197" customFormat="1" ht="12.5"/>
    <row r="842" s="197" customFormat="1" ht="12.5"/>
    <row r="843" s="197" customFormat="1" ht="12.5"/>
    <row r="844" s="197" customFormat="1" ht="12.5"/>
    <row r="845" s="197" customFormat="1" ht="12.5"/>
    <row r="846" s="197" customFormat="1" ht="12.5"/>
    <row r="847" s="197" customFormat="1" ht="12.5"/>
    <row r="848" s="197" customFormat="1" ht="12.5"/>
    <row r="849" s="197" customFormat="1" ht="12.5"/>
    <row r="850" s="197" customFormat="1" ht="12.5"/>
    <row r="851" s="197" customFormat="1" ht="12.5"/>
    <row r="852" s="197" customFormat="1" ht="12.5"/>
    <row r="853" s="197" customFormat="1" ht="12.5"/>
    <row r="854" s="197" customFormat="1" ht="12.5"/>
    <row r="855" s="197" customFormat="1" ht="12.5"/>
    <row r="856" s="197" customFormat="1" ht="12.5"/>
    <row r="857" s="197" customFormat="1" ht="12.5"/>
    <row r="858" s="197" customFormat="1" ht="12.5"/>
    <row r="859" s="197" customFormat="1" ht="12.5"/>
    <row r="860" s="197" customFormat="1" ht="12.5"/>
    <row r="861" s="197" customFormat="1" ht="12.5"/>
    <row r="862" s="197" customFormat="1" ht="12.5"/>
    <row r="863" s="197" customFormat="1" ht="12.5"/>
    <row r="864" s="197" customFormat="1" ht="12.5"/>
    <row r="865" s="197" customFormat="1" ht="12.5"/>
    <row r="866" s="197" customFormat="1" ht="12.5"/>
    <row r="867" s="197" customFormat="1" ht="12.5"/>
    <row r="868" s="197" customFormat="1" ht="12.5"/>
    <row r="869" s="197" customFormat="1" ht="12.5"/>
    <row r="870" s="197" customFormat="1" ht="12.5"/>
    <row r="871" s="197" customFormat="1" ht="12.5"/>
    <row r="872" s="197" customFormat="1" ht="12.5"/>
    <row r="873" s="197" customFormat="1" ht="12.5"/>
    <row r="874" s="197" customFormat="1" ht="12.5"/>
    <row r="875" s="197" customFormat="1" ht="12.5"/>
    <row r="876" s="197" customFormat="1" ht="12.5"/>
    <row r="877" s="197" customFormat="1" ht="12.5"/>
    <row r="878" s="197" customFormat="1" ht="12.5"/>
    <row r="879" s="197" customFormat="1" ht="12.5"/>
    <row r="880" s="197" customFormat="1" ht="12.5"/>
    <row r="881" s="197" customFormat="1" ht="12.5"/>
    <row r="882" s="197" customFormat="1" ht="12.5"/>
    <row r="883" s="197" customFormat="1" ht="12.5"/>
    <row r="884" s="197" customFormat="1" ht="12.5"/>
    <row r="885" s="197" customFormat="1" ht="12.5"/>
    <row r="886" s="197" customFormat="1" ht="12.5"/>
    <row r="887" s="197" customFormat="1" ht="12.5"/>
    <row r="888" s="197" customFormat="1" ht="12.5"/>
    <row r="889" s="197" customFormat="1" ht="12.5"/>
    <row r="890" s="197" customFormat="1" ht="12.5"/>
    <row r="891" s="197" customFormat="1" ht="12.5"/>
    <row r="892" s="197" customFormat="1" ht="12.5"/>
    <row r="893" s="197" customFormat="1" ht="12.5"/>
    <row r="894" s="197" customFormat="1" ht="12.5"/>
    <row r="895" s="197" customFormat="1" ht="12.5"/>
    <row r="896" s="197" customFormat="1" ht="12.5"/>
    <row r="897" s="197" customFormat="1" ht="12.5"/>
    <row r="898" s="197" customFormat="1" ht="12.5"/>
    <row r="899" s="197" customFormat="1" ht="12.5"/>
    <row r="900" s="197" customFormat="1" ht="12.5"/>
    <row r="901" s="197" customFormat="1" ht="12.5"/>
    <row r="902" s="197" customFormat="1" ht="12.5"/>
    <row r="903" s="197" customFormat="1" ht="12.5"/>
    <row r="904" s="197" customFormat="1" ht="12.5"/>
    <row r="905" s="197" customFormat="1" ht="12.5"/>
    <row r="906" s="197" customFormat="1" ht="12.5"/>
    <row r="907" s="197" customFormat="1" ht="12.5"/>
    <row r="908" s="197" customFormat="1" ht="12.5"/>
    <row r="909" s="197" customFormat="1" ht="12.5"/>
    <row r="910" s="197" customFormat="1" ht="12.5"/>
    <row r="911" s="197" customFormat="1" ht="12.5"/>
    <row r="912" s="197" customFormat="1" ht="12.5"/>
    <row r="913" s="197" customFormat="1" ht="12.5"/>
    <row r="914" s="197" customFormat="1" ht="12.5"/>
    <row r="915" s="197" customFormat="1" ht="12.5"/>
    <row r="916" s="197" customFormat="1" ht="12.5"/>
    <row r="917" s="197" customFormat="1" ht="12.5"/>
    <row r="918" s="197" customFormat="1" ht="12.5"/>
    <row r="919" s="197" customFormat="1" ht="12.5"/>
    <row r="920" s="197" customFormat="1" ht="12.5"/>
    <row r="921" s="197" customFormat="1" ht="12.5"/>
    <row r="922" s="197" customFormat="1" ht="12.5"/>
    <row r="923" s="197" customFormat="1" ht="12.5"/>
    <row r="924" s="197" customFormat="1" ht="12.5"/>
    <row r="925" s="197" customFormat="1" ht="12.5"/>
    <row r="926" s="197" customFormat="1" ht="12.5"/>
    <row r="927" s="197" customFormat="1" ht="12.5"/>
    <row r="928" s="197" customFormat="1" ht="12.5"/>
    <row r="929" spans="2:3" s="197" customFormat="1" ht="12.5"/>
    <row r="930" spans="2:3" s="197" customFormat="1" ht="12.5"/>
    <row r="931" spans="2:3" s="197" customFormat="1" ht="12.5"/>
    <row r="932" spans="2:3" s="197" customFormat="1" ht="12.5"/>
    <row r="933" spans="2:3" s="197" customFormat="1" ht="12.5"/>
    <row r="934" spans="2:3" s="197" customFormat="1" ht="12.5"/>
    <row r="935" spans="2:3" s="197" customFormat="1" ht="12.5"/>
    <row r="936" spans="2:3" s="197" customFormat="1" ht="12.5"/>
    <row r="937" spans="2:3" s="197" customFormat="1" ht="12.5"/>
    <row r="938" spans="2:3">
      <c r="B938" s="194"/>
      <c r="C938" s="194"/>
    </row>
    <row r="939" spans="2:3">
      <c r="B939" s="194"/>
      <c r="C939" s="194"/>
    </row>
    <row r="940" spans="2:3">
      <c r="B940" s="194"/>
      <c r="C940" s="194"/>
    </row>
    <row r="941" spans="2:3">
      <c r="B941" s="194"/>
      <c r="C941" s="194"/>
    </row>
    <row r="942" spans="2:3">
      <c r="B942" s="194"/>
      <c r="C942" s="194"/>
    </row>
    <row r="943" spans="2:3">
      <c r="B943" s="194"/>
      <c r="C943" s="194"/>
    </row>
    <row r="944" spans="2:3">
      <c r="B944" s="194"/>
      <c r="C944" s="194"/>
    </row>
    <row r="945" spans="2:3">
      <c r="B945" s="194"/>
      <c r="C945" s="194"/>
    </row>
    <row r="946" spans="2:3">
      <c r="B946" s="194"/>
      <c r="C946" s="194"/>
    </row>
    <row r="947" spans="2:3">
      <c r="B947" s="194"/>
      <c r="C947" s="194"/>
    </row>
    <row r="948" spans="2:3">
      <c r="B948" s="194"/>
      <c r="C948" s="194"/>
    </row>
    <row r="949" spans="2:3">
      <c r="B949" s="194"/>
      <c r="C949" s="194"/>
    </row>
    <row r="950" spans="2:3">
      <c r="B950" s="194"/>
      <c r="C950" s="194"/>
    </row>
    <row r="951" spans="2:3">
      <c r="B951" s="194"/>
      <c r="C951" s="194"/>
    </row>
    <row r="952" spans="2:3">
      <c r="B952" s="194"/>
      <c r="C952" s="194"/>
    </row>
    <row r="953" spans="2:3">
      <c r="B953" s="194"/>
      <c r="C953" s="194"/>
    </row>
    <row r="954" spans="2:3">
      <c r="B954" s="194"/>
      <c r="C954" s="194"/>
    </row>
    <row r="955" spans="2:3">
      <c r="B955" s="194"/>
      <c r="C955" s="194"/>
    </row>
    <row r="956" spans="2:3">
      <c r="B956" s="194"/>
      <c r="C956" s="194"/>
    </row>
    <row r="957" spans="2:3">
      <c r="B957" s="194"/>
      <c r="C957" s="194"/>
    </row>
    <row r="958" spans="2:3">
      <c r="B958" s="194"/>
      <c r="C958" s="194"/>
    </row>
    <row r="959" spans="2:3">
      <c r="B959" s="194"/>
      <c r="C959" s="194"/>
    </row>
    <row r="960" spans="2:3">
      <c r="B960" s="194"/>
      <c r="C960" s="194"/>
    </row>
    <row r="961" spans="2:3">
      <c r="B961" s="194"/>
      <c r="C961" s="194"/>
    </row>
    <row r="962" spans="2:3">
      <c r="B962" s="194"/>
      <c r="C962" s="194"/>
    </row>
    <row r="963" spans="2:3">
      <c r="B963" s="194"/>
      <c r="C963" s="194"/>
    </row>
    <row r="964" spans="2:3">
      <c r="B964" s="194"/>
      <c r="C964" s="194"/>
    </row>
    <row r="965" spans="2:3">
      <c r="B965" s="194"/>
      <c r="C965" s="194"/>
    </row>
    <row r="966" spans="2:3">
      <c r="B966" s="194"/>
      <c r="C966" s="194"/>
    </row>
    <row r="967" spans="2:3">
      <c r="B967" s="194"/>
      <c r="C967" s="194"/>
    </row>
    <row r="968" spans="2:3">
      <c r="B968" s="194"/>
      <c r="C968" s="194"/>
    </row>
    <row r="969" spans="2:3">
      <c r="B969" s="194"/>
      <c r="C969" s="194"/>
    </row>
    <row r="970" spans="2:3">
      <c r="B970" s="194"/>
      <c r="C970" s="194"/>
    </row>
    <row r="971" spans="2:3">
      <c r="B971" s="194"/>
      <c r="C971" s="194"/>
    </row>
    <row r="972" spans="2:3">
      <c r="B972" s="194"/>
      <c r="C972" s="194"/>
    </row>
    <row r="973" spans="2:3">
      <c r="B973" s="194"/>
      <c r="C973" s="194"/>
    </row>
    <row r="974" spans="2:3">
      <c r="B974" s="194"/>
      <c r="C974" s="194"/>
    </row>
    <row r="975" spans="2:3">
      <c r="B975" s="194"/>
      <c r="C975" s="194"/>
    </row>
    <row r="976" spans="2:3">
      <c r="B976" s="194"/>
      <c r="C976" s="194"/>
    </row>
    <row r="977" spans="2:3">
      <c r="B977" s="194"/>
      <c r="C977" s="194"/>
    </row>
    <row r="978" spans="2:3">
      <c r="B978" s="194"/>
      <c r="C978" s="194"/>
    </row>
    <row r="979" spans="2:3">
      <c r="B979" s="194"/>
      <c r="C979" s="194"/>
    </row>
    <row r="980" spans="2:3">
      <c r="B980" s="194"/>
      <c r="C980" s="194"/>
    </row>
    <row r="981" spans="2:3">
      <c r="B981" s="194"/>
      <c r="C981" s="194"/>
    </row>
    <row r="982" spans="2:3">
      <c r="B982" s="194"/>
      <c r="C982" s="194"/>
    </row>
    <row r="983" spans="2:3">
      <c r="B983" s="194"/>
      <c r="C983" s="194"/>
    </row>
    <row r="984" spans="2:3">
      <c r="B984" s="194"/>
      <c r="C984" s="194"/>
    </row>
    <row r="985" spans="2:3">
      <c r="B985" s="194"/>
      <c r="C985" s="194"/>
    </row>
    <row r="986" spans="2:3">
      <c r="B986" s="194"/>
      <c r="C986" s="194"/>
    </row>
    <row r="987" spans="2:3">
      <c r="B987" s="194"/>
      <c r="C987" s="194"/>
    </row>
    <row r="988" spans="2:3">
      <c r="B988" s="194"/>
      <c r="C988" s="194"/>
    </row>
    <row r="989" spans="2:3">
      <c r="B989" s="194"/>
      <c r="C989" s="194"/>
    </row>
    <row r="990" spans="2:3">
      <c r="B990" s="194"/>
      <c r="C990" s="194"/>
    </row>
    <row r="991" spans="2:3">
      <c r="B991" s="194"/>
      <c r="C991" s="194"/>
    </row>
    <row r="992" spans="2:3">
      <c r="B992" s="194"/>
      <c r="C992" s="194"/>
    </row>
    <row r="993" spans="2:3">
      <c r="B993" s="194"/>
      <c r="C993" s="194"/>
    </row>
    <row r="994" spans="2:3">
      <c r="B994" s="194"/>
      <c r="C994" s="194"/>
    </row>
    <row r="995" spans="2:3">
      <c r="B995" s="194"/>
      <c r="C995" s="194"/>
    </row>
    <row r="996" spans="2:3">
      <c r="B996" s="194"/>
      <c r="C996" s="194"/>
    </row>
    <row r="997" spans="2:3">
      <c r="B997" s="194"/>
      <c r="C997" s="194"/>
    </row>
    <row r="998" spans="2:3">
      <c r="B998" s="194"/>
      <c r="C998" s="194"/>
    </row>
    <row r="999" spans="2:3">
      <c r="B999" s="194"/>
      <c r="C999" s="194"/>
    </row>
    <row r="1000" spans="2:3">
      <c r="B1000" s="194"/>
      <c r="C1000" s="194"/>
    </row>
    <row r="1001" spans="2:3">
      <c r="B1001" s="194"/>
      <c r="C1001" s="194"/>
    </row>
    <row r="1002" spans="2:3">
      <c r="B1002" s="194"/>
      <c r="C1002" s="194"/>
    </row>
    <row r="1003" spans="2:3">
      <c r="B1003" s="194"/>
      <c r="C1003" s="194"/>
    </row>
    <row r="1004" spans="2:3">
      <c r="B1004" s="194"/>
      <c r="C1004" s="194"/>
    </row>
    <row r="1005" spans="2:3">
      <c r="B1005" s="194"/>
      <c r="C1005" s="194"/>
    </row>
    <row r="1006" spans="2:3">
      <c r="B1006" s="194"/>
      <c r="C1006" s="194"/>
    </row>
    <row r="1007" spans="2:3">
      <c r="B1007" s="194"/>
      <c r="C1007" s="194"/>
    </row>
    <row r="1008" spans="2:3">
      <c r="B1008" s="194"/>
      <c r="C1008" s="194"/>
    </row>
    <row r="1009" spans="2:3">
      <c r="B1009" s="194"/>
      <c r="C1009" s="194"/>
    </row>
    <row r="1010" spans="2:3">
      <c r="B1010" s="194"/>
      <c r="C1010" s="194"/>
    </row>
    <row r="1011" spans="2:3">
      <c r="B1011" s="194"/>
      <c r="C1011" s="194"/>
    </row>
    <row r="1012" spans="2:3">
      <c r="B1012" s="194"/>
      <c r="C1012" s="194"/>
    </row>
    <row r="1013" spans="2:3">
      <c r="B1013" s="194"/>
      <c r="C1013" s="194"/>
    </row>
    <row r="1014" spans="2:3">
      <c r="B1014" s="194"/>
      <c r="C1014" s="194"/>
    </row>
    <row r="1015" spans="2:3">
      <c r="B1015" s="194"/>
      <c r="C1015" s="194"/>
    </row>
    <row r="1016" spans="2:3">
      <c r="B1016" s="194"/>
      <c r="C1016" s="194"/>
    </row>
    <row r="1017" spans="2:3">
      <c r="B1017" s="194"/>
      <c r="C1017" s="194"/>
    </row>
    <row r="1018" spans="2:3">
      <c r="B1018" s="194"/>
      <c r="C1018" s="194"/>
    </row>
    <row r="1019" spans="2:3">
      <c r="B1019" s="194"/>
      <c r="C1019" s="194"/>
    </row>
    <row r="1020" spans="2:3">
      <c r="B1020" s="194"/>
      <c r="C1020" s="194"/>
    </row>
    <row r="1021" spans="2:3">
      <c r="B1021" s="194"/>
      <c r="C1021" s="194"/>
    </row>
    <row r="1022" spans="2:3">
      <c r="B1022" s="194"/>
      <c r="C1022" s="194"/>
    </row>
    <row r="1023" spans="2:3">
      <c r="B1023" s="194"/>
      <c r="C1023" s="194"/>
    </row>
    <row r="1024" spans="2:3">
      <c r="B1024" s="194"/>
      <c r="C1024" s="194"/>
    </row>
    <row r="1025" spans="2:3">
      <c r="B1025" s="194"/>
      <c r="C1025" s="194"/>
    </row>
    <row r="1026" spans="2:3">
      <c r="B1026" s="194"/>
      <c r="C1026" s="194"/>
    </row>
    <row r="1027" spans="2:3">
      <c r="B1027" s="194"/>
      <c r="C1027" s="194"/>
    </row>
    <row r="1028" spans="2:3">
      <c r="B1028" s="194"/>
      <c r="C1028" s="194"/>
    </row>
    <row r="1029" spans="2:3">
      <c r="B1029" s="194"/>
      <c r="C1029" s="194"/>
    </row>
    <row r="1030" spans="2:3">
      <c r="B1030" s="194"/>
      <c r="C1030" s="194"/>
    </row>
    <row r="1031" spans="2:3">
      <c r="B1031" s="194"/>
      <c r="C1031" s="194"/>
    </row>
    <row r="1032" spans="2:3">
      <c r="B1032" s="194"/>
      <c r="C1032" s="194"/>
    </row>
    <row r="1033" spans="2:3">
      <c r="B1033" s="194"/>
      <c r="C1033" s="194"/>
    </row>
    <row r="1034" spans="2:3">
      <c r="B1034" s="194"/>
      <c r="C1034" s="194"/>
    </row>
    <row r="1035" spans="2:3">
      <c r="B1035" s="194"/>
      <c r="C1035" s="194"/>
    </row>
    <row r="1036" spans="2:3">
      <c r="B1036" s="194"/>
      <c r="C1036" s="194"/>
    </row>
    <row r="1037" spans="2:3">
      <c r="B1037" s="194"/>
      <c r="C1037" s="194"/>
    </row>
    <row r="1038" spans="2:3">
      <c r="B1038" s="194"/>
      <c r="C1038" s="194"/>
    </row>
    <row r="1039" spans="2:3">
      <c r="B1039" s="194"/>
      <c r="C1039" s="194"/>
    </row>
    <row r="1040" spans="2:3">
      <c r="B1040" s="194"/>
      <c r="C1040" s="194"/>
    </row>
    <row r="1041" spans="2:3">
      <c r="B1041" s="194"/>
      <c r="C1041" s="194"/>
    </row>
    <row r="1042" spans="2:3">
      <c r="B1042" s="194"/>
      <c r="C1042" s="194"/>
    </row>
    <row r="1043" spans="2:3">
      <c r="B1043" s="194"/>
      <c r="C1043" s="194"/>
    </row>
    <row r="1044" spans="2:3">
      <c r="B1044" s="194"/>
      <c r="C1044" s="194"/>
    </row>
    <row r="1045" spans="2:3">
      <c r="B1045" s="194"/>
      <c r="C1045" s="194"/>
    </row>
    <row r="1046" spans="2:3">
      <c r="B1046" s="194"/>
      <c r="C1046" s="194"/>
    </row>
    <row r="1047" spans="2:3">
      <c r="B1047" s="194"/>
      <c r="C1047" s="194"/>
    </row>
    <row r="1048" spans="2:3">
      <c r="B1048" s="194"/>
      <c r="C1048" s="194"/>
    </row>
    <row r="1049" spans="2:3">
      <c r="B1049" s="194"/>
      <c r="C1049" s="194"/>
    </row>
    <row r="1050" spans="2:3">
      <c r="B1050" s="194"/>
      <c r="C1050" s="194"/>
    </row>
    <row r="1051" spans="2:3">
      <c r="B1051" s="194"/>
      <c r="C1051" s="194"/>
    </row>
    <row r="1052" spans="2:3">
      <c r="B1052" s="194"/>
      <c r="C1052" s="194"/>
    </row>
    <row r="1053" spans="2:3">
      <c r="B1053" s="194"/>
      <c r="C1053" s="194"/>
    </row>
    <row r="1054" spans="2:3">
      <c r="B1054" s="194"/>
      <c r="C1054" s="194"/>
    </row>
    <row r="1055" spans="2:3">
      <c r="B1055" s="194"/>
      <c r="C1055" s="194"/>
    </row>
    <row r="1056" spans="2:3">
      <c r="B1056" s="194"/>
      <c r="C1056" s="194"/>
    </row>
    <row r="1057" spans="2:3">
      <c r="B1057" s="194"/>
      <c r="C1057" s="194"/>
    </row>
    <row r="1058" spans="2:3">
      <c r="B1058" s="194"/>
      <c r="C1058" s="194"/>
    </row>
    <row r="1059" spans="2:3">
      <c r="B1059" s="194"/>
      <c r="C1059" s="194"/>
    </row>
    <row r="1060" spans="2:3">
      <c r="B1060" s="194"/>
      <c r="C1060" s="194"/>
    </row>
    <row r="1061" spans="2:3">
      <c r="B1061" s="194"/>
      <c r="C1061" s="194"/>
    </row>
    <row r="1062" spans="2:3">
      <c r="B1062" s="194"/>
      <c r="C1062" s="194"/>
    </row>
    <row r="1063" spans="2:3">
      <c r="B1063" s="194"/>
      <c r="C1063" s="194"/>
    </row>
    <row r="1064" spans="2:3">
      <c r="B1064" s="194"/>
      <c r="C1064" s="194"/>
    </row>
    <row r="1065" spans="2:3">
      <c r="B1065" s="194"/>
      <c r="C1065" s="194"/>
    </row>
    <row r="1066" spans="2:3">
      <c r="B1066" s="194"/>
      <c r="C1066" s="194"/>
    </row>
    <row r="1067" spans="2:3">
      <c r="B1067" s="194"/>
      <c r="C1067" s="194"/>
    </row>
    <row r="1068" spans="2:3">
      <c r="B1068" s="194"/>
      <c r="C1068" s="194"/>
    </row>
    <row r="1069" spans="2:3">
      <c r="B1069" s="194"/>
      <c r="C1069" s="194"/>
    </row>
    <row r="1070" spans="2:3">
      <c r="B1070" s="194"/>
      <c r="C1070" s="194"/>
    </row>
    <row r="1071" spans="2:3">
      <c r="B1071" s="194"/>
      <c r="C1071" s="194"/>
    </row>
    <row r="1072" spans="2:3">
      <c r="B1072" s="194"/>
      <c r="C1072" s="194"/>
    </row>
    <row r="1073" spans="2:3">
      <c r="B1073" s="194"/>
      <c r="C1073" s="194"/>
    </row>
    <row r="1074" spans="2:3">
      <c r="B1074" s="194"/>
      <c r="C1074" s="194"/>
    </row>
    <row r="1075" spans="2:3">
      <c r="B1075" s="194"/>
      <c r="C1075" s="194"/>
    </row>
    <row r="1076" spans="2:3">
      <c r="B1076" s="194"/>
      <c r="C1076" s="194"/>
    </row>
    <row r="1077" spans="2:3">
      <c r="B1077" s="194"/>
      <c r="C1077" s="194"/>
    </row>
    <row r="1078" spans="2:3">
      <c r="B1078" s="194"/>
      <c r="C1078" s="194"/>
    </row>
    <row r="1079" spans="2:3">
      <c r="B1079" s="194"/>
      <c r="C1079" s="194"/>
    </row>
    <row r="1080" spans="2:3">
      <c r="B1080" s="194"/>
      <c r="C1080" s="194"/>
    </row>
    <row r="1081" spans="2:3">
      <c r="B1081" s="194"/>
      <c r="C1081" s="194"/>
    </row>
    <row r="1082" spans="2:3">
      <c r="B1082" s="194"/>
      <c r="C1082" s="194"/>
    </row>
    <row r="1083" spans="2:3">
      <c r="B1083" s="194"/>
      <c r="C1083" s="194"/>
    </row>
    <row r="1084" spans="2:3">
      <c r="B1084" s="194"/>
      <c r="C1084" s="194"/>
    </row>
    <row r="1085" spans="2:3">
      <c r="B1085" s="194"/>
      <c r="C1085" s="194"/>
    </row>
    <row r="1086" spans="2:3">
      <c r="B1086" s="194"/>
      <c r="C1086" s="194"/>
    </row>
    <row r="1087" spans="2:3">
      <c r="B1087" s="194"/>
      <c r="C1087" s="194"/>
    </row>
    <row r="1088" spans="2:3">
      <c r="B1088" s="194"/>
      <c r="C1088" s="194"/>
    </row>
    <row r="1089" spans="2:3">
      <c r="B1089" s="194"/>
      <c r="C1089" s="194"/>
    </row>
    <row r="1090" spans="2:3">
      <c r="B1090" s="194"/>
      <c r="C1090" s="194"/>
    </row>
    <row r="1091" spans="2:3">
      <c r="B1091" s="194"/>
      <c r="C1091" s="194"/>
    </row>
    <row r="1092" spans="2:3">
      <c r="B1092" s="194"/>
      <c r="C1092" s="194"/>
    </row>
    <row r="1093" spans="2:3">
      <c r="B1093" s="194"/>
      <c r="C1093" s="194"/>
    </row>
    <row r="1094" spans="2:3">
      <c r="B1094" s="194"/>
      <c r="C1094" s="194"/>
    </row>
    <row r="1095" spans="2:3">
      <c r="B1095" s="194"/>
      <c r="C1095" s="194"/>
    </row>
    <row r="1096" spans="2:3">
      <c r="B1096" s="194"/>
      <c r="C1096" s="194"/>
    </row>
    <row r="1097" spans="2:3">
      <c r="B1097" s="194"/>
      <c r="C1097" s="194"/>
    </row>
    <row r="1098" spans="2:3">
      <c r="B1098" s="194"/>
      <c r="C1098" s="194"/>
    </row>
    <row r="1099" spans="2:3">
      <c r="B1099" s="194"/>
      <c r="C1099" s="194"/>
    </row>
    <row r="1100" spans="2:3">
      <c r="B1100" s="194"/>
      <c r="C1100" s="194"/>
    </row>
    <row r="1101" spans="2:3">
      <c r="B1101" s="194"/>
      <c r="C1101" s="194"/>
    </row>
    <row r="1102" spans="2:3">
      <c r="B1102" s="194"/>
      <c r="C1102" s="194"/>
    </row>
    <row r="1103" spans="2:3">
      <c r="B1103" s="194"/>
      <c r="C1103" s="194"/>
    </row>
    <row r="1104" spans="2:3">
      <c r="B1104" s="194"/>
      <c r="C1104" s="194"/>
    </row>
    <row r="1105" spans="2:3">
      <c r="B1105" s="194"/>
      <c r="C1105" s="194"/>
    </row>
    <row r="1106" spans="2:3">
      <c r="B1106" s="194"/>
      <c r="C1106" s="194"/>
    </row>
    <row r="1107" spans="2:3">
      <c r="B1107" s="194"/>
      <c r="C1107" s="194"/>
    </row>
    <row r="1108" spans="2:3">
      <c r="B1108" s="194"/>
      <c r="C1108" s="194"/>
    </row>
    <row r="1109" spans="2:3">
      <c r="B1109" s="194"/>
      <c r="C1109" s="194"/>
    </row>
    <row r="1110" spans="2:3">
      <c r="B1110" s="194"/>
      <c r="C1110" s="194"/>
    </row>
    <row r="1111" spans="2:3">
      <c r="B1111" s="194"/>
      <c r="C1111" s="194"/>
    </row>
    <row r="1112" spans="2:3">
      <c r="B1112" s="194"/>
      <c r="C1112" s="194"/>
    </row>
    <row r="1113" spans="2:3">
      <c r="B1113" s="194"/>
      <c r="C1113" s="194"/>
    </row>
    <row r="1114" spans="2:3">
      <c r="B1114" s="194"/>
      <c r="C1114" s="194"/>
    </row>
    <row r="1115" spans="2:3">
      <c r="B1115" s="194"/>
      <c r="C1115" s="194"/>
    </row>
    <row r="1116" spans="2:3">
      <c r="B1116" s="194"/>
      <c r="C1116" s="194"/>
    </row>
    <row r="1117" spans="2:3">
      <c r="B1117" s="194"/>
      <c r="C1117" s="194"/>
    </row>
    <row r="1118" spans="2:3">
      <c r="B1118" s="194"/>
      <c r="C1118" s="194"/>
    </row>
    <row r="1119" spans="2:3">
      <c r="B1119" s="194"/>
      <c r="C1119" s="194"/>
    </row>
    <row r="1120" spans="2:3">
      <c r="B1120" s="194"/>
      <c r="C1120" s="194"/>
    </row>
    <row r="1121" spans="2:3">
      <c r="B1121" s="194"/>
      <c r="C1121" s="194"/>
    </row>
    <row r="1122" spans="2:3">
      <c r="B1122" s="194"/>
      <c r="C1122" s="194"/>
    </row>
    <row r="1123" spans="2:3">
      <c r="B1123" s="194"/>
      <c r="C1123" s="194"/>
    </row>
    <row r="1124" spans="2:3">
      <c r="B1124" s="194"/>
      <c r="C1124" s="194"/>
    </row>
    <row r="1125" spans="2:3">
      <c r="B1125" s="194"/>
      <c r="C1125" s="194"/>
    </row>
    <row r="1126" spans="2:3">
      <c r="B1126" s="194"/>
      <c r="C1126" s="194"/>
    </row>
    <row r="1127" spans="2:3">
      <c r="B1127" s="194"/>
      <c r="C1127" s="194"/>
    </row>
    <row r="1128" spans="2:3">
      <c r="B1128" s="194"/>
      <c r="C1128" s="194"/>
    </row>
    <row r="1129" spans="2:3">
      <c r="B1129" s="194"/>
      <c r="C1129" s="194"/>
    </row>
    <row r="1130" spans="2:3">
      <c r="B1130" s="194"/>
      <c r="C1130" s="194"/>
    </row>
    <row r="1131" spans="2:3">
      <c r="B1131" s="194"/>
      <c r="C1131" s="194"/>
    </row>
    <row r="1132" spans="2:3">
      <c r="B1132" s="194"/>
      <c r="C1132" s="194"/>
    </row>
    <row r="1133" spans="2:3">
      <c r="B1133" s="194"/>
      <c r="C1133" s="194"/>
    </row>
    <row r="1134" spans="2:3">
      <c r="B1134" s="194"/>
      <c r="C1134" s="194"/>
    </row>
    <row r="1135" spans="2:3">
      <c r="B1135" s="194"/>
      <c r="C1135" s="194"/>
    </row>
    <row r="1136" spans="2:3">
      <c r="B1136" s="194"/>
      <c r="C1136" s="194"/>
    </row>
    <row r="1137" spans="2:3">
      <c r="B1137" s="194"/>
      <c r="C1137" s="194"/>
    </row>
    <row r="1138" spans="2:3">
      <c r="B1138" s="194"/>
      <c r="C1138" s="194"/>
    </row>
    <row r="1139" spans="2:3">
      <c r="B1139" s="194"/>
      <c r="C1139" s="194"/>
    </row>
    <row r="1140" spans="2:3">
      <c r="B1140" s="194"/>
      <c r="C1140" s="194"/>
    </row>
    <row r="1141" spans="2:3">
      <c r="B1141" s="194"/>
      <c r="C1141" s="194"/>
    </row>
    <row r="1142" spans="2:3">
      <c r="B1142" s="194"/>
      <c r="C1142" s="194"/>
    </row>
    <row r="1143" spans="2:3">
      <c r="B1143" s="194"/>
      <c r="C1143" s="194"/>
    </row>
    <row r="1144" spans="2:3">
      <c r="B1144" s="194"/>
      <c r="C1144" s="194"/>
    </row>
    <row r="1145" spans="2:3">
      <c r="B1145" s="194"/>
      <c r="C1145" s="194"/>
    </row>
    <row r="1146" spans="2:3">
      <c r="B1146" s="194"/>
      <c r="C1146" s="194"/>
    </row>
    <row r="1147" spans="2:3">
      <c r="B1147" s="194"/>
      <c r="C1147" s="194"/>
    </row>
    <row r="1148" spans="2:3">
      <c r="B1148" s="194"/>
      <c r="C1148" s="194"/>
    </row>
    <row r="1149" spans="2:3">
      <c r="B1149" s="194"/>
      <c r="C1149" s="194"/>
    </row>
    <row r="1150" spans="2:3">
      <c r="B1150" s="194"/>
      <c r="C1150" s="194"/>
    </row>
    <row r="1151" spans="2:3">
      <c r="B1151" s="194"/>
      <c r="C1151" s="194"/>
    </row>
    <row r="1152" spans="2:3">
      <c r="B1152" s="194"/>
      <c r="C1152" s="194"/>
    </row>
    <row r="1153" spans="2:3">
      <c r="B1153" s="194"/>
      <c r="C1153" s="194"/>
    </row>
    <row r="1154" spans="2:3">
      <c r="B1154" s="194"/>
      <c r="C1154" s="194"/>
    </row>
    <row r="1155" spans="2:3">
      <c r="B1155" s="194"/>
      <c r="C1155" s="194"/>
    </row>
    <row r="1156" spans="2:3">
      <c r="B1156" s="194"/>
      <c r="C1156" s="194"/>
    </row>
    <row r="1157" spans="2:3">
      <c r="B1157" s="194"/>
      <c r="C1157" s="194"/>
    </row>
    <row r="1158" spans="2:3">
      <c r="B1158" s="194"/>
      <c r="C1158" s="194"/>
    </row>
    <row r="1159" spans="2:3">
      <c r="B1159" s="194"/>
      <c r="C1159" s="194"/>
    </row>
    <row r="1160" spans="2:3">
      <c r="B1160" s="194"/>
      <c r="C1160" s="194"/>
    </row>
    <row r="1161" spans="2:3">
      <c r="B1161" s="194"/>
      <c r="C1161" s="194"/>
    </row>
    <row r="1162" spans="2:3">
      <c r="B1162" s="194"/>
      <c r="C1162" s="194"/>
    </row>
    <row r="1163" spans="2:3">
      <c r="B1163" s="194"/>
      <c r="C1163" s="194"/>
    </row>
    <row r="1164" spans="2:3">
      <c r="B1164" s="194"/>
      <c r="C1164" s="194"/>
    </row>
    <row r="1165" spans="2:3">
      <c r="B1165" s="194"/>
      <c r="C1165" s="194"/>
    </row>
    <row r="1166" spans="2:3">
      <c r="B1166" s="194"/>
      <c r="C1166" s="194"/>
    </row>
    <row r="1167" spans="2:3">
      <c r="B1167" s="194"/>
      <c r="C1167" s="194"/>
    </row>
    <row r="1168" spans="2:3">
      <c r="B1168" s="194"/>
      <c r="C1168" s="194"/>
    </row>
    <row r="1169" spans="2:3">
      <c r="B1169" s="194"/>
      <c r="C1169" s="194"/>
    </row>
    <row r="1170" spans="2:3">
      <c r="B1170" s="194"/>
      <c r="C1170" s="194"/>
    </row>
    <row r="1171" spans="2:3">
      <c r="B1171" s="194"/>
      <c r="C1171" s="194"/>
    </row>
    <row r="1172" spans="2:3">
      <c r="B1172" s="194"/>
      <c r="C1172" s="194"/>
    </row>
    <row r="1173" spans="2:3">
      <c r="B1173" s="194"/>
      <c r="C1173" s="194"/>
    </row>
    <row r="1174" spans="2:3">
      <c r="B1174" s="194"/>
      <c r="C1174" s="194"/>
    </row>
    <row r="1175" spans="2:3">
      <c r="B1175" s="194"/>
      <c r="C1175" s="194"/>
    </row>
    <row r="1176" spans="2:3">
      <c r="B1176" s="194"/>
      <c r="C1176" s="194"/>
    </row>
    <row r="1177" spans="2:3">
      <c r="B1177" s="194"/>
      <c r="C1177" s="194"/>
    </row>
    <row r="1178" spans="2:3">
      <c r="B1178" s="194"/>
      <c r="C1178" s="194"/>
    </row>
    <row r="1179" spans="2:3">
      <c r="B1179" s="194"/>
      <c r="C1179" s="194"/>
    </row>
    <row r="1180" spans="2:3">
      <c r="B1180" s="194"/>
      <c r="C1180" s="194"/>
    </row>
    <row r="1181" spans="2:3">
      <c r="B1181" s="194"/>
      <c r="C1181" s="194"/>
    </row>
    <row r="1182" spans="2:3">
      <c r="B1182" s="194"/>
      <c r="C1182" s="194"/>
    </row>
    <row r="1183" spans="2:3">
      <c r="B1183" s="194"/>
      <c r="C1183" s="194"/>
    </row>
    <row r="1184" spans="2:3">
      <c r="B1184" s="194"/>
      <c r="C1184" s="194"/>
    </row>
    <row r="1185" spans="2:3">
      <c r="B1185" s="194"/>
      <c r="C1185" s="194"/>
    </row>
    <row r="1186" spans="2:3">
      <c r="B1186" s="194"/>
      <c r="C1186" s="194"/>
    </row>
    <row r="1187" spans="2:3">
      <c r="B1187" s="194"/>
      <c r="C1187" s="194"/>
    </row>
    <row r="1188" spans="2:3">
      <c r="B1188" s="194"/>
      <c r="C1188" s="194"/>
    </row>
    <row r="1189" spans="2:3">
      <c r="B1189" s="194"/>
      <c r="C1189" s="194"/>
    </row>
    <row r="1190" spans="2:3">
      <c r="B1190" s="194"/>
      <c r="C1190" s="194"/>
    </row>
    <row r="1191" spans="2:3">
      <c r="B1191" s="194"/>
      <c r="C1191" s="194"/>
    </row>
    <row r="1192" spans="2:3">
      <c r="B1192" s="194"/>
      <c r="C1192" s="194"/>
    </row>
    <row r="1193" spans="2:3">
      <c r="B1193" s="194"/>
      <c r="C1193" s="194"/>
    </row>
    <row r="1194" spans="2:3">
      <c r="B1194" s="194"/>
      <c r="C1194" s="194"/>
    </row>
    <row r="1195" spans="2:3">
      <c r="B1195" s="194"/>
      <c r="C1195" s="194"/>
    </row>
    <row r="1196" spans="2:3">
      <c r="B1196" s="194"/>
      <c r="C1196" s="194"/>
    </row>
    <row r="1197" spans="2:3">
      <c r="B1197" s="194"/>
      <c r="C1197" s="194"/>
    </row>
    <row r="1198" spans="2:3">
      <c r="B1198" s="194"/>
      <c r="C1198" s="194"/>
    </row>
    <row r="1199" spans="2:3">
      <c r="B1199" s="194"/>
      <c r="C1199" s="194"/>
    </row>
    <row r="1200" spans="2:3">
      <c r="B1200" s="194"/>
      <c r="C1200" s="194"/>
    </row>
    <row r="1201" spans="2:3">
      <c r="B1201" s="194"/>
      <c r="C1201" s="194"/>
    </row>
    <row r="1202" spans="2:3">
      <c r="B1202" s="194"/>
      <c r="C1202" s="194"/>
    </row>
    <row r="1203" spans="2:3">
      <c r="B1203" s="194"/>
      <c r="C1203" s="194"/>
    </row>
    <row r="1204" spans="2:3">
      <c r="B1204" s="194"/>
      <c r="C1204" s="194"/>
    </row>
    <row r="1205" spans="2:3">
      <c r="B1205" s="194"/>
      <c r="C1205" s="194"/>
    </row>
    <row r="1206" spans="2:3">
      <c r="B1206" s="194"/>
      <c r="C1206" s="194"/>
    </row>
    <row r="1207" spans="2:3">
      <c r="B1207" s="194"/>
      <c r="C1207" s="194"/>
    </row>
    <row r="1208" spans="2:3">
      <c r="B1208" s="194"/>
      <c r="C1208" s="194"/>
    </row>
    <row r="1209" spans="2:3">
      <c r="B1209" s="194"/>
      <c r="C1209" s="194"/>
    </row>
    <row r="1210" spans="2:3">
      <c r="B1210" s="194"/>
      <c r="C1210" s="194"/>
    </row>
    <row r="1211" spans="2:3">
      <c r="B1211" s="194"/>
      <c r="C1211" s="194"/>
    </row>
    <row r="1212" spans="2:3">
      <c r="B1212" s="194"/>
      <c r="C1212" s="194"/>
    </row>
    <row r="1213" spans="2:3">
      <c r="B1213" s="194"/>
      <c r="C1213" s="194"/>
    </row>
    <row r="1214" spans="2:3">
      <c r="B1214" s="194"/>
      <c r="C1214" s="194"/>
    </row>
    <row r="1215" spans="2:3">
      <c r="B1215" s="194"/>
      <c r="C1215" s="194"/>
    </row>
    <row r="1216" spans="2:3">
      <c r="B1216" s="194"/>
      <c r="C1216" s="194"/>
    </row>
    <row r="1217" spans="2:3">
      <c r="B1217" s="194"/>
      <c r="C1217" s="194"/>
    </row>
    <row r="1218" spans="2:3">
      <c r="B1218" s="194"/>
      <c r="C1218" s="194"/>
    </row>
    <row r="1219" spans="2:3">
      <c r="B1219" s="194"/>
      <c r="C1219" s="194"/>
    </row>
    <row r="1220" spans="2:3">
      <c r="B1220" s="194"/>
      <c r="C1220" s="194"/>
    </row>
    <row r="1221" spans="2:3">
      <c r="B1221" s="194"/>
      <c r="C1221" s="194"/>
    </row>
    <row r="1222" spans="2:3">
      <c r="B1222" s="194"/>
      <c r="C1222" s="194"/>
    </row>
    <row r="1223" spans="2:3">
      <c r="B1223" s="194"/>
      <c r="C1223" s="194"/>
    </row>
    <row r="1224" spans="2:3">
      <c r="B1224" s="194"/>
      <c r="C1224" s="194"/>
    </row>
    <row r="1225" spans="2:3">
      <c r="B1225" s="194"/>
      <c r="C1225" s="194"/>
    </row>
    <row r="1226" spans="2:3">
      <c r="B1226" s="194"/>
      <c r="C1226" s="194"/>
    </row>
    <row r="1227" spans="2:3">
      <c r="B1227" s="194"/>
      <c r="C1227" s="194"/>
    </row>
    <row r="1228" spans="2:3">
      <c r="B1228" s="194"/>
      <c r="C1228" s="194"/>
    </row>
    <row r="1229" spans="2:3">
      <c r="B1229" s="194"/>
      <c r="C1229" s="194"/>
    </row>
    <row r="1230" spans="2:3">
      <c r="B1230" s="194"/>
      <c r="C1230" s="194"/>
    </row>
    <row r="1231" spans="2:3">
      <c r="B1231" s="194"/>
      <c r="C1231" s="194"/>
    </row>
    <row r="1232" spans="2:3">
      <c r="B1232" s="194"/>
      <c r="C1232" s="194"/>
    </row>
    <row r="1233" spans="2:3">
      <c r="B1233" s="194"/>
      <c r="C1233" s="194"/>
    </row>
    <row r="1234" spans="2:3">
      <c r="B1234" s="194"/>
      <c r="C1234" s="194"/>
    </row>
    <row r="1235" spans="2:3">
      <c r="B1235" s="194"/>
      <c r="C1235" s="194"/>
    </row>
    <row r="1236" spans="2:3">
      <c r="B1236" s="194"/>
      <c r="C1236" s="194"/>
    </row>
    <row r="1237" spans="2:3">
      <c r="B1237" s="194"/>
      <c r="C1237" s="194"/>
    </row>
    <row r="1238" spans="2:3">
      <c r="B1238" s="194"/>
      <c r="C1238" s="194"/>
    </row>
    <row r="1239" spans="2:3">
      <c r="B1239" s="194"/>
      <c r="C1239" s="194"/>
    </row>
    <row r="1240" spans="2:3">
      <c r="B1240" s="194"/>
      <c r="C1240" s="194"/>
    </row>
    <row r="1241" spans="2:3">
      <c r="B1241" s="194"/>
      <c r="C1241" s="194"/>
    </row>
    <row r="1242" spans="2:3">
      <c r="B1242" s="194"/>
      <c r="C1242" s="194"/>
    </row>
    <row r="1243" spans="2:3">
      <c r="B1243" s="194"/>
      <c r="C1243" s="194"/>
    </row>
    <row r="1244" spans="2:3">
      <c r="B1244" s="194"/>
      <c r="C1244" s="194"/>
    </row>
    <row r="1245" spans="2:3">
      <c r="B1245" s="194"/>
      <c r="C1245" s="194"/>
    </row>
    <row r="1246" spans="2:3">
      <c r="B1246" s="194"/>
      <c r="C1246" s="194"/>
    </row>
    <row r="1247" spans="2:3">
      <c r="B1247" s="194"/>
      <c r="C1247" s="194"/>
    </row>
    <row r="1248" spans="2:3">
      <c r="B1248" s="194"/>
      <c r="C1248" s="194"/>
    </row>
    <row r="1249" spans="2:3">
      <c r="B1249" s="194"/>
      <c r="C1249" s="194"/>
    </row>
    <row r="1250" spans="2:3">
      <c r="B1250" s="194"/>
      <c r="C1250" s="194"/>
    </row>
    <row r="1251" spans="2:3">
      <c r="B1251" s="194"/>
      <c r="C1251" s="194"/>
    </row>
    <row r="1252" spans="2:3">
      <c r="B1252" s="194"/>
      <c r="C1252" s="194"/>
    </row>
    <row r="1253" spans="2:3">
      <c r="B1253" s="194"/>
      <c r="C1253" s="194"/>
    </row>
    <row r="1254" spans="2:3">
      <c r="B1254" s="194"/>
      <c r="C1254" s="194"/>
    </row>
    <row r="1255" spans="2:3">
      <c r="B1255" s="194"/>
      <c r="C1255" s="194"/>
    </row>
    <row r="1256" spans="2:3">
      <c r="B1256" s="194"/>
      <c r="C1256" s="194"/>
    </row>
    <row r="1257" spans="2:3">
      <c r="B1257" s="194"/>
      <c r="C1257" s="194"/>
    </row>
    <row r="1258" spans="2:3">
      <c r="B1258" s="194"/>
      <c r="C1258" s="194"/>
    </row>
    <row r="1259" spans="2:3">
      <c r="B1259" s="194"/>
      <c r="C1259" s="194"/>
    </row>
    <row r="1260" spans="2:3">
      <c r="B1260" s="194"/>
      <c r="C1260" s="194"/>
    </row>
    <row r="1261" spans="2:3">
      <c r="B1261" s="194"/>
      <c r="C1261" s="194"/>
    </row>
    <row r="1262" spans="2:3">
      <c r="B1262" s="194"/>
      <c r="C1262" s="194"/>
    </row>
    <row r="1263" spans="2:3">
      <c r="B1263" s="194"/>
      <c r="C1263" s="194"/>
    </row>
    <row r="1264" spans="2:3">
      <c r="B1264" s="194"/>
      <c r="C1264" s="194"/>
    </row>
    <row r="1265" spans="2:3">
      <c r="B1265" s="194"/>
      <c r="C1265" s="194"/>
    </row>
    <row r="1266" spans="2:3">
      <c r="B1266" s="194"/>
      <c r="C1266" s="194"/>
    </row>
    <row r="1267" spans="2:3">
      <c r="B1267" s="194"/>
      <c r="C1267" s="194"/>
    </row>
    <row r="1268" spans="2:3">
      <c r="B1268" s="194"/>
      <c r="C1268" s="194"/>
    </row>
    <row r="1269" spans="2:3">
      <c r="B1269" s="194"/>
      <c r="C1269" s="194"/>
    </row>
    <row r="1270" spans="2:3">
      <c r="B1270" s="194"/>
      <c r="C1270" s="194"/>
    </row>
    <row r="1271" spans="2:3">
      <c r="B1271" s="194"/>
      <c r="C1271" s="194"/>
    </row>
    <row r="1272" spans="2:3">
      <c r="B1272" s="194"/>
      <c r="C1272" s="194"/>
    </row>
    <row r="1273" spans="2:3">
      <c r="B1273" s="194"/>
      <c r="C1273" s="194"/>
    </row>
    <row r="1274" spans="2:3">
      <c r="B1274" s="194"/>
      <c r="C1274" s="194"/>
    </row>
    <row r="1275" spans="2:3">
      <c r="B1275" s="194"/>
      <c r="C1275" s="194"/>
    </row>
    <row r="1276" spans="2:3">
      <c r="B1276" s="194"/>
      <c r="C1276" s="194"/>
    </row>
    <row r="1277" spans="2:3">
      <c r="B1277" s="194"/>
      <c r="C1277" s="194"/>
    </row>
    <row r="1278" spans="2:3">
      <c r="B1278" s="194"/>
      <c r="C1278" s="194"/>
    </row>
    <row r="1279" spans="2:3">
      <c r="B1279" s="194"/>
      <c r="C1279" s="194"/>
    </row>
    <row r="1280" spans="2:3">
      <c r="B1280" s="194"/>
      <c r="C1280" s="194"/>
    </row>
    <row r="1281" spans="2:3">
      <c r="B1281" s="194"/>
      <c r="C1281" s="194"/>
    </row>
    <row r="1282" spans="2:3">
      <c r="B1282" s="194"/>
      <c r="C1282" s="194"/>
    </row>
    <row r="1283" spans="2:3">
      <c r="B1283" s="194"/>
      <c r="C1283" s="194"/>
    </row>
    <row r="1284" spans="2:3">
      <c r="B1284" s="194"/>
      <c r="C1284" s="194"/>
    </row>
    <row r="1285" spans="2:3">
      <c r="B1285" s="194"/>
      <c r="C1285" s="194"/>
    </row>
    <row r="1286" spans="2:3">
      <c r="B1286" s="194"/>
      <c r="C1286" s="194"/>
    </row>
    <row r="1287" spans="2:3">
      <c r="B1287" s="194"/>
      <c r="C1287" s="194"/>
    </row>
    <row r="1288" spans="2:3">
      <c r="B1288" s="194"/>
      <c r="C1288" s="194"/>
    </row>
    <row r="1289" spans="2:3">
      <c r="B1289" s="194"/>
      <c r="C1289" s="194"/>
    </row>
    <row r="1290" spans="2:3">
      <c r="B1290" s="194"/>
      <c r="C1290" s="194"/>
    </row>
    <row r="1291" spans="2:3">
      <c r="B1291" s="194"/>
      <c r="C1291" s="194"/>
    </row>
    <row r="1292" spans="2:3">
      <c r="B1292" s="194"/>
      <c r="C1292" s="194"/>
    </row>
    <row r="1293" spans="2:3">
      <c r="B1293" s="194"/>
      <c r="C1293" s="194"/>
    </row>
    <row r="1294" spans="2:3">
      <c r="B1294" s="194"/>
      <c r="C1294" s="194"/>
    </row>
    <row r="1295" spans="2:3">
      <c r="B1295" s="194"/>
      <c r="C1295" s="194"/>
    </row>
    <row r="1296" spans="2:3">
      <c r="B1296" s="194"/>
      <c r="C1296" s="194"/>
    </row>
    <row r="1297" spans="2:3">
      <c r="B1297" s="194"/>
      <c r="C1297" s="194"/>
    </row>
    <row r="1298" spans="2:3">
      <c r="B1298" s="194"/>
      <c r="C1298" s="194"/>
    </row>
    <row r="1299" spans="2:3">
      <c r="B1299" s="194"/>
      <c r="C1299" s="194"/>
    </row>
    <row r="1300" spans="2:3">
      <c r="B1300" s="194"/>
      <c r="C1300" s="194"/>
    </row>
    <row r="1301" spans="2:3">
      <c r="B1301" s="194"/>
      <c r="C1301" s="194"/>
    </row>
    <row r="1302" spans="2:3">
      <c r="B1302" s="194"/>
      <c r="C1302" s="194"/>
    </row>
    <row r="1303" spans="2:3">
      <c r="B1303" s="194"/>
      <c r="C1303" s="194"/>
    </row>
    <row r="1304" spans="2:3">
      <c r="B1304" s="194"/>
      <c r="C1304" s="194"/>
    </row>
    <row r="1305" spans="2:3">
      <c r="B1305" s="194"/>
      <c r="C1305" s="194"/>
    </row>
    <row r="1306" spans="2:3">
      <c r="B1306" s="194"/>
      <c r="C1306" s="194"/>
    </row>
    <row r="1307" spans="2:3">
      <c r="B1307" s="194"/>
      <c r="C1307" s="194"/>
    </row>
    <row r="1308" spans="2:3">
      <c r="B1308" s="194"/>
      <c r="C1308" s="194"/>
    </row>
    <row r="1309" spans="2:3">
      <c r="B1309" s="194"/>
      <c r="C1309" s="194"/>
    </row>
    <row r="1310" spans="2:3">
      <c r="B1310" s="194"/>
      <c r="C1310" s="194"/>
    </row>
    <row r="1311" spans="2:3">
      <c r="B1311" s="194"/>
      <c r="C1311" s="194"/>
    </row>
    <row r="1312" spans="2:3">
      <c r="B1312" s="194"/>
      <c r="C1312" s="194"/>
    </row>
    <row r="1313" spans="2:3">
      <c r="B1313" s="194"/>
      <c r="C1313" s="194"/>
    </row>
    <row r="1314" spans="2:3">
      <c r="B1314" s="194"/>
      <c r="C1314" s="194"/>
    </row>
    <row r="1315" spans="2:3">
      <c r="B1315" s="194"/>
      <c r="C1315" s="194"/>
    </row>
    <row r="1316" spans="2:3">
      <c r="B1316" s="194"/>
      <c r="C1316" s="194"/>
    </row>
    <row r="1317" spans="2:3">
      <c r="B1317" s="194"/>
      <c r="C1317" s="194"/>
    </row>
    <row r="1318" spans="2:3">
      <c r="B1318" s="194"/>
      <c r="C1318" s="194"/>
    </row>
    <row r="1319" spans="2:3">
      <c r="B1319" s="194"/>
      <c r="C1319" s="194"/>
    </row>
    <row r="1320" spans="2:3">
      <c r="B1320" s="194"/>
      <c r="C1320" s="194"/>
    </row>
    <row r="1321" spans="2:3">
      <c r="B1321" s="194"/>
      <c r="C1321" s="194"/>
    </row>
    <row r="1322" spans="2:3">
      <c r="B1322" s="194"/>
      <c r="C1322" s="194"/>
    </row>
    <row r="1323" spans="2:3">
      <c r="B1323" s="194"/>
      <c r="C1323" s="194"/>
    </row>
    <row r="1324" spans="2:3">
      <c r="B1324" s="194"/>
      <c r="C1324" s="194"/>
    </row>
    <row r="1325" spans="2:3">
      <c r="B1325" s="194"/>
      <c r="C1325" s="194"/>
    </row>
    <row r="1326" spans="2:3">
      <c r="B1326" s="194"/>
      <c r="C1326" s="194"/>
    </row>
    <row r="1327" spans="2:3">
      <c r="B1327" s="194"/>
      <c r="C1327" s="194"/>
    </row>
    <row r="1328" spans="2:3">
      <c r="B1328" s="194"/>
      <c r="C1328" s="194"/>
    </row>
    <row r="1329" spans="2:3">
      <c r="B1329" s="194"/>
      <c r="C1329" s="194"/>
    </row>
    <row r="1330" spans="2:3">
      <c r="B1330" s="194"/>
      <c r="C1330" s="194"/>
    </row>
    <row r="1331" spans="2:3">
      <c r="B1331" s="194"/>
      <c r="C1331" s="194"/>
    </row>
    <row r="1332" spans="2:3">
      <c r="B1332" s="194"/>
      <c r="C1332" s="194"/>
    </row>
    <row r="1333" spans="2:3">
      <c r="B1333" s="194"/>
      <c r="C1333" s="194"/>
    </row>
    <row r="1334" spans="2:3">
      <c r="B1334" s="194"/>
      <c r="C1334" s="194"/>
    </row>
    <row r="1335" spans="2:3">
      <c r="B1335" s="194"/>
      <c r="C1335" s="194"/>
    </row>
    <row r="1336" spans="2:3">
      <c r="B1336" s="194"/>
      <c r="C1336" s="194"/>
    </row>
    <row r="1337" spans="2:3">
      <c r="B1337" s="194"/>
      <c r="C1337" s="194"/>
    </row>
    <row r="1338" spans="2:3">
      <c r="B1338" s="194"/>
      <c r="C1338" s="194"/>
    </row>
    <row r="1339" spans="2:3">
      <c r="B1339" s="194"/>
      <c r="C1339" s="194"/>
    </row>
    <row r="1340" spans="2:3">
      <c r="B1340" s="194"/>
      <c r="C1340" s="194"/>
    </row>
    <row r="1341" spans="2:3">
      <c r="B1341" s="194"/>
      <c r="C1341" s="194"/>
    </row>
    <row r="1342" spans="2:3">
      <c r="B1342" s="194"/>
      <c r="C1342" s="194"/>
    </row>
    <row r="1343" spans="2:3">
      <c r="B1343" s="194"/>
      <c r="C1343" s="194"/>
    </row>
    <row r="1344" spans="2:3">
      <c r="B1344" s="194"/>
      <c r="C1344" s="194"/>
    </row>
    <row r="1345" spans="2:3">
      <c r="B1345" s="194"/>
      <c r="C1345" s="194"/>
    </row>
    <row r="1346" spans="2:3">
      <c r="B1346" s="194"/>
      <c r="C1346" s="194"/>
    </row>
    <row r="1347" spans="2:3">
      <c r="B1347" s="194"/>
      <c r="C1347" s="194"/>
    </row>
    <row r="1348" spans="2:3">
      <c r="B1348" s="194"/>
      <c r="C1348" s="194"/>
    </row>
    <row r="1349" spans="2:3">
      <c r="B1349" s="194"/>
      <c r="C1349" s="194"/>
    </row>
    <row r="1350" spans="2:3">
      <c r="B1350" s="194"/>
      <c r="C1350" s="194"/>
    </row>
    <row r="1351" spans="2:3">
      <c r="B1351" s="194"/>
      <c r="C1351" s="194"/>
    </row>
    <row r="1352" spans="2:3">
      <c r="B1352" s="194"/>
      <c r="C1352" s="194"/>
    </row>
    <row r="1353" spans="2:3">
      <c r="B1353" s="194"/>
      <c r="C1353" s="194"/>
    </row>
    <row r="1354" spans="2:3">
      <c r="B1354" s="194"/>
      <c r="C1354" s="194"/>
    </row>
    <row r="1355" spans="2:3">
      <c r="B1355" s="194"/>
      <c r="C1355" s="194"/>
    </row>
    <row r="1356" spans="2:3">
      <c r="B1356" s="194"/>
      <c r="C1356" s="194"/>
    </row>
    <row r="1357" spans="2:3">
      <c r="B1357" s="194"/>
      <c r="C1357" s="194"/>
    </row>
    <row r="1358" spans="2:3">
      <c r="B1358" s="194"/>
      <c r="C1358" s="194"/>
    </row>
    <row r="1359" spans="2:3">
      <c r="B1359" s="194"/>
      <c r="C1359" s="194"/>
    </row>
    <row r="1360" spans="2:3">
      <c r="B1360" s="194"/>
      <c r="C1360" s="194"/>
    </row>
    <row r="1361" spans="2:3">
      <c r="B1361" s="194"/>
      <c r="C1361" s="194"/>
    </row>
    <row r="1362" spans="2:3">
      <c r="B1362" s="194"/>
      <c r="C1362" s="194"/>
    </row>
    <row r="1363" spans="2:3">
      <c r="B1363" s="194"/>
      <c r="C1363" s="194"/>
    </row>
    <row r="1364" spans="2:3">
      <c r="B1364" s="194"/>
      <c r="C1364" s="194"/>
    </row>
    <row r="1365" spans="2:3">
      <c r="B1365" s="194"/>
      <c r="C1365" s="194"/>
    </row>
    <row r="1366" spans="2:3">
      <c r="B1366" s="194"/>
      <c r="C1366" s="194"/>
    </row>
    <row r="1367" spans="2:3">
      <c r="B1367" s="194"/>
      <c r="C1367" s="194"/>
    </row>
    <row r="1368" spans="2:3">
      <c r="B1368" s="194"/>
      <c r="C1368" s="194"/>
    </row>
    <row r="1369" spans="2:3">
      <c r="B1369" s="194"/>
      <c r="C1369" s="194"/>
    </row>
    <row r="1370" spans="2:3">
      <c r="B1370" s="194"/>
      <c r="C1370" s="194"/>
    </row>
    <row r="1371" spans="2:3">
      <c r="B1371" s="194"/>
      <c r="C1371" s="194"/>
    </row>
    <row r="1372" spans="2:3">
      <c r="B1372" s="194"/>
      <c r="C1372" s="194"/>
    </row>
    <row r="1373" spans="2:3">
      <c r="B1373" s="194"/>
      <c r="C1373" s="194"/>
    </row>
    <row r="1374" spans="2:3">
      <c r="B1374" s="194"/>
      <c r="C1374" s="194"/>
    </row>
    <row r="1375" spans="2:3">
      <c r="B1375" s="194"/>
      <c r="C1375" s="194"/>
    </row>
    <row r="1376" spans="2:3">
      <c r="B1376" s="194"/>
      <c r="C1376" s="194"/>
    </row>
    <row r="1377" spans="2:3">
      <c r="B1377" s="194"/>
      <c r="C1377" s="194"/>
    </row>
    <row r="1378" spans="2:3">
      <c r="B1378" s="194"/>
      <c r="C1378" s="194"/>
    </row>
    <row r="1379" spans="2:3">
      <c r="B1379" s="194"/>
      <c r="C1379" s="194"/>
    </row>
    <row r="1380" spans="2:3">
      <c r="B1380" s="194"/>
      <c r="C1380" s="194"/>
    </row>
    <row r="1381" spans="2:3">
      <c r="B1381" s="194"/>
      <c r="C1381" s="194"/>
    </row>
    <row r="1382" spans="2:3">
      <c r="B1382" s="194"/>
      <c r="C1382" s="194"/>
    </row>
    <row r="1383" spans="2:3">
      <c r="B1383" s="194"/>
      <c r="C1383" s="194"/>
    </row>
    <row r="1384" spans="2:3">
      <c r="B1384" s="194"/>
      <c r="C1384" s="194"/>
    </row>
    <row r="1385" spans="2:3">
      <c r="B1385" s="194"/>
      <c r="C1385" s="194"/>
    </row>
    <row r="1386" spans="2:3">
      <c r="B1386" s="194"/>
      <c r="C1386" s="194"/>
    </row>
    <row r="1387" spans="2:3">
      <c r="B1387" s="194"/>
      <c r="C1387" s="194"/>
    </row>
    <row r="1388" spans="2:3">
      <c r="B1388" s="194"/>
      <c r="C1388" s="194"/>
    </row>
    <row r="1389" spans="2:3">
      <c r="B1389" s="194"/>
      <c r="C1389" s="194"/>
    </row>
    <row r="1390" spans="2:3">
      <c r="B1390" s="194"/>
      <c r="C1390" s="194"/>
    </row>
    <row r="1391" spans="2:3">
      <c r="B1391" s="194"/>
      <c r="C1391" s="194"/>
    </row>
    <row r="1392" spans="2:3">
      <c r="B1392" s="194"/>
      <c r="C1392" s="194"/>
    </row>
    <row r="1393" spans="2:3">
      <c r="B1393" s="194"/>
      <c r="C1393" s="194"/>
    </row>
    <row r="1394" spans="2:3">
      <c r="B1394" s="194"/>
      <c r="C1394" s="194"/>
    </row>
    <row r="1395" spans="2:3">
      <c r="B1395" s="194"/>
      <c r="C1395" s="194"/>
    </row>
    <row r="1396" spans="2:3">
      <c r="B1396" s="194"/>
      <c r="C1396" s="194"/>
    </row>
    <row r="1397" spans="2:3">
      <c r="B1397" s="194"/>
      <c r="C1397" s="194"/>
    </row>
    <row r="1398" spans="2:3">
      <c r="B1398" s="194"/>
      <c r="C1398" s="194"/>
    </row>
    <row r="1399" spans="2:3">
      <c r="B1399" s="194"/>
      <c r="C1399" s="194"/>
    </row>
    <row r="1400" spans="2:3">
      <c r="B1400" s="194"/>
      <c r="C1400" s="194"/>
    </row>
    <row r="1401" spans="2:3">
      <c r="B1401" s="194"/>
      <c r="C1401" s="194"/>
    </row>
    <row r="1402" spans="2:3">
      <c r="B1402" s="194"/>
      <c r="C1402" s="194"/>
    </row>
    <row r="1403" spans="2:3">
      <c r="B1403" s="194"/>
      <c r="C1403" s="194"/>
    </row>
    <row r="1404" spans="2:3">
      <c r="B1404" s="194"/>
      <c r="C1404" s="194"/>
    </row>
    <row r="1405" spans="2:3">
      <c r="B1405" s="194"/>
      <c r="C1405" s="194"/>
    </row>
    <row r="1406" spans="2:3">
      <c r="B1406" s="194"/>
      <c r="C1406" s="194"/>
    </row>
    <row r="1407" spans="2:3">
      <c r="B1407" s="194"/>
      <c r="C1407" s="194"/>
    </row>
    <row r="1408" spans="2:3">
      <c r="B1408" s="194"/>
      <c r="C1408" s="194"/>
    </row>
    <row r="1409" spans="2:3">
      <c r="B1409" s="194"/>
      <c r="C1409" s="194"/>
    </row>
    <row r="1410" spans="2:3">
      <c r="B1410" s="194"/>
      <c r="C1410" s="194"/>
    </row>
    <row r="1411" spans="2:3">
      <c r="B1411" s="194"/>
      <c r="C1411" s="194"/>
    </row>
    <row r="1412" spans="2:3">
      <c r="B1412" s="194"/>
      <c r="C1412" s="194"/>
    </row>
    <row r="1413" spans="2:3">
      <c r="B1413" s="194"/>
      <c r="C1413" s="194"/>
    </row>
    <row r="1414" spans="2:3">
      <c r="B1414" s="194"/>
      <c r="C1414" s="194"/>
    </row>
    <row r="1415" spans="2:3">
      <c r="B1415" s="194"/>
      <c r="C1415" s="194"/>
    </row>
    <row r="1416" spans="2:3">
      <c r="B1416" s="194"/>
      <c r="C1416" s="194"/>
    </row>
    <row r="1417" spans="2:3">
      <c r="B1417" s="194"/>
      <c r="C1417" s="194"/>
    </row>
    <row r="1418" spans="2:3">
      <c r="B1418" s="194"/>
      <c r="C1418" s="194"/>
    </row>
    <row r="1419" spans="2:3">
      <c r="B1419" s="194"/>
      <c r="C1419" s="194"/>
    </row>
    <row r="1420" spans="2:3">
      <c r="B1420" s="194"/>
      <c r="C1420" s="194"/>
    </row>
    <row r="1421" spans="2:3">
      <c r="B1421" s="194"/>
      <c r="C1421" s="194"/>
    </row>
    <row r="1422" spans="2:3">
      <c r="B1422" s="194"/>
      <c r="C1422" s="194"/>
    </row>
    <row r="1423" spans="2:3">
      <c r="B1423" s="194"/>
      <c r="C1423" s="194"/>
    </row>
    <row r="1424" spans="2:3">
      <c r="B1424" s="194"/>
      <c r="C1424" s="194"/>
    </row>
    <row r="1425" spans="2:3">
      <c r="B1425" s="194"/>
      <c r="C1425" s="194"/>
    </row>
    <row r="1426" spans="2:3">
      <c r="B1426" s="194"/>
      <c r="C1426" s="194"/>
    </row>
    <row r="1427" spans="2:3">
      <c r="B1427" s="194"/>
      <c r="C1427" s="194"/>
    </row>
    <row r="1428" spans="2:3">
      <c r="B1428" s="194"/>
      <c r="C1428" s="194"/>
    </row>
    <row r="1429" spans="2:3">
      <c r="B1429" s="194"/>
      <c r="C1429" s="194"/>
    </row>
    <row r="1430" spans="2:3">
      <c r="B1430" s="194"/>
      <c r="C1430" s="194"/>
    </row>
    <row r="1431" spans="2:3">
      <c r="B1431" s="194"/>
      <c r="C1431" s="194"/>
    </row>
    <row r="1432" spans="2:3">
      <c r="B1432" s="194"/>
      <c r="C1432" s="194"/>
    </row>
    <row r="1433" spans="2:3">
      <c r="B1433" s="194"/>
      <c r="C1433" s="194"/>
    </row>
    <row r="1434" spans="2:3">
      <c r="B1434" s="194"/>
      <c r="C1434" s="194"/>
    </row>
    <row r="1435" spans="2:3">
      <c r="B1435" s="194"/>
      <c r="C1435" s="194"/>
    </row>
    <row r="1436" spans="2:3">
      <c r="B1436" s="194"/>
      <c r="C1436" s="194"/>
    </row>
    <row r="1437" spans="2:3">
      <c r="B1437" s="194"/>
      <c r="C1437" s="194"/>
    </row>
    <row r="1438" spans="2:3">
      <c r="B1438" s="194"/>
      <c r="C1438" s="194"/>
    </row>
    <row r="1439" spans="2:3">
      <c r="B1439" s="194"/>
      <c r="C1439" s="194"/>
    </row>
    <row r="1440" spans="2:3">
      <c r="B1440" s="194"/>
      <c r="C1440" s="194"/>
    </row>
    <row r="1441" spans="2:3">
      <c r="B1441" s="194"/>
      <c r="C1441" s="194"/>
    </row>
    <row r="1442" spans="2:3">
      <c r="B1442" s="194"/>
      <c r="C1442" s="194"/>
    </row>
    <row r="1443" spans="2:3">
      <c r="B1443" s="194"/>
      <c r="C1443" s="194"/>
    </row>
    <row r="1444" spans="2:3">
      <c r="B1444" s="194"/>
      <c r="C1444" s="194"/>
    </row>
    <row r="1445" spans="2:3">
      <c r="B1445" s="194"/>
      <c r="C1445" s="194"/>
    </row>
    <row r="1446" spans="2:3">
      <c r="B1446" s="194"/>
      <c r="C1446" s="194"/>
    </row>
    <row r="1447" spans="2:3">
      <c r="B1447" s="194"/>
      <c r="C1447" s="194"/>
    </row>
    <row r="1448" spans="2:3">
      <c r="B1448" s="194"/>
      <c r="C1448" s="194"/>
    </row>
    <row r="1449" spans="2:3">
      <c r="B1449" s="194"/>
      <c r="C1449" s="194"/>
    </row>
    <row r="1450" spans="2:3">
      <c r="B1450" s="194"/>
      <c r="C1450" s="194"/>
    </row>
    <row r="1451" spans="2:3">
      <c r="B1451" s="194"/>
      <c r="C1451" s="194"/>
    </row>
    <row r="1452" spans="2:3">
      <c r="B1452" s="194"/>
      <c r="C1452" s="194"/>
    </row>
    <row r="1453" spans="2:3">
      <c r="B1453" s="194"/>
      <c r="C1453" s="194"/>
    </row>
    <row r="1454" spans="2:3">
      <c r="B1454" s="194"/>
      <c r="C1454" s="194"/>
    </row>
    <row r="1455" spans="2:3">
      <c r="B1455" s="194"/>
      <c r="C1455" s="194"/>
    </row>
    <row r="1456" spans="2:3">
      <c r="B1456" s="194"/>
      <c r="C1456" s="194"/>
    </row>
    <row r="1457" spans="2:3">
      <c r="B1457" s="194"/>
      <c r="C1457" s="194"/>
    </row>
    <row r="1458" spans="2:3">
      <c r="B1458" s="194"/>
      <c r="C1458" s="194"/>
    </row>
    <row r="1459" spans="2:3">
      <c r="B1459" s="194"/>
      <c r="C1459" s="194"/>
    </row>
    <row r="1460" spans="2:3">
      <c r="B1460" s="194"/>
      <c r="C1460" s="194"/>
    </row>
  </sheetData>
  <sheetProtection algorithmName="SHA-512" hashValue="fQRpcxXeuM30/npKvNr0SgqvMLcbWVyCEayCEFN6ntXhhDUsV8Z7b9FQcnnCzxnDjhYsaUxT6Ou0b3YzyKGn+A==" saltValue="RpmEnJWtsgt0pOMwjiNAeQ==" spinCount="100000" sheet="1" objects="1" scenarios="1" selectLockedCells="1"/>
  <mergeCells count="33">
    <mergeCell ref="D41:G41"/>
    <mergeCell ref="D34:H34"/>
    <mergeCell ref="D35:F35"/>
    <mergeCell ref="D36:F36"/>
    <mergeCell ref="D37:F37"/>
    <mergeCell ref="D38:F38"/>
    <mergeCell ref="G35:H35"/>
    <mergeCell ref="G36:H36"/>
    <mergeCell ref="G37:H37"/>
    <mergeCell ref="G38:H38"/>
    <mergeCell ref="D39:F39"/>
    <mergeCell ref="G39:H39"/>
    <mergeCell ref="D40:F40"/>
    <mergeCell ref="G40:H40"/>
    <mergeCell ref="D7:H7"/>
    <mergeCell ref="D28:F28"/>
    <mergeCell ref="G28:H28"/>
    <mergeCell ref="D8:H8"/>
    <mergeCell ref="F12:H12"/>
    <mergeCell ref="F13:H13"/>
    <mergeCell ref="D9:F9"/>
    <mergeCell ref="D11:H11"/>
    <mergeCell ref="D26:H26"/>
    <mergeCell ref="G27:H27"/>
    <mergeCell ref="D27:F27"/>
    <mergeCell ref="D33:H33"/>
    <mergeCell ref="D16:H16"/>
    <mergeCell ref="F14:H14"/>
    <mergeCell ref="D31:F31"/>
    <mergeCell ref="G31:H31"/>
    <mergeCell ref="D29:H29"/>
    <mergeCell ref="D30:F30"/>
    <mergeCell ref="G30:H30"/>
  </mergeCells>
  <phoneticPr fontId="0" type="noConversion"/>
  <conditionalFormatting sqref="F17">
    <cfRule type="cellIs" dxfId="95" priority="68" operator="greaterThan">
      <formula>0</formula>
    </cfRule>
  </conditionalFormatting>
  <conditionalFormatting sqref="F18">
    <cfRule type="cellIs" dxfId="94" priority="24" operator="between">
      <formula>1</formula>
      <formula>45</formula>
    </cfRule>
  </conditionalFormatting>
  <conditionalFormatting sqref="F19">
    <cfRule type="cellIs" dxfId="93" priority="67" operator="greaterThan">
      <formula>0</formula>
    </cfRule>
  </conditionalFormatting>
  <conditionalFormatting sqref="F21">
    <cfRule type="cellIs" dxfId="92" priority="22" operator="equal">
      <formula>0</formula>
    </cfRule>
    <cfRule type="cellIs" dxfId="91" priority="64" operator="greaterThan">
      <formula>0</formula>
    </cfRule>
  </conditionalFormatting>
  <conditionalFormatting sqref="F23:F24">
    <cfRule type="cellIs" dxfId="90" priority="60" operator="greaterThan">
      <formula>0</formula>
    </cfRule>
  </conditionalFormatting>
  <conditionalFormatting sqref="F14:H14">
    <cfRule type="expression" dxfId="85" priority="73">
      <formula>$I$14=1</formula>
    </cfRule>
    <cfRule type="expression" dxfId="84" priority="74">
      <formula>$I$14&gt;=2</formula>
    </cfRule>
  </conditionalFormatting>
  <conditionalFormatting sqref="G27">
    <cfRule type="expression" dxfId="83" priority="35">
      <formula>$I$27=1</formula>
    </cfRule>
  </conditionalFormatting>
  <conditionalFormatting sqref="G28">
    <cfRule type="cellIs" dxfId="82" priority="19" operator="notEqual">
      <formula>""</formula>
    </cfRule>
  </conditionalFormatting>
  <conditionalFormatting sqref="G37">
    <cfRule type="expression" dxfId="81" priority="45">
      <formula>$I$37=1</formula>
    </cfRule>
    <cfRule type="expression" dxfId="80" priority="46">
      <formula>$I$37&gt;=2</formula>
    </cfRule>
  </conditionalFormatting>
  <conditionalFormatting sqref="G38">
    <cfRule type="expression" dxfId="79" priority="37">
      <formula>$I$38=1</formula>
    </cfRule>
    <cfRule type="expression" dxfId="78" priority="38">
      <formula>$I$38&gt;=2</formula>
    </cfRule>
  </conditionalFormatting>
  <conditionalFormatting sqref="G39">
    <cfRule type="expression" dxfId="77" priority="8">
      <formula>$I$39=1</formula>
    </cfRule>
    <cfRule type="expression" dxfId="76" priority="9">
      <formula>$I$39&gt;=2</formula>
    </cfRule>
  </conditionalFormatting>
  <conditionalFormatting sqref="G40">
    <cfRule type="expression" dxfId="75" priority="1">
      <formula>$I$40=1</formula>
    </cfRule>
    <cfRule type="expression" dxfId="74" priority="2">
      <formula>$I$40&gt;=2</formula>
    </cfRule>
  </conditionalFormatting>
  <conditionalFormatting sqref="G27:H27">
    <cfRule type="expression" dxfId="73" priority="34">
      <formula>$I$27=2</formula>
    </cfRule>
  </conditionalFormatting>
  <conditionalFormatting sqref="G30:H30">
    <cfRule type="expression" dxfId="72" priority="55">
      <formula>$I$30=1</formula>
    </cfRule>
    <cfRule type="expression" dxfId="71" priority="56">
      <formula>$I$30&gt;=2</formula>
    </cfRule>
  </conditionalFormatting>
  <conditionalFormatting sqref="G31:H31">
    <cfRule type="expression" dxfId="70" priority="47">
      <formula>$I$31=1</formula>
    </cfRule>
    <cfRule type="expression" dxfId="69" priority="48">
      <formula>$I$31&gt;=2</formula>
    </cfRule>
  </conditionalFormatting>
  <conditionalFormatting sqref="G35:H35">
    <cfRule type="expression" dxfId="68" priority="18">
      <formula>$I$35=3</formula>
    </cfRule>
    <cfRule type="expression" dxfId="67" priority="40">
      <formula>$I$35=2</formula>
    </cfRule>
    <cfRule type="expression" dxfId="66" priority="41">
      <formula>$I$35=1</formula>
    </cfRule>
  </conditionalFormatting>
  <conditionalFormatting sqref="G36:H36">
    <cfRule type="expression" dxfId="65" priority="17">
      <formula>$I$36=3</formula>
    </cfRule>
    <cfRule type="expression" dxfId="64" priority="36">
      <formula>$I$36&gt;=2</formula>
    </cfRule>
    <cfRule type="expression" dxfId="63" priority="39">
      <formula>$I$36&gt;=1</formula>
    </cfRule>
  </conditionalFormatting>
  <conditionalFormatting sqref="G37:H37">
    <cfRule type="expression" dxfId="62" priority="16">
      <formula>$I$37=3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0" orientation="portrait" r:id="rId2"/>
  <headerFooter alignWithMargins="0"/>
  <ignoredErrors>
    <ignoredError sqref="I18"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5</xdr:col>
                    <xdr:colOff>0</xdr:colOff>
                    <xdr:row>13</xdr:row>
                    <xdr:rowOff>0</xdr:rowOff>
                  </from>
                  <to>
                    <xdr:col>6</xdr:col>
                    <xdr:colOff>812800</xdr:colOff>
                    <xdr:row>14</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6</xdr:col>
                    <xdr:colOff>0</xdr:colOff>
                    <xdr:row>26</xdr:row>
                    <xdr:rowOff>0</xdr:rowOff>
                  </from>
                  <to>
                    <xdr:col>8</xdr:col>
                    <xdr:colOff>0</xdr:colOff>
                    <xdr:row>26</xdr:row>
                    <xdr:rowOff>298450</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6</xdr:col>
                    <xdr:colOff>0</xdr:colOff>
                    <xdr:row>30</xdr:row>
                    <xdr:rowOff>0</xdr:rowOff>
                  </from>
                  <to>
                    <xdr:col>8</xdr:col>
                    <xdr:colOff>0</xdr:colOff>
                    <xdr:row>30</xdr:row>
                    <xdr:rowOff>279400</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6</xdr:col>
                    <xdr:colOff>0</xdr:colOff>
                    <xdr:row>34</xdr:row>
                    <xdr:rowOff>0</xdr:rowOff>
                  </from>
                  <to>
                    <xdr:col>7</xdr:col>
                    <xdr:colOff>977900</xdr:colOff>
                    <xdr:row>34</xdr:row>
                    <xdr:rowOff>279400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6</xdr:col>
                    <xdr:colOff>19050</xdr:colOff>
                    <xdr:row>35</xdr:row>
                    <xdr:rowOff>19050</xdr:rowOff>
                  </from>
                  <to>
                    <xdr:col>8</xdr:col>
                    <xdr:colOff>0</xdr:colOff>
                    <xdr:row>35</xdr:row>
                    <xdr:rowOff>279400</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6</xdr:col>
                    <xdr:colOff>0</xdr:colOff>
                    <xdr:row>37</xdr:row>
                    <xdr:rowOff>0</xdr:rowOff>
                  </from>
                  <to>
                    <xdr:col>7</xdr:col>
                    <xdr:colOff>977900</xdr:colOff>
                    <xdr:row>37</xdr:row>
                    <xdr:rowOff>279400</xdr:rowOff>
                  </to>
                </anchor>
              </controlPr>
            </control>
          </mc:Choice>
        </mc:AlternateContent>
        <mc:AlternateContent xmlns:mc="http://schemas.openxmlformats.org/markup-compatibility/2006">
          <mc:Choice Requires="x14">
            <control shapeId="2074" r:id="rId12" name="Drop Down 26">
              <controlPr defaultSize="0" autoLine="0" autoPict="0">
                <anchor moveWithCells="1">
                  <from>
                    <xdr:col>6</xdr:col>
                    <xdr:colOff>0</xdr:colOff>
                    <xdr:row>35</xdr:row>
                    <xdr:rowOff>0</xdr:rowOff>
                  </from>
                  <to>
                    <xdr:col>8</xdr:col>
                    <xdr:colOff>0</xdr:colOff>
                    <xdr:row>35</xdr:row>
                    <xdr:rowOff>279400</xdr:rowOff>
                  </to>
                </anchor>
              </controlPr>
            </control>
          </mc:Choice>
        </mc:AlternateContent>
        <mc:AlternateContent xmlns:mc="http://schemas.openxmlformats.org/markup-compatibility/2006">
          <mc:Choice Requires="x14">
            <control shapeId="2067" r:id="rId13" name="Drop Down 19">
              <controlPr defaultSize="0" autoLine="0" autoPict="0">
                <anchor moveWithCells="1">
                  <from>
                    <xdr:col>6</xdr:col>
                    <xdr:colOff>0</xdr:colOff>
                    <xdr:row>36</xdr:row>
                    <xdr:rowOff>0</xdr:rowOff>
                  </from>
                  <to>
                    <xdr:col>7</xdr:col>
                    <xdr:colOff>977900</xdr:colOff>
                    <xdr:row>36</xdr:row>
                    <xdr:rowOff>279400</xdr:rowOff>
                  </to>
                </anchor>
              </controlPr>
            </control>
          </mc:Choice>
        </mc:AlternateContent>
        <mc:AlternateContent xmlns:mc="http://schemas.openxmlformats.org/markup-compatibility/2006">
          <mc:Choice Requires="x14">
            <control shapeId="2099" r:id="rId14" name="Drop Down 51">
              <controlPr defaultSize="0" autoLine="0" autoPict="0">
                <anchor moveWithCells="1">
                  <from>
                    <xdr:col>6</xdr:col>
                    <xdr:colOff>0</xdr:colOff>
                    <xdr:row>38</xdr:row>
                    <xdr:rowOff>0</xdr:rowOff>
                  </from>
                  <to>
                    <xdr:col>7</xdr:col>
                    <xdr:colOff>977900</xdr:colOff>
                    <xdr:row>38</xdr:row>
                    <xdr:rowOff>279400</xdr:rowOff>
                  </to>
                </anchor>
              </controlPr>
            </control>
          </mc:Choice>
        </mc:AlternateContent>
        <mc:AlternateContent xmlns:mc="http://schemas.openxmlformats.org/markup-compatibility/2006">
          <mc:Choice Requires="x14">
            <control shapeId="2100" r:id="rId15" name="Drop Down 52">
              <controlPr defaultSize="0" autoLine="0" autoPict="0">
                <anchor moveWithCells="1">
                  <from>
                    <xdr:col>6</xdr:col>
                    <xdr:colOff>0</xdr:colOff>
                    <xdr:row>39</xdr:row>
                    <xdr:rowOff>0</xdr:rowOff>
                  </from>
                  <to>
                    <xdr:col>8</xdr:col>
                    <xdr:colOff>0</xdr:colOff>
                    <xdr:row>39</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1" operator="notContains" id="{06651B85-DABA-452F-9862-C1806C03F16A}">
            <xm:f>ISERROR(SEARCH($F$12,F12))</xm:f>
            <xm:f>$F$12</xm:f>
            <x14:dxf>
              <fill>
                <patternFill>
                  <fgColor rgb="FFFFFFCC"/>
                  <bgColor rgb="FFFFFFCC"/>
                </patternFill>
              </fill>
            </x14:dxf>
          </x14:cfRule>
          <x14:cfRule type="containsText" priority="82"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9" operator="notContains" id="{8A0AE987-D88D-4B8E-B36D-0B169A2F2F7D}">
            <xm:f>ISERROR(SEARCH($F$13,F13))</xm:f>
            <xm:f>$F$13</xm:f>
            <x14:dxf>
              <fill>
                <patternFill>
                  <bgColor rgb="FFFFFFCC"/>
                </patternFill>
              </fill>
            </x14:dxf>
          </x14:cfRule>
          <x14:cfRule type="containsText" priority="80"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78"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7"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54"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I30:I38</xm:sqref>
        </x14:conditionalFormatting>
        <x14:conditionalFormatting xmlns:xm="http://schemas.microsoft.com/office/excel/2006/main">
          <x14:cfRule type="iconSet" priority="7" id="{E1836535-3D0B-40AD-94E1-A1C1D2FBB57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I39</xm:sqref>
        </x14:conditionalFormatting>
        <x14:conditionalFormatting xmlns:xm="http://schemas.microsoft.com/office/excel/2006/main">
          <x14:cfRule type="iconSet" priority="3" id="{80A219B8-253D-4E36-AD12-BC9CD35850FA}">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BC107"/>
  <sheetViews>
    <sheetView showGridLines="0" showRowColHeaders="0" showRuler="0" zoomScaleNormal="100" zoomScaleSheetLayoutView="100" workbookViewId="0">
      <selection activeCell="H18" sqref="H18"/>
    </sheetView>
  </sheetViews>
  <sheetFormatPr baseColWidth="10" defaultColWidth="11.453125" defaultRowHeight="12.5"/>
  <cols>
    <col min="1" max="1" width="4.54296875" style="182" customWidth="1"/>
    <col min="2" max="2" width="2.54296875" style="182" customWidth="1"/>
    <col min="3" max="3" width="11.453125" style="182"/>
    <col min="4" max="4" width="3.26953125" style="182" customWidth="1"/>
    <col min="5" max="5" width="24.54296875" style="182" customWidth="1"/>
    <col min="6" max="6" width="11.453125" style="182" customWidth="1"/>
    <col min="7" max="7" width="55.54296875" style="182" customWidth="1"/>
    <col min="8" max="8" width="23.81640625" style="182" customWidth="1"/>
    <col min="9" max="9" width="7.453125" style="189" customWidth="1"/>
    <col min="10" max="10" width="2.54296875" style="182" customWidth="1"/>
    <col min="11" max="11" width="22.453125" style="182" customWidth="1"/>
    <col min="12" max="12" width="13" style="182" customWidth="1"/>
    <col min="13" max="16384" width="11.453125" style="182"/>
  </cols>
  <sheetData>
    <row r="1" spans="1:55" ht="20.149999999999999" customHeight="1" thickBot="1">
      <c r="A1" s="182" t="s">
        <v>10</v>
      </c>
    </row>
    <row r="2" spans="1:55" ht="20.5" customHeight="1">
      <c r="B2" s="1"/>
      <c r="C2" s="237"/>
      <c r="D2" s="237"/>
      <c r="E2" s="237"/>
      <c r="F2" s="237"/>
      <c r="G2" s="237"/>
      <c r="H2" s="237"/>
      <c r="I2" s="73"/>
      <c r="J2" s="188"/>
    </row>
    <row r="3" spans="1:55" ht="104.25" customHeight="1">
      <c r="B3" s="2"/>
      <c r="C3" s="244" t="s">
        <v>301</v>
      </c>
      <c r="D3" s="244"/>
      <c r="E3" s="244"/>
      <c r="F3" s="244"/>
      <c r="G3" s="244"/>
      <c r="H3" s="244"/>
      <c r="I3" s="74"/>
      <c r="J3" s="188"/>
    </row>
    <row r="4" spans="1:55" ht="49.5" customHeight="1">
      <c r="B4" s="2"/>
      <c r="C4" s="245" t="s">
        <v>378</v>
      </c>
      <c r="D4" s="246"/>
      <c r="E4" s="246"/>
      <c r="F4" s="246"/>
      <c r="G4" s="246"/>
      <c r="H4" s="247"/>
      <c r="I4" s="85"/>
    </row>
    <row r="5" spans="1:55" ht="67.5" customHeight="1">
      <c r="B5" s="2"/>
      <c r="C5" s="248"/>
      <c r="D5" s="249"/>
      <c r="E5" s="249"/>
      <c r="F5" s="249"/>
      <c r="G5" s="249"/>
      <c r="H5" s="250"/>
      <c r="I5" s="85"/>
    </row>
    <row r="6" spans="1:55" s="183" customFormat="1" ht="25.5" customHeight="1">
      <c r="A6" s="182"/>
      <c r="B6" s="2"/>
      <c r="C6" s="176"/>
      <c r="D6" s="176"/>
      <c r="E6" s="176"/>
      <c r="F6" s="176"/>
      <c r="G6" s="176"/>
      <c r="H6" s="176"/>
      <c r="I6" s="85"/>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row>
    <row r="7" spans="1:55" ht="29.25" customHeight="1">
      <c r="B7" s="2"/>
      <c r="C7" s="252" t="s">
        <v>209</v>
      </c>
      <c r="D7" s="253"/>
      <c r="E7" s="253"/>
      <c r="F7" s="253"/>
      <c r="G7" s="254"/>
      <c r="H7" s="67"/>
      <c r="I7" s="158">
        <v>1</v>
      </c>
    </row>
    <row r="8" spans="1:55" ht="27" customHeight="1">
      <c r="B8" s="2"/>
      <c r="C8" s="234" t="s">
        <v>303</v>
      </c>
      <c r="D8" s="235"/>
      <c r="E8" s="235"/>
      <c r="F8" s="235"/>
      <c r="G8" s="236"/>
      <c r="H8" s="67"/>
      <c r="I8" s="158">
        <v>1</v>
      </c>
    </row>
    <row r="9" spans="1:55" ht="27" customHeight="1">
      <c r="B9" s="2"/>
      <c r="C9" s="176"/>
      <c r="D9" s="176"/>
      <c r="E9" s="176"/>
      <c r="F9" s="176"/>
      <c r="G9" s="176"/>
      <c r="H9" s="176"/>
      <c r="I9" s="85"/>
    </row>
    <row r="10" spans="1:55" s="184" customFormat="1" ht="25.5" customHeight="1">
      <c r="B10" s="2"/>
      <c r="C10" s="239" t="s">
        <v>67</v>
      </c>
      <c r="D10" s="240"/>
      <c r="E10" s="240"/>
      <c r="F10" s="240"/>
      <c r="G10" s="251"/>
      <c r="H10" s="50" t="s">
        <v>77</v>
      </c>
      <c r="I10" s="177"/>
      <c r="K10" s="238"/>
    </row>
    <row r="11" spans="1:55" ht="30.75" customHeight="1">
      <c r="B11" s="75"/>
      <c r="C11" s="239">
        <v>200</v>
      </c>
      <c r="D11" s="240"/>
      <c r="E11" s="241" t="s">
        <v>210</v>
      </c>
      <c r="F11" s="242"/>
      <c r="G11" s="243"/>
      <c r="H11" s="84">
        <f>Faulturm!D5+Klärschlammverarbeitung!C5+Gasspeicher!D5</f>
        <v>0</v>
      </c>
      <c r="I11" s="177"/>
      <c r="K11" s="238"/>
    </row>
    <row r="12" spans="1:55" ht="123" customHeight="1">
      <c r="B12" s="75"/>
      <c r="C12" s="239">
        <v>300</v>
      </c>
      <c r="D12" s="240"/>
      <c r="E12" s="241" t="s">
        <v>322</v>
      </c>
      <c r="F12" s="242"/>
      <c r="G12" s="243"/>
      <c r="H12" s="84">
        <f>Faulturm!D11+Klärschlammverarbeitung!C11+Gasspeicher!D11</f>
        <v>0</v>
      </c>
      <c r="I12" s="177"/>
      <c r="K12" s="238"/>
    </row>
    <row r="13" spans="1:55" ht="145.5" customHeight="1">
      <c r="B13" s="75"/>
      <c r="C13" s="239">
        <v>400</v>
      </c>
      <c r="D13" s="240"/>
      <c r="E13" s="241" t="s">
        <v>320</v>
      </c>
      <c r="F13" s="255"/>
      <c r="G13" s="256"/>
      <c r="H13" s="84">
        <f>Faulturm!D65+Klärschlammverarbeitung!C65+Gasspeicher!D65</f>
        <v>0</v>
      </c>
      <c r="I13" s="177"/>
      <c r="K13" s="238"/>
    </row>
    <row r="14" spans="1:55" ht="165.75" customHeight="1">
      <c r="B14" s="75"/>
      <c r="C14" s="239">
        <v>500</v>
      </c>
      <c r="D14" s="251"/>
      <c r="E14" s="241" t="s">
        <v>323</v>
      </c>
      <c r="F14" s="255"/>
      <c r="G14" s="256"/>
      <c r="H14" s="84">
        <f>Faulturm!D93+Klärschlammverarbeitung!C93+Gasspeicher!D93</f>
        <v>0</v>
      </c>
      <c r="I14" s="177"/>
      <c r="K14" s="238"/>
    </row>
    <row r="15" spans="1:55" ht="54.75" customHeight="1">
      <c r="B15" s="75"/>
      <c r="C15" s="239">
        <v>700</v>
      </c>
      <c r="D15" s="240"/>
      <c r="E15" s="241" t="s">
        <v>211</v>
      </c>
      <c r="F15" s="255"/>
      <c r="G15" s="256"/>
      <c r="H15" s="84">
        <f>Faulturm!D97+Klärschlammverarbeitung!C97+Gasspeicher!D97</f>
        <v>0</v>
      </c>
      <c r="I15" s="177"/>
      <c r="K15" s="238"/>
    </row>
    <row r="16" spans="1:55" ht="21.75" customHeight="1">
      <c r="B16" s="75"/>
      <c r="C16" s="257" t="s">
        <v>78</v>
      </c>
      <c r="D16" s="257"/>
      <c r="E16" s="257"/>
      <c r="F16" s="257"/>
      <c r="G16" s="257"/>
      <c r="H16" s="4">
        <f>SUM(H11:H15)</f>
        <v>0</v>
      </c>
      <c r="I16" s="177"/>
    </row>
    <row r="17" spans="2:15" ht="21.75" customHeight="1" thickBot="1">
      <c r="B17" s="75"/>
      <c r="C17" s="271"/>
      <c r="D17" s="271"/>
      <c r="E17" s="271"/>
      <c r="F17" s="271"/>
      <c r="G17" s="271"/>
      <c r="H17" s="271"/>
      <c r="I17" s="177"/>
    </row>
    <row r="18" spans="2:15" s="186" customFormat="1" ht="20.25" customHeight="1" thickBot="1">
      <c r="B18" s="121"/>
      <c r="C18" s="258" t="s">
        <v>302</v>
      </c>
      <c r="D18" s="259"/>
      <c r="E18" s="259"/>
      <c r="F18" s="259"/>
      <c r="G18" s="260"/>
      <c r="H18" s="127"/>
      <c r="I18" s="178" t="str">
        <f>IF(H18&gt;0,"2","1")</f>
        <v>1</v>
      </c>
      <c r="K18" s="185"/>
      <c r="L18" s="185"/>
      <c r="M18" s="185"/>
      <c r="N18" s="185"/>
      <c r="O18" s="185"/>
    </row>
    <row r="19" spans="2:15" ht="21.75" customHeight="1">
      <c r="B19" s="75"/>
      <c r="C19" s="261" t="s">
        <v>304</v>
      </c>
      <c r="D19" s="262"/>
      <c r="E19" s="262"/>
      <c r="F19" s="262"/>
      <c r="G19" s="263"/>
      <c r="H19" s="122"/>
      <c r="I19" s="178" t="str">
        <f>IF(H19&gt;0,"2","1")</f>
        <v>1</v>
      </c>
    </row>
    <row r="20" spans="2:15" ht="21.75" customHeight="1">
      <c r="B20" s="75"/>
      <c r="C20" s="264" t="s">
        <v>305</v>
      </c>
      <c r="D20" s="265"/>
      <c r="E20" s="265"/>
      <c r="F20" s="265"/>
      <c r="G20" s="266"/>
      <c r="H20" s="123"/>
      <c r="I20" s="178" t="str">
        <f>IF(H20&gt;=30,"2","1")</f>
        <v>1</v>
      </c>
    </row>
    <row r="21" spans="2:15" ht="21.75" customHeight="1" thickBot="1">
      <c r="B21" s="75"/>
      <c r="C21" s="264" t="s">
        <v>251</v>
      </c>
      <c r="D21" s="265"/>
      <c r="E21" s="265"/>
      <c r="F21" s="265"/>
      <c r="G21" s="266"/>
      <c r="H21" s="125" t="str">
        <f>IF(H20&gt;=30,H20-H19,"")</f>
        <v/>
      </c>
      <c r="I21" s="178"/>
    </row>
    <row r="22" spans="2:15" ht="21.75" customHeight="1">
      <c r="B22" s="75"/>
      <c r="C22" s="261" t="s">
        <v>306</v>
      </c>
      <c r="D22" s="262"/>
      <c r="E22" s="262"/>
      <c r="F22" s="262"/>
      <c r="G22" s="263"/>
      <c r="H22" s="122"/>
      <c r="I22" s="178" t="str">
        <f>IF(H22&gt;0,"2","1")</f>
        <v>1</v>
      </c>
    </row>
    <row r="23" spans="2:15" ht="21.75" customHeight="1">
      <c r="B23" s="75"/>
      <c r="C23" s="264" t="s">
        <v>279</v>
      </c>
      <c r="D23" s="265"/>
      <c r="E23" s="265"/>
      <c r="F23" s="265"/>
      <c r="G23" s="266"/>
      <c r="H23" s="193" t="str">
        <f>VLOOKUP($I23,WErte!$D$27:$E$41,2,FALSE)</f>
        <v>Emissionsfaktor</v>
      </c>
      <c r="I23" s="192">
        <v>1</v>
      </c>
    </row>
    <row r="24" spans="2:15" ht="21.75" customHeight="1">
      <c r="B24" s="75"/>
      <c r="C24" s="264" t="s">
        <v>307</v>
      </c>
      <c r="D24" s="265"/>
      <c r="E24" s="265"/>
      <c r="F24" s="265"/>
      <c r="G24" s="266"/>
      <c r="H24" s="123"/>
      <c r="I24" s="178" t="str">
        <f>IF(H24&gt;0,"2","1")</f>
        <v>1</v>
      </c>
    </row>
    <row r="25" spans="2:15" ht="21.75" customHeight="1" thickBot="1">
      <c r="B25" s="75"/>
      <c r="C25" s="268" t="s">
        <v>268</v>
      </c>
      <c r="D25" s="269"/>
      <c r="E25" s="269"/>
      <c r="F25" s="269"/>
      <c r="G25" s="270"/>
      <c r="H25" s="124" t="str">
        <f>IF(H24&gt;0,H24-H22,"")</f>
        <v/>
      </c>
      <c r="I25" s="177"/>
    </row>
    <row r="26" spans="2:15" ht="22.5" customHeight="1" thickBot="1">
      <c r="B26" s="75"/>
      <c r="C26" s="272" t="s">
        <v>272</v>
      </c>
      <c r="D26" s="273"/>
      <c r="E26" s="273"/>
      <c r="F26" s="273"/>
      <c r="G26" s="273"/>
      <c r="H26" s="126">
        <f>IFERROR(((H24*0.436/1000)-(H22*H23)/1000),0)</f>
        <v>0</v>
      </c>
      <c r="I26" s="177"/>
      <c r="K26" s="187"/>
    </row>
    <row r="27" spans="2:15" ht="30.75" customHeight="1" thickBot="1">
      <c r="B27" s="75"/>
      <c r="C27" s="276" t="s">
        <v>275</v>
      </c>
      <c r="D27" s="277"/>
      <c r="E27" s="277"/>
      <c r="F27" s="278" t="str">
        <f>IF(AND(H21&lt;&gt;"",H25&lt;&gt;""),IF(AND(H20&gt;=30,H25&gt;=0,H19&gt;0,H21&gt;=0,H26&gt;0),"Bewilligungsvoraussetzungen erfüllt!","Nicht förderfähig. Die Faulgasproduktion muss auf mindestens 30 LN/EW*d angehoben werden. Die Maßnahmen müssen im Vergleich zum Zustand vor der Umsetzung mindestens energieneutral sein."),"")</f>
        <v/>
      </c>
      <c r="G27" s="279"/>
      <c r="H27" s="280"/>
      <c r="I27" s="177"/>
      <c r="K27" s="187"/>
    </row>
    <row r="28" spans="2:15" ht="22.5" customHeight="1">
      <c r="B28" s="75"/>
      <c r="C28" s="176"/>
      <c r="D28" s="176"/>
      <c r="E28" s="176"/>
      <c r="F28" s="176"/>
      <c r="G28" s="180" t="str">
        <f>IF(I23&gt;1,"2","1")</f>
        <v>1</v>
      </c>
      <c r="H28" s="181"/>
      <c r="I28" s="177"/>
      <c r="K28" s="187"/>
    </row>
    <row r="29" spans="2:15" ht="13.5" customHeight="1">
      <c r="B29" s="75"/>
      <c r="C29" s="275" t="s">
        <v>274</v>
      </c>
      <c r="D29" s="275"/>
      <c r="E29" s="275"/>
      <c r="F29" s="275"/>
      <c r="G29" s="120"/>
      <c r="H29" s="5"/>
      <c r="I29" s="177"/>
      <c r="K29" s="187"/>
    </row>
    <row r="30" spans="2:15" ht="16.5" customHeight="1">
      <c r="B30" s="75"/>
      <c r="C30" s="274" t="s">
        <v>273</v>
      </c>
      <c r="D30" s="274"/>
      <c r="E30" s="274"/>
      <c r="F30" s="274"/>
      <c r="G30" s="274"/>
      <c r="H30" s="274"/>
      <c r="I30" s="177"/>
      <c r="K30" s="187"/>
    </row>
    <row r="31" spans="2:15" ht="15" customHeight="1" thickBot="1">
      <c r="B31" s="3"/>
      <c r="C31" s="267"/>
      <c r="D31" s="267"/>
      <c r="E31" s="267"/>
      <c r="F31" s="267"/>
      <c r="G31" s="267"/>
      <c r="H31" s="267"/>
      <c r="I31" s="179"/>
    </row>
    <row r="107" spans="27:27">
      <c r="AA107" s="182" t="s">
        <v>10</v>
      </c>
    </row>
  </sheetData>
  <sheetProtection algorithmName="SHA-512" hashValue="wOoWoaiP73JoZS/NlAJfVeW3sZ3ssqCD+pEgKdfeEGQihNaBgZ1H6+jZVGdVmt71uFTrxvsXPxHHZ44V7IKG/g==" saltValue="G0DqRKfQARPlQeYHfO/EJg==" spinCount="100000" sheet="1" objects="1" scenarios="1" selectLockedCells="1"/>
  <mergeCells count="33">
    <mergeCell ref="C31:H31"/>
    <mergeCell ref="C24:G24"/>
    <mergeCell ref="C25:G25"/>
    <mergeCell ref="C17:H17"/>
    <mergeCell ref="C22:G22"/>
    <mergeCell ref="C21:G21"/>
    <mergeCell ref="C23:G23"/>
    <mergeCell ref="C26:G26"/>
    <mergeCell ref="C30:H30"/>
    <mergeCell ref="C29:F29"/>
    <mergeCell ref="C27:E27"/>
    <mergeCell ref="F27:H27"/>
    <mergeCell ref="C16:G16"/>
    <mergeCell ref="C13:D13"/>
    <mergeCell ref="C18:G18"/>
    <mergeCell ref="C19:G19"/>
    <mergeCell ref="C20:G20"/>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s>
  <conditionalFormatting sqref="F27">
    <cfRule type="containsText" dxfId="61" priority="10" operator="containsText" text="Bewilligungsvoraussetzungen erfüllt!">
      <formula>NOT(ISERROR(SEARCH("Bewilligungsvoraussetzungen erfüllt!",F27)))</formula>
    </cfRule>
    <cfRule type="containsText" dxfId="60" priority="11" operator="containsText" text="Nicht förderfähig.">
      <formula>NOT(ISERROR(SEARCH("Nicht förderfähig.",F27)))</formula>
    </cfRule>
  </conditionalFormatting>
  <conditionalFormatting sqref="H7">
    <cfRule type="expression" dxfId="59" priority="37">
      <formula>$I$7=3</formula>
    </cfRule>
    <cfRule type="expression" dxfId="58" priority="44">
      <formula>$I$7=2</formula>
    </cfRule>
    <cfRule type="expression" dxfId="57" priority="45">
      <formula>$I$7=1</formula>
    </cfRule>
  </conditionalFormatting>
  <conditionalFormatting sqref="H8">
    <cfRule type="expression" dxfId="56" priority="42">
      <formula>$I$8=2</formula>
    </cfRule>
    <cfRule type="expression" dxfId="55" priority="43">
      <formula>$I$8=1</formula>
    </cfRule>
  </conditionalFormatting>
  <conditionalFormatting sqref="H18">
    <cfRule type="cellIs" dxfId="54" priority="40" operator="lessThan">
      <formula>0</formula>
    </cfRule>
  </conditionalFormatting>
  <conditionalFormatting sqref="H18:H19">
    <cfRule type="cellIs" dxfId="53" priority="31" operator="greaterThan">
      <formula>0</formula>
    </cfRule>
  </conditionalFormatting>
  <conditionalFormatting sqref="H18:H20">
    <cfRule type="cellIs" dxfId="52" priority="28" operator="equal">
      <formula>0</formula>
    </cfRule>
  </conditionalFormatting>
  <conditionalFormatting sqref="H20">
    <cfRule type="cellIs" dxfId="51" priority="4" operator="greaterThanOrEqual">
      <formula>30</formula>
    </cfRule>
  </conditionalFormatting>
  <conditionalFormatting sqref="H21">
    <cfRule type="cellIs" dxfId="50" priority="3" operator="lessThanOrEqual">
      <formula>0</formula>
    </cfRule>
  </conditionalFormatting>
  <conditionalFormatting sqref="H22">
    <cfRule type="cellIs" dxfId="49" priority="22" operator="greaterThan">
      <formula>0</formula>
    </cfRule>
    <cfRule type="cellIs" dxfId="48" priority="23" operator="equal">
      <formula>0</formula>
    </cfRule>
  </conditionalFormatting>
  <conditionalFormatting sqref="H23">
    <cfRule type="expression" dxfId="47" priority="24">
      <formula>I23&gt;1</formula>
    </cfRule>
    <cfRule type="expression" dxfId="46" priority="25">
      <formula>$I$23=1</formula>
    </cfRule>
  </conditionalFormatting>
  <conditionalFormatting sqref="H24">
    <cfRule type="cellIs" dxfId="45" priority="20" operator="greaterThan">
      <formula>0</formula>
    </cfRule>
    <cfRule type="cellIs" dxfId="44" priority="21" operator="equal">
      <formula>0</formula>
    </cfRule>
  </conditionalFormatting>
  <conditionalFormatting sqref="H25">
    <cfRule type="cellIs" dxfId="43" priority="1" operator="lessThan">
      <formula>0</formula>
    </cfRule>
    <cfRule type="containsBlanks" dxfId="42" priority="2">
      <formula>LEN(TRIM(H25))=0</formula>
    </cfRule>
    <cfRule type="cellIs" dxfId="41" priority="15" operator="greaterThanOrEqual">
      <formula>0</formula>
    </cfRule>
  </conditionalFormatting>
  <conditionalFormatting sqref="H26 H28">
    <cfRule type="cellIs" dxfId="40" priority="13" operator="greaterThan">
      <formula>0</formula>
    </cfRule>
    <cfRule type="cellIs" dxfId="39" priority="59" operator="lessThan">
      <formula>0</formula>
    </cfRule>
  </conditionalFormatting>
  <dataValidations count="4">
    <dataValidation type="textLength" allowBlank="1" showInputMessage="1" showErrorMessage="1" error="Bitte Zahl eingeben" sqref="H18" xr:uid="{00000000-0002-0000-0200-000000000000}">
      <formula1>1</formula1>
      <formula2>500</formula2>
    </dataValidation>
    <dataValidation type="decimal" operator="greaterThanOrEqual" allowBlank="1" showInputMessage="1" showErrorMessage="1" error="Die spezifische Faulgasproduktion muss auf mindestens 30 LN/EW*d erhöht werden!" sqref="H20" xr:uid="{00000000-0002-0000-0200-000001000000}">
      <formula1>30</formula1>
    </dataValidation>
    <dataValidation type="decimal" operator="greaterThanOrEqual" allowBlank="1" showInputMessage="1" showErrorMessage="1" sqref="H22" xr:uid="{00000000-0002-0000-0200-000002000000}">
      <formula1>0</formula1>
    </dataValidation>
    <dataValidation type="decimal" operator="greaterThan" allowBlank="1" showInputMessage="1" showErrorMessage="1" sqref="H24" xr:uid="{00000000-0002-0000-0200-000003000000}">
      <formula1>0</formula1>
    </dataValidation>
  </dataValidations>
  <printOptions gridLines="1"/>
  <pageMargins left="0.70866141732283472" right="0.70866141732283472" top="0.78740157480314965" bottom="0.78740157480314965" header="0.31496062992125984" footer="0.31496062992125984"/>
  <pageSetup paperSize="9" scale="6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8</xdr:col>
                    <xdr:colOff>0</xdr:colOff>
                    <xdr:row>7</xdr:row>
                    <xdr:rowOff>241300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260350</xdr:rowOff>
                  </to>
                </anchor>
              </controlPr>
            </control>
          </mc:Choice>
        </mc:AlternateContent>
        <mc:AlternateContent xmlns:mc="http://schemas.openxmlformats.org/markup-compatibility/2006">
          <mc:Choice Requires="x14">
            <control shapeId="5150" r:id="rId6" name="Drop Down 30">
              <controlPr defaultSize="0" autoLine="0" autoPict="0">
                <anchor moveWithCells="1">
                  <from>
                    <xdr:col>6</xdr:col>
                    <xdr:colOff>1600200</xdr:colOff>
                    <xdr:row>22</xdr:row>
                    <xdr:rowOff>19050</xdr:rowOff>
                  </from>
                  <to>
                    <xdr:col>6</xdr:col>
                    <xdr:colOff>3613150</xdr:colOff>
                    <xdr:row>22</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41"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V109"/>
  <sheetViews>
    <sheetView showGridLines="0" showRowColHeaders="0" zoomScaleNormal="100" workbookViewId="0">
      <selection activeCell="C13" sqref="C13"/>
    </sheetView>
  </sheetViews>
  <sheetFormatPr baseColWidth="10" defaultColWidth="20.54296875" defaultRowHeight="12.5"/>
  <cols>
    <col min="1" max="1" width="55.7265625" style="137" customWidth="1"/>
    <col min="2" max="2" width="150.7265625" style="138" customWidth="1"/>
    <col min="3" max="3" width="27.7265625" style="139" customWidth="1"/>
    <col min="4" max="4" width="13.7265625" style="150" customWidth="1"/>
    <col min="5" max="16384" width="20.54296875" style="136"/>
  </cols>
  <sheetData>
    <row r="1" spans="1:16376" ht="13" thickBot="1"/>
    <row r="2" spans="1:16376" s="140" customFormat="1" ht="22.5" customHeight="1" thickBot="1">
      <c r="A2" s="283" t="s">
        <v>300</v>
      </c>
      <c r="B2" s="284"/>
      <c r="C2" s="132" t="s">
        <v>78</v>
      </c>
      <c r="D2" s="164"/>
      <c r="E2" s="147"/>
    </row>
    <row r="3" spans="1:16376" s="141" customFormat="1" ht="67.5" customHeight="1" thickBot="1">
      <c r="A3" s="281" t="s">
        <v>375</v>
      </c>
      <c r="B3" s="282"/>
      <c r="C3" s="153">
        <f>C5+C11+C65+C93+C97</f>
        <v>0</v>
      </c>
      <c r="D3" s="165"/>
    </row>
    <row r="4" spans="1:16376" s="141" customFormat="1" ht="25" customHeight="1" thickBot="1">
      <c r="A4" s="288" t="s">
        <v>117</v>
      </c>
      <c r="B4" s="289"/>
      <c r="C4" s="100" t="s">
        <v>173</v>
      </c>
      <c r="D4" s="165"/>
    </row>
    <row r="5" spans="1:16376" s="141" customFormat="1" ht="25" customHeight="1">
      <c r="A5" s="290" t="s">
        <v>118</v>
      </c>
      <c r="B5" s="291"/>
      <c r="C5" s="101">
        <f>SUM(C7:C10)</f>
        <v>0</v>
      </c>
      <c r="D5" s="165"/>
    </row>
    <row r="6" spans="1:16376" s="141" customFormat="1" ht="25" customHeight="1">
      <c r="A6" s="285" t="s">
        <v>175</v>
      </c>
      <c r="B6" s="286"/>
      <c r="C6" s="109"/>
      <c r="D6" s="173"/>
    </row>
    <row r="7" spans="1:16376" ht="12.75" customHeight="1">
      <c r="A7" s="68" t="s">
        <v>81</v>
      </c>
      <c r="B7" s="76" t="s">
        <v>82</v>
      </c>
      <c r="C7" s="107"/>
    </row>
    <row r="8" spans="1:16376" ht="12.75" customHeight="1">
      <c r="A8" s="69" t="s">
        <v>83</v>
      </c>
      <c r="B8" s="77" t="s">
        <v>324</v>
      </c>
      <c r="C8" s="105"/>
    </row>
    <row r="9" spans="1:16376" ht="12.75" customHeight="1">
      <c r="A9" s="69" t="s">
        <v>84</v>
      </c>
      <c r="B9" s="78" t="s">
        <v>85</v>
      </c>
      <c r="C9" s="105"/>
    </row>
    <row r="10" spans="1:16376" ht="12.75" customHeight="1">
      <c r="A10" s="70" t="s">
        <v>86</v>
      </c>
      <c r="B10" s="77" t="s">
        <v>87</v>
      </c>
      <c r="C10" s="105"/>
    </row>
    <row r="11" spans="1:16376" s="141" customFormat="1" ht="25" customHeight="1">
      <c r="A11" s="290" t="s">
        <v>119</v>
      </c>
      <c r="B11" s="291"/>
      <c r="C11" s="101">
        <f>SUM(C13:C16)+SUM(C18:C24)+SUM(C26:C32)+SUM(C34:C40)+SUM(C42:C47)+SUM(C49:C52)+C54+C56+SUM(C58:C64)</f>
        <v>0</v>
      </c>
      <c r="D11" s="165"/>
    </row>
    <row r="12" spans="1:16376" s="141" customFormat="1" ht="25" customHeight="1">
      <c r="A12" s="285" t="s">
        <v>176</v>
      </c>
      <c r="B12" s="286"/>
      <c r="C12" s="109"/>
      <c r="D12" s="173"/>
      <c r="E12" s="287"/>
      <c r="F12" s="287"/>
      <c r="G12" s="287"/>
      <c r="H12" s="287"/>
      <c r="I12" s="156"/>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c r="CD12" s="287"/>
      <c r="CE12" s="287"/>
      <c r="CF12" s="287"/>
      <c r="CG12" s="287"/>
      <c r="CH12" s="287"/>
      <c r="CI12" s="287"/>
      <c r="CJ12" s="287"/>
      <c r="CK12" s="287"/>
      <c r="CL12" s="287"/>
      <c r="CM12" s="287"/>
      <c r="CN12" s="287"/>
      <c r="CO12" s="287"/>
      <c r="CP12" s="287"/>
      <c r="CQ12" s="287"/>
      <c r="CR12" s="287"/>
      <c r="CS12" s="287"/>
      <c r="CT12" s="287"/>
      <c r="CU12" s="287"/>
      <c r="CV12" s="287"/>
      <c r="CW12" s="287"/>
      <c r="CX12" s="287"/>
      <c r="CY12" s="287"/>
      <c r="CZ12" s="287"/>
      <c r="DA12" s="287"/>
      <c r="DB12" s="287"/>
      <c r="DC12" s="287"/>
      <c r="DD12" s="287"/>
      <c r="DE12" s="287"/>
      <c r="DF12" s="287"/>
      <c r="DG12" s="287"/>
      <c r="DH12" s="287"/>
      <c r="DI12" s="287"/>
      <c r="DJ12" s="287"/>
      <c r="DK12" s="287"/>
      <c r="DL12" s="287"/>
      <c r="DM12" s="287"/>
      <c r="DN12" s="287"/>
      <c r="DO12" s="287"/>
      <c r="DP12" s="287"/>
      <c r="DQ12" s="287"/>
      <c r="DR12" s="287"/>
      <c r="DS12" s="287"/>
      <c r="DT12" s="287"/>
      <c r="DU12" s="287"/>
      <c r="DV12" s="287"/>
      <c r="DW12" s="287"/>
      <c r="DX12" s="287"/>
      <c r="DY12" s="287"/>
      <c r="DZ12" s="287"/>
      <c r="EA12" s="287"/>
      <c r="EB12" s="287"/>
      <c r="EC12" s="287"/>
      <c r="ED12" s="287"/>
      <c r="EE12" s="287"/>
      <c r="EF12" s="287"/>
      <c r="EG12" s="287"/>
      <c r="EH12" s="287"/>
      <c r="EI12" s="287"/>
      <c r="EJ12" s="287"/>
      <c r="EK12" s="287"/>
      <c r="EL12" s="287"/>
      <c r="EM12" s="287"/>
      <c r="EN12" s="287"/>
      <c r="EO12" s="287"/>
      <c r="EP12" s="287"/>
      <c r="EQ12" s="287"/>
      <c r="ER12" s="287"/>
      <c r="ES12" s="287"/>
      <c r="ET12" s="287"/>
      <c r="EU12" s="287"/>
      <c r="EV12" s="287"/>
      <c r="EW12" s="287"/>
      <c r="EX12" s="287"/>
      <c r="EY12" s="287"/>
      <c r="EZ12" s="287"/>
      <c r="FA12" s="287"/>
      <c r="FB12" s="287"/>
      <c r="FC12" s="287"/>
      <c r="FD12" s="287"/>
      <c r="FE12" s="287"/>
      <c r="FF12" s="287"/>
      <c r="FG12" s="287"/>
      <c r="FH12" s="287"/>
      <c r="FI12" s="287"/>
      <c r="FJ12" s="287"/>
      <c r="FK12" s="287"/>
      <c r="FL12" s="287"/>
      <c r="FM12" s="287"/>
      <c r="FN12" s="287"/>
      <c r="FO12" s="287"/>
      <c r="FP12" s="287"/>
      <c r="FQ12" s="287"/>
      <c r="FR12" s="287"/>
      <c r="FS12" s="287"/>
      <c r="FT12" s="287"/>
      <c r="FU12" s="287"/>
      <c r="FV12" s="287"/>
      <c r="FW12" s="287"/>
      <c r="FX12" s="287"/>
      <c r="FY12" s="287"/>
      <c r="FZ12" s="287"/>
      <c r="GA12" s="287"/>
      <c r="GB12" s="287"/>
      <c r="GC12" s="287"/>
      <c r="GD12" s="287"/>
      <c r="GE12" s="287"/>
      <c r="GF12" s="287"/>
      <c r="GG12" s="287"/>
      <c r="GH12" s="287"/>
      <c r="GI12" s="287"/>
      <c r="GJ12" s="287"/>
      <c r="GK12" s="287"/>
      <c r="GL12" s="287"/>
      <c r="GM12" s="287"/>
      <c r="GN12" s="287"/>
      <c r="GO12" s="287"/>
      <c r="GP12" s="287"/>
      <c r="GQ12" s="287"/>
      <c r="GR12" s="287"/>
      <c r="GS12" s="287"/>
      <c r="GT12" s="287"/>
      <c r="GU12" s="287"/>
      <c r="GV12" s="287"/>
      <c r="GW12" s="287"/>
      <c r="GX12" s="287"/>
      <c r="GY12" s="287"/>
      <c r="GZ12" s="287"/>
      <c r="HA12" s="287"/>
      <c r="HB12" s="287"/>
      <c r="HC12" s="287"/>
      <c r="HD12" s="287"/>
      <c r="HE12" s="287"/>
      <c r="HF12" s="287"/>
      <c r="HG12" s="287"/>
      <c r="HH12" s="287"/>
      <c r="HI12" s="287"/>
      <c r="HJ12" s="287"/>
      <c r="HK12" s="287"/>
      <c r="HL12" s="287"/>
      <c r="HM12" s="287"/>
      <c r="HN12" s="287"/>
      <c r="HO12" s="287"/>
      <c r="HP12" s="287"/>
      <c r="HQ12" s="287"/>
      <c r="HR12" s="287"/>
      <c r="HS12" s="287"/>
      <c r="HT12" s="287"/>
      <c r="HU12" s="287"/>
      <c r="HV12" s="287"/>
      <c r="HW12" s="287"/>
      <c r="HX12" s="287"/>
      <c r="HY12" s="287"/>
      <c r="HZ12" s="287"/>
      <c r="IA12" s="287"/>
      <c r="IB12" s="287"/>
      <c r="IC12" s="287"/>
      <c r="ID12" s="287"/>
      <c r="IE12" s="287"/>
      <c r="IF12" s="287"/>
      <c r="IG12" s="287"/>
      <c r="IH12" s="287"/>
      <c r="II12" s="287"/>
      <c r="IJ12" s="287"/>
      <c r="IK12" s="287"/>
      <c r="IL12" s="287"/>
      <c r="IM12" s="287"/>
      <c r="IN12" s="287"/>
      <c r="IO12" s="287"/>
      <c r="IP12" s="287"/>
      <c r="IQ12" s="287"/>
      <c r="IR12" s="287"/>
      <c r="IS12" s="287"/>
      <c r="IT12" s="287"/>
      <c r="IU12" s="287"/>
      <c r="IV12" s="287"/>
      <c r="IW12" s="287"/>
      <c r="IX12" s="287"/>
      <c r="IY12" s="287"/>
      <c r="IZ12" s="287"/>
      <c r="JA12" s="287"/>
      <c r="JB12" s="287"/>
      <c r="JC12" s="287"/>
      <c r="JD12" s="287"/>
      <c r="JE12" s="287"/>
      <c r="JF12" s="287"/>
      <c r="JG12" s="287"/>
      <c r="JH12" s="287"/>
      <c r="JI12" s="287"/>
      <c r="JJ12" s="287"/>
      <c r="JK12" s="287"/>
      <c r="JL12" s="287"/>
      <c r="JM12" s="287"/>
      <c r="JN12" s="287"/>
      <c r="JO12" s="287"/>
      <c r="JP12" s="287"/>
      <c r="JQ12" s="287"/>
      <c r="JR12" s="287"/>
      <c r="JS12" s="287"/>
      <c r="JT12" s="287"/>
      <c r="JU12" s="287"/>
      <c r="JV12" s="287"/>
      <c r="JW12" s="287"/>
      <c r="JX12" s="287"/>
      <c r="JY12" s="287"/>
      <c r="JZ12" s="287"/>
      <c r="KA12" s="287"/>
      <c r="KB12" s="287"/>
      <c r="KC12" s="287"/>
      <c r="KD12" s="287"/>
      <c r="KE12" s="287"/>
      <c r="KF12" s="287"/>
      <c r="KG12" s="287"/>
      <c r="KH12" s="287"/>
      <c r="KI12" s="287"/>
      <c r="KJ12" s="287"/>
      <c r="KK12" s="287"/>
      <c r="KL12" s="287"/>
      <c r="KM12" s="287"/>
      <c r="KN12" s="287"/>
      <c r="KO12" s="287"/>
      <c r="KP12" s="287"/>
      <c r="KQ12" s="287"/>
      <c r="KR12" s="287"/>
      <c r="KS12" s="287"/>
      <c r="KT12" s="287"/>
      <c r="KU12" s="287"/>
      <c r="KV12" s="287"/>
      <c r="KW12" s="287"/>
      <c r="KX12" s="287"/>
      <c r="KY12" s="287"/>
      <c r="KZ12" s="287"/>
      <c r="LA12" s="287"/>
      <c r="LB12" s="287"/>
      <c r="LC12" s="287"/>
      <c r="LD12" s="287"/>
      <c r="LE12" s="287"/>
      <c r="LF12" s="287"/>
      <c r="LG12" s="287"/>
      <c r="LH12" s="287"/>
      <c r="LI12" s="287"/>
      <c r="LJ12" s="287"/>
      <c r="LK12" s="287"/>
      <c r="LL12" s="287"/>
      <c r="LM12" s="287"/>
      <c r="LN12" s="287"/>
      <c r="LO12" s="287"/>
      <c r="LP12" s="287"/>
      <c r="LQ12" s="287"/>
      <c r="LR12" s="287"/>
      <c r="LS12" s="287"/>
      <c r="LT12" s="287"/>
      <c r="LU12" s="287"/>
      <c r="LV12" s="287"/>
      <c r="LW12" s="287"/>
      <c r="LX12" s="287"/>
      <c r="LY12" s="287"/>
      <c r="LZ12" s="287"/>
      <c r="MA12" s="287"/>
      <c r="MB12" s="287"/>
      <c r="MC12" s="287"/>
      <c r="MD12" s="287"/>
      <c r="ME12" s="287"/>
      <c r="MF12" s="287"/>
      <c r="MG12" s="287"/>
      <c r="MH12" s="287"/>
      <c r="MI12" s="287"/>
      <c r="MJ12" s="287"/>
      <c r="MK12" s="287"/>
      <c r="ML12" s="287"/>
      <c r="MM12" s="287"/>
      <c r="MN12" s="287"/>
      <c r="MO12" s="287"/>
      <c r="MP12" s="287"/>
      <c r="MQ12" s="287"/>
      <c r="MR12" s="287"/>
      <c r="MS12" s="287"/>
      <c r="MT12" s="287"/>
      <c r="MU12" s="287"/>
      <c r="MV12" s="287"/>
      <c r="MW12" s="287"/>
      <c r="MX12" s="287"/>
      <c r="MY12" s="287"/>
      <c r="MZ12" s="287"/>
      <c r="NA12" s="287"/>
      <c r="NB12" s="287"/>
      <c r="NC12" s="287"/>
      <c r="ND12" s="287"/>
      <c r="NE12" s="287"/>
      <c r="NF12" s="287"/>
      <c r="NG12" s="287"/>
      <c r="NH12" s="287"/>
      <c r="NI12" s="287"/>
      <c r="NJ12" s="287"/>
      <c r="NK12" s="287"/>
      <c r="NL12" s="287"/>
      <c r="NM12" s="287"/>
      <c r="NN12" s="287"/>
      <c r="NO12" s="287"/>
      <c r="NP12" s="287"/>
      <c r="NQ12" s="287"/>
      <c r="NR12" s="287"/>
      <c r="NS12" s="287"/>
      <c r="NT12" s="287"/>
      <c r="NU12" s="287"/>
      <c r="NV12" s="287"/>
      <c r="NW12" s="287"/>
      <c r="NX12" s="287"/>
      <c r="NY12" s="287"/>
      <c r="NZ12" s="287"/>
      <c r="OA12" s="287"/>
      <c r="OB12" s="287"/>
      <c r="OC12" s="287"/>
      <c r="OD12" s="287"/>
      <c r="OE12" s="287"/>
      <c r="OF12" s="287"/>
      <c r="OG12" s="287"/>
      <c r="OH12" s="287"/>
      <c r="OI12" s="287"/>
      <c r="OJ12" s="287"/>
      <c r="OK12" s="287"/>
      <c r="OL12" s="287"/>
      <c r="OM12" s="287"/>
      <c r="ON12" s="287"/>
      <c r="OO12" s="287"/>
      <c r="OP12" s="287"/>
      <c r="OQ12" s="287"/>
      <c r="OR12" s="287"/>
      <c r="OS12" s="287"/>
      <c r="OT12" s="287"/>
      <c r="OU12" s="287"/>
      <c r="OV12" s="287"/>
      <c r="OW12" s="287"/>
      <c r="OX12" s="287"/>
      <c r="OY12" s="287"/>
      <c r="OZ12" s="287"/>
      <c r="PA12" s="287"/>
      <c r="PB12" s="287"/>
      <c r="PC12" s="287"/>
      <c r="PD12" s="287"/>
      <c r="PE12" s="287"/>
      <c r="PF12" s="287"/>
      <c r="PG12" s="287"/>
      <c r="PH12" s="287"/>
      <c r="PI12" s="287"/>
      <c r="PJ12" s="287"/>
      <c r="PK12" s="287"/>
      <c r="PL12" s="287"/>
      <c r="PM12" s="287"/>
      <c r="PN12" s="287"/>
      <c r="PO12" s="287"/>
      <c r="PP12" s="287"/>
      <c r="PQ12" s="287"/>
      <c r="PR12" s="287"/>
      <c r="PS12" s="287"/>
      <c r="PT12" s="287"/>
      <c r="PU12" s="287"/>
      <c r="PV12" s="287"/>
      <c r="PW12" s="287"/>
      <c r="PX12" s="287"/>
      <c r="PY12" s="287"/>
      <c r="PZ12" s="287"/>
      <c r="QA12" s="287"/>
      <c r="QB12" s="287"/>
      <c r="QC12" s="287"/>
      <c r="QD12" s="287"/>
      <c r="QE12" s="287"/>
      <c r="QF12" s="287"/>
      <c r="QG12" s="287"/>
      <c r="QH12" s="287"/>
      <c r="QI12" s="287"/>
      <c r="QJ12" s="287"/>
      <c r="QK12" s="287"/>
      <c r="QL12" s="287"/>
      <c r="QM12" s="287"/>
      <c r="QN12" s="287"/>
      <c r="QO12" s="287"/>
      <c r="QP12" s="287"/>
      <c r="QQ12" s="287"/>
      <c r="QR12" s="287"/>
      <c r="QS12" s="287"/>
      <c r="QT12" s="287"/>
      <c r="QU12" s="287"/>
      <c r="QV12" s="287"/>
      <c r="QW12" s="287"/>
      <c r="QX12" s="287"/>
      <c r="QY12" s="287"/>
      <c r="QZ12" s="287"/>
      <c r="RA12" s="287"/>
      <c r="RB12" s="287"/>
      <c r="RC12" s="287"/>
      <c r="RD12" s="287"/>
      <c r="RE12" s="287"/>
      <c r="RF12" s="287"/>
      <c r="RG12" s="287"/>
      <c r="RH12" s="287"/>
      <c r="RI12" s="287"/>
      <c r="RJ12" s="287"/>
      <c r="RK12" s="287"/>
      <c r="RL12" s="287"/>
      <c r="RM12" s="287"/>
      <c r="RN12" s="287"/>
      <c r="RO12" s="287"/>
      <c r="RP12" s="287"/>
      <c r="RQ12" s="287"/>
      <c r="RR12" s="287"/>
      <c r="RS12" s="287"/>
      <c r="RT12" s="287"/>
      <c r="RU12" s="287"/>
      <c r="RV12" s="287"/>
      <c r="RW12" s="287"/>
      <c r="RX12" s="287"/>
      <c r="RY12" s="287"/>
      <c r="RZ12" s="287"/>
      <c r="SA12" s="287"/>
      <c r="SB12" s="287"/>
      <c r="SC12" s="287"/>
      <c r="SD12" s="287"/>
      <c r="SE12" s="287"/>
      <c r="SF12" s="287"/>
      <c r="SG12" s="287"/>
      <c r="SH12" s="287"/>
      <c r="SI12" s="287"/>
      <c r="SJ12" s="287"/>
      <c r="SK12" s="287"/>
      <c r="SL12" s="287"/>
      <c r="SM12" s="287"/>
      <c r="SN12" s="287"/>
      <c r="SO12" s="287"/>
      <c r="SP12" s="287"/>
      <c r="SQ12" s="287"/>
      <c r="SR12" s="287"/>
      <c r="SS12" s="287"/>
      <c r="ST12" s="287"/>
      <c r="SU12" s="287"/>
      <c r="SV12" s="287"/>
      <c r="SW12" s="287"/>
      <c r="SX12" s="287"/>
      <c r="SY12" s="287"/>
      <c r="SZ12" s="287"/>
      <c r="TA12" s="287"/>
      <c r="TB12" s="287"/>
      <c r="TC12" s="287"/>
      <c r="TD12" s="287"/>
      <c r="TE12" s="287"/>
      <c r="TF12" s="287"/>
      <c r="TG12" s="287"/>
      <c r="TH12" s="287"/>
      <c r="TI12" s="287"/>
      <c r="TJ12" s="287"/>
      <c r="TK12" s="287"/>
      <c r="TL12" s="287"/>
      <c r="TM12" s="287"/>
      <c r="TN12" s="287"/>
      <c r="TO12" s="287"/>
      <c r="TP12" s="287"/>
      <c r="TQ12" s="287"/>
      <c r="TR12" s="287"/>
      <c r="TS12" s="287"/>
      <c r="TT12" s="287"/>
      <c r="TU12" s="287"/>
      <c r="TV12" s="287"/>
      <c r="TW12" s="287"/>
      <c r="TX12" s="287"/>
      <c r="TY12" s="287"/>
      <c r="TZ12" s="287"/>
      <c r="UA12" s="287"/>
      <c r="UB12" s="287"/>
      <c r="UC12" s="287"/>
      <c r="UD12" s="287"/>
      <c r="UE12" s="287"/>
      <c r="UF12" s="287"/>
      <c r="UG12" s="287"/>
      <c r="UH12" s="287"/>
      <c r="UI12" s="287"/>
      <c r="UJ12" s="287"/>
      <c r="UK12" s="287"/>
      <c r="UL12" s="287"/>
      <c r="UM12" s="287"/>
      <c r="UN12" s="287"/>
      <c r="UO12" s="287"/>
      <c r="UP12" s="287"/>
      <c r="UQ12" s="287"/>
      <c r="UR12" s="287"/>
      <c r="US12" s="287"/>
      <c r="UT12" s="287"/>
      <c r="UU12" s="287"/>
      <c r="UV12" s="287"/>
      <c r="UW12" s="287"/>
      <c r="UX12" s="287"/>
      <c r="UY12" s="287"/>
      <c r="UZ12" s="287"/>
      <c r="VA12" s="287"/>
      <c r="VB12" s="287"/>
      <c r="VC12" s="287"/>
      <c r="VD12" s="287"/>
      <c r="VE12" s="287"/>
      <c r="VF12" s="287"/>
      <c r="VG12" s="287"/>
      <c r="VH12" s="287"/>
      <c r="VI12" s="287"/>
      <c r="VJ12" s="287"/>
      <c r="VK12" s="287"/>
      <c r="VL12" s="287"/>
      <c r="VM12" s="287"/>
      <c r="VN12" s="287"/>
      <c r="VO12" s="287"/>
      <c r="VP12" s="287"/>
      <c r="VQ12" s="287"/>
      <c r="VR12" s="287"/>
      <c r="VS12" s="287"/>
      <c r="VT12" s="287"/>
      <c r="VU12" s="287"/>
      <c r="VV12" s="287"/>
      <c r="VW12" s="287"/>
      <c r="VX12" s="287"/>
      <c r="VY12" s="287"/>
      <c r="VZ12" s="287"/>
      <c r="WA12" s="287"/>
      <c r="WB12" s="287"/>
      <c r="WC12" s="287"/>
      <c r="WD12" s="287"/>
      <c r="WE12" s="287"/>
      <c r="WF12" s="287"/>
      <c r="WG12" s="287"/>
      <c r="WH12" s="287"/>
      <c r="WI12" s="287"/>
      <c r="WJ12" s="287"/>
      <c r="WK12" s="287"/>
      <c r="WL12" s="287"/>
      <c r="WM12" s="287"/>
      <c r="WN12" s="287"/>
      <c r="WO12" s="287"/>
      <c r="WP12" s="287"/>
      <c r="WQ12" s="287"/>
      <c r="WR12" s="287"/>
      <c r="WS12" s="287"/>
      <c r="WT12" s="287"/>
      <c r="WU12" s="287"/>
      <c r="WV12" s="287"/>
      <c r="WW12" s="287"/>
      <c r="WX12" s="287"/>
      <c r="WY12" s="287"/>
      <c r="WZ12" s="287"/>
      <c r="XA12" s="287"/>
      <c r="XB12" s="287"/>
      <c r="XC12" s="287"/>
      <c r="XD12" s="287"/>
      <c r="XE12" s="287"/>
      <c r="XF12" s="287"/>
      <c r="XG12" s="287"/>
      <c r="XH12" s="287"/>
      <c r="XI12" s="287"/>
      <c r="XJ12" s="287"/>
      <c r="XK12" s="287"/>
      <c r="XL12" s="287"/>
      <c r="XM12" s="287"/>
      <c r="XN12" s="287"/>
      <c r="XO12" s="287"/>
      <c r="XP12" s="287"/>
      <c r="XQ12" s="287"/>
      <c r="XR12" s="287"/>
      <c r="XS12" s="287"/>
      <c r="XT12" s="287"/>
      <c r="XU12" s="287"/>
      <c r="XV12" s="287"/>
      <c r="XW12" s="287"/>
      <c r="XX12" s="287"/>
      <c r="XY12" s="287"/>
      <c r="XZ12" s="287"/>
      <c r="YA12" s="287"/>
      <c r="YB12" s="287"/>
      <c r="YC12" s="287"/>
      <c r="YD12" s="287"/>
      <c r="YE12" s="287"/>
      <c r="YF12" s="287"/>
      <c r="YG12" s="287"/>
      <c r="YH12" s="287"/>
      <c r="YI12" s="287"/>
      <c r="YJ12" s="287"/>
      <c r="YK12" s="287"/>
      <c r="YL12" s="287"/>
      <c r="YM12" s="287"/>
      <c r="YN12" s="287"/>
      <c r="YO12" s="287"/>
      <c r="YP12" s="287"/>
      <c r="YQ12" s="287"/>
      <c r="YR12" s="287"/>
      <c r="YS12" s="287"/>
      <c r="YT12" s="287"/>
      <c r="YU12" s="287"/>
      <c r="YV12" s="287"/>
      <c r="YW12" s="287"/>
      <c r="YX12" s="287"/>
      <c r="YY12" s="287"/>
      <c r="YZ12" s="287"/>
      <c r="ZA12" s="287"/>
      <c r="ZB12" s="287"/>
      <c r="ZC12" s="287"/>
      <c r="ZD12" s="287"/>
      <c r="ZE12" s="287"/>
      <c r="ZF12" s="287"/>
      <c r="ZG12" s="287"/>
      <c r="ZH12" s="287"/>
      <c r="ZI12" s="287"/>
      <c r="ZJ12" s="287"/>
      <c r="ZK12" s="287"/>
      <c r="ZL12" s="287"/>
      <c r="ZM12" s="287"/>
      <c r="ZN12" s="287"/>
      <c r="ZO12" s="287"/>
      <c r="ZP12" s="287"/>
      <c r="ZQ12" s="287"/>
      <c r="ZR12" s="287"/>
      <c r="ZS12" s="287"/>
      <c r="ZT12" s="287"/>
      <c r="ZU12" s="287"/>
      <c r="ZV12" s="287"/>
      <c r="ZW12" s="287"/>
      <c r="ZX12" s="287"/>
      <c r="ZY12" s="287"/>
      <c r="ZZ12" s="287"/>
      <c r="AAA12" s="287"/>
      <c r="AAB12" s="287"/>
      <c r="AAC12" s="287"/>
      <c r="AAD12" s="287"/>
      <c r="AAE12" s="287"/>
      <c r="AAF12" s="287"/>
      <c r="AAG12" s="287"/>
      <c r="AAH12" s="287"/>
      <c r="AAI12" s="287"/>
      <c r="AAJ12" s="287"/>
      <c r="AAK12" s="287"/>
      <c r="AAL12" s="287"/>
      <c r="AAM12" s="287"/>
      <c r="AAN12" s="287"/>
      <c r="AAO12" s="287"/>
      <c r="AAP12" s="287"/>
      <c r="AAQ12" s="287"/>
      <c r="AAR12" s="287"/>
      <c r="AAS12" s="287"/>
      <c r="AAT12" s="287"/>
      <c r="AAU12" s="287"/>
      <c r="AAV12" s="287"/>
      <c r="AAW12" s="287"/>
      <c r="AAX12" s="287"/>
      <c r="AAY12" s="287"/>
      <c r="AAZ12" s="287"/>
      <c r="ABA12" s="287"/>
      <c r="ABB12" s="287"/>
      <c r="ABC12" s="287"/>
      <c r="ABD12" s="287"/>
      <c r="ABE12" s="287"/>
      <c r="ABF12" s="287"/>
      <c r="ABG12" s="287"/>
      <c r="ABH12" s="287"/>
      <c r="ABI12" s="287"/>
      <c r="ABJ12" s="287"/>
      <c r="ABK12" s="287"/>
      <c r="ABL12" s="287"/>
      <c r="ABM12" s="287"/>
      <c r="ABN12" s="287"/>
      <c r="ABO12" s="287"/>
      <c r="ABP12" s="287"/>
      <c r="ABQ12" s="287"/>
      <c r="ABR12" s="287"/>
      <c r="ABS12" s="287"/>
      <c r="ABT12" s="287"/>
      <c r="ABU12" s="287"/>
      <c r="ABV12" s="287"/>
      <c r="ABW12" s="287"/>
      <c r="ABX12" s="287"/>
      <c r="ABY12" s="287"/>
      <c r="ABZ12" s="287"/>
      <c r="ACA12" s="287"/>
      <c r="ACB12" s="287"/>
      <c r="ACC12" s="287"/>
      <c r="ACD12" s="287"/>
      <c r="ACE12" s="287"/>
      <c r="ACF12" s="287"/>
      <c r="ACG12" s="287"/>
      <c r="ACH12" s="287"/>
      <c r="ACI12" s="287"/>
      <c r="ACJ12" s="287"/>
      <c r="ACK12" s="287"/>
      <c r="ACL12" s="287"/>
      <c r="ACM12" s="287"/>
      <c r="ACN12" s="287"/>
      <c r="ACO12" s="287"/>
      <c r="ACP12" s="287"/>
      <c r="ACQ12" s="287"/>
      <c r="ACR12" s="287"/>
      <c r="ACS12" s="287"/>
      <c r="ACT12" s="287"/>
      <c r="ACU12" s="287"/>
      <c r="ACV12" s="287"/>
      <c r="ACW12" s="287"/>
      <c r="ACX12" s="287"/>
      <c r="ACY12" s="287"/>
      <c r="ACZ12" s="287"/>
      <c r="ADA12" s="287"/>
      <c r="ADB12" s="287"/>
      <c r="ADC12" s="287"/>
      <c r="ADD12" s="287"/>
      <c r="ADE12" s="287"/>
      <c r="ADF12" s="287"/>
      <c r="ADG12" s="287"/>
      <c r="ADH12" s="287"/>
      <c r="ADI12" s="287"/>
      <c r="ADJ12" s="287"/>
      <c r="ADK12" s="287"/>
      <c r="ADL12" s="287"/>
      <c r="ADM12" s="287"/>
      <c r="ADN12" s="287"/>
      <c r="ADO12" s="287"/>
      <c r="ADP12" s="287"/>
      <c r="ADQ12" s="287"/>
      <c r="ADR12" s="287"/>
      <c r="ADS12" s="287"/>
      <c r="ADT12" s="287"/>
      <c r="ADU12" s="287"/>
      <c r="ADV12" s="287"/>
      <c r="ADW12" s="287"/>
      <c r="ADX12" s="287"/>
      <c r="ADY12" s="287"/>
      <c r="ADZ12" s="287"/>
      <c r="AEA12" s="287"/>
      <c r="AEB12" s="287"/>
      <c r="AEC12" s="287"/>
      <c r="AED12" s="287"/>
      <c r="AEE12" s="287"/>
      <c r="AEF12" s="287"/>
      <c r="AEG12" s="287"/>
      <c r="AEH12" s="287"/>
      <c r="AEI12" s="287"/>
      <c r="AEJ12" s="287"/>
      <c r="AEK12" s="287"/>
      <c r="AEL12" s="287"/>
      <c r="AEM12" s="287"/>
      <c r="AEN12" s="287"/>
      <c r="AEO12" s="287"/>
      <c r="AEP12" s="287"/>
      <c r="AEQ12" s="287"/>
      <c r="AER12" s="287"/>
      <c r="AES12" s="287"/>
      <c r="AET12" s="287"/>
      <c r="AEU12" s="287"/>
      <c r="AEV12" s="287"/>
      <c r="AEW12" s="287"/>
      <c r="AEX12" s="287"/>
      <c r="AEY12" s="287"/>
      <c r="AEZ12" s="287"/>
      <c r="AFA12" s="287"/>
      <c r="AFB12" s="287"/>
      <c r="AFC12" s="287"/>
      <c r="AFD12" s="287"/>
      <c r="AFE12" s="287"/>
      <c r="AFF12" s="287"/>
      <c r="AFG12" s="287"/>
      <c r="AFH12" s="287"/>
      <c r="AFI12" s="287"/>
      <c r="AFJ12" s="287"/>
      <c r="AFK12" s="287"/>
      <c r="AFL12" s="287"/>
      <c r="AFM12" s="287"/>
      <c r="AFN12" s="287"/>
      <c r="AFO12" s="287"/>
      <c r="AFP12" s="287"/>
      <c r="AFQ12" s="287"/>
      <c r="AFR12" s="287"/>
      <c r="AFS12" s="287"/>
      <c r="AFT12" s="287"/>
      <c r="AFU12" s="287"/>
      <c r="AFV12" s="287"/>
      <c r="AFW12" s="287"/>
      <c r="AFX12" s="287"/>
      <c r="AFY12" s="287"/>
      <c r="AFZ12" s="287"/>
      <c r="AGA12" s="287"/>
      <c r="AGB12" s="287"/>
      <c r="AGC12" s="287"/>
      <c r="AGD12" s="287"/>
      <c r="AGE12" s="287"/>
      <c r="AGF12" s="287"/>
      <c r="AGG12" s="287"/>
      <c r="AGH12" s="287"/>
      <c r="AGI12" s="287"/>
      <c r="AGJ12" s="287"/>
      <c r="AGK12" s="287"/>
      <c r="AGL12" s="287"/>
      <c r="AGM12" s="287"/>
      <c r="AGN12" s="287"/>
      <c r="AGO12" s="287"/>
      <c r="AGP12" s="287"/>
      <c r="AGQ12" s="287"/>
      <c r="AGR12" s="287"/>
      <c r="AGS12" s="287"/>
      <c r="AGT12" s="287"/>
      <c r="AGU12" s="287"/>
      <c r="AGV12" s="287"/>
      <c r="AGW12" s="287"/>
      <c r="AGX12" s="287"/>
      <c r="AGY12" s="287"/>
      <c r="AGZ12" s="287"/>
      <c r="AHA12" s="287"/>
      <c r="AHB12" s="287"/>
      <c r="AHC12" s="287"/>
      <c r="AHD12" s="287"/>
      <c r="AHE12" s="287"/>
      <c r="AHF12" s="287"/>
      <c r="AHG12" s="287"/>
      <c r="AHH12" s="287"/>
      <c r="AHI12" s="287"/>
      <c r="AHJ12" s="287"/>
      <c r="AHK12" s="287"/>
      <c r="AHL12" s="287"/>
      <c r="AHM12" s="287"/>
      <c r="AHN12" s="287"/>
      <c r="AHO12" s="287"/>
      <c r="AHP12" s="287"/>
      <c r="AHQ12" s="287"/>
      <c r="AHR12" s="287"/>
      <c r="AHS12" s="287"/>
      <c r="AHT12" s="287"/>
      <c r="AHU12" s="287"/>
      <c r="AHV12" s="287"/>
      <c r="AHW12" s="287"/>
      <c r="AHX12" s="287"/>
      <c r="AHY12" s="287"/>
      <c r="AHZ12" s="287"/>
      <c r="AIA12" s="287"/>
      <c r="AIB12" s="287"/>
      <c r="AIC12" s="287"/>
      <c r="AID12" s="287"/>
      <c r="AIE12" s="287"/>
      <c r="AIF12" s="287"/>
      <c r="AIG12" s="287"/>
      <c r="AIH12" s="287"/>
      <c r="AII12" s="287"/>
      <c r="AIJ12" s="287"/>
      <c r="AIK12" s="287"/>
      <c r="AIL12" s="287"/>
      <c r="AIM12" s="287"/>
      <c r="AIN12" s="287"/>
      <c r="AIO12" s="287"/>
      <c r="AIP12" s="287"/>
      <c r="AIQ12" s="287"/>
      <c r="AIR12" s="287"/>
      <c r="AIS12" s="287"/>
      <c r="AIT12" s="287"/>
      <c r="AIU12" s="287"/>
      <c r="AIV12" s="287"/>
      <c r="AIW12" s="287"/>
      <c r="AIX12" s="287"/>
      <c r="AIY12" s="287"/>
      <c r="AIZ12" s="287"/>
      <c r="AJA12" s="287"/>
      <c r="AJB12" s="287"/>
      <c r="AJC12" s="287"/>
      <c r="AJD12" s="287"/>
      <c r="AJE12" s="287"/>
      <c r="AJF12" s="287"/>
      <c r="AJG12" s="287"/>
      <c r="AJH12" s="287"/>
      <c r="AJI12" s="287"/>
      <c r="AJJ12" s="287"/>
      <c r="AJK12" s="287"/>
      <c r="AJL12" s="287"/>
      <c r="AJM12" s="287"/>
      <c r="AJN12" s="287"/>
      <c r="AJO12" s="287"/>
      <c r="AJP12" s="287"/>
      <c r="AJQ12" s="287"/>
      <c r="AJR12" s="287"/>
      <c r="AJS12" s="287"/>
      <c r="AJT12" s="287"/>
      <c r="AJU12" s="287"/>
      <c r="AJV12" s="287"/>
      <c r="AJW12" s="287"/>
      <c r="AJX12" s="287"/>
      <c r="AJY12" s="287"/>
      <c r="AJZ12" s="287"/>
      <c r="AKA12" s="287"/>
      <c r="AKB12" s="287"/>
      <c r="AKC12" s="287"/>
      <c r="AKD12" s="287"/>
      <c r="AKE12" s="287"/>
      <c r="AKF12" s="287"/>
      <c r="AKG12" s="287"/>
      <c r="AKH12" s="287"/>
      <c r="AKI12" s="287"/>
      <c r="AKJ12" s="287"/>
      <c r="AKK12" s="287"/>
      <c r="AKL12" s="287"/>
      <c r="AKM12" s="287"/>
      <c r="AKN12" s="287"/>
      <c r="AKO12" s="287"/>
      <c r="AKP12" s="287"/>
      <c r="AKQ12" s="287"/>
      <c r="AKR12" s="287"/>
      <c r="AKS12" s="287"/>
      <c r="AKT12" s="287"/>
      <c r="AKU12" s="287"/>
      <c r="AKV12" s="287"/>
      <c r="AKW12" s="287"/>
      <c r="AKX12" s="287"/>
      <c r="AKY12" s="287"/>
      <c r="AKZ12" s="287"/>
      <c r="ALA12" s="287"/>
      <c r="ALB12" s="287"/>
      <c r="ALC12" s="287"/>
      <c r="ALD12" s="287"/>
      <c r="ALE12" s="287"/>
      <c r="ALF12" s="287"/>
      <c r="ALG12" s="287"/>
      <c r="ALH12" s="287"/>
      <c r="ALI12" s="287"/>
      <c r="ALJ12" s="287"/>
      <c r="ALK12" s="287"/>
      <c r="ALL12" s="287"/>
      <c r="ALM12" s="287"/>
      <c r="ALN12" s="287"/>
      <c r="ALO12" s="287"/>
      <c r="ALP12" s="287"/>
      <c r="ALQ12" s="287"/>
      <c r="ALR12" s="287"/>
      <c r="ALS12" s="287"/>
      <c r="ALT12" s="287"/>
      <c r="ALU12" s="287"/>
      <c r="ALV12" s="287"/>
      <c r="ALW12" s="287"/>
      <c r="ALX12" s="287"/>
      <c r="ALY12" s="287"/>
      <c r="ALZ12" s="287"/>
      <c r="AMA12" s="287"/>
      <c r="AMB12" s="287"/>
      <c r="AMC12" s="287"/>
      <c r="AMD12" s="287"/>
      <c r="AME12" s="287"/>
      <c r="AMF12" s="287"/>
      <c r="AMG12" s="287"/>
      <c r="AMH12" s="287"/>
      <c r="AMI12" s="287"/>
      <c r="AMJ12" s="287"/>
      <c r="AMK12" s="287"/>
      <c r="AML12" s="287"/>
      <c r="AMM12" s="287"/>
      <c r="AMN12" s="287"/>
      <c r="AMO12" s="287"/>
      <c r="AMP12" s="287"/>
      <c r="AMQ12" s="287"/>
      <c r="AMR12" s="287"/>
      <c r="AMS12" s="287"/>
      <c r="AMT12" s="287"/>
      <c r="AMU12" s="287"/>
      <c r="AMV12" s="287"/>
      <c r="AMW12" s="287"/>
      <c r="AMX12" s="287"/>
      <c r="AMY12" s="287"/>
      <c r="AMZ12" s="287"/>
      <c r="ANA12" s="287"/>
      <c r="ANB12" s="287"/>
      <c r="ANC12" s="287"/>
      <c r="AND12" s="287"/>
      <c r="ANE12" s="287"/>
      <c r="ANF12" s="287"/>
      <c r="ANG12" s="287"/>
      <c r="ANH12" s="287"/>
      <c r="ANI12" s="287"/>
      <c r="ANJ12" s="287"/>
      <c r="ANK12" s="287"/>
      <c r="ANL12" s="287"/>
      <c r="ANM12" s="287"/>
      <c r="ANN12" s="287"/>
      <c r="ANO12" s="287"/>
      <c r="ANP12" s="287"/>
      <c r="ANQ12" s="287"/>
      <c r="ANR12" s="287"/>
      <c r="ANS12" s="287"/>
      <c r="ANT12" s="287"/>
      <c r="ANU12" s="287"/>
      <c r="ANV12" s="287"/>
      <c r="ANW12" s="287"/>
      <c r="ANX12" s="287"/>
      <c r="ANY12" s="287"/>
      <c r="ANZ12" s="287"/>
      <c r="AOA12" s="287"/>
      <c r="AOB12" s="287"/>
      <c r="AOC12" s="287"/>
      <c r="AOD12" s="287"/>
      <c r="AOE12" s="287"/>
      <c r="AOF12" s="287"/>
      <c r="AOG12" s="287"/>
      <c r="AOH12" s="287"/>
      <c r="AOI12" s="287"/>
      <c r="AOJ12" s="287"/>
      <c r="AOK12" s="287"/>
      <c r="AOL12" s="287"/>
      <c r="AOM12" s="287"/>
      <c r="AON12" s="287"/>
      <c r="AOO12" s="287"/>
      <c r="AOP12" s="287"/>
      <c r="AOQ12" s="287"/>
      <c r="AOR12" s="287"/>
      <c r="AOS12" s="287"/>
      <c r="AOT12" s="287"/>
      <c r="AOU12" s="287"/>
      <c r="AOV12" s="287"/>
      <c r="AOW12" s="287"/>
      <c r="AOX12" s="287"/>
      <c r="AOY12" s="287"/>
      <c r="AOZ12" s="287"/>
      <c r="APA12" s="287"/>
      <c r="APB12" s="287"/>
      <c r="APC12" s="287"/>
      <c r="APD12" s="287"/>
      <c r="APE12" s="287"/>
      <c r="APF12" s="287"/>
      <c r="APG12" s="287"/>
      <c r="APH12" s="287"/>
      <c r="API12" s="287"/>
      <c r="APJ12" s="287"/>
      <c r="APK12" s="287"/>
      <c r="APL12" s="287"/>
      <c r="APM12" s="287"/>
      <c r="APN12" s="287"/>
      <c r="APO12" s="287"/>
      <c r="APP12" s="287"/>
      <c r="APQ12" s="287"/>
      <c r="APR12" s="287"/>
      <c r="APS12" s="287"/>
      <c r="APT12" s="287"/>
      <c r="APU12" s="287"/>
      <c r="APV12" s="287"/>
      <c r="APW12" s="287"/>
      <c r="APX12" s="287"/>
      <c r="APY12" s="287"/>
      <c r="APZ12" s="287"/>
      <c r="AQA12" s="287"/>
      <c r="AQB12" s="287"/>
      <c r="AQC12" s="287"/>
      <c r="AQD12" s="287"/>
      <c r="AQE12" s="287"/>
      <c r="AQF12" s="287"/>
      <c r="AQG12" s="287"/>
      <c r="AQH12" s="287"/>
      <c r="AQI12" s="287"/>
      <c r="AQJ12" s="287"/>
      <c r="AQK12" s="287"/>
      <c r="AQL12" s="287"/>
      <c r="AQM12" s="287"/>
      <c r="AQN12" s="287"/>
      <c r="AQO12" s="287"/>
      <c r="AQP12" s="287"/>
      <c r="AQQ12" s="287"/>
      <c r="AQR12" s="287"/>
      <c r="AQS12" s="287"/>
      <c r="AQT12" s="287"/>
      <c r="AQU12" s="287"/>
      <c r="AQV12" s="287"/>
      <c r="AQW12" s="287"/>
      <c r="AQX12" s="287"/>
      <c r="AQY12" s="287"/>
      <c r="AQZ12" s="287"/>
      <c r="ARA12" s="287"/>
      <c r="ARB12" s="287"/>
      <c r="ARC12" s="287"/>
      <c r="ARD12" s="287"/>
      <c r="ARE12" s="287"/>
      <c r="ARF12" s="287"/>
      <c r="ARG12" s="287"/>
      <c r="ARH12" s="287"/>
      <c r="ARI12" s="287"/>
      <c r="ARJ12" s="287"/>
      <c r="ARK12" s="287"/>
      <c r="ARL12" s="287"/>
      <c r="ARM12" s="287"/>
      <c r="ARN12" s="287"/>
      <c r="ARO12" s="287"/>
      <c r="ARP12" s="287"/>
      <c r="ARQ12" s="287"/>
      <c r="ARR12" s="287"/>
      <c r="ARS12" s="287"/>
      <c r="ART12" s="287"/>
      <c r="ARU12" s="287"/>
      <c r="ARV12" s="287"/>
      <c r="ARW12" s="287"/>
      <c r="ARX12" s="287"/>
      <c r="ARY12" s="287"/>
      <c r="ARZ12" s="287"/>
      <c r="ASA12" s="287"/>
      <c r="ASB12" s="287"/>
      <c r="ASC12" s="287"/>
      <c r="ASD12" s="287"/>
      <c r="ASE12" s="287"/>
      <c r="ASF12" s="287"/>
      <c r="ASG12" s="287"/>
      <c r="ASH12" s="287"/>
      <c r="ASI12" s="287"/>
      <c r="ASJ12" s="287"/>
      <c r="ASK12" s="287"/>
      <c r="ASL12" s="287"/>
      <c r="ASM12" s="287"/>
      <c r="ASN12" s="287"/>
      <c r="ASO12" s="287"/>
      <c r="ASP12" s="287"/>
      <c r="ASQ12" s="287"/>
      <c r="ASR12" s="287"/>
      <c r="ASS12" s="287"/>
      <c r="AST12" s="287"/>
      <c r="ASU12" s="287"/>
      <c r="ASV12" s="287"/>
      <c r="ASW12" s="287"/>
      <c r="ASX12" s="287"/>
      <c r="ASY12" s="287"/>
      <c r="ASZ12" s="287"/>
      <c r="ATA12" s="287"/>
      <c r="ATB12" s="287"/>
      <c r="ATC12" s="287"/>
      <c r="ATD12" s="287"/>
      <c r="ATE12" s="287"/>
      <c r="ATF12" s="287"/>
      <c r="ATG12" s="287"/>
      <c r="ATH12" s="287"/>
      <c r="ATI12" s="287"/>
      <c r="ATJ12" s="287"/>
      <c r="ATK12" s="287"/>
      <c r="ATL12" s="287"/>
      <c r="ATM12" s="287"/>
      <c r="ATN12" s="287"/>
      <c r="ATO12" s="287"/>
      <c r="ATP12" s="287"/>
      <c r="ATQ12" s="287"/>
      <c r="ATR12" s="287"/>
      <c r="ATS12" s="287"/>
      <c r="ATT12" s="287"/>
      <c r="ATU12" s="287"/>
      <c r="ATV12" s="287"/>
      <c r="ATW12" s="287"/>
      <c r="ATX12" s="287"/>
      <c r="ATY12" s="287"/>
      <c r="ATZ12" s="287"/>
      <c r="AUA12" s="287"/>
      <c r="AUB12" s="287"/>
      <c r="AUC12" s="287"/>
      <c r="AUD12" s="287"/>
      <c r="AUE12" s="287"/>
      <c r="AUF12" s="287"/>
      <c r="AUG12" s="287"/>
      <c r="AUH12" s="287"/>
      <c r="AUI12" s="287"/>
      <c r="AUJ12" s="287"/>
      <c r="AUK12" s="287"/>
      <c r="AUL12" s="287"/>
      <c r="AUM12" s="287"/>
      <c r="AUN12" s="287"/>
      <c r="AUO12" s="287"/>
      <c r="AUP12" s="287"/>
      <c r="AUQ12" s="287"/>
      <c r="AUR12" s="287"/>
      <c r="AUS12" s="287"/>
      <c r="AUT12" s="287"/>
      <c r="AUU12" s="287"/>
      <c r="AUV12" s="287"/>
      <c r="AUW12" s="287"/>
      <c r="AUX12" s="287"/>
      <c r="AUY12" s="287"/>
      <c r="AUZ12" s="287"/>
      <c r="AVA12" s="287"/>
      <c r="AVB12" s="287"/>
      <c r="AVC12" s="287"/>
      <c r="AVD12" s="287"/>
      <c r="AVE12" s="287"/>
      <c r="AVF12" s="287"/>
      <c r="AVG12" s="287"/>
      <c r="AVH12" s="287"/>
      <c r="AVI12" s="287"/>
      <c r="AVJ12" s="287"/>
      <c r="AVK12" s="287"/>
      <c r="AVL12" s="287"/>
      <c r="AVM12" s="287"/>
      <c r="AVN12" s="287"/>
      <c r="AVO12" s="287"/>
      <c r="AVP12" s="287"/>
      <c r="AVQ12" s="287"/>
      <c r="AVR12" s="287"/>
      <c r="AVS12" s="287"/>
      <c r="AVT12" s="287"/>
      <c r="AVU12" s="287"/>
      <c r="AVV12" s="287"/>
      <c r="AVW12" s="287"/>
      <c r="AVX12" s="287"/>
      <c r="AVY12" s="287"/>
      <c r="AVZ12" s="287"/>
      <c r="AWA12" s="287"/>
      <c r="AWB12" s="287"/>
      <c r="AWC12" s="287"/>
      <c r="AWD12" s="287"/>
      <c r="AWE12" s="287"/>
      <c r="AWF12" s="287"/>
      <c r="AWG12" s="287"/>
      <c r="AWH12" s="287"/>
      <c r="AWI12" s="287"/>
      <c r="AWJ12" s="287"/>
      <c r="AWK12" s="287"/>
      <c r="AWL12" s="287"/>
      <c r="AWM12" s="287"/>
      <c r="AWN12" s="287"/>
      <c r="AWO12" s="287"/>
      <c r="AWP12" s="287"/>
      <c r="AWQ12" s="287"/>
      <c r="AWR12" s="287"/>
      <c r="AWS12" s="287"/>
      <c r="AWT12" s="287"/>
      <c r="AWU12" s="287"/>
      <c r="AWV12" s="287"/>
      <c r="AWW12" s="287"/>
      <c r="AWX12" s="287"/>
      <c r="AWY12" s="287"/>
      <c r="AWZ12" s="287"/>
      <c r="AXA12" s="287"/>
      <c r="AXB12" s="287"/>
      <c r="AXC12" s="287"/>
      <c r="AXD12" s="287"/>
      <c r="AXE12" s="287"/>
      <c r="AXF12" s="287"/>
      <c r="AXG12" s="287"/>
      <c r="AXH12" s="287"/>
      <c r="AXI12" s="287"/>
      <c r="AXJ12" s="287"/>
      <c r="AXK12" s="287"/>
      <c r="AXL12" s="287"/>
      <c r="AXM12" s="287"/>
      <c r="AXN12" s="287"/>
      <c r="AXO12" s="287"/>
      <c r="AXP12" s="287"/>
      <c r="AXQ12" s="287"/>
      <c r="AXR12" s="287"/>
      <c r="AXS12" s="287"/>
      <c r="AXT12" s="287"/>
      <c r="AXU12" s="287"/>
      <c r="AXV12" s="287"/>
      <c r="AXW12" s="287"/>
      <c r="AXX12" s="287"/>
      <c r="AXY12" s="287"/>
      <c r="AXZ12" s="287"/>
      <c r="AYA12" s="287"/>
      <c r="AYB12" s="287"/>
      <c r="AYC12" s="287"/>
      <c r="AYD12" s="287"/>
      <c r="AYE12" s="287"/>
      <c r="AYF12" s="287"/>
      <c r="AYG12" s="287"/>
      <c r="AYH12" s="287"/>
      <c r="AYI12" s="287"/>
      <c r="AYJ12" s="287"/>
      <c r="AYK12" s="287"/>
      <c r="AYL12" s="287"/>
      <c r="AYM12" s="287"/>
      <c r="AYN12" s="287"/>
      <c r="AYO12" s="287"/>
      <c r="AYP12" s="287"/>
      <c r="AYQ12" s="287"/>
      <c r="AYR12" s="287"/>
      <c r="AYS12" s="287"/>
      <c r="AYT12" s="287"/>
      <c r="AYU12" s="287"/>
      <c r="AYV12" s="287"/>
      <c r="AYW12" s="287"/>
      <c r="AYX12" s="287"/>
      <c r="AYY12" s="287"/>
      <c r="AYZ12" s="287"/>
      <c r="AZA12" s="287"/>
      <c r="AZB12" s="287"/>
      <c r="AZC12" s="287"/>
      <c r="AZD12" s="287"/>
      <c r="AZE12" s="287"/>
      <c r="AZF12" s="287"/>
      <c r="AZG12" s="287"/>
      <c r="AZH12" s="287"/>
      <c r="AZI12" s="287"/>
      <c r="AZJ12" s="287"/>
      <c r="AZK12" s="287"/>
      <c r="AZL12" s="287"/>
      <c r="AZM12" s="287"/>
      <c r="AZN12" s="287"/>
      <c r="AZO12" s="287"/>
      <c r="AZP12" s="287"/>
      <c r="AZQ12" s="287"/>
      <c r="AZR12" s="287"/>
      <c r="AZS12" s="287"/>
      <c r="AZT12" s="287"/>
      <c r="AZU12" s="287"/>
      <c r="AZV12" s="287"/>
      <c r="AZW12" s="287"/>
      <c r="AZX12" s="287"/>
      <c r="AZY12" s="287"/>
      <c r="AZZ12" s="287"/>
      <c r="BAA12" s="287"/>
      <c r="BAB12" s="287"/>
      <c r="BAC12" s="287"/>
      <c r="BAD12" s="287"/>
      <c r="BAE12" s="287"/>
      <c r="BAF12" s="287"/>
      <c r="BAG12" s="287"/>
      <c r="BAH12" s="287"/>
      <c r="BAI12" s="287"/>
      <c r="BAJ12" s="287"/>
      <c r="BAK12" s="287"/>
      <c r="BAL12" s="287"/>
      <c r="BAM12" s="287"/>
      <c r="BAN12" s="287"/>
      <c r="BAO12" s="287"/>
      <c r="BAP12" s="287"/>
      <c r="BAQ12" s="287"/>
      <c r="BAR12" s="287"/>
      <c r="BAS12" s="287"/>
      <c r="BAT12" s="287"/>
      <c r="BAU12" s="287"/>
      <c r="BAV12" s="287"/>
      <c r="BAW12" s="287"/>
      <c r="BAX12" s="287"/>
      <c r="BAY12" s="287"/>
      <c r="BAZ12" s="287"/>
      <c r="BBA12" s="287"/>
      <c r="BBB12" s="287"/>
      <c r="BBC12" s="287"/>
      <c r="BBD12" s="287"/>
      <c r="BBE12" s="287"/>
      <c r="BBF12" s="287"/>
      <c r="BBG12" s="287"/>
      <c r="BBH12" s="287"/>
      <c r="BBI12" s="287"/>
      <c r="BBJ12" s="287"/>
      <c r="BBK12" s="287"/>
      <c r="BBL12" s="287"/>
      <c r="BBM12" s="287"/>
      <c r="BBN12" s="287"/>
      <c r="BBO12" s="287"/>
      <c r="BBP12" s="287"/>
      <c r="BBQ12" s="287"/>
      <c r="BBR12" s="287"/>
      <c r="BBS12" s="287"/>
      <c r="BBT12" s="287"/>
      <c r="BBU12" s="287"/>
      <c r="BBV12" s="287"/>
      <c r="BBW12" s="287"/>
      <c r="BBX12" s="287"/>
      <c r="BBY12" s="287"/>
      <c r="BBZ12" s="287"/>
      <c r="BCA12" s="287"/>
      <c r="BCB12" s="287"/>
      <c r="BCC12" s="287"/>
      <c r="BCD12" s="287"/>
      <c r="BCE12" s="287"/>
      <c r="BCF12" s="287"/>
      <c r="BCG12" s="287"/>
      <c r="BCH12" s="287"/>
      <c r="BCI12" s="287"/>
      <c r="BCJ12" s="287"/>
      <c r="BCK12" s="287"/>
      <c r="BCL12" s="287"/>
      <c r="BCM12" s="287"/>
      <c r="BCN12" s="287"/>
      <c r="BCO12" s="287"/>
      <c r="BCP12" s="287"/>
      <c r="BCQ12" s="287"/>
      <c r="BCR12" s="287"/>
      <c r="BCS12" s="287"/>
      <c r="BCT12" s="287"/>
      <c r="BCU12" s="287"/>
      <c r="BCV12" s="287"/>
      <c r="BCW12" s="287"/>
      <c r="BCX12" s="287"/>
      <c r="BCY12" s="287"/>
      <c r="BCZ12" s="287"/>
      <c r="BDA12" s="287"/>
      <c r="BDB12" s="287"/>
      <c r="BDC12" s="287"/>
      <c r="BDD12" s="287"/>
      <c r="BDE12" s="287"/>
      <c r="BDF12" s="287"/>
      <c r="BDG12" s="287"/>
      <c r="BDH12" s="287"/>
      <c r="BDI12" s="287"/>
      <c r="BDJ12" s="287"/>
      <c r="BDK12" s="287"/>
      <c r="BDL12" s="287"/>
      <c r="BDM12" s="287"/>
      <c r="BDN12" s="287"/>
      <c r="BDO12" s="287"/>
      <c r="BDP12" s="287"/>
      <c r="BDQ12" s="287"/>
      <c r="BDR12" s="287"/>
      <c r="BDS12" s="287"/>
      <c r="BDT12" s="287"/>
      <c r="BDU12" s="287"/>
      <c r="BDV12" s="287"/>
      <c r="BDW12" s="287"/>
      <c r="BDX12" s="287"/>
      <c r="BDY12" s="287"/>
      <c r="BDZ12" s="287"/>
      <c r="BEA12" s="287"/>
      <c r="BEB12" s="287"/>
      <c r="BEC12" s="287"/>
      <c r="BED12" s="287"/>
      <c r="BEE12" s="287"/>
      <c r="BEF12" s="287"/>
      <c r="BEG12" s="287"/>
      <c r="BEH12" s="287"/>
      <c r="BEI12" s="287"/>
      <c r="BEJ12" s="287"/>
      <c r="BEK12" s="287"/>
      <c r="BEL12" s="287"/>
      <c r="BEM12" s="287"/>
      <c r="BEN12" s="287"/>
      <c r="BEO12" s="287"/>
      <c r="BEP12" s="287"/>
      <c r="BEQ12" s="287"/>
      <c r="BER12" s="287"/>
      <c r="BES12" s="287"/>
      <c r="BET12" s="287"/>
      <c r="BEU12" s="287"/>
      <c r="BEV12" s="287"/>
      <c r="BEW12" s="287"/>
      <c r="BEX12" s="287"/>
      <c r="BEY12" s="287"/>
      <c r="BEZ12" s="287"/>
      <c r="BFA12" s="287"/>
      <c r="BFB12" s="287"/>
      <c r="BFC12" s="287"/>
      <c r="BFD12" s="287"/>
      <c r="BFE12" s="287"/>
      <c r="BFF12" s="287"/>
      <c r="BFG12" s="287"/>
      <c r="BFH12" s="287"/>
      <c r="BFI12" s="287"/>
      <c r="BFJ12" s="287"/>
      <c r="BFK12" s="287"/>
      <c r="BFL12" s="287"/>
      <c r="BFM12" s="287"/>
      <c r="BFN12" s="287"/>
      <c r="BFO12" s="287"/>
      <c r="BFP12" s="287"/>
      <c r="BFQ12" s="287"/>
      <c r="BFR12" s="287"/>
      <c r="BFS12" s="287"/>
      <c r="BFT12" s="287"/>
      <c r="BFU12" s="287"/>
      <c r="BFV12" s="287"/>
      <c r="BFW12" s="287"/>
      <c r="BFX12" s="287"/>
      <c r="BFY12" s="287"/>
      <c r="BFZ12" s="287"/>
      <c r="BGA12" s="287"/>
      <c r="BGB12" s="287"/>
      <c r="BGC12" s="287"/>
      <c r="BGD12" s="287"/>
      <c r="BGE12" s="287"/>
      <c r="BGF12" s="287"/>
      <c r="BGG12" s="287"/>
      <c r="BGH12" s="287"/>
      <c r="BGI12" s="287"/>
      <c r="BGJ12" s="287"/>
      <c r="BGK12" s="287"/>
      <c r="BGL12" s="287"/>
      <c r="BGM12" s="287"/>
      <c r="BGN12" s="287"/>
      <c r="BGO12" s="287"/>
      <c r="BGP12" s="287"/>
      <c r="BGQ12" s="287"/>
      <c r="BGR12" s="287"/>
      <c r="BGS12" s="287"/>
      <c r="BGT12" s="287"/>
      <c r="BGU12" s="287"/>
      <c r="BGV12" s="287"/>
      <c r="BGW12" s="287"/>
      <c r="BGX12" s="287"/>
      <c r="BGY12" s="287"/>
      <c r="BGZ12" s="287"/>
      <c r="BHA12" s="287"/>
      <c r="BHB12" s="287"/>
      <c r="BHC12" s="287"/>
      <c r="BHD12" s="287"/>
      <c r="BHE12" s="287"/>
      <c r="BHF12" s="287"/>
      <c r="BHG12" s="287"/>
      <c r="BHH12" s="287"/>
      <c r="BHI12" s="287"/>
      <c r="BHJ12" s="287"/>
      <c r="BHK12" s="287"/>
      <c r="BHL12" s="287"/>
      <c r="BHM12" s="287"/>
      <c r="BHN12" s="287"/>
      <c r="BHO12" s="287"/>
      <c r="BHP12" s="287"/>
      <c r="BHQ12" s="287"/>
      <c r="BHR12" s="287"/>
      <c r="BHS12" s="287"/>
      <c r="BHT12" s="287"/>
      <c r="BHU12" s="287"/>
      <c r="BHV12" s="287"/>
      <c r="BHW12" s="287"/>
      <c r="BHX12" s="287"/>
      <c r="BHY12" s="287"/>
      <c r="BHZ12" s="287"/>
      <c r="BIA12" s="287"/>
      <c r="BIB12" s="287"/>
      <c r="BIC12" s="287"/>
      <c r="BID12" s="287"/>
      <c r="BIE12" s="287"/>
      <c r="BIF12" s="287"/>
      <c r="BIG12" s="287"/>
      <c r="BIH12" s="287"/>
      <c r="BII12" s="287"/>
      <c r="BIJ12" s="287"/>
      <c r="BIK12" s="287"/>
      <c r="BIL12" s="287"/>
      <c r="BIM12" s="287"/>
      <c r="BIN12" s="287"/>
      <c r="BIO12" s="287"/>
      <c r="BIP12" s="287"/>
      <c r="BIQ12" s="287"/>
      <c r="BIR12" s="287"/>
      <c r="BIS12" s="287"/>
      <c r="BIT12" s="287"/>
      <c r="BIU12" s="287"/>
      <c r="BIV12" s="287"/>
      <c r="BIW12" s="287"/>
      <c r="BIX12" s="287"/>
      <c r="BIY12" s="287"/>
      <c r="BIZ12" s="287"/>
      <c r="BJA12" s="287"/>
      <c r="BJB12" s="287"/>
      <c r="BJC12" s="287"/>
      <c r="BJD12" s="287"/>
      <c r="BJE12" s="287"/>
      <c r="BJF12" s="287"/>
      <c r="BJG12" s="287"/>
      <c r="BJH12" s="287"/>
      <c r="BJI12" s="287"/>
      <c r="BJJ12" s="287"/>
      <c r="BJK12" s="287"/>
      <c r="BJL12" s="287"/>
      <c r="BJM12" s="287"/>
      <c r="BJN12" s="287"/>
      <c r="BJO12" s="287"/>
      <c r="BJP12" s="287"/>
      <c r="BJQ12" s="287"/>
      <c r="BJR12" s="287"/>
      <c r="BJS12" s="287"/>
      <c r="BJT12" s="287"/>
      <c r="BJU12" s="287"/>
      <c r="BJV12" s="287"/>
      <c r="BJW12" s="287"/>
      <c r="BJX12" s="287"/>
      <c r="BJY12" s="287"/>
      <c r="BJZ12" s="287"/>
      <c r="BKA12" s="287"/>
      <c r="BKB12" s="287"/>
      <c r="BKC12" s="287"/>
      <c r="BKD12" s="287"/>
      <c r="BKE12" s="287"/>
      <c r="BKF12" s="287"/>
      <c r="BKG12" s="287"/>
      <c r="BKH12" s="287"/>
      <c r="BKI12" s="287"/>
      <c r="BKJ12" s="287"/>
      <c r="BKK12" s="287"/>
      <c r="BKL12" s="287"/>
      <c r="BKM12" s="287"/>
      <c r="BKN12" s="287"/>
      <c r="BKO12" s="287"/>
      <c r="BKP12" s="287"/>
      <c r="BKQ12" s="287"/>
      <c r="BKR12" s="287"/>
      <c r="BKS12" s="287"/>
      <c r="BKT12" s="287"/>
      <c r="BKU12" s="287"/>
      <c r="BKV12" s="287"/>
      <c r="BKW12" s="287"/>
      <c r="BKX12" s="287"/>
      <c r="BKY12" s="287"/>
      <c r="BKZ12" s="287"/>
      <c r="BLA12" s="287"/>
      <c r="BLB12" s="287"/>
      <c r="BLC12" s="287"/>
      <c r="BLD12" s="287"/>
      <c r="BLE12" s="287"/>
      <c r="BLF12" s="287"/>
      <c r="BLG12" s="287"/>
      <c r="BLH12" s="287"/>
      <c r="BLI12" s="287"/>
      <c r="BLJ12" s="287"/>
      <c r="BLK12" s="287"/>
      <c r="BLL12" s="287"/>
      <c r="BLM12" s="287"/>
      <c r="BLN12" s="287"/>
      <c r="BLO12" s="287"/>
      <c r="BLP12" s="287"/>
      <c r="BLQ12" s="287"/>
      <c r="BLR12" s="287"/>
      <c r="BLS12" s="287"/>
      <c r="BLT12" s="287"/>
      <c r="BLU12" s="287"/>
      <c r="BLV12" s="287"/>
      <c r="BLW12" s="287"/>
      <c r="BLX12" s="287"/>
      <c r="BLY12" s="287"/>
      <c r="BLZ12" s="287"/>
      <c r="BMA12" s="287"/>
      <c r="BMB12" s="287"/>
      <c r="BMC12" s="287"/>
      <c r="BMD12" s="287"/>
      <c r="BME12" s="287"/>
      <c r="BMF12" s="287"/>
      <c r="BMG12" s="287"/>
      <c r="BMH12" s="287"/>
      <c r="BMI12" s="287"/>
      <c r="BMJ12" s="287"/>
      <c r="BMK12" s="287"/>
      <c r="BML12" s="287"/>
      <c r="BMM12" s="287"/>
      <c r="BMN12" s="287"/>
      <c r="BMO12" s="287"/>
      <c r="BMP12" s="287"/>
      <c r="BMQ12" s="287"/>
      <c r="BMR12" s="287"/>
      <c r="BMS12" s="287"/>
      <c r="BMT12" s="287"/>
      <c r="BMU12" s="287"/>
      <c r="BMV12" s="287"/>
      <c r="BMW12" s="287"/>
      <c r="BMX12" s="287"/>
      <c r="BMY12" s="287"/>
      <c r="BMZ12" s="287"/>
      <c r="BNA12" s="287"/>
      <c r="BNB12" s="287"/>
      <c r="BNC12" s="287"/>
      <c r="BND12" s="287"/>
      <c r="BNE12" s="287"/>
      <c r="BNF12" s="287"/>
      <c r="BNG12" s="287"/>
      <c r="BNH12" s="287"/>
      <c r="BNI12" s="287"/>
      <c r="BNJ12" s="287"/>
      <c r="BNK12" s="287"/>
      <c r="BNL12" s="287"/>
      <c r="BNM12" s="287"/>
      <c r="BNN12" s="287"/>
      <c r="BNO12" s="287"/>
      <c r="BNP12" s="287"/>
      <c r="BNQ12" s="287"/>
      <c r="BNR12" s="287"/>
      <c r="BNS12" s="287"/>
      <c r="BNT12" s="287"/>
      <c r="BNU12" s="287"/>
      <c r="BNV12" s="287"/>
      <c r="BNW12" s="287"/>
      <c r="BNX12" s="287"/>
      <c r="BNY12" s="287"/>
      <c r="BNZ12" s="287"/>
      <c r="BOA12" s="287"/>
      <c r="BOB12" s="287"/>
      <c r="BOC12" s="287"/>
      <c r="BOD12" s="287"/>
      <c r="BOE12" s="287"/>
      <c r="BOF12" s="287"/>
      <c r="BOG12" s="287"/>
      <c r="BOH12" s="287"/>
      <c r="BOI12" s="287"/>
      <c r="BOJ12" s="287"/>
      <c r="BOK12" s="287"/>
      <c r="BOL12" s="287"/>
      <c r="BOM12" s="287"/>
      <c r="BON12" s="287"/>
      <c r="BOO12" s="287"/>
      <c r="BOP12" s="287"/>
      <c r="BOQ12" s="287"/>
      <c r="BOR12" s="287"/>
      <c r="BOS12" s="287"/>
      <c r="BOT12" s="287"/>
      <c r="BOU12" s="287"/>
      <c r="BOV12" s="287"/>
      <c r="BOW12" s="287"/>
      <c r="BOX12" s="287"/>
      <c r="BOY12" s="287"/>
      <c r="BOZ12" s="287"/>
      <c r="BPA12" s="287"/>
      <c r="BPB12" s="287"/>
      <c r="BPC12" s="287"/>
      <c r="BPD12" s="287"/>
      <c r="BPE12" s="287"/>
      <c r="BPF12" s="287"/>
      <c r="BPG12" s="287"/>
      <c r="BPH12" s="287"/>
      <c r="BPI12" s="287"/>
      <c r="BPJ12" s="287"/>
      <c r="BPK12" s="287"/>
      <c r="BPL12" s="287"/>
      <c r="BPM12" s="287"/>
      <c r="BPN12" s="287"/>
      <c r="BPO12" s="287"/>
      <c r="BPP12" s="287"/>
      <c r="BPQ12" s="287"/>
      <c r="BPR12" s="287"/>
      <c r="BPS12" s="287"/>
      <c r="BPT12" s="287"/>
      <c r="BPU12" s="287"/>
      <c r="BPV12" s="287"/>
      <c r="BPW12" s="287"/>
      <c r="BPX12" s="287"/>
      <c r="BPY12" s="287"/>
      <c r="BPZ12" s="287"/>
      <c r="BQA12" s="287"/>
      <c r="BQB12" s="287"/>
      <c r="BQC12" s="287"/>
      <c r="BQD12" s="287"/>
      <c r="BQE12" s="287"/>
      <c r="BQF12" s="287"/>
      <c r="BQG12" s="287"/>
      <c r="BQH12" s="287"/>
      <c r="BQI12" s="287"/>
      <c r="BQJ12" s="287"/>
      <c r="BQK12" s="287"/>
      <c r="BQL12" s="287"/>
      <c r="BQM12" s="287"/>
      <c r="BQN12" s="287"/>
      <c r="BQO12" s="287"/>
      <c r="BQP12" s="287"/>
      <c r="BQQ12" s="287"/>
      <c r="BQR12" s="287"/>
      <c r="BQS12" s="287"/>
      <c r="BQT12" s="287"/>
      <c r="BQU12" s="287"/>
      <c r="BQV12" s="287"/>
      <c r="BQW12" s="287"/>
      <c r="BQX12" s="287"/>
      <c r="BQY12" s="287"/>
      <c r="BQZ12" s="287"/>
      <c r="BRA12" s="287"/>
      <c r="BRB12" s="287"/>
      <c r="BRC12" s="287"/>
      <c r="BRD12" s="287"/>
      <c r="BRE12" s="287"/>
      <c r="BRF12" s="287"/>
      <c r="BRG12" s="287"/>
      <c r="BRH12" s="287"/>
      <c r="BRI12" s="287"/>
      <c r="BRJ12" s="287"/>
      <c r="BRK12" s="287"/>
      <c r="BRL12" s="287"/>
      <c r="BRM12" s="287"/>
      <c r="BRN12" s="287"/>
      <c r="BRO12" s="287"/>
      <c r="BRP12" s="287"/>
      <c r="BRQ12" s="287"/>
      <c r="BRR12" s="287"/>
      <c r="BRS12" s="287"/>
      <c r="BRT12" s="287"/>
      <c r="BRU12" s="287"/>
      <c r="BRV12" s="287"/>
      <c r="BRW12" s="287"/>
      <c r="BRX12" s="287"/>
      <c r="BRY12" s="287"/>
      <c r="BRZ12" s="287"/>
      <c r="BSA12" s="287"/>
      <c r="BSB12" s="287"/>
      <c r="BSC12" s="287"/>
      <c r="BSD12" s="287"/>
      <c r="BSE12" s="287"/>
      <c r="BSF12" s="287"/>
      <c r="BSG12" s="287"/>
      <c r="BSH12" s="287"/>
      <c r="BSI12" s="287"/>
      <c r="BSJ12" s="287"/>
      <c r="BSK12" s="287"/>
      <c r="BSL12" s="287"/>
      <c r="BSM12" s="287"/>
      <c r="BSN12" s="287"/>
      <c r="BSO12" s="287"/>
      <c r="BSP12" s="287"/>
      <c r="BSQ12" s="287"/>
      <c r="BSR12" s="287"/>
      <c r="BSS12" s="287"/>
      <c r="BST12" s="287"/>
      <c r="BSU12" s="287"/>
      <c r="BSV12" s="287"/>
      <c r="BSW12" s="287"/>
      <c r="BSX12" s="287"/>
      <c r="BSY12" s="287"/>
      <c r="BSZ12" s="287"/>
      <c r="BTA12" s="287"/>
      <c r="BTB12" s="287"/>
      <c r="BTC12" s="287"/>
      <c r="BTD12" s="287"/>
      <c r="BTE12" s="287"/>
      <c r="BTF12" s="287"/>
      <c r="BTG12" s="287"/>
      <c r="BTH12" s="287"/>
      <c r="BTI12" s="287"/>
      <c r="BTJ12" s="287"/>
      <c r="BTK12" s="287"/>
      <c r="BTL12" s="287"/>
      <c r="BTM12" s="287"/>
      <c r="BTN12" s="287"/>
      <c r="BTO12" s="287"/>
      <c r="BTP12" s="287"/>
      <c r="BTQ12" s="287"/>
      <c r="BTR12" s="287"/>
      <c r="BTS12" s="287"/>
      <c r="BTT12" s="287"/>
      <c r="BTU12" s="287"/>
      <c r="BTV12" s="287"/>
      <c r="BTW12" s="287"/>
      <c r="BTX12" s="287"/>
      <c r="BTY12" s="287"/>
      <c r="BTZ12" s="287"/>
      <c r="BUA12" s="287"/>
      <c r="BUB12" s="287"/>
      <c r="BUC12" s="287"/>
      <c r="BUD12" s="287"/>
      <c r="BUE12" s="287"/>
      <c r="BUF12" s="287"/>
      <c r="BUG12" s="287"/>
      <c r="BUH12" s="287"/>
      <c r="BUI12" s="287"/>
      <c r="BUJ12" s="287"/>
      <c r="BUK12" s="287"/>
      <c r="BUL12" s="287"/>
      <c r="BUM12" s="287"/>
      <c r="BUN12" s="287"/>
      <c r="BUO12" s="287"/>
      <c r="BUP12" s="287"/>
      <c r="BUQ12" s="287"/>
      <c r="BUR12" s="287"/>
      <c r="BUS12" s="287"/>
      <c r="BUT12" s="287"/>
      <c r="BUU12" s="287"/>
      <c r="BUV12" s="287"/>
      <c r="BUW12" s="287"/>
      <c r="BUX12" s="287"/>
      <c r="BUY12" s="287"/>
      <c r="BUZ12" s="287"/>
      <c r="BVA12" s="287"/>
      <c r="BVB12" s="287"/>
      <c r="BVC12" s="287"/>
      <c r="BVD12" s="287"/>
      <c r="BVE12" s="287"/>
      <c r="BVF12" s="287"/>
      <c r="BVG12" s="287"/>
      <c r="BVH12" s="287"/>
      <c r="BVI12" s="287"/>
      <c r="BVJ12" s="287"/>
      <c r="BVK12" s="287"/>
      <c r="BVL12" s="287"/>
      <c r="BVM12" s="287"/>
      <c r="BVN12" s="287"/>
      <c r="BVO12" s="287"/>
      <c r="BVP12" s="287"/>
      <c r="BVQ12" s="287"/>
      <c r="BVR12" s="287"/>
      <c r="BVS12" s="287"/>
      <c r="BVT12" s="287"/>
      <c r="BVU12" s="287"/>
      <c r="BVV12" s="287"/>
      <c r="BVW12" s="287"/>
      <c r="BVX12" s="287"/>
      <c r="BVY12" s="287"/>
      <c r="BVZ12" s="287"/>
      <c r="BWA12" s="287"/>
      <c r="BWB12" s="287"/>
      <c r="BWC12" s="287"/>
      <c r="BWD12" s="287"/>
      <c r="BWE12" s="287"/>
      <c r="BWF12" s="287"/>
      <c r="BWG12" s="287"/>
      <c r="BWH12" s="287"/>
      <c r="BWI12" s="287"/>
      <c r="BWJ12" s="287"/>
      <c r="BWK12" s="287"/>
      <c r="BWL12" s="287"/>
      <c r="BWM12" s="287"/>
      <c r="BWN12" s="287"/>
      <c r="BWO12" s="287"/>
      <c r="BWP12" s="287"/>
      <c r="BWQ12" s="287"/>
      <c r="BWR12" s="287"/>
      <c r="BWS12" s="287"/>
      <c r="BWT12" s="287"/>
      <c r="BWU12" s="287"/>
      <c r="BWV12" s="287"/>
      <c r="BWW12" s="287"/>
      <c r="BWX12" s="287"/>
      <c r="BWY12" s="287"/>
      <c r="BWZ12" s="287"/>
      <c r="BXA12" s="287"/>
      <c r="BXB12" s="287"/>
      <c r="BXC12" s="287"/>
      <c r="BXD12" s="287"/>
      <c r="BXE12" s="287"/>
      <c r="BXF12" s="287"/>
      <c r="BXG12" s="287"/>
      <c r="BXH12" s="287"/>
      <c r="BXI12" s="287"/>
      <c r="BXJ12" s="287"/>
      <c r="BXK12" s="287"/>
      <c r="BXL12" s="287"/>
      <c r="BXM12" s="287"/>
      <c r="BXN12" s="287"/>
      <c r="BXO12" s="287"/>
      <c r="BXP12" s="287"/>
      <c r="BXQ12" s="287"/>
      <c r="BXR12" s="287"/>
      <c r="BXS12" s="287"/>
      <c r="BXT12" s="287"/>
      <c r="BXU12" s="287"/>
      <c r="BXV12" s="287"/>
      <c r="BXW12" s="287"/>
      <c r="BXX12" s="287"/>
      <c r="BXY12" s="287"/>
      <c r="BXZ12" s="287"/>
      <c r="BYA12" s="287"/>
      <c r="BYB12" s="287"/>
      <c r="BYC12" s="287"/>
      <c r="BYD12" s="287"/>
      <c r="BYE12" s="287"/>
      <c r="BYF12" s="287"/>
      <c r="BYG12" s="287"/>
      <c r="BYH12" s="287"/>
      <c r="BYI12" s="287"/>
      <c r="BYJ12" s="287"/>
      <c r="BYK12" s="287"/>
      <c r="BYL12" s="287"/>
      <c r="BYM12" s="287"/>
      <c r="BYN12" s="287"/>
      <c r="BYO12" s="287"/>
      <c r="BYP12" s="287"/>
      <c r="BYQ12" s="287"/>
      <c r="BYR12" s="287"/>
      <c r="BYS12" s="287"/>
      <c r="BYT12" s="287"/>
      <c r="BYU12" s="287"/>
      <c r="BYV12" s="287"/>
      <c r="BYW12" s="287"/>
      <c r="BYX12" s="287"/>
      <c r="BYY12" s="287"/>
      <c r="BYZ12" s="287"/>
      <c r="BZA12" s="287"/>
      <c r="BZB12" s="287"/>
      <c r="BZC12" s="287"/>
      <c r="BZD12" s="287"/>
      <c r="BZE12" s="287"/>
      <c r="BZF12" s="287"/>
      <c r="BZG12" s="287"/>
      <c r="BZH12" s="287"/>
      <c r="BZI12" s="287"/>
      <c r="BZJ12" s="287"/>
      <c r="BZK12" s="287"/>
      <c r="BZL12" s="287"/>
      <c r="BZM12" s="287"/>
      <c r="BZN12" s="287"/>
      <c r="BZO12" s="287"/>
      <c r="BZP12" s="287"/>
      <c r="BZQ12" s="287"/>
      <c r="BZR12" s="287"/>
      <c r="BZS12" s="287"/>
      <c r="BZT12" s="287"/>
      <c r="BZU12" s="287"/>
      <c r="BZV12" s="287"/>
      <c r="BZW12" s="287"/>
      <c r="BZX12" s="287"/>
      <c r="BZY12" s="287"/>
      <c r="BZZ12" s="287"/>
      <c r="CAA12" s="287"/>
      <c r="CAB12" s="287"/>
      <c r="CAC12" s="287"/>
      <c r="CAD12" s="287"/>
      <c r="CAE12" s="287"/>
      <c r="CAF12" s="287"/>
      <c r="CAG12" s="287"/>
      <c r="CAH12" s="287"/>
      <c r="CAI12" s="287"/>
      <c r="CAJ12" s="287"/>
      <c r="CAK12" s="287"/>
      <c r="CAL12" s="287"/>
      <c r="CAM12" s="287"/>
      <c r="CAN12" s="287"/>
      <c r="CAO12" s="287"/>
      <c r="CAP12" s="287"/>
      <c r="CAQ12" s="287"/>
      <c r="CAR12" s="287"/>
      <c r="CAS12" s="287"/>
      <c r="CAT12" s="287"/>
      <c r="CAU12" s="287"/>
      <c r="CAV12" s="287"/>
      <c r="CAW12" s="287"/>
      <c r="CAX12" s="287"/>
      <c r="CAY12" s="287"/>
      <c r="CAZ12" s="287"/>
      <c r="CBA12" s="287"/>
      <c r="CBB12" s="287"/>
      <c r="CBC12" s="287"/>
      <c r="CBD12" s="287"/>
      <c r="CBE12" s="287"/>
      <c r="CBF12" s="287"/>
      <c r="CBG12" s="287"/>
      <c r="CBH12" s="287"/>
      <c r="CBI12" s="287"/>
      <c r="CBJ12" s="287"/>
      <c r="CBK12" s="287"/>
      <c r="CBL12" s="287"/>
      <c r="CBM12" s="287"/>
      <c r="CBN12" s="287"/>
      <c r="CBO12" s="287"/>
      <c r="CBP12" s="287"/>
      <c r="CBQ12" s="287"/>
      <c r="CBR12" s="287"/>
      <c r="CBS12" s="287"/>
      <c r="CBT12" s="287"/>
      <c r="CBU12" s="287"/>
      <c r="CBV12" s="287"/>
      <c r="CBW12" s="287"/>
      <c r="CBX12" s="287"/>
      <c r="CBY12" s="287"/>
      <c r="CBZ12" s="287"/>
      <c r="CCA12" s="287"/>
      <c r="CCB12" s="287"/>
      <c r="CCC12" s="287"/>
      <c r="CCD12" s="287"/>
      <c r="CCE12" s="287"/>
      <c r="CCF12" s="287"/>
      <c r="CCG12" s="287"/>
      <c r="CCH12" s="287"/>
      <c r="CCI12" s="287"/>
      <c r="CCJ12" s="287"/>
      <c r="CCK12" s="287"/>
      <c r="CCL12" s="287"/>
      <c r="CCM12" s="287"/>
      <c r="CCN12" s="287"/>
      <c r="CCO12" s="287"/>
      <c r="CCP12" s="287"/>
      <c r="CCQ12" s="287"/>
      <c r="CCR12" s="287"/>
      <c r="CCS12" s="287"/>
      <c r="CCT12" s="287"/>
      <c r="CCU12" s="287"/>
      <c r="CCV12" s="287"/>
      <c r="CCW12" s="287"/>
      <c r="CCX12" s="287"/>
      <c r="CCY12" s="287"/>
      <c r="CCZ12" s="287"/>
      <c r="CDA12" s="287"/>
      <c r="CDB12" s="287"/>
      <c r="CDC12" s="287"/>
      <c r="CDD12" s="287"/>
      <c r="CDE12" s="287"/>
      <c r="CDF12" s="287"/>
      <c r="CDG12" s="287"/>
      <c r="CDH12" s="287"/>
      <c r="CDI12" s="287"/>
      <c r="CDJ12" s="287"/>
      <c r="CDK12" s="287"/>
      <c r="CDL12" s="287"/>
      <c r="CDM12" s="287"/>
      <c r="CDN12" s="287"/>
      <c r="CDO12" s="287"/>
      <c r="CDP12" s="287"/>
      <c r="CDQ12" s="287"/>
      <c r="CDR12" s="287"/>
      <c r="CDS12" s="287"/>
      <c r="CDT12" s="287"/>
      <c r="CDU12" s="287"/>
      <c r="CDV12" s="287"/>
      <c r="CDW12" s="287"/>
      <c r="CDX12" s="287"/>
      <c r="CDY12" s="287"/>
      <c r="CDZ12" s="287"/>
      <c r="CEA12" s="287"/>
      <c r="CEB12" s="287"/>
      <c r="CEC12" s="287"/>
      <c r="CED12" s="287"/>
      <c r="CEE12" s="287"/>
      <c r="CEF12" s="287"/>
      <c r="CEG12" s="287"/>
      <c r="CEH12" s="287"/>
      <c r="CEI12" s="287"/>
      <c r="CEJ12" s="287"/>
      <c r="CEK12" s="287"/>
      <c r="CEL12" s="287"/>
      <c r="CEM12" s="287"/>
      <c r="CEN12" s="287"/>
      <c r="CEO12" s="287"/>
      <c r="CEP12" s="287"/>
      <c r="CEQ12" s="287"/>
      <c r="CER12" s="287"/>
      <c r="CES12" s="287"/>
      <c r="CET12" s="287"/>
      <c r="CEU12" s="287"/>
      <c r="CEV12" s="287"/>
      <c r="CEW12" s="287"/>
      <c r="CEX12" s="287"/>
      <c r="CEY12" s="287"/>
      <c r="CEZ12" s="287"/>
      <c r="CFA12" s="287"/>
      <c r="CFB12" s="287"/>
      <c r="CFC12" s="287"/>
      <c r="CFD12" s="287"/>
      <c r="CFE12" s="287"/>
      <c r="CFF12" s="287"/>
      <c r="CFG12" s="287"/>
      <c r="CFH12" s="287"/>
      <c r="CFI12" s="287"/>
      <c r="CFJ12" s="287"/>
      <c r="CFK12" s="287"/>
      <c r="CFL12" s="287"/>
      <c r="CFM12" s="287"/>
      <c r="CFN12" s="287"/>
      <c r="CFO12" s="287"/>
      <c r="CFP12" s="287"/>
      <c r="CFQ12" s="287"/>
      <c r="CFR12" s="287"/>
      <c r="CFS12" s="287"/>
      <c r="CFT12" s="287"/>
      <c r="CFU12" s="287"/>
      <c r="CFV12" s="287"/>
      <c r="CFW12" s="287"/>
      <c r="CFX12" s="287"/>
      <c r="CFY12" s="287"/>
      <c r="CFZ12" s="287"/>
      <c r="CGA12" s="287"/>
      <c r="CGB12" s="287"/>
      <c r="CGC12" s="287"/>
      <c r="CGD12" s="287"/>
      <c r="CGE12" s="287"/>
      <c r="CGF12" s="287"/>
      <c r="CGG12" s="287"/>
      <c r="CGH12" s="287"/>
      <c r="CGI12" s="287"/>
      <c r="CGJ12" s="287"/>
      <c r="CGK12" s="287"/>
      <c r="CGL12" s="287"/>
      <c r="CGM12" s="287"/>
      <c r="CGN12" s="287"/>
      <c r="CGO12" s="287"/>
      <c r="CGP12" s="287"/>
      <c r="CGQ12" s="287"/>
      <c r="CGR12" s="287"/>
      <c r="CGS12" s="287"/>
      <c r="CGT12" s="287"/>
      <c r="CGU12" s="287"/>
      <c r="CGV12" s="287"/>
      <c r="CGW12" s="287"/>
      <c r="CGX12" s="287"/>
      <c r="CGY12" s="287"/>
      <c r="CGZ12" s="287"/>
      <c r="CHA12" s="287"/>
      <c r="CHB12" s="287"/>
      <c r="CHC12" s="287"/>
      <c r="CHD12" s="287"/>
      <c r="CHE12" s="287"/>
      <c r="CHF12" s="287"/>
      <c r="CHG12" s="287"/>
      <c r="CHH12" s="287"/>
      <c r="CHI12" s="287"/>
      <c r="CHJ12" s="287"/>
      <c r="CHK12" s="287"/>
      <c r="CHL12" s="287"/>
      <c r="CHM12" s="287"/>
      <c r="CHN12" s="287"/>
      <c r="CHO12" s="287"/>
      <c r="CHP12" s="287"/>
      <c r="CHQ12" s="287"/>
      <c r="CHR12" s="287"/>
      <c r="CHS12" s="287"/>
      <c r="CHT12" s="287"/>
      <c r="CHU12" s="287"/>
      <c r="CHV12" s="287"/>
      <c r="CHW12" s="287"/>
      <c r="CHX12" s="287"/>
      <c r="CHY12" s="287"/>
      <c r="CHZ12" s="287"/>
      <c r="CIA12" s="287"/>
      <c r="CIB12" s="287"/>
      <c r="CIC12" s="287"/>
      <c r="CID12" s="287"/>
      <c r="CIE12" s="287"/>
      <c r="CIF12" s="287"/>
      <c r="CIG12" s="287"/>
      <c r="CIH12" s="287"/>
      <c r="CII12" s="287"/>
      <c r="CIJ12" s="287"/>
      <c r="CIK12" s="287"/>
      <c r="CIL12" s="287"/>
      <c r="CIM12" s="287"/>
      <c r="CIN12" s="287"/>
      <c r="CIO12" s="287"/>
      <c r="CIP12" s="287"/>
      <c r="CIQ12" s="287"/>
      <c r="CIR12" s="287"/>
      <c r="CIS12" s="287"/>
      <c r="CIT12" s="287"/>
      <c r="CIU12" s="287"/>
      <c r="CIV12" s="287"/>
      <c r="CIW12" s="287"/>
      <c r="CIX12" s="287"/>
      <c r="CIY12" s="287"/>
      <c r="CIZ12" s="287"/>
      <c r="CJA12" s="287"/>
      <c r="CJB12" s="287"/>
      <c r="CJC12" s="287"/>
      <c r="CJD12" s="287"/>
      <c r="CJE12" s="287"/>
      <c r="CJF12" s="287"/>
      <c r="CJG12" s="287"/>
      <c r="CJH12" s="287"/>
      <c r="CJI12" s="287"/>
      <c r="CJJ12" s="287"/>
      <c r="CJK12" s="287"/>
      <c r="CJL12" s="287"/>
      <c r="CJM12" s="287"/>
      <c r="CJN12" s="287"/>
      <c r="CJO12" s="287"/>
      <c r="CJP12" s="287"/>
      <c r="CJQ12" s="287"/>
      <c r="CJR12" s="287"/>
      <c r="CJS12" s="287"/>
      <c r="CJT12" s="287"/>
      <c r="CJU12" s="287"/>
      <c r="CJV12" s="287"/>
      <c r="CJW12" s="287"/>
      <c r="CJX12" s="287"/>
      <c r="CJY12" s="287"/>
      <c r="CJZ12" s="287"/>
      <c r="CKA12" s="287"/>
      <c r="CKB12" s="287"/>
      <c r="CKC12" s="287"/>
      <c r="CKD12" s="287"/>
      <c r="CKE12" s="287"/>
      <c r="CKF12" s="287"/>
      <c r="CKG12" s="287"/>
      <c r="CKH12" s="287"/>
      <c r="CKI12" s="287"/>
      <c r="CKJ12" s="287"/>
      <c r="CKK12" s="287"/>
      <c r="CKL12" s="287"/>
      <c r="CKM12" s="287"/>
      <c r="CKN12" s="287"/>
      <c r="CKO12" s="287"/>
      <c r="CKP12" s="287"/>
      <c r="CKQ12" s="287"/>
      <c r="CKR12" s="287"/>
      <c r="CKS12" s="287"/>
      <c r="CKT12" s="287"/>
      <c r="CKU12" s="287"/>
      <c r="CKV12" s="287"/>
      <c r="CKW12" s="287"/>
      <c r="CKX12" s="287"/>
      <c r="CKY12" s="287"/>
      <c r="CKZ12" s="287"/>
      <c r="CLA12" s="287"/>
      <c r="CLB12" s="287"/>
      <c r="CLC12" s="287"/>
      <c r="CLD12" s="287"/>
      <c r="CLE12" s="287"/>
      <c r="CLF12" s="287"/>
      <c r="CLG12" s="287"/>
      <c r="CLH12" s="287"/>
      <c r="CLI12" s="287"/>
      <c r="CLJ12" s="287"/>
      <c r="CLK12" s="287"/>
      <c r="CLL12" s="287"/>
      <c r="CLM12" s="287"/>
      <c r="CLN12" s="287"/>
      <c r="CLO12" s="287"/>
      <c r="CLP12" s="287"/>
      <c r="CLQ12" s="287"/>
      <c r="CLR12" s="287"/>
      <c r="CLS12" s="287"/>
      <c r="CLT12" s="287"/>
      <c r="CLU12" s="287"/>
      <c r="CLV12" s="287"/>
      <c r="CLW12" s="287"/>
      <c r="CLX12" s="287"/>
      <c r="CLY12" s="287"/>
      <c r="CLZ12" s="287"/>
      <c r="CMA12" s="287"/>
      <c r="CMB12" s="287"/>
      <c r="CMC12" s="287"/>
      <c r="CMD12" s="287"/>
      <c r="CME12" s="287"/>
      <c r="CMF12" s="287"/>
      <c r="CMG12" s="287"/>
      <c r="CMH12" s="287"/>
      <c r="CMI12" s="287"/>
      <c r="CMJ12" s="287"/>
      <c r="CMK12" s="287"/>
      <c r="CML12" s="287"/>
      <c r="CMM12" s="287"/>
      <c r="CMN12" s="287"/>
      <c r="CMO12" s="287"/>
      <c r="CMP12" s="287"/>
      <c r="CMQ12" s="287"/>
      <c r="CMR12" s="287"/>
      <c r="CMS12" s="287"/>
      <c r="CMT12" s="287"/>
      <c r="CMU12" s="287"/>
      <c r="CMV12" s="287"/>
      <c r="CMW12" s="287"/>
      <c r="CMX12" s="287"/>
      <c r="CMY12" s="287"/>
      <c r="CMZ12" s="287"/>
      <c r="CNA12" s="287"/>
      <c r="CNB12" s="287"/>
      <c r="CNC12" s="287"/>
      <c r="CND12" s="287"/>
      <c r="CNE12" s="287"/>
      <c r="CNF12" s="287"/>
      <c r="CNG12" s="287"/>
      <c r="CNH12" s="287"/>
      <c r="CNI12" s="287"/>
      <c r="CNJ12" s="287"/>
      <c r="CNK12" s="287"/>
      <c r="CNL12" s="287"/>
      <c r="CNM12" s="287"/>
      <c r="CNN12" s="287"/>
      <c r="CNO12" s="287"/>
      <c r="CNP12" s="287"/>
      <c r="CNQ12" s="287"/>
      <c r="CNR12" s="287"/>
      <c r="CNS12" s="287"/>
      <c r="CNT12" s="287"/>
      <c r="CNU12" s="287"/>
      <c r="CNV12" s="287"/>
      <c r="CNW12" s="287"/>
      <c r="CNX12" s="287"/>
      <c r="CNY12" s="287"/>
      <c r="CNZ12" s="287"/>
      <c r="COA12" s="287"/>
      <c r="COB12" s="287"/>
      <c r="COC12" s="287"/>
      <c r="COD12" s="287"/>
      <c r="COE12" s="287"/>
      <c r="COF12" s="287"/>
      <c r="COG12" s="287"/>
      <c r="COH12" s="287"/>
      <c r="COI12" s="287"/>
      <c r="COJ12" s="287"/>
      <c r="COK12" s="287"/>
      <c r="COL12" s="287"/>
      <c r="COM12" s="287"/>
      <c r="CON12" s="287"/>
      <c r="COO12" s="287"/>
      <c r="COP12" s="287"/>
      <c r="COQ12" s="287"/>
      <c r="COR12" s="287"/>
      <c r="COS12" s="287"/>
      <c r="COT12" s="287"/>
      <c r="COU12" s="287"/>
      <c r="COV12" s="287"/>
      <c r="COW12" s="287"/>
      <c r="COX12" s="287"/>
      <c r="COY12" s="287"/>
      <c r="COZ12" s="287"/>
      <c r="CPA12" s="287"/>
      <c r="CPB12" s="287"/>
      <c r="CPC12" s="287"/>
      <c r="CPD12" s="287"/>
      <c r="CPE12" s="287"/>
      <c r="CPF12" s="287"/>
      <c r="CPG12" s="287"/>
      <c r="CPH12" s="287"/>
      <c r="CPI12" s="287"/>
      <c r="CPJ12" s="287"/>
      <c r="CPK12" s="287"/>
      <c r="CPL12" s="287"/>
      <c r="CPM12" s="287"/>
      <c r="CPN12" s="287"/>
      <c r="CPO12" s="287"/>
      <c r="CPP12" s="287"/>
      <c r="CPQ12" s="287"/>
      <c r="CPR12" s="287"/>
      <c r="CPS12" s="287"/>
      <c r="CPT12" s="287"/>
      <c r="CPU12" s="287"/>
      <c r="CPV12" s="287"/>
      <c r="CPW12" s="287"/>
      <c r="CPX12" s="287"/>
      <c r="CPY12" s="287"/>
      <c r="CPZ12" s="287"/>
      <c r="CQA12" s="287"/>
      <c r="CQB12" s="287"/>
      <c r="CQC12" s="287"/>
      <c r="CQD12" s="287"/>
      <c r="CQE12" s="287"/>
      <c r="CQF12" s="287"/>
      <c r="CQG12" s="287"/>
      <c r="CQH12" s="287"/>
      <c r="CQI12" s="287"/>
      <c r="CQJ12" s="287"/>
      <c r="CQK12" s="287"/>
      <c r="CQL12" s="287"/>
      <c r="CQM12" s="287"/>
      <c r="CQN12" s="287"/>
      <c r="CQO12" s="287"/>
      <c r="CQP12" s="287"/>
      <c r="CQQ12" s="287"/>
      <c r="CQR12" s="287"/>
      <c r="CQS12" s="287"/>
      <c r="CQT12" s="287"/>
      <c r="CQU12" s="287"/>
      <c r="CQV12" s="287"/>
      <c r="CQW12" s="287"/>
      <c r="CQX12" s="287"/>
      <c r="CQY12" s="287"/>
      <c r="CQZ12" s="287"/>
      <c r="CRA12" s="287"/>
      <c r="CRB12" s="287"/>
      <c r="CRC12" s="287"/>
      <c r="CRD12" s="287"/>
      <c r="CRE12" s="287"/>
      <c r="CRF12" s="287"/>
      <c r="CRG12" s="287"/>
      <c r="CRH12" s="287"/>
      <c r="CRI12" s="287"/>
      <c r="CRJ12" s="287"/>
      <c r="CRK12" s="287"/>
      <c r="CRL12" s="287"/>
      <c r="CRM12" s="287"/>
      <c r="CRN12" s="287"/>
      <c r="CRO12" s="287"/>
      <c r="CRP12" s="287"/>
      <c r="CRQ12" s="287"/>
      <c r="CRR12" s="287"/>
      <c r="CRS12" s="287"/>
      <c r="CRT12" s="287"/>
      <c r="CRU12" s="287"/>
      <c r="CRV12" s="287"/>
      <c r="CRW12" s="287"/>
      <c r="CRX12" s="287"/>
      <c r="CRY12" s="287"/>
      <c r="CRZ12" s="287"/>
      <c r="CSA12" s="287"/>
      <c r="CSB12" s="287"/>
      <c r="CSC12" s="287"/>
      <c r="CSD12" s="287"/>
      <c r="CSE12" s="287"/>
      <c r="CSF12" s="287"/>
      <c r="CSG12" s="287"/>
      <c r="CSH12" s="287"/>
      <c r="CSI12" s="287"/>
      <c r="CSJ12" s="287"/>
      <c r="CSK12" s="287"/>
      <c r="CSL12" s="287"/>
      <c r="CSM12" s="287"/>
      <c r="CSN12" s="287"/>
      <c r="CSO12" s="287"/>
      <c r="CSP12" s="287"/>
      <c r="CSQ12" s="287"/>
      <c r="CSR12" s="287"/>
      <c r="CSS12" s="287"/>
      <c r="CST12" s="287"/>
      <c r="CSU12" s="287"/>
      <c r="CSV12" s="287"/>
      <c r="CSW12" s="287"/>
      <c r="CSX12" s="287"/>
      <c r="CSY12" s="287"/>
      <c r="CSZ12" s="287"/>
      <c r="CTA12" s="287"/>
      <c r="CTB12" s="287"/>
      <c r="CTC12" s="287"/>
      <c r="CTD12" s="287"/>
      <c r="CTE12" s="287"/>
      <c r="CTF12" s="287"/>
      <c r="CTG12" s="287"/>
      <c r="CTH12" s="287"/>
      <c r="CTI12" s="287"/>
      <c r="CTJ12" s="287"/>
      <c r="CTK12" s="287"/>
      <c r="CTL12" s="287"/>
      <c r="CTM12" s="287"/>
      <c r="CTN12" s="287"/>
      <c r="CTO12" s="287"/>
      <c r="CTP12" s="287"/>
      <c r="CTQ12" s="287"/>
      <c r="CTR12" s="287"/>
      <c r="CTS12" s="287"/>
      <c r="CTT12" s="287"/>
      <c r="CTU12" s="287"/>
      <c r="CTV12" s="287"/>
      <c r="CTW12" s="287"/>
      <c r="CTX12" s="287"/>
      <c r="CTY12" s="287"/>
      <c r="CTZ12" s="287"/>
      <c r="CUA12" s="287"/>
      <c r="CUB12" s="287"/>
      <c r="CUC12" s="287"/>
      <c r="CUD12" s="287"/>
      <c r="CUE12" s="287"/>
      <c r="CUF12" s="287"/>
      <c r="CUG12" s="287"/>
      <c r="CUH12" s="287"/>
      <c r="CUI12" s="287"/>
      <c r="CUJ12" s="287"/>
      <c r="CUK12" s="287"/>
      <c r="CUL12" s="287"/>
      <c r="CUM12" s="287"/>
      <c r="CUN12" s="287"/>
      <c r="CUO12" s="287"/>
      <c r="CUP12" s="287"/>
      <c r="CUQ12" s="287"/>
      <c r="CUR12" s="287"/>
      <c r="CUS12" s="287"/>
      <c r="CUT12" s="287"/>
      <c r="CUU12" s="287"/>
      <c r="CUV12" s="287"/>
      <c r="CUW12" s="287"/>
      <c r="CUX12" s="287"/>
      <c r="CUY12" s="287"/>
      <c r="CUZ12" s="287"/>
      <c r="CVA12" s="287"/>
      <c r="CVB12" s="287"/>
      <c r="CVC12" s="287"/>
      <c r="CVD12" s="287"/>
      <c r="CVE12" s="287"/>
      <c r="CVF12" s="287"/>
      <c r="CVG12" s="287"/>
      <c r="CVH12" s="287"/>
      <c r="CVI12" s="287"/>
      <c r="CVJ12" s="287"/>
      <c r="CVK12" s="287"/>
      <c r="CVL12" s="287"/>
      <c r="CVM12" s="287"/>
      <c r="CVN12" s="287"/>
      <c r="CVO12" s="287"/>
      <c r="CVP12" s="287"/>
      <c r="CVQ12" s="287"/>
      <c r="CVR12" s="287"/>
      <c r="CVS12" s="287"/>
      <c r="CVT12" s="287"/>
      <c r="CVU12" s="287"/>
      <c r="CVV12" s="287"/>
      <c r="CVW12" s="287"/>
      <c r="CVX12" s="287"/>
      <c r="CVY12" s="287"/>
      <c r="CVZ12" s="287"/>
      <c r="CWA12" s="287"/>
      <c r="CWB12" s="287"/>
      <c r="CWC12" s="287"/>
      <c r="CWD12" s="287"/>
      <c r="CWE12" s="287"/>
      <c r="CWF12" s="287"/>
      <c r="CWG12" s="287"/>
      <c r="CWH12" s="287"/>
      <c r="CWI12" s="287"/>
      <c r="CWJ12" s="287"/>
      <c r="CWK12" s="287"/>
      <c r="CWL12" s="287"/>
      <c r="CWM12" s="287"/>
      <c r="CWN12" s="287"/>
      <c r="CWO12" s="287"/>
      <c r="CWP12" s="287"/>
      <c r="CWQ12" s="287"/>
      <c r="CWR12" s="287"/>
      <c r="CWS12" s="287"/>
      <c r="CWT12" s="287"/>
      <c r="CWU12" s="287"/>
      <c r="CWV12" s="287"/>
      <c r="CWW12" s="287"/>
      <c r="CWX12" s="287"/>
      <c r="CWY12" s="287"/>
      <c r="CWZ12" s="287"/>
      <c r="CXA12" s="287"/>
      <c r="CXB12" s="287"/>
      <c r="CXC12" s="287"/>
      <c r="CXD12" s="287"/>
      <c r="CXE12" s="287"/>
      <c r="CXF12" s="287"/>
      <c r="CXG12" s="287"/>
      <c r="CXH12" s="287"/>
      <c r="CXI12" s="287"/>
      <c r="CXJ12" s="287"/>
      <c r="CXK12" s="287"/>
      <c r="CXL12" s="287"/>
      <c r="CXM12" s="287"/>
      <c r="CXN12" s="287"/>
      <c r="CXO12" s="287"/>
      <c r="CXP12" s="287"/>
      <c r="CXQ12" s="287"/>
      <c r="CXR12" s="287"/>
      <c r="CXS12" s="287"/>
      <c r="CXT12" s="287"/>
      <c r="CXU12" s="287"/>
      <c r="CXV12" s="287"/>
      <c r="CXW12" s="287"/>
      <c r="CXX12" s="287"/>
      <c r="CXY12" s="287"/>
      <c r="CXZ12" s="287"/>
      <c r="CYA12" s="287"/>
      <c r="CYB12" s="287"/>
      <c r="CYC12" s="287"/>
      <c r="CYD12" s="287"/>
      <c r="CYE12" s="287"/>
      <c r="CYF12" s="287"/>
      <c r="CYG12" s="287"/>
      <c r="CYH12" s="287"/>
      <c r="CYI12" s="287"/>
      <c r="CYJ12" s="287"/>
      <c r="CYK12" s="287"/>
      <c r="CYL12" s="287"/>
      <c r="CYM12" s="287"/>
      <c r="CYN12" s="287"/>
      <c r="CYO12" s="287"/>
      <c r="CYP12" s="287"/>
      <c r="CYQ12" s="287"/>
      <c r="CYR12" s="287"/>
      <c r="CYS12" s="287"/>
      <c r="CYT12" s="287"/>
      <c r="CYU12" s="287"/>
      <c r="CYV12" s="287"/>
      <c r="CYW12" s="287"/>
      <c r="CYX12" s="287"/>
      <c r="CYY12" s="287"/>
      <c r="CYZ12" s="287"/>
      <c r="CZA12" s="287"/>
      <c r="CZB12" s="287"/>
      <c r="CZC12" s="287"/>
      <c r="CZD12" s="287"/>
      <c r="CZE12" s="287"/>
      <c r="CZF12" s="287"/>
      <c r="CZG12" s="287"/>
      <c r="CZH12" s="287"/>
      <c r="CZI12" s="287"/>
      <c r="CZJ12" s="287"/>
      <c r="CZK12" s="287"/>
      <c r="CZL12" s="287"/>
      <c r="CZM12" s="287"/>
      <c r="CZN12" s="287"/>
      <c r="CZO12" s="287"/>
      <c r="CZP12" s="287"/>
      <c r="CZQ12" s="287"/>
      <c r="CZR12" s="287"/>
      <c r="CZS12" s="287"/>
      <c r="CZT12" s="287"/>
      <c r="CZU12" s="287"/>
      <c r="CZV12" s="287"/>
      <c r="CZW12" s="287"/>
      <c r="CZX12" s="287"/>
      <c r="CZY12" s="287"/>
      <c r="CZZ12" s="287"/>
      <c r="DAA12" s="287"/>
      <c r="DAB12" s="287"/>
      <c r="DAC12" s="287"/>
      <c r="DAD12" s="287"/>
      <c r="DAE12" s="287"/>
      <c r="DAF12" s="287"/>
      <c r="DAG12" s="287"/>
      <c r="DAH12" s="287"/>
      <c r="DAI12" s="287"/>
      <c r="DAJ12" s="287"/>
      <c r="DAK12" s="287"/>
      <c r="DAL12" s="287"/>
      <c r="DAM12" s="287"/>
      <c r="DAN12" s="287"/>
      <c r="DAO12" s="287"/>
      <c r="DAP12" s="287"/>
      <c r="DAQ12" s="287"/>
      <c r="DAR12" s="287"/>
      <c r="DAS12" s="287"/>
      <c r="DAT12" s="287"/>
      <c r="DAU12" s="287"/>
      <c r="DAV12" s="287"/>
      <c r="DAW12" s="287"/>
      <c r="DAX12" s="287"/>
      <c r="DAY12" s="287"/>
      <c r="DAZ12" s="287"/>
      <c r="DBA12" s="287"/>
      <c r="DBB12" s="287"/>
      <c r="DBC12" s="287"/>
      <c r="DBD12" s="287"/>
      <c r="DBE12" s="287"/>
      <c r="DBF12" s="287"/>
      <c r="DBG12" s="287"/>
      <c r="DBH12" s="287"/>
      <c r="DBI12" s="287"/>
      <c r="DBJ12" s="287"/>
      <c r="DBK12" s="287"/>
      <c r="DBL12" s="287"/>
      <c r="DBM12" s="287"/>
      <c r="DBN12" s="287"/>
      <c r="DBO12" s="287"/>
      <c r="DBP12" s="287"/>
      <c r="DBQ12" s="287"/>
      <c r="DBR12" s="287"/>
      <c r="DBS12" s="287"/>
      <c r="DBT12" s="287"/>
      <c r="DBU12" s="287"/>
      <c r="DBV12" s="287"/>
      <c r="DBW12" s="287"/>
      <c r="DBX12" s="287"/>
      <c r="DBY12" s="287"/>
      <c r="DBZ12" s="287"/>
      <c r="DCA12" s="287"/>
      <c r="DCB12" s="287"/>
      <c r="DCC12" s="287"/>
      <c r="DCD12" s="287"/>
      <c r="DCE12" s="287"/>
      <c r="DCF12" s="287"/>
      <c r="DCG12" s="287"/>
      <c r="DCH12" s="287"/>
      <c r="DCI12" s="287"/>
      <c r="DCJ12" s="287"/>
      <c r="DCK12" s="287"/>
      <c r="DCL12" s="287"/>
      <c r="DCM12" s="287"/>
      <c r="DCN12" s="287"/>
      <c r="DCO12" s="287"/>
      <c r="DCP12" s="287"/>
      <c r="DCQ12" s="287"/>
      <c r="DCR12" s="287"/>
      <c r="DCS12" s="287"/>
      <c r="DCT12" s="287"/>
      <c r="DCU12" s="287"/>
      <c r="DCV12" s="287"/>
      <c r="DCW12" s="287"/>
      <c r="DCX12" s="287"/>
      <c r="DCY12" s="287"/>
      <c r="DCZ12" s="287"/>
      <c r="DDA12" s="287"/>
      <c r="DDB12" s="287"/>
      <c r="DDC12" s="287"/>
      <c r="DDD12" s="287"/>
      <c r="DDE12" s="287"/>
      <c r="DDF12" s="287"/>
      <c r="DDG12" s="287"/>
      <c r="DDH12" s="287"/>
      <c r="DDI12" s="287"/>
      <c r="DDJ12" s="287"/>
      <c r="DDK12" s="287"/>
      <c r="DDL12" s="287"/>
      <c r="DDM12" s="287"/>
      <c r="DDN12" s="287"/>
      <c r="DDO12" s="287"/>
      <c r="DDP12" s="287"/>
      <c r="DDQ12" s="287"/>
      <c r="DDR12" s="287"/>
      <c r="DDS12" s="287"/>
      <c r="DDT12" s="287"/>
      <c r="DDU12" s="287"/>
      <c r="DDV12" s="287"/>
      <c r="DDW12" s="287"/>
      <c r="DDX12" s="287"/>
      <c r="DDY12" s="287"/>
      <c r="DDZ12" s="287"/>
      <c r="DEA12" s="287"/>
      <c r="DEB12" s="287"/>
      <c r="DEC12" s="287"/>
      <c r="DED12" s="287"/>
      <c r="DEE12" s="287"/>
      <c r="DEF12" s="287"/>
      <c r="DEG12" s="287"/>
      <c r="DEH12" s="287"/>
      <c r="DEI12" s="287"/>
      <c r="DEJ12" s="287"/>
      <c r="DEK12" s="287"/>
      <c r="DEL12" s="287"/>
      <c r="DEM12" s="287"/>
      <c r="DEN12" s="287"/>
      <c r="DEO12" s="287"/>
      <c r="DEP12" s="287"/>
      <c r="DEQ12" s="287"/>
      <c r="DER12" s="287"/>
      <c r="DES12" s="287"/>
      <c r="DET12" s="287"/>
      <c r="DEU12" s="287"/>
      <c r="DEV12" s="287"/>
      <c r="DEW12" s="287"/>
      <c r="DEX12" s="287"/>
      <c r="DEY12" s="287"/>
      <c r="DEZ12" s="287"/>
      <c r="DFA12" s="287"/>
      <c r="DFB12" s="287"/>
      <c r="DFC12" s="287"/>
      <c r="DFD12" s="287"/>
      <c r="DFE12" s="287"/>
      <c r="DFF12" s="287"/>
      <c r="DFG12" s="287"/>
      <c r="DFH12" s="287"/>
      <c r="DFI12" s="287"/>
      <c r="DFJ12" s="287"/>
      <c r="DFK12" s="287"/>
      <c r="DFL12" s="287"/>
      <c r="DFM12" s="287"/>
      <c r="DFN12" s="287"/>
      <c r="DFO12" s="287"/>
      <c r="DFP12" s="287"/>
      <c r="DFQ12" s="287"/>
      <c r="DFR12" s="287"/>
      <c r="DFS12" s="287"/>
      <c r="DFT12" s="287"/>
      <c r="DFU12" s="287"/>
      <c r="DFV12" s="287"/>
      <c r="DFW12" s="287"/>
      <c r="DFX12" s="287"/>
      <c r="DFY12" s="287"/>
      <c r="DFZ12" s="287"/>
      <c r="DGA12" s="287"/>
      <c r="DGB12" s="287"/>
      <c r="DGC12" s="287"/>
      <c r="DGD12" s="287"/>
      <c r="DGE12" s="287"/>
      <c r="DGF12" s="287"/>
      <c r="DGG12" s="287"/>
      <c r="DGH12" s="287"/>
      <c r="DGI12" s="287"/>
      <c r="DGJ12" s="287"/>
      <c r="DGK12" s="287"/>
      <c r="DGL12" s="287"/>
      <c r="DGM12" s="287"/>
      <c r="DGN12" s="287"/>
      <c r="DGO12" s="287"/>
      <c r="DGP12" s="287"/>
      <c r="DGQ12" s="287"/>
      <c r="DGR12" s="287"/>
      <c r="DGS12" s="287"/>
      <c r="DGT12" s="287"/>
      <c r="DGU12" s="287"/>
      <c r="DGV12" s="287"/>
      <c r="DGW12" s="287"/>
      <c r="DGX12" s="287"/>
      <c r="DGY12" s="287"/>
      <c r="DGZ12" s="287"/>
      <c r="DHA12" s="287"/>
      <c r="DHB12" s="287"/>
      <c r="DHC12" s="287"/>
      <c r="DHD12" s="287"/>
      <c r="DHE12" s="287"/>
      <c r="DHF12" s="287"/>
      <c r="DHG12" s="287"/>
      <c r="DHH12" s="287"/>
      <c r="DHI12" s="287"/>
      <c r="DHJ12" s="287"/>
      <c r="DHK12" s="287"/>
      <c r="DHL12" s="287"/>
      <c r="DHM12" s="287"/>
      <c r="DHN12" s="287"/>
      <c r="DHO12" s="287"/>
      <c r="DHP12" s="287"/>
      <c r="DHQ12" s="287"/>
      <c r="DHR12" s="287"/>
      <c r="DHS12" s="287"/>
      <c r="DHT12" s="287"/>
      <c r="DHU12" s="287"/>
      <c r="DHV12" s="287"/>
      <c r="DHW12" s="287"/>
      <c r="DHX12" s="287"/>
      <c r="DHY12" s="287"/>
      <c r="DHZ12" s="287"/>
      <c r="DIA12" s="287"/>
      <c r="DIB12" s="287"/>
      <c r="DIC12" s="287"/>
      <c r="DID12" s="287"/>
      <c r="DIE12" s="287"/>
      <c r="DIF12" s="287"/>
      <c r="DIG12" s="287"/>
      <c r="DIH12" s="287"/>
      <c r="DII12" s="287"/>
      <c r="DIJ12" s="287"/>
      <c r="DIK12" s="287"/>
      <c r="DIL12" s="287"/>
      <c r="DIM12" s="287"/>
      <c r="DIN12" s="287"/>
      <c r="DIO12" s="287"/>
      <c r="DIP12" s="287"/>
      <c r="DIQ12" s="287"/>
      <c r="DIR12" s="287"/>
      <c r="DIS12" s="287"/>
      <c r="DIT12" s="287"/>
      <c r="DIU12" s="287"/>
      <c r="DIV12" s="287"/>
      <c r="DIW12" s="287"/>
      <c r="DIX12" s="287"/>
      <c r="DIY12" s="287"/>
      <c r="DIZ12" s="287"/>
      <c r="DJA12" s="287"/>
      <c r="DJB12" s="287"/>
      <c r="DJC12" s="287"/>
      <c r="DJD12" s="287"/>
      <c r="DJE12" s="287"/>
      <c r="DJF12" s="287"/>
      <c r="DJG12" s="287"/>
      <c r="DJH12" s="287"/>
      <c r="DJI12" s="287"/>
      <c r="DJJ12" s="287"/>
      <c r="DJK12" s="287"/>
      <c r="DJL12" s="287"/>
      <c r="DJM12" s="287"/>
      <c r="DJN12" s="287"/>
      <c r="DJO12" s="287"/>
      <c r="DJP12" s="287"/>
      <c r="DJQ12" s="287"/>
      <c r="DJR12" s="287"/>
      <c r="DJS12" s="287"/>
      <c r="DJT12" s="287"/>
      <c r="DJU12" s="287"/>
      <c r="DJV12" s="287"/>
      <c r="DJW12" s="287"/>
      <c r="DJX12" s="287"/>
      <c r="DJY12" s="287"/>
      <c r="DJZ12" s="287"/>
      <c r="DKA12" s="287"/>
      <c r="DKB12" s="287"/>
      <c r="DKC12" s="287"/>
      <c r="DKD12" s="287"/>
      <c r="DKE12" s="287"/>
      <c r="DKF12" s="287"/>
      <c r="DKG12" s="287"/>
      <c r="DKH12" s="287"/>
      <c r="DKI12" s="287"/>
      <c r="DKJ12" s="287"/>
      <c r="DKK12" s="287"/>
      <c r="DKL12" s="287"/>
      <c r="DKM12" s="287"/>
      <c r="DKN12" s="287"/>
      <c r="DKO12" s="287"/>
      <c r="DKP12" s="287"/>
      <c r="DKQ12" s="287"/>
      <c r="DKR12" s="287"/>
      <c r="DKS12" s="287"/>
      <c r="DKT12" s="287"/>
      <c r="DKU12" s="287"/>
      <c r="DKV12" s="287"/>
      <c r="DKW12" s="287"/>
      <c r="DKX12" s="287"/>
      <c r="DKY12" s="287"/>
      <c r="DKZ12" s="287"/>
      <c r="DLA12" s="287"/>
      <c r="DLB12" s="287"/>
      <c r="DLC12" s="287"/>
      <c r="DLD12" s="287"/>
      <c r="DLE12" s="287"/>
      <c r="DLF12" s="287"/>
      <c r="DLG12" s="287"/>
      <c r="DLH12" s="287"/>
      <c r="DLI12" s="287"/>
      <c r="DLJ12" s="287"/>
      <c r="DLK12" s="287"/>
      <c r="DLL12" s="287"/>
      <c r="DLM12" s="287"/>
      <c r="DLN12" s="287"/>
      <c r="DLO12" s="287"/>
      <c r="DLP12" s="287"/>
      <c r="DLQ12" s="287"/>
      <c r="DLR12" s="287"/>
      <c r="DLS12" s="287"/>
      <c r="DLT12" s="287"/>
      <c r="DLU12" s="287"/>
      <c r="DLV12" s="287"/>
      <c r="DLW12" s="287"/>
      <c r="DLX12" s="287"/>
      <c r="DLY12" s="287"/>
      <c r="DLZ12" s="287"/>
      <c r="DMA12" s="287"/>
      <c r="DMB12" s="287"/>
      <c r="DMC12" s="287"/>
      <c r="DMD12" s="287"/>
      <c r="DME12" s="287"/>
      <c r="DMF12" s="287"/>
      <c r="DMG12" s="287"/>
      <c r="DMH12" s="287"/>
      <c r="DMI12" s="287"/>
      <c r="DMJ12" s="287"/>
      <c r="DMK12" s="287"/>
      <c r="DML12" s="287"/>
      <c r="DMM12" s="287"/>
      <c r="DMN12" s="287"/>
      <c r="DMO12" s="287"/>
      <c r="DMP12" s="287"/>
      <c r="DMQ12" s="287"/>
      <c r="DMR12" s="287"/>
      <c r="DMS12" s="287"/>
      <c r="DMT12" s="287"/>
      <c r="DMU12" s="287"/>
      <c r="DMV12" s="287"/>
      <c r="DMW12" s="287"/>
      <c r="DMX12" s="287"/>
      <c r="DMY12" s="287"/>
      <c r="DMZ12" s="287"/>
      <c r="DNA12" s="287"/>
      <c r="DNB12" s="287"/>
      <c r="DNC12" s="287"/>
      <c r="DND12" s="287"/>
      <c r="DNE12" s="287"/>
      <c r="DNF12" s="287"/>
      <c r="DNG12" s="287"/>
      <c r="DNH12" s="287"/>
      <c r="DNI12" s="287"/>
      <c r="DNJ12" s="287"/>
      <c r="DNK12" s="287"/>
      <c r="DNL12" s="287"/>
      <c r="DNM12" s="287"/>
      <c r="DNN12" s="287"/>
      <c r="DNO12" s="287"/>
      <c r="DNP12" s="287"/>
      <c r="DNQ12" s="287"/>
      <c r="DNR12" s="287"/>
      <c r="DNS12" s="287"/>
      <c r="DNT12" s="287"/>
      <c r="DNU12" s="287"/>
      <c r="DNV12" s="287"/>
      <c r="DNW12" s="287"/>
      <c r="DNX12" s="287"/>
      <c r="DNY12" s="287"/>
      <c r="DNZ12" s="287"/>
      <c r="DOA12" s="287"/>
      <c r="DOB12" s="287"/>
      <c r="DOC12" s="287"/>
      <c r="DOD12" s="287"/>
      <c r="DOE12" s="287"/>
      <c r="DOF12" s="287"/>
      <c r="DOG12" s="287"/>
      <c r="DOH12" s="287"/>
      <c r="DOI12" s="287"/>
      <c r="DOJ12" s="287"/>
      <c r="DOK12" s="287"/>
      <c r="DOL12" s="287"/>
      <c r="DOM12" s="287"/>
      <c r="DON12" s="287"/>
      <c r="DOO12" s="287"/>
      <c r="DOP12" s="287"/>
      <c r="DOQ12" s="287"/>
      <c r="DOR12" s="287"/>
      <c r="DOS12" s="287"/>
      <c r="DOT12" s="287"/>
      <c r="DOU12" s="287"/>
      <c r="DOV12" s="287"/>
      <c r="DOW12" s="287"/>
      <c r="DOX12" s="287"/>
      <c r="DOY12" s="287"/>
      <c r="DOZ12" s="287"/>
      <c r="DPA12" s="287"/>
      <c r="DPB12" s="287"/>
      <c r="DPC12" s="287"/>
      <c r="DPD12" s="287"/>
      <c r="DPE12" s="287"/>
      <c r="DPF12" s="287"/>
      <c r="DPG12" s="287"/>
      <c r="DPH12" s="287"/>
      <c r="DPI12" s="287"/>
      <c r="DPJ12" s="287"/>
      <c r="DPK12" s="287"/>
      <c r="DPL12" s="287"/>
      <c r="DPM12" s="287"/>
      <c r="DPN12" s="287"/>
      <c r="DPO12" s="287"/>
      <c r="DPP12" s="287"/>
      <c r="DPQ12" s="287"/>
      <c r="DPR12" s="287"/>
      <c r="DPS12" s="287"/>
      <c r="DPT12" s="287"/>
      <c r="DPU12" s="287"/>
      <c r="DPV12" s="287"/>
      <c r="DPW12" s="287"/>
      <c r="DPX12" s="287"/>
      <c r="DPY12" s="287"/>
      <c r="DPZ12" s="287"/>
      <c r="DQA12" s="287"/>
      <c r="DQB12" s="287"/>
      <c r="DQC12" s="287"/>
      <c r="DQD12" s="287"/>
      <c r="DQE12" s="287"/>
      <c r="DQF12" s="287"/>
      <c r="DQG12" s="287"/>
      <c r="DQH12" s="287"/>
      <c r="DQI12" s="287"/>
      <c r="DQJ12" s="287"/>
      <c r="DQK12" s="287"/>
      <c r="DQL12" s="287"/>
      <c r="DQM12" s="287"/>
      <c r="DQN12" s="287"/>
      <c r="DQO12" s="287"/>
      <c r="DQP12" s="287"/>
      <c r="DQQ12" s="287"/>
      <c r="DQR12" s="287"/>
      <c r="DQS12" s="287"/>
      <c r="DQT12" s="287"/>
      <c r="DQU12" s="287"/>
      <c r="DQV12" s="287"/>
      <c r="DQW12" s="287"/>
      <c r="DQX12" s="287"/>
      <c r="DQY12" s="287"/>
      <c r="DQZ12" s="287"/>
      <c r="DRA12" s="287"/>
      <c r="DRB12" s="287"/>
      <c r="DRC12" s="287"/>
      <c r="DRD12" s="287"/>
      <c r="DRE12" s="287"/>
      <c r="DRF12" s="287"/>
      <c r="DRG12" s="287"/>
      <c r="DRH12" s="287"/>
      <c r="DRI12" s="287"/>
      <c r="DRJ12" s="287"/>
      <c r="DRK12" s="287"/>
      <c r="DRL12" s="287"/>
      <c r="DRM12" s="287"/>
      <c r="DRN12" s="287"/>
      <c r="DRO12" s="287"/>
      <c r="DRP12" s="287"/>
      <c r="DRQ12" s="287"/>
      <c r="DRR12" s="287"/>
      <c r="DRS12" s="287"/>
      <c r="DRT12" s="287"/>
      <c r="DRU12" s="287"/>
      <c r="DRV12" s="287"/>
      <c r="DRW12" s="287"/>
      <c r="DRX12" s="287"/>
      <c r="DRY12" s="287"/>
      <c r="DRZ12" s="287"/>
      <c r="DSA12" s="287"/>
      <c r="DSB12" s="287"/>
      <c r="DSC12" s="287"/>
      <c r="DSD12" s="287"/>
      <c r="DSE12" s="287"/>
      <c r="DSF12" s="287"/>
      <c r="DSG12" s="287"/>
      <c r="DSH12" s="287"/>
      <c r="DSI12" s="287"/>
      <c r="DSJ12" s="287"/>
      <c r="DSK12" s="287"/>
      <c r="DSL12" s="287"/>
      <c r="DSM12" s="287"/>
      <c r="DSN12" s="287"/>
      <c r="DSO12" s="287"/>
      <c r="DSP12" s="287"/>
      <c r="DSQ12" s="287"/>
      <c r="DSR12" s="287"/>
      <c r="DSS12" s="287"/>
      <c r="DST12" s="287"/>
      <c r="DSU12" s="287"/>
      <c r="DSV12" s="287"/>
      <c r="DSW12" s="287"/>
      <c r="DSX12" s="287"/>
      <c r="DSY12" s="287"/>
      <c r="DSZ12" s="287"/>
      <c r="DTA12" s="287"/>
      <c r="DTB12" s="287"/>
      <c r="DTC12" s="287"/>
      <c r="DTD12" s="287"/>
      <c r="DTE12" s="287"/>
      <c r="DTF12" s="287"/>
      <c r="DTG12" s="287"/>
      <c r="DTH12" s="287"/>
      <c r="DTI12" s="287"/>
      <c r="DTJ12" s="287"/>
      <c r="DTK12" s="287"/>
      <c r="DTL12" s="287"/>
      <c r="DTM12" s="287"/>
      <c r="DTN12" s="287"/>
      <c r="DTO12" s="287"/>
      <c r="DTP12" s="287"/>
      <c r="DTQ12" s="287"/>
      <c r="DTR12" s="287"/>
      <c r="DTS12" s="287"/>
      <c r="DTT12" s="287"/>
      <c r="DTU12" s="287"/>
      <c r="DTV12" s="287"/>
      <c r="DTW12" s="287"/>
      <c r="DTX12" s="287"/>
      <c r="DTY12" s="287"/>
      <c r="DTZ12" s="287"/>
      <c r="DUA12" s="287"/>
      <c r="DUB12" s="287"/>
      <c r="DUC12" s="287"/>
      <c r="DUD12" s="287"/>
      <c r="DUE12" s="287"/>
      <c r="DUF12" s="287"/>
      <c r="DUG12" s="287"/>
      <c r="DUH12" s="287"/>
      <c r="DUI12" s="287"/>
      <c r="DUJ12" s="287"/>
      <c r="DUK12" s="287"/>
      <c r="DUL12" s="287"/>
      <c r="DUM12" s="287"/>
      <c r="DUN12" s="287"/>
      <c r="DUO12" s="287"/>
      <c r="DUP12" s="287"/>
      <c r="DUQ12" s="287"/>
      <c r="DUR12" s="287"/>
      <c r="DUS12" s="287"/>
      <c r="DUT12" s="287"/>
      <c r="DUU12" s="287"/>
      <c r="DUV12" s="287"/>
      <c r="DUW12" s="287"/>
      <c r="DUX12" s="287"/>
      <c r="DUY12" s="287"/>
      <c r="DUZ12" s="287"/>
      <c r="DVA12" s="287"/>
      <c r="DVB12" s="287"/>
      <c r="DVC12" s="287"/>
      <c r="DVD12" s="287"/>
      <c r="DVE12" s="287"/>
      <c r="DVF12" s="287"/>
      <c r="DVG12" s="287"/>
      <c r="DVH12" s="287"/>
      <c r="DVI12" s="287"/>
      <c r="DVJ12" s="287"/>
      <c r="DVK12" s="287"/>
      <c r="DVL12" s="287"/>
      <c r="DVM12" s="287"/>
      <c r="DVN12" s="287"/>
      <c r="DVO12" s="287"/>
      <c r="DVP12" s="287"/>
      <c r="DVQ12" s="287"/>
      <c r="DVR12" s="287"/>
      <c r="DVS12" s="287"/>
      <c r="DVT12" s="287"/>
      <c r="DVU12" s="287"/>
      <c r="DVV12" s="287"/>
      <c r="DVW12" s="287"/>
      <c r="DVX12" s="287"/>
      <c r="DVY12" s="287"/>
      <c r="DVZ12" s="287"/>
      <c r="DWA12" s="287"/>
      <c r="DWB12" s="287"/>
      <c r="DWC12" s="287"/>
      <c r="DWD12" s="287"/>
      <c r="DWE12" s="287"/>
      <c r="DWF12" s="287"/>
      <c r="DWG12" s="287"/>
      <c r="DWH12" s="287"/>
      <c r="DWI12" s="287"/>
      <c r="DWJ12" s="287"/>
      <c r="DWK12" s="287"/>
      <c r="DWL12" s="287"/>
      <c r="DWM12" s="287"/>
      <c r="DWN12" s="287"/>
      <c r="DWO12" s="287"/>
      <c r="DWP12" s="287"/>
      <c r="DWQ12" s="287"/>
      <c r="DWR12" s="287"/>
      <c r="DWS12" s="287"/>
      <c r="DWT12" s="287"/>
      <c r="DWU12" s="287"/>
      <c r="DWV12" s="287"/>
      <c r="DWW12" s="287"/>
      <c r="DWX12" s="287"/>
      <c r="DWY12" s="287"/>
      <c r="DWZ12" s="287"/>
      <c r="DXA12" s="287"/>
      <c r="DXB12" s="287"/>
      <c r="DXC12" s="287"/>
      <c r="DXD12" s="287"/>
      <c r="DXE12" s="287"/>
      <c r="DXF12" s="287"/>
      <c r="DXG12" s="287"/>
      <c r="DXH12" s="287"/>
      <c r="DXI12" s="287"/>
      <c r="DXJ12" s="287"/>
      <c r="DXK12" s="287"/>
      <c r="DXL12" s="287"/>
      <c r="DXM12" s="287"/>
      <c r="DXN12" s="287"/>
      <c r="DXO12" s="287"/>
      <c r="DXP12" s="287"/>
      <c r="DXQ12" s="287"/>
      <c r="DXR12" s="287"/>
      <c r="DXS12" s="287"/>
      <c r="DXT12" s="287"/>
      <c r="DXU12" s="287"/>
      <c r="DXV12" s="287"/>
      <c r="DXW12" s="287"/>
      <c r="DXX12" s="287"/>
      <c r="DXY12" s="287"/>
      <c r="DXZ12" s="287"/>
      <c r="DYA12" s="287"/>
      <c r="DYB12" s="287"/>
      <c r="DYC12" s="287"/>
      <c r="DYD12" s="287"/>
      <c r="DYE12" s="287"/>
      <c r="DYF12" s="287"/>
      <c r="DYG12" s="287"/>
      <c r="DYH12" s="287"/>
      <c r="DYI12" s="287"/>
      <c r="DYJ12" s="287"/>
      <c r="DYK12" s="287"/>
      <c r="DYL12" s="287"/>
      <c r="DYM12" s="287"/>
      <c r="DYN12" s="287"/>
      <c r="DYO12" s="287"/>
      <c r="DYP12" s="287"/>
      <c r="DYQ12" s="287"/>
      <c r="DYR12" s="287"/>
      <c r="DYS12" s="287"/>
      <c r="DYT12" s="287"/>
      <c r="DYU12" s="287"/>
      <c r="DYV12" s="287"/>
      <c r="DYW12" s="287"/>
      <c r="DYX12" s="287"/>
      <c r="DYY12" s="287"/>
      <c r="DYZ12" s="287"/>
      <c r="DZA12" s="287"/>
      <c r="DZB12" s="287"/>
      <c r="DZC12" s="287"/>
      <c r="DZD12" s="287"/>
      <c r="DZE12" s="287"/>
      <c r="DZF12" s="287"/>
      <c r="DZG12" s="287"/>
      <c r="DZH12" s="287"/>
      <c r="DZI12" s="287"/>
      <c r="DZJ12" s="287"/>
      <c r="DZK12" s="287"/>
      <c r="DZL12" s="287"/>
      <c r="DZM12" s="287"/>
      <c r="DZN12" s="287"/>
      <c r="DZO12" s="287"/>
      <c r="DZP12" s="287"/>
      <c r="DZQ12" s="287"/>
      <c r="DZR12" s="287"/>
      <c r="DZS12" s="287"/>
      <c r="DZT12" s="287"/>
      <c r="DZU12" s="287"/>
      <c r="DZV12" s="287"/>
      <c r="DZW12" s="287"/>
      <c r="DZX12" s="287"/>
      <c r="DZY12" s="287"/>
      <c r="DZZ12" s="287"/>
      <c r="EAA12" s="287"/>
      <c r="EAB12" s="287"/>
      <c r="EAC12" s="287"/>
      <c r="EAD12" s="287"/>
      <c r="EAE12" s="287"/>
      <c r="EAF12" s="287"/>
      <c r="EAG12" s="287"/>
      <c r="EAH12" s="287"/>
      <c r="EAI12" s="287"/>
      <c r="EAJ12" s="287"/>
      <c r="EAK12" s="287"/>
      <c r="EAL12" s="287"/>
      <c r="EAM12" s="287"/>
      <c r="EAN12" s="287"/>
      <c r="EAO12" s="287"/>
      <c r="EAP12" s="287"/>
      <c r="EAQ12" s="287"/>
      <c r="EAR12" s="287"/>
      <c r="EAS12" s="287"/>
      <c r="EAT12" s="287"/>
      <c r="EAU12" s="287"/>
      <c r="EAV12" s="287"/>
      <c r="EAW12" s="287"/>
      <c r="EAX12" s="287"/>
      <c r="EAY12" s="287"/>
      <c r="EAZ12" s="287"/>
      <c r="EBA12" s="287"/>
      <c r="EBB12" s="287"/>
      <c r="EBC12" s="287"/>
      <c r="EBD12" s="287"/>
      <c r="EBE12" s="287"/>
      <c r="EBF12" s="287"/>
      <c r="EBG12" s="287"/>
      <c r="EBH12" s="287"/>
      <c r="EBI12" s="287"/>
      <c r="EBJ12" s="287"/>
      <c r="EBK12" s="287"/>
      <c r="EBL12" s="287"/>
      <c r="EBM12" s="287"/>
      <c r="EBN12" s="287"/>
      <c r="EBO12" s="287"/>
      <c r="EBP12" s="287"/>
      <c r="EBQ12" s="287"/>
      <c r="EBR12" s="287"/>
      <c r="EBS12" s="287"/>
      <c r="EBT12" s="287"/>
      <c r="EBU12" s="287"/>
      <c r="EBV12" s="287"/>
      <c r="EBW12" s="287"/>
      <c r="EBX12" s="287"/>
      <c r="EBY12" s="287"/>
      <c r="EBZ12" s="287"/>
      <c r="ECA12" s="287"/>
      <c r="ECB12" s="287"/>
      <c r="ECC12" s="287"/>
      <c r="ECD12" s="287"/>
      <c r="ECE12" s="287"/>
      <c r="ECF12" s="287"/>
      <c r="ECG12" s="287"/>
      <c r="ECH12" s="287"/>
      <c r="ECI12" s="287"/>
      <c r="ECJ12" s="287"/>
      <c r="ECK12" s="287"/>
      <c r="ECL12" s="287"/>
      <c r="ECM12" s="287"/>
      <c r="ECN12" s="287"/>
      <c r="ECO12" s="287"/>
      <c r="ECP12" s="287"/>
      <c r="ECQ12" s="287"/>
      <c r="ECR12" s="287"/>
      <c r="ECS12" s="287"/>
      <c r="ECT12" s="287"/>
      <c r="ECU12" s="287"/>
      <c r="ECV12" s="287"/>
      <c r="ECW12" s="287"/>
      <c r="ECX12" s="287"/>
      <c r="ECY12" s="287"/>
      <c r="ECZ12" s="287"/>
      <c r="EDA12" s="287"/>
      <c r="EDB12" s="287"/>
      <c r="EDC12" s="287"/>
      <c r="EDD12" s="287"/>
      <c r="EDE12" s="287"/>
      <c r="EDF12" s="287"/>
      <c r="EDG12" s="287"/>
      <c r="EDH12" s="287"/>
      <c r="EDI12" s="287"/>
      <c r="EDJ12" s="287"/>
      <c r="EDK12" s="287"/>
      <c r="EDL12" s="287"/>
      <c r="EDM12" s="287"/>
      <c r="EDN12" s="287"/>
      <c r="EDO12" s="287"/>
      <c r="EDP12" s="287"/>
      <c r="EDQ12" s="287"/>
      <c r="EDR12" s="287"/>
      <c r="EDS12" s="287"/>
      <c r="EDT12" s="287"/>
      <c r="EDU12" s="287"/>
      <c r="EDV12" s="287"/>
      <c r="EDW12" s="287"/>
      <c r="EDX12" s="287"/>
      <c r="EDY12" s="287"/>
      <c r="EDZ12" s="287"/>
      <c r="EEA12" s="287"/>
      <c r="EEB12" s="287"/>
      <c r="EEC12" s="287"/>
      <c r="EED12" s="287"/>
      <c r="EEE12" s="287"/>
      <c r="EEF12" s="287"/>
      <c r="EEG12" s="287"/>
      <c r="EEH12" s="287"/>
      <c r="EEI12" s="287"/>
      <c r="EEJ12" s="287"/>
      <c r="EEK12" s="287"/>
      <c r="EEL12" s="287"/>
      <c r="EEM12" s="287"/>
      <c r="EEN12" s="287"/>
      <c r="EEO12" s="287"/>
      <c r="EEP12" s="287"/>
      <c r="EEQ12" s="287"/>
      <c r="EER12" s="287"/>
      <c r="EES12" s="287"/>
      <c r="EET12" s="287"/>
      <c r="EEU12" s="287"/>
      <c r="EEV12" s="287"/>
      <c r="EEW12" s="287"/>
      <c r="EEX12" s="287"/>
      <c r="EEY12" s="287"/>
      <c r="EEZ12" s="287"/>
      <c r="EFA12" s="287"/>
      <c r="EFB12" s="287"/>
      <c r="EFC12" s="287"/>
      <c r="EFD12" s="287"/>
      <c r="EFE12" s="287"/>
      <c r="EFF12" s="287"/>
      <c r="EFG12" s="287"/>
      <c r="EFH12" s="287"/>
      <c r="EFI12" s="287"/>
      <c r="EFJ12" s="287"/>
      <c r="EFK12" s="287"/>
      <c r="EFL12" s="287"/>
      <c r="EFM12" s="287"/>
      <c r="EFN12" s="287"/>
      <c r="EFO12" s="287"/>
      <c r="EFP12" s="287"/>
      <c r="EFQ12" s="287"/>
      <c r="EFR12" s="287"/>
      <c r="EFS12" s="287"/>
      <c r="EFT12" s="287"/>
      <c r="EFU12" s="287"/>
      <c r="EFV12" s="287"/>
      <c r="EFW12" s="287"/>
      <c r="EFX12" s="287"/>
      <c r="EFY12" s="287"/>
      <c r="EFZ12" s="287"/>
      <c r="EGA12" s="287"/>
      <c r="EGB12" s="287"/>
      <c r="EGC12" s="287"/>
      <c r="EGD12" s="287"/>
      <c r="EGE12" s="287"/>
      <c r="EGF12" s="287"/>
      <c r="EGG12" s="287"/>
      <c r="EGH12" s="287"/>
      <c r="EGI12" s="287"/>
      <c r="EGJ12" s="287"/>
      <c r="EGK12" s="287"/>
      <c r="EGL12" s="287"/>
      <c r="EGM12" s="287"/>
      <c r="EGN12" s="287"/>
      <c r="EGO12" s="287"/>
      <c r="EGP12" s="287"/>
      <c r="EGQ12" s="287"/>
      <c r="EGR12" s="287"/>
      <c r="EGS12" s="287"/>
      <c r="EGT12" s="287"/>
      <c r="EGU12" s="287"/>
      <c r="EGV12" s="287"/>
      <c r="EGW12" s="287"/>
      <c r="EGX12" s="287"/>
      <c r="EGY12" s="287"/>
      <c r="EGZ12" s="287"/>
      <c r="EHA12" s="287"/>
      <c r="EHB12" s="287"/>
      <c r="EHC12" s="287"/>
      <c r="EHD12" s="287"/>
      <c r="EHE12" s="287"/>
      <c r="EHF12" s="287"/>
      <c r="EHG12" s="287"/>
      <c r="EHH12" s="287"/>
      <c r="EHI12" s="287"/>
      <c r="EHJ12" s="287"/>
      <c r="EHK12" s="287"/>
      <c r="EHL12" s="287"/>
      <c r="EHM12" s="287"/>
      <c r="EHN12" s="287"/>
      <c r="EHO12" s="287"/>
      <c r="EHP12" s="287"/>
      <c r="EHQ12" s="287"/>
      <c r="EHR12" s="287"/>
      <c r="EHS12" s="287"/>
      <c r="EHT12" s="287"/>
      <c r="EHU12" s="287"/>
      <c r="EHV12" s="287"/>
      <c r="EHW12" s="287"/>
      <c r="EHX12" s="287"/>
      <c r="EHY12" s="287"/>
      <c r="EHZ12" s="287"/>
      <c r="EIA12" s="287"/>
      <c r="EIB12" s="287"/>
      <c r="EIC12" s="287"/>
      <c r="EID12" s="287"/>
      <c r="EIE12" s="287"/>
      <c r="EIF12" s="287"/>
      <c r="EIG12" s="287"/>
      <c r="EIH12" s="287"/>
      <c r="EII12" s="287"/>
      <c r="EIJ12" s="287"/>
      <c r="EIK12" s="287"/>
      <c r="EIL12" s="287"/>
      <c r="EIM12" s="287"/>
      <c r="EIN12" s="287"/>
      <c r="EIO12" s="287"/>
      <c r="EIP12" s="287"/>
      <c r="EIQ12" s="287"/>
      <c r="EIR12" s="287"/>
      <c r="EIS12" s="287"/>
      <c r="EIT12" s="287"/>
      <c r="EIU12" s="287"/>
      <c r="EIV12" s="287"/>
      <c r="EIW12" s="287"/>
      <c r="EIX12" s="287"/>
      <c r="EIY12" s="287"/>
      <c r="EIZ12" s="287"/>
      <c r="EJA12" s="287"/>
      <c r="EJB12" s="287"/>
      <c r="EJC12" s="287"/>
      <c r="EJD12" s="287"/>
      <c r="EJE12" s="287"/>
      <c r="EJF12" s="287"/>
      <c r="EJG12" s="287"/>
      <c r="EJH12" s="287"/>
      <c r="EJI12" s="287"/>
      <c r="EJJ12" s="287"/>
      <c r="EJK12" s="287"/>
      <c r="EJL12" s="287"/>
      <c r="EJM12" s="287"/>
      <c r="EJN12" s="287"/>
      <c r="EJO12" s="287"/>
      <c r="EJP12" s="287"/>
      <c r="EJQ12" s="287"/>
      <c r="EJR12" s="287"/>
      <c r="EJS12" s="287"/>
      <c r="EJT12" s="287"/>
      <c r="EJU12" s="287"/>
      <c r="EJV12" s="287"/>
      <c r="EJW12" s="287"/>
      <c r="EJX12" s="287"/>
      <c r="EJY12" s="287"/>
      <c r="EJZ12" s="287"/>
      <c r="EKA12" s="287"/>
      <c r="EKB12" s="287"/>
      <c r="EKC12" s="287"/>
      <c r="EKD12" s="287"/>
      <c r="EKE12" s="287"/>
      <c r="EKF12" s="287"/>
      <c r="EKG12" s="287"/>
      <c r="EKH12" s="287"/>
      <c r="EKI12" s="287"/>
      <c r="EKJ12" s="287"/>
      <c r="EKK12" s="287"/>
      <c r="EKL12" s="287"/>
      <c r="EKM12" s="287"/>
      <c r="EKN12" s="287"/>
      <c r="EKO12" s="287"/>
      <c r="EKP12" s="287"/>
      <c r="EKQ12" s="287"/>
      <c r="EKR12" s="287"/>
      <c r="EKS12" s="287"/>
      <c r="EKT12" s="287"/>
      <c r="EKU12" s="287"/>
      <c r="EKV12" s="287"/>
      <c r="EKW12" s="287"/>
      <c r="EKX12" s="287"/>
      <c r="EKY12" s="287"/>
      <c r="EKZ12" s="287"/>
      <c r="ELA12" s="287"/>
      <c r="ELB12" s="287"/>
      <c r="ELC12" s="287"/>
      <c r="ELD12" s="287"/>
      <c r="ELE12" s="287"/>
      <c r="ELF12" s="287"/>
      <c r="ELG12" s="287"/>
      <c r="ELH12" s="287"/>
      <c r="ELI12" s="287"/>
      <c r="ELJ12" s="287"/>
      <c r="ELK12" s="287"/>
      <c r="ELL12" s="287"/>
      <c r="ELM12" s="287"/>
      <c r="ELN12" s="287"/>
      <c r="ELO12" s="287"/>
      <c r="ELP12" s="287"/>
      <c r="ELQ12" s="287"/>
      <c r="ELR12" s="287"/>
      <c r="ELS12" s="287"/>
      <c r="ELT12" s="287"/>
      <c r="ELU12" s="287"/>
      <c r="ELV12" s="287"/>
      <c r="ELW12" s="287"/>
      <c r="ELX12" s="287"/>
      <c r="ELY12" s="287"/>
      <c r="ELZ12" s="287"/>
      <c r="EMA12" s="287"/>
      <c r="EMB12" s="287"/>
      <c r="EMC12" s="287"/>
      <c r="EMD12" s="287"/>
      <c r="EME12" s="287"/>
      <c r="EMF12" s="287"/>
      <c r="EMG12" s="287"/>
      <c r="EMH12" s="287"/>
      <c r="EMI12" s="287"/>
      <c r="EMJ12" s="287"/>
      <c r="EMK12" s="287"/>
      <c r="EML12" s="287"/>
      <c r="EMM12" s="287"/>
      <c r="EMN12" s="287"/>
      <c r="EMO12" s="287"/>
      <c r="EMP12" s="287"/>
      <c r="EMQ12" s="287"/>
      <c r="EMR12" s="287"/>
      <c r="EMS12" s="287"/>
      <c r="EMT12" s="287"/>
      <c r="EMU12" s="287"/>
      <c r="EMV12" s="287"/>
      <c r="EMW12" s="287"/>
      <c r="EMX12" s="287"/>
      <c r="EMY12" s="287"/>
      <c r="EMZ12" s="287"/>
      <c r="ENA12" s="287"/>
      <c r="ENB12" s="287"/>
      <c r="ENC12" s="287"/>
      <c r="END12" s="287"/>
      <c r="ENE12" s="287"/>
      <c r="ENF12" s="287"/>
      <c r="ENG12" s="287"/>
      <c r="ENH12" s="287"/>
      <c r="ENI12" s="287"/>
      <c r="ENJ12" s="287"/>
      <c r="ENK12" s="287"/>
      <c r="ENL12" s="287"/>
      <c r="ENM12" s="287"/>
      <c r="ENN12" s="287"/>
      <c r="ENO12" s="287"/>
      <c r="ENP12" s="287"/>
      <c r="ENQ12" s="287"/>
      <c r="ENR12" s="287"/>
      <c r="ENS12" s="287"/>
      <c r="ENT12" s="287"/>
      <c r="ENU12" s="287"/>
      <c r="ENV12" s="287"/>
      <c r="ENW12" s="287"/>
      <c r="ENX12" s="287"/>
      <c r="ENY12" s="287"/>
      <c r="ENZ12" s="287"/>
      <c r="EOA12" s="287"/>
      <c r="EOB12" s="287"/>
      <c r="EOC12" s="287"/>
      <c r="EOD12" s="287"/>
      <c r="EOE12" s="287"/>
      <c r="EOF12" s="287"/>
      <c r="EOG12" s="287"/>
      <c r="EOH12" s="287"/>
      <c r="EOI12" s="287"/>
      <c r="EOJ12" s="287"/>
      <c r="EOK12" s="287"/>
      <c r="EOL12" s="287"/>
      <c r="EOM12" s="287"/>
      <c r="EON12" s="287"/>
      <c r="EOO12" s="287"/>
      <c r="EOP12" s="287"/>
      <c r="EOQ12" s="287"/>
      <c r="EOR12" s="287"/>
      <c r="EOS12" s="287"/>
      <c r="EOT12" s="287"/>
      <c r="EOU12" s="287"/>
      <c r="EOV12" s="287"/>
      <c r="EOW12" s="287"/>
      <c r="EOX12" s="287"/>
      <c r="EOY12" s="287"/>
      <c r="EOZ12" s="287"/>
      <c r="EPA12" s="287"/>
      <c r="EPB12" s="287"/>
      <c r="EPC12" s="287"/>
      <c r="EPD12" s="287"/>
      <c r="EPE12" s="287"/>
      <c r="EPF12" s="287"/>
      <c r="EPG12" s="287"/>
      <c r="EPH12" s="287"/>
      <c r="EPI12" s="287"/>
      <c r="EPJ12" s="287"/>
      <c r="EPK12" s="287"/>
      <c r="EPL12" s="287"/>
      <c r="EPM12" s="287"/>
      <c r="EPN12" s="287"/>
      <c r="EPO12" s="287"/>
      <c r="EPP12" s="287"/>
      <c r="EPQ12" s="287"/>
      <c r="EPR12" s="287"/>
      <c r="EPS12" s="287"/>
      <c r="EPT12" s="287"/>
      <c r="EPU12" s="287"/>
      <c r="EPV12" s="287"/>
      <c r="EPW12" s="287"/>
      <c r="EPX12" s="287"/>
      <c r="EPY12" s="287"/>
      <c r="EPZ12" s="287"/>
      <c r="EQA12" s="287"/>
      <c r="EQB12" s="287"/>
      <c r="EQC12" s="287"/>
      <c r="EQD12" s="287"/>
      <c r="EQE12" s="287"/>
      <c r="EQF12" s="287"/>
      <c r="EQG12" s="287"/>
      <c r="EQH12" s="287"/>
      <c r="EQI12" s="287"/>
      <c r="EQJ12" s="287"/>
      <c r="EQK12" s="287"/>
      <c r="EQL12" s="287"/>
      <c r="EQM12" s="287"/>
      <c r="EQN12" s="287"/>
      <c r="EQO12" s="287"/>
      <c r="EQP12" s="287"/>
      <c r="EQQ12" s="287"/>
      <c r="EQR12" s="287"/>
      <c r="EQS12" s="287"/>
      <c r="EQT12" s="287"/>
      <c r="EQU12" s="287"/>
      <c r="EQV12" s="287"/>
      <c r="EQW12" s="287"/>
      <c r="EQX12" s="287"/>
      <c r="EQY12" s="287"/>
      <c r="EQZ12" s="287"/>
      <c r="ERA12" s="287"/>
      <c r="ERB12" s="287"/>
      <c r="ERC12" s="287"/>
      <c r="ERD12" s="287"/>
      <c r="ERE12" s="287"/>
      <c r="ERF12" s="287"/>
      <c r="ERG12" s="287"/>
      <c r="ERH12" s="287"/>
      <c r="ERI12" s="287"/>
      <c r="ERJ12" s="287"/>
      <c r="ERK12" s="287"/>
      <c r="ERL12" s="287"/>
      <c r="ERM12" s="287"/>
      <c r="ERN12" s="287"/>
      <c r="ERO12" s="287"/>
      <c r="ERP12" s="287"/>
      <c r="ERQ12" s="287"/>
      <c r="ERR12" s="287"/>
      <c r="ERS12" s="287"/>
      <c r="ERT12" s="287"/>
      <c r="ERU12" s="287"/>
      <c r="ERV12" s="287"/>
      <c r="ERW12" s="287"/>
      <c r="ERX12" s="287"/>
      <c r="ERY12" s="287"/>
      <c r="ERZ12" s="287"/>
      <c r="ESA12" s="287"/>
      <c r="ESB12" s="287"/>
      <c r="ESC12" s="287"/>
      <c r="ESD12" s="287"/>
      <c r="ESE12" s="287"/>
      <c r="ESF12" s="287"/>
      <c r="ESG12" s="287"/>
      <c r="ESH12" s="287"/>
      <c r="ESI12" s="287"/>
      <c r="ESJ12" s="287"/>
      <c r="ESK12" s="287"/>
      <c r="ESL12" s="287"/>
      <c r="ESM12" s="287"/>
      <c r="ESN12" s="287"/>
      <c r="ESO12" s="287"/>
      <c r="ESP12" s="287"/>
      <c r="ESQ12" s="287"/>
      <c r="ESR12" s="287"/>
      <c r="ESS12" s="287"/>
      <c r="EST12" s="287"/>
      <c r="ESU12" s="287"/>
      <c r="ESV12" s="287"/>
      <c r="ESW12" s="287"/>
      <c r="ESX12" s="287"/>
      <c r="ESY12" s="287"/>
      <c r="ESZ12" s="287"/>
      <c r="ETA12" s="287"/>
      <c r="ETB12" s="287"/>
      <c r="ETC12" s="287"/>
      <c r="ETD12" s="287"/>
      <c r="ETE12" s="287"/>
      <c r="ETF12" s="287"/>
      <c r="ETG12" s="287"/>
      <c r="ETH12" s="287"/>
      <c r="ETI12" s="287"/>
      <c r="ETJ12" s="287"/>
      <c r="ETK12" s="287"/>
      <c r="ETL12" s="287"/>
      <c r="ETM12" s="287"/>
      <c r="ETN12" s="287"/>
      <c r="ETO12" s="287"/>
      <c r="ETP12" s="287"/>
      <c r="ETQ12" s="287"/>
      <c r="ETR12" s="287"/>
      <c r="ETS12" s="287"/>
      <c r="ETT12" s="287"/>
      <c r="ETU12" s="287"/>
      <c r="ETV12" s="287"/>
      <c r="ETW12" s="287"/>
      <c r="ETX12" s="287"/>
      <c r="ETY12" s="287"/>
      <c r="ETZ12" s="287"/>
      <c r="EUA12" s="287"/>
      <c r="EUB12" s="287"/>
      <c r="EUC12" s="287"/>
      <c r="EUD12" s="287"/>
      <c r="EUE12" s="287"/>
      <c r="EUF12" s="287"/>
      <c r="EUG12" s="287"/>
      <c r="EUH12" s="287"/>
      <c r="EUI12" s="287"/>
      <c r="EUJ12" s="287"/>
      <c r="EUK12" s="287"/>
      <c r="EUL12" s="287"/>
      <c r="EUM12" s="287"/>
      <c r="EUN12" s="287"/>
      <c r="EUO12" s="287"/>
      <c r="EUP12" s="287"/>
      <c r="EUQ12" s="287"/>
      <c r="EUR12" s="287"/>
      <c r="EUS12" s="287"/>
      <c r="EUT12" s="287"/>
      <c r="EUU12" s="287"/>
      <c r="EUV12" s="287"/>
      <c r="EUW12" s="287"/>
      <c r="EUX12" s="287"/>
      <c r="EUY12" s="287"/>
      <c r="EUZ12" s="287"/>
      <c r="EVA12" s="287"/>
      <c r="EVB12" s="287"/>
      <c r="EVC12" s="287"/>
      <c r="EVD12" s="287"/>
      <c r="EVE12" s="287"/>
      <c r="EVF12" s="287"/>
      <c r="EVG12" s="287"/>
      <c r="EVH12" s="287"/>
      <c r="EVI12" s="287"/>
      <c r="EVJ12" s="287"/>
      <c r="EVK12" s="287"/>
      <c r="EVL12" s="287"/>
      <c r="EVM12" s="287"/>
      <c r="EVN12" s="287"/>
      <c r="EVO12" s="287"/>
      <c r="EVP12" s="287"/>
      <c r="EVQ12" s="287"/>
      <c r="EVR12" s="287"/>
      <c r="EVS12" s="287"/>
      <c r="EVT12" s="287"/>
      <c r="EVU12" s="287"/>
      <c r="EVV12" s="287"/>
      <c r="EVW12" s="287"/>
      <c r="EVX12" s="287"/>
      <c r="EVY12" s="287"/>
      <c r="EVZ12" s="287"/>
      <c r="EWA12" s="287"/>
      <c r="EWB12" s="287"/>
      <c r="EWC12" s="287"/>
      <c r="EWD12" s="287"/>
      <c r="EWE12" s="287"/>
      <c r="EWF12" s="287"/>
      <c r="EWG12" s="287"/>
      <c r="EWH12" s="287"/>
      <c r="EWI12" s="287"/>
      <c r="EWJ12" s="287"/>
      <c r="EWK12" s="287"/>
      <c r="EWL12" s="287"/>
      <c r="EWM12" s="287"/>
      <c r="EWN12" s="287"/>
      <c r="EWO12" s="287"/>
      <c r="EWP12" s="287"/>
      <c r="EWQ12" s="287"/>
      <c r="EWR12" s="287"/>
      <c r="EWS12" s="287"/>
      <c r="EWT12" s="287"/>
      <c r="EWU12" s="287"/>
      <c r="EWV12" s="287"/>
      <c r="EWW12" s="287"/>
      <c r="EWX12" s="287"/>
      <c r="EWY12" s="287"/>
      <c r="EWZ12" s="287"/>
      <c r="EXA12" s="287"/>
      <c r="EXB12" s="287"/>
      <c r="EXC12" s="287"/>
      <c r="EXD12" s="287"/>
      <c r="EXE12" s="287"/>
      <c r="EXF12" s="287"/>
      <c r="EXG12" s="287"/>
      <c r="EXH12" s="287"/>
      <c r="EXI12" s="287"/>
      <c r="EXJ12" s="287"/>
      <c r="EXK12" s="287"/>
      <c r="EXL12" s="287"/>
      <c r="EXM12" s="287"/>
      <c r="EXN12" s="287"/>
      <c r="EXO12" s="287"/>
      <c r="EXP12" s="287"/>
      <c r="EXQ12" s="287"/>
      <c r="EXR12" s="287"/>
      <c r="EXS12" s="287"/>
      <c r="EXT12" s="287"/>
      <c r="EXU12" s="287"/>
      <c r="EXV12" s="287"/>
      <c r="EXW12" s="287"/>
      <c r="EXX12" s="287"/>
      <c r="EXY12" s="287"/>
      <c r="EXZ12" s="287"/>
      <c r="EYA12" s="287"/>
      <c r="EYB12" s="287"/>
      <c r="EYC12" s="287"/>
      <c r="EYD12" s="287"/>
      <c r="EYE12" s="287"/>
      <c r="EYF12" s="287"/>
      <c r="EYG12" s="287"/>
      <c r="EYH12" s="156"/>
      <c r="EYI12" s="287"/>
      <c r="EYJ12" s="287"/>
      <c r="EYK12" s="287"/>
      <c r="EYL12" s="287"/>
      <c r="EYM12" s="287"/>
      <c r="EYN12" s="287"/>
      <c r="EYO12" s="287"/>
      <c r="EYP12" s="287"/>
      <c r="EYQ12" s="287"/>
      <c r="EYR12" s="287"/>
      <c r="EYS12" s="287"/>
      <c r="EYT12" s="287"/>
      <c r="EYU12" s="287"/>
      <c r="EYV12" s="287"/>
      <c r="EYW12" s="287"/>
      <c r="EYX12" s="287"/>
      <c r="EYY12" s="287"/>
      <c r="EYZ12" s="287"/>
      <c r="EZA12" s="287"/>
      <c r="EZB12" s="287"/>
      <c r="EZC12" s="287"/>
      <c r="EZD12" s="287"/>
      <c r="EZE12" s="287"/>
      <c r="EZF12" s="287"/>
      <c r="EZG12" s="287"/>
      <c r="EZH12" s="287"/>
      <c r="EZI12" s="287"/>
      <c r="EZJ12" s="287"/>
      <c r="EZK12" s="287"/>
      <c r="EZL12" s="287"/>
      <c r="EZM12" s="287"/>
      <c r="EZN12" s="287"/>
      <c r="EZO12" s="287"/>
      <c r="EZP12" s="287"/>
      <c r="EZQ12" s="287"/>
      <c r="EZR12" s="287"/>
      <c r="EZS12" s="287"/>
      <c r="EZT12" s="287"/>
      <c r="EZU12" s="287"/>
      <c r="EZV12" s="287"/>
      <c r="EZW12" s="287"/>
      <c r="EZX12" s="287"/>
      <c r="EZY12" s="287"/>
      <c r="EZZ12" s="287"/>
      <c r="FAA12" s="287"/>
      <c r="FAB12" s="287"/>
      <c r="FAC12" s="287"/>
      <c r="FAD12" s="287"/>
      <c r="FAE12" s="287"/>
      <c r="FAF12" s="287"/>
      <c r="FAG12" s="287"/>
      <c r="FAH12" s="287"/>
      <c r="FAI12" s="287"/>
      <c r="FAJ12" s="287"/>
      <c r="FAK12" s="287"/>
      <c r="FAL12" s="287"/>
      <c r="FAM12" s="287"/>
      <c r="FAN12" s="287"/>
      <c r="FAO12" s="287"/>
      <c r="FAP12" s="287"/>
      <c r="FAQ12" s="287"/>
      <c r="FAR12" s="287"/>
      <c r="FAS12" s="287"/>
      <c r="FAT12" s="287"/>
      <c r="FAU12" s="287"/>
      <c r="FAV12" s="287"/>
      <c r="FAW12" s="287"/>
      <c r="FAX12" s="287"/>
      <c r="FAY12" s="287"/>
      <c r="FAZ12" s="287"/>
      <c r="FBA12" s="287"/>
      <c r="FBB12" s="287"/>
      <c r="FBC12" s="287"/>
      <c r="FBD12" s="287"/>
      <c r="FBE12" s="287"/>
      <c r="FBF12" s="287"/>
      <c r="FBG12" s="287"/>
      <c r="FBH12" s="287"/>
      <c r="FBI12" s="287"/>
      <c r="FBJ12" s="287"/>
      <c r="FBK12" s="287"/>
      <c r="FBL12" s="287"/>
      <c r="FBM12" s="287"/>
      <c r="FBN12" s="287"/>
      <c r="FBO12" s="287"/>
      <c r="FBP12" s="287"/>
      <c r="FBQ12" s="287"/>
      <c r="FBR12" s="287"/>
      <c r="FBS12" s="287"/>
      <c r="FBT12" s="287"/>
      <c r="FBU12" s="287"/>
      <c r="FBV12" s="287"/>
      <c r="FBW12" s="287"/>
      <c r="FBX12" s="287"/>
      <c r="FBY12" s="287"/>
      <c r="FBZ12" s="287"/>
      <c r="FCA12" s="287"/>
      <c r="FCB12" s="287"/>
      <c r="FCC12" s="287"/>
      <c r="FCD12" s="287"/>
      <c r="FCE12" s="287"/>
      <c r="FCF12" s="287"/>
      <c r="FCG12" s="287"/>
      <c r="FCH12" s="287"/>
      <c r="FCI12" s="287"/>
      <c r="FCJ12" s="287"/>
      <c r="FCK12" s="287"/>
      <c r="FCL12" s="287"/>
      <c r="FCM12" s="287"/>
      <c r="FCN12" s="287"/>
      <c r="FCO12" s="287"/>
      <c r="FCP12" s="287"/>
      <c r="FCQ12" s="287"/>
      <c r="FCR12" s="287"/>
      <c r="FCS12" s="287"/>
      <c r="FCT12" s="287"/>
      <c r="FCU12" s="287"/>
      <c r="FCV12" s="287"/>
      <c r="FCW12" s="287"/>
      <c r="FCX12" s="287"/>
      <c r="FCY12" s="287"/>
      <c r="FCZ12" s="287"/>
      <c r="FDA12" s="287"/>
      <c r="FDB12" s="287"/>
      <c r="FDC12" s="287"/>
      <c r="FDD12" s="287"/>
      <c r="FDE12" s="287"/>
      <c r="FDF12" s="287"/>
      <c r="FDG12" s="287"/>
      <c r="FDH12" s="287"/>
      <c r="FDI12" s="287"/>
      <c r="FDJ12" s="287"/>
      <c r="FDK12" s="287"/>
      <c r="FDL12" s="287"/>
      <c r="FDM12" s="287"/>
      <c r="FDN12" s="287"/>
      <c r="FDO12" s="287"/>
      <c r="FDP12" s="287"/>
      <c r="FDQ12" s="287"/>
      <c r="FDR12" s="287"/>
      <c r="FDS12" s="287"/>
      <c r="FDT12" s="287"/>
      <c r="FDU12" s="287"/>
      <c r="FDV12" s="287"/>
      <c r="FDW12" s="287"/>
      <c r="FDX12" s="287"/>
      <c r="FDY12" s="287"/>
      <c r="FDZ12" s="287"/>
      <c r="FEA12" s="287"/>
      <c r="FEB12" s="287"/>
      <c r="FEC12" s="287"/>
      <c r="FED12" s="287"/>
      <c r="FEE12" s="287"/>
      <c r="FEF12" s="287"/>
      <c r="FEG12" s="287"/>
      <c r="FEH12" s="287"/>
      <c r="FEI12" s="287"/>
      <c r="FEJ12" s="287"/>
      <c r="FEK12" s="287"/>
      <c r="FEL12" s="287"/>
      <c r="FEM12" s="287"/>
      <c r="FEN12" s="287"/>
      <c r="FEO12" s="287"/>
      <c r="FEP12" s="287"/>
      <c r="FEQ12" s="287"/>
      <c r="FER12" s="287"/>
      <c r="FES12" s="287"/>
      <c r="FET12" s="287"/>
      <c r="FEU12" s="287"/>
      <c r="FEV12" s="287"/>
      <c r="FEW12" s="287"/>
      <c r="FEX12" s="287"/>
      <c r="FEY12" s="287"/>
      <c r="FEZ12" s="287"/>
      <c r="FFA12" s="287"/>
      <c r="FFB12" s="287"/>
      <c r="FFC12" s="287"/>
      <c r="FFD12" s="287"/>
      <c r="FFE12" s="287"/>
      <c r="FFF12" s="287"/>
      <c r="FFG12" s="287"/>
      <c r="FFH12" s="287"/>
      <c r="FFI12" s="287"/>
      <c r="FFJ12" s="287"/>
      <c r="FFK12" s="287"/>
      <c r="FFL12" s="287"/>
      <c r="FFM12" s="287"/>
      <c r="FFN12" s="287"/>
      <c r="FFO12" s="287"/>
      <c r="FFP12" s="287"/>
      <c r="FFQ12" s="287"/>
      <c r="FFR12" s="287"/>
      <c r="FFS12" s="287"/>
      <c r="FFT12" s="287"/>
      <c r="FFU12" s="287"/>
      <c r="FFV12" s="287"/>
      <c r="FFW12" s="287"/>
      <c r="FFX12" s="287"/>
      <c r="FFY12" s="287"/>
      <c r="FFZ12" s="287"/>
      <c r="FGA12" s="287"/>
      <c r="FGB12" s="287"/>
      <c r="FGC12" s="287"/>
      <c r="FGD12" s="287"/>
      <c r="FGE12" s="287"/>
      <c r="FGF12" s="287"/>
      <c r="FGG12" s="287"/>
      <c r="FGH12" s="287"/>
      <c r="FGI12" s="287"/>
      <c r="FGJ12" s="287"/>
      <c r="FGK12" s="287"/>
      <c r="FGL12" s="287"/>
      <c r="FGM12" s="287"/>
      <c r="FGN12" s="287"/>
      <c r="FGO12" s="287"/>
      <c r="FGP12" s="287"/>
      <c r="FGQ12" s="287"/>
      <c r="FGR12" s="287"/>
      <c r="FGS12" s="287"/>
      <c r="FGT12" s="287"/>
      <c r="FGU12" s="287"/>
      <c r="FGV12" s="287"/>
      <c r="FGW12" s="287"/>
      <c r="FGX12" s="287"/>
      <c r="FGY12" s="287"/>
      <c r="FGZ12" s="287"/>
      <c r="FHA12" s="287"/>
      <c r="FHB12" s="287"/>
      <c r="FHC12" s="287"/>
      <c r="FHD12" s="287"/>
      <c r="FHE12" s="287"/>
      <c r="FHF12" s="287"/>
      <c r="FHG12" s="287"/>
      <c r="FHH12" s="287"/>
      <c r="FHI12" s="287"/>
      <c r="FHJ12" s="287"/>
      <c r="FHK12" s="287"/>
      <c r="FHL12" s="287"/>
      <c r="FHM12" s="287"/>
      <c r="FHN12" s="287"/>
      <c r="FHO12" s="287"/>
      <c r="FHP12" s="287"/>
      <c r="FHQ12" s="287"/>
      <c r="FHR12" s="287"/>
      <c r="FHS12" s="287"/>
      <c r="FHT12" s="287"/>
      <c r="FHU12" s="287"/>
      <c r="FHV12" s="287"/>
      <c r="FHW12" s="287"/>
      <c r="FHX12" s="287"/>
      <c r="FHY12" s="287"/>
      <c r="FHZ12" s="287"/>
      <c r="FIA12" s="287"/>
      <c r="FIB12" s="287"/>
      <c r="FIC12" s="287"/>
      <c r="FID12" s="287"/>
      <c r="FIE12" s="287"/>
      <c r="FIF12" s="287"/>
      <c r="FIG12" s="287"/>
      <c r="FIH12" s="287"/>
      <c r="FII12" s="287"/>
      <c r="FIJ12" s="287"/>
      <c r="FIK12" s="287"/>
      <c r="FIL12" s="287"/>
      <c r="FIM12" s="287"/>
      <c r="FIN12" s="287"/>
      <c r="FIO12" s="287"/>
      <c r="FIP12" s="287"/>
      <c r="FIQ12" s="287"/>
      <c r="FIR12" s="287"/>
      <c r="FIS12" s="287"/>
      <c r="FIT12" s="287"/>
      <c r="FIU12" s="287"/>
      <c r="FIV12" s="287"/>
      <c r="FIW12" s="287"/>
      <c r="FIX12" s="287"/>
      <c r="FIY12" s="287"/>
      <c r="FIZ12" s="287"/>
      <c r="FJA12" s="287"/>
      <c r="FJB12" s="287"/>
      <c r="FJC12" s="287"/>
      <c r="FJD12" s="287"/>
      <c r="FJE12" s="287"/>
      <c r="FJF12" s="287"/>
      <c r="FJG12" s="287"/>
      <c r="FJH12" s="287"/>
      <c r="FJI12" s="287"/>
      <c r="FJJ12" s="287"/>
      <c r="FJK12" s="287"/>
      <c r="FJL12" s="287"/>
      <c r="FJM12" s="287"/>
      <c r="FJN12" s="287"/>
      <c r="FJO12" s="287"/>
      <c r="FJP12" s="287"/>
      <c r="FJQ12" s="287"/>
      <c r="FJR12" s="287"/>
      <c r="FJS12" s="287"/>
      <c r="FJT12" s="287"/>
      <c r="FJU12" s="287"/>
      <c r="FJV12" s="287"/>
      <c r="FJW12" s="287"/>
      <c r="FJX12" s="287"/>
      <c r="FJY12" s="287"/>
      <c r="FJZ12" s="287"/>
      <c r="FKA12" s="287"/>
      <c r="FKB12" s="287"/>
      <c r="FKC12" s="287"/>
      <c r="FKD12" s="287"/>
      <c r="FKE12" s="287"/>
      <c r="FKF12" s="287"/>
      <c r="FKG12" s="287"/>
      <c r="FKH12" s="287"/>
      <c r="FKI12" s="287"/>
      <c r="FKJ12" s="287"/>
      <c r="FKK12" s="287"/>
      <c r="FKL12" s="287"/>
      <c r="FKM12" s="287"/>
      <c r="FKN12" s="287"/>
      <c r="FKO12" s="287"/>
      <c r="FKP12" s="287"/>
      <c r="FKQ12" s="287"/>
      <c r="FKR12" s="287"/>
      <c r="FKS12" s="287"/>
      <c r="FKT12" s="287"/>
      <c r="FKU12" s="287"/>
      <c r="FKV12" s="287"/>
      <c r="FKW12" s="287"/>
      <c r="FKX12" s="287"/>
      <c r="FKY12" s="287"/>
      <c r="FKZ12" s="287"/>
      <c r="FLA12" s="287"/>
      <c r="FLB12" s="287"/>
      <c r="FLC12" s="287"/>
      <c r="FLD12" s="287"/>
      <c r="FLE12" s="287"/>
      <c r="FLF12" s="287"/>
      <c r="FLG12" s="287"/>
      <c r="FLH12" s="287"/>
      <c r="FLI12" s="287"/>
      <c r="FLJ12" s="287"/>
      <c r="FLK12" s="287"/>
      <c r="FLL12" s="287"/>
      <c r="FLM12" s="287"/>
      <c r="FLN12" s="287"/>
      <c r="FLO12" s="287"/>
      <c r="FLP12" s="287"/>
      <c r="FLQ12" s="287"/>
      <c r="FLR12" s="287"/>
      <c r="FLS12" s="287"/>
      <c r="FLT12" s="287"/>
      <c r="FLU12" s="287"/>
      <c r="FLV12" s="287"/>
      <c r="FLW12" s="287"/>
      <c r="FLX12" s="287"/>
      <c r="FLY12" s="287"/>
      <c r="FLZ12" s="287"/>
      <c r="FMA12" s="287"/>
      <c r="FMB12" s="287"/>
      <c r="FMC12" s="287"/>
      <c r="FMD12" s="287"/>
      <c r="FME12" s="287"/>
      <c r="FMF12" s="287"/>
      <c r="FMG12" s="287"/>
      <c r="FMH12" s="287"/>
      <c r="FMI12" s="287"/>
      <c r="FMJ12" s="287"/>
      <c r="FMK12" s="287"/>
      <c r="FML12" s="287"/>
      <c r="FMM12" s="287"/>
      <c r="FMN12" s="287"/>
      <c r="FMO12" s="287"/>
      <c r="FMP12" s="287"/>
      <c r="FMQ12" s="287"/>
      <c r="FMR12" s="287"/>
      <c r="FMS12" s="287"/>
      <c r="FMT12" s="287"/>
      <c r="FMU12" s="287"/>
      <c r="FMV12" s="287"/>
      <c r="FMW12" s="287"/>
      <c r="FMX12" s="287"/>
      <c r="FMY12" s="287"/>
      <c r="FMZ12" s="287"/>
      <c r="FNA12" s="287"/>
      <c r="FNB12" s="287"/>
      <c r="FNC12" s="287"/>
      <c r="FND12" s="287"/>
      <c r="FNE12" s="287"/>
      <c r="FNF12" s="287"/>
      <c r="FNG12" s="287"/>
      <c r="FNH12" s="287"/>
      <c r="FNI12" s="287"/>
      <c r="FNJ12" s="287"/>
      <c r="FNK12" s="287"/>
      <c r="FNL12" s="287"/>
      <c r="FNM12" s="287"/>
      <c r="FNN12" s="287"/>
      <c r="FNO12" s="287"/>
      <c r="FNP12" s="287"/>
      <c r="FNQ12" s="287"/>
      <c r="FNR12" s="287"/>
      <c r="FNS12" s="287"/>
      <c r="FNT12" s="287"/>
      <c r="FNU12" s="287"/>
      <c r="FNV12" s="287"/>
      <c r="FNW12" s="287"/>
      <c r="FNX12" s="287"/>
      <c r="FNY12" s="287"/>
      <c r="FNZ12" s="287"/>
      <c r="FOA12" s="287"/>
      <c r="FOB12" s="287"/>
      <c r="FOC12" s="287"/>
      <c r="FOD12" s="287"/>
      <c r="FOE12" s="287"/>
      <c r="FOF12" s="287"/>
      <c r="FOG12" s="287"/>
      <c r="FOH12" s="287"/>
      <c r="FOI12" s="287"/>
      <c r="FOJ12" s="287"/>
      <c r="FOK12" s="287"/>
      <c r="FOL12" s="287"/>
      <c r="FOM12" s="287"/>
      <c r="FON12" s="287"/>
      <c r="FOO12" s="287"/>
      <c r="FOP12" s="287"/>
      <c r="FOQ12" s="287"/>
      <c r="FOR12" s="287"/>
      <c r="FOS12" s="287"/>
      <c r="FOT12" s="287"/>
      <c r="FOU12" s="287"/>
      <c r="FOV12" s="287"/>
      <c r="FOW12" s="287"/>
      <c r="FOX12" s="287"/>
      <c r="FOY12" s="287"/>
      <c r="FOZ12" s="287"/>
      <c r="FPA12" s="287"/>
      <c r="FPB12" s="287"/>
      <c r="FPC12" s="287"/>
      <c r="FPD12" s="287"/>
      <c r="FPE12" s="287"/>
      <c r="FPF12" s="287"/>
      <c r="FPG12" s="287"/>
      <c r="FPH12" s="287"/>
      <c r="FPI12" s="287"/>
      <c r="FPJ12" s="287"/>
      <c r="FPK12" s="287"/>
      <c r="FPL12" s="287"/>
      <c r="FPM12" s="287"/>
      <c r="FPN12" s="287"/>
      <c r="FPO12" s="287"/>
      <c r="FPP12" s="287"/>
      <c r="FPQ12" s="287"/>
      <c r="FPR12" s="287"/>
      <c r="FPS12" s="287"/>
      <c r="FPT12" s="287"/>
      <c r="FPU12" s="287"/>
      <c r="FPV12" s="287"/>
      <c r="FPW12" s="287"/>
      <c r="FPX12" s="287"/>
      <c r="FPY12" s="287"/>
      <c r="FPZ12" s="287"/>
      <c r="FQA12" s="287"/>
      <c r="FQB12" s="287"/>
      <c r="FQC12" s="287"/>
      <c r="FQD12" s="287"/>
      <c r="FQE12" s="287"/>
      <c r="FQF12" s="287"/>
      <c r="FQG12" s="287"/>
      <c r="FQH12" s="287"/>
      <c r="FQI12" s="287"/>
      <c r="FQJ12" s="287"/>
      <c r="FQK12" s="287"/>
      <c r="FQL12" s="287"/>
      <c r="FQM12" s="287"/>
      <c r="FQN12" s="287"/>
      <c r="FQO12" s="287"/>
      <c r="FQP12" s="287"/>
      <c r="FQQ12" s="287"/>
      <c r="FQR12" s="287"/>
      <c r="FQS12" s="287"/>
      <c r="FQT12" s="287"/>
      <c r="FQU12" s="287"/>
      <c r="FQV12" s="287"/>
      <c r="FQW12" s="287"/>
      <c r="FQX12" s="287"/>
      <c r="FQY12" s="287"/>
      <c r="FQZ12" s="287"/>
      <c r="FRA12" s="287"/>
      <c r="FRB12" s="287"/>
      <c r="FRC12" s="287"/>
      <c r="FRD12" s="287"/>
      <c r="FRE12" s="287"/>
      <c r="FRF12" s="287"/>
      <c r="FRG12" s="287"/>
      <c r="FRH12" s="287"/>
      <c r="FRI12" s="287"/>
      <c r="FRJ12" s="287"/>
      <c r="FRK12" s="287"/>
      <c r="FRL12" s="287"/>
      <c r="FRM12" s="287"/>
      <c r="FRN12" s="287"/>
      <c r="FRO12" s="287"/>
      <c r="FRP12" s="287"/>
      <c r="FRQ12" s="287"/>
      <c r="FRR12" s="287"/>
      <c r="FRS12" s="287"/>
      <c r="FRT12" s="287"/>
      <c r="FRU12" s="287"/>
      <c r="FRV12" s="287"/>
      <c r="FRW12" s="287"/>
      <c r="FRX12" s="287"/>
      <c r="FRY12" s="287"/>
      <c r="FRZ12" s="287"/>
      <c r="FSA12" s="287"/>
      <c r="FSB12" s="287"/>
      <c r="FSC12" s="287"/>
      <c r="FSD12" s="287"/>
      <c r="FSE12" s="287"/>
      <c r="FSF12" s="287"/>
      <c r="FSG12" s="287"/>
      <c r="FSH12" s="287"/>
      <c r="FSI12" s="287"/>
      <c r="FSJ12" s="287"/>
      <c r="FSK12" s="287"/>
      <c r="FSL12" s="287"/>
      <c r="FSM12" s="287"/>
      <c r="FSN12" s="287"/>
      <c r="FSO12" s="287"/>
      <c r="FSP12" s="287"/>
      <c r="FSQ12" s="287"/>
      <c r="FSR12" s="287"/>
      <c r="FSS12" s="287"/>
      <c r="FST12" s="287"/>
      <c r="FSU12" s="287"/>
      <c r="FSV12" s="287"/>
      <c r="FSW12" s="287"/>
      <c r="FSX12" s="287"/>
      <c r="FSY12" s="287"/>
      <c r="FSZ12" s="287"/>
      <c r="FTA12" s="287"/>
      <c r="FTB12" s="287"/>
      <c r="FTC12" s="287"/>
      <c r="FTD12" s="287"/>
      <c r="FTE12" s="287"/>
      <c r="FTF12" s="287"/>
      <c r="FTG12" s="287"/>
      <c r="FTH12" s="287"/>
      <c r="FTI12" s="287"/>
      <c r="FTJ12" s="287"/>
      <c r="FTK12" s="287"/>
      <c r="FTL12" s="287"/>
      <c r="FTM12" s="287"/>
      <c r="FTN12" s="287"/>
      <c r="FTO12" s="287"/>
      <c r="FTP12" s="287"/>
      <c r="FTQ12" s="287"/>
      <c r="FTR12" s="287"/>
      <c r="FTS12" s="287"/>
      <c r="FTT12" s="287"/>
      <c r="FTU12" s="287"/>
      <c r="FTV12" s="287"/>
      <c r="FTW12" s="287"/>
      <c r="FTX12" s="287"/>
      <c r="FTY12" s="287"/>
      <c r="FTZ12" s="287"/>
      <c r="FUA12" s="287"/>
      <c r="FUB12" s="287"/>
      <c r="FUC12" s="287"/>
      <c r="FUD12" s="287"/>
      <c r="FUE12" s="287"/>
      <c r="FUF12" s="287"/>
      <c r="FUG12" s="287"/>
      <c r="FUH12" s="287"/>
      <c r="FUI12" s="287"/>
      <c r="FUJ12" s="287"/>
      <c r="FUK12" s="287"/>
      <c r="FUL12" s="287"/>
      <c r="FUM12" s="287"/>
      <c r="FUN12" s="287"/>
      <c r="FUO12" s="287"/>
      <c r="FUP12" s="287"/>
      <c r="FUQ12" s="287"/>
      <c r="FUR12" s="287"/>
      <c r="FUS12" s="287"/>
      <c r="FUT12" s="287"/>
      <c r="FUU12" s="287"/>
      <c r="FUV12" s="287"/>
      <c r="FUW12" s="287"/>
      <c r="FUX12" s="287"/>
      <c r="FUY12" s="287"/>
      <c r="FUZ12" s="287"/>
      <c r="FVA12" s="287"/>
      <c r="FVB12" s="287"/>
      <c r="FVC12" s="287"/>
      <c r="FVD12" s="287"/>
      <c r="FVE12" s="287"/>
      <c r="FVF12" s="287"/>
      <c r="FVG12" s="287"/>
      <c r="FVH12" s="287"/>
      <c r="FVI12" s="287"/>
      <c r="FVJ12" s="287"/>
      <c r="FVK12" s="287"/>
      <c r="FVL12" s="287"/>
      <c r="FVM12" s="287"/>
      <c r="FVN12" s="287"/>
      <c r="FVO12" s="287"/>
      <c r="FVP12" s="287"/>
      <c r="FVQ12" s="287"/>
      <c r="FVR12" s="287"/>
      <c r="FVS12" s="287"/>
      <c r="FVT12" s="287"/>
      <c r="FVU12" s="287"/>
      <c r="FVV12" s="287"/>
      <c r="FVW12" s="287"/>
      <c r="FVX12" s="287"/>
      <c r="FVY12" s="287"/>
      <c r="FVZ12" s="287"/>
      <c r="FWA12" s="287"/>
      <c r="FWB12" s="287"/>
      <c r="FWC12" s="287"/>
      <c r="FWD12" s="287"/>
      <c r="FWE12" s="287"/>
      <c r="FWF12" s="287"/>
      <c r="FWG12" s="287"/>
      <c r="FWH12" s="287"/>
      <c r="FWI12" s="287"/>
      <c r="FWJ12" s="287"/>
      <c r="FWK12" s="287"/>
      <c r="FWL12" s="287"/>
      <c r="FWM12" s="287"/>
      <c r="FWN12" s="287"/>
      <c r="FWO12" s="287"/>
      <c r="FWP12" s="287"/>
      <c r="FWQ12" s="287"/>
      <c r="FWR12" s="287"/>
      <c r="FWS12" s="287"/>
      <c r="FWT12" s="287"/>
      <c r="FWU12" s="287"/>
      <c r="FWV12" s="287"/>
      <c r="FWW12" s="287"/>
      <c r="FWX12" s="287"/>
      <c r="FWY12" s="287"/>
      <c r="FWZ12" s="287"/>
      <c r="FXA12" s="287"/>
      <c r="FXB12" s="287"/>
      <c r="FXC12" s="287"/>
      <c r="FXD12" s="287"/>
      <c r="FXE12" s="287"/>
      <c r="FXF12" s="287"/>
      <c r="FXG12" s="287"/>
      <c r="FXH12" s="287"/>
      <c r="FXI12" s="287"/>
      <c r="FXJ12" s="287"/>
      <c r="FXK12" s="287"/>
      <c r="FXL12" s="287"/>
      <c r="FXM12" s="287"/>
      <c r="FXN12" s="287"/>
      <c r="FXO12" s="287"/>
      <c r="FXP12" s="287"/>
      <c r="FXQ12" s="287"/>
      <c r="FXR12" s="287"/>
      <c r="FXS12" s="287"/>
      <c r="FXT12" s="287"/>
      <c r="FXU12" s="287"/>
      <c r="FXV12" s="287"/>
      <c r="FXW12" s="287"/>
      <c r="FXX12" s="287"/>
      <c r="FXY12" s="287"/>
      <c r="FXZ12" s="287"/>
      <c r="FYA12" s="287"/>
      <c r="FYB12" s="287"/>
      <c r="FYC12" s="287"/>
      <c r="FYD12" s="287"/>
      <c r="FYE12" s="287"/>
      <c r="FYF12" s="287"/>
      <c r="FYG12" s="287"/>
      <c r="FYH12" s="287"/>
      <c r="FYI12" s="287"/>
      <c r="FYJ12" s="287"/>
      <c r="FYK12" s="287"/>
      <c r="FYL12" s="287"/>
      <c r="FYM12" s="287"/>
      <c r="FYN12" s="287"/>
      <c r="FYO12" s="287"/>
      <c r="FYP12" s="287"/>
      <c r="FYQ12" s="287"/>
      <c r="FYR12" s="287"/>
      <c r="FYS12" s="287"/>
      <c r="FYT12" s="287"/>
      <c r="FYU12" s="287"/>
      <c r="FYV12" s="287"/>
      <c r="FYW12" s="287"/>
      <c r="FYX12" s="287"/>
      <c r="FYY12" s="287"/>
      <c r="FYZ12" s="287"/>
      <c r="FZA12" s="287"/>
      <c r="FZB12" s="287"/>
      <c r="FZC12" s="287"/>
      <c r="FZD12" s="287"/>
      <c r="FZE12" s="287"/>
      <c r="FZF12" s="287"/>
      <c r="FZG12" s="287"/>
      <c r="FZH12" s="287"/>
      <c r="FZI12" s="287"/>
      <c r="FZJ12" s="287"/>
      <c r="FZK12" s="287"/>
      <c r="FZL12" s="287"/>
      <c r="FZM12" s="287"/>
      <c r="FZN12" s="287"/>
      <c r="FZO12" s="287"/>
      <c r="FZP12" s="287"/>
      <c r="FZQ12" s="287"/>
      <c r="FZR12" s="287"/>
      <c r="FZS12" s="287"/>
      <c r="FZT12" s="287"/>
      <c r="FZU12" s="287"/>
      <c r="FZV12" s="287"/>
      <c r="FZW12" s="287"/>
      <c r="FZX12" s="287"/>
      <c r="FZY12" s="287"/>
      <c r="FZZ12" s="287"/>
      <c r="GAA12" s="287"/>
      <c r="GAB12" s="287"/>
      <c r="GAC12" s="287"/>
      <c r="GAD12" s="287"/>
      <c r="GAE12" s="287"/>
      <c r="GAF12" s="287"/>
      <c r="GAG12" s="287"/>
      <c r="GAH12" s="287"/>
      <c r="GAI12" s="287"/>
      <c r="GAJ12" s="287"/>
      <c r="GAK12" s="287"/>
      <c r="GAL12" s="287"/>
      <c r="GAM12" s="287"/>
      <c r="GAN12" s="287"/>
      <c r="GAO12" s="287"/>
      <c r="GAP12" s="287"/>
      <c r="GAQ12" s="287"/>
      <c r="GAR12" s="287"/>
      <c r="GAS12" s="287"/>
      <c r="GAT12" s="287"/>
      <c r="GAU12" s="287"/>
      <c r="GAV12" s="287"/>
      <c r="GAW12" s="287"/>
      <c r="GAX12" s="287"/>
      <c r="GAY12" s="287"/>
      <c r="GAZ12" s="287"/>
      <c r="GBA12" s="287"/>
      <c r="GBB12" s="287"/>
      <c r="GBC12" s="287"/>
      <c r="GBD12" s="287"/>
      <c r="GBE12" s="287"/>
      <c r="GBF12" s="287"/>
      <c r="GBG12" s="287"/>
      <c r="GBH12" s="287"/>
      <c r="GBI12" s="287"/>
      <c r="GBJ12" s="287"/>
      <c r="GBK12" s="287"/>
      <c r="GBL12" s="287"/>
      <c r="GBM12" s="287"/>
      <c r="GBN12" s="287"/>
      <c r="GBO12" s="287"/>
      <c r="GBP12" s="287"/>
      <c r="GBQ12" s="287"/>
      <c r="GBR12" s="287"/>
      <c r="GBS12" s="287"/>
      <c r="GBT12" s="287"/>
      <c r="GBU12" s="287"/>
      <c r="GBV12" s="287"/>
      <c r="GBW12" s="287"/>
      <c r="GBX12" s="287"/>
      <c r="GBY12" s="287"/>
      <c r="GBZ12" s="287"/>
      <c r="GCA12" s="287"/>
      <c r="GCB12" s="287"/>
      <c r="GCC12" s="287"/>
      <c r="GCD12" s="287"/>
      <c r="GCE12" s="287"/>
      <c r="GCF12" s="287"/>
      <c r="GCG12" s="287"/>
      <c r="GCH12" s="287"/>
      <c r="GCI12" s="287"/>
      <c r="GCJ12" s="287"/>
      <c r="GCK12" s="287"/>
      <c r="GCL12" s="287"/>
      <c r="GCM12" s="287"/>
      <c r="GCN12" s="287"/>
      <c r="GCO12" s="287"/>
      <c r="GCP12" s="287"/>
      <c r="GCQ12" s="287"/>
      <c r="GCR12" s="287"/>
      <c r="GCS12" s="287"/>
      <c r="GCT12" s="287"/>
      <c r="GCU12" s="287"/>
      <c r="GCV12" s="287"/>
      <c r="GCW12" s="287"/>
      <c r="GCX12" s="287"/>
      <c r="GCY12" s="287"/>
      <c r="GCZ12" s="287"/>
      <c r="GDA12" s="287"/>
      <c r="GDB12" s="287"/>
      <c r="GDC12" s="287"/>
      <c r="GDD12" s="287"/>
      <c r="GDE12" s="287"/>
      <c r="GDF12" s="287"/>
      <c r="GDG12" s="287"/>
      <c r="GDH12" s="287"/>
      <c r="GDI12" s="287"/>
      <c r="GDJ12" s="287"/>
      <c r="GDK12" s="287"/>
      <c r="GDL12" s="287"/>
      <c r="GDM12" s="287"/>
      <c r="GDN12" s="287"/>
      <c r="GDO12" s="287"/>
      <c r="GDP12" s="287"/>
      <c r="GDQ12" s="287"/>
      <c r="GDR12" s="287"/>
      <c r="GDS12" s="287"/>
      <c r="GDT12" s="287"/>
      <c r="GDU12" s="287"/>
      <c r="GDV12" s="287"/>
      <c r="GDW12" s="287"/>
      <c r="GDX12" s="287"/>
      <c r="GDY12" s="287"/>
      <c r="GDZ12" s="287"/>
      <c r="GEA12" s="287"/>
      <c r="GEB12" s="287"/>
      <c r="GEC12" s="287"/>
      <c r="GED12" s="287"/>
      <c r="GEE12" s="287"/>
      <c r="GEF12" s="287"/>
      <c r="GEG12" s="287"/>
      <c r="GEH12" s="287"/>
      <c r="GEI12" s="287"/>
      <c r="GEJ12" s="287"/>
      <c r="GEK12" s="287"/>
      <c r="GEL12" s="287"/>
      <c r="GEM12" s="287"/>
      <c r="GEN12" s="287"/>
      <c r="GEO12" s="287"/>
      <c r="GEP12" s="287"/>
      <c r="GEQ12" s="287"/>
      <c r="GER12" s="287"/>
      <c r="GES12" s="287"/>
      <c r="GET12" s="287"/>
      <c r="GEU12" s="287"/>
      <c r="GEV12" s="287"/>
      <c r="GEW12" s="287"/>
      <c r="GEX12" s="287"/>
      <c r="GEY12" s="287"/>
      <c r="GEZ12" s="287"/>
      <c r="GFA12" s="287"/>
      <c r="GFB12" s="287"/>
      <c r="GFC12" s="287"/>
      <c r="GFD12" s="287"/>
      <c r="GFE12" s="287"/>
      <c r="GFF12" s="287"/>
      <c r="GFG12" s="287"/>
      <c r="GFH12" s="287"/>
      <c r="GFI12" s="287"/>
      <c r="GFJ12" s="287"/>
      <c r="GFK12" s="287"/>
      <c r="GFL12" s="287"/>
      <c r="GFM12" s="287"/>
      <c r="GFN12" s="287"/>
      <c r="GFO12" s="287"/>
      <c r="GFP12" s="287"/>
      <c r="GFQ12" s="287"/>
      <c r="GFR12" s="287"/>
      <c r="GFS12" s="287"/>
      <c r="GFT12" s="287"/>
      <c r="GFU12" s="287"/>
      <c r="GFV12" s="287"/>
      <c r="GFW12" s="287"/>
      <c r="GFX12" s="287"/>
      <c r="GFY12" s="287"/>
      <c r="GFZ12" s="287"/>
      <c r="GGA12" s="287"/>
      <c r="GGB12" s="287"/>
      <c r="GGC12" s="287"/>
      <c r="GGD12" s="287"/>
      <c r="GGE12" s="287"/>
      <c r="GGF12" s="287"/>
      <c r="GGG12" s="287"/>
      <c r="GGH12" s="287"/>
      <c r="GGI12" s="287"/>
      <c r="GGJ12" s="287"/>
      <c r="GGK12" s="287"/>
      <c r="GGL12" s="287"/>
      <c r="GGM12" s="287"/>
      <c r="GGN12" s="287"/>
      <c r="GGO12" s="287"/>
      <c r="GGP12" s="287"/>
      <c r="GGQ12" s="287"/>
      <c r="GGR12" s="287"/>
      <c r="GGS12" s="287"/>
      <c r="GGT12" s="287"/>
      <c r="GGU12" s="287"/>
      <c r="GGV12" s="287"/>
      <c r="GGW12" s="287"/>
      <c r="GGX12" s="287"/>
      <c r="GGY12" s="287"/>
      <c r="GGZ12" s="287"/>
      <c r="GHA12" s="287"/>
      <c r="GHB12" s="287"/>
      <c r="GHC12" s="287"/>
      <c r="GHD12" s="287"/>
      <c r="GHE12" s="287"/>
      <c r="GHF12" s="287"/>
      <c r="GHG12" s="287"/>
      <c r="GHH12" s="287"/>
      <c r="GHI12" s="287"/>
      <c r="GHJ12" s="287"/>
      <c r="GHK12" s="287"/>
      <c r="GHL12" s="287"/>
      <c r="GHM12" s="287"/>
      <c r="GHN12" s="287"/>
      <c r="GHO12" s="287"/>
      <c r="GHP12" s="287"/>
      <c r="GHQ12" s="287"/>
      <c r="GHR12" s="287"/>
      <c r="GHS12" s="287"/>
      <c r="GHT12" s="287"/>
      <c r="GHU12" s="287"/>
      <c r="GHV12" s="287"/>
      <c r="GHW12" s="287"/>
      <c r="GHX12" s="287"/>
      <c r="GHY12" s="287"/>
      <c r="GHZ12" s="287"/>
      <c r="GIA12" s="287"/>
      <c r="GIB12" s="287"/>
      <c r="GIC12" s="287"/>
      <c r="GID12" s="287"/>
      <c r="GIE12" s="287"/>
      <c r="GIF12" s="287"/>
      <c r="GIG12" s="287"/>
      <c r="GIH12" s="287"/>
      <c r="GII12" s="287"/>
      <c r="GIJ12" s="287"/>
      <c r="GIK12" s="287"/>
      <c r="GIL12" s="287"/>
      <c r="GIM12" s="287"/>
      <c r="GIN12" s="287"/>
      <c r="GIO12" s="287"/>
      <c r="GIP12" s="287"/>
      <c r="GIQ12" s="287"/>
      <c r="GIR12" s="287"/>
      <c r="GIS12" s="287"/>
      <c r="GIT12" s="287"/>
      <c r="GIU12" s="287"/>
      <c r="GIV12" s="287"/>
      <c r="GIW12" s="287"/>
      <c r="GIX12" s="287"/>
      <c r="GIY12" s="287"/>
      <c r="GIZ12" s="287"/>
      <c r="GJA12" s="287"/>
      <c r="GJB12" s="287"/>
      <c r="GJC12" s="287"/>
      <c r="GJD12" s="287"/>
      <c r="GJE12" s="287"/>
      <c r="GJF12" s="287"/>
      <c r="GJG12" s="287"/>
      <c r="GJH12" s="287"/>
      <c r="GJI12" s="287"/>
      <c r="GJJ12" s="287"/>
      <c r="GJK12" s="287"/>
      <c r="GJL12" s="287"/>
      <c r="GJM12" s="287"/>
      <c r="GJN12" s="287"/>
      <c r="GJO12" s="287"/>
      <c r="GJP12" s="287"/>
      <c r="GJQ12" s="287"/>
      <c r="GJR12" s="287"/>
      <c r="GJS12" s="287"/>
      <c r="GJT12" s="287"/>
      <c r="GJU12" s="287"/>
      <c r="GJV12" s="287"/>
      <c r="GJW12" s="287"/>
      <c r="GJX12" s="287"/>
      <c r="GJY12" s="287"/>
      <c r="GJZ12" s="287"/>
      <c r="GKA12" s="287"/>
      <c r="GKB12" s="287"/>
      <c r="GKC12" s="287"/>
      <c r="GKD12" s="287"/>
      <c r="GKE12" s="287"/>
      <c r="GKF12" s="287"/>
      <c r="GKG12" s="287"/>
      <c r="GKH12" s="287"/>
      <c r="GKI12" s="287"/>
      <c r="GKJ12" s="287"/>
      <c r="GKK12" s="287"/>
      <c r="GKL12" s="287"/>
      <c r="GKM12" s="287"/>
      <c r="GKN12" s="287"/>
      <c r="GKO12" s="287"/>
      <c r="GKP12" s="287"/>
      <c r="GKQ12" s="287"/>
      <c r="GKR12" s="287"/>
      <c r="GKS12" s="287"/>
      <c r="GKT12" s="287"/>
      <c r="GKU12" s="287"/>
      <c r="GKV12" s="287"/>
      <c r="GKW12" s="287"/>
      <c r="GKX12" s="287"/>
      <c r="GKY12" s="287"/>
      <c r="GKZ12" s="287"/>
      <c r="GLA12" s="287"/>
      <c r="GLB12" s="287"/>
      <c r="GLC12" s="287"/>
      <c r="GLD12" s="287"/>
      <c r="GLE12" s="287"/>
      <c r="GLF12" s="287"/>
      <c r="GLG12" s="287"/>
      <c r="GLH12" s="287"/>
      <c r="GLI12" s="287"/>
      <c r="GLJ12" s="287"/>
      <c r="GLK12" s="287"/>
      <c r="GLL12" s="287"/>
      <c r="GLM12" s="287"/>
      <c r="GLN12" s="287"/>
      <c r="GLO12" s="287"/>
      <c r="GLP12" s="287"/>
      <c r="GLQ12" s="287"/>
      <c r="GLR12" s="287"/>
      <c r="GLS12" s="287"/>
      <c r="GLT12" s="287"/>
      <c r="GLU12" s="287"/>
      <c r="GLV12" s="287"/>
      <c r="GLW12" s="287"/>
      <c r="GLX12" s="287"/>
      <c r="GLY12" s="287"/>
      <c r="GLZ12" s="287"/>
      <c r="GMA12" s="287"/>
      <c r="GMB12" s="287"/>
      <c r="GMC12" s="287"/>
      <c r="GMD12" s="287"/>
      <c r="GME12" s="287"/>
      <c r="GMF12" s="287"/>
      <c r="GMG12" s="287"/>
      <c r="GMH12" s="287"/>
      <c r="GMI12" s="287"/>
      <c r="GMJ12" s="287"/>
      <c r="GMK12" s="287"/>
      <c r="GML12" s="287"/>
      <c r="GMM12" s="287"/>
      <c r="GMN12" s="287"/>
      <c r="GMO12" s="287"/>
      <c r="GMP12" s="287"/>
      <c r="GMQ12" s="287"/>
      <c r="GMR12" s="287"/>
      <c r="GMS12" s="287"/>
      <c r="GMT12" s="287"/>
      <c r="GMU12" s="287"/>
      <c r="GMV12" s="287"/>
      <c r="GMW12" s="287"/>
      <c r="GMX12" s="287"/>
      <c r="GMY12" s="287"/>
      <c r="GMZ12" s="287"/>
      <c r="GNA12" s="287"/>
      <c r="GNB12" s="287"/>
      <c r="GNC12" s="287"/>
      <c r="GND12" s="287"/>
      <c r="GNE12" s="287"/>
      <c r="GNF12" s="287"/>
      <c r="GNG12" s="287"/>
      <c r="GNH12" s="287"/>
      <c r="GNI12" s="287"/>
      <c r="GNJ12" s="287"/>
      <c r="GNK12" s="287"/>
      <c r="GNL12" s="287"/>
      <c r="GNM12" s="287"/>
      <c r="GNN12" s="287"/>
      <c r="GNO12" s="287"/>
      <c r="GNP12" s="287"/>
      <c r="GNQ12" s="287"/>
      <c r="GNR12" s="287"/>
      <c r="GNS12" s="287"/>
      <c r="GNT12" s="287"/>
      <c r="GNU12" s="287"/>
      <c r="GNV12" s="287"/>
      <c r="GNW12" s="287"/>
      <c r="GNX12" s="287"/>
      <c r="GNY12" s="287"/>
      <c r="GNZ12" s="287"/>
      <c r="GOA12" s="287"/>
      <c r="GOB12" s="287"/>
      <c r="GOC12" s="287"/>
      <c r="GOD12" s="287"/>
      <c r="GOE12" s="287"/>
      <c r="GOF12" s="287"/>
      <c r="GOG12" s="287"/>
      <c r="GOH12" s="287"/>
      <c r="GOI12" s="287"/>
      <c r="GOJ12" s="287"/>
      <c r="GOK12" s="287"/>
      <c r="GOL12" s="287"/>
      <c r="GOM12" s="287"/>
      <c r="GON12" s="287"/>
      <c r="GOO12" s="287"/>
      <c r="GOP12" s="287"/>
      <c r="GOQ12" s="287"/>
      <c r="GOR12" s="287"/>
      <c r="GOS12" s="287"/>
      <c r="GOT12" s="287"/>
      <c r="GOU12" s="287"/>
      <c r="GOV12" s="287"/>
      <c r="GOW12" s="287"/>
      <c r="GOX12" s="287"/>
      <c r="GOY12" s="287"/>
      <c r="GOZ12" s="287"/>
      <c r="GPA12" s="287"/>
      <c r="GPB12" s="287"/>
      <c r="GPC12" s="287"/>
      <c r="GPD12" s="287"/>
      <c r="GPE12" s="287"/>
      <c r="GPF12" s="287"/>
      <c r="GPG12" s="287"/>
      <c r="GPH12" s="287"/>
      <c r="GPI12" s="287"/>
      <c r="GPJ12" s="287"/>
      <c r="GPK12" s="287"/>
      <c r="GPL12" s="287"/>
      <c r="GPM12" s="287"/>
      <c r="GPN12" s="287"/>
      <c r="GPO12" s="287"/>
      <c r="GPP12" s="287"/>
      <c r="GPQ12" s="287"/>
      <c r="GPR12" s="287"/>
      <c r="GPS12" s="287"/>
      <c r="GPT12" s="287"/>
      <c r="GPU12" s="287"/>
      <c r="GPV12" s="287"/>
      <c r="GPW12" s="287"/>
      <c r="GPX12" s="287"/>
      <c r="GPY12" s="287"/>
      <c r="GPZ12" s="287"/>
      <c r="GQA12" s="287"/>
      <c r="GQB12" s="287"/>
      <c r="GQC12" s="287"/>
      <c r="GQD12" s="287"/>
      <c r="GQE12" s="287"/>
      <c r="GQF12" s="287"/>
      <c r="GQG12" s="287"/>
      <c r="GQH12" s="287"/>
      <c r="GQI12" s="287"/>
      <c r="GQJ12" s="287"/>
      <c r="GQK12" s="287"/>
      <c r="GQL12" s="287"/>
      <c r="GQM12" s="287"/>
      <c r="GQN12" s="287"/>
      <c r="GQO12" s="287"/>
      <c r="GQP12" s="287"/>
      <c r="GQQ12" s="287"/>
      <c r="GQR12" s="287"/>
      <c r="GQS12" s="287"/>
      <c r="GQT12" s="287"/>
      <c r="GQU12" s="287"/>
      <c r="GQV12" s="287"/>
      <c r="GQW12" s="287"/>
      <c r="GQX12" s="287"/>
      <c r="GQY12" s="287"/>
      <c r="GQZ12" s="287"/>
      <c r="GRA12" s="287"/>
      <c r="GRB12" s="287"/>
      <c r="GRC12" s="287"/>
      <c r="GRD12" s="287"/>
      <c r="GRE12" s="287"/>
      <c r="GRF12" s="287"/>
      <c r="GRG12" s="287"/>
      <c r="GRH12" s="287"/>
      <c r="GRI12" s="287"/>
      <c r="GRJ12" s="287"/>
      <c r="GRK12" s="287"/>
      <c r="GRL12" s="287"/>
      <c r="GRM12" s="287"/>
      <c r="GRN12" s="287"/>
      <c r="GRO12" s="287"/>
      <c r="GRP12" s="287"/>
      <c r="GRQ12" s="287"/>
      <c r="GRR12" s="287"/>
      <c r="GRS12" s="287"/>
      <c r="GRT12" s="287"/>
      <c r="GRU12" s="287"/>
      <c r="GRV12" s="287"/>
      <c r="GRW12" s="287"/>
      <c r="GRX12" s="287"/>
      <c r="GRY12" s="287"/>
      <c r="GRZ12" s="287"/>
      <c r="GSA12" s="287"/>
      <c r="GSB12" s="287"/>
      <c r="GSC12" s="287"/>
      <c r="GSD12" s="287"/>
      <c r="GSE12" s="287"/>
      <c r="GSF12" s="287"/>
      <c r="GSG12" s="287"/>
      <c r="GSH12" s="287"/>
      <c r="GSI12" s="287"/>
      <c r="GSJ12" s="287"/>
      <c r="GSK12" s="287"/>
      <c r="GSL12" s="287"/>
      <c r="GSM12" s="287"/>
      <c r="GSN12" s="287"/>
      <c r="GSO12" s="287"/>
      <c r="GSP12" s="287"/>
      <c r="GSQ12" s="287"/>
      <c r="GSR12" s="287"/>
      <c r="GSS12" s="287"/>
      <c r="GST12" s="287"/>
      <c r="GSU12" s="287"/>
      <c r="GSV12" s="287"/>
      <c r="GSW12" s="287"/>
      <c r="GSX12" s="287"/>
      <c r="GSY12" s="287"/>
      <c r="GSZ12" s="287"/>
      <c r="GTA12" s="287"/>
      <c r="GTB12" s="287"/>
      <c r="GTC12" s="287"/>
      <c r="GTD12" s="287"/>
      <c r="GTE12" s="287"/>
      <c r="GTF12" s="287"/>
      <c r="GTG12" s="287"/>
      <c r="GTH12" s="287"/>
      <c r="GTI12" s="287"/>
      <c r="GTJ12" s="287"/>
      <c r="GTK12" s="287"/>
      <c r="GTL12" s="287"/>
      <c r="GTM12" s="287"/>
      <c r="GTN12" s="287"/>
      <c r="GTO12" s="287"/>
      <c r="GTP12" s="287"/>
      <c r="GTQ12" s="287"/>
      <c r="GTR12" s="287"/>
      <c r="GTS12" s="287"/>
      <c r="GTT12" s="287"/>
      <c r="GTU12" s="287"/>
      <c r="GTV12" s="287"/>
      <c r="GTW12" s="287"/>
      <c r="GTX12" s="287"/>
      <c r="GTY12" s="287"/>
      <c r="GTZ12" s="287"/>
      <c r="GUA12" s="287"/>
      <c r="GUB12" s="287"/>
      <c r="GUC12" s="287"/>
      <c r="GUD12" s="287"/>
      <c r="GUE12" s="287"/>
      <c r="GUF12" s="287"/>
      <c r="GUG12" s="287"/>
      <c r="GUH12" s="287"/>
      <c r="GUI12" s="287"/>
      <c r="GUJ12" s="287"/>
      <c r="GUK12" s="287"/>
      <c r="GUL12" s="287"/>
      <c r="GUM12" s="287"/>
      <c r="GUN12" s="287"/>
      <c r="GUO12" s="287"/>
      <c r="GUP12" s="287"/>
      <c r="GUQ12" s="287"/>
      <c r="GUR12" s="287"/>
      <c r="GUS12" s="287"/>
      <c r="GUT12" s="287"/>
      <c r="GUU12" s="287"/>
      <c r="GUV12" s="287"/>
      <c r="GUW12" s="287"/>
      <c r="GUX12" s="287"/>
      <c r="GUY12" s="287"/>
      <c r="GUZ12" s="287"/>
      <c r="GVA12" s="287"/>
      <c r="GVB12" s="287"/>
      <c r="GVC12" s="287"/>
      <c r="GVD12" s="287"/>
      <c r="GVE12" s="287"/>
      <c r="GVF12" s="287"/>
      <c r="GVG12" s="287"/>
      <c r="GVH12" s="287"/>
      <c r="GVI12" s="287"/>
      <c r="GVJ12" s="287"/>
      <c r="GVK12" s="287"/>
      <c r="GVL12" s="287"/>
      <c r="GVM12" s="287"/>
      <c r="GVN12" s="287"/>
      <c r="GVO12" s="287"/>
      <c r="GVP12" s="287"/>
      <c r="GVQ12" s="287"/>
      <c r="GVR12" s="287"/>
      <c r="GVS12" s="287"/>
      <c r="GVT12" s="287"/>
      <c r="GVU12" s="287"/>
      <c r="GVV12" s="287"/>
      <c r="GVW12" s="287"/>
      <c r="GVX12" s="287"/>
      <c r="GVY12" s="287"/>
      <c r="GVZ12" s="287"/>
      <c r="GWA12" s="287"/>
      <c r="GWB12" s="287"/>
      <c r="GWC12" s="287"/>
      <c r="GWD12" s="287"/>
      <c r="GWE12" s="287"/>
      <c r="GWF12" s="287"/>
      <c r="GWG12" s="287"/>
      <c r="GWH12" s="287"/>
      <c r="GWI12" s="287"/>
      <c r="GWJ12" s="287"/>
      <c r="GWK12" s="287"/>
      <c r="GWL12" s="287"/>
      <c r="GWM12" s="287"/>
      <c r="GWN12" s="287"/>
      <c r="GWO12" s="287"/>
      <c r="GWP12" s="287"/>
      <c r="GWQ12" s="287"/>
      <c r="GWR12" s="287"/>
      <c r="GWS12" s="287"/>
      <c r="GWT12" s="287"/>
      <c r="GWU12" s="287"/>
      <c r="GWV12" s="287"/>
      <c r="GWW12" s="287"/>
      <c r="GWX12" s="287"/>
      <c r="GWY12" s="287"/>
      <c r="GWZ12" s="287"/>
      <c r="GXA12" s="287"/>
      <c r="GXB12" s="287"/>
      <c r="GXC12" s="287"/>
      <c r="GXD12" s="287"/>
      <c r="GXE12" s="287"/>
      <c r="GXF12" s="287"/>
      <c r="GXG12" s="287"/>
      <c r="GXH12" s="287"/>
      <c r="GXI12" s="287"/>
      <c r="GXJ12" s="287"/>
      <c r="GXK12" s="287"/>
      <c r="GXL12" s="287"/>
      <c r="GXM12" s="287"/>
      <c r="GXN12" s="287"/>
      <c r="GXO12" s="287"/>
      <c r="GXP12" s="287"/>
      <c r="GXQ12" s="287"/>
      <c r="GXR12" s="287"/>
      <c r="GXS12" s="287"/>
      <c r="GXT12" s="287"/>
      <c r="GXU12" s="287"/>
      <c r="GXV12" s="287"/>
      <c r="GXW12" s="287"/>
      <c r="GXX12" s="287"/>
      <c r="GXY12" s="287"/>
      <c r="GXZ12" s="287"/>
      <c r="GYA12" s="287"/>
      <c r="GYB12" s="287"/>
      <c r="GYC12" s="287"/>
      <c r="GYD12" s="287"/>
      <c r="GYE12" s="287"/>
      <c r="GYF12" s="287"/>
      <c r="GYG12" s="287"/>
      <c r="GYH12" s="287"/>
      <c r="GYI12" s="287"/>
      <c r="GYJ12" s="287"/>
      <c r="GYK12" s="287"/>
      <c r="GYL12" s="287"/>
      <c r="GYM12" s="287"/>
      <c r="GYN12" s="287"/>
      <c r="GYO12" s="287"/>
      <c r="GYP12" s="287"/>
      <c r="GYQ12" s="287"/>
      <c r="GYR12" s="287"/>
      <c r="GYS12" s="287"/>
      <c r="GYT12" s="287"/>
      <c r="GYU12" s="287"/>
      <c r="GYV12" s="287"/>
      <c r="GYW12" s="287"/>
      <c r="GYX12" s="287"/>
      <c r="GYY12" s="287"/>
      <c r="GYZ12" s="287"/>
      <c r="GZA12" s="287"/>
      <c r="GZB12" s="287"/>
      <c r="GZC12" s="287"/>
      <c r="GZD12" s="287"/>
      <c r="GZE12" s="287"/>
      <c r="GZF12" s="287"/>
      <c r="GZG12" s="287"/>
      <c r="GZH12" s="287"/>
      <c r="GZI12" s="287"/>
      <c r="GZJ12" s="287"/>
      <c r="GZK12" s="287"/>
      <c r="GZL12" s="287"/>
      <c r="GZM12" s="287"/>
      <c r="GZN12" s="287"/>
      <c r="GZO12" s="287"/>
      <c r="GZP12" s="287"/>
      <c r="GZQ12" s="287"/>
      <c r="GZR12" s="287"/>
      <c r="GZS12" s="287"/>
      <c r="GZT12" s="287"/>
      <c r="GZU12" s="287"/>
      <c r="GZV12" s="287"/>
      <c r="GZW12" s="287"/>
      <c r="GZX12" s="287"/>
      <c r="GZY12" s="287"/>
      <c r="GZZ12" s="287"/>
      <c r="HAA12" s="287"/>
      <c r="HAB12" s="287"/>
      <c r="HAC12" s="287"/>
      <c r="HAD12" s="287"/>
      <c r="HAE12" s="287"/>
      <c r="HAF12" s="287"/>
      <c r="HAG12" s="287"/>
      <c r="HAH12" s="287"/>
      <c r="HAI12" s="287"/>
      <c r="HAJ12" s="287"/>
      <c r="HAK12" s="287"/>
      <c r="HAL12" s="287"/>
      <c r="HAM12" s="287"/>
      <c r="HAN12" s="287"/>
      <c r="HAO12" s="287"/>
      <c r="HAP12" s="287"/>
      <c r="HAQ12" s="287"/>
      <c r="HAR12" s="287"/>
      <c r="HAS12" s="287"/>
      <c r="HAT12" s="287"/>
      <c r="HAU12" s="287"/>
      <c r="HAV12" s="287"/>
      <c r="HAW12" s="287"/>
      <c r="HAX12" s="287"/>
      <c r="HAY12" s="287"/>
      <c r="HAZ12" s="287"/>
      <c r="HBA12" s="287"/>
      <c r="HBB12" s="287"/>
      <c r="HBC12" s="287"/>
      <c r="HBD12" s="287"/>
      <c r="HBE12" s="287"/>
      <c r="HBF12" s="287"/>
      <c r="HBG12" s="287"/>
      <c r="HBH12" s="287"/>
      <c r="HBI12" s="287"/>
      <c r="HBJ12" s="287"/>
      <c r="HBK12" s="287"/>
      <c r="HBL12" s="287"/>
      <c r="HBM12" s="287"/>
      <c r="HBN12" s="287"/>
      <c r="HBO12" s="287"/>
      <c r="HBP12" s="287"/>
      <c r="HBQ12" s="287"/>
      <c r="HBR12" s="287"/>
      <c r="HBS12" s="287"/>
      <c r="HBT12" s="287"/>
      <c r="HBU12" s="287"/>
      <c r="HBV12" s="287"/>
      <c r="HBW12" s="287"/>
      <c r="HBX12" s="287"/>
      <c r="HBY12" s="287"/>
      <c r="HBZ12" s="287"/>
      <c r="HCA12" s="287"/>
      <c r="HCB12" s="287"/>
      <c r="HCC12" s="287"/>
      <c r="HCD12" s="287"/>
      <c r="HCE12" s="287"/>
      <c r="HCF12" s="287"/>
      <c r="HCG12" s="287"/>
      <c r="HCH12" s="287"/>
      <c r="HCI12" s="287"/>
      <c r="HCJ12" s="287"/>
      <c r="HCK12" s="287"/>
      <c r="HCL12" s="287"/>
      <c r="HCM12" s="287"/>
      <c r="HCN12" s="287"/>
      <c r="HCO12" s="287"/>
      <c r="HCP12" s="287"/>
      <c r="HCQ12" s="287"/>
      <c r="HCR12" s="287"/>
      <c r="HCS12" s="287"/>
      <c r="HCT12" s="287"/>
      <c r="HCU12" s="287"/>
      <c r="HCV12" s="287"/>
      <c r="HCW12" s="287"/>
      <c r="HCX12" s="287"/>
      <c r="HCY12" s="287"/>
      <c r="HCZ12" s="287"/>
      <c r="HDA12" s="287"/>
      <c r="HDB12" s="287"/>
      <c r="HDC12" s="287"/>
      <c r="HDD12" s="287"/>
      <c r="HDE12" s="287"/>
      <c r="HDF12" s="287"/>
      <c r="HDG12" s="287"/>
      <c r="HDH12" s="287"/>
      <c r="HDI12" s="287"/>
      <c r="HDJ12" s="287"/>
      <c r="HDK12" s="287"/>
      <c r="HDL12" s="287"/>
      <c r="HDM12" s="287"/>
      <c r="HDN12" s="287"/>
      <c r="HDO12" s="287"/>
      <c r="HDP12" s="287"/>
      <c r="HDQ12" s="287"/>
      <c r="HDR12" s="287"/>
      <c r="HDS12" s="287"/>
      <c r="HDT12" s="287"/>
      <c r="HDU12" s="287"/>
      <c r="HDV12" s="287"/>
      <c r="HDW12" s="287"/>
      <c r="HDX12" s="287"/>
      <c r="HDY12" s="287"/>
      <c r="HDZ12" s="287"/>
      <c r="HEA12" s="287"/>
      <c r="HEB12" s="287"/>
      <c r="HEC12" s="287"/>
      <c r="HED12" s="287"/>
      <c r="HEE12" s="287"/>
      <c r="HEF12" s="287"/>
      <c r="HEG12" s="287"/>
      <c r="HEH12" s="287"/>
      <c r="HEI12" s="287"/>
      <c r="HEJ12" s="287"/>
      <c r="HEK12" s="287"/>
      <c r="HEL12" s="287"/>
      <c r="HEM12" s="287"/>
      <c r="HEN12" s="287"/>
      <c r="HEO12" s="287"/>
      <c r="HEP12" s="287"/>
      <c r="HEQ12" s="287"/>
      <c r="HER12" s="287"/>
      <c r="HES12" s="287"/>
      <c r="HET12" s="287"/>
      <c r="HEU12" s="287"/>
      <c r="HEV12" s="287"/>
      <c r="HEW12" s="287"/>
      <c r="HEX12" s="287"/>
      <c r="HEY12" s="287"/>
      <c r="HEZ12" s="287"/>
      <c r="HFA12" s="287"/>
      <c r="HFB12" s="287"/>
      <c r="HFC12" s="287"/>
      <c r="HFD12" s="287"/>
      <c r="HFE12" s="287"/>
      <c r="HFF12" s="287"/>
      <c r="HFG12" s="287"/>
      <c r="HFH12" s="287"/>
      <c r="HFI12" s="287"/>
      <c r="HFJ12" s="287"/>
      <c r="HFK12" s="287"/>
      <c r="HFL12" s="287"/>
      <c r="HFM12" s="287"/>
      <c r="HFN12" s="287"/>
      <c r="HFO12" s="287"/>
      <c r="HFP12" s="287"/>
      <c r="HFQ12" s="287"/>
      <c r="HFR12" s="287"/>
      <c r="HFS12" s="287"/>
      <c r="HFT12" s="287"/>
      <c r="HFU12" s="287"/>
      <c r="HFV12" s="287"/>
      <c r="HFW12" s="287"/>
      <c r="HFX12" s="287"/>
      <c r="HFY12" s="287"/>
      <c r="HFZ12" s="287"/>
      <c r="HGA12" s="287"/>
      <c r="HGB12" s="287"/>
      <c r="HGC12" s="287"/>
      <c r="HGD12" s="287"/>
      <c r="HGE12" s="287"/>
      <c r="HGF12" s="287"/>
      <c r="HGG12" s="287"/>
      <c r="HGH12" s="287"/>
      <c r="HGI12" s="287"/>
      <c r="HGJ12" s="287"/>
      <c r="HGK12" s="287"/>
      <c r="HGL12" s="287"/>
      <c r="HGM12" s="287"/>
      <c r="HGN12" s="287"/>
      <c r="HGO12" s="287"/>
      <c r="HGP12" s="287"/>
      <c r="HGQ12" s="287"/>
      <c r="HGR12" s="287"/>
      <c r="HGS12" s="287"/>
      <c r="HGT12" s="287"/>
      <c r="HGU12" s="287"/>
      <c r="HGV12" s="287"/>
      <c r="HGW12" s="287"/>
      <c r="HGX12" s="287"/>
      <c r="HGY12" s="287"/>
      <c r="HGZ12" s="287"/>
      <c r="HHA12" s="287"/>
      <c r="HHB12" s="287"/>
      <c r="HHC12" s="287"/>
      <c r="HHD12" s="287"/>
      <c r="HHE12" s="287"/>
      <c r="HHF12" s="287"/>
      <c r="HHG12" s="287"/>
      <c r="HHH12" s="287"/>
      <c r="HHI12" s="287"/>
      <c r="HHJ12" s="287"/>
      <c r="HHK12" s="287"/>
      <c r="HHL12" s="287"/>
      <c r="HHM12" s="287"/>
      <c r="HHN12" s="287"/>
      <c r="HHO12" s="287"/>
      <c r="HHP12" s="287"/>
      <c r="HHQ12" s="287"/>
      <c r="HHR12" s="287"/>
      <c r="HHS12" s="287"/>
      <c r="HHT12" s="287"/>
      <c r="HHU12" s="287"/>
      <c r="HHV12" s="287"/>
      <c r="HHW12" s="287"/>
      <c r="HHX12" s="287"/>
      <c r="HHY12" s="287"/>
      <c r="HHZ12" s="287"/>
      <c r="HIA12" s="287"/>
      <c r="HIB12" s="287"/>
      <c r="HIC12" s="287"/>
      <c r="HID12" s="287"/>
      <c r="HIE12" s="287"/>
      <c r="HIF12" s="287"/>
      <c r="HIG12" s="287"/>
      <c r="HIH12" s="287"/>
      <c r="HII12" s="287"/>
      <c r="HIJ12" s="287"/>
      <c r="HIK12" s="287"/>
      <c r="HIL12" s="287"/>
      <c r="HIM12" s="287"/>
      <c r="HIN12" s="287"/>
      <c r="HIO12" s="287"/>
      <c r="HIP12" s="287"/>
      <c r="HIQ12" s="287"/>
      <c r="HIR12" s="287"/>
      <c r="HIS12" s="287"/>
      <c r="HIT12" s="287"/>
      <c r="HIU12" s="287"/>
      <c r="HIV12" s="287"/>
      <c r="HIW12" s="287"/>
      <c r="HIX12" s="287"/>
      <c r="HIY12" s="287"/>
      <c r="HIZ12" s="287"/>
      <c r="HJA12" s="287"/>
      <c r="HJB12" s="287"/>
      <c r="HJC12" s="287"/>
      <c r="HJD12" s="287"/>
      <c r="HJE12" s="287"/>
      <c r="HJF12" s="287"/>
      <c r="HJG12" s="287"/>
      <c r="HJH12" s="287"/>
      <c r="HJI12" s="287"/>
      <c r="HJJ12" s="287"/>
      <c r="HJK12" s="287"/>
      <c r="HJL12" s="287"/>
      <c r="HJM12" s="287"/>
      <c r="HJN12" s="287"/>
      <c r="HJO12" s="287"/>
      <c r="HJP12" s="287"/>
      <c r="HJQ12" s="287"/>
      <c r="HJR12" s="287"/>
      <c r="HJS12" s="287"/>
      <c r="HJT12" s="287"/>
      <c r="HJU12" s="287"/>
      <c r="HJV12" s="287"/>
      <c r="HJW12" s="287"/>
      <c r="HJX12" s="287"/>
      <c r="HJY12" s="287"/>
      <c r="HJZ12" s="287"/>
      <c r="HKA12" s="287"/>
      <c r="HKB12" s="287"/>
      <c r="HKC12" s="287"/>
      <c r="HKD12" s="287"/>
      <c r="HKE12" s="287"/>
      <c r="HKF12" s="287"/>
      <c r="HKG12" s="287"/>
      <c r="HKH12" s="287"/>
      <c r="HKI12" s="287"/>
      <c r="HKJ12" s="287"/>
      <c r="HKK12" s="287"/>
      <c r="HKL12" s="287"/>
      <c r="HKM12" s="287"/>
      <c r="HKN12" s="287"/>
      <c r="HKO12" s="287"/>
      <c r="HKP12" s="287"/>
      <c r="HKQ12" s="287"/>
      <c r="HKR12" s="287"/>
      <c r="HKS12" s="287"/>
      <c r="HKT12" s="287"/>
      <c r="HKU12" s="287"/>
      <c r="HKV12" s="287"/>
      <c r="HKW12" s="287"/>
      <c r="HKX12" s="287"/>
      <c r="HKY12" s="287"/>
      <c r="HKZ12" s="287"/>
      <c r="HLA12" s="287"/>
      <c r="HLB12" s="287"/>
      <c r="HLC12" s="287"/>
      <c r="HLD12" s="287"/>
      <c r="HLE12" s="287"/>
      <c r="HLF12" s="287"/>
      <c r="HLG12" s="287"/>
      <c r="HLH12" s="287"/>
      <c r="HLI12" s="287"/>
      <c r="HLJ12" s="287"/>
      <c r="HLK12" s="287"/>
      <c r="HLL12" s="287"/>
      <c r="HLM12" s="287"/>
      <c r="HLN12" s="287"/>
      <c r="HLO12" s="287"/>
      <c r="HLP12" s="287"/>
      <c r="HLQ12" s="287"/>
      <c r="HLR12" s="287"/>
      <c r="HLS12" s="287"/>
      <c r="HLT12" s="287"/>
      <c r="HLU12" s="287"/>
      <c r="HLV12" s="287"/>
      <c r="HLW12" s="287"/>
      <c r="HLX12" s="287"/>
      <c r="HLY12" s="287"/>
      <c r="HLZ12" s="287"/>
      <c r="HMA12" s="287"/>
      <c r="HMB12" s="287"/>
      <c r="HMC12" s="287"/>
      <c r="HMD12" s="287"/>
      <c r="HME12" s="287"/>
      <c r="HMF12" s="287"/>
      <c r="HMG12" s="287"/>
      <c r="HMH12" s="287"/>
      <c r="HMI12" s="287"/>
      <c r="HMJ12" s="287"/>
      <c r="HMK12" s="287"/>
      <c r="HML12" s="287"/>
      <c r="HMM12" s="287"/>
      <c r="HMN12" s="287"/>
      <c r="HMO12" s="287"/>
      <c r="HMP12" s="287"/>
      <c r="HMQ12" s="287"/>
      <c r="HMR12" s="287"/>
      <c r="HMS12" s="287"/>
      <c r="HMT12" s="287"/>
      <c r="HMU12" s="287"/>
      <c r="HMV12" s="287"/>
      <c r="HMW12" s="287"/>
      <c r="HMX12" s="287"/>
      <c r="HMY12" s="287"/>
      <c r="HMZ12" s="287"/>
      <c r="HNA12" s="287"/>
      <c r="HNB12" s="287"/>
      <c r="HNC12" s="287"/>
      <c r="HND12" s="287"/>
      <c r="HNE12" s="287"/>
      <c r="HNF12" s="287"/>
      <c r="HNG12" s="287"/>
      <c r="HNH12" s="287"/>
      <c r="HNI12" s="287"/>
      <c r="HNJ12" s="287"/>
      <c r="HNK12" s="287"/>
      <c r="HNL12" s="287"/>
      <c r="HNM12" s="287"/>
      <c r="HNN12" s="287"/>
      <c r="HNO12" s="287"/>
      <c r="HNP12" s="287"/>
      <c r="HNQ12" s="287"/>
      <c r="HNR12" s="287"/>
      <c r="HNS12" s="287"/>
      <c r="HNT12" s="287"/>
      <c r="HNU12" s="287"/>
      <c r="HNV12" s="287"/>
      <c r="HNW12" s="287"/>
      <c r="HNX12" s="287"/>
      <c r="HNY12" s="287"/>
      <c r="HNZ12" s="287"/>
      <c r="HOA12" s="287"/>
      <c r="HOB12" s="287"/>
      <c r="HOC12" s="287"/>
      <c r="HOD12" s="287"/>
      <c r="HOE12" s="287"/>
      <c r="HOF12" s="287"/>
      <c r="HOG12" s="287"/>
      <c r="HOH12" s="287"/>
      <c r="HOI12" s="287"/>
      <c r="HOJ12" s="287"/>
      <c r="HOK12" s="287"/>
      <c r="HOL12" s="287"/>
      <c r="HOM12" s="287"/>
      <c r="HON12" s="287"/>
      <c r="HOO12" s="287"/>
      <c r="HOP12" s="287"/>
      <c r="HOQ12" s="287"/>
      <c r="HOR12" s="287"/>
      <c r="HOS12" s="287"/>
      <c r="HOT12" s="287"/>
      <c r="HOU12" s="287"/>
      <c r="HOV12" s="287"/>
      <c r="HOW12" s="287"/>
      <c r="HOX12" s="287"/>
      <c r="HOY12" s="287"/>
      <c r="HOZ12" s="287"/>
      <c r="HPA12" s="287"/>
      <c r="HPB12" s="287"/>
      <c r="HPC12" s="287"/>
      <c r="HPD12" s="287"/>
      <c r="HPE12" s="287"/>
      <c r="HPF12" s="287"/>
      <c r="HPG12" s="287"/>
      <c r="HPH12" s="287"/>
      <c r="HPI12" s="287"/>
      <c r="HPJ12" s="287"/>
      <c r="HPK12" s="287"/>
      <c r="HPL12" s="287"/>
      <c r="HPM12" s="287"/>
      <c r="HPN12" s="287"/>
      <c r="HPO12" s="287"/>
      <c r="HPP12" s="287"/>
      <c r="HPQ12" s="287"/>
      <c r="HPR12" s="287"/>
      <c r="HPS12" s="287"/>
      <c r="HPT12" s="287"/>
      <c r="HPU12" s="287"/>
      <c r="HPV12" s="287"/>
      <c r="HPW12" s="287"/>
      <c r="HPX12" s="287"/>
      <c r="HPY12" s="287"/>
      <c r="HPZ12" s="287"/>
      <c r="HQA12" s="287"/>
      <c r="HQB12" s="287"/>
      <c r="HQC12" s="287"/>
      <c r="HQD12" s="287"/>
      <c r="HQE12" s="287"/>
      <c r="HQF12" s="287"/>
      <c r="HQG12" s="287"/>
      <c r="HQH12" s="287"/>
      <c r="HQI12" s="287"/>
      <c r="HQJ12" s="287"/>
      <c r="HQK12" s="287"/>
      <c r="HQL12" s="287"/>
      <c r="HQM12" s="287"/>
      <c r="HQN12" s="287"/>
      <c r="HQO12" s="287"/>
      <c r="HQP12" s="287"/>
      <c r="HQQ12" s="287"/>
      <c r="HQR12" s="287"/>
      <c r="HQS12" s="287"/>
      <c r="HQT12" s="287"/>
      <c r="HQU12" s="287"/>
      <c r="HQV12" s="287"/>
      <c r="HQW12" s="287"/>
      <c r="HQX12" s="287"/>
      <c r="HQY12" s="287"/>
      <c r="HQZ12" s="287"/>
      <c r="HRA12" s="287"/>
      <c r="HRB12" s="287"/>
      <c r="HRC12" s="287"/>
      <c r="HRD12" s="287"/>
      <c r="HRE12" s="287"/>
      <c r="HRF12" s="287"/>
      <c r="HRG12" s="287"/>
      <c r="HRH12" s="287"/>
      <c r="HRI12" s="287"/>
      <c r="HRJ12" s="287"/>
      <c r="HRK12" s="287"/>
      <c r="HRL12" s="287"/>
      <c r="HRM12" s="287"/>
      <c r="HRN12" s="287"/>
      <c r="HRO12" s="287"/>
      <c r="HRP12" s="287"/>
      <c r="HRQ12" s="287"/>
      <c r="HRR12" s="287"/>
      <c r="HRS12" s="287"/>
      <c r="HRT12" s="287"/>
      <c r="HRU12" s="287"/>
      <c r="HRV12" s="287"/>
      <c r="HRW12" s="287"/>
      <c r="HRX12" s="287"/>
      <c r="HRY12" s="287"/>
      <c r="HRZ12" s="287"/>
      <c r="HSA12" s="287"/>
      <c r="HSB12" s="287"/>
      <c r="HSC12" s="287"/>
      <c r="HSD12" s="287"/>
      <c r="HSE12" s="287"/>
      <c r="HSF12" s="287"/>
      <c r="HSG12" s="287"/>
      <c r="HSH12" s="287"/>
      <c r="HSI12" s="287"/>
      <c r="HSJ12" s="287"/>
      <c r="HSK12" s="287"/>
      <c r="HSL12" s="287"/>
      <c r="HSM12" s="287"/>
      <c r="HSN12" s="287"/>
      <c r="HSO12" s="287"/>
      <c r="HSP12" s="287"/>
      <c r="HSQ12" s="287"/>
      <c r="HSR12" s="287"/>
      <c r="HSS12" s="287"/>
      <c r="HST12" s="287"/>
      <c r="HSU12" s="287"/>
      <c r="HSV12" s="287"/>
      <c r="HSW12" s="287"/>
      <c r="HSX12" s="287"/>
      <c r="HSY12" s="287"/>
      <c r="HSZ12" s="287"/>
      <c r="HTA12" s="287"/>
      <c r="HTB12" s="287"/>
      <c r="HTC12" s="287"/>
      <c r="HTD12" s="287"/>
      <c r="HTE12" s="287"/>
      <c r="HTF12" s="287"/>
      <c r="HTG12" s="287"/>
      <c r="HTH12" s="287"/>
      <c r="HTI12" s="287"/>
      <c r="HTJ12" s="287"/>
      <c r="HTK12" s="287"/>
      <c r="HTL12" s="287"/>
      <c r="HTM12" s="287"/>
      <c r="HTN12" s="287"/>
      <c r="HTO12" s="287"/>
      <c r="HTP12" s="287"/>
      <c r="HTQ12" s="287"/>
      <c r="HTR12" s="287"/>
      <c r="HTS12" s="287"/>
      <c r="HTT12" s="287"/>
      <c r="HTU12" s="287"/>
      <c r="HTV12" s="287"/>
      <c r="HTW12" s="287"/>
      <c r="HTX12" s="287"/>
      <c r="HTY12" s="287"/>
      <c r="HTZ12" s="287"/>
      <c r="HUA12" s="287"/>
      <c r="HUB12" s="287"/>
      <c r="HUC12" s="287"/>
      <c r="HUD12" s="287"/>
      <c r="HUE12" s="287"/>
      <c r="HUF12" s="287"/>
      <c r="HUG12" s="287"/>
      <c r="HUH12" s="287"/>
      <c r="HUI12" s="287"/>
      <c r="HUJ12" s="287"/>
      <c r="HUK12" s="287"/>
      <c r="HUL12" s="287"/>
      <c r="HUM12" s="287"/>
      <c r="HUN12" s="287"/>
      <c r="HUO12" s="287"/>
      <c r="HUP12" s="287"/>
      <c r="HUQ12" s="287"/>
      <c r="HUR12" s="287"/>
      <c r="HUS12" s="287"/>
      <c r="HUT12" s="287"/>
      <c r="HUU12" s="287"/>
      <c r="HUV12" s="287"/>
      <c r="HUW12" s="287"/>
      <c r="HUX12" s="287"/>
      <c r="HUY12" s="287"/>
      <c r="HUZ12" s="287"/>
      <c r="HVA12" s="287"/>
      <c r="HVB12" s="287"/>
      <c r="HVC12" s="287"/>
      <c r="HVD12" s="287"/>
      <c r="HVE12" s="287"/>
      <c r="HVF12" s="287"/>
      <c r="HVG12" s="287"/>
      <c r="HVH12" s="287"/>
      <c r="HVI12" s="287"/>
      <c r="HVJ12" s="287"/>
      <c r="HVK12" s="287"/>
      <c r="HVL12" s="287"/>
      <c r="HVM12" s="287"/>
      <c r="HVN12" s="287"/>
      <c r="HVO12" s="287"/>
      <c r="HVP12" s="287"/>
      <c r="HVQ12" s="287"/>
      <c r="HVR12" s="287"/>
      <c r="HVS12" s="287"/>
      <c r="HVT12" s="287"/>
      <c r="HVU12" s="287"/>
      <c r="HVV12" s="287"/>
      <c r="HVW12" s="287"/>
      <c r="HVX12" s="287"/>
      <c r="HVY12" s="287"/>
      <c r="HVZ12" s="287"/>
      <c r="HWA12" s="287"/>
      <c r="HWB12" s="287"/>
      <c r="HWC12" s="287"/>
      <c r="HWD12" s="287"/>
      <c r="HWE12" s="287"/>
      <c r="HWF12" s="287"/>
      <c r="HWG12" s="287"/>
      <c r="HWH12" s="287"/>
      <c r="HWI12" s="287"/>
      <c r="HWJ12" s="287"/>
      <c r="HWK12" s="287"/>
      <c r="HWL12" s="287"/>
      <c r="HWM12" s="287"/>
      <c r="HWN12" s="287"/>
      <c r="HWO12" s="287"/>
      <c r="HWP12" s="287"/>
      <c r="HWQ12" s="287"/>
      <c r="HWR12" s="287"/>
      <c r="HWS12" s="287"/>
      <c r="HWT12" s="287"/>
      <c r="HWU12" s="287"/>
      <c r="HWV12" s="287"/>
      <c r="HWW12" s="287"/>
      <c r="HWX12" s="287"/>
      <c r="HWY12" s="287"/>
      <c r="HWZ12" s="287"/>
      <c r="HXA12" s="287"/>
      <c r="HXB12" s="287"/>
      <c r="HXC12" s="287"/>
      <c r="HXD12" s="287"/>
      <c r="HXE12" s="287"/>
      <c r="HXF12" s="287"/>
      <c r="HXG12" s="287"/>
      <c r="HXH12" s="287"/>
      <c r="HXI12" s="287"/>
      <c r="HXJ12" s="287"/>
      <c r="HXK12" s="287"/>
      <c r="HXL12" s="287"/>
      <c r="HXM12" s="287"/>
      <c r="HXN12" s="287"/>
      <c r="HXO12" s="287"/>
      <c r="HXP12" s="287"/>
      <c r="HXQ12" s="287"/>
      <c r="HXR12" s="287"/>
      <c r="HXS12" s="287"/>
      <c r="HXT12" s="287"/>
      <c r="HXU12" s="287"/>
      <c r="HXV12" s="287"/>
      <c r="HXW12" s="287"/>
      <c r="HXX12" s="287"/>
      <c r="HXY12" s="287"/>
      <c r="HXZ12" s="287"/>
      <c r="HYA12" s="287"/>
      <c r="HYB12" s="287"/>
      <c r="HYC12" s="287"/>
      <c r="HYD12" s="287"/>
      <c r="HYE12" s="287"/>
      <c r="HYF12" s="287"/>
      <c r="HYG12" s="287"/>
      <c r="HYH12" s="287"/>
      <c r="HYI12" s="287"/>
      <c r="HYJ12" s="287"/>
      <c r="HYK12" s="287"/>
      <c r="HYL12" s="287"/>
      <c r="HYM12" s="287"/>
      <c r="HYN12" s="287"/>
      <c r="HYO12" s="287"/>
      <c r="HYP12" s="287"/>
      <c r="HYQ12" s="287"/>
      <c r="HYR12" s="287"/>
      <c r="HYS12" s="287"/>
      <c r="HYT12" s="287"/>
      <c r="HYU12" s="287"/>
      <c r="HYV12" s="287"/>
      <c r="HYW12" s="287"/>
      <c r="HYX12" s="287"/>
      <c r="HYY12" s="287"/>
      <c r="HYZ12" s="287"/>
      <c r="HZA12" s="287"/>
      <c r="HZB12" s="287"/>
      <c r="HZC12" s="287"/>
      <c r="HZD12" s="287"/>
      <c r="HZE12" s="287"/>
      <c r="HZF12" s="287"/>
      <c r="HZG12" s="287"/>
      <c r="HZH12" s="287"/>
      <c r="HZI12" s="287"/>
      <c r="HZJ12" s="287"/>
      <c r="HZK12" s="287"/>
      <c r="HZL12" s="287"/>
      <c r="HZM12" s="287"/>
      <c r="HZN12" s="287"/>
      <c r="HZO12" s="287"/>
      <c r="HZP12" s="287"/>
      <c r="HZQ12" s="287"/>
      <c r="HZR12" s="287"/>
      <c r="HZS12" s="287"/>
      <c r="HZT12" s="287"/>
      <c r="HZU12" s="287"/>
      <c r="HZV12" s="287"/>
      <c r="HZW12" s="287"/>
      <c r="HZX12" s="287"/>
      <c r="HZY12" s="287"/>
      <c r="HZZ12" s="287"/>
      <c r="IAA12" s="287"/>
      <c r="IAB12" s="287"/>
      <c r="IAC12" s="287"/>
      <c r="IAD12" s="287"/>
      <c r="IAE12" s="287"/>
      <c r="IAF12" s="287"/>
      <c r="IAG12" s="287"/>
      <c r="IAH12" s="287"/>
      <c r="IAI12" s="287"/>
      <c r="IAJ12" s="287"/>
      <c r="IAK12" s="287"/>
      <c r="IAL12" s="287"/>
      <c r="IAM12" s="287"/>
      <c r="IAN12" s="287"/>
      <c r="IAO12" s="287"/>
      <c r="IAP12" s="287"/>
      <c r="IAQ12" s="287"/>
      <c r="IAR12" s="287"/>
      <c r="IAS12" s="287"/>
      <c r="IAT12" s="287"/>
      <c r="IAU12" s="287"/>
      <c r="IAV12" s="287"/>
      <c r="IAW12" s="287"/>
      <c r="IAX12" s="287"/>
      <c r="IAY12" s="287"/>
      <c r="IAZ12" s="287"/>
      <c r="IBA12" s="287"/>
      <c r="IBB12" s="287"/>
      <c r="IBC12" s="287"/>
      <c r="IBD12" s="287"/>
      <c r="IBE12" s="287"/>
      <c r="IBF12" s="287"/>
      <c r="IBG12" s="287"/>
      <c r="IBH12" s="287"/>
      <c r="IBI12" s="287"/>
      <c r="IBJ12" s="287"/>
      <c r="IBK12" s="287"/>
      <c r="IBL12" s="287"/>
      <c r="IBM12" s="287"/>
      <c r="IBN12" s="287"/>
      <c r="IBO12" s="287"/>
      <c r="IBP12" s="287"/>
      <c r="IBQ12" s="287"/>
      <c r="IBR12" s="287"/>
      <c r="IBS12" s="287"/>
      <c r="IBT12" s="287"/>
      <c r="IBU12" s="287"/>
      <c r="IBV12" s="287"/>
      <c r="IBW12" s="287"/>
      <c r="IBX12" s="287"/>
      <c r="IBY12" s="287"/>
      <c r="IBZ12" s="287"/>
      <c r="ICA12" s="287"/>
      <c r="ICB12" s="287"/>
      <c r="ICC12" s="287"/>
      <c r="ICD12" s="287"/>
      <c r="ICE12" s="287"/>
      <c r="ICF12" s="287"/>
      <c r="ICG12" s="287"/>
      <c r="ICH12" s="287"/>
      <c r="ICI12" s="287"/>
      <c r="ICJ12" s="287"/>
      <c r="ICK12" s="287"/>
      <c r="ICL12" s="287"/>
      <c r="ICM12" s="287"/>
      <c r="ICN12" s="287"/>
      <c r="ICO12" s="287"/>
      <c r="ICP12" s="287"/>
      <c r="ICQ12" s="287"/>
      <c r="ICR12" s="287"/>
      <c r="ICS12" s="287"/>
      <c r="ICT12" s="287"/>
      <c r="ICU12" s="287"/>
      <c r="ICV12" s="287"/>
      <c r="ICW12" s="287"/>
      <c r="ICX12" s="287"/>
      <c r="ICY12" s="287"/>
      <c r="ICZ12" s="287"/>
      <c r="IDA12" s="287"/>
      <c r="IDB12" s="287"/>
      <c r="IDC12" s="287"/>
      <c r="IDD12" s="287"/>
      <c r="IDE12" s="287"/>
      <c r="IDF12" s="287"/>
      <c r="IDG12" s="287"/>
      <c r="IDH12" s="287"/>
      <c r="IDI12" s="287"/>
      <c r="IDJ12" s="287"/>
      <c r="IDK12" s="287"/>
      <c r="IDL12" s="287"/>
      <c r="IDM12" s="287"/>
      <c r="IDN12" s="287"/>
      <c r="IDO12" s="287"/>
      <c r="IDP12" s="287"/>
      <c r="IDQ12" s="287"/>
      <c r="IDR12" s="287"/>
      <c r="IDS12" s="287"/>
      <c r="IDT12" s="287"/>
      <c r="IDU12" s="287"/>
      <c r="IDV12" s="287"/>
      <c r="IDW12" s="287"/>
      <c r="IDX12" s="287"/>
      <c r="IDY12" s="287"/>
      <c r="IDZ12" s="287"/>
      <c r="IEA12" s="287"/>
      <c r="IEB12" s="287"/>
      <c r="IEC12" s="287"/>
      <c r="IED12" s="287"/>
      <c r="IEE12" s="287"/>
      <c r="IEF12" s="287"/>
      <c r="IEG12" s="287"/>
      <c r="IEH12" s="287"/>
      <c r="IEI12" s="287"/>
      <c r="IEJ12" s="287"/>
      <c r="IEK12" s="287"/>
      <c r="IEL12" s="287"/>
      <c r="IEM12" s="287"/>
      <c r="IEN12" s="287"/>
      <c r="IEO12" s="287"/>
      <c r="IEP12" s="287"/>
      <c r="IEQ12" s="287"/>
      <c r="IER12" s="287"/>
      <c r="IES12" s="287"/>
      <c r="IET12" s="287"/>
      <c r="IEU12" s="287"/>
      <c r="IEV12" s="287"/>
      <c r="IEW12" s="287"/>
      <c r="IEX12" s="287"/>
      <c r="IEY12" s="287"/>
      <c r="IEZ12" s="287"/>
      <c r="IFA12" s="287"/>
      <c r="IFB12" s="287"/>
      <c r="IFC12" s="287"/>
      <c r="IFD12" s="287"/>
      <c r="IFE12" s="287"/>
      <c r="IFF12" s="287"/>
      <c r="IFG12" s="287"/>
      <c r="IFH12" s="287"/>
      <c r="IFI12" s="287"/>
      <c r="IFJ12" s="287"/>
      <c r="IFK12" s="287"/>
      <c r="IFL12" s="287"/>
      <c r="IFM12" s="287"/>
      <c r="IFN12" s="287"/>
      <c r="IFO12" s="287"/>
      <c r="IFP12" s="287"/>
      <c r="IFQ12" s="287"/>
      <c r="IFR12" s="287"/>
      <c r="IFS12" s="287"/>
      <c r="IFT12" s="287"/>
      <c r="IFU12" s="287"/>
      <c r="IFV12" s="287"/>
      <c r="IFW12" s="287"/>
      <c r="IFX12" s="287"/>
      <c r="IFY12" s="287"/>
      <c r="IFZ12" s="287"/>
      <c r="IGA12" s="287"/>
      <c r="IGB12" s="287"/>
      <c r="IGC12" s="287"/>
      <c r="IGD12" s="287"/>
      <c r="IGE12" s="287"/>
      <c r="IGF12" s="287"/>
      <c r="IGG12" s="287"/>
      <c r="IGH12" s="287"/>
      <c r="IGI12" s="287"/>
      <c r="IGJ12" s="287"/>
      <c r="IGK12" s="287"/>
      <c r="IGL12" s="287"/>
      <c r="IGM12" s="287"/>
      <c r="IGN12" s="287"/>
      <c r="IGO12" s="287"/>
      <c r="IGP12" s="287"/>
      <c r="IGQ12" s="287"/>
      <c r="IGR12" s="287"/>
      <c r="IGS12" s="287"/>
      <c r="IGT12" s="287"/>
      <c r="IGU12" s="287"/>
      <c r="IGV12" s="287"/>
      <c r="IGW12" s="287"/>
      <c r="IGX12" s="287"/>
      <c r="IGY12" s="287"/>
      <c r="IGZ12" s="287"/>
      <c r="IHA12" s="287"/>
      <c r="IHB12" s="287"/>
      <c r="IHC12" s="287"/>
      <c r="IHD12" s="287"/>
      <c r="IHE12" s="287"/>
      <c r="IHF12" s="287"/>
      <c r="IHG12" s="287"/>
      <c r="IHH12" s="287"/>
      <c r="IHI12" s="287"/>
      <c r="IHJ12" s="287"/>
      <c r="IHK12" s="287"/>
      <c r="IHL12" s="287"/>
      <c r="IHM12" s="287"/>
      <c r="IHN12" s="287"/>
      <c r="IHO12" s="287"/>
      <c r="IHP12" s="287"/>
      <c r="IHQ12" s="287"/>
      <c r="IHR12" s="287"/>
      <c r="IHS12" s="287"/>
      <c r="IHT12" s="287"/>
      <c r="IHU12" s="287"/>
      <c r="IHV12" s="287"/>
      <c r="IHW12" s="287"/>
      <c r="IHX12" s="287"/>
      <c r="IHY12" s="287"/>
      <c r="IHZ12" s="287"/>
      <c r="IIA12" s="287"/>
      <c r="IIB12" s="287"/>
      <c r="IIC12" s="287"/>
      <c r="IID12" s="287"/>
      <c r="IIE12" s="287"/>
      <c r="IIF12" s="287"/>
      <c r="IIG12" s="287"/>
      <c r="IIH12" s="287"/>
      <c r="III12" s="287"/>
      <c r="IIJ12" s="287"/>
      <c r="IIK12" s="287"/>
      <c r="IIL12" s="287"/>
      <c r="IIM12" s="287"/>
      <c r="IIN12" s="287"/>
      <c r="IIO12" s="287"/>
      <c r="IIP12" s="287"/>
      <c r="IIQ12" s="287"/>
      <c r="IIR12" s="287"/>
      <c r="IIS12" s="287"/>
      <c r="IIT12" s="287"/>
      <c r="IIU12" s="287"/>
      <c r="IIV12" s="287"/>
      <c r="IIW12" s="287"/>
      <c r="IIX12" s="287"/>
      <c r="IIY12" s="287"/>
      <c r="IIZ12" s="287"/>
      <c r="IJA12" s="287"/>
      <c r="IJB12" s="287"/>
      <c r="IJC12" s="287"/>
      <c r="IJD12" s="287"/>
      <c r="IJE12" s="287"/>
      <c r="IJF12" s="287"/>
      <c r="IJG12" s="287"/>
      <c r="IJH12" s="287"/>
      <c r="IJI12" s="287"/>
      <c r="IJJ12" s="287"/>
      <c r="IJK12" s="287"/>
      <c r="IJL12" s="287"/>
      <c r="IJM12" s="287"/>
      <c r="IJN12" s="287"/>
      <c r="IJO12" s="287"/>
      <c r="IJP12" s="287"/>
      <c r="IJQ12" s="287"/>
      <c r="IJR12" s="287"/>
      <c r="IJS12" s="287"/>
      <c r="IJT12" s="287"/>
      <c r="IJU12" s="287"/>
      <c r="IJV12" s="287"/>
      <c r="IJW12" s="287"/>
      <c r="IJX12" s="287"/>
      <c r="IJY12" s="287"/>
      <c r="IJZ12" s="287"/>
      <c r="IKA12" s="287"/>
      <c r="IKB12" s="287"/>
      <c r="IKC12" s="287"/>
      <c r="IKD12" s="287"/>
      <c r="IKE12" s="287"/>
      <c r="IKF12" s="287"/>
      <c r="IKG12" s="287"/>
      <c r="IKH12" s="287"/>
      <c r="IKI12" s="287"/>
      <c r="IKJ12" s="287"/>
      <c r="IKK12" s="287"/>
      <c r="IKL12" s="287"/>
      <c r="IKM12" s="287"/>
      <c r="IKN12" s="287"/>
      <c r="IKO12" s="287"/>
      <c r="IKP12" s="287"/>
      <c r="IKQ12" s="287"/>
      <c r="IKR12" s="287"/>
      <c r="IKS12" s="287"/>
      <c r="IKT12" s="287"/>
      <c r="IKU12" s="287"/>
      <c r="IKV12" s="287"/>
      <c r="IKW12" s="287"/>
      <c r="IKX12" s="287"/>
      <c r="IKY12" s="287"/>
      <c r="IKZ12" s="287"/>
      <c r="ILA12" s="287"/>
      <c r="ILB12" s="287"/>
      <c r="ILC12" s="287"/>
      <c r="ILD12" s="287"/>
      <c r="ILE12" s="287"/>
      <c r="ILF12" s="287"/>
      <c r="ILG12" s="287"/>
      <c r="ILH12" s="287"/>
      <c r="ILI12" s="287"/>
      <c r="ILJ12" s="287"/>
      <c r="ILK12" s="287"/>
      <c r="ILL12" s="287"/>
      <c r="ILM12" s="287"/>
      <c r="ILN12" s="287"/>
      <c r="ILO12" s="287"/>
      <c r="ILP12" s="287"/>
      <c r="ILQ12" s="287"/>
      <c r="ILR12" s="287"/>
      <c r="ILS12" s="287"/>
      <c r="ILT12" s="287"/>
      <c r="ILU12" s="287"/>
      <c r="ILV12" s="287"/>
      <c r="ILW12" s="287"/>
      <c r="ILX12" s="287"/>
      <c r="ILY12" s="287"/>
      <c r="ILZ12" s="287"/>
      <c r="IMA12" s="287"/>
      <c r="IMB12" s="287"/>
      <c r="IMC12" s="287"/>
      <c r="IMD12" s="287"/>
      <c r="IME12" s="287"/>
      <c r="IMF12" s="287"/>
      <c r="IMG12" s="287"/>
      <c r="IMH12" s="287"/>
      <c r="IMI12" s="287"/>
      <c r="IMJ12" s="287"/>
      <c r="IMK12" s="287"/>
      <c r="IML12" s="287"/>
      <c r="IMM12" s="287"/>
      <c r="IMN12" s="287"/>
      <c r="IMO12" s="287"/>
      <c r="IMP12" s="287"/>
      <c r="IMQ12" s="287"/>
      <c r="IMR12" s="287"/>
      <c r="IMS12" s="287"/>
      <c r="IMT12" s="287"/>
      <c r="IMU12" s="287"/>
      <c r="IMV12" s="287"/>
      <c r="IMW12" s="287"/>
      <c r="IMX12" s="287"/>
      <c r="IMY12" s="287"/>
      <c r="IMZ12" s="287"/>
      <c r="INA12" s="287"/>
      <c r="INB12" s="287"/>
      <c r="INC12" s="287"/>
      <c r="IND12" s="287"/>
      <c r="INE12" s="287"/>
      <c r="INF12" s="287"/>
      <c r="ING12" s="287"/>
      <c r="INH12" s="287"/>
      <c r="INI12" s="287"/>
      <c r="INJ12" s="287"/>
      <c r="INK12" s="287"/>
      <c r="INL12" s="287"/>
      <c r="INM12" s="287"/>
      <c r="INN12" s="287"/>
      <c r="INO12" s="287"/>
      <c r="INP12" s="287"/>
      <c r="INQ12" s="287"/>
      <c r="INR12" s="287"/>
      <c r="INS12" s="287"/>
      <c r="INT12" s="287"/>
      <c r="INU12" s="287"/>
      <c r="INV12" s="287"/>
      <c r="INW12" s="287"/>
      <c r="INX12" s="287"/>
      <c r="INY12" s="287"/>
      <c r="INZ12" s="287"/>
      <c r="IOA12" s="287"/>
      <c r="IOB12" s="287"/>
      <c r="IOC12" s="287"/>
      <c r="IOD12" s="287"/>
      <c r="IOE12" s="287"/>
      <c r="IOF12" s="287"/>
      <c r="IOG12" s="287"/>
      <c r="IOH12" s="287"/>
      <c r="IOI12" s="287"/>
      <c r="IOJ12" s="287"/>
      <c r="IOK12" s="287"/>
      <c r="IOL12" s="287"/>
      <c r="IOM12" s="287"/>
      <c r="ION12" s="287"/>
      <c r="IOO12" s="287"/>
      <c r="IOP12" s="287"/>
      <c r="IOQ12" s="287"/>
      <c r="IOR12" s="287"/>
      <c r="IOS12" s="287"/>
      <c r="IOT12" s="287"/>
      <c r="IOU12" s="287"/>
      <c r="IOV12" s="287"/>
      <c r="IOW12" s="287"/>
      <c r="IOX12" s="287"/>
      <c r="IOY12" s="287"/>
      <c r="IOZ12" s="287"/>
      <c r="IPA12" s="287"/>
      <c r="IPB12" s="287"/>
      <c r="IPC12" s="287"/>
      <c r="IPD12" s="287"/>
      <c r="IPE12" s="287"/>
      <c r="IPF12" s="287"/>
      <c r="IPG12" s="287"/>
      <c r="IPH12" s="287"/>
      <c r="IPI12" s="287"/>
      <c r="IPJ12" s="287"/>
      <c r="IPK12" s="287"/>
      <c r="IPL12" s="287"/>
      <c r="IPM12" s="287"/>
      <c r="IPN12" s="287"/>
      <c r="IPO12" s="287"/>
      <c r="IPP12" s="287"/>
      <c r="IPQ12" s="287"/>
      <c r="IPR12" s="287"/>
      <c r="IPS12" s="287"/>
      <c r="IPT12" s="287"/>
      <c r="IPU12" s="287"/>
      <c r="IPV12" s="287"/>
      <c r="IPW12" s="287"/>
      <c r="IPX12" s="287"/>
      <c r="IPY12" s="287"/>
      <c r="IPZ12" s="287"/>
      <c r="IQA12" s="287"/>
      <c r="IQB12" s="287"/>
      <c r="IQC12" s="287"/>
      <c r="IQD12" s="287"/>
      <c r="IQE12" s="287"/>
      <c r="IQF12" s="287"/>
      <c r="IQG12" s="287"/>
      <c r="IQH12" s="287"/>
      <c r="IQI12" s="287"/>
      <c r="IQJ12" s="287"/>
      <c r="IQK12" s="287"/>
      <c r="IQL12" s="287"/>
      <c r="IQM12" s="287"/>
      <c r="IQN12" s="287"/>
      <c r="IQO12" s="287"/>
      <c r="IQP12" s="287"/>
      <c r="IQQ12" s="287"/>
      <c r="IQR12" s="287"/>
      <c r="IQS12" s="287"/>
      <c r="IQT12" s="287"/>
      <c r="IQU12" s="287"/>
      <c r="IQV12" s="287"/>
      <c r="IQW12" s="287"/>
      <c r="IQX12" s="287"/>
      <c r="IQY12" s="287"/>
      <c r="IQZ12" s="287"/>
      <c r="IRA12" s="287"/>
      <c r="IRB12" s="287"/>
      <c r="IRC12" s="287"/>
      <c r="IRD12" s="287"/>
      <c r="IRE12" s="287"/>
      <c r="IRF12" s="287"/>
      <c r="IRG12" s="287"/>
      <c r="IRH12" s="287"/>
      <c r="IRI12" s="287"/>
      <c r="IRJ12" s="287"/>
      <c r="IRK12" s="287"/>
      <c r="IRL12" s="287"/>
      <c r="IRM12" s="287"/>
      <c r="IRN12" s="287"/>
      <c r="IRO12" s="287"/>
      <c r="IRP12" s="287"/>
      <c r="IRQ12" s="287"/>
      <c r="IRR12" s="287"/>
      <c r="IRS12" s="287"/>
      <c r="IRT12" s="287"/>
      <c r="IRU12" s="287"/>
      <c r="IRV12" s="287"/>
      <c r="IRW12" s="287"/>
      <c r="IRX12" s="287"/>
      <c r="IRY12" s="287"/>
      <c r="IRZ12" s="287"/>
      <c r="ISA12" s="287"/>
      <c r="ISB12" s="287"/>
      <c r="ISC12" s="287"/>
      <c r="ISD12" s="287"/>
      <c r="ISE12" s="287"/>
      <c r="ISF12" s="287"/>
      <c r="ISG12" s="287"/>
      <c r="ISH12" s="287"/>
      <c r="ISI12" s="287"/>
      <c r="ISJ12" s="287"/>
      <c r="ISK12" s="287"/>
      <c r="ISL12" s="287"/>
      <c r="ISM12" s="287"/>
      <c r="ISN12" s="287"/>
      <c r="ISO12" s="287"/>
      <c r="ISP12" s="287"/>
      <c r="ISQ12" s="287"/>
      <c r="ISR12" s="287"/>
      <c r="ISS12" s="287"/>
      <c r="IST12" s="287"/>
      <c r="ISU12" s="287"/>
      <c r="ISV12" s="287"/>
      <c r="ISW12" s="287"/>
      <c r="ISX12" s="287"/>
      <c r="ISY12" s="287"/>
      <c r="ISZ12" s="287"/>
      <c r="ITA12" s="287"/>
      <c r="ITB12" s="287"/>
      <c r="ITC12" s="287"/>
      <c r="ITD12" s="287"/>
      <c r="ITE12" s="287"/>
      <c r="ITF12" s="287"/>
      <c r="ITG12" s="287"/>
      <c r="ITH12" s="287"/>
      <c r="ITI12" s="287"/>
      <c r="ITJ12" s="287"/>
      <c r="ITK12" s="287"/>
      <c r="ITL12" s="287"/>
      <c r="ITM12" s="287"/>
      <c r="ITN12" s="287"/>
      <c r="ITO12" s="287"/>
      <c r="ITP12" s="287"/>
      <c r="ITQ12" s="287"/>
      <c r="ITR12" s="287"/>
      <c r="ITS12" s="287"/>
      <c r="ITT12" s="287"/>
      <c r="ITU12" s="287"/>
      <c r="ITV12" s="287"/>
      <c r="ITW12" s="287"/>
      <c r="ITX12" s="287"/>
      <c r="ITY12" s="287"/>
      <c r="ITZ12" s="287"/>
      <c r="IUA12" s="287"/>
      <c r="IUB12" s="287"/>
      <c r="IUC12" s="287"/>
      <c r="IUD12" s="287"/>
      <c r="IUE12" s="287"/>
      <c r="IUF12" s="287"/>
      <c r="IUG12" s="287"/>
      <c r="IUH12" s="287"/>
      <c r="IUI12" s="287"/>
      <c r="IUJ12" s="287"/>
      <c r="IUK12" s="287"/>
      <c r="IUL12" s="287"/>
      <c r="IUM12" s="287"/>
      <c r="IUN12" s="287"/>
      <c r="IUO12" s="287"/>
      <c r="IUP12" s="287"/>
      <c r="IUQ12" s="287"/>
      <c r="IUR12" s="287"/>
      <c r="IUS12" s="287"/>
      <c r="IUT12" s="287"/>
      <c r="IUU12" s="287"/>
      <c r="IUV12" s="287"/>
      <c r="IUW12" s="287"/>
      <c r="IUX12" s="287"/>
      <c r="IUY12" s="287"/>
      <c r="IUZ12" s="287"/>
      <c r="IVA12" s="287"/>
      <c r="IVB12" s="287"/>
      <c r="IVC12" s="287"/>
      <c r="IVD12" s="287"/>
      <c r="IVE12" s="287"/>
      <c r="IVF12" s="287"/>
      <c r="IVG12" s="287"/>
      <c r="IVH12" s="287"/>
      <c r="IVI12" s="287"/>
      <c r="IVJ12" s="287"/>
      <c r="IVK12" s="287"/>
      <c r="IVL12" s="287"/>
      <c r="IVM12" s="287"/>
      <c r="IVN12" s="287"/>
      <c r="IVO12" s="287"/>
      <c r="IVP12" s="287"/>
      <c r="IVQ12" s="287"/>
      <c r="IVR12" s="287"/>
      <c r="IVS12" s="287"/>
      <c r="IVT12" s="287"/>
      <c r="IVU12" s="287"/>
      <c r="IVV12" s="287"/>
      <c r="IVW12" s="287"/>
      <c r="IVX12" s="287"/>
      <c r="IVY12" s="287"/>
      <c r="IVZ12" s="287"/>
      <c r="IWA12" s="287"/>
      <c r="IWB12" s="287"/>
      <c r="IWC12" s="287"/>
      <c r="IWD12" s="287"/>
      <c r="IWE12" s="287"/>
      <c r="IWF12" s="287"/>
      <c r="IWG12" s="287"/>
      <c r="IWH12" s="287"/>
      <c r="IWI12" s="287"/>
      <c r="IWJ12" s="287"/>
      <c r="IWK12" s="287"/>
      <c r="IWL12" s="287"/>
      <c r="IWM12" s="287"/>
      <c r="IWN12" s="287"/>
      <c r="IWO12" s="287"/>
      <c r="IWP12" s="287"/>
      <c r="IWQ12" s="287"/>
      <c r="IWR12" s="287"/>
      <c r="IWS12" s="287"/>
      <c r="IWT12" s="287"/>
      <c r="IWU12" s="287"/>
      <c r="IWV12" s="287"/>
      <c r="IWW12" s="287"/>
      <c r="IWX12" s="287"/>
      <c r="IWY12" s="287"/>
      <c r="IWZ12" s="287"/>
      <c r="IXA12" s="287"/>
      <c r="IXB12" s="287"/>
      <c r="IXC12" s="287"/>
      <c r="IXD12" s="287"/>
      <c r="IXE12" s="287"/>
      <c r="IXF12" s="287"/>
      <c r="IXG12" s="287"/>
      <c r="IXH12" s="287"/>
      <c r="IXI12" s="287"/>
      <c r="IXJ12" s="287"/>
      <c r="IXK12" s="287"/>
      <c r="IXL12" s="287"/>
      <c r="IXM12" s="287"/>
      <c r="IXN12" s="287"/>
      <c r="IXO12" s="287"/>
      <c r="IXP12" s="287"/>
      <c r="IXQ12" s="287"/>
      <c r="IXR12" s="287"/>
      <c r="IXS12" s="287"/>
      <c r="IXT12" s="287"/>
      <c r="IXU12" s="287"/>
      <c r="IXV12" s="287"/>
      <c r="IXW12" s="287"/>
      <c r="IXX12" s="287"/>
      <c r="IXY12" s="287"/>
      <c r="IXZ12" s="287"/>
      <c r="IYA12" s="287"/>
      <c r="IYB12" s="287"/>
      <c r="IYC12" s="287"/>
      <c r="IYD12" s="287"/>
      <c r="IYE12" s="287"/>
      <c r="IYF12" s="287"/>
      <c r="IYG12" s="287"/>
      <c r="IYH12" s="287"/>
      <c r="IYI12" s="287"/>
      <c r="IYJ12" s="287"/>
      <c r="IYK12" s="287"/>
      <c r="IYL12" s="287"/>
      <c r="IYM12" s="287"/>
      <c r="IYN12" s="287"/>
      <c r="IYO12" s="287"/>
      <c r="IYP12" s="287"/>
      <c r="IYQ12" s="287"/>
      <c r="IYR12" s="287"/>
      <c r="IYS12" s="287"/>
      <c r="IYT12" s="287"/>
      <c r="IYU12" s="287"/>
      <c r="IYV12" s="287"/>
      <c r="IYW12" s="287"/>
      <c r="IYX12" s="287"/>
      <c r="IYY12" s="287"/>
      <c r="IYZ12" s="287"/>
      <c r="IZA12" s="287"/>
      <c r="IZB12" s="287"/>
      <c r="IZC12" s="287"/>
      <c r="IZD12" s="287"/>
      <c r="IZE12" s="287"/>
      <c r="IZF12" s="287"/>
      <c r="IZG12" s="287"/>
      <c r="IZH12" s="287"/>
      <c r="IZI12" s="287"/>
      <c r="IZJ12" s="287"/>
      <c r="IZK12" s="287"/>
      <c r="IZL12" s="287"/>
      <c r="IZM12" s="287"/>
      <c r="IZN12" s="287"/>
      <c r="IZO12" s="287"/>
      <c r="IZP12" s="287"/>
      <c r="IZQ12" s="287"/>
      <c r="IZR12" s="287"/>
      <c r="IZS12" s="287"/>
      <c r="IZT12" s="287"/>
      <c r="IZU12" s="287"/>
      <c r="IZV12" s="287"/>
      <c r="IZW12" s="287"/>
      <c r="IZX12" s="287"/>
      <c r="IZY12" s="287"/>
      <c r="IZZ12" s="287"/>
      <c r="JAA12" s="287"/>
      <c r="JAB12" s="287"/>
      <c r="JAC12" s="287"/>
      <c r="JAD12" s="287"/>
      <c r="JAE12" s="287"/>
      <c r="JAF12" s="287"/>
      <c r="JAG12" s="287"/>
      <c r="JAH12" s="287"/>
      <c r="JAI12" s="287"/>
      <c r="JAJ12" s="287"/>
      <c r="JAK12" s="287"/>
      <c r="JAL12" s="287"/>
      <c r="JAM12" s="287"/>
      <c r="JAN12" s="287"/>
      <c r="JAO12" s="287"/>
      <c r="JAP12" s="287"/>
      <c r="JAQ12" s="287"/>
      <c r="JAR12" s="287"/>
      <c r="JAS12" s="287"/>
      <c r="JAT12" s="287"/>
      <c r="JAU12" s="287"/>
      <c r="JAV12" s="287"/>
      <c r="JAW12" s="287"/>
      <c r="JAX12" s="287"/>
      <c r="JAY12" s="287"/>
      <c r="JAZ12" s="287"/>
      <c r="JBA12" s="287"/>
      <c r="JBB12" s="287"/>
      <c r="JBC12" s="287"/>
      <c r="JBD12" s="287"/>
      <c r="JBE12" s="287"/>
      <c r="JBF12" s="287"/>
      <c r="JBG12" s="287"/>
      <c r="JBH12" s="287"/>
      <c r="JBI12" s="287"/>
      <c r="JBJ12" s="287"/>
      <c r="JBK12" s="287"/>
      <c r="JBL12" s="287"/>
      <c r="JBM12" s="287"/>
      <c r="JBN12" s="287"/>
      <c r="JBO12" s="287"/>
      <c r="JBP12" s="287"/>
      <c r="JBQ12" s="287"/>
      <c r="JBR12" s="287"/>
      <c r="JBS12" s="287"/>
      <c r="JBT12" s="287"/>
      <c r="JBU12" s="287"/>
      <c r="JBV12" s="287"/>
      <c r="JBW12" s="287"/>
      <c r="JBX12" s="287"/>
      <c r="JBY12" s="287"/>
      <c r="JBZ12" s="287"/>
      <c r="JCA12" s="287"/>
      <c r="JCB12" s="287"/>
      <c r="JCC12" s="287"/>
      <c r="JCD12" s="287"/>
      <c r="JCE12" s="287"/>
      <c r="JCF12" s="287"/>
      <c r="JCG12" s="287"/>
      <c r="JCH12" s="287"/>
      <c r="JCI12" s="287"/>
      <c r="JCJ12" s="287"/>
      <c r="JCK12" s="287"/>
      <c r="JCL12" s="287"/>
      <c r="JCM12" s="287"/>
      <c r="JCN12" s="287"/>
      <c r="JCO12" s="287"/>
      <c r="JCP12" s="287"/>
      <c r="JCQ12" s="287"/>
      <c r="JCR12" s="287"/>
      <c r="JCS12" s="287"/>
      <c r="JCT12" s="287"/>
      <c r="JCU12" s="287"/>
      <c r="JCV12" s="287"/>
      <c r="JCW12" s="287"/>
      <c r="JCX12" s="287"/>
      <c r="JCY12" s="287"/>
      <c r="JCZ12" s="287"/>
      <c r="JDA12" s="287"/>
      <c r="JDB12" s="287"/>
      <c r="JDC12" s="287"/>
      <c r="JDD12" s="287"/>
      <c r="JDE12" s="287"/>
      <c r="JDF12" s="287"/>
      <c r="JDG12" s="287"/>
      <c r="JDH12" s="287"/>
      <c r="JDI12" s="287"/>
      <c r="JDJ12" s="287"/>
      <c r="JDK12" s="287"/>
      <c r="JDL12" s="287"/>
      <c r="JDM12" s="287"/>
      <c r="JDN12" s="287"/>
      <c r="JDO12" s="287"/>
      <c r="JDP12" s="287"/>
      <c r="JDQ12" s="287"/>
      <c r="JDR12" s="287"/>
      <c r="JDS12" s="287"/>
      <c r="JDT12" s="287"/>
      <c r="JDU12" s="287"/>
      <c r="JDV12" s="287"/>
      <c r="JDW12" s="287"/>
      <c r="JDX12" s="287"/>
      <c r="JDY12" s="287"/>
      <c r="JDZ12" s="287"/>
      <c r="JEA12" s="287"/>
      <c r="JEB12" s="287"/>
      <c r="JEC12" s="287"/>
      <c r="JED12" s="287"/>
      <c r="JEE12" s="287"/>
      <c r="JEF12" s="287"/>
      <c r="JEG12" s="287"/>
      <c r="JEH12" s="287"/>
      <c r="JEI12" s="287"/>
      <c r="JEJ12" s="287"/>
      <c r="JEK12" s="287"/>
      <c r="JEL12" s="287"/>
      <c r="JEM12" s="287"/>
      <c r="JEN12" s="287"/>
      <c r="JEO12" s="287"/>
      <c r="JEP12" s="287"/>
      <c r="JEQ12" s="287"/>
      <c r="JER12" s="287"/>
      <c r="JES12" s="287"/>
      <c r="JET12" s="287"/>
      <c r="JEU12" s="287"/>
      <c r="JEV12" s="287"/>
      <c r="JEW12" s="287"/>
      <c r="JEX12" s="287"/>
      <c r="JEY12" s="287"/>
      <c r="JEZ12" s="287"/>
      <c r="JFA12" s="287"/>
      <c r="JFB12" s="287"/>
      <c r="JFC12" s="287"/>
      <c r="JFD12" s="287"/>
      <c r="JFE12" s="287"/>
      <c r="JFF12" s="287"/>
      <c r="JFG12" s="287"/>
      <c r="JFH12" s="287"/>
      <c r="JFI12" s="287"/>
      <c r="JFJ12" s="287"/>
      <c r="JFK12" s="287"/>
      <c r="JFL12" s="287"/>
      <c r="JFM12" s="287"/>
      <c r="JFN12" s="287"/>
      <c r="JFO12" s="287"/>
      <c r="JFP12" s="287"/>
      <c r="JFQ12" s="287"/>
      <c r="JFR12" s="287"/>
      <c r="JFS12" s="287"/>
      <c r="JFT12" s="287"/>
      <c r="JFU12" s="287"/>
      <c r="JFV12" s="287"/>
      <c r="JFW12" s="287"/>
      <c r="JFX12" s="287"/>
      <c r="JFY12" s="287"/>
      <c r="JFZ12" s="287"/>
      <c r="JGA12" s="287"/>
      <c r="JGB12" s="287"/>
      <c r="JGC12" s="287"/>
      <c r="JGD12" s="287"/>
      <c r="JGE12" s="287"/>
      <c r="JGF12" s="287"/>
      <c r="JGG12" s="287"/>
      <c r="JGH12" s="287"/>
      <c r="JGI12" s="287"/>
      <c r="JGJ12" s="287"/>
      <c r="JGK12" s="287"/>
      <c r="JGL12" s="287"/>
      <c r="JGM12" s="287"/>
      <c r="JGN12" s="287"/>
      <c r="JGO12" s="287"/>
      <c r="JGP12" s="287"/>
      <c r="JGQ12" s="287"/>
      <c r="JGR12" s="287"/>
      <c r="JGS12" s="287"/>
      <c r="JGT12" s="287"/>
      <c r="JGU12" s="287"/>
      <c r="JGV12" s="287"/>
      <c r="JGW12" s="287"/>
      <c r="JGX12" s="287"/>
      <c r="JGY12" s="287"/>
      <c r="JGZ12" s="287"/>
      <c r="JHA12" s="287"/>
      <c r="JHB12" s="287"/>
      <c r="JHC12" s="287"/>
      <c r="JHD12" s="287"/>
      <c r="JHE12" s="287"/>
      <c r="JHF12" s="287"/>
      <c r="JHG12" s="287"/>
      <c r="JHH12" s="287"/>
      <c r="JHI12" s="287"/>
      <c r="JHJ12" s="287"/>
      <c r="JHK12" s="287"/>
      <c r="JHL12" s="287"/>
      <c r="JHM12" s="287"/>
      <c r="JHN12" s="287"/>
      <c r="JHO12" s="287"/>
      <c r="JHP12" s="287"/>
      <c r="JHQ12" s="287"/>
      <c r="JHR12" s="287"/>
      <c r="JHS12" s="287"/>
      <c r="JHT12" s="287"/>
      <c r="JHU12" s="287"/>
      <c r="JHV12" s="287"/>
      <c r="JHW12" s="287"/>
      <c r="JHX12" s="287"/>
      <c r="JHY12" s="287"/>
      <c r="JHZ12" s="287"/>
      <c r="JIA12" s="287"/>
      <c r="JIB12" s="287"/>
      <c r="JIC12" s="287"/>
      <c r="JID12" s="287"/>
      <c r="JIE12" s="287"/>
      <c r="JIF12" s="287"/>
      <c r="JIG12" s="287"/>
      <c r="JIH12" s="287"/>
      <c r="JII12" s="287"/>
      <c r="JIJ12" s="287"/>
      <c r="JIK12" s="287"/>
      <c r="JIL12" s="287"/>
      <c r="JIM12" s="287"/>
      <c r="JIN12" s="287"/>
      <c r="JIO12" s="287"/>
      <c r="JIP12" s="287"/>
      <c r="JIQ12" s="287"/>
      <c r="JIR12" s="287"/>
      <c r="JIS12" s="287"/>
      <c r="JIT12" s="287"/>
      <c r="JIU12" s="287"/>
      <c r="JIV12" s="287"/>
      <c r="JIW12" s="287"/>
      <c r="JIX12" s="287"/>
      <c r="JIY12" s="287"/>
      <c r="JIZ12" s="287"/>
      <c r="JJA12" s="287"/>
      <c r="JJB12" s="287"/>
      <c r="JJC12" s="287"/>
      <c r="JJD12" s="287"/>
      <c r="JJE12" s="287"/>
      <c r="JJF12" s="287"/>
      <c r="JJG12" s="287"/>
      <c r="JJH12" s="287"/>
      <c r="JJI12" s="287"/>
      <c r="JJJ12" s="287"/>
      <c r="JJK12" s="287"/>
      <c r="JJL12" s="287"/>
      <c r="JJM12" s="287"/>
      <c r="JJN12" s="287"/>
      <c r="JJO12" s="287"/>
      <c r="JJP12" s="287"/>
      <c r="JJQ12" s="287"/>
      <c r="JJR12" s="287"/>
      <c r="JJS12" s="287"/>
      <c r="JJT12" s="287"/>
      <c r="JJU12" s="287"/>
      <c r="JJV12" s="287"/>
      <c r="JJW12" s="287"/>
      <c r="JJX12" s="287"/>
      <c r="JJY12" s="287"/>
      <c r="JJZ12" s="287"/>
      <c r="JKA12" s="287"/>
      <c r="JKB12" s="287"/>
      <c r="JKC12" s="287"/>
      <c r="JKD12" s="287"/>
      <c r="JKE12" s="287"/>
      <c r="JKF12" s="287"/>
      <c r="JKG12" s="287"/>
      <c r="JKH12" s="287"/>
      <c r="JKI12" s="287"/>
      <c r="JKJ12" s="287"/>
      <c r="JKK12" s="287"/>
      <c r="JKL12" s="287"/>
      <c r="JKM12" s="287"/>
      <c r="JKN12" s="287"/>
      <c r="JKO12" s="287"/>
      <c r="JKP12" s="287"/>
      <c r="JKQ12" s="287"/>
      <c r="JKR12" s="287"/>
      <c r="JKS12" s="287"/>
      <c r="JKT12" s="287"/>
      <c r="JKU12" s="287"/>
      <c r="JKV12" s="287"/>
      <c r="JKW12" s="287"/>
      <c r="JKX12" s="287"/>
      <c r="JKY12" s="287"/>
      <c r="JKZ12" s="287"/>
      <c r="JLA12" s="287"/>
      <c r="JLB12" s="287"/>
      <c r="JLC12" s="287"/>
      <c r="JLD12" s="287"/>
      <c r="JLE12" s="287"/>
      <c r="JLF12" s="287"/>
      <c r="JLG12" s="287"/>
      <c r="JLH12" s="287"/>
      <c r="JLI12" s="287"/>
      <c r="JLJ12" s="287"/>
      <c r="JLK12" s="287"/>
      <c r="JLL12" s="287"/>
      <c r="JLM12" s="287"/>
      <c r="JLN12" s="287"/>
      <c r="JLO12" s="287"/>
      <c r="JLP12" s="287"/>
      <c r="JLQ12" s="287"/>
      <c r="JLR12" s="287"/>
      <c r="JLS12" s="287"/>
      <c r="JLT12" s="287"/>
      <c r="JLU12" s="287"/>
      <c r="JLV12" s="287"/>
      <c r="JLW12" s="287"/>
      <c r="JLX12" s="287"/>
      <c r="JLY12" s="287"/>
      <c r="JLZ12" s="287"/>
      <c r="JMA12" s="287"/>
      <c r="JMB12" s="287"/>
      <c r="JMC12" s="287"/>
      <c r="JMD12" s="287"/>
      <c r="JME12" s="287"/>
      <c r="JMF12" s="287"/>
      <c r="JMG12" s="287"/>
      <c r="JMH12" s="287"/>
      <c r="JMI12" s="287"/>
      <c r="JMJ12" s="287"/>
      <c r="JMK12" s="287"/>
      <c r="JML12" s="287"/>
      <c r="JMM12" s="287"/>
      <c r="JMN12" s="287"/>
      <c r="JMO12" s="287"/>
      <c r="JMP12" s="287"/>
      <c r="JMQ12" s="287"/>
      <c r="JMR12" s="287"/>
      <c r="JMS12" s="287"/>
      <c r="JMT12" s="287"/>
      <c r="JMU12" s="287"/>
      <c r="JMV12" s="287"/>
      <c r="JMW12" s="287"/>
      <c r="JMX12" s="287"/>
      <c r="JMY12" s="287"/>
      <c r="JMZ12" s="287"/>
      <c r="JNA12" s="287"/>
      <c r="JNB12" s="287"/>
      <c r="JNC12" s="287"/>
      <c r="JND12" s="287"/>
      <c r="JNE12" s="287"/>
      <c r="JNF12" s="287"/>
      <c r="JNG12" s="287"/>
      <c r="JNH12" s="287"/>
      <c r="JNI12" s="287"/>
      <c r="JNJ12" s="287"/>
      <c r="JNK12" s="287"/>
      <c r="JNL12" s="287"/>
      <c r="JNM12" s="287"/>
      <c r="JNN12" s="287"/>
      <c r="JNO12" s="287"/>
      <c r="JNP12" s="287"/>
      <c r="JNQ12" s="287"/>
      <c r="JNR12" s="287"/>
      <c r="JNS12" s="287"/>
      <c r="JNT12" s="287"/>
      <c r="JNU12" s="287"/>
      <c r="JNV12" s="287"/>
      <c r="JNW12" s="287"/>
      <c r="JNX12" s="287"/>
      <c r="JNY12" s="287"/>
      <c r="JNZ12" s="287"/>
      <c r="JOA12" s="287"/>
      <c r="JOB12" s="287"/>
      <c r="JOC12" s="287"/>
      <c r="JOD12" s="287"/>
      <c r="JOE12" s="287"/>
      <c r="JOF12" s="287"/>
      <c r="JOG12" s="287"/>
      <c r="JOH12" s="287"/>
      <c r="JOI12" s="287"/>
      <c r="JOJ12" s="287"/>
      <c r="JOK12" s="287"/>
      <c r="JOL12" s="287"/>
      <c r="JOM12" s="287"/>
      <c r="JON12" s="287"/>
      <c r="JOO12" s="287"/>
      <c r="JOP12" s="287"/>
      <c r="JOQ12" s="287"/>
      <c r="JOR12" s="287"/>
      <c r="JOS12" s="287"/>
      <c r="JOT12" s="287"/>
      <c r="JOU12" s="287"/>
      <c r="JOV12" s="287"/>
      <c r="JOW12" s="287"/>
      <c r="JOX12" s="287"/>
      <c r="JOY12" s="287"/>
      <c r="JOZ12" s="287"/>
      <c r="JPA12" s="287"/>
      <c r="JPB12" s="287"/>
      <c r="JPC12" s="287"/>
      <c r="JPD12" s="287"/>
      <c r="JPE12" s="287"/>
      <c r="JPF12" s="287"/>
      <c r="JPG12" s="287"/>
      <c r="JPH12" s="287"/>
      <c r="JPI12" s="287"/>
      <c r="JPJ12" s="287"/>
      <c r="JPK12" s="287"/>
      <c r="JPL12" s="287"/>
      <c r="JPM12" s="287"/>
      <c r="JPN12" s="287"/>
      <c r="JPO12" s="287"/>
      <c r="JPP12" s="287"/>
      <c r="JPQ12" s="287"/>
      <c r="JPR12" s="287"/>
      <c r="JPS12" s="287"/>
      <c r="JPT12" s="287"/>
      <c r="JPU12" s="287"/>
      <c r="JPV12" s="287"/>
      <c r="JPW12" s="287"/>
      <c r="JPX12" s="287"/>
      <c r="JPY12" s="287"/>
      <c r="JPZ12" s="287"/>
      <c r="JQA12" s="287"/>
      <c r="JQB12" s="287"/>
      <c r="JQC12" s="287"/>
      <c r="JQD12" s="287"/>
      <c r="JQE12" s="287"/>
      <c r="JQF12" s="287"/>
      <c r="JQG12" s="287"/>
      <c r="JQH12" s="287"/>
      <c r="JQI12" s="287"/>
      <c r="JQJ12" s="287"/>
      <c r="JQK12" s="287"/>
      <c r="JQL12" s="287"/>
      <c r="JQM12" s="287"/>
      <c r="JQN12" s="287"/>
      <c r="JQO12" s="287"/>
      <c r="JQP12" s="287"/>
      <c r="JQQ12" s="287"/>
      <c r="JQR12" s="287"/>
      <c r="JQS12" s="287"/>
      <c r="JQT12" s="287"/>
      <c r="JQU12" s="287"/>
      <c r="JQV12" s="287"/>
      <c r="JQW12" s="287"/>
      <c r="JQX12" s="287"/>
      <c r="JQY12" s="287"/>
      <c r="JQZ12" s="287"/>
      <c r="JRA12" s="287"/>
      <c r="JRB12" s="287"/>
      <c r="JRC12" s="287"/>
      <c r="JRD12" s="287"/>
      <c r="JRE12" s="287"/>
      <c r="JRF12" s="287"/>
      <c r="JRG12" s="287"/>
      <c r="JRH12" s="287"/>
      <c r="JRI12" s="287"/>
      <c r="JRJ12" s="287"/>
      <c r="JRK12" s="287"/>
      <c r="JRL12" s="287"/>
      <c r="JRM12" s="287"/>
      <c r="JRN12" s="287"/>
      <c r="JRO12" s="287"/>
      <c r="JRP12" s="287"/>
      <c r="JRQ12" s="287"/>
      <c r="JRR12" s="287"/>
      <c r="JRS12" s="287"/>
      <c r="JRT12" s="287"/>
      <c r="JRU12" s="287"/>
      <c r="JRV12" s="287"/>
      <c r="JRW12" s="287"/>
      <c r="JRX12" s="287"/>
      <c r="JRY12" s="287"/>
      <c r="JRZ12" s="287"/>
      <c r="JSA12" s="287"/>
      <c r="JSB12" s="287"/>
      <c r="JSC12" s="287"/>
      <c r="JSD12" s="287"/>
      <c r="JSE12" s="287"/>
      <c r="JSF12" s="287"/>
      <c r="JSG12" s="287"/>
      <c r="JSH12" s="287"/>
      <c r="JSI12" s="287"/>
      <c r="JSJ12" s="287"/>
      <c r="JSK12" s="287"/>
      <c r="JSL12" s="287"/>
      <c r="JSM12" s="287"/>
      <c r="JSN12" s="287"/>
      <c r="JSO12" s="287"/>
      <c r="JSP12" s="287"/>
      <c r="JSQ12" s="287"/>
      <c r="JSR12" s="287"/>
      <c r="JSS12" s="287"/>
      <c r="JST12" s="287"/>
      <c r="JSU12" s="287"/>
      <c r="JSV12" s="287"/>
      <c r="JSW12" s="287"/>
      <c r="JSX12" s="287"/>
      <c r="JSY12" s="287"/>
      <c r="JSZ12" s="287"/>
      <c r="JTA12" s="287"/>
      <c r="JTB12" s="287"/>
      <c r="JTC12" s="287"/>
      <c r="JTD12" s="287"/>
      <c r="JTE12" s="287"/>
      <c r="JTF12" s="287"/>
      <c r="JTG12" s="287"/>
      <c r="JTH12" s="287"/>
      <c r="JTI12" s="287"/>
      <c r="JTJ12" s="287"/>
      <c r="JTK12" s="287"/>
      <c r="JTL12" s="287"/>
      <c r="JTM12" s="287"/>
      <c r="JTN12" s="287"/>
      <c r="JTO12" s="287"/>
      <c r="JTP12" s="287"/>
      <c r="JTQ12" s="287"/>
      <c r="JTR12" s="287"/>
      <c r="JTS12" s="287"/>
      <c r="JTT12" s="287"/>
      <c r="JTU12" s="287"/>
      <c r="JTV12" s="287"/>
      <c r="JTW12" s="287"/>
      <c r="JTX12" s="287"/>
      <c r="JTY12" s="287"/>
      <c r="JTZ12" s="287"/>
      <c r="JUA12" s="287"/>
      <c r="JUB12" s="287"/>
      <c r="JUC12" s="287"/>
      <c r="JUD12" s="287"/>
      <c r="JUE12" s="287"/>
      <c r="JUF12" s="287"/>
      <c r="JUG12" s="287"/>
      <c r="JUH12" s="287"/>
      <c r="JUI12" s="287"/>
      <c r="JUJ12" s="287"/>
      <c r="JUK12" s="287"/>
      <c r="JUL12" s="287"/>
      <c r="JUM12" s="287"/>
      <c r="JUN12" s="287"/>
      <c r="JUO12" s="287"/>
      <c r="JUP12" s="287"/>
      <c r="JUQ12" s="287"/>
      <c r="JUR12" s="287"/>
      <c r="JUS12" s="287"/>
      <c r="JUT12" s="287"/>
      <c r="JUU12" s="287"/>
      <c r="JUV12" s="287"/>
      <c r="JUW12" s="287"/>
      <c r="JUX12" s="287"/>
      <c r="JUY12" s="287"/>
      <c r="JUZ12" s="287"/>
      <c r="JVA12" s="287"/>
      <c r="JVB12" s="287"/>
      <c r="JVC12" s="287"/>
      <c r="JVD12" s="287"/>
      <c r="JVE12" s="287"/>
      <c r="JVF12" s="287"/>
      <c r="JVG12" s="287"/>
      <c r="JVH12" s="287"/>
      <c r="JVI12" s="287"/>
      <c r="JVJ12" s="287"/>
      <c r="JVK12" s="287"/>
      <c r="JVL12" s="287"/>
      <c r="JVM12" s="287"/>
      <c r="JVN12" s="287"/>
      <c r="JVO12" s="287"/>
      <c r="JVP12" s="287"/>
      <c r="JVQ12" s="287"/>
      <c r="JVR12" s="287"/>
      <c r="JVS12" s="287"/>
      <c r="JVT12" s="287"/>
      <c r="JVU12" s="287"/>
      <c r="JVV12" s="287"/>
      <c r="JVW12" s="287"/>
      <c r="JVX12" s="287"/>
      <c r="JVY12" s="287"/>
      <c r="JVZ12" s="287"/>
      <c r="JWA12" s="287"/>
      <c r="JWB12" s="287"/>
      <c r="JWC12" s="287"/>
      <c r="JWD12" s="287"/>
      <c r="JWE12" s="287"/>
      <c r="JWF12" s="287"/>
      <c r="JWG12" s="287"/>
      <c r="JWH12" s="287"/>
      <c r="JWI12" s="287"/>
      <c r="JWJ12" s="287"/>
      <c r="JWK12" s="287"/>
      <c r="JWL12" s="287"/>
      <c r="JWM12" s="287"/>
      <c r="JWN12" s="287"/>
      <c r="JWO12" s="287"/>
      <c r="JWP12" s="287"/>
      <c r="JWQ12" s="287"/>
      <c r="JWR12" s="287"/>
      <c r="JWS12" s="287"/>
      <c r="JWT12" s="287"/>
      <c r="JWU12" s="287"/>
      <c r="JWV12" s="287"/>
      <c r="JWW12" s="287"/>
      <c r="JWX12" s="287"/>
      <c r="JWY12" s="287"/>
      <c r="JWZ12" s="287"/>
      <c r="JXA12" s="287"/>
      <c r="JXB12" s="287"/>
      <c r="JXC12" s="287"/>
      <c r="JXD12" s="287"/>
      <c r="JXE12" s="287"/>
      <c r="JXF12" s="287"/>
      <c r="JXG12" s="287"/>
      <c r="JXH12" s="287"/>
      <c r="JXI12" s="287"/>
      <c r="JXJ12" s="287"/>
      <c r="JXK12" s="287"/>
      <c r="JXL12" s="287"/>
      <c r="JXM12" s="287"/>
      <c r="JXN12" s="287"/>
      <c r="JXO12" s="287"/>
      <c r="JXP12" s="287"/>
      <c r="JXQ12" s="287"/>
      <c r="JXR12" s="287"/>
      <c r="JXS12" s="287"/>
      <c r="JXT12" s="287"/>
      <c r="JXU12" s="287"/>
      <c r="JXV12" s="287"/>
      <c r="JXW12" s="287"/>
      <c r="JXX12" s="287"/>
      <c r="JXY12" s="287"/>
      <c r="JXZ12" s="287"/>
      <c r="JYA12" s="287"/>
      <c r="JYB12" s="287"/>
      <c r="JYC12" s="287"/>
      <c r="JYD12" s="287"/>
      <c r="JYE12" s="287"/>
      <c r="JYF12" s="287"/>
      <c r="JYG12" s="287"/>
      <c r="JYH12" s="287"/>
      <c r="JYI12" s="287"/>
      <c r="JYJ12" s="287"/>
      <c r="JYK12" s="287"/>
      <c r="JYL12" s="287"/>
      <c r="JYM12" s="287"/>
      <c r="JYN12" s="287"/>
      <c r="JYO12" s="287"/>
      <c r="JYP12" s="287"/>
      <c r="JYQ12" s="287"/>
      <c r="JYR12" s="287"/>
      <c r="JYS12" s="287"/>
      <c r="JYT12" s="287"/>
      <c r="JYU12" s="287"/>
      <c r="JYV12" s="287"/>
      <c r="JYW12" s="287"/>
      <c r="JYX12" s="287"/>
      <c r="JYY12" s="287"/>
      <c r="JYZ12" s="287"/>
      <c r="JZA12" s="287"/>
      <c r="JZB12" s="287"/>
      <c r="JZC12" s="287"/>
      <c r="JZD12" s="287"/>
      <c r="JZE12" s="287"/>
      <c r="JZF12" s="287"/>
      <c r="JZG12" s="287"/>
      <c r="JZH12" s="287"/>
      <c r="JZI12" s="287"/>
      <c r="JZJ12" s="287"/>
      <c r="JZK12" s="287"/>
      <c r="JZL12" s="287"/>
      <c r="JZM12" s="287"/>
      <c r="JZN12" s="287"/>
      <c r="JZO12" s="287"/>
      <c r="JZP12" s="287"/>
      <c r="JZQ12" s="287"/>
      <c r="JZR12" s="287"/>
      <c r="JZS12" s="287"/>
      <c r="JZT12" s="287"/>
      <c r="JZU12" s="287"/>
      <c r="JZV12" s="287"/>
      <c r="JZW12" s="287"/>
      <c r="JZX12" s="287"/>
      <c r="JZY12" s="287"/>
      <c r="JZZ12" s="287"/>
      <c r="KAA12" s="287"/>
      <c r="KAB12" s="287"/>
      <c r="KAC12" s="287"/>
      <c r="KAD12" s="287"/>
      <c r="KAE12" s="287"/>
      <c r="KAF12" s="287"/>
      <c r="KAG12" s="287"/>
      <c r="KAH12" s="287"/>
      <c r="KAI12" s="287"/>
      <c r="KAJ12" s="287"/>
      <c r="KAK12" s="287"/>
      <c r="KAL12" s="287"/>
      <c r="KAM12" s="287"/>
      <c r="KAN12" s="287"/>
      <c r="KAO12" s="287"/>
      <c r="KAP12" s="287"/>
      <c r="KAQ12" s="287"/>
      <c r="KAR12" s="287"/>
      <c r="KAS12" s="287"/>
      <c r="KAT12" s="287"/>
      <c r="KAU12" s="287"/>
      <c r="KAV12" s="287"/>
      <c r="KAW12" s="287"/>
      <c r="KAX12" s="287"/>
      <c r="KAY12" s="287"/>
      <c r="KAZ12" s="287"/>
      <c r="KBA12" s="287"/>
      <c r="KBB12" s="287"/>
      <c r="KBC12" s="287"/>
      <c r="KBD12" s="287"/>
      <c r="KBE12" s="287"/>
      <c r="KBF12" s="287"/>
      <c r="KBG12" s="287"/>
      <c r="KBH12" s="287"/>
      <c r="KBI12" s="287"/>
      <c r="KBJ12" s="287"/>
      <c r="KBK12" s="287"/>
      <c r="KBL12" s="287"/>
      <c r="KBM12" s="287"/>
      <c r="KBN12" s="287"/>
      <c r="KBO12" s="287"/>
      <c r="KBP12" s="287"/>
      <c r="KBQ12" s="287"/>
      <c r="KBR12" s="287"/>
      <c r="KBS12" s="287"/>
      <c r="KBT12" s="287"/>
      <c r="KBU12" s="287"/>
      <c r="KBV12" s="287"/>
      <c r="KBW12" s="287"/>
      <c r="KBX12" s="287"/>
      <c r="KBY12" s="287"/>
      <c r="KBZ12" s="287"/>
      <c r="KCA12" s="287"/>
      <c r="KCB12" s="287"/>
      <c r="KCC12" s="287"/>
      <c r="KCD12" s="287"/>
      <c r="KCE12" s="287"/>
      <c r="KCF12" s="287"/>
      <c r="KCG12" s="287"/>
      <c r="KCH12" s="287"/>
      <c r="KCI12" s="287"/>
      <c r="KCJ12" s="287"/>
      <c r="KCK12" s="287"/>
      <c r="KCL12" s="287"/>
      <c r="KCM12" s="287"/>
      <c r="KCN12" s="287"/>
      <c r="KCO12" s="287"/>
      <c r="KCP12" s="287"/>
      <c r="KCQ12" s="287"/>
      <c r="KCR12" s="287"/>
      <c r="KCS12" s="287"/>
      <c r="KCT12" s="287"/>
      <c r="KCU12" s="287"/>
      <c r="KCV12" s="287"/>
      <c r="KCW12" s="287"/>
      <c r="KCX12" s="287"/>
      <c r="KCY12" s="287"/>
      <c r="KCZ12" s="287"/>
      <c r="KDA12" s="287"/>
      <c r="KDB12" s="287"/>
      <c r="KDC12" s="287"/>
      <c r="KDD12" s="287"/>
      <c r="KDE12" s="287"/>
      <c r="KDF12" s="287"/>
      <c r="KDG12" s="287"/>
      <c r="KDH12" s="287"/>
      <c r="KDI12" s="287"/>
      <c r="KDJ12" s="287"/>
      <c r="KDK12" s="287"/>
      <c r="KDL12" s="287"/>
      <c r="KDM12" s="287"/>
      <c r="KDN12" s="287"/>
      <c r="KDO12" s="287"/>
      <c r="KDP12" s="287"/>
      <c r="KDQ12" s="287"/>
      <c r="KDR12" s="287"/>
      <c r="KDS12" s="287"/>
      <c r="KDT12" s="287"/>
      <c r="KDU12" s="287"/>
      <c r="KDV12" s="287"/>
      <c r="KDW12" s="287"/>
      <c r="KDX12" s="287"/>
      <c r="KDY12" s="287"/>
      <c r="KDZ12" s="287"/>
      <c r="KEA12" s="287"/>
      <c r="KEB12" s="287"/>
      <c r="KEC12" s="287"/>
      <c r="KED12" s="287"/>
      <c r="KEE12" s="287"/>
      <c r="KEF12" s="287"/>
      <c r="KEG12" s="287"/>
      <c r="KEH12" s="287"/>
      <c r="KEI12" s="287"/>
      <c r="KEJ12" s="287"/>
      <c r="KEK12" s="287"/>
      <c r="KEL12" s="287"/>
      <c r="KEM12" s="287"/>
      <c r="KEN12" s="287"/>
      <c r="KEO12" s="287"/>
      <c r="KEP12" s="287"/>
      <c r="KEQ12" s="287"/>
      <c r="KER12" s="287"/>
      <c r="KES12" s="287"/>
      <c r="KET12" s="287"/>
      <c r="KEU12" s="287"/>
      <c r="KEV12" s="287"/>
      <c r="KEW12" s="287"/>
      <c r="KEX12" s="287"/>
      <c r="KEY12" s="287"/>
      <c r="KEZ12" s="287"/>
      <c r="KFA12" s="287"/>
      <c r="KFB12" s="287"/>
      <c r="KFC12" s="287"/>
      <c r="KFD12" s="287"/>
      <c r="KFE12" s="287"/>
      <c r="KFF12" s="287"/>
      <c r="KFG12" s="287"/>
      <c r="KFH12" s="287"/>
      <c r="KFI12" s="287"/>
      <c r="KFJ12" s="287"/>
      <c r="KFK12" s="287"/>
      <c r="KFL12" s="287"/>
      <c r="KFM12" s="287"/>
      <c r="KFN12" s="287"/>
      <c r="KFO12" s="287"/>
      <c r="KFP12" s="287"/>
      <c r="KFQ12" s="287"/>
      <c r="KFR12" s="287"/>
      <c r="KFS12" s="287"/>
      <c r="KFT12" s="287"/>
      <c r="KFU12" s="287"/>
      <c r="KFV12" s="287"/>
      <c r="KFW12" s="287"/>
      <c r="KFX12" s="287"/>
      <c r="KFY12" s="287"/>
      <c r="KFZ12" s="287"/>
      <c r="KGA12" s="287"/>
      <c r="KGB12" s="287"/>
      <c r="KGC12" s="287"/>
      <c r="KGD12" s="287"/>
      <c r="KGE12" s="287"/>
      <c r="KGF12" s="287"/>
      <c r="KGG12" s="287"/>
      <c r="KGH12" s="287"/>
      <c r="KGI12" s="287"/>
      <c r="KGJ12" s="287"/>
      <c r="KGK12" s="287"/>
      <c r="KGL12" s="287"/>
      <c r="KGM12" s="287"/>
      <c r="KGN12" s="287"/>
      <c r="KGO12" s="287"/>
      <c r="KGP12" s="287"/>
      <c r="KGQ12" s="287"/>
      <c r="KGR12" s="287"/>
      <c r="KGS12" s="287"/>
      <c r="KGT12" s="287"/>
      <c r="KGU12" s="287"/>
      <c r="KGV12" s="287"/>
      <c r="KGW12" s="287"/>
      <c r="KGX12" s="287"/>
      <c r="KGY12" s="287"/>
      <c r="KGZ12" s="287"/>
      <c r="KHA12" s="287"/>
      <c r="KHB12" s="287"/>
      <c r="KHC12" s="287"/>
      <c r="KHD12" s="287"/>
      <c r="KHE12" s="287"/>
      <c r="KHF12" s="287"/>
      <c r="KHG12" s="287"/>
      <c r="KHH12" s="287"/>
      <c r="KHI12" s="287"/>
      <c r="KHJ12" s="287"/>
      <c r="KHK12" s="287"/>
      <c r="KHL12" s="287"/>
      <c r="KHM12" s="287"/>
      <c r="KHN12" s="287"/>
      <c r="KHO12" s="287"/>
      <c r="KHP12" s="287"/>
      <c r="KHQ12" s="287"/>
      <c r="KHR12" s="287"/>
      <c r="KHS12" s="287"/>
      <c r="KHT12" s="287"/>
      <c r="KHU12" s="287"/>
      <c r="KHV12" s="287"/>
      <c r="KHW12" s="287"/>
      <c r="KHX12" s="287"/>
      <c r="KHY12" s="287"/>
      <c r="KHZ12" s="287"/>
      <c r="KIA12" s="287"/>
      <c r="KIB12" s="287"/>
      <c r="KIC12" s="287"/>
      <c r="KID12" s="287"/>
      <c r="KIE12" s="287"/>
      <c r="KIF12" s="287"/>
      <c r="KIG12" s="287"/>
      <c r="KIH12" s="287"/>
      <c r="KII12" s="287"/>
      <c r="KIJ12" s="287"/>
      <c r="KIK12" s="287"/>
      <c r="KIL12" s="287"/>
      <c r="KIM12" s="287"/>
      <c r="KIN12" s="287"/>
      <c r="KIO12" s="287"/>
      <c r="KIP12" s="287"/>
      <c r="KIQ12" s="287"/>
      <c r="KIR12" s="287"/>
      <c r="KIS12" s="287"/>
      <c r="KIT12" s="287"/>
      <c r="KIU12" s="287"/>
      <c r="KIV12" s="287"/>
      <c r="KIW12" s="287"/>
      <c r="KIX12" s="287"/>
      <c r="KIY12" s="287"/>
      <c r="KIZ12" s="287"/>
      <c r="KJA12" s="287"/>
      <c r="KJB12" s="287"/>
      <c r="KJC12" s="287"/>
      <c r="KJD12" s="287"/>
      <c r="KJE12" s="287"/>
      <c r="KJF12" s="287"/>
      <c r="KJG12" s="287"/>
      <c r="KJH12" s="287"/>
      <c r="KJI12" s="287"/>
      <c r="KJJ12" s="287"/>
      <c r="KJK12" s="287"/>
      <c r="KJL12" s="287"/>
      <c r="KJM12" s="287"/>
      <c r="KJN12" s="287"/>
      <c r="KJO12" s="287"/>
      <c r="KJP12" s="287"/>
      <c r="KJQ12" s="287"/>
      <c r="KJR12" s="287"/>
      <c r="KJS12" s="287"/>
      <c r="KJT12" s="287"/>
      <c r="KJU12" s="287"/>
      <c r="KJV12" s="287"/>
      <c r="KJW12" s="287"/>
      <c r="KJX12" s="287"/>
      <c r="KJY12" s="287"/>
      <c r="KJZ12" s="287"/>
      <c r="KKA12" s="287"/>
      <c r="KKB12" s="287"/>
      <c r="KKC12" s="287"/>
      <c r="KKD12" s="287"/>
      <c r="KKE12" s="287"/>
      <c r="KKF12" s="287"/>
      <c r="KKG12" s="287"/>
      <c r="KKH12" s="287"/>
      <c r="KKI12" s="287"/>
      <c r="KKJ12" s="287"/>
      <c r="KKK12" s="287"/>
      <c r="KKL12" s="287"/>
      <c r="KKM12" s="287"/>
      <c r="KKN12" s="287"/>
      <c r="KKO12" s="287"/>
      <c r="KKP12" s="287"/>
      <c r="KKQ12" s="287"/>
      <c r="KKR12" s="287"/>
      <c r="KKS12" s="287"/>
      <c r="KKT12" s="287"/>
      <c r="KKU12" s="287"/>
      <c r="KKV12" s="287"/>
      <c r="KKW12" s="287"/>
      <c r="KKX12" s="287"/>
      <c r="KKY12" s="287"/>
      <c r="KKZ12" s="287"/>
      <c r="KLA12" s="287"/>
      <c r="KLB12" s="287"/>
      <c r="KLC12" s="287"/>
      <c r="KLD12" s="287"/>
      <c r="KLE12" s="287"/>
      <c r="KLF12" s="287"/>
      <c r="KLG12" s="287"/>
      <c r="KLH12" s="287"/>
      <c r="KLI12" s="287"/>
      <c r="KLJ12" s="287"/>
      <c r="KLK12" s="287"/>
      <c r="KLL12" s="287"/>
      <c r="KLM12" s="287"/>
      <c r="KLN12" s="287"/>
      <c r="KLO12" s="287"/>
      <c r="KLP12" s="287"/>
      <c r="KLQ12" s="287"/>
      <c r="KLR12" s="287"/>
      <c r="KLS12" s="287"/>
      <c r="KLT12" s="287"/>
      <c r="KLU12" s="287"/>
      <c r="KLV12" s="287"/>
      <c r="KLW12" s="287"/>
      <c r="KLX12" s="287"/>
      <c r="KLY12" s="287"/>
      <c r="KLZ12" s="287"/>
      <c r="KMA12" s="287"/>
      <c r="KMB12" s="287"/>
      <c r="KMC12" s="287"/>
      <c r="KMD12" s="287"/>
      <c r="KME12" s="287"/>
      <c r="KMF12" s="287"/>
      <c r="KMG12" s="287"/>
      <c r="KMH12" s="287"/>
      <c r="KMI12" s="287"/>
      <c r="KMJ12" s="287"/>
      <c r="KMK12" s="287"/>
      <c r="KML12" s="287"/>
      <c r="KMM12" s="287"/>
      <c r="KMN12" s="287"/>
      <c r="KMO12" s="287"/>
      <c r="KMP12" s="287"/>
      <c r="KMQ12" s="287"/>
      <c r="KMR12" s="287"/>
      <c r="KMS12" s="287"/>
      <c r="KMT12" s="287"/>
      <c r="KMU12" s="287"/>
      <c r="KMV12" s="287"/>
      <c r="KMW12" s="287"/>
      <c r="KMX12" s="287"/>
      <c r="KMY12" s="287"/>
      <c r="KMZ12" s="287"/>
      <c r="KNA12" s="287"/>
      <c r="KNB12" s="287"/>
      <c r="KNC12" s="287"/>
      <c r="KND12" s="287"/>
      <c r="KNE12" s="287"/>
      <c r="KNF12" s="287"/>
      <c r="KNG12" s="287"/>
      <c r="KNH12" s="287"/>
      <c r="KNI12" s="287"/>
      <c r="KNJ12" s="287"/>
      <c r="KNK12" s="287"/>
      <c r="KNL12" s="287"/>
      <c r="KNM12" s="287"/>
      <c r="KNN12" s="287"/>
      <c r="KNO12" s="287"/>
      <c r="KNP12" s="287"/>
      <c r="KNQ12" s="287"/>
      <c r="KNR12" s="287"/>
      <c r="KNS12" s="287"/>
      <c r="KNT12" s="287"/>
      <c r="KNU12" s="287"/>
      <c r="KNV12" s="287"/>
      <c r="KNW12" s="287"/>
      <c r="KNX12" s="287"/>
      <c r="KNY12" s="287"/>
      <c r="KNZ12" s="287"/>
      <c r="KOA12" s="287"/>
      <c r="KOB12" s="287"/>
      <c r="KOC12" s="287"/>
      <c r="KOD12" s="287"/>
      <c r="KOE12" s="287"/>
      <c r="KOF12" s="287"/>
      <c r="KOG12" s="287"/>
      <c r="KOH12" s="287"/>
      <c r="KOI12" s="287"/>
      <c r="KOJ12" s="287"/>
      <c r="KOK12" s="287"/>
      <c r="KOL12" s="287"/>
      <c r="KOM12" s="287"/>
      <c r="KON12" s="287"/>
      <c r="KOO12" s="287"/>
      <c r="KOP12" s="287"/>
      <c r="KOQ12" s="287"/>
      <c r="KOR12" s="287"/>
      <c r="KOS12" s="287"/>
      <c r="KOT12" s="287"/>
      <c r="KOU12" s="287"/>
      <c r="KOV12" s="287"/>
      <c r="KOW12" s="287"/>
      <c r="KOX12" s="287"/>
      <c r="KOY12" s="287"/>
      <c r="KOZ12" s="287"/>
      <c r="KPA12" s="287"/>
      <c r="KPB12" s="287"/>
      <c r="KPC12" s="287"/>
      <c r="KPD12" s="287"/>
      <c r="KPE12" s="287"/>
      <c r="KPF12" s="287"/>
      <c r="KPG12" s="287"/>
      <c r="KPH12" s="287"/>
      <c r="KPI12" s="287"/>
      <c r="KPJ12" s="287"/>
      <c r="KPK12" s="287"/>
      <c r="KPL12" s="287"/>
      <c r="KPM12" s="287"/>
      <c r="KPN12" s="287"/>
      <c r="KPO12" s="287"/>
      <c r="KPP12" s="287"/>
      <c r="KPQ12" s="287"/>
      <c r="KPR12" s="287"/>
      <c r="KPS12" s="287"/>
      <c r="KPT12" s="287"/>
      <c r="KPU12" s="287"/>
      <c r="KPV12" s="287"/>
      <c r="KPW12" s="287"/>
      <c r="KPX12" s="287"/>
      <c r="KPY12" s="287"/>
      <c r="KPZ12" s="287"/>
      <c r="KQA12" s="287"/>
      <c r="KQB12" s="287"/>
      <c r="KQC12" s="287"/>
      <c r="KQD12" s="287"/>
      <c r="KQE12" s="287"/>
      <c r="KQF12" s="287"/>
      <c r="KQG12" s="287"/>
      <c r="KQH12" s="287"/>
      <c r="KQI12" s="287"/>
      <c r="KQJ12" s="287"/>
      <c r="KQK12" s="287"/>
      <c r="KQL12" s="287"/>
      <c r="KQM12" s="287"/>
      <c r="KQN12" s="287"/>
      <c r="KQO12" s="287"/>
      <c r="KQP12" s="287"/>
      <c r="KQQ12" s="287"/>
      <c r="KQR12" s="287"/>
      <c r="KQS12" s="287"/>
      <c r="KQT12" s="287"/>
      <c r="KQU12" s="287"/>
      <c r="KQV12" s="287"/>
      <c r="KQW12" s="287"/>
      <c r="KQX12" s="287"/>
      <c r="KQY12" s="287"/>
      <c r="KQZ12" s="287"/>
      <c r="KRA12" s="287"/>
      <c r="KRB12" s="287"/>
      <c r="KRC12" s="287"/>
      <c r="KRD12" s="287"/>
      <c r="KRE12" s="287"/>
      <c r="KRF12" s="287"/>
      <c r="KRG12" s="287"/>
      <c r="KRH12" s="287"/>
      <c r="KRI12" s="287"/>
      <c r="KRJ12" s="287"/>
      <c r="KRK12" s="287"/>
      <c r="KRL12" s="287"/>
      <c r="KRM12" s="287"/>
      <c r="KRN12" s="287"/>
      <c r="KRO12" s="287"/>
      <c r="KRP12" s="287"/>
      <c r="KRQ12" s="287"/>
      <c r="KRR12" s="287"/>
      <c r="KRS12" s="287"/>
      <c r="KRT12" s="287"/>
      <c r="KRU12" s="287"/>
      <c r="KRV12" s="287"/>
      <c r="KRW12" s="287"/>
      <c r="KRX12" s="287"/>
      <c r="KRY12" s="287"/>
      <c r="KRZ12" s="287"/>
      <c r="KSA12" s="287"/>
      <c r="KSB12" s="287"/>
      <c r="KSC12" s="287"/>
      <c r="KSD12" s="287"/>
      <c r="KSE12" s="287"/>
      <c r="KSF12" s="287"/>
      <c r="KSG12" s="287"/>
      <c r="KSH12" s="287"/>
      <c r="KSI12" s="287"/>
      <c r="KSJ12" s="287"/>
      <c r="KSK12" s="287"/>
      <c r="KSL12" s="287"/>
      <c r="KSM12" s="287"/>
      <c r="KSN12" s="287"/>
      <c r="KSO12" s="287"/>
      <c r="KSP12" s="287"/>
      <c r="KSQ12" s="287"/>
      <c r="KSR12" s="287"/>
      <c r="KSS12" s="287"/>
      <c r="KST12" s="287"/>
      <c r="KSU12" s="287"/>
      <c r="KSV12" s="287"/>
      <c r="KSW12" s="287"/>
      <c r="KSX12" s="287"/>
      <c r="KSY12" s="287"/>
      <c r="KSZ12" s="287"/>
      <c r="KTA12" s="287"/>
      <c r="KTB12" s="287"/>
      <c r="KTC12" s="287"/>
      <c r="KTD12" s="287"/>
      <c r="KTE12" s="287"/>
      <c r="KTF12" s="287"/>
      <c r="KTG12" s="287"/>
      <c r="KTH12" s="287"/>
      <c r="KTI12" s="287"/>
      <c r="KTJ12" s="287"/>
      <c r="KTK12" s="287"/>
      <c r="KTL12" s="287"/>
      <c r="KTM12" s="287"/>
      <c r="KTN12" s="287"/>
      <c r="KTO12" s="287"/>
      <c r="KTP12" s="287"/>
      <c r="KTQ12" s="287"/>
      <c r="KTR12" s="287"/>
      <c r="KTS12" s="287"/>
      <c r="KTT12" s="287"/>
      <c r="KTU12" s="287"/>
      <c r="KTV12" s="287"/>
      <c r="KTW12" s="287"/>
      <c r="KTX12" s="287"/>
      <c r="KTY12" s="287"/>
      <c r="KTZ12" s="287"/>
      <c r="KUA12" s="287"/>
      <c r="KUB12" s="287"/>
      <c r="KUC12" s="287"/>
      <c r="KUD12" s="287"/>
      <c r="KUE12" s="287"/>
      <c r="KUF12" s="287"/>
      <c r="KUG12" s="287"/>
      <c r="KUH12" s="287"/>
      <c r="KUI12" s="287"/>
      <c r="KUJ12" s="287"/>
      <c r="KUK12" s="287"/>
      <c r="KUL12" s="287"/>
      <c r="KUM12" s="287"/>
      <c r="KUN12" s="287"/>
      <c r="KUO12" s="287"/>
      <c r="KUP12" s="287"/>
      <c r="KUQ12" s="287"/>
      <c r="KUR12" s="287"/>
      <c r="KUS12" s="287"/>
      <c r="KUT12" s="287"/>
      <c r="KUU12" s="287"/>
      <c r="KUV12" s="287"/>
      <c r="KUW12" s="287"/>
      <c r="KUX12" s="287"/>
      <c r="KUY12" s="287"/>
      <c r="KUZ12" s="287"/>
      <c r="KVA12" s="287"/>
      <c r="KVB12" s="287"/>
      <c r="KVC12" s="287"/>
      <c r="KVD12" s="287"/>
      <c r="KVE12" s="287"/>
      <c r="KVF12" s="287"/>
      <c r="KVG12" s="287"/>
      <c r="KVH12" s="287"/>
      <c r="KVI12" s="287"/>
      <c r="KVJ12" s="287"/>
      <c r="KVK12" s="287"/>
      <c r="KVL12" s="287"/>
      <c r="KVM12" s="287"/>
      <c r="KVN12" s="287"/>
      <c r="KVO12" s="287"/>
      <c r="KVP12" s="287"/>
      <c r="KVQ12" s="287"/>
      <c r="KVR12" s="287"/>
      <c r="KVS12" s="287"/>
      <c r="KVT12" s="287"/>
      <c r="KVU12" s="287"/>
      <c r="KVV12" s="287"/>
      <c r="KVW12" s="287"/>
      <c r="KVX12" s="287"/>
      <c r="KVY12" s="287"/>
      <c r="KVZ12" s="287"/>
      <c r="KWA12" s="287"/>
      <c r="KWB12" s="287"/>
      <c r="KWC12" s="287"/>
      <c r="KWD12" s="287"/>
      <c r="KWE12" s="287"/>
      <c r="KWF12" s="287"/>
      <c r="KWG12" s="287"/>
      <c r="KWH12" s="287"/>
      <c r="KWI12" s="287"/>
      <c r="KWJ12" s="287"/>
      <c r="KWK12" s="287"/>
      <c r="KWL12" s="287"/>
      <c r="KWM12" s="287"/>
      <c r="KWN12" s="287"/>
      <c r="KWO12" s="287"/>
      <c r="KWP12" s="287"/>
      <c r="KWQ12" s="287"/>
      <c r="KWR12" s="287"/>
      <c r="KWS12" s="287"/>
      <c r="KWT12" s="287"/>
      <c r="KWU12" s="287"/>
      <c r="KWV12" s="287"/>
      <c r="KWW12" s="287"/>
      <c r="KWX12" s="287"/>
      <c r="KWY12" s="287"/>
      <c r="KWZ12" s="287"/>
      <c r="KXA12" s="287"/>
      <c r="KXB12" s="287"/>
      <c r="KXC12" s="287"/>
      <c r="KXD12" s="287"/>
      <c r="KXE12" s="287"/>
      <c r="KXF12" s="287"/>
      <c r="KXG12" s="287"/>
      <c r="KXH12" s="287"/>
      <c r="KXI12" s="287"/>
      <c r="KXJ12" s="287"/>
      <c r="KXK12" s="287"/>
      <c r="KXL12" s="287"/>
      <c r="KXM12" s="287"/>
      <c r="KXN12" s="287"/>
      <c r="KXO12" s="287"/>
      <c r="KXP12" s="287"/>
      <c r="KXQ12" s="287"/>
      <c r="KXR12" s="287"/>
      <c r="KXS12" s="287"/>
      <c r="KXT12" s="287"/>
      <c r="KXU12" s="287"/>
      <c r="KXV12" s="287"/>
      <c r="KXW12" s="287"/>
      <c r="KXX12" s="287"/>
      <c r="KXY12" s="287"/>
      <c r="KXZ12" s="287"/>
      <c r="KYA12" s="287"/>
      <c r="KYB12" s="287"/>
      <c r="KYC12" s="287"/>
      <c r="KYD12" s="287"/>
      <c r="KYE12" s="287"/>
      <c r="KYF12" s="287"/>
      <c r="KYG12" s="287"/>
      <c r="KYH12" s="287"/>
      <c r="KYI12" s="287"/>
      <c r="KYJ12" s="287"/>
      <c r="KYK12" s="287"/>
      <c r="KYL12" s="287"/>
      <c r="KYM12" s="287"/>
      <c r="KYN12" s="287"/>
      <c r="KYO12" s="287"/>
      <c r="KYP12" s="287"/>
      <c r="KYQ12" s="287"/>
      <c r="KYR12" s="287"/>
      <c r="KYS12" s="287"/>
      <c r="KYT12" s="287"/>
      <c r="KYU12" s="287"/>
      <c r="KYV12" s="287"/>
      <c r="KYW12" s="287"/>
      <c r="KYX12" s="287"/>
      <c r="KYY12" s="287"/>
      <c r="KYZ12" s="287"/>
      <c r="KZA12" s="287"/>
      <c r="KZB12" s="287"/>
      <c r="KZC12" s="287"/>
      <c r="KZD12" s="287"/>
      <c r="KZE12" s="287"/>
      <c r="KZF12" s="287"/>
      <c r="KZG12" s="287"/>
      <c r="KZH12" s="287"/>
      <c r="KZI12" s="287"/>
      <c r="KZJ12" s="287"/>
      <c r="KZK12" s="287"/>
      <c r="KZL12" s="287"/>
      <c r="KZM12" s="287"/>
      <c r="KZN12" s="287"/>
      <c r="KZO12" s="287"/>
      <c r="KZP12" s="287"/>
      <c r="KZQ12" s="287"/>
      <c r="KZR12" s="287"/>
      <c r="KZS12" s="287"/>
      <c r="KZT12" s="287"/>
      <c r="KZU12" s="287"/>
      <c r="KZV12" s="287"/>
      <c r="KZW12" s="287"/>
      <c r="KZX12" s="287"/>
      <c r="KZY12" s="287"/>
      <c r="KZZ12" s="287"/>
      <c r="LAA12" s="287"/>
      <c r="LAB12" s="287"/>
      <c r="LAC12" s="287"/>
      <c r="LAD12" s="287"/>
      <c r="LAE12" s="287"/>
      <c r="LAF12" s="287"/>
      <c r="LAG12" s="287"/>
      <c r="LAH12" s="287"/>
      <c r="LAI12" s="287"/>
      <c r="LAJ12" s="287"/>
      <c r="LAK12" s="287"/>
      <c r="LAL12" s="287"/>
      <c r="LAM12" s="287"/>
      <c r="LAN12" s="287"/>
      <c r="LAO12" s="287"/>
      <c r="LAP12" s="287"/>
      <c r="LAQ12" s="287"/>
      <c r="LAR12" s="287"/>
      <c r="LAS12" s="287"/>
      <c r="LAT12" s="287"/>
      <c r="LAU12" s="287"/>
      <c r="LAV12" s="287"/>
      <c r="LAW12" s="287"/>
      <c r="LAX12" s="287"/>
      <c r="LAY12" s="287"/>
      <c r="LAZ12" s="287"/>
      <c r="LBA12" s="287"/>
      <c r="LBB12" s="287"/>
      <c r="LBC12" s="287"/>
      <c r="LBD12" s="287"/>
      <c r="LBE12" s="287"/>
      <c r="LBF12" s="287"/>
      <c r="LBG12" s="287"/>
      <c r="LBH12" s="287"/>
      <c r="LBI12" s="287"/>
      <c r="LBJ12" s="287"/>
      <c r="LBK12" s="287"/>
      <c r="LBL12" s="287"/>
      <c r="LBM12" s="287"/>
      <c r="LBN12" s="287"/>
      <c r="LBO12" s="287"/>
      <c r="LBP12" s="287"/>
      <c r="LBQ12" s="287"/>
      <c r="LBR12" s="287"/>
      <c r="LBS12" s="287"/>
      <c r="LBT12" s="287"/>
      <c r="LBU12" s="287"/>
      <c r="LBV12" s="287"/>
      <c r="LBW12" s="287"/>
      <c r="LBX12" s="287"/>
      <c r="LBY12" s="287"/>
      <c r="LBZ12" s="287"/>
      <c r="LCA12" s="287"/>
      <c r="LCB12" s="287"/>
      <c r="LCC12" s="287"/>
      <c r="LCD12" s="287"/>
      <c r="LCE12" s="287"/>
      <c r="LCF12" s="287"/>
      <c r="LCG12" s="287"/>
      <c r="LCH12" s="287"/>
      <c r="LCI12" s="287"/>
      <c r="LCJ12" s="287"/>
      <c r="LCK12" s="287"/>
      <c r="LCL12" s="287"/>
      <c r="LCM12" s="287"/>
      <c r="LCN12" s="287"/>
      <c r="LCO12" s="287"/>
      <c r="LCP12" s="287"/>
      <c r="LCQ12" s="287"/>
      <c r="LCR12" s="287"/>
      <c r="LCS12" s="287"/>
      <c r="LCT12" s="287"/>
      <c r="LCU12" s="287"/>
      <c r="LCV12" s="287"/>
      <c r="LCW12" s="287"/>
      <c r="LCX12" s="287"/>
      <c r="LCY12" s="287"/>
      <c r="LCZ12" s="287"/>
      <c r="LDA12" s="287"/>
      <c r="LDB12" s="287"/>
      <c r="LDC12" s="287"/>
      <c r="LDD12" s="287"/>
      <c r="LDE12" s="287"/>
      <c r="LDF12" s="287"/>
      <c r="LDG12" s="287"/>
      <c r="LDH12" s="287"/>
      <c r="LDI12" s="287"/>
      <c r="LDJ12" s="287"/>
      <c r="LDK12" s="287"/>
      <c r="LDL12" s="287"/>
      <c r="LDM12" s="287"/>
      <c r="LDN12" s="287"/>
      <c r="LDO12" s="287"/>
      <c r="LDP12" s="287"/>
      <c r="LDQ12" s="287"/>
      <c r="LDR12" s="287"/>
      <c r="LDS12" s="287"/>
      <c r="LDT12" s="287"/>
      <c r="LDU12" s="287"/>
      <c r="LDV12" s="287"/>
      <c r="LDW12" s="287"/>
      <c r="LDX12" s="287"/>
      <c r="LDY12" s="287"/>
      <c r="LDZ12" s="287"/>
      <c r="LEA12" s="287"/>
      <c r="LEB12" s="287"/>
      <c r="LEC12" s="287"/>
      <c r="LED12" s="287"/>
      <c r="LEE12" s="287"/>
      <c r="LEF12" s="287"/>
      <c r="LEG12" s="287"/>
      <c r="LEH12" s="287"/>
      <c r="LEI12" s="287"/>
      <c r="LEJ12" s="287"/>
      <c r="LEK12" s="287"/>
      <c r="LEL12" s="287"/>
      <c r="LEM12" s="287"/>
      <c r="LEN12" s="287"/>
      <c r="LEO12" s="287"/>
      <c r="LEP12" s="287"/>
      <c r="LEQ12" s="287"/>
      <c r="LER12" s="287"/>
      <c r="LES12" s="287"/>
      <c r="LET12" s="287"/>
      <c r="LEU12" s="287"/>
      <c r="LEV12" s="287"/>
      <c r="LEW12" s="287"/>
      <c r="LEX12" s="287"/>
      <c r="LEY12" s="287"/>
      <c r="LEZ12" s="287"/>
      <c r="LFA12" s="287"/>
      <c r="LFB12" s="287"/>
      <c r="LFC12" s="287"/>
      <c r="LFD12" s="287"/>
      <c r="LFE12" s="287"/>
      <c r="LFF12" s="287"/>
      <c r="LFG12" s="287"/>
      <c r="LFH12" s="287"/>
      <c r="LFI12" s="287"/>
      <c r="LFJ12" s="287"/>
      <c r="LFK12" s="287"/>
      <c r="LFL12" s="287"/>
      <c r="LFM12" s="287"/>
      <c r="LFN12" s="287"/>
      <c r="LFO12" s="287"/>
      <c r="LFP12" s="287"/>
      <c r="LFQ12" s="287"/>
      <c r="LFR12" s="287"/>
      <c r="LFS12" s="287"/>
      <c r="LFT12" s="287"/>
      <c r="LFU12" s="287"/>
      <c r="LFV12" s="287"/>
      <c r="LFW12" s="287"/>
      <c r="LFX12" s="287"/>
      <c r="LFY12" s="287"/>
      <c r="LFZ12" s="287"/>
      <c r="LGA12" s="287"/>
      <c r="LGB12" s="287"/>
      <c r="LGC12" s="287"/>
      <c r="LGD12" s="287"/>
      <c r="LGE12" s="287"/>
      <c r="LGF12" s="287"/>
      <c r="LGG12" s="287"/>
      <c r="LGH12" s="287"/>
      <c r="LGI12" s="287"/>
      <c r="LGJ12" s="287"/>
      <c r="LGK12" s="287"/>
      <c r="LGL12" s="287"/>
      <c r="LGM12" s="287"/>
      <c r="LGN12" s="287"/>
      <c r="LGO12" s="287"/>
      <c r="LGP12" s="287"/>
      <c r="LGQ12" s="287"/>
      <c r="LGR12" s="287"/>
      <c r="LGS12" s="287"/>
      <c r="LGT12" s="287"/>
      <c r="LGU12" s="287"/>
      <c r="LGV12" s="287"/>
      <c r="LGW12" s="287"/>
      <c r="LGX12" s="287"/>
      <c r="LGY12" s="287"/>
      <c r="LGZ12" s="287"/>
      <c r="LHA12" s="287"/>
      <c r="LHB12" s="287"/>
      <c r="LHC12" s="287"/>
      <c r="LHD12" s="287"/>
      <c r="LHE12" s="287"/>
      <c r="LHF12" s="287"/>
      <c r="LHG12" s="287"/>
      <c r="LHH12" s="287"/>
      <c r="LHI12" s="287"/>
      <c r="LHJ12" s="287"/>
      <c r="LHK12" s="287"/>
      <c r="LHL12" s="287"/>
      <c r="LHM12" s="287"/>
      <c r="LHN12" s="287"/>
      <c r="LHO12" s="287"/>
      <c r="LHP12" s="287"/>
      <c r="LHQ12" s="287"/>
      <c r="LHR12" s="287"/>
      <c r="LHS12" s="287"/>
      <c r="LHT12" s="287"/>
      <c r="LHU12" s="287"/>
      <c r="LHV12" s="287"/>
      <c r="LHW12" s="287"/>
      <c r="LHX12" s="287"/>
      <c r="LHY12" s="287"/>
      <c r="LHZ12" s="287"/>
      <c r="LIA12" s="287"/>
      <c r="LIB12" s="287"/>
      <c r="LIC12" s="287"/>
      <c r="LID12" s="287"/>
      <c r="LIE12" s="287"/>
      <c r="LIF12" s="287"/>
      <c r="LIG12" s="287"/>
      <c r="LIH12" s="287"/>
      <c r="LII12" s="287"/>
      <c r="LIJ12" s="287"/>
      <c r="LIK12" s="287"/>
      <c r="LIL12" s="287"/>
      <c r="LIM12" s="287"/>
      <c r="LIN12" s="287"/>
      <c r="LIO12" s="287"/>
      <c r="LIP12" s="287"/>
      <c r="LIQ12" s="287"/>
      <c r="LIR12" s="287"/>
      <c r="LIS12" s="287"/>
      <c r="LIT12" s="287"/>
      <c r="LIU12" s="287"/>
      <c r="LIV12" s="287"/>
      <c r="LIW12" s="287"/>
      <c r="LIX12" s="287"/>
      <c r="LIY12" s="287"/>
      <c r="LIZ12" s="287"/>
      <c r="LJA12" s="287"/>
      <c r="LJB12" s="287"/>
      <c r="LJC12" s="287"/>
      <c r="LJD12" s="287"/>
      <c r="LJE12" s="287"/>
      <c r="LJF12" s="287"/>
      <c r="LJG12" s="287"/>
      <c r="LJH12" s="287"/>
      <c r="LJI12" s="287"/>
      <c r="LJJ12" s="287"/>
      <c r="LJK12" s="287"/>
      <c r="LJL12" s="287"/>
      <c r="LJM12" s="287"/>
      <c r="LJN12" s="287"/>
      <c r="LJO12" s="287"/>
      <c r="LJP12" s="287"/>
      <c r="LJQ12" s="287"/>
      <c r="LJR12" s="287"/>
      <c r="LJS12" s="287"/>
      <c r="LJT12" s="287"/>
      <c r="LJU12" s="287"/>
      <c r="LJV12" s="287"/>
      <c r="LJW12" s="287"/>
      <c r="LJX12" s="287"/>
      <c r="LJY12" s="287"/>
      <c r="LJZ12" s="287"/>
      <c r="LKA12" s="287"/>
      <c r="LKB12" s="287"/>
      <c r="LKC12" s="287"/>
      <c r="LKD12" s="287"/>
      <c r="LKE12" s="287"/>
      <c r="LKF12" s="287"/>
      <c r="LKG12" s="287"/>
      <c r="LKH12" s="287"/>
      <c r="LKI12" s="287"/>
      <c r="LKJ12" s="287"/>
      <c r="LKK12" s="287"/>
      <c r="LKL12" s="287"/>
      <c r="LKM12" s="287"/>
      <c r="LKN12" s="287"/>
      <c r="LKO12" s="287"/>
      <c r="LKP12" s="287"/>
      <c r="LKQ12" s="287"/>
      <c r="LKR12" s="287"/>
      <c r="LKS12" s="287"/>
      <c r="LKT12" s="287"/>
      <c r="LKU12" s="287"/>
      <c r="LKV12" s="287"/>
      <c r="LKW12" s="287"/>
      <c r="LKX12" s="287"/>
      <c r="LKY12" s="287"/>
      <c r="LKZ12" s="287"/>
      <c r="LLA12" s="287"/>
      <c r="LLB12" s="287"/>
      <c r="LLC12" s="287"/>
      <c r="LLD12" s="287"/>
      <c r="LLE12" s="287"/>
      <c r="LLF12" s="287"/>
      <c r="LLG12" s="287"/>
      <c r="LLH12" s="287"/>
      <c r="LLI12" s="287"/>
      <c r="LLJ12" s="287"/>
      <c r="LLK12" s="287"/>
      <c r="LLL12" s="287"/>
      <c r="LLM12" s="287"/>
      <c r="LLN12" s="287"/>
      <c r="LLO12" s="287"/>
      <c r="LLP12" s="287"/>
      <c r="LLQ12" s="287"/>
      <c r="LLR12" s="287"/>
      <c r="LLS12" s="287"/>
      <c r="LLT12" s="287"/>
      <c r="LLU12" s="287"/>
      <c r="LLV12" s="287"/>
      <c r="LLW12" s="287"/>
      <c r="LLX12" s="287"/>
      <c r="LLY12" s="287"/>
      <c r="LLZ12" s="287"/>
      <c r="LMA12" s="287"/>
      <c r="LMB12" s="287"/>
      <c r="LMC12" s="287"/>
      <c r="LMD12" s="287"/>
      <c r="LME12" s="287"/>
      <c r="LMF12" s="287"/>
      <c r="LMG12" s="287"/>
      <c r="LMH12" s="287"/>
      <c r="LMI12" s="287"/>
      <c r="LMJ12" s="287"/>
      <c r="LMK12" s="287"/>
      <c r="LML12" s="287"/>
      <c r="LMM12" s="287"/>
      <c r="LMN12" s="287"/>
      <c r="LMO12" s="287"/>
      <c r="LMP12" s="287"/>
      <c r="LMQ12" s="287"/>
      <c r="LMR12" s="287"/>
      <c r="LMS12" s="287"/>
      <c r="LMT12" s="287"/>
      <c r="LMU12" s="287"/>
      <c r="LMV12" s="287"/>
      <c r="LMW12" s="287"/>
      <c r="LMX12" s="287"/>
      <c r="LMY12" s="287"/>
      <c r="LMZ12" s="287"/>
      <c r="LNA12" s="287"/>
      <c r="LNB12" s="287"/>
      <c r="LNC12" s="287"/>
      <c r="LND12" s="287"/>
      <c r="LNE12" s="287"/>
      <c r="LNF12" s="287"/>
      <c r="LNG12" s="287"/>
      <c r="LNH12" s="287"/>
      <c r="LNI12" s="287"/>
      <c r="LNJ12" s="287"/>
      <c r="LNK12" s="287"/>
      <c r="LNL12" s="287"/>
      <c r="LNM12" s="287"/>
      <c r="LNN12" s="287"/>
      <c r="LNO12" s="287"/>
      <c r="LNP12" s="287"/>
      <c r="LNQ12" s="287"/>
      <c r="LNR12" s="287"/>
      <c r="LNS12" s="287"/>
      <c r="LNT12" s="287"/>
      <c r="LNU12" s="287"/>
      <c r="LNV12" s="287"/>
      <c r="LNW12" s="287"/>
      <c r="LNX12" s="287"/>
      <c r="LNY12" s="287"/>
      <c r="LNZ12" s="287"/>
      <c r="LOA12" s="287"/>
      <c r="LOB12" s="287"/>
      <c r="LOC12" s="287"/>
      <c r="LOD12" s="287"/>
      <c r="LOE12" s="287"/>
      <c r="LOF12" s="287"/>
      <c r="LOG12" s="287"/>
      <c r="LOH12" s="287"/>
      <c r="LOI12" s="287"/>
      <c r="LOJ12" s="287"/>
      <c r="LOK12" s="287"/>
      <c r="LOL12" s="287"/>
      <c r="LOM12" s="287"/>
      <c r="LON12" s="287"/>
      <c r="LOO12" s="287"/>
      <c r="LOP12" s="287"/>
      <c r="LOQ12" s="287"/>
      <c r="LOR12" s="287"/>
      <c r="LOS12" s="287"/>
      <c r="LOT12" s="287"/>
      <c r="LOU12" s="287"/>
      <c r="LOV12" s="287"/>
      <c r="LOW12" s="287"/>
      <c r="LOX12" s="287"/>
      <c r="LOY12" s="287"/>
      <c r="LOZ12" s="287"/>
      <c r="LPA12" s="287"/>
      <c r="LPB12" s="287"/>
      <c r="LPC12" s="287"/>
      <c r="LPD12" s="287"/>
      <c r="LPE12" s="287"/>
      <c r="LPF12" s="287"/>
      <c r="LPG12" s="287"/>
      <c r="LPH12" s="287"/>
      <c r="LPI12" s="287"/>
      <c r="LPJ12" s="287"/>
      <c r="LPK12" s="287"/>
      <c r="LPL12" s="287"/>
      <c r="LPM12" s="287"/>
      <c r="LPN12" s="287"/>
      <c r="LPO12" s="287"/>
      <c r="LPP12" s="287"/>
      <c r="LPQ12" s="287"/>
      <c r="LPR12" s="287"/>
      <c r="LPS12" s="287"/>
      <c r="LPT12" s="287"/>
      <c r="LPU12" s="287"/>
      <c r="LPV12" s="287"/>
      <c r="LPW12" s="287"/>
      <c r="LPX12" s="287"/>
      <c r="LPY12" s="287"/>
      <c r="LPZ12" s="287"/>
      <c r="LQA12" s="287"/>
      <c r="LQB12" s="287"/>
      <c r="LQC12" s="287"/>
      <c r="LQD12" s="287"/>
      <c r="LQE12" s="287"/>
      <c r="LQF12" s="287"/>
      <c r="LQG12" s="287"/>
      <c r="LQH12" s="287"/>
      <c r="LQI12" s="287"/>
      <c r="LQJ12" s="287"/>
      <c r="LQK12" s="287"/>
      <c r="LQL12" s="287"/>
      <c r="LQM12" s="287"/>
      <c r="LQN12" s="287"/>
      <c r="LQO12" s="287"/>
      <c r="LQP12" s="287"/>
      <c r="LQQ12" s="287"/>
      <c r="LQR12" s="287"/>
      <c r="LQS12" s="287"/>
      <c r="LQT12" s="287"/>
      <c r="LQU12" s="287"/>
      <c r="LQV12" s="287"/>
      <c r="LQW12" s="287"/>
      <c r="LQX12" s="287"/>
      <c r="LQY12" s="287"/>
      <c r="LQZ12" s="287"/>
      <c r="LRA12" s="287"/>
      <c r="LRB12" s="287"/>
      <c r="LRC12" s="287"/>
      <c r="LRD12" s="287"/>
      <c r="LRE12" s="287"/>
      <c r="LRF12" s="287"/>
      <c r="LRG12" s="287"/>
      <c r="LRH12" s="287"/>
      <c r="LRI12" s="287"/>
      <c r="LRJ12" s="287"/>
      <c r="LRK12" s="287"/>
      <c r="LRL12" s="287"/>
      <c r="LRM12" s="287"/>
      <c r="LRN12" s="287"/>
      <c r="LRO12" s="287"/>
      <c r="LRP12" s="287"/>
      <c r="LRQ12" s="287"/>
      <c r="LRR12" s="287"/>
      <c r="LRS12" s="287"/>
      <c r="LRT12" s="287"/>
      <c r="LRU12" s="287"/>
      <c r="LRV12" s="287"/>
      <c r="LRW12" s="287"/>
      <c r="LRX12" s="287"/>
      <c r="LRY12" s="287"/>
      <c r="LRZ12" s="287"/>
      <c r="LSA12" s="287"/>
      <c r="LSB12" s="287"/>
      <c r="LSC12" s="287"/>
      <c r="LSD12" s="287"/>
      <c r="LSE12" s="287"/>
      <c r="LSF12" s="287"/>
      <c r="LSG12" s="287"/>
      <c r="LSH12" s="287"/>
      <c r="LSI12" s="287"/>
      <c r="LSJ12" s="287"/>
      <c r="LSK12" s="287"/>
      <c r="LSL12" s="287"/>
      <c r="LSM12" s="287"/>
      <c r="LSN12" s="287"/>
      <c r="LSO12" s="287"/>
      <c r="LSP12" s="287"/>
      <c r="LSQ12" s="287"/>
      <c r="LSR12" s="287"/>
      <c r="LSS12" s="287"/>
      <c r="LST12" s="287"/>
      <c r="LSU12" s="287"/>
      <c r="LSV12" s="287"/>
      <c r="LSW12" s="287"/>
      <c r="LSX12" s="287"/>
      <c r="LSY12" s="287"/>
      <c r="LSZ12" s="287"/>
      <c r="LTA12" s="287"/>
      <c r="LTB12" s="287"/>
      <c r="LTC12" s="287"/>
      <c r="LTD12" s="287"/>
      <c r="LTE12" s="287"/>
      <c r="LTF12" s="287"/>
      <c r="LTG12" s="287"/>
      <c r="LTH12" s="287"/>
      <c r="LTI12" s="287"/>
      <c r="LTJ12" s="287"/>
      <c r="LTK12" s="287"/>
      <c r="LTL12" s="287"/>
      <c r="LTM12" s="287"/>
      <c r="LTN12" s="287"/>
      <c r="LTO12" s="287"/>
      <c r="LTP12" s="287"/>
      <c r="LTQ12" s="287"/>
      <c r="LTR12" s="287"/>
      <c r="LTS12" s="287"/>
      <c r="LTT12" s="287"/>
      <c r="LTU12" s="287"/>
      <c r="LTV12" s="287"/>
      <c r="LTW12" s="287"/>
      <c r="LTX12" s="287"/>
      <c r="LTY12" s="287"/>
      <c r="LTZ12" s="287"/>
      <c r="LUA12" s="287"/>
      <c r="LUB12" s="287"/>
      <c r="LUC12" s="287"/>
      <c r="LUD12" s="287"/>
      <c r="LUE12" s="287"/>
      <c r="LUF12" s="287"/>
      <c r="LUG12" s="287"/>
      <c r="LUH12" s="287"/>
      <c r="LUI12" s="287"/>
      <c r="LUJ12" s="287"/>
      <c r="LUK12" s="287"/>
      <c r="LUL12" s="287"/>
      <c r="LUM12" s="287"/>
      <c r="LUN12" s="287"/>
      <c r="LUO12" s="287"/>
      <c r="LUP12" s="287"/>
      <c r="LUQ12" s="287"/>
      <c r="LUR12" s="287"/>
      <c r="LUS12" s="287"/>
      <c r="LUT12" s="287"/>
      <c r="LUU12" s="287"/>
      <c r="LUV12" s="287"/>
      <c r="LUW12" s="287"/>
      <c r="LUX12" s="287"/>
      <c r="LUY12" s="287"/>
      <c r="LUZ12" s="287"/>
      <c r="LVA12" s="287"/>
      <c r="LVB12" s="287"/>
      <c r="LVC12" s="287"/>
      <c r="LVD12" s="287"/>
      <c r="LVE12" s="287"/>
      <c r="LVF12" s="287"/>
      <c r="LVG12" s="287"/>
      <c r="LVH12" s="287"/>
      <c r="LVI12" s="287"/>
      <c r="LVJ12" s="287"/>
      <c r="LVK12" s="287"/>
      <c r="LVL12" s="287"/>
      <c r="LVM12" s="287"/>
      <c r="LVN12" s="287"/>
      <c r="LVO12" s="287"/>
      <c r="LVP12" s="287"/>
      <c r="LVQ12" s="287"/>
      <c r="LVR12" s="287"/>
      <c r="LVS12" s="287"/>
      <c r="LVT12" s="287"/>
      <c r="LVU12" s="287"/>
      <c r="LVV12" s="287"/>
      <c r="LVW12" s="287"/>
      <c r="LVX12" s="287"/>
      <c r="LVY12" s="287"/>
      <c r="LVZ12" s="287"/>
      <c r="LWA12" s="287"/>
      <c r="LWB12" s="287"/>
      <c r="LWC12" s="287"/>
      <c r="LWD12" s="287"/>
      <c r="LWE12" s="287"/>
      <c r="LWF12" s="287"/>
      <c r="LWG12" s="287"/>
      <c r="LWH12" s="287"/>
      <c r="LWI12" s="287"/>
      <c r="LWJ12" s="287"/>
      <c r="LWK12" s="287"/>
      <c r="LWL12" s="287"/>
      <c r="LWM12" s="287"/>
      <c r="LWN12" s="287"/>
      <c r="LWO12" s="287"/>
      <c r="LWP12" s="287"/>
      <c r="LWQ12" s="287"/>
      <c r="LWR12" s="287"/>
      <c r="LWS12" s="287"/>
      <c r="LWT12" s="287"/>
      <c r="LWU12" s="287"/>
      <c r="LWV12" s="287"/>
      <c r="LWW12" s="287"/>
      <c r="LWX12" s="287"/>
      <c r="LWY12" s="287"/>
      <c r="LWZ12" s="287"/>
      <c r="LXA12" s="287"/>
      <c r="LXB12" s="287"/>
      <c r="LXC12" s="287"/>
      <c r="LXD12" s="287"/>
      <c r="LXE12" s="287"/>
      <c r="LXF12" s="287"/>
      <c r="LXG12" s="287"/>
      <c r="LXH12" s="287"/>
      <c r="LXI12" s="287"/>
      <c r="LXJ12" s="287"/>
      <c r="LXK12" s="287"/>
      <c r="LXL12" s="287"/>
      <c r="LXM12" s="287"/>
      <c r="LXN12" s="287"/>
      <c r="LXO12" s="287"/>
      <c r="LXP12" s="287"/>
      <c r="LXQ12" s="287"/>
      <c r="LXR12" s="287"/>
      <c r="LXS12" s="287"/>
      <c r="LXT12" s="287"/>
      <c r="LXU12" s="287"/>
      <c r="LXV12" s="287"/>
      <c r="LXW12" s="287"/>
      <c r="LXX12" s="287"/>
      <c r="LXY12" s="287"/>
      <c r="LXZ12" s="287"/>
      <c r="LYA12" s="287"/>
      <c r="LYB12" s="287"/>
      <c r="LYC12" s="287"/>
      <c r="LYD12" s="287"/>
      <c r="LYE12" s="287"/>
      <c r="LYF12" s="287"/>
      <c r="LYG12" s="287"/>
      <c r="LYH12" s="287"/>
      <c r="LYI12" s="287"/>
      <c r="LYJ12" s="287"/>
      <c r="LYK12" s="287"/>
      <c r="LYL12" s="287"/>
      <c r="LYM12" s="287"/>
      <c r="LYN12" s="287"/>
      <c r="LYO12" s="287"/>
      <c r="LYP12" s="287"/>
      <c r="LYQ12" s="287"/>
      <c r="LYR12" s="287"/>
      <c r="LYS12" s="287"/>
      <c r="LYT12" s="287"/>
      <c r="LYU12" s="287"/>
      <c r="LYV12" s="287"/>
      <c r="LYW12" s="287"/>
      <c r="LYX12" s="287"/>
      <c r="LYY12" s="287"/>
      <c r="LYZ12" s="287"/>
      <c r="LZA12" s="287"/>
      <c r="LZB12" s="287"/>
      <c r="LZC12" s="287"/>
      <c r="LZD12" s="287"/>
      <c r="LZE12" s="287"/>
      <c r="LZF12" s="287"/>
      <c r="LZG12" s="287"/>
      <c r="LZH12" s="287"/>
      <c r="LZI12" s="287"/>
      <c r="LZJ12" s="287"/>
      <c r="LZK12" s="287"/>
      <c r="LZL12" s="287"/>
      <c r="LZM12" s="287"/>
      <c r="LZN12" s="287"/>
      <c r="LZO12" s="287"/>
      <c r="LZP12" s="287"/>
      <c r="LZQ12" s="287"/>
      <c r="LZR12" s="287"/>
      <c r="LZS12" s="287"/>
      <c r="LZT12" s="287"/>
      <c r="LZU12" s="287"/>
      <c r="LZV12" s="287"/>
      <c r="LZW12" s="287"/>
      <c r="LZX12" s="287"/>
      <c r="LZY12" s="287"/>
      <c r="LZZ12" s="287"/>
      <c r="MAA12" s="287"/>
      <c r="MAB12" s="287"/>
      <c r="MAC12" s="287"/>
      <c r="MAD12" s="287"/>
      <c r="MAE12" s="287"/>
      <c r="MAF12" s="287"/>
      <c r="MAG12" s="287"/>
      <c r="MAH12" s="287"/>
      <c r="MAI12" s="287"/>
      <c r="MAJ12" s="287"/>
      <c r="MAK12" s="287"/>
      <c r="MAL12" s="287"/>
      <c r="MAM12" s="287"/>
      <c r="MAN12" s="287"/>
      <c r="MAO12" s="287"/>
      <c r="MAP12" s="287"/>
      <c r="MAQ12" s="287"/>
      <c r="MAR12" s="287"/>
      <c r="MAS12" s="287"/>
      <c r="MAT12" s="287"/>
      <c r="MAU12" s="287"/>
      <c r="MAV12" s="287"/>
      <c r="MAW12" s="287"/>
      <c r="MAX12" s="287"/>
      <c r="MAY12" s="287"/>
      <c r="MAZ12" s="287"/>
      <c r="MBA12" s="287"/>
      <c r="MBB12" s="287"/>
      <c r="MBC12" s="287"/>
      <c r="MBD12" s="287"/>
      <c r="MBE12" s="287"/>
      <c r="MBF12" s="287"/>
      <c r="MBG12" s="287"/>
      <c r="MBH12" s="287"/>
      <c r="MBI12" s="287"/>
      <c r="MBJ12" s="287"/>
      <c r="MBK12" s="287"/>
      <c r="MBL12" s="287"/>
      <c r="MBM12" s="287"/>
      <c r="MBN12" s="287"/>
      <c r="MBO12" s="287"/>
      <c r="MBP12" s="287"/>
      <c r="MBQ12" s="287"/>
      <c r="MBR12" s="287"/>
      <c r="MBS12" s="287"/>
      <c r="MBT12" s="287"/>
      <c r="MBU12" s="287"/>
      <c r="MBV12" s="287"/>
      <c r="MBW12" s="287"/>
      <c r="MBX12" s="287"/>
      <c r="MBY12" s="287"/>
      <c r="MBZ12" s="287"/>
      <c r="MCA12" s="287"/>
      <c r="MCB12" s="287"/>
      <c r="MCC12" s="287"/>
      <c r="MCD12" s="287"/>
      <c r="MCE12" s="287"/>
      <c r="MCF12" s="287"/>
      <c r="MCG12" s="287"/>
      <c r="MCH12" s="287"/>
      <c r="MCI12" s="287"/>
      <c r="MCJ12" s="287"/>
      <c r="MCK12" s="287"/>
      <c r="MCL12" s="287"/>
      <c r="MCM12" s="287"/>
      <c r="MCN12" s="287"/>
      <c r="MCO12" s="287"/>
      <c r="MCP12" s="287"/>
      <c r="MCQ12" s="287"/>
      <c r="MCR12" s="287"/>
      <c r="MCS12" s="287"/>
      <c r="MCT12" s="287"/>
      <c r="MCU12" s="287"/>
      <c r="MCV12" s="287"/>
      <c r="MCW12" s="287"/>
      <c r="MCX12" s="287"/>
      <c r="MCY12" s="287"/>
      <c r="MCZ12" s="287"/>
      <c r="MDA12" s="287"/>
      <c r="MDB12" s="287"/>
      <c r="MDC12" s="287"/>
      <c r="MDD12" s="287"/>
      <c r="MDE12" s="287"/>
      <c r="MDF12" s="287"/>
      <c r="MDG12" s="287"/>
      <c r="MDH12" s="287"/>
      <c r="MDI12" s="287"/>
      <c r="MDJ12" s="287"/>
      <c r="MDK12" s="287"/>
      <c r="MDL12" s="287"/>
      <c r="MDM12" s="287"/>
      <c r="MDN12" s="287"/>
      <c r="MDO12" s="287"/>
      <c r="MDP12" s="287"/>
      <c r="MDQ12" s="287"/>
      <c r="MDR12" s="287"/>
      <c r="MDS12" s="287"/>
      <c r="MDT12" s="287"/>
      <c r="MDU12" s="287"/>
      <c r="MDV12" s="287"/>
      <c r="MDW12" s="287"/>
      <c r="MDX12" s="287"/>
      <c r="MDY12" s="287"/>
      <c r="MDZ12" s="287"/>
      <c r="MEA12" s="287"/>
      <c r="MEB12" s="287"/>
      <c r="MEC12" s="287"/>
      <c r="MED12" s="287"/>
      <c r="MEE12" s="287"/>
      <c r="MEF12" s="287"/>
      <c r="MEG12" s="287"/>
      <c r="MEH12" s="287"/>
      <c r="MEI12" s="287"/>
      <c r="MEJ12" s="287"/>
      <c r="MEK12" s="287"/>
      <c r="MEL12" s="287"/>
      <c r="MEM12" s="287"/>
      <c r="MEN12" s="287"/>
      <c r="MEO12" s="287"/>
      <c r="MEP12" s="287"/>
      <c r="MEQ12" s="287"/>
      <c r="MER12" s="287"/>
      <c r="MES12" s="287"/>
      <c r="MET12" s="287"/>
      <c r="MEU12" s="287"/>
      <c r="MEV12" s="287"/>
      <c r="MEW12" s="287"/>
      <c r="MEX12" s="287"/>
      <c r="MEY12" s="287"/>
      <c r="MEZ12" s="287"/>
      <c r="MFA12" s="287"/>
      <c r="MFB12" s="287"/>
      <c r="MFC12" s="287"/>
      <c r="MFD12" s="287"/>
      <c r="MFE12" s="287"/>
      <c r="MFF12" s="287"/>
      <c r="MFG12" s="287"/>
      <c r="MFH12" s="287"/>
      <c r="MFI12" s="287"/>
      <c r="MFJ12" s="287"/>
      <c r="MFK12" s="287"/>
      <c r="MFL12" s="287"/>
      <c r="MFM12" s="287"/>
      <c r="MFN12" s="287"/>
      <c r="MFO12" s="287"/>
      <c r="MFP12" s="287"/>
      <c r="MFQ12" s="287"/>
      <c r="MFR12" s="287"/>
      <c r="MFS12" s="287"/>
      <c r="MFT12" s="287"/>
      <c r="MFU12" s="287"/>
      <c r="MFV12" s="287"/>
      <c r="MFW12" s="287"/>
      <c r="MFX12" s="287"/>
      <c r="MFY12" s="287"/>
      <c r="MFZ12" s="287"/>
      <c r="MGA12" s="287"/>
      <c r="MGB12" s="287"/>
      <c r="MGC12" s="287"/>
      <c r="MGD12" s="287"/>
      <c r="MGE12" s="287"/>
      <c r="MGF12" s="287"/>
      <c r="MGG12" s="287"/>
      <c r="MGH12" s="287"/>
      <c r="MGI12" s="287"/>
      <c r="MGJ12" s="287"/>
      <c r="MGK12" s="287"/>
      <c r="MGL12" s="287"/>
      <c r="MGM12" s="287"/>
      <c r="MGN12" s="287"/>
      <c r="MGO12" s="287"/>
      <c r="MGP12" s="287"/>
      <c r="MGQ12" s="287"/>
      <c r="MGR12" s="287"/>
      <c r="MGS12" s="287"/>
      <c r="MGT12" s="287"/>
      <c r="MGU12" s="287"/>
      <c r="MGV12" s="287"/>
      <c r="MGW12" s="287"/>
      <c r="MGX12" s="287"/>
      <c r="MGY12" s="287"/>
      <c r="MGZ12" s="287"/>
      <c r="MHA12" s="287"/>
      <c r="MHB12" s="287"/>
      <c r="MHC12" s="287"/>
      <c r="MHD12" s="287"/>
      <c r="MHE12" s="287"/>
      <c r="MHF12" s="287"/>
      <c r="MHG12" s="287"/>
      <c r="MHH12" s="287"/>
      <c r="MHI12" s="287"/>
      <c r="MHJ12" s="287"/>
      <c r="MHK12" s="287"/>
      <c r="MHL12" s="287"/>
      <c r="MHM12" s="287"/>
      <c r="MHN12" s="287"/>
      <c r="MHO12" s="287"/>
      <c r="MHP12" s="287"/>
      <c r="MHQ12" s="287"/>
      <c r="MHR12" s="287"/>
      <c r="MHS12" s="287"/>
      <c r="MHT12" s="287"/>
      <c r="MHU12" s="287"/>
      <c r="MHV12" s="287"/>
      <c r="MHW12" s="287"/>
      <c r="MHX12" s="287"/>
      <c r="MHY12" s="287"/>
      <c r="MHZ12" s="287"/>
      <c r="MIA12" s="287"/>
      <c r="MIB12" s="287"/>
      <c r="MIC12" s="287"/>
      <c r="MID12" s="287"/>
      <c r="MIE12" s="287"/>
      <c r="MIF12" s="287"/>
      <c r="MIG12" s="287"/>
      <c r="MIH12" s="287"/>
      <c r="MII12" s="287"/>
      <c r="MIJ12" s="287"/>
      <c r="MIK12" s="287"/>
      <c r="MIL12" s="287"/>
      <c r="MIM12" s="287"/>
      <c r="MIN12" s="287"/>
      <c r="MIO12" s="287"/>
      <c r="MIP12" s="287"/>
      <c r="MIQ12" s="287"/>
      <c r="MIR12" s="287"/>
      <c r="MIS12" s="287"/>
      <c r="MIT12" s="287"/>
      <c r="MIU12" s="287"/>
      <c r="MIV12" s="287"/>
      <c r="MIW12" s="287"/>
      <c r="MIX12" s="287"/>
      <c r="MIY12" s="287"/>
      <c r="MIZ12" s="287"/>
      <c r="MJA12" s="287"/>
      <c r="MJB12" s="287"/>
      <c r="MJC12" s="287"/>
      <c r="MJD12" s="287"/>
      <c r="MJE12" s="287"/>
      <c r="MJF12" s="287"/>
      <c r="MJG12" s="287"/>
      <c r="MJH12" s="287"/>
      <c r="MJI12" s="287"/>
      <c r="MJJ12" s="287"/>
      <c r="MJK12" s="287"/>
      <c r="MJL12" s="287"/>
      <c r="MJM12" s="287"/>
      <c r="MJN12" s="287"/>
      <c r="MJO12" s="287"/>
      <c r="MJP12" s="287"/>
      <c r="MJQ12" s="287"/>
      <c r="MJR12" s="287"/>
      <c r="MJS12" s="287"/>
      <c r="MJT12" s="287"/>
      <c r="MJU12" s="287"/>
      <c r="MJV12" s="287"/>
      <c r="MJW12" s="287"/>
      <c r="MJX12" s="287"/>
      <c r="MJY12" s="287"/>
      <c r="MJZ12" s="287"/>
      <c r="MKA12" s="287"/>
      <c r="MKB12" s="287"/>
      <c r="MKC12" s="287"/>
      <c r="MKD12" s="287"/>
      <c r="MKE12" s="287"/>
      <c r="MKF12" s="287"/>
      <c r="MKG12" s="287"/>
      <c r="MKH12" s="287"/>
      <c r="MKI12" s="287"/>
      <c r="MKJ12" s="287"/>
      <c r="MKK12" s="287"/>
      <c r="MKL12" s="287"/>
      <c r="MKM12" s="287"/>
      <c r="MKN12" s="287"/>
      <c r="MKO12" s="287"/>
      <c r="MKP12" s="287"/>
      <c r="MKQ12" s="287"/>
      <c r="MKR12" s="287"/>
      <c r="MKS12" s="287"/>
      <c r="MKT12" s="287"/>
      <c r="MKU12" s="287"/>
      <c r="MKV12" s="287"/>
      <c r="MKW12" s="287"/>
      <c r="MKX12" s="287"/>
      <c r="MKY12" s="287"/>
      <c r="MKZ12" s="287"/>
      <c r="MLA12" s="287"/>
      <c r="MLB12" s="287"/>
      <c r="MLC12" s="287"/>
      <c r="MLD12" s="287"/>
      <c r="MLE12" s="287"/>
      <c r="MLF12" s="287"/>
      <c r="MLG12" s="287"/>
      <c r="MLH12" s="287"/>
      <c r="MLI12" s="287"/>
      <c r="MLJ12" s="287"/>
      <c r="MLK12" s="287"/>
      <c r="MLL12" s="287"/>
      <c r="MLM12" s="287"/>
      <c r="MLN12" s="287"/>
      <c r="MLO12" s="287"/>
      <c r="MLP12" s="287"/>
      <c r="MLQ12" s="287"/>
      <c r="MLR12" s="287"/>
      <c r="MLS12" s="287"/>
      <c r="MLT12" s="287"/>
      <c r="MLU12" s="287"/>
      <c r="MLV12" s="287"/>
      <c r="MLW12" s="287"/>
      <c r="MLX12" s="287"/>
      <c r="MLY12" s="287"/>
      <c r="MLZ12" s="287"/>
      <c r="MMA12" s="287"/>
      <c r="MMB12" s="287"/>
      <c r="MMC12" s="287"/>
      <c r="MMD12" s="287"/>
      <c r="MME12" s="287"/>
      <c r="MMF12" s="287"/>
      <c r="MMG12" s="287"/>
      <c r="MMH12" s="287"/>
      <c r="MMI12" s="287"/>
      <c r="MMJ12" s="287"/>
      <c r="MMK12" s="287"/>
      <c r="MML12" s="287"/>
      <c r="MMM12" s="287"/>
      <c r="MMN12" s="287"/>
      <c r="MMO12" s="287"/>
      <c r="MMP12" s="287"/>
      <c r="MMQ12" s="287"/>
      <c r="MMR12" s="287"/>
      <c r="MMS12" s="287"/>
      <c r="MMT12" s="287"/>
      <c r="MMU12" s="287"/>
      <c r="MMV12" s="287"/>
      <c r="MMW12" s="287"/>
      <c r="MMX12" s="287"/>
      <c r="MMY12" s="287"/>
      <c r="MMZ12" s="287"/>
      <c r="MNA12" s="287"/>
      <c r="MNB12" s="287"/>
      <c r="MNC12" s="287"/>
      <c r="MND12" s="287"/>
      <c r="MNE12" s="287"/>
      <c r="MNF12" s="287"/>
      <c r="MNG12" s="287"/>
      <c r="MNH12" s="287"/>
      <c r="MNI12" s="287"/>
      <c r="MNJ12" s="287"/>
      <c r="MNK12" s="287"/>
      <c r="MNL12" s="287"/>
      <c r="MNM12" s="287"/>
      <c r="MNN12" s="287"/>
      <c r="MNO12" s="287"/>
      <c r="MNP12" s="287"/>
      <c r="MNQ12" s="287"/>
      <c r="MNR12" s="287"/>
      <c r="MNS12" s="287"/>
      <c r="MNT12" s="287"/>
      <c r="MNU12" s="287"/>
      <c r="MNV12" s="287"/>
      <c r="MNW12" s="287"/>
      <c r="MNX12" s="287"/>
      <c r="MNY12" s="287"/>
      <c r="MNZ12" s="287"/>
      <c r="MOA12" s="287"/>
      <c r="MOB12" s="287"/>
      <c r="MOC12" s="287"/>
      <c r="MOD12" s="287"/>
      <c r="MOE12" s="287"/>
      <c r="MOF12" s="287"/>
      <c r="MOG12" s="287"/>
      <c r="MOH12" s="287"/>
      <c r="MOI12" s="287"/>
      <c r="MOJ12" s="287"/>
      <c r="MOK12" s="287"/>
      <c r="MOL12" s="287"/>
      <c r="MOM12" s="287"/>
      <c r="MON12" s="287"/>
      <c r="MOO12" s="287"/>
      <c r="MOP12" s="287"/>
      <c r="MOQ12" s="287"/>
      <c r="MOR12" s="287"/>
      <c r="MOS12" s="287"/>
      <c r="MOT12" s="287"/>
      <c r="MOU12" s="287"/>
      <c r="MOV12" s="287"/>
      <c r="MOW12" s="287"/>
      <c r="MOX12" s="287"/>
      <c r="MOY12" s="287"/>
      <c r="MOZ12" s="287"/>
      <c r="MPA12" s="287"/>
      <c r="MPB12" s="287"/>
      <c r="MPC12" s="287"/>
      <c r="MPD12" s="287"/>
      <c r="MPE12" s="287"/>
      <c r="MPF12" s="287"/>
      <c r="MPG12" s="287"/>
      <c r="MPH12" s="287"/>
      <c r="MPI12" s="287"/>
      <c r="MPJ12" s="287"/>
      <c r="MPK12" s="287"/>
      <c r="MPL12" s="287"/>
      <c r="MPM12" s="287"/>
      <c r="MPN12" s="287"/>
      <c r="MPO12" s="287"/>
      <c r="MPP12" s="287"/>
      <c r="MPQ12" s="287"/>
      <c r="MPR12" s="287"/>
      <c r="MPS12" s="287"/>
      <c r="MPT12" s="287"/>
      <c r="MPU12" s="287"/>
      <c r="MPV12" s="287"/>
      <c r="MPW12" s="287"/>
      <c r="MPX12" s="287"/>
      <c r="MPY12" s="287"/>
      <c r="MPZ12" s="287"/>
      <c r="MQA12" s="287"/>
      <c r="MQB12" s="287"/>
      <c r="MQC12" s="287"/>
      <c r="MQD12" s="287"/>
      <c r="MQE12" s="287"/>
      <c r="MQF12" s="287"/>
      <c r="MQG12" s="287"/>
      <c r="MQH12" s="287"/>
      <c r="MQI12" s="287"/>
      <c r="MQJ12" s="287"/>
      <c r="MQK12" s="287"/>
      <c r="MQL12" s="287"/>
      <c r="MQM12" s="287"/>
      <c r="MQN12" s="287"/>
      <c r="MQO12" s="287"/>
      <c r="MQP12" s="287"/>
      <c r="MQQ12" s="287"/>
      <c r="MQR12" s="287"/>
      <c r="MQS12" s="287"/>
      <c r="MQT12" s="287"/>
      <c r="MQU12" s="287"/>
      <c r="MQV12" s="287"/>
      <c r="MQW12" s="287"/>
      <c r="MQX12" s="287"/>
      <c r="MQY12" s="287"/>
      <c r="MQZ12" s="287"/>
      <c r="MRA12" s="287"/>
      <c r="MRB12" s="287"/>
      <c r="MRC12" s="287"/>
      <c r="MRD12" s="287"/>
      <c r="MRE12" s="287"/>
      <c r="MRF12" s="287"/>
      <c r="MRG12" s="287"/>
      <c r="MRH12" s="287"/>
      <c r="MRI12" s="287"/>
      <c r="MRJ12" s="287"/>
      <c r="MRK12" s="287"/>
      <c r="MRL12" s="287"/>
      <c r="MRM12" s="287"/>
      <c r="MRN12" s="287"/>
      <c r="MRO12" s="287"/>
      <c r="MRP12" s="287"/>
      <c r="MRQ12" s="287"/>
      <c r="MRR12" s="287"/>
      <c r="MRS12" s="287"/>
      <c r="MRT12" s="287"/>
      <c r="MRU12" s="287"/>
      <c r="MRV12" s="287"/>
      <c r="MRW12" s="287"/>
      <c r="MRX12" s="287"/>
      <c r="MRY12" s="287"/>
      <c r="MRZ12" s="287"/>
      <c r="MSA12" s="287"/>
      <c r="MSB12" s="287"/>
      <c r="MSC12" s="287"/>
      <c r="MSD12" s="287"/>
      <c r="MSE12" s="287"/>
      <c r="MSF12" s="287"/>
      <c r="MSG12" s="287"/>
      <c r="MSH12" s="287"/>
      <c r="MSI12" s="287"/>
      <c r="MSJ12" s="287"/>
      <c r="MSK12" s="287"/>
      <c r="MSL12" s="287"/>
      <c r="MSM12" s="287"/>
      <c r="MSN12" s="287"/>
      <c r="MSO12" s="287"/>
      <c r="MSP12" s="287"/>
      <c r="MSQ12" s="287"/>
      <c r="MSR12" s="287"/>
      <c r="MSS12" s="287"/>
      <c r="MST12" s="287"/>
      <c r="MSU12" s="287"/>
      <c r="MSV12" s="287"/>
      <c r="MSW12" s="287"/>
      <c r="MSX12" s="287"/>
      <c r="MSY12" s="287"/>
      <c r="MSZ12" s="287"/>
      <c r="MTA12" s="287"/>
      <c r="MTB12" s="287"/>
      <c r="MTC12" s="287"/>
      <c r="MTD12" s="287"/>
      <c r="MTE12" s="287"/>
      <c r="MTF12" s="287"/>
      <c r="MTG12" s="287"/>
      <c r="MTH12" s="287"/>
      <c r="MTI12" s="287"/>
      <c r="MTJ12" s="287"/>
      <c r="MTK12" s="287"/>
      <c r="MTL12" s="287"/>
      <c r="MTM12" s="287"/>
      <c r="MTN12" s="287"/>
      <c r="MTO12" s="287"/>
      <c r="MTP12" s="287"/>
      <c r="MTQ12" s="287"/>
      <c r="MTR12" s="287"/>
      <c r="MTS12" s="287"/>
      <c r="MTT12" s="287"/>
      <c r="MTU12" s="287"/>
      <c r="MTV12" s="287"/>
      <c r="MTW12" s="287"/>
      <c r="MTX12" s="287"/>
      <c r="MTY12" s="287"/>
      <c r="MTZ12" s="287"/>
      <c r="MUA12" s="287"/>
      <c r="MUB12" s="287"/>
      <c r="MUC12" s="287"/>
      <c r="MUD12" s="287"/>
      <c r="MUE12" s="287"/>
      <c r="MUF12" s="287"/>
      <c r="MUG12" s="287"/>
      <c r="MUH12" s="287"/>
      <c r="MUI12" s="287"/>
      <c r="MUJ12" s="287"/>
      <c r="MUK12" s="287"/>
      <c r="MUL12" s="287"/>
      <c r="MUM12" s="287"/>
      <c r="MUN12" s="287"/>
      <c r="MUO12" s="287"/>
      <c r="MUP12" s="287"/>
      <c r="MUQ12" s="287"/>
      <c r="MUR12" s="287"/>
      <c r="MUS12" s="287"/>
      <c r="MUT12" s="287"/>
      <c r="MUU12" s="287"/>
      <c r="MUV12" s="287"/>
      <c r="MUW12" s="287"/>
      <c r="MUX12" s="287"/>
      <c r="MUY12" s="287"/>
      <c r="MUZ12" s="287"/>
      <c r="MVA12" s="287"/>
      <c r="MVB12" s="287"/>
      <c r="MVC12" s="287"/>
      <c r="MVD12" s="287"/>
      <c r="MVE12" s="287"/>
      <c r="MVF12" s="287"/>
      <c r="MVG12" s="287"/>
      <c r="MVH12" s="287"/>
      <c r="MVI12" s="287"/>
      <c r="MVJ12" s="287"/>
      <c r="MVK12" s="287"/>
      <c r="MVL12" s="287"/>
      <c r="MVM12" s="287"/>
      <c r="MVN12" s="287"/>
      <c r="MVO12" s="287"/>
      <c r="MVP12" s="287"/>
      <c r="MVQ12" s="287"/>
      <c r="MVR12" s="287"/>
      <c r="MVS12" s="287"/>
      <c r="MVT12" s="287"/>
      <c r="MVU12" s="287"/>
      <c r="MVV12" s="287"/>
      <c r="MVW12" s="287"/>
      <c r="MVX12" s="287"/>
      <c r="MVY12" s="287"/>
      <c r="MVZ12" s="287"/>
      <c r="MWA12" s="287"/>
      <c r="MWB12" s="287"/>
      <c r="MWC12" s="287"/>
      <c r="MWD12" s="287"/>
      <c r="MWE12" s="287"/>
      <c r="MWF12" s="287"/>
      <c r="MWG12" s="287"/>
      <c r="MWH12" s="287"/>
      <c r="MWI12" s="287"/>
      <c r="MWJ12" s="287"/>
      <c r="MWK12" s="287"/>
      <c r="MWL12" s="287"/>
      <c r="MWM12" s="287"/>
      <c r="MWN12" s="287"/>
      <c r="MWO12" s="287"/>
      <c r="MWP12" s="287"/>
      <c r="MWQ12" s="287"/>
      <c r="MWR12" s="287"/>
      <c r="MWS12" s="287"/>
      <c r="MWT12" s="287"/>
      <c r="MWU12" s="287"/>
      <c r="MWV12" s="287"/>
      <c r="MWW12" s="287"/>
      <c r="MWX12" s="287"/>
      <c r="MWY12" s="287"/>
      <c r="MWZ12" s="287"/>
      <c r="MXA12" s="287"/>
      <c r="MXB12" s="287"/>
      <c r="MXC12" s="287"/>
      <c r="MXD12" s="287"/>
      <c r="MXE12" s="287"/>
      <c r="MXF12" s="287"/>
      <c r="MXG12" s="287"/>
      <c r="MXH12" s="287"/>
      <c r="MXI12" s="287"/>
      <c r="MXJ12" s="287"/>
      <c r="MXK12" s="287"/>
      <c r="MXL12" s="287"/>
      <c r="MXM12" s="287"/>
      <c r="MXN12" s="287"/>
      <c r="MXO12" s="287"/>
      <c r="MXP12" s="287"/>
      <c r="MXQ12" s="287"/>
      <c r="MXR12" s="287"/>
      <c r="MXS12" s="287"/>
      <c r="MXT12" s="287"/>
      <c r="MXU12" s="287"/>
      <c r="MXV12" s="287"/>
      <c r="MXW12" s="287"/>
      <c r="MXX12" s="287"/>
      <c r="MXY12" s="287"/>
      <c r="MXZ12" s="287"/>
      <c r="MYA12" s="287"/>
      <c r="MYB12" s="287"/>
      <c r="MYC12" s="287"/>
      <c r="MYD12" s="287"/>
      <c r="MYE12" s="287"/>
      <c r="MYF12" s="287"/>
      <c r="MYG12" s="287"/>
      <c r="MYH12" s="287"/>
      <c r="MYI12" s="287"/>
      <c r="MYJ12" s="287"/>
      <c r="MYK12" s="287"/>
      <c r="MYL12" s="287"/>
      <c r="MYM12" s="287"/>
      <c r="MYN12" s="287"/>
      <c r="MYO12" s="287"/>
      <c r="MYP12" s="287"/>
      <c r="MYQ12" s="287"/>
      <c r="MYR12" s="287"/>
      <c r="MYS12" s="287"/>
      <c r="MYT12" s="287"/>
      <c r="MYU12" s="287"/>
      <c r="MYV12" s="287"/>
      <c r="MYW12" s="287"/>
      <c r="MYX12" s="287"/>
      <c r="MYY12" s="287"/>
      <c r="MYZ12" s="287"/>
      <c r="MZA12" s="287"/>
      <c r="MZB12" s="287"/>
      <c r="MZC12" s="287"/>
      <c r="MZD12" s="287"/>
      <c r="MZE12" s="287"/>
      <c r="MZF12" s="287"/>
      <c r="MZG12" s="287"/>
      <c r="MZH12" s="287"/>
      <c r="MZI12" s="287"/>
      <c r="MZJ12" s="287"/>
      <c r="MZK12" s="287"/>
      <c r="MZL12" s="287"/>
      <c r="MZM12" s="287"/>
      <c r="MZN12" s="287"/>
      <c r="MZO12" s="287"/>
      <c r="MZP12" s="287"/>
      <c r="MZQ12" s="287"/>
      <c r="MZR12" s="287"/>
      <c r="MZS12" s="287"/>
      <c r="MZT12" s="287"/>
      <c r="MZU12" s="287"/>
      <c r="MZV12" s="287"/>
      <c r="MZW12" s="287"/>
      <c r="MZX12" s="287"/>
      <c r="MZY12" s="287"/>
      <c r="MZZ12" s="287"/>
      <c r="NAA12" s="287"/>
      <c r="NAB12" s="287"/>
      <c r="NAC12" s="287"/>
      <c r="NAD12" s="287"/>
      <c r="NAE12" s="287"/>
      <c r="NAF12" s="287"/>
      <c r="NAG12" s="287"/>
      <c r="NAH12" s="287"/>
      <c r="NAI12" s="287"/>
      <c r="NAJ12" s="287"/>
      <c r="NAK12" s="287"/>
      <c r="NAL12" s="287"/>
      <c r="NAM12" s="287"/>
      <c r="NAN12" s="287"/>
      <c r="NAO12" s="287"/>
      <c r="NAP12" s="287"/>
      <c r="NAQ12" s="287"/>
      <c r="NAR12" s="287"/>
      <c r="NAS12" s="287"/>
      <c r="NAT12" s="287"/>
      <c r="NAU12" s="287"/>
      <c r="NAV12" s="287"/>
      <c r="NAW12" s="287"/>
      <c r="NAX12" s="287"/>
      <c r="NAY12" s="287"/>
      <c r="NAZ12" s="287"/>
      <c r="NBA12" s="287"/>
      <c r="NBB12" s="287"/>
      <c r="NBC12" s="287"/>
      <c r="NBD12" s="287"/>
      <c r="NBE12" s="287"/>
      <c r="NBF12" s="287"/>
      <c r="NBG12" s="287"/>
      <c r="NBH12" s="287"/>
      <c r="NBI12" s="287"/>
      <c r="NBJ12" s="287"/>
      <c r="NBK12" s="287"/>
      <c r="NBL12" s="287"/>
      <c r="NBM12" s="287"/>
      <c r="NBN12" s="287"/>
      <c r="NBO12" s="287"/>
      <c r="NBP12" s="287"/>
      <c r="NBQ12" s="287"/>
      <c r="NBR12" s="287"/>
      <c r="NBS12" s="287"/>
      <c r="NBT12" s="287"/>
      <c r="NBU12" s="287"/>
      <c r="NBV12" s="287"/>
      <c r="NBW12" s="287"/>
      <c r="NBX12" s="287"/>
      <c r="NBY12" s="287"/>
      <c r="NBZ12" s="287"/>
      <c r="NCA12" s="287"/>
      <c r="NCB12" s="287"/>
      <c r="NCC12" s="287"/>
      <c r="NCD12" s="287"/>
      <c r="NCE12" s="287"/>
      <c r="NCF12" s="287"/>
      <c r="NCG12" s="287"/>
      <c r="NCH12" s="287"/>
      <c r="NCI12" s="287"/>
      <c r="NCJ12" s="287"/>
      <c r="NCK12" s="287"/>
      <c r="NCL12" s="287"/>
      <c r="NCM12" s="287"/>
      <c r="NCN12" s="287"/>
      <c r="NCO12" s="287"/>
      <c r="NCP12" s="287"/>
      <c r="NCQ12" s="287"/>
      <c r="NCR12" s="287"/>
      <c r="NCS12" s="287"/>
      <c r="NCT12" s="287"/>
      <c r="NCU12" s="287"/>
      <c r="NCV12" s="287"/>
      <c r="NCW12" s="287"/>
      <c r="NCX12" s="287"/>
      <c r="NCY12" s="287"/>
      <c r="NCZ12" s="287"/>
      <c r="NDA12" s="287"/>
      <c r="NDB12" s="287"/>
      <c r="NDC12" s="287"/>
      <c r="NDD12" s="287"/>
      <c r="NDE12" s="287"/>
      <c r="NDF12" s="287"/>
      <c r="NDG12" s="287"/>
      <c r="NDH12" s="287"/>
      <c r="NDI12" s="287"/>
      <c r="NDJ12" s="287"/>
      <c r="NDK12" s="287"/>
      <c r="NDL12" s="287"/>
      <c r="NDM12" s="287"/>
      <c r="NDN12" s="287"/>
      <c r="NDO12" s="287"/>
      <c r="NDP12" s="287"/>
      <c r="NDQ12" s="287"/>
      <c r="NDR12" s="287"/>
      <c r="NDS12" s="287"/>
      <c r="NDT12" s="287"/>
      <c r="NDU12" s="287"/>
      <c r="NDV12" s="287"/>
      <c r="NDW12" s="287"/>
      <c r="NDX12" s="287"/>
      <c r="NDY12" s="287"/>
      <c r="NDZ12" s="287"/>
      <c r="NEA12" s="287"/>
      <c r="NEB12" s="287"/>
      <c r="NEC12" s="287"/>
      <c r="NED12" s="287"/>
      <c r="NEE12" s="287"/>
      <c r="NEF12" s="287"/>
      <c r="NEG12" s="287"/>
      <c r="NEH12" s="287"/>
      <c r="NEI12" s="287"/>
      <c r="NEJ12" s="287"/>
      <c r="NEK12" s="287"/>
      <c r="NEL12" s="287"/>
      <c r="NEM12" s="287"/>
      <c r="NEN12" s="287"/>
      <c r="NEO12" s="287"/>
      <c r="NEP12" s="287"/>
      <c r="NEQ12" s="287"/>
      <c r="NER12" s="287"/>
      <c r="NES12" s="287"/>
      <c r="NET12" s="287"/>
      <c r="NEU12" s="287"/>
      <c r="NEV12" s="287"/>
      <c r="NEW12" s="287"/>
      <c r="NEX12" s="287"/>
      <c r="NEY12" s="287"/>
      <c r="NEZ12" s="287"/>
      <c r="NFA12" s="287"/>
      <c r="NFB12" s="287"/>
      <c r="NFC12" s="287"/>
      <c r="NFD12" s="287"/>
      <c r="NFE12" s="287"/>
      <c r="NFF12" s="287"/>
      <c r="NFG12" s="287"/>
      <c r="NFH12" s="287"/>
      <c r="NFI12" s="287"/>
      <c r="NFJ12" s="287"/>
      <c r="NFK12" s="287"/>
      <c r="NFL12" s="287"/>
      <c r="NFM12" s="287"/>
      <c r="NFN12" s="287"/>
      <c r="NFO12" s="287"/>
      <c r="NFP12" s="287"/>
      <c r="NFQ12" s="287"/>
      <c r="NFR12" s="287"/>
      <c r="NFS12" s="287"/>
      <c r="NFT12" s="287"/>
      <c r="NFU12" s="287"/>
      <c r="NFV12" s="287"/>
      <c r="NFW12" s="287"/>
      <c r="NFX12" s="287"/>
      <c r="NFY12" s="287"/>
      <c r="NFZ12" s="287"/>
      <c r="NGA12" s="287"/>
      <c r="NGB12" s="287"/>
      <c r="NGC12" s="287"/>
      <c r="NGD12" s="287"/>
      <c r="NGE12" s="287"/>
      <c r="NGF12" s="287"/>
      <c r="NGG12" s="287"/>
      <c r="NGH12" s="287"/>
      <c r="NGI12" s="287"/>
      <c r="NGJ12" s="287"/>
      <c r="NGK12" s="287"/>
      <c r="NGL12" s="287"/>
      <c r="NGM12" s="287"/>
      <c r="NGN12" s="287"/>
      <c r="NGO12" s="287"/>
      <c r="NGP12" s="287"/>
      <c r="NGQ12" s="287"/>
      <c r="NGR12" s="287"/>
      <c r="NGS12" s="287"/>
      <c r="NGT12" s="287"/>
      <c r="NGU12" s="287"/>
      <c r="NGV12" s="287"/>
      <c r="NGW12" s="287"/>
      <c r="NGX12" s="287"/>
      <c r="NGY12" s="287"/>
      <c r="NGZ12" s="287"/>
      <c r="NHA12" s="287"/>
      <c r="NHB12" s="287"/>
      <c r="NHC12" s="287"/>
      <c r="NHD12" s="287"/>
      <c r="NHE12" s="287"/>
      <c r="NHF12" s="287"/>
      <c r="NHG12" s="287"/>
      <c r="NHH12" s="287"/>
      <c r="NHI12" s="287"/>
      <c r="NHJ12" s="287"/>
      <c r="NHK12" s="287"/>
      <c r="NHL12" s="287"/>
      <c r="NHM12" s="287"/>
      <c r="NHN12" s="287"/>
      <c r="NHO12" s="287"/>
      <c r="NHP12" s="287"/>
      <c r="NHQ12" s="287"/>
      <c r="NHR12" s="287"/>
      <c r="NHS12" s="287"/>
      <c r="NHT12" s="287"/>
      <c r="NHU12" s="287"/>
      <c r="NHV12" s="287"/>
      <c r="NHW12" s="287"/>
      <c r="NHX12" s="287"/>
      <c r="NHY12" s="287"/>
      <c r="NHZ12" s="287"/>
      <c r="NIA12" s="287"/>
      <c r="NIB12" s="287"/>
      <c r="NIC12" s="287"/>
      <c r="NID12" s="287"/>
      <c r="NIE12" s="287"/>
      <c r="NIF12" s="287"/>
      <c r="NIG12" s="287"/>
      <c r="NIH12" s="287"/>
      <c r="NII12" s="287"/>
      <c r="NIJ12" s="287"/>
      <c r="NIK12" s="287"/>
      <c r="NIL12" s="287"/>
      <c r="NIM12" s="287"/>
      <c r="NIN12" s="287"/>
      <c r="NIO12" s="287"/>
      <c r="NIP12" s="287"/>
      <c r="NIQ12" s="287"/>
      <c r="NIR12" s="287"/>
      <c r="NIS12" s="287"/>
      <c r="NIT12" s="287"/>
      <c r="NIU12" s="287"/>
      <c r="NIV12" s="287"/>
      <c r="NIW12" s="287"/>
      <c r="NIX12" s="287"/>
      <c r="NIY12" s="287"/>
      <c r="NIZ12" s="287"/>
      <c r="NJA12" s="287"/>
      <c r="NJB12" s="287"/>
      <c r="NJC12" s="287"/>
      <c r="NJD12" s="287"/>
      <c r="NJE12" s="287"/>
      <c r="NJF12" s="287"/>
      <c r="NJG12" s="287"/>
      <c r="NJH12" s="287"/>
      <c r="NJI12" s="287"/>
      <c r="NJJ12" s="287"/>
      <c r="NJK12" s="287"/>
      <c r="NJL12" s="287"/>
      <c r="NJM12" s="287"/>
      <c r="NJN12" s="287"/>
      <c r="NJO12" s="287"/>
      <c r="NJP12" s="287"/>
      <c r="NJQ12" s="287"/>
      <c r="NJR12" s="287"/>
      <c r="NJS12" s="287"/>
      <c r="NJT12" s="287"/>
      <c r="NJU12" s="287"/>
      <c r="NJV12" s="287"/>
      <c r="NJW12" s="287"/>
      <c r="NJX12" s="287"/>
      <c r="NJY12" s="287"/>
      <c r="NJZ12" s="287"/>
      <c r="NKA12" s="287"/>
      <c r="NKB12" s="287"/>
      <c r="NKC12" s="287"/>
      <c r="NKD12" s="287"/>
      <c r="NKE12" s="287"/>
      <c r="NKF12" s="287"/>
      <c r="NKG12" s="287"/>
      <c r="NKH12" s="287"/>
      <c r="NKI12" s="287"/>
      <c r="NKJ12" s="287"/>
      <c r="NKK12" s="287"/>
      <c r="NKL12" s="287"/>
      <c r="NKM12" s="287"/>
      <c r="NKN12" s="287"/>
      <c r="NKO12" s="287"/>
      <c r="NKP12" s="287"/>
      <c r="NKQ12" s="287"/>
      <c r="NKR12" s="287"/>
      <c r="NKS12" s="287"/>
      <c r="NKT12" s="287"/>
      <c r="NKU12" s="287"/>
      <c r="NKV12" s="287"/>
      <c r="NKW12" s="287"/>
      <c r="NKX12" s="287"/>
      <c r="NKY12" s="287"/>
      <c r="NKZ12" s="287"/>
      <c r="NLA12" s="287"/>
      <c r="NLB12" s="287"/>
      <c r="NLC12" s="287"/>
      <c r="NLD12" s="287"/>
      <c r="NLE12" s="287"/>
      <c r="NLF12" s="287"/>
      <c r="NLG12" s="287"/>
      <c r="NLH12" s="287"/>
      <c r="NLI12" s="287"/>
      <c r="NLJ12" s="287"/>
      <c r="NLK12" s="287"/>
      <c r="NLL12" s="287"/>
      <c r="NLM12" s="287"/>
      <c r="NLN12" s="287"/>
      <c r="NLO12" s="287"/>
      <c r="NLP12" s="287"/>
      <c r="NLQ12" s="287"/>
      <c r="NLR12" s="287"/>
      <c r="NLS12" s="287"/>
      <c r="NLT12" s="287"/>
      <c r="NLU12" s="287"/>
      <c r="NLV12" s="287"/>
      <c r="NLW12" s="287"/>
      <c r="NLX12" s="287"/>
      <c r="NLY12" s="287"/>
      <c r="NLZ12" s="287"/>
      <c r="NMA12" s="287"/>
      <c r="NMB12" s="287"/>
      <c r="NMC12" s="287"/>
      <c r="NMD12" s="287"/>
      <c r="NME12" s="287"/>
      <c r="NMF12" s="287"/>
      <c r="NMG12" s="287"/>
      <c r="NMH12" s="287"/>
      <c r="NMI12" s="287"/>
      <c r="NMJ12" s="287"/>
      <c r="NMK12" s="287"/>
      <c r="NML12" s="287"/>
      <c r="NMM12" s="287"/>
      <c r="NMN12" s="287"/>
      <c r="NMO12" s="287"/>
      <c r="NMP12" s="287"/>
      <c r="NMQ12" s="287"/>
      <c r="NMR12" s="287"/>
      <c r="NMS12" s="287"/>
      <c r="NMT12" s="287"/>
      <c r="NMU12" s="287"/>
      <c r="NMV12" s="287"/>
      <c r="NMW12" s="287"/>
      <c r="NMX12" s="287"/>
      <c r="NMY12" s="287"/>
      <c r="NMZ12" s="287"/>
      <c r="NNA12" s="287"/>
      <c r="NNB12" s="287"/>
      <c r="NNC12" s="287"/>
      <c r="NND12" s="287"/>
      <c r="NNE12" s="287"/>
      <c r="NNF12" s="287"/>
      <c r="NNG12" s="287"/>
      <c r="NNH12" s="287"/>
      <c r="NNI12" s="287"/>
      <c r="NNJ12" s="287"/>
      <c r="NNK12" s="287"/>
      <c r="NNL12" s="287"/>
      <c r="NNM12" s="287"/>
      <c r="NNN12" s="287"/>
      <c r="NNO12" s="287"/>
      <c r="NNP12" s="287"/>
      <c r="NNQ12" s="287"/>
      <c r="NNR12" s="287"/>
      <c r="NNS12" s="287"/>
      <c r="NNT12" s="287"/>
      <c r="NNU12" s="287"/>
      <c r="NNV12" s="287"/>
      <c r="NNW12" s="287"/>
      <c r="NNX12" s="287"/>
      <c r="NNY12" s="287"/>
      <c r="NNZ12" s="287"/>
      <c r="NOA12" s="287"/>
      <c r="NOB12" s="287"/>
      <c r="NOC12" s="287"/>
      <c r="NOD12" s="287"/>
      <c r="NOE12" s="287"/>
      <c r="NOF12" s="287"/>
      <c r="NOG12" s="287"/>
      <c r="NOH12" s="287"/>
      <c r="NOI12" s="287"/>
      <c r="NOJ12" s="287"/>
      <c r="NOK12" s="287"/>
      <c r="NOL12" s="287"/>
      <c r="NOM12" s="287"/>
      <c r="NON12" s="287"/>
      <c r="NOO12" s="287"/>
      <c r="NOP12" s="287"/>
      <c r="NOQ12" s="287"/>
      <c r="NOR12" s="287"/>
      <c r="NOS12" s="287"/>
      <c r="NOT12" s="287"/>
      <c r="NOU12" s="287"/>
      <c r="NOV12" s="287"/>
      <c r="NOW12" s="287"/>
      <c r="NOX12" s="287"/>
      <c r="NOY12" s="287"/>
      <c r="NOZ12" s="287"/>
      <c r="NPA12" s="287"/>
      <c r="NPB12" s="287"/>
      <c r="NPC12" s="287"/>
      <c r="NPD12" s="287"/>
      <c r="NPE12" s="287"/>
      <c r="NPF12" s="287"/>
      <c r="NPG12" s="287"/>
      <c r="NPH12" s="287"/>
      <c r="NPI12" s="287"/>
      <c r="NPJ12" s="287"/>
      <c r="NPK12" s="287"/>
      <c r="NPL12" s="287"/>
      <c r="NPM12" s="287"/>
      <c r="NPN12" s="287"/>
      <c r="NPO12" s="287"/>
      <c r="NPP12" s="287"/>
      <c r="NPQ12" s="287"/>
      <c r="NPR12" s="287"/>
      <c r="NPS12" s="287"/>
      <c r="NPT12" s="287"/>
      <c r="NPU12" s="287"/>
      <c r="NPV12" s="287"/>
      <c r="NPW12" s="287"/>
      <c r="NPX12" s="287"/>
      <c r="NPY12" s="287"/>
      <c r="NPZ12" s="287"/>
      <c r="NQA12" s="287"/>
      <c r="NQB12" s="287"/>
      <c r="NQC12" s="287"/>
      <c r="NQD12" s="287"/>
      <c r="NQE12" s="287"/>
      <c r="NQF12" s="287"/>
      <c r="NQG12" s="287"/>
      <c r="NQH12" s="287"/>
      <c r="NQI12" s="287"/>
      <c r="NQJ12" s="287"/>
      <c r="NQK12" s="287"/>
      <c r="NQL12" s="287"/>
      <c r="NQM12" s="287"/>
      <c r="NQN12" s="287"/>
      <c r="NQO12" s="287"/>
      <c r="NQP12" s="287"/>
      <c r="NQQ12" s="287"/>
      <c r="NQR12" s="287"/>
      <c r="NQS12" s="287"/>
      <c r="NQT12" s="287"/>
      <c r="NQU12" s="287"/>
      <c r="NQV12" s="287"/>
      <c r="NQW12" s="287"/>
      <c r="NQX12" s="287"/>
      <c r="NQY12" s="287"/>
      <c r="NQZ12" s="287"/>
      <c r="NRA12" s="287"/>
      <c r="NRB12" s="287"/>
      <c r="NRC12" s="287"/>
      <c r="NRD12" s="287"/>
      <c r="NRE12" s="287"/>
      <c r="NRF12" s="287"/>
      <c r="NRG12" s="287"/>
      <c r="NRH12" s="287"/>
      <c r="NRI12" s="287"/>
      <c r="NRJ12" s="287"/>
      <c r="NRK12" s="287"/>
      <c r="NRL12" s="287"/>
      <c r="NRM12" s="287"/>
      <c r="NRN12" s="287"/>
      <c r="NRO12" s="287"/>
      <c r="NRP12" s="287"/>
      <c r="NRQ12" s="287"/>
      <c r="NRR12" s="287"/>
      <c r="NRS12" s="287"/>
      <c r="NRT12" s="287"/>
      <c r="NRU12" s="287"/>
      <c r="NRV12" s="287"/>
      <c r="NRW12" s="287"/>
      <c r="NRX12" s="287"/>
      <c r="NRY12" s="287"/>
      <c r="NRZ12" s="287"/>
      <c r="NSA12" s="287"/>
      <c r="NSB12" s="287"/>
      <c r="NSC12" s="287"/>
      <c r="NSD12" s="287"/>
      <c r="NSE12" s="287"/>
      <c r="NSF12" s="287"/>
      <c r="NSG12" s="287"/>
      <c r="NSH12" s="287"/>
      <c r="NSI12" s="287"/>
      <c r="NSJ12" s="287"/>
      <c r="NSK12" s="287"/>
      <c r="NSL12" s="287"/>
      <c r="NSM12" s="287"/>
      <c r="NSN12" s="287"/>
      <c r="NSO12" s="287"/>
      <c r="NSP12" s="287"/>
      <c r="NSQ12" s="287"/>
      <c r="NSR12" s="287"/>
      <c r="NSS12" s="287"/>
      <c r="NST12" s="287"/>
      <c r="NSU12" s="287"/>
      <c r="NSV12" s="287"/>
      <c r="NSW12" s="287"/>
      <c r="NSX12" s="287"/>
      <c r="NSY12" s="287"/>
      <c r="NSZ12" s="287"/>
      <c r="NTA12" s="287"/>
      <c r="NTB12" s="287"/>
      <c r="NTC12" s="287"/>
      <c r="NTD12" s="287"/>
      <c r="NTE12" s="287"/>
      <c r="NTF12" s="287"/>
      <c r="NTG12" s="287"/>
      <c r="NTH12" s="287"/>
      <c r="NTI12" s="287"/>
      <c r="NTJ12" s="287"/>
      <c r="NTK12" s="287"/>
      <c r="NTL12" s="287"/>
      <c r="NTM12" s="287"/>
      <c r="NTN12" s="287"/>
      <c r="NTO12" s="287"/>
      <c r="NTP12" s="287"/>
      <c r="NTQ12" s="287"/>
      <c r="NTR12" s="287"/>
      <c r="NTS12" s="287"/>
      <c r="NTT12" s="287"/>
      <c r="NTU12" s="287"/>
      <c r="NTV12" s="287"/>
      <c r="NTW12" s="287"/>
      <c r="NTX12" s="287"/>
      <c r="NTY12" s="287"/>
      <c r="NTZ12" s="287"/>
      <c r="NUA12" s="287"/>
      <c r="NUB12" s="287"/>
      <c r="NUC12" s="287"/>
      <c r="NUD12" s="287"/>
      <c r="NUE12" s="287"/>
      <c r="NUF12" s="287"/>
      <c r="NUG12" s="287"/>
      <c r="NUH12" s="287"/>
      <c r="NUI12" s="287"/>
      <c r="NUJ12" s="287"/>
      <c r="NUK12" s="287"/>
      <c r="NUL12" s="287"/>
      <c r="NUM12" s="287"/>
      <c r="NUN12" s="287"/>
      <c r="NUO12" s="287"/>
      <c r="NUP12" s="287"/>
      <c r="NUQ12" s="287"/>
      <c r="NUR12" s="287"/>
      <c r="NUS12" s="287"/>
      <c r="NUT12" s="287"/>
      <c r="NUU12" s="287"/>
      <c r="NUV12" s="287"/>
      <c r="NUW12" s="287"/>
      <c r="NUX12" s="287"/>
      <c r="NUY12" s="287"/>
      <c r="NUZ12" s="287"/>
      <c r="NVA12" s="287"/>
      <c r="NVB12" s="287"/>
      <c r="NVC12" s="287"/>
      <c r="NVD12" s="287"/>
      <c r="NVE12" s="287"/>
      <c r="NVF12" s="287"/>
      <c r="NVG12" s="287"/>
      <c r="NVH12" s="287"/>
      <c r="NVI12" s="287"/>
      <c r="NVJ12" s="287"/>
      <c r="NVK12" s="287"/>
      <c r="NVL12" s="287"/>
      <c r="NVM12" s="287"/>
      <c r="NVN12" s="287"/>
      <c r="NVO12" s="287"/>
      <c r="NVP12" s="287"/>
      <c r="NVQ12" s="287"/>
      <c r="NVR12" s="287"/>
      <c r="NVS12" s="287"/>
      <c r="NVT12" s="287"/>
      <c r="NVU12" s="287"/>
      <c r="NVV12" s="287"/>
      <c r="NVW12" s="287"/>
      <c r="NVX12" s="287"/>
      <c r="NVY12" s="287"/>
      <c r="NVZ12" s="287"/>
      <c r="NWA12" s="287"/>
      <c r="NWB12" s="287"/>
      <c r="NWC12" s="287"/>
      <c r="NWD12" s="287"/>
      <c r="NWE12" s="287"/>
      <c r="NWF12" s="287"/>
      <c r="NWG12" s="287"/>
      <c r="NWH12" s="287"/>
      <c r="NWI12" s="287"/>
      <c r="NWJ12" s="287"/>
      <c r="NWK12" s="287"/>
      <c r="NWL12" s="287"/>
      <c r="NWM12" s="287"/>
      <c r="NWN12" s="287"/>
      <c r="NWO12" s="287"/>
      <c r="NWP12" s="287"/>
      <c r="NWQ12" s="287"/>
      <c r="NWR12" s="287"/>
      <c r="NWS12" s="287"/>
      <c r="NWT12" s="287"/>
      <c r="NWU12" s="287"/>
      <c r="NWV12" s="287"/>
      <c r="NWW12" s="287"/>
      <c r="NWX12" s="287"/>
      <c r="NWY12" s="287"/>
      <c r="NWZ12" s="287"/>
      <c r="NXA12" s="287"/>
      <c r="NXB12" s="287"/>
      <c r="NXC12" s="287"/>
      <c r="NXD12" s="287"/>
      <c r="NXE12" s="287"/>
      <c r="NXF12" s="287"/>
      <c r="NXG12" s="287"/>
      <c r="NXH12" s="287"/>
      <c r="NXI12" s="287"/>
      <c r="NXJ12" s="287"/>
      <c r="NXK12" s="287"/>
      <c r="NXL12" s="287"/>
      <c r="NXM12" s="287"/>
      <c r="NXN12" s="287"/>
      <c r="NXO12" s="287"/>
      <c r="NXP12" s="287"/>
      <c r="NXQ12" s="287"/>
      <c r="NXR12" s="287"/>
      <c r="NXS12" s="287"/>
      <c r="NXT12" s="287"/>
      <c r="NXU12" s="287"/>
      <c r="NXV12" s="287"/>
      <c r="NXW12" s="287"/>
      <c r="NXX12" s="287"/>
      <c r="NXY12" s="287"/>
      <c r="NXZ12" s="287"/>
      <c r="NYA12" s="287"/>
      <c r="NYB12" s="287"/>
      <c r="NYC12" s="287"/>
      <c r="NYD12" s="287"/>
      <c r="NYE12" s="287"/>
      <c r="NYF12" s="287"/>
      <c r="NYG12" s="287"/>
      <c r="NYH12" s="287"/>
      <c r="NYI12" s="287"/>
      <c r="NYJ12" s="287"/>
      <c r="NYK12" s="287"/>
      <c r="NYL12" s="287"/>
      <c r="NYM12" s="287"/>
      <c r="NYN12" s="287"/>
      <c r="NYO12" s="287"/>
      <c r="NYP12" s="287"/>
      <c r="NYQ12" s="287"/>
      <c r="NYR12" s="287"/>
      <c r="NYS12" s="287"/>
      <c r="NYT12" s="287"/>
      <c r="NYU12" s="287"/>
      <c r="NYV12" s="287"/>
      <c r="NYW12" s="287"/>
      <c r="NYX12" s="287"/>
      <c r="NYY12" s="287"/>
      <c r="NYZ12" s="287"/>
      <c r="NZA12" s="287"/>
      <c r="NZB12" s="287"/>
      <c r="NZC12" s="287"/>
      <c r="NZD12" s="287"/>
      <c r="NZE12" s="287"/>
      <c r="NZF12" s="287"/>
      <c r="NZG12" s="287"/>
      <c r="NZH12" s="287"/>
      <c r="NZI12" s="287"/>
      <c r="NZJ12" s="287"/>
      <c r="NZK12" s="287"/>
      <c r="NZL12" s="287"/>
      <c r="NZM12" s="287"/>
      <c r="NZN12" s="287"/>
      <c r="NZO12" s="287"/>
      <c r="NZP12" s="287"/>
      <c r="NZQ12" s="287"/>
      <c r="NZR12" s="287"/>
      <c r="NZS12" s="287"/>
      <c r="NZT12" s="287"/>
      <c r="NZU12" s="287"/>
      <c r="NZV12" s="287"/>
      <c r="NZW12" s="287"/>
      <c r="NZX12" s="287"/>
      <c r="NZY12" s="287"/>
      <c r="NZZ12" s="287"/>
      <c r="OAA12" s="287"/>
      <c r="OAB12" s="287"/>
      <c r="OAC12" s="287"/>
      <c r="OAD12" s="287"/>
      <c r="OAE12" s="287"/>
      <c r="OAF12" s="287"/>
      <c r="OAG12" s="287"/>
      <c r="OAH12" s="287"/>
      <c r="OAI12" s="287"/>
      <c r="OAJ12" s="287"/>
      <c r="OAK12" s="287"/>
      <c r="OAL12" s="287"/>
      <c r="OAM12" s="287"/>
      <c r="OAN12" s="287"/>
      <c r="OAO12" s="287"/>
      <c r="OAP12" s="287"/>
      <c r="OAQ12" s="287"/>
      <c r="OAR12" s="287"/>
      <c r="OAS12" s="287"/>
      <c r="OAT12" s="287"/>
      <c r="OAU12" s="287"/>
      <c r="OAV12" s="287"/>
      <c r="OAW12" s="287"/>
      <c r="OAX12" s="287"/>
      <c r="OAY12" s="287"/>
      <c r="OAZ12" s="287"/>
      <c r="OBA12" s="287"/>
      <c r="OBB12" s="287"/>
      <c r="OBC12" s="287"/>
      <c r="OBD12" s="287"/>
      <c r="OBE12" s="287"/>
      <c r="OBF12" s="287"/>
      <c r="OBG12" s="287"/>
      <c r="OBH12" s="287"/>
      <c r="OBI12" s="287"/>
      <c r="OBJ12" s="287"/>
      <c r="OBK12" s="287"/>
      <c r="OBL12" s="287"/>
      <c r="OBM12" s="287"/>
      <c r="OBN12" s="287"/>
      <c r="OBO12" s="287"/>
      <c r="OBP12" s="287"/>
      <c r="OBQ12" s="287"/>
      <c r="OBR12" s="287"/>
      <c r="OBS12" s="287"/>
      <c r="OBT12" s="287"/>
      <c r="OBU12" s="287"/>
      <c r="OBV12" s="287"/>
      <c r="OBW12" s="287"/>
      <c r="OBX12" s="287"/>
      <c r="OBY12" s="287"/>
      <c r="OBZ12" s="287"/>
      <c r="OCA12" s="287"/>
      <c r="OCB12" s="287"/>
      <c r="OCC12" s="287"/>
      <c r="OCD12" s="287"/>
      <c r="OCE12" s="287"/>
      <c r="OCF12" s="287"/>
      <c r="OCG12" s="287"/>
      <c r="OCH12" s="287"/>
      <c r="OCI12" s="287"/>
      <c r="OCJ12" s="287"/>
      <c r="OCK12" s="287"/>
      <c r="OCL12" s="287"/>
      <c r="OCM12" s="287"/>
      <c r="OCN12" s="287"/>
      <c r="OCO12" s="287"/>
      <c r="OCP12" s="287"/>
      <c r="OCQ12" s="287"/>
      <c r="OCR12" s="287"/>
      <c r="OCS12" s="287"/>
      <c r="OCT12" s="287"/>
      <c r="OCU12" s="287"/>
      <c r="OCV12" s="287"/>
      <c r="OCW12" s="287"/>
      <c r="OCX12" s="287"/>
      <c r="OCY12" s="287"/>
      <c r="OCZ12" s="287"/>
      <c r="ODA12" s="287"/>
      <c r="ODB12" s="287"/>
      <c r="ODC12" s="287"/>
      <c r="ODD12" s="287"/>
      <c r="ODE12" s="287"/>
      <c r="ODF12" s="287"/>
      <c r="ODG12" s="287"/>
      <c r="ODH12" s="287"/>
      <c r="ODI12" s="287"/>
      <c r="ODJ12" s="287"/>
      <c r="ODK12" s="287"/>
      <c r="ODL12" s="287"/>
      <c r="ODM12" s="287"/>
      <c r="ODN12" s="287"/>
      <c r="ODO12" s="287"/>
      <c r="ODP12" s="287"/>
      <c r="ODQ12" s="287"/>
      <c r="ODR12" s="287"/>
      <c r="ODS12" s="287"/>
      <c r="ODT12" s="287"/>
      <c r="ODU12" s="287"/>
      <c r="ODV12" s="287"/>
      <c r="ODW12" s="287"/>
      <c r="ODX12" s="287"/>
      <c r="ODY12" s="287"/>
      <c r="ODZ12" s="287"/>
      <c r="OEA12" s="287"/>
      <c r="OEB12" s="287"/>
      <c r="OEC12" s="287"/>
      <c r="OED12" s="287"/>
      <c r="OEE12" s="287"/>
      <c r="OEF12" s="287"/>
      <c r="OEG12" s="287"/>
      <c r="OEH12" s="287"/>
      <c r="OEI12" s="287"/>
      <c r="OEJ12" s="287"/>
      <c r="OEK12" s="287"/>
      <c r="OEL12" s="287"/>
      <c r="OEM12" s="287"/>
      <c r="OEN12" s="287"/>
      <c r="OEO12" s="287"/>
      <c r="OEP12" s="287"/>
      <c r="OEQ12" s="287"/>
      <c r="OER12" s="287"/>
      <c r="OES12" s="287"/>
      <c r="OET12" s="287"/>
      <c r="OEU12" s="287"/>
      <c r="OEV12" s="287"/>
      <c r="OEW12" s="287"/>
      <c r="OEX12" s="287"/>
      <c r="OEY12" s="287"/>
      <c r="OEZ12" s="287"/>
      <c r="OFA12" s="287"/>
      <c r="OFB12" s="287"/>
      <c r="OFC12" s="287"/>
      <c r="OFD12" s="287"/>
      <c r="OFE12" s="287"/>
      <c r="OFF12" s="287"/>
      <c r="OFG12" s="287"/>
      <c r="OFH12" s="287"/>
      <c r="OFI12" s="287"/>
      <c r="OFJ12" s="287"/>
      <c r="OFK12" s="287"/>
      <c r="OFL12" s="287"/>
      <c r="OFM12" s="287"/>
      <c r="OFN12" s="287"/>
      <c r="OFO12" s="287"/>
      <c r="OFP12" s="287"/>
      <c r="OFQ12" s="287"/>
      <c r="OFR12" s="287"/>
      <c r="OFS12" s="287"/>
      <c r="OFT12" s="287"/>
      <c r="OFU12" s="287"/>
      <c r="OFV12" s="287"/>
      <c r="OFW12" s="287"/>
      <c r="OFX12" s="287"/>
      <c r="OFY12" s="287"/>
      <c r="OFZ12" s="287"/>
      <c r="OGA12" s="287"/>
      <c r="OGB12" s="287"/>
      <c r="OGC12" s="287"/>
      <c r="OGD12" s="287"/>
      <c r="OGE12" s="287"/>
      <c r="OGF12" s="287"/>
      <c r="OGG12" s="287"/>
      <c r="OGH12" s="287"/>
      <c r="OGI12" s="287"/>
      <c r="OGJ12" s="287"/>
      <c r="OGK12" s="287"/>
      <c r="OGL12" s="287"/>
      <c r="OGM12" s="287"/>
      <c r="OGN12" s="287"/>
      <c r="OGO12" s="287"/>
      <c r="OGP12" s="287"/>
      <c r="OGQ12" s="287"/>
      <c r="OGR12" s="287"/>
      <c r="OGS12" s="287"/>
      <c r="OGT12" s="287"/>
      <c r="OGU12" s="287"/>
      <c r="OGV12" s="287"/>
      <c r="OGW12" s="287"/>
      <c r="OGX12" s="287"/>
      <c r="OGY12" s="287"/>
      <c r="OGZ12" s="287"/>
      <c r="OHA12" s="287"/>
      <c r="OHB12" s="287"/>
      <c r="OHC12" s="287"/>
      <c r="OHD12" s="287"/>
      <c r="OHE12" s="287"/>
      <c r="OHF12" s="287"/>
      <c r="OHG12" s="287"/>
      <c r="OHH12" s="287"/>
      <c r="OHI12" s="287"/>
      <c r="OHJ12" s="287"/>
      <c r="OHK12" s="287"/>
      <c r="OHL12" s="287"/>
      <c r="OHM12" s="287"/>
      <c r="OHN12" s="287"/>
      <c r="OHO12" s="287"/>
      <c r="OHP12" s="287"/>
      <c r="OHQ12" s="287"/>
      <c r="OHR12" s="287"/>
      <c r="OHS12" s="287"/>
      <c r="OHT12" s="287"/>
      <c r="OHU12" s="287"/>
      <c r="OHV12" s="287"/>
      <c r="OHW12" s="287"/>
      <c r="OHX12" s="287"/>
      <c r="OHY12" s="287"/>
      <c r="OHZ12" s="287"/>
      <c r="OIA12" s="287"/>
      <c r="OIB12" s="287"/>
      <c r="OIC12" s="287"/>
      <c r="OID12" s="287"/>
      <c r="OIE12" s="287"/>
      <c r="OIF12" s="287"/>
      <c r="OIG12" s="287"/>
      <c r="OIH12" s="287"/>
      <c r="OII12" s="287"/>
      <c r="OIJ12" s="287"/>
      <c r="OIK12" s="287"/>
      <c r="OIL12" s="287"/>
      <c r="OIM12" s="287"/>
      <c r="OIN12" s="287"/>
      <c r="OIO12" s="287"/>
      <c r="OIP12" s="287"/>
      <c r="OIQ12" s="287"/>
      <c r="OIR12" s="287"/>
      <c r="OIS12" s="287"/>
      <c r="OIT12" s="287"/>
      <c r="OIU12" s="287"/>
      <c r="OIV12" s="287"/>
      <c r="OIW12" s="287"/>
      <c r="OIX12" s="287"/>
      <c r="OIY12" s="287"/>
      <c r="OIZ12" s="287"/>
      <c r="OJA12" s="287"/>
      <c r="OJB12" s="287"/>
      <c r="OJC12" s="287"/>
      <c r="OJD12" s="287"/>
      <c r="OJE12" s="287"/>
      <c r="OJF12" s="287"/>
      <c r="OJG12" s="287"/>
      <c r="OJH12" s="287"/>
      <c r="OJI12" s="287"/>
      <c r="OJJ12" s="287"/>
      <c r="OJK12" s="287"/>
      <c r="OJL12" s="287"/>
      <c r="OJM12" s="287"/>
      <c r="OJN12" s="287"/>
      <c r="OJO12" s="287"/>
      <c r="OJP12" s="287"/>
      <c r="OJQ12" s="287"/>
      <c r="OJR12" s="287"/>
      <c r="OJS12" s="287"/>
      <c r="OJT12" s="287"/>
      <c r="OJU12" s="287"/>
      <c r="OJV12" s="287"/>
      <c r="OJW12" s="287"/>
      <c r="OJX12" s="287"/>
      <c r="OJY12" s="287"/>
      <c r="OJZ12" s="287"/>
      <c r="OKA12" s="287"/>
      <c r="OKB12" s="287"/>
      <c r="OKC12" s="287"/>
      <c r="OKD12" s="287"/>
      <c r="OKE12" s="287"/>
      <c r="OKF12" s="287"/>
      <c r="OKG12" s="287"/>
      <c r="OKH12" s="287"/>
      <c r="OKI12" s="287"/>
      <c r="OKJ12" s="287"/>
      <c r="OKK12" s="287"/>
      <c r="OKL12" s="287"/>
      <c r="OKM12" s="287"/>
      <c r="OKN12" s="287"/>
      <c r="OKO12" s="287"/>
      <c r="OKP12" s="287"/>
      <c r="OKQ12" s="287"/>
      <c r="OKR12" s="287"/>
      <c r="OKS12" s="287"/>
      <c r="OKT12" s="287"/>
      <c r="OKU12" s="287"/>
      <c r="OKV12" s="287"/>
      <c r="OKW12" s="287"/>
      <c r="OKX12" s="287"/>
      <c r="OKY12" s="287"/>
      <c r="OKZ12" s="287"/>
      <c r="OLA12" s="287"/>
      <c r="OLB12" s="287"/>
      <c r="OLC12" s="287"/>
      <c r="OLD12" s="287"/>
      <c r="OLE12" s="287"/>
      <c r="OLF12" s="287"/>
      <c r="OLG12" s="287"/>
      <c r="OLH12" s="287"/>
      <c r="OLI12" s="287"/>
      <c r="OLJ12" s="287"/>
      <c r="OLK12" s="287"/>
      <c r="OLL12" s="287"/>
      <c r="OLM12" s="287"/>
      <c r="OLN12" s="287"/>
      <c r="OLO12" s="287"/>
      <c r="OLP12" s="287"/>
      <c r="OLQ12" s="287"/>
      <c r="OLR12" s="287"/>
      <c r="OLS12" s="287"/>
      <c r="OLT12" s="287"/>
      <c r="OLU12" s="287"/>
      <c r="OLV12" s="287"/>
      <c r="OLW12" s="287"/>
      <c r="OLX12" s="287"/>
      <c r="OLY12" s="287"/>
      <c r="OLZ12" s="287"/>
      <c r="OMA12" s="287"/>
      <c r="OMB12" s="287"/>
      <c r="OMC12" s="287"/>
      <c r="OMD12" s="287"/>
      <c r="OME12" s="287"/>
      <c r="OMF12" s="287"/>
      <c r="OMG12" s="287"/>
      <c r="OMH12" s="287"/>
      <c r="OMI12" s="287"/>
      <c r="OMJ12" s="287"/>
      <c r="OMK12" s="287"/>
      <c r="OML12" s="287"/>
      <c r="OMM12" s="287"/>
      <c r="OMN12" s="287"/>
      <c r="OMO12" s="287"/>
      <c r="OMP12" s="287"/>
      <c r="OMQ12" s="287"/>
      <c r="OMR12" s="287"/>
      <c r="OMS12" s="287"/>
      <c r="OMT12" s="287"/>
      <c r="OMU12" s="287"/>
      <c r="OMV12" s="287"/>
      <c r="OMW12" s="287"/>
      <c r="OMX12" s="287"/>
      <c r="OMY12" s="287"/>
      <c r="OMZ12" s="287"/>
      <c r="ONA12" s="287"/>
      <c r="ONB12" s="287"/>
      <c r="ONC12" s="287"/>
      <c r="OND12" s="287"/>
      <c r="ONE12" s="287"/>
      <c r="ONF12" s="287"/>
      <c r="ONG12" s="287"/>
      <c r="ONH12" s="287"/>
      <c r="ONI12" s="287"/>
      <c r="ONJ12" s="287"/>
      <c r="ONK12" s="287"/>
      <c r="ONL12" s="287"/>
      <c r="ONM12" s="287"/>
      <c r="ONN12" s="287"/>
      <c r="ONO12" s="287"/>
      <c r="ONP12" s="287"/>
      <c r="ONQ12" s="287"/>
      <c r="ONR12" s="287"/>
      <c r="ONS12" s="287"/>
      <c r="ONT12" s="287"/>
      <c r="ONU12" s="287"/>
      <c r="ONV12" s="287"/>
      <c r="ONW12" s="287"/>
      <c r="ONX12" s="287"/>
      <c r="ONY12" s="287"/>
      <c r="ONZ12" s="287"/>
      <c r="OOA12" s="287"/>
      <c r="OOB12" s="287"/>
      <c r="OOC12" s="287"/>
      <c r="OOD12" s="287"/>
      <c r="OOE12" s="287"/>
      <c r="OOF12" s="287"/>
      <c r="OOG12" s="287"/>
      <c r="OOH12" s="287"/>
      <c r="OOI12" s="287"/>
      <c r="OOJ12" s="287"/>
      <c r="OOK12" s="287"/>
      <c r="OOL12" s="287"/>
      <c r="OOM12" s="287"/>
      <c r="OON12" s="287"/>
      <c r="OOO12" s="287"/>
      <c r="OOP12" s="287"/>
      <c r="OOQ12" s="287"/>
      <c r="OOR12" s="287"/>
      <c r="OOS12" s="287"/>
      <c r="OOT12" s="287"/>
      <c r="OOU12" s="287"/>
      <c r="OOV12" s="287"/>
      <c r="OOW12" s="287"/>
      <c r="OOX12" s="287"/>
      <c r="OOY12" s="287"/>
      <c r="OOZ12" s="287"/>
      <c r="OPA12" s="287"/>
      <c r="OPB12" s="287"/>
      <c r="OPC12" s="287"/>
      <c r="OPD12" s="287"/>
      <c r="OPE12" s="287"/>
      <c r="OPF12" s="287"/>
      <c r="OPG12" s="287"/>
      <c r="OPH12" s="287"/>
      <c r="OPI12" s="287"/>
      <c r="OPJ12" s="287"/>
      <c r="OPK12" s="287"/>
      <c r="OPL12" s="287"/>
      <c r="OPM12" s="287"/>
      <c r="OPN12" s="287"/>
      <c r="OPO12" s="287"/>
      <c r="OPP12" s="287"/>
      <c r="OPQ12" s="287"/>
      <c r="OPR12" s="287"/>
      <c r="OPS12" s="287"/>
      <c r="OPT12" s="287"/>
      <c r="OPU12" s="287"/>
      <c r="OPV12" s="287"/>
      <c r="OPW12" s="287"/>
      <c r="OPX12" s="287"/>
      <c r="OPY12" s="287"/>
      <c r="OPZ12" s="287"/>
      <c r="OQA12" s="287"/>
      <c r="OQB12" s="287"/>
      <c r="OQC12" s="287"/>
      <c r="OQD12" s="287"/>
      <c r="OQE12" s="287"/>
      <c r="OQF12" s="287"/>
      <c r="OQG12" s="287"/>
      <c r="OQH12" s="287"/>
      <c r="OQI12" s="287"/>
      <c r="OQJ12" s="287"/>
      <c r="OQK12" s="287"/>
      <c r="OQL12" s="287"/>
      <c r="OQM12" s="287"/>
      <c r="OQN12" s="287"/>
      <c r="OQO12" s="287"/>
      <c r="OQP12" s="287"/>
      <c r="OQQ12" s="287"/>
      <c r="OQR12" s="287"/>
      <c r="OQS12" s="287"/>
      <c r="OQT12" s="287"/>
      <c r="OQU12" s="287"/>
      <c r="OQV12" s="287"/>
      <c r="OQW12" s="287"/>
      <c r="OQX12" s="287"/>
      <c r="OQY12" s="287"/>
      <c r="OQZ12" s="287"/>
      <c r="ORA12" s="287"/>
      <c r="ORB12" s="287"/>
      <c r="ORC12" s="287"/>
      <c r="ORD12" s="287"/>
      <c r="ORE12" s="287"/>
      <c r="ORF12" s="287"/>
      <c r="ORG12" s="287"/>
      <c r="ORH12" s="287"/>
      <c r="ORI12" s="287"/>
      <c r="ORJ12" s="287"/>
      <c r="ORK12" s="287"/>
      <c r="ORL12" s="287"/>
      <c r="ORM12" s="287"/>
      <c r="ORN12" s="287"/>
      <c r="ORO12" s="287"/>
      <c r="ORP12" s="287"/>
      <c r="ORQ12" s="287"/>
      <c r="ORR12" s="287"/>
      <c r="ORS12" s="287"/>
      <c r="ORT12" s="287"/>
      <c r="ORU12" s="287"/>
      <c r="ORV12" s="287"/>
      <c r="ORW12" s="287"/>
      <c r="ORX12" s="287"/>
      <c r="ORY12" s="287"/>
      <c r="ORZ12" s="287"/>
      <c r="OSA12" s="287"/>
      <c r="OSB12" s="287"/>
      <c r="OSC12" s="287"/>
      <c r="OSD12" s="287"/>
      <c r="OSE12" s="287"/>
      <c r="OSF12" s="287"/>
      <c r="OSG12" s="287"/>
      <c r="OSH12" s="287"/>
      <c r="OSI12" s="287"/>
      <c r="OSJ12" s="287"/>
      <c r="OSK12" s="287"/>
      <c r="OSL12" s="287"/>
      <c r="OSM12" s="287"/>
      <c r="OSN12" s="287"/>
      <c r="OSO12" s="287"/>
      <c r="OSP12" s="287"/>
      <c r="OSQ12" s="287"/>
      <c r="OSR12" s="287"/>
      <c r="OSS12" s="287"/>
      <c r="OST12" s="287"/>
      <c r="OSU12" s="287"/>
      <c r="OSV12" s="287"/>
      <c r="OSW12" s="287"/>
      <c r="OSX12" s="287"/>
      <c r="OSY12" s="287"/>
      <c r="OSZ12" s="287"/>
      <c r="OTA12" s="287"/>
      <c r="OTB12" s="287"/>
      <c r="OTC12" s="287"/>
      <c r="OTD12" s="287"/>
      <c r="OTE12" s="287"/>
      <c r="OTF12" s="287"/>
      <c r="OTG12" s="287"/>
      <c r="OTH12" s="287"/>
      <c r="OTI12" s="287"/>
      <c r="OTJ12" s="287"/>
      <c r="OTK12" s="287"/>
      <c r="OTL12" s="287"/>
      <c r="OTM12" s="287"/>
      <c r="OTN12" s="287"/>
      <c r="OTO12" s="287"/>
      <c r="OTP12" s="287"/>
      <c r="OTQ12" s="287"/>
      <c r="OTR12" s="287"/>
      <c r="OTS12" s="287"/>
      <c r="OTT12" s="287"/>
      <c r="OTU12" s="287"/>
      <c r="OTV12" s="287"/>
      <c r="OTW12" s="287"/>
      <c r="OTX12" s="287"/>
      <c r="OTY12" s="287"/>
      <c r="OTZ12" s="287"/>
      <c r="OUA12" s="287"/>
      <c r="OUB12" s="287"/>
      <c r="OUC12" s="287"/>
      <c r="OUD12" s="287"/>
      <c r="OUE12" s="287"/>
      <c r="OUF12" s="287"/>
      <c r="OUG12" s="287"/>
      <c r="OUH12" s="287"/>
      <c r="OUI12" s="287"/>
      <c r="OUJ12" s="287"/>
      <c r="OUK12" s="287"/>
      <c r="OUL12" s="287"/>
      <c r="OUM12" s="287"/>
      <c r="OUN12" s="287"/>
      <c r="OUO12" s="287"/>
      <c r="OUP12" s="287"/>
      <c r="OUQ12" s="287"/>
      <c r="OUR12" s="287"/>
      <c r="OUS12" s="287"/>
      <c r="OUT12" s="287"/>
      <c r="OUU12" s="287"/>
      <c r="OUV12" s="287"/>
      <c r="OUW12" s="287"/>
      <c r="OUX12" s="287"/>
      <c r="OUY12" s="287"/>
      <c r="OUZ12" s="287"/>
      <c r="OVA12" s="287"/>
      <c r="OVB12" s="287"/>
      <c r="OVC12" s="287"/>
      <c r="OVD12" s="287"/>
      <c r="OVE12" s="287"/>
      <c r="OVF12" s="287"/>
      <c r="OVG12" s="287"/>
      <c r="OVH12" s="287"/>
      <c r="OVI12" s="287"/>
      <c r="OVJ12" s="287"/>
      <c r="OVK12" s="287"/>
      <c r="OVL12" s="287"/>
      <c r="OVM12" s="287"/>
      <c r="OVN12" s="287"/>
      <c r="OVO12" s="287"/>
      <c r="OVP12" s="287"/>
      <c r="OVQ12" s="287"/>
      <c r="OVR12" s="287"/>
      <c r="OVS12" s="287"/>
      <c r="OVT12" s="287"/>
      <c r="OVU12" s="287"/>
      <c r="OVV12" s="287"/>
      <c r="OVW12" s="287"/>
      <c r="OVX12" s="287"/>
      <c r="OVY12" s="287"/>
      <c r="OVZ12" s="287"/>
      <c r="OWA12" s="287"/>
      <c r="OWB12" s="287"/>
      <c r="OWC12" s="287"/>
      <c r="OWD12" s="287"/>
      <c r="OWE12" s="287"/>
      <c r="OWF12" s="287"/>
      <c r="OWG12" s="287"/>
      <c r="OWH12" s="287"/>
      <c r="OWI12" s="287"/>
      <c r="OWJ12" s="287"/>
      <c r="OWK12" s="287"/>
      <c r="OWL12" s="287"/>
      <c r="OWM12" s="287"/>
      <c r="OWN12" s="287"/>
      <c r="OWO12" s="287"/>
      <c r="OWP12" s="287"/>
      <c r="OWQ12" s="287"/>
      <c r="OWR12" s="287"/>
      <c r="OWS12" s="287"/>
      <c r="OWT12" s="287"/>
      <c r="OWU12" s="287"/>
      <c r="OWV12" s="287"/>
      <c r="OWW12" s="287"/>
      <c r="OWX12" s="287"/>
      <c r="OWY12" s="287"/>
      <c r="OWZ12" s="287"/>
      <c r="OXA12" s="287"/>
      <c r="OXB12" s="287"/>
      <c r="OXC12" s="287"/>
      <c r="OXD12" s="287"/>
      <c r="OXE12" s="287"/>
      <c r="OXF12" s="287"/>
      <c r="OXG12" s="287"/>
      <c r="OXH12" s="287"/>
      <c r="OXI12" s="287"/>
      <c r="OXJ12" s="287"/>
      <c r="OXK12" s="287"/>
      <c r="OXL12" s="287"/>
      <c r="OXM12" s="287"/>
      <c r="OXN12" s="287"/>
      <c r="OXO12" s="287"/>
      <c r="OXP12" s="287"/>
      <c r="OXQ12" s="287"/>
      <c r="OXR12" s="287"/>
      <c r="OXS12" s="287"/>
      <c r="OXT12" s="287"/>
      <c r="OXU12" s="287"/>
      <c r="OXV12" s="287"/>
      <c r="OXW12" s="287"/>
      <c r="OXX12" s="287"/>
      <c r="OXY12" s="287"/>
      <c r="OXZ12" s="287"/>
      <c r="OYA12" s="287"/>
      <c r="OYB12" s="287"/>
      <c r="OYC12" s="287"/>
      <c r="OYD12" s="287"/>
      <c r="OYE12" s="287"/>
      <c r="OYF12" s="287"/>
      <c r="OYG12" s="287"/>
      <c r="OYH12" s="287"/>
      <c r="OYI12" s="287"/>
      <c r="OYJ12" s="287"/>
      <c r="OYK12" s="287"/>
      <c r="OYL12" s="287"/>
      <c r="OYM12" s="287"/>
      <c r="OYN12" s="287"/>
      <c r="OYO12" s="287"/>
      <c r="OYP12" s="287"/>
      <c r="OYQ12" s="287"/>
      <c r="OYR12" s="287"/>
      <c r="OYS12" s="287"/>
      <c r="OYT12" s="287"/>
      <c r="OYU12" s="287"/>
      <c r="OYV12" s="287"/>
      <c r="OYW12" s="287"/>
      <c r="OYX12" s="287"/>
      <c r="OYY12" s="287"/>
      <c r="OYZ12" s="287"/>
      <c r="OZA12" s="287"/>
      <c r="OZB12" s="287"/>
      <c r="OZC12" s="287"/>
      <c r="OZD12" s="287"/>
      <c r="OZE12" s="287"/>
      <c r="OZF12" s="287"/>
      <c r="OZG12" s="287"/>
      <c r="OZH12" s="287"/>
      <c r="OZI12" s="287"/>
      <c r="OZJ12" s="287"/>
      <c r="OZK12" s="287"/>
      <c r="OZL12" s="287"/>
      <c r="OZM12" s="287"/>
      <c r="OZN12" s="287"/>
      <c r="OZO12" s="287"/>
      <c r="OZP12" s="287"/>
      <c r="OZQ12" s="287"/>
      <c r="OZR12" s="287"/>
      <c r="OZS12" s="287"/>
      <c r="OZT12" s="287"/>
      <c r="OZU12" s="287"/>
      <c r="OZV12" s="287"/>
      <c r="OZW12" s="287"/>
      <c r="OZX12" s="287"/>
      <c r="OZY12" s="287"/>
      <c r="OZZ12" s="287"/>
      <c r="PAA12" s="287"/>
      <c r="PAB12" s="287"/>
      <c r="PAC12" s="287"/>
      <c r="PAD12" s="287"/>
      <c r="PAE12" s="287"/>
      <c r="PAF12" s="287"/>
      <c r="PAG12" s="287"/>
      <c r="PAH12" s="287"/>
      <c r="PAI12" s="287"/>
      <c r="PAJ12" s="287"/>
      <c r="PAK12" s="287"/>
      <c r="PAL12" s="287"/>
      <c r="PAM12" s="287"/>
      <c r="PAN12" s="287"/>
      <c r="PAO12" s="287"/>
      <c r="PAP12" s="287"/>
      <c r="PAQ12" s="287"/>
      <c r="PAR12" s="287"/>
      <c r="PAS12" s="287"/>
      <c r="PAT12" s="287"/>
      <c r="PAU12" s="287"/>
      <c r="PAV12" s="287"/>
      <c r="PAW12" s="287"/>
      <c r="PAX12" s="287"/>
      <c r="PAY12" s="287"/>
      <c r="PAZ12" s="287"/>
      <c r="PBA12" s="287"/>
      <c r="PBB12" s="287"/>
      <c r="PBC12" s="287"/>
      <c r="PBD12" s="287"/>
      <c r="PBE12" s="287"/>
      <c r="PBF12" s="287"/>
      <c r="PBG12" s="287"/>
      <c r="PBH12" s="287"/>
      <c r="PBI12" s="287"/>
      <c r="PBJ12" s="287"/>
      <c r="PBK12" s="287"/>
      <c r="PBL12" s="287"/>
      <c r="PBM12" s="287"/>
      <c r="PBN12" s="287"/>
      <c r="PBO12" s="287"/>
      <c r="PBP12" s="287"/>
      <c r="PBQ12" s="287"/>
      <c r="PBR12" s="287"/>
      <c r="PBS12" s="287"/>
      <c r="PBT12" s="287"/>
      <c r="PBU12" s="287"/>
      <c r="PBV12" s="287"/>
      <c r="PBW12" s="287"/>
      <c r="PBX12" s="287"/>
      <c r="PBY12" s="287"/>
      <c r="PBZ12" s="287"/>
      <c r="PCA12" s="287"/>
      <c r="PCB12" s="287"/>
      <c r="PCC12" s="287"/>
      <c r="PCD12" s="287"/>
      <c r="PCE12" s="287"/>
      <c r="PCF12" s="287"/>
      <c r="PCG12" s="287"/>
      <c r="PCH12" s="287"/>
      <c r="PCI12" s="287"/>
      <c r="PCJ12" s="287"/>
      <c r="PCK12" s="287"/>
      <c r="PCL12" s="287"/>
      <c r="PCM12" s="287"/>
      <c r="PCN12" s="287"/>
      <c r="PCO12" s="287"/>
      <c r="PCP12" s="287"/>
      <c r="PCQ12" s="287"/>
      <c r="PCR12" s="287"/>
      <c r="PCS12" s="287"/>
      <c r="PCT12" s="287"/>
      <c r="PCU12" s="287"/>
      <c r="PCV12" s="287"/>
      <c r="PCW12" s="287"/>
      <c r="PCX12" s="287"/>
      <c r="PCY12" s="287"/>
      <c r="PCZ12" s="287"/>
      <c r="PDA12" s="287"/>
      <c r="PDB12" s="287"/>
      <c r="PDC12" s="287"/>
      <c r="PDD12" s="287"/>
      <c r="PDE12" s="287"/>
      <c r="PDF12" s="287"/>
      <c r="PDG12" s="287"/>
      <c r="PDH12" s="287"/>
      <c r="PDI12" s="287"/>
      <c r="PDJ12" s="287"/>
      <c r="PDK12" s="287"/>
      <c r="PDL12" s="287"/>
      <c r="PDM12" s="287"/>
      <c r="PDN12" s="287"/>
      <c r="PDO12" s="287"/>
      <c r="PDP12" s="287"/>
      <c r="PDQ12" s="287"/>
      <c r="PDR12" s="287"/>
      <c r="PDS12" s="287"/>
      <c r="PDT12" s="287"/>
      <c r="PDU12" s="287"/>
      <c r="PDV12" s="287"/>
      <c r="PDW12" s="287"/>
      <c r="PDX12" s="287"/>
      <c r="PDY12" s="287"/>
      <c r="PDZ12" s="287"/>
      <c r="PEA12" s="287"/>
      <c r="PEB12" s="287"/>
      <c r="PEC12" s="287"/>
      <c r="PED12" s="287"/>
      <c r="PEE12" s="287"/>
      <c r="PEF12" s="287"/>
      <c r="PEG12" s="287"/>
      <c r="PEH12" s="287"/>
      <c r="PEI12" s="287"/>
      <c r="PEJ12" s="287"/>
      <c r="PEK12" s="287"/>
      <c r="PEL12" s="287"/>
      <c r="PEM12" s="287"/>
      <c r="PEN12" s="287"/>
      <c r="PEO12" s="287"/>
      <c r="PEP12" s="287"/>
      <c r="PEQ12" s="287"/>
      <c r="PER12" s="287"/>
      <c r="PES12" s="287"/>
      <c r="PET12" s="287"/>
      <c r="PEU12" s="287"/>
      <c r="PEV12" s="287"/>
      <c r="PEW12" s="287"/>
      <c r="PEX12" s="287"/>
      <c r="PEY12" s="287"/>
      <c r="PEZ12" s="287"/>
      <c r="PFA12" s="287"/>
      <c r="PFB12" s="287"/>
      <c r="PFC12" s="287"/>
      <c r="PFD12" s="287"/>
      <c r="PFE12" s="287"/>
      <c r="PFF12" s="287"/>
      <c r="PFG12" s="287"/>
      <c r="PFH12" s="287"/>
      <c r="PFI12" s="287"/>
      <c r="PFJ12" s="287"/>
      <c r="PFK12" s="287"/>
      <c r="PFL12" s="287"/>
      <c r="PFM12" s="287"/>
      <c r="PFN12" s="287"/>
      <c r="PFO12" s="287"/>
      <c r="PFP12" s="287"/>
      <c r="PFQ12" s="287"/>
      <c r="PFR12" s="287"/>
      <c r="PFS12" s="287"/>
      <c r="PFT12" s="287"/>
      <c r="PFU12" s="287"/>
      <c r="PFV12" s="287"/>
      <c r="PFW12" s="287"/>
      <c r="PFX12" s="287"/>
      <c r="PFY12" s="287"/>
      <c r="PFZ12" s="287"/>
      <c r="PGA12" s="287"/>
      <c r="PGB12" s="287"/>
      <c r="PGC12" s="287"/>
      <c r="PGD12" s="287"/>
      <c r="PGE12" s="287"/>
      <c r="PGF12" s="287"/>
      <c r="PGG12" s="287"/>
      <c r="PGH12" s="287"/>
      <c r="PGI12" s="287"/>
      <c r="PGJ12" s="287"/>
      <c r="PGK12" s="287"/>
      <c r="PGL12" s="287"/>
      <c r="PGM12" s="287"/>
      <c r="PGN12" s="287"/>
      <c r="PGO12" s="287"/>
      <c r="PGP12" s="287"/>
      <c r="PGQ12" s="287"/>
      <c r="PGR12" s="287"/>
      <c r="PGS12" s="287"/>
      <c r="PGT12" s="287"/>
      <c r="PGU12" s="287"/>
      <c r="PGV12" s="287"/>
      <c r="PGW12" s="287"/>
      <c r="PGX12" s="287"/>
      <c r="PGY12" s="287"/>
      <c r="PGZ12" s="287"/>
      <c r="PHA12" s="287"/>
      <c r="PHB12" s="287"/>
      <c r="PHC12" s="287"/>
      <c r="PHD12" s="287"/>
      <c r="PHE12" s="287"/>
      <c r="PHF12" s="287"/>
      <c r="PHG12" s="287"/>
      <c r="PHH12" s="287"/>
      <c r="PHI12" s="287"/>
      <c r="PHJ12" s="287"/>
      <c r="PHK12" s="287"/>
      <c r="PHL12" s="287"/>
      <c r="PHM12" s="287"/>
      <c r="PHN12" s="287"/>
      <c r="PHO12" s="287"/>
      <c r="PHP12" s="287"/>
      <c r="PHQ12" s="287"/>
      <c r="PHR12" s="287"/>
      <c r="PHS12" s="287"/>
      <c r="PHT12" s="287"/>
      <c r="PHU12" s="287"/>
      <c r="PHV12" s="287"/>
      <c r="PHW12" s="287"/>
      <c r="PHX12" s="287"/>
      <c r="PHY12" s="287"/>
      <c r="PHZ12" s="287"/>
      <c r="PIA12" s="287"/>
      <c r="PIB12" s="287"/>
      <c r="PIC12" s="287"/>
      <c r="PID12" s="287"/>
      <c r="PIE12" s="287"/>
      <c r="PIF12" s="287"/>
      <c r="PIG12" s="287"/>
      <c r="PIH12" s="287"/>
      <c r="PII12" s="287"/>
      <c r="PIJ12" s="287"/>
      <c r="PIK12" s="287"/>
      <c r="PIL12" s="287"/>
      <c r="PIM12" s="287"/>
      <c r="PIN12" s="287"/>
      <c r="PIO12" s="287"/>
      <c r="PIP12" s="287"/>
      <c r="PIQ12" s="287"/>
      <c r="PIR12" s="287"/>
      <c r="PIS12" s="287"/>
      <c r="PIT12" s="287"/>
      <c r="PIU12" s="287"/>
      <c r="PIV12" s="287"/>
      <c r="PIW12" s="287"/>
      <c r="PIX12" s="287"/>
      <c r="PIY12" s="287"/>
      <c r="PIZ12" s="287"/>
      <c r="PJA12" s="287"/>
      <c r="PJB12" s="287"/>
      <c r="PJC12" s="287"/>
      <c r="PJD12" s="287"/>
      <c r="PJE12" s="287"/>
      <c r="PJF12" s="287"/>
      <c r="PJG12" s="287"/>
      <c r="PJH12" s="287"/>
      <c r="PJI12" s="287"/>
      <c r="PJJ12" s="287"/>
      <c r="PJK12" s="287"/>
      <c r="PJL12" s="287"/>
      <c r="PJM12" s="287"/>
      <c r="PJN12" s="287"/>
      <c r="PJO12" s="287"/>
      <c r="PJP12" s="287"/>
      <c r="PJQ12" s="287"/>
      <c r="PJR12" s="287"/>
      <c r="PJS12" s="287"/>
      <c r="PJT12" s="287"/>
      <c r="PJU12" s="287"/>
      <c r="PJV12" s="287"/>
      <c r="PJW12" s="287"/>
      <c r="PJX12" s="287"/>
      <c r="PJY12" s="287"/>
      <c r="PJZ12" s="287"/>
      <c r="PKA12" s="287"/>
      <c r="PKB12" s="287"/>
      <c r="PKC12" s="287"/>
      <c r="PKD12" s="287"/>
      <c r="PKE12" s="287"/>
      <c r="PKF12" s="287"/>
      <c r="PKG12" s="287"/>
      <c r="PKH12" s="287"/>
      <c r="PKI12" s="287"/>
      <c r="PKJ12" s="287"/>
      <c r="PKK12" s="287"/>
      <c r="PKL12" s="287"/>
      <c r="PKM12" s="287"/>
      <c r="PKN12" s="287"/>
      <c r="PKO12" s="287"/>
      <c r="PKP12" s="287"/>
      <c r="PKQ12" s="287"/>
      <c r="PKR12" s="287"/>
      <c r="PKS12" s="287"/>
      <c r="PKT12" s="287"/>
      <c r="PKU12" s="287"/>
      <c r="PKV12" s="287"/>
      <c r="PKW12" s="287"/>
      <c r="PKX12" s="287"/>
      <c r="PKY12" s="287"/>
      <c r="PKZ12" s="287"/>
      <c r="PLA12" s="287"/>
      <c r="PLB12" s="287"/>
      <c r="PLC12" s="287"/>
      <c r="PLD12" s="287"/>
      <c r="PLE12" s="287"/>
      <c r="PLF12" s="287"/>
      <c r="PLG12" s="287"/>
      <c r="PLH12" s="287"/>
      <c r="PLI12" s="287"/>
      <c r="PLJ12" s="287"/>
      <c r="PLK12" s="287"/>
      <c r="PLL12" s="287"/>
      <c r="PLM12" s="287"/>
      <c r="PLN12" s="287"/>
      <c r="PLO12" s="287"/>
      <c r="PLP12" s="287"/>
      <c r="PLQ12" s="287"/>
      <c r="PLR12" s="287"/>
      <c r="PLS12" s="287"/>
      <c r="PLT12" s="287"/>
      <c r="PLU12" s="287"/>
      <c r="PLV12" s="287"/>
      <c r="PLW12" s="287"/>
      <c r="PLX12" s="287"/>
      <c r="PLY12" s="287"/>
      <c r="PLZ12" s="287"/>
      <c r="PMA12" s="287"/>
      <c r="PMB12" s="287"/>
      <c r="PMC12" s="287"/>
      <c r="PMD12" s="287"/>
      <c r="PME12" s="287"/>
      <c r="PMF12" s="287"/>
      <c r="PMG12" s="287"/>
      <c r="PMH12" s="287"/>
      <c r="PMI12" s="287"/>
      <c r="PMJ12" s="287"/>
      <c r="PMK12" s="287"/>
      <c r="PML12" s="287"/>
      <c r="PMM12" s="287"/>
      <c r="PMN12" s="287"/>
      <c r="PMO12" s="287"/>
      <c r="PMP12" s="287"/>
      <c r="PMQ12" s="287"/>
      <c r="PMR12" s="287"/>
      <c r="PMS12" s="287"/>
      <c r="PMT12" s="287"/>
      <c r="PMU12" s="287"/>
      <c r="PMV12" s="287"/>
      <c r="PMW12" s="287"/>
      <c r="PMX12" s="287"/>
      <c r="PMY12" s="287"/>
      <c r="PMZ12" s="287"/>
      <c r="PNA12" s="287"/>
      <c r="PNB12" s="287"/>
      <c r="PNC12" s="287"/>
      <c r="PND12" s="287"/>
      <c r="PNE12" s="287"/>
      <c r="PNF12" s="287"/>
      <c r="PNG12" s="287"/>
      <c r="PNH12" s="287"/>
      <c r="PNI12" s="287"/>
      <c r="PNJ12" s="287"/>
      <c r="PNK12" s="287"/>
      <c r="PNL12" s="287"/>
      <c r="PNM12" s="287"/>
      <c r="PNN12" s="287"/>
      <c r="PNO12" s="287"/>
      <c r="PNP12" s="287"/>
      <c r="PNQ12" s="287"/>
      <c r="PNR12" s="287"/>
      <c r="PNS12" s="287"/>
      <c r="PNT12" s="287"/>
      <c r="PNU12" s="287"/>
      <c r="PNV12" s="287"/>
      <c r="PNW12" s="287"/>
      <c r="PNX12" s="287"/>
      <c r="PNY12" s="287"/>
      <c r="PNZ12" s="287"/>
      <c r="POA12" s="287"/>
      <c r="POB12" s="287"/>
      <c r="POC12" s="287"/>
      <c r="POD12" s="287"/>
      <c r="POE12" s="287"/>
      <c r="POF12" s="287"/>
      <c r="POG12" s="287"/>
      <c r="POH12" s="287"/>
      <c r="POI12" s="287"/>
      <c r="POJ12" s="287"/>
      <c r="POK12" s="287"/>
      <c r="POL12" s="287"/>
      <c r="POM12" s="287"/>
      <c r="PON12" s="287"/>
      <c r="POO12" s="287"/>
      <c r="POP12" s="287"/>
      <c r="POQ12" s="287"/>
      <c r="POR12" s="287"/>
      <c r="POS12" s="287"/>
      <c r="POT12" s="287"/>
      <c r="POU12" s="287"/>
      <c r="POV12" s="287"/>
      <c r="POW12" s="287"/>
      <c r="POX12" s="287"/>
      <c r="POY12" s="287"/>
      <c r="POZ12" s="287"/>
      <c r="PPA12" s="287"/>
      <c r="PPB12" s="287"/>
      <c r="PPC12" s="287"/>
      <c r="PPD12" s="287"/>
      <c r="PPE12" s="287"/>
      <c r="PPF12" s="287"/>
      <c r="PPG12" s="287"/>
      <c r="PPH12" s="287"/>
      <c r="PPI12" s="287"/>
      <c r="PPJ12" s="287"/>
      <c r="PPK12" s="287"/>
      <c r="PPL12" s="287"/>
      <c r="PPM12" s="287"/>
      <c r="PPN12" s="287"/>
      <c r="PPO12" s="287"/>
      <c r="PPP12" s="287"/>
      <c r="PPQ12" s="287"/>
      <c r="PPR12" s="287"/>
      <c r="PPS12" s="287"/>
      <c r="PPT12" s="287"/>
      <c r="PPU12" s="287"/>
      <c r="PPV12" s="287"/>
      <c r="PPW12" s="287"/>
      <c r="PPX12" s="287"/>
      <c r="PPY12" s="287"/>
      <c r="PPZ12" s="287"/>
      <c r="PQA12" s="287"/>
      <c r="PQB12" s="287"/>
      <c r="PQC12" s="287"/>
      <c r="PQD12" s="287"/>
      <c r="PQE12" s="287"/>
      <c r="PQF12" s="287"/>
      <c r="PQG12" s="287"/>
      <c r="PQH12" s="287"/>
      <c r="PQI12" s="287"/>
      <c r="PQJ12" s="287"/>
      <c r="PQK12" s="287"/>
      <c r="PQL12" s="287"/>
      <c r="PQM12" s="287"/>
      <c r="PQN12" s="287"/>
      <c r="PQO12" s="287"/>
      <c r="PQP12" s="287"/>
      <c r="PQQ12" s="287"/>
      <c r="PQR12" s="287"/>
      <c r="PQS12" s="287"/>
      <c r="PQT12" s="287"/>
      <c r="PQU12" s="287"/>
      <c r="PQV12" s="287"/>
      <c r="PQW12" s="287"/>
      <c r="PQX12" s="287"/>
      <c r="PQY12" s="287"/>
      <c r="PQZ12" s="287"/>
      <c r="PRA12" s="287"/>
      <c r="PRB12" s="287"/>
      <c r="PRC12" s="287"/>
      <c r="PRD12" s="287"/>
      <c r="PRE12" s="287"/>
      <c r="PRF12" s="287"/>
      <c r="PRG12" s="287"/>
      <c r="PRH12" s="287"/>
      <c r="PRI12" s="287"/>
      <c r="PRJ12" s="287"/>
      <c r="PRK12" s="287"/>
      <c r="PRL12" s="287"/>
      <c r="PRM12" s="287"/>
      <c r="PRN12" s="287"/>
      <c r="PRO12" s="287"/>
      <c r="PRP12" s="287"/>
      <c r="PRQ12" s="287"/>
      <c r="PRR12" s="287"/>
      <c r="PRS12" s="287"/>
      <c r="PRT12" s="287"/>
      <c r="PRU12" s="287"/>
      <c r="PRV12" s="287"/>
      <c r="PRW12" s="287"/>
      <c r="PRX12" s="287"/>
      <c r="PRY12" s="287"/>
      <c r="PRZ12" s="287"/>
      <c r="PSA12" s="287"/>
      <c r="PSB12" s="287"/>
      <c r="PSC12" s="287"/>
      <c r="PSD12" s="287"/>
      <c r="PSE12" s="287"/>
      <c r="PSF12" s="287"/>
      <c r="PSG12" s="287"/>
      <c r="PSH12" s="287"/>
      <c r="PSI12" s="287"/>
      <c r="PSJ12" s="287"/>
      <c r="PSK12" s="287"/>
      <c r="PSL12" s="287"/>
      <c r="PSM12" s="287"/>
      <c r="PSN12" s="287"/>
      <c r="PSO12" s="287"/>
      <c r="PSP12" s="287"/>
      <c r="PSQ12" s="287"/>
      <c r="PSR12" s="287"/>
      <c r="PSS12" s="287"/>
      <c r="PST12" s="287"/>
      <c r="PSU12" s="287"/>
      <c r="PSV12" s="287"/>
      <c r="PSW12" s="287"/>
      <c r="PSX12" s="287"/>
      <c r="PSY12" s="287"/>
      <c r="PSZ12" s="287"/>
      <c r="PTA12" s="287"/>
      <c r="PTB12" s="287"/>
      <c r="PTC12" s="287"/>
      <c r="PTD12" s="287"/>
      <c r="PTE12" s="287"/>
      <c r="PTF12" s="287"/>
      <c r="PTG12" s="287"/>
      <c r="PTH12" s="287"/>
      <c r="PTI12" s="287"/>
      <c r="PTJ12" s="287"/>
      <c r="PTK12" s="287"/>
      <c r="PTL12" s="287"/>
      <c r="PTM12" s="287"/>
      <c r="PTN12" s="287"/>
      <c r="PTO12" s="287"/>
      <c r="PTP12" s="287"/>
      <c r="PTQ12" s="287"/>
      <c r="PTR12" s="287"/>
      <c r="PTS12" s="287"/>
      <c r="PTT12" s="287"/>
      <c r="PTU12" s="287"/>
      <c r="PTV12" s="287"/>
      <c r="PTW12" s="287"/>
      <c r="PTX12" s="287"/>
      <c r="PTY12" s="287"/>
      <c r="PTZ12" s="287"/>
      <c r="PUA12" s="287"/>
      <c r="PUB12" s="287"/>
      <c r="PUC12" s="287"/>
      <c r="PUD12" s="287"/>
      <c r="PUE12" s="287"/>
      <c r="PUF12" s="287"/>
      <c r="PUG12" s="287"/>
      <c r="PUH12" s="287"/>
      <c r="PUI12" s="287"/>
      <c r="PUJ12" s="287"/>
      <c r="PUK12" s="287"/>
      <c r="PUL12" s="287"/>
      <c r="PUM12" s="287"/>
      <c r="PUN12" s="287"/>
      <c r="PUO12" s="287"/>
      <c r="PUP12" s="287"/>
      <c r="PUQ12" s="287"/>
      <c r="PUR12" s="287"/>
      <c r="PUS12" s="287"/>
      <c r="PUT12" s="287"/>
      <c r="PUU12" s="287"/>
      <c r="PUV12" s="287"/>
      <c r="PUW12" s="287"/>
      <c r="PUX12" s="287"/>
      <c r="PUY12" s="287"/>
      <c r="PUZ12" s="287"/>
      <c r="PVA12" s="287"/>
      <c r="PVB12" s="287"/>
      <c r="PVC12" s="287"/>
      <c r="PVD12" s="287"/>
      <c r="PVE12" s="287"/>
      <c r="PVF12" s="287"/>
      <c r="PVG12" s="287"/>
      <c r="PVH12" s="287"/>
      <c r="PVI12" s="287"/>
      <c r="PVJ12" s="287"/>
      <c r="PVK12" s="287"/>
      <c r="PVL12" s="287"/>
      <c r="PVM12" s="287"/>
      <c r="PVN12" s="287"/>
      <c r="PVO12" s="287"/>
      <c r="PVP12" s="287"/>
      <c r="PVQ12" s="287"/>
      <c r="PVR12" s="287"/>
      <c r="PVS12" s="287"/>
      <c r="PVT12" s="287"/>
      <c r="PVU12" s="287"/>
      <c r="PVV12" s="287"/>
      <c r="PVW12" s="287"/>
      <c r="PVX12" s="287"/>
      <c r="PVY12" s="287"/>
      <c r="PVZ12" s="287"/>
      <c r="PWA12" s="287"/>
      <c r="PWB12" s="287"/>
      <c r="PWC12" s="287"/>
      <c r="PWD12" s="287"/>
      <c r="PWE12" s="287"/>
      <c r="PWF12" s="287"/>
      <c r="PWG12" s="287"/>
      <c r="PWH12" s="287"/>
      <c r="PWI12" s="287"/>
      <c r="PWJ12" s="287"/>
      <c r="PWK12" s="287"/>
      <c r="PWL12" s="287"/>
      <c r="PWM12" s="287"/>
      <c r="PWN12" s="287"/>
      <c r="PWO12" s="287"/>
      <c r="PWP12" s="287"/>
      <c r="PWQ12" s="287"/>
      <c r="PWR12" s="287"/>
      <c r="PWS12" s="287"/>
      <c r="PWT12" s="287"/>
      <c r="PWU12" s="287"/>
      <c r="PWV12" s="287"/>
      <c r="PWW12" s="287"/>
      <c r="PWX12" s="287"/>
      <c r="PWY12" s="287"/>
      <c r="PWZ12" s="287"/>
      <c r="PXA12" s="287"/>
      <c r="PXB12" s="287"/>
      <c r="PXC12" s="287"/>
      <c r="PXD12" s="287"/>
      <c r="PXE12" s="287"/>
      <c r="PXF12" s="287"/>
      <c r="PXG12" s="287"/>
      <c r="PXH12" s="287"/>
      <c r="PXI12" s="287"/>
      <c r="PXJ12" s="287"/>
      <c r="PXK12" s="287"/>
      <c r="PXL12" s="287"/>
      <c r="PXM12" s="287"/>
      <c r="PXN12" s="287"/>
      <c r="PXO12" s="287"/>
      <c r="PXP12" s="287"/>
      <c r="PXQ12" s="287"/>
      <c r="PXR12" s="287"/>
      <c r="PXS12" s="287"/>
      <c r="PXT12" s="287"/>
      <c r="PXU12" s="287"/>
      <c r="PXV12" s="287"/>
      <c r="PXW12" s="287"/>
      <c r="PXX12" s="287"/>
      <c r="PXY12" s="287"/>
      <c r="PXZ12" s="287"/>
      <c r="PYA12" s="287"/>
      <c r="PYB12" s="287"/>
      <c r="PYC12" s="287"/>
      <c r="PYD12" s="287"/>
      <c r="PYE12" s="287"/>
      <c r="PYF12" s="287"/>
      <c r="PYG12" s="287"/>
      <c r="PYH12" s="287"/>
      <c r="PYI12" s="287"/>
      <c r="PYJ12" s="287"/>
      <c r="PYK12" s="287"/>
      <c r="PYL12" s="287"/>
      <c r="PYM12" s="287"/>
      <c r="PYN12" s="287"/>
      <c r="PYO12" s="287"/>
      <c r="PYP12" s="287"/>
      <c r="PYQ12" s="287"/>
      <c r="PYR12" s="287"/>
      <c r="PYS12" s="287"/>
      <c r="PYT12" s="287"/>
      <c r="PYU12" s="287"/>
      <c r="PYV12" s="287"/>
      <c r="PYW12" s="287"/>
      <c r="PYX12" s="287"/>
      <c r="PYY12" s="287"/>
      <c r="PYZ12" s="287"/>
      <c r="PZA12" s="287"/>
      <c r="PZB12" s="287"/>
      <c r="PZC12" s="287"/>
      <c r="PZD12" s="287"/>
      <c r="PZE12" s="287"/>
      <c r="PZF12" s="287"/>
      <c r="PZG12" s="287"/>
      <c r="PZH12" s="287"/>
      <c r="PZI12" s="287"/>
      <c r="PZJ12" s="287"/>
      <c r="PZK12" s="287"/>
      <c r="PZL12" s="287"/>
      <c r="PZM12" s="287"/>
      <c r="PZN12" s="287"/>
      <c r="PZO12" s="287"/>
      <c r="PZP12" s="287"/>
      <c r="PZQ12" s="287"/>
      <c r="PZR12" s="287"/>
      <c r="PZS12" s="287"/>
      <c r="PZT12" s="287"/>
      <c r="PZU12" s="287"/>
      <c r="PZV12" s="287"/>
      <c r="PZW12" s="287"/>
      <c r="PZX12" s="287"/>
      <c r="PZY12" s="287"/>
      <c r="PZZ12" s="287"/>
      <c r="QAA12" s="287"/>
      <c r="QAB12" s="287"/>
      <c r="QAC12" s="287"/>
      <c r="QAD12" s="287"/>
      <c r="QAE12" s="287"/>
      <c r="QAF12" s="287"/>
      <c r="QAG12" s="287"/>
      <c r="QAH12" s="287"/>
      <c r="QAI12" s="287"/>
      <c r="QAJ12" s="287"/>
      <c r="QAK12" s="287"/>
      <c r="QAL12" s="287"/>
      <c r="QAM12" s="287"/>
      <c r="QAN12" s="287"/>
      <c r="QAO12" s="287"/>
      <c r="QAP12" s="287"/>
      <c r="QAQ12" s="287"/>
      <c r="QAR12" s="287"/>
      <c r="QAS12" s="287"/>
      <c r="QAT12" s="287"/>
      <c r="QAU12" s="287"/>
      <c r="QAV12" s="287"/>
      <c r="QAW12" s="287"/>
      <c r="QAX12" s="287"/>
      <c r="QAY12" s="287"/>
      <c r="QAZ12" s="287"/>
      <c r="QBA12" s="287"/>
      <c r="QBB12" s="287"/>
      <c r="QBC12" s="287"/>
      <c r="QBD12" s="287"/>
      <c r="QBE12" s="287"/>
      <c r="QBF12" s="287"/>
      <c r="QBG12" s="287"/>
      <c r="QBH12" s="287"/>
      <c r="QBI12" s="287"/>
      <c r="QBJ12" s="287"/>
      <c r="QBK12" s="287"/>
      <c r="QBL12" s="287"/>
      <c r="QBM12" s="287"/>
      <c r="QBN12" s="287"/>
      <c r="QBO12" s="287"/>
      <c r="QBP12" s="287"/>
      <c r="QBQ12" s="287"/>
      <c r="QBR12" s="287"/>
      <c r="QBS12" s="287"/>
      <c r="QBT12" s="287"/>
      <c r="QBU12" s="287"/>
      <c r="QBV12" s="287"/>
      <c r="QBW12" s="287"/>
      <c r="QBX12" s="287"/>
      <c r="QBY12" s="287"/>
      <c r="QBZ12" s="287"/>
      <c r="QCA12" s="287"/>
      <c r="QCB12" s="287"/>
      <c r="QCC12" s="287"/>
      <c r="QCD12" s="287"/>
      <c r="QCE12" s="287"/>
      <c r="QCF12" s="287"/>
      <c r="QCG12" s="287"/>
      <c r="QCH12" s="287"/>
      <c r="QCI12" s="287"/>
      <c r="QCJ12" s="287"/>
      <c r="QCK12" s="287"/>
      <c r="QCL12" s="287"/>
      <c r="QCM12" s="287"/>
      <c r="QCN12" s="287"/>
      <c r="QCO12" s="287"/>
      <c r="QCP12" s="287"/>
      <c r="QCQ12" s="287"/>
      <c r="QCR12" s="287"/>
      <c r="QCS12" s="287"/>
      <c r="QCT12" s="287"/>
      <c r="QCU12" s="287"/>
      <c r="QCV12" s="287"/>
      <c r="QCW12" s="287"/>
      <c r="QCX12" s="287"/>
      <c r="QCY12" s="287"/>
      <c r="QCZ12" s="287"/>
      <c r="QDA12" s="287"/>
      <c r="QDB12" s="287"/>
      <c r="QDC12" s="287"/>
      <c r="QDD12" s="287"/>
      <c r="QDE12" s="287"/>
      <c r="QDF12" s="287"/>
      <c r="QDG12" s="287"/>
      <c r="QDH12" s="287"/>
      <c r="QDI12" s="287"/>
      <c r="QDJ12" s="287"/>
      <c r="QDK12" s="287"/>
      <c r="QDL12" s="287"/>
      <c r="QDM12" s="287"/>
      <c r="QDN12" s="287"/>
      <c r="QDO12" s="287"/>
      <c r="QDP12" s="287"/>
      <c r="QDQ12" s="287"/>
      <c r="QDR12" s="287"/>
      <c r="QDS12" s="287"/>
      <c r="QDT12" s="287"/>
      <c r="QDU12" s="287"/>
      <c r="QDV12" s="287"/>
      <c r="QDW12" s="287"/>
      <c r="QDX12" s="287"/>
      <c r="QDY12" s="287"/>
      <c r="QDZ12" s="287"/>
      <c r="QEA12" s="287"/>
      <c r="QEB12" s="287"/>
      <c r="QEC12" s="287"/>
      <c r="QED12" s="287"/>
      <c r="QEE12" s="287"/>
      <c r="QEF12" s="287"/>
      <c r="QEG12" s="287"/>
      <c r="QEH12" s="287"/>
      <c r="QEI12" s="287"/>
      <c r="QEJ12" s="287"/>
      <c r="QEK12" s="287"/>
      <c r="QEL12" s="287"/>
      <c r="QEM12" s="287"/>
      <c r="QEN12" s="287"/>
      <c r="QEO12" s="287"/>
      <c r="QEP12" s="287"/>
      <c r="QEQ12" s="287"/>
      <c r="QER12" s="287"/>
      <c r="QES12" s="287"/>
      <c r="QET12" s="287"/>
      <c r="QEU12" s="287"/>
      <c r="QEV12" s="287"/>
      <c r="QEW12" s="287"/>
      <c r="QEX12" s="287"/>
      <c r="QEY12" s="287"/>
      <c r="QEZ12" s="287"/>
      <c r="QFA12" s="287"/>
      <c r="QFB12" s="287"/>
      <c r="QFC12" s="287"/>
      <c r="QFD12" s="287"/>
      <c r="QFE12" s="287"/>
      <c r="QFF12" s="287"/>
      <c r="QFG12" s="287"/>
      <c r="QFH12" s="287"/>
      <c r="QFI12" s="287"/>
      <c r="QFJ12" s="287"/>
      <c r="QFK12" s="287"/>
      <c r="QFL12" s="287"/>
      <c r="QFM12" s="287"/>
      <c r="QFN12" s="287"/>
      <c r="QFO12" s="287"/>
      <c r="QFP12" s="287"/>
      <c r="QFQ12" s="287"/>
      <c r="QFR12" s="287"/>
      <c r="QFS12" s="287"/>
      <c r="QFT12" s="287"/>
      <c r="QFU12" s="287"/>
      <c r="QFV12" s="287"/>
      <c r="QFW12" s="287"/>
      <c r="QFX12" s="287"/>
      <c r="QFY12" s="287"/>
      <c r="QFZ12" s="287"/>
      <c r="QGA12" s="287"/>
      <c r="QGB12" s="287"/>
      <c r="QGC12" s="287"/>
      <c r="QGD12" s="287"/>
      <c r="QGE12" s="287"/>
      <c r="QGF12" s="287"/>
      <c r="QGG12" s="287"/>
      <c r="QGH12" s="287"/>
      <c r="QGI12" s="287"/>
      <c r="QGJ12" s="287"/>
      <c r="QGK12" s="287"/>
      <c r="QGL12" s="287"/>
      <c r="QGM12" s="287"/>
      <c r="QGN12" s="287"/>
      <c r="QGO12" s="287"/>
      <c r="QGP12" s="287"/>
      <c r="QGQ12" s="287"/>
      <c r="QGR12" s="287"/>
      <c r="QGS12" s="287"/>
      <c r="QGT12" s="287"/>
      <c r="QGU12" s="287"/>
      <c r="QGV12" s="287"/>
      <c r="QGW12" s="287"/>
      <c r="QGX12" s="287"/>
      <c r="QGY12" s="287"/>
      <c r="QGZ12" s="287"/>
      <c r="QHA12" s="287"/>
      <c r="QHB12" s="287"/>
      <c r="QHC12" s="287"/>
      <c r="QHD12" s="287"/>
      <c r="QHE12" s="287"/>
      <c r="QHF12" s="287"/>
      <c r="QHG12" s="287"/>
      <c r="QHH12" s="287"/>
      <c r="QHI12" s="287"/>
      <c r="QHJ12" s="287"/>
      <c r="QHK12" s="287"/>
      <c r="QHL12" s="287"/>
      <c r="QHM12" s="287"/>
      <c r="QHN12" s="287"/>
      <c r="QHO12" s="287"/>
      <c r="QHP12" s="287"/>
      <c r="QHQ12" s="287"/>
      <c r="QHR12" s="287"/>
      <c r="QHS12" s="287"/>
      <c r="QHT12" s="287"/>
      <c r="QHU12" s="287"/>
      <c r="QHV12" s="287"/>
      <c r="QHW12" s="287"/>
      <c r="QHX12" s="287"/>
      <c r="QHY12" s="287"/>
      <c r="QHZ12" s="287"/>
      <c r="QIA12" s="287"/>
      <c r="QIB12" s="287"/>
      <c r="QIC12" s="287"/>
      <c r="QID12" s="287"/>
      <c r="QIE12" s="287"/>
      <c r="QIF12" s="287"/>
      <c r="QIG12" s="287"/>
      <c r="QIH12" s="287"/>
      <c r="QII12" s="287"/>
      <c r="QIJ12" s="287"/>
      <c r="QIK12" s="287"/>
      <c r="QIL12" s="287"/>
      <c r="QIM12" s="287"/>
      <c r="QIN12" s="287"/>
      <c r="QIO12" s="287"/>
      <c r="QIP12" s="287"/>
      <c r="QIQ12" s="287"/>
      <c r="QIR12" s="287"/>
      <c r="QIS12" s="287"/>
      <c r="QIT12" s="287"/>
      <c r="QIU12" s="287"/>
      <c r="QIV12" s="287"/>
      <c r="QIW12" s="287"/>
      <c r="QIX12" s="287"/>
      <c r="QIY12" s="287"/>
      <c r="QIZ12" s="287"/>
      <c r="QJA12" s="287"/>
      <c r="QJB12" s="287"/>
      <c r="QJC12" s="287"/>
      <c r="QJD12" s="287"/>
      <c r="QJE12" s="287"/>
      <c r="QJF12" s="287"/>
      <c r="QJG12" s="287"/>
      <c r="QJH12" s="287"/>
      <c r="QJI12" s="287"/>
      <c r="QJJ12" s="287"/>
      <c r="QJK12" s="287"/>
      <c r="QJL12" s="287"/>
      <c r="QJM12" s="287"/>
      <c r="QJN12" s="287"/>
      <c r="QJO12" s="287"/>
      <c r="QJP12" s="287"/>
      <c r="QJQ12" s="287"/>
      <c r="QJR12" s="287"/>
      <c r="QJS12" s="287"/>
      <c r="QJT12" s="287"/>
      <c r="QJU12" s="287"/>
      <c r="QJV12" s="287"/>
      <c r="QJW12" s="287"/>
      <c r="QJX12" s="287"/>
      <c r="QJY12" s="287"/>
      <c r="QJZ12" s="287"/>
      <c r="QKA12" s="287"/>
      <c r="QKB12" s="287"/>
      <c r="QKC12" s="287"/>
      <c r="QKD12" s="287"/>
      <c r="QKE12" s="287"/>
      <c r="QKF12" s="287"/>
      <c r="QKG12" s="287"/>
      <c r="QKH12" s="287"/>
      <c r="QKI12" s="287"/>
      <c r="QKJ12" s="287"/>
      <c r="QKK12" s="287"/>
      <c r="QKL12" s="287"/>
      <c r="QKM12" s="287"/>
      <c r="QKN12" s="287"/>
      <c r="QKO12" s="287"/>
      <c r="QKP12" s="287"/>
      <c r="QKQ12" s="287"/>
      <c r="QKR12" s="287"/>
      <c r="QKS12" s="287"/>
      <c r="QKT12" s="287"/>
      <c r="QKU12" s="287"/>
      <c r="QKV12" s="287"/>
      <c r="QKW12" s="287"/>
      <c r="QKX12" s="287"/>
      <c r="QKY12" s="287"/>
      <c r="QKZ12" s="287"/>
      <c r="QLA12" s="287"/>
      <c r="QLB12" s="287"/>
      <c r="QLC12" s="287"/>
      <c r="QLD12" s="287"/>
      <c r="QLE12" s="287"/>
      <c r="QLF12" s="287"/>
      <c r="QLG12" s="287"/>
      <c r="QLH12" s="287"/>
      <c r="QLI12" s="287"/>
      <c r="QLJ12" s="287"/>
      <c r="QLK12" s="287"/>
      <c r="QLL12" s="287"/>
      <c r="QLM12" s="287"/>
      <c r="QLN12" s="287"/>
      <c r="QLO12" s="287"/>
      <c r="QLP12" s="287"/>
      <c r="QLQ12" s="287"/>
      <c r="QLR12" s="287"/>
      <c r="QLS12" s="287"/>
      <c r="QLT12" s="287"/>
      <c r="QLU12" s="287"/>
      <c r="QLV12" s="287"/>
      <c r="QLW12" s="287"/>
      <c r="QLX12" s="287"/>
      <c r="QLY12" s="287"/>
      <c r="QLZ12" s="287"/>
      <c r="QMA12" s="287"/>
      <c r="QMB12" s="287"/>
      <c r="QMC12" s="287"/>
      <c r="QMD12" s="287"/>
      <c r="QME12" s="287"/>
      <c r="QMF12" s="287"/>
      <c r="QMG12" s="287"/>
      <c r="QMH12" s="287"/>
      <c r="QMI12" s="287"/>
      <c r="QMJ12" s="287"/>
      <c r="QMK12" s="287"/>
      <c r="QML12" s="287"/>
      <c r="QMM12" s="287"/>
      <c r="QMN12" s="287"/>
      <c r="QMO12" s="287"/>
      <c r="QMP12" s="287"/>
      <c r="QMQ12" s="287"/>
      <c r="QMR12" s="287"/>
      <c r="QMS12" s="287"/>
      <c r="QMT12" s="287"/>
      <c r="QMU12" s="287"/>
      <c r="QMV12" s="287"/>
      <c r="QMW12" s="287"/>
      <c r="QMX12" s="287"/>
      <c r="QMY12" s="287"/>
      <c r="QMZ12" s="287"/>
      <c r="QNA12" s="287"/>
      <c r="QNB12" s="287"/>
      <c r="QNC12" s="287"/>
      <c r="QND12" s="287"/>
      <c r="QNE12" s="287"/>
      <c r="QNF12" s="287"/>
      <c r="QNG12" s="287"/>
      <c r="QNH12" s="287"/>
      <c r="QNI12" s="287"/>
      <c r="QNJ12" s="287"/>
      <c r="QNK12" s="287"/>
      <c r="QNL12" s="287"/>
      <c r="QNM12" s="287"/>
      <c r="QNN12" s="287"/>
      <c r="QNO12" s="287"/>
      <c r="QNP12" s="287"/>
      <c r="QNQ12" s="287"/>
      <c r="QNR12" s="287"/>
      <c r="QNS12" s="287"/>
      <c r="QNT12" s="287"/>
      <c r="QNU12" s="287"/>
      <c r="QNV12" s="287"/>
      <c r="QNW12" s="287"/>
      <c r="QNX12" s="287"/>
      <c r="QNY12" s="287"/>
      <c r="QNZ12" s="287"/>
      <c r="QOA12" s="287"/>
      <c r="QOB12" s="287"/>
      <c r="QOC12" s="287"/>
      <c r="QOD12" s="287"/>
      <c r="QOE12" s="287"/>
      <c r="QOF12" s="287"/>
      <c r="QOG12" s="287"/>
      <c r="QOH12" s="287"/>
      <c r="QOI12" s="287"/>
      <c r="QOJ12" s="287"/>
      <c r="QOK12" s="287"/>
      <c r="QOL12" s="287"/>
      <c r="QOM12" s="287"/>
      <c r="QON12" s="287"/>
      <c r="QOO12" s="287"/>
      <c r="QOP12" s="287"/>
      <c r="QOQ12" s="287"/>
      <c r="QOR12" s="287"/>
      <c r="QOS12" s="287"/>
      <c r="QOT12" s="287"/>
      <c r="QOU12" s="287"/>
      <c r="QOV12" s="287"/>
      <c r="QOW12" s="287"/>
      <c r="QOX12" s="287"/>
      <c r="QOY12" s="287"/>
      <c r="QOZ12" s="287"/>
      <c r="QPA12" s="287"/>
      <c r="QPB12" s="287"/>
      <c r="QPC12" s="287"/>
      <c r="QPD12" s="287"/>
      <c r="QPE12" s="287"/>
      <c r="QPF12" s="287"/>
      <c r="QPG12" s="287"/>
      <c r="QPH12" s="287"/>
      <c r="QPI12" s="287"/>
      <c r="QPJ12" s="287"/>
      <c r="QPK12" s="287"/>
      <c r="QPL12" s="287"/>
      <c r="QPM12" s="287"/>
      <c r="QPN12" s="287"/>
      <c r="QPO12" s="287"/>
      <c r="QPP12" s="287"/>
      <c r="QPQ12" s="287"/>
      <c r="QPR12" s="287"/>
      <c r="QPS12" s="287"/>
      <c r="QPT12" s="287"/>
      <c r="QPU12" s="287"/>
      <c r="QPV12" s="287"/>
      <c r="QPW12" s="287"/>
      <c r="QPX12" s="287"/>
      <c r="QPY12" s="287"/>
      <c r="QPZ12" s="287"/>
      <c r="QQA12" s="287"/>
      <c r="QQB12" s="287"/>
      <c r="QQC12" s="287"/>
      <c r="QQD12" s="287"/>
      <c r="QQE12" s="287"/>
      <c r="QQF12" s="287"/>
      <c r="QQG12" s="287"/>
      <c r="QQH12" s="287"/>
      <c r="QQI12" s="287"/>
      <c r="QQJ12" s="287"/>
      <c r="QQK12" s="287"/>
      <c r="QQL12" s="287"/>
      <c r="QQM12" s="287"/>
      <c r="QQN12" s="287"/>
      <c r="QQO12" s="287"/>
      <c r="QQP12" s="287"/>
      <c r="QQQ12" s="287"/>
      <c r="QQR12" s="287"/>
      <c r="QQS12" s="287"/>
      <c r="QQT12" s="287"/>
      <c r="QQU12" s="287"/>
      <c r="QQV12" s="287"/>
      <c r="QQW12" s="287"/>
      <c r="QQX12" s="287"/>
      <c r="QQY12" s="287"/>
      <c r="QQZ12" s="287"/>
      <c r="QRA12" s="287"/>
      <c r="QRB12" s="287"/>
      <c r="QRC12" s="287"/>
      <c r="QRD12" s="287"/>
      <c r="QRE12" s="287"/>
      <c r="QRF12" s="287"/>
      <c r="QRG12" s="287"/>
      <c r="QRH12" s="287"/>
      <c r="QRI12" s="287"/>
      <c r="QRJ12" s="287"/>
      <c r="QRK12" s="287"/>
      <c r="QRL12" s="287"/>
      <c r="QRM12" s="287"/>
      <c r="QRN12" s="287"/>
      <c r="QRO12" s="287"/>
      <c r="QRP12" s="287"/>
      <c r="QRQ12" s="287"/>
      <c r="QRR12" s="287"/>
      <c r="QRS12" s="287"/>
      <c r="QRT12" s="287"/>
      <c r="QRU12" s="287"/>
      <c r="QRV12" s="287"/>
      <c r="QRW12" s="287"/>
      <c r="QRX12" s="287"/>
      <c r="QRY12" s="287"/>
      <c r="QRZ12" s="287"/>
      <c r="QSA12" s="287"/>
      <c r="QSB12" s="287"/>
      <c r="QSC12" s="287"/>
      <c r="QSD12" s="287"/>
      <c r="QSE12" s="287"/>
      <c r="QSF12" s="287"/>
      <c r="QSG12" s="287"/>
      <c r="QSH12" s="287"/>
      <c r="QSI12" s="287"/>
      <c r="QSJ12" s="287"/>
      <c r="QSK12" s="287"/>
      <c r="QSL12" s="287"/>
      <c r="QSM12" s="287"/>
      <c r="QSN12" s="287"/>
      <c r="QSO12" s="287"/>
      <c r="QSP12" s="287"/>
      <c r="QSQ12" s="287"/>
      <c r="QSR12" s="287"/>
      <c r="QSS12" s="287"/>
      <c r="QST12" s="287"/>
      <c r="QSU12" s="287"/>
      <c r="QSV12" s="287"/>
      <c r="QSW12" s="287"/>
      <c r="QSX12" s="287"/>
      <c r="QSY12" s="287"/>
      <c r="QSZ12" s="287"/>
      <c r="QTA12" s="287"/>
      <c r="QTB12" s="287"/>
      <c r="QTC12" s="287"/>
      <c r="QTD12" s="287"/>
      <c r="QTE12" s="287"/>
      <c r="QTF12" s="287"/>
      <c r="QTG12" s="287"/>
      <c r="QTH12" s="287"/>
      <c r="QTI12" s="287"/>
      <c r="QTJ12" s="287"/>
      <c r="QTK12" s="287"/>
      <c r="QTL12" s="287"/>
      <c r="QTM12" s="287"/>
      <c r="QTN12" s="287"/>
      <c r="QTO12" s="287"/>
      <c r="QTP12" s="287"/>
      <c r="QTQ12" s="287"/>
      <c r="QTR12" s="287"/>
      <c r="QTS12" s="287"/>
      <c r="QTT12" s="287"/>
      <c r="QTU12" s="287"/>
      <c r="QTV12" s="287"/>
      <c r="QTW12" s="287"/>
      <c r="QTX12" s="287"/>
      <c r="QTY12" s="287"/>
      <c r="QTZ12" s="287"/>
      <c r="QUA12" s="287"/>
      <c r="QUB12" s="287"/>
      <c r="QUC12" s="287"/>
      <c r="QUD12" s="287"/>
      <c r="QUE12" s="287"/>
      <c r="QUF12" s="287"/>
      <c r="QUG12" s="287"/>
      <c r="QUH12" s="287"/>
      <c r="QUI12" s="287"/>
      <c r="QUJ12" s="287"/>
      <c r="QUK12" s="287"/>
      <c r="QUL12" s="287"/>
      <c r="QUM12" s="287"/>
      <c r="QUN12" s="287"/>
      <c r="QUO12" s="287"/>
      <c r="QUP12" s="287"/>
      <c r="QUQ12" s="287"/>
      <c r="QUR12" s="287"/>
      <c r="QUS12" s="287"/>
      <c r="QUT12" s="287"/>
      <c r="QUU12" s="287"/>
      <c r="QUV12" s="287"/>
      <c r="QUW12" s="287"/>
      <c r="QUX12" s="287"/>
      <c r="QUY12" s="287"/>
      <c r="QUZ12" s="287"/>
      <c r="QVA12" s="287"/>
      <c r="QVB12" s="287"/>
      <c r="QVC12" s="287"/>
      <c r="QVD12" s="287"/>
      <c r="QVE12" s="287"/>
      <c r="QVF12" s="287"/>
      <c r="QVG12" s="287"/>
      <c r="QVH12" s="287"/>
      <c r="QVI12" s="287"/>
      <c r="QVJ12" s="287"/>
      <c r="QVK12" s="287"/>
      <c r="QVL12" s="287"/>
      <c r="QVM12" s="287"/>
      <c r="QVN12" s="287"/>
      <c r="QVO12" s="287"/>
      <c r="QVP12" s="287"/>
      <c r="QVQ12" s="287"/>
      <c r="QVR12" s="287"/>
      <c r="QVS12" s="287"/>
      <c r="QVT12" s="287"/>
      <c r="QVU12" s="287"/>
      <c r="QVV12" s="287"/>
      <c r="QVW12" s="287"/>
      <c r="QVX12" s="287"/>
      <c r="QVY12" s="287"/>
      <c r="QVZ12" s="287"/>
      <c r="QWA12" s="287"/>
      <c r="QWB12" s="287"/>
      <c r="QWC12" s="287"/>
      <c r="QWD12" s="287"/>
      <c r="QWE12" s="287"/>
      <c r="QWF12" s="287"/>
      <c r="QWG12" s="287"/>
      <c r="QWH12" s="287"/>
      <c r="QWI12" s="287"/>
      <c r="QWJ12" s="287"/>
      <c r="QWK12" s="287"/>
      <c r="QWL12" s="287"/>
      <c r="QWM12" s="287"/>
      <c r="QWN12" s="287"/>
      <c r="QWO12" s="287"/>
      <c r="QWP12" s="287"/>
      <c r="QWQ12" s="287"/>
      <c r="QWR12" s="287"/>
      <c r="QWS12" s="287"/>
      <c r="QWT12" s="287"/>
      <c r="QWU12" s="287"/>
      <c r="QWV12" s="287"/>
      <c r="QWW12" s="287"/>
      <c r="QWX12" s="287"/>
      <c r="QWY12" s="287"/>
      <c r="QWZ12" s="287"/>
      <c r="QXA12" s="287"/>
      <c r="QXB12" s="287"/>
      <c r="QXC12" s="287"/>
      <c r="QXD12" s="287"/>
      <c r="QXE12" s="287"/>
      <c r="QXF12" s="287"/>
      <c r="QXG12" s="287"/>
      <c r="QXH12" s="287"/>
      <c r="QXI12" s="287"/>
      <c r="QXJ12" s="287"/>
      <c r="QXK12" s="287"/>
      <c r="QXL12" s="287"/>
      <c r="QXM12" s="287"/>
      <c r="QXN12" s="287"/>
      <c r="QXO12" s="287"/>
      <c r="QXP12" s="287"/>
      <c r="QXQ12" s="287"/>
      <c r="QXR12" s="287"/>
      <c r="QXS12" s="287"/>
      <c r="QXT12" s="287"/>
      <c r="QXU12" s="287"/>
      <c r="QXV12" s="287"/>
      <c r="QXW12" s="287"/>
      <c r="QXX12" s="287"/>
      <c r="QXY12" s="287"/>
      <c r="QXZ12" s="287"/>
      <c r="QYA12" s="287"/>
      <c r="QYB12" s="287"/>
      <c r="QYC12" s="287"/>
      <c r="QYD12" s="287"/>
      <c r="QYE12" s="287"/>
      <c r="QYF12" s="287"/>
      <c r="QYG12" s="287"/>
      <c r="QYH12" s="287"/>
      <c r="QYI12" s="287"/>
      <c r="QYJ12" s="287"/>
      <c r="QYK12" s="287"/>
      <c r="QYL12" s="287"/>
      <c r="QYM12" s="287"/>
      <c r="QYN12" s="287"/>
      <c r="QYO12" s="287"/>
      <c r="QYP12" s="287"/>
      <c r="QYQ12" s="287"/>
      <c r="QYR12" s="287"/>
      <c r="QYS12" s="287"/>
      <c r="QYT12" s="287"/>
      <c r="QYU12" s="287"/>
      <c r="QYV12" s="287"/>
      <c r="QYW12" s="287"/>
      <c r="QYX12" s="287"/>
      <c r="QYY12" s="287"/>
      <c r="QYZ12" s="287"/>
      <c r="QZA12" s="287"/>
      <c r="QZB12" s="287"/>
      <c r="QZC12" s="287"/>
      <c r="QZD12" s="287"/>
      <c r="QZE12" s="287"/>
      <c r="QZF12" s="287"/>
      <c r="QZG12" s="287"/>
      <c r="QZH12" s="287"/>
      <c r="QZI12" s="287"/>
      <c r="QZJ12" s="287"/>
      <c r="QZK12" s="287"/>
      <c r="QZL12" s="287"/>
      <c r="QZM12" s="287"/>
      <c r="QZN12" s="287"/>
      <c r="QZO12" s="287"/>
      <c r="QZP12" s="287"/>
      <c r="QZQ12" s="287"/>
      <c r="QZR12" s="287"/>
      <c r="QZS12" s="287"/>
      <c r="QZT12" s="287"/>
      <c r="QZU12" s="287"/>
      <c r="QZV12" s="287"/>
      <c r="QZW12" s="287"/>
      <c r="QZX12" s="287"/>
      <c r="QZY12" s="287"/>
      <c r="QZZ12" s="287"/>
      <c r="RAA12" s="287"/>
      <c r="RAB12" s="287"/>
      <c r="RAC12" s="287"/>
      <c r="RAD12" s="287"/>
      <c r="RAE12" s="287"/>
      <c r="RAF12" s="287"/>
      <c r="RAG12" s="287"/>
      <c r="RAH12" s="287"/>
      <c r="RAI12" s="287"/>
      <c r="RAJ12" s="287"/>
      <c r="RAK12" s="287"/>
      <c r="RAL12" s="287"/>
      <c r="RAM12" s="287"/>
      <c r="RAN12" s="287"/>
      <c r="RAO12" s="287"/>
      <c r="RAP12" s="287"/>
      <c r="RAQ12" s="287"/>
      <c r="RAR12" s="287"/>
      <c r="RAS12" s="287"/>
      <c r="RAT12" s="287"/>
      <c r="RAU12" s="287"/>
      <c r="RAV12" s="287"/>
      <c r="RAW12" s="287"/>
      <c r="RAX12" s="287"/>
      <c r="RAY12" s="287"/>
      <c r="RAZ12" s="287"/>
      <c r="RBA12" s="287"/>
      <c r="RBB12" s="287"/>
      <c r="RBC12" s="287"/>
      <c r="RBD12" s="287"/>
      <c r="RBE12" s="287"/>
      <c r="RBF12" s="287"/>
      <c r="RBG12" s="287"/>
      <c r="RBH12" s="287"/>
      <c r="RBI12" s="287"/>
      <c r="RBJ12" s="287"/>
      <c r="RBK12" s="287"/>
      <c r="RBL12" s="287"/>
      <c r="RBM12" s="287"/>
      <c r="RBN12" s="287"/>
      <c r="RBO12" s="287"/>
      <c r="RBP12" s="287"/>
      <c r="RBQ12" s="287"/>
      <c r="RBR12" s="287"/>
      <c r="RBS12" s="287"/>
      <c r="RBT12" s="287"/>
      <c r="RBU12" s="287"/>
      <c r="RBV12" s="287"/>
      <c r="RBW12" s="287"/>
      <c r="RBX12" s="287"/>
      <c r="RBY12" s="287"/>
      <c r="RBZ12" s="287"/>
      <c r="RCA12" s="287"/>
      <c r="RCB12" s="287"/>
      <c r="RCC12" s="287"/>
      <c r="RCD12" s="287"/>
      <c r="RCE12" s="287"/>
      <c r="RCF12" s="287"/>
      <c r="RCG12" s="287"/>
      <c r="RCH12" s="287"/>
      <c r="RCI12" s="287"/>
      <c r="RCJ12" s="287"/>
      <c r="RCK12" s="287"/>
      <c r="RCL12" s="287"/>
      <c r="RCM12" s="287"/>
      <c r="RCN12" s="287"/>
      <c r="RCO12" s="287"/>
      <c r="RCP12" s="287"/>
      <c r="RCQ12" s="287"/>
      <c r="RCR12" s="287"/>
      <c r="RCS12" s="287"/>
      <c r="RCT12" s="287"/>
      <c r="RCU12" s="287"/>
      <c r="RCV12" s="287"/>
      <c r="RCW12" s="287"/>
      <c r="RCX12" s="287"/>
      <c r="RCY12" s="287"/>
      <c r="RCZ12" s="287"/>
      <c r="RDA12" s="287"/>
      <c r="RDB12" s="287"/>
      <c r="RDC12" s="287"/>
      <c r="RDD12" s="287"/>
      <c r="RDE12" s="287"/>
      <c r="RDF12" s="287"/>
      <c r="RDG12" s="287"/>
      <c r="RDH12" s="287"/>
      <c r="RDI12" s="287"/>
      <c r="RDJ12" s="287"/>
      <c r="RDK12" s="287"/>
      <c r="RDL12" s="287"/>
      <c r="RDM12" s="287"/>
      <c r="RDN12" s="287"/>
      <c r="RDO12" s="287"/>
      <c r="RDP12" s="287"/>
      <c r="RDQ12" s="287"/>
      <c r="RDR12" s="287"/>
      <c r="RDS12" s="287"/>
      <c r="RDT12" s="287"/>
      <c r="RDU12" s="287"/>
      <c r="RDV12" s="287"/>
      <c r="RDW12" s="287"/>
      <c r="RDX12" s="287"/>
      <c r="RDY12" s="287"/>
      <c r="RDZ12" s="287"/>
      <c r="REA12" s="287"/>
      <c r="REB12" s="287"/>
      <c r="REC12" s="287"/>
      <c r="RED12" s="287"/>
      <c r="REE12" s="287"/>
      <c r="REF12" s="287"/>
      <c r="REG12" s="287"/>
      <c r="REH12" s="287"/>
      <c r="REI12" s="287"/>
      <c r="REJ12" s="287"/>
      <c r="REK12" s="287"/>
      <c r="REL12" s="287"/>
      <c r="REM12" s="287"/>
      <c r="REN12" s="287"/>
      <c r="REO12" s="287"/>
      <c r="REP12" s="287"/>
      <c r="REQ12" s="287"/>
      <c r="RER12" s="287"/>
      <c r="RES12" s="287"/>
      <c r="RET12" s="287"/>
      <c r="REU12" s="287"/>
      <c r="REV12" s="287"/>
      <c r="REW12" s="287"/>
      <c r="REX12" s="287"/>
      <c r="REY12" s="287"/>
      <c r="REZ12" s="287"/>
      <c r="RFA12" s="287"/>
      <c r="RFB12" s="287"/>
      <c r="RFC12" s="287"/>
      <c r="RFD12" s="287"/>
      <c r="RFE12" s="287"/>
      <c r="RFF12" s="287"/>
      <c r="RFG12" s="287"/>
      <c r="RFH12" s="287"/>
      <c r="RFI12" s="287"/>
      <c r="RFJ12" s="287"/>
      <c r="RFK12" s="287"/>
      <c r="RFL12" s="287"/>
      <c r="RFM12" s="287"/>
      <c r="RFN12" s="287"/>
      <c r="RFO12" s="287"/>
      <c r="RFP12" s="287"/>
      <c r="RFQ12" s="287"/>
      <c r="RFR12" s="287"/>
      <c r="RFS12" s="287"/>
      <c r="RFT12" s="287"/>
      <c r="RFU12" s="287"/>
      <c r="RFV12" s="287"/>
      <c r="RFW12" s="287"/>
      <c r="RFX12" s="287"/>
      <c r="RFY12" s="287"/>
      <c r="RFZ12" s="287"/>
      <c r="RGA12" s="287"/>
      <c r="RGB12" s="287"/>
      <c r="RGC12" s="287"/>
      <c r="RGD12" s="287"/>
      <c r="RGE12" s="287"/>
      <c r="RGF12" s="287"/>
      <c r="RGG12" s="287"/>
      <c r="RGH12" s="287"/>
      <c r="RGI12" s="287"/>
      <c r="RGJ12" s="287"/>
      <c r="RGK12" s="287"/>
      <c r="RGL12" s="287"/>
      <c r="RGM12" s="287"/>
      <c r="RGN12" s="287"/>
      <c r="RGO12" s="287"/>
      <c r="RGP12" s="287"/>
      <c r="RGQ12" s="287"/>
      <c r="RGR12" s="287"/>
      <c r="RGS12" s="287"/>
      <c r="RGT12" s="287"/>
      <c r="RGU12" s="287"/>
      <c r="RGV12" s="287"/>
      <c r="RGW12" s="287"/>
      <c r="RGX12" s="287"/>
      <c r="RGY12" s="287"/>
      <c r="RGZ12" s="287"/>
      <c r="RHA12" s="287"/>
      <c r="RHB12" s="287"/>
      <c r="RHC12" s="287"/>
      <c r="RHD12" s="287"/>
      <c r="RHE12" s="287"/>
      <c r="RHF12" s="287"/>
      <c r="RHG12" s="287"/>
      <c r="RHH12" s="287"/>
      <c r="RHI12" s="287"/>
      <c r="RHJ12" s="287"/>
      <c r="RHK12" s="287"/>
      <c r="RHL12" s="287"/>
      <c r="RHM12" s="287"/>
      <c r="RHN12" s="287"/>
      <c r="RHO12" s="287"/>
      <c r="RHP12" s="287"/>
      <c r="RHQ12" s="287"/>
      <c r="RHR12" s="287"/>
      <c r="RHS12" s="287"/>
      <c r="RHT12" s="287"/>
      <c r="RHU12" s="287"/>
      <c r="RHV12" s="287"/>
      <c r="RHW12" s="287"/>
      <c r="RHX12" s="287"/>
      <c r="RHY12" s="287"/>
      <c r="RHZ12" s="287"/>
      <c r="RIA12" s="287"/>
      <c r="RIB12" s="287"/>
      <c r="RIC12" s="287"/>
      <c r="RID12" s="287"/>
      <c r="RIE12" s="287"/>
      <c r="RIF12" s="287"/>
      <c r="RIG12" s="287"/>
      <c r="RIH12" s="287"/>
      <c r="RII12" s="287"/>
      <c r="RIJ12" s="287"/>
      <c r="RIK12" s="287"/>
      <c r="RIL12" s="287"/>
      <c r="RIM12" s="287"/>
      <c r="RIN12" s="287"/>
      <c r="RIO12" s="287"/>
      <c r="RIP12" s="287"/>
      <c r="RIQ12" s="287"/>
      <c r="RIR12" s="287"/>
      <c r="RIS12" s="287"/>
      <c r="RIT12" s="287"/>
      <c r="RIU12" s="287"/>
      <c r="RIV12" s="287"/>
      <c r="RIW12" s="287"/>
      <c r="RIX12" s="287"/>
      <c r="RIY12" s="287"/>
      <c r="RIZ12" s="287"/>
      <c r="RJA12" s="287"/>
      <c r="RJB12" s="287"/>
      <c r="RJC12" s="287"/>
      <c r="RJD12" s="287"/>
      <c r="RJE12" s="287"/>
      <c r="RJF12" s="287"/>
      <c r="RJG12" s="287"/>
      <c r="RJH12" s="287"/>
      <c r="RJI12" s="287"/>
      <c r="RJJ12" s="287"/>
      <c r="RJK12" s="287"/>
      <c r="RJL12" s="287"/>
      <c r="RJM12" s="287"/>
      <c r="RJN12" s="287"/>
      <c r="RJO12" s="287"/>
      <c r="RJP12" s="287"/>
      <c r="RJQ12" s="287"/>
      <c r="RJR12" s="287"/>
      <c r="RJS12" s="287"/>
      <c r="RJT12" s="287"/>
      <c r="RJU12" s="287"/>
      <c r="RJV12" s="287"/>
      <c r="RJW12" s="287"/>
      <c r="RJX12" s="287"/>
      <c r="RJY12" s="287"/>
      <c r="RJZ12" s="287"/>
      <c r="RKA12" s="287"/>
      <c r="RKB12" s="287"/>
      <c r="RKC12" s="287"/>
      <c r="RKD12" s="287"/>
      <c r="RKE12" s="287"/>
      <c r="RKF12" s="287"/>
      <c r="RKG12" s="287"/>
      <c r="RKH12" s="287"/>
      <c r="RKI12" s="287"/>
      <c r="RKJ12" s="287"/>
      <c r="RKK12" s="287"/>
      <c r="RKL12" s="287"/>
      <c r="RKM12" s="287"/>
      <c r="RKN12" s="287"/>
      <c r="RKO12" s="287"/>
      <c r="RKP12" s="287"/>
      <c r="RKQ12" s="287"/>
      <c r="RKR12" s="287"/>
      <c r="RKS12" s="287"/>
      <c r="RKT12" s="287"/>
      <c r="RKU12" s="287"/>
      <c r="RKV12" s="287"/>
      <c r="RKW12" s="287"/>
      <c r="RKX12" s="287"/>
      <c r="RKY12" s="287"/>
      <c r="RKZ12" s="287"/>
      <c r="RLA12" s="287"/>
      <c r="RLB12" s="287"/>
      <c r="RLC12" s="287"/>
      <c r="RLD12" s="287"/>
      <c r="RLE12" s="287"/>
      <c r="RLF12" s="287"/>
      <c r="RLG12" s="287"/>
      <c r="RLH12" s="287"/>
      <c r="RLI12" s="287"/>
      <c r="RLJ12" s="287"/>
      <c r="RLK12" s="287"/>
      <c r="RLL12" s="287"/>
      <c r="RLM12" s="287"/>
      <c r="RLN12" s="287"/>
      <c r="RLO12" s="287"/>
      <c r="RLP12" s="287"/>
      <c r="RLQ12" s="287"/>
      <c r="RLR12" s="287"/>
      <c r="RLS12" s="287"/>
      <c r="RLT12" s="287"/>
      <c r="RLU12" s="287"/>
      <c r="RLV12" s="287"/>
      <c r="RLW12" s="287"/>
      <c r="RLX12" s="287"/>
      <c r="RLY12" s="287"/>
      <c r="RLZ12" s="287"/>
      <c r="RMA12" s="287"/>
      <c r="RMB12" s="287"/>
      <c r="RMC12" s="287"/>
      <c r="RMD12" s="287"/>
      <c r="RME12" s="287"/>
      <c r="RMF12" s="287"/>
      <c r="RMG12" s="287"/>
      <c r="RMH12" s="287"/>
      <c r="RMI12" s="287"/>
      <c r="RMJ12" s="287"/>
      <c r="RMK12" s="287"/>
      <c r="RML12" s="287"/>
      <c r="RMM12" s="287"/>
      <c r="RMN12" s="287"/>
      <c r="RMO12" s="287"/>
      <c r="RMP12" s="287"/>
      <c r="RMQ12" s="287"/>
      <c r="RMR12" s="287"/>
      <c r="RMS12" s="287"/>
      <c r="RMT12" s="287"/>
      <c r="RMU12" s="287"/>
      <c r="RMV12" s="287"/>
      <c r="RMW12" s="287"/>
      <c r="RMX12" s="287"/>
      <c r="RMY12" s="287"/>
      <c r="RMZ12" s="287"/>
      <c r="RNA12" s="287"/>
      <c r="RNB12" s="287"/>
      <c r="RNC12" s="287"/>
      <c r="RND12" s="287"/>
      <c r="RNE12" s="287"/>
      <c r="RNF12" s="287"/>
      <c r="RNG12" s="287"/>
      <c r="RNH12" s="287"/>
      <c r="RNI12" s="287"/>
      <c r="RNJ12" s="287"/>
      <c r="RNK12" s="287"/>
      <c r="RNL12" s="287"/>
      <c r="RNM12" s="287"/>
      <c r="RNN12" s="287"/>
      <c r="RNO12" s="287"/>
      <c r="RNP12" s="287"/>
      <c r="RNQ12" s="287"/>
      <c r="RNR12" s="287"/>
      <c r="RNS12" s="287"/>
      <c r="RNT12" s="287"/>
      <c r="RNU12" s="287"/>
      <c r="RNV12" s="287"/>
      <c r="RNW12" s="287"/>
      <c r="RNX12" s="287"/>
      <c r="RNY12" s="287"/>
      <c r="RNZ12" s="287"/>
      <c r="ROA12" s="287"/>
      <c r="ROB12" s="287"/>
      <c r="ROC12" s="287"/>
      <c r="ROD12" s="287"/>
      <c r="ROE12" s="287"/>
      <c r="ROF12" s="287"/>
      <c r="ROG12" s="287"/>
      <c r="ROH12" s="287"/>
      <c r="ROI12" s="287"/>
      <c r="ROJ12" s="287"/>
      <c r="ROK12" s="287"/>
      <c r="ROL12" s="287"/>
      <c r="ROM12" s="287"/>
      <c r="RON12" s="287"/>
      <c r="ROO12" s="287"/>
      <c r="ROP12" s="287"/>
      <c r="ROQ12" s="287"/>
      <c r="ROR12" s="287"/>
      <c r="ROS12" s="287"/>
      <c r="ROT12" s="287"/>
      <c r="ROU12" s="287"/>
      <c r="ROV12" s="287"/>
      <c r="ROW12" s="287"/>
      <c r="ROX12" s="287"/>
      <c r="ROY12" s="287"/>
      <c r="ROZ12" s="287"/>
      <c r="RPA12" s="287"/>
      <c r="RPB12" s="287"/>
      <c r="RPC12" s="287"/>
      <c r="RPD12" s="287"/>
      <c r="RPE12" s="287"/>
      <c r="RPF12" s="287"/>
      <c r="RPG12" s="287"/>
      <c r="RPH12" s="287"/>
      <c r="RPI12" s="287"/>
      <c r="RPJ12" s="287"/>
      <c r="RPK12" s="287"/>
      <c r="RPL12" s="287"/>
      <c r="RPM12" s="287"/>
      <c r="RPN12" s="287"/>
      <c r="RPO12" s="287"/>
      <c r="RPP12" s="287"/>
      <c r="RPQ12" s="287"/>
      <c r="RPR12" s="287"/>
      <c r="RPS12" s="287"/>
      <c r="RPT12" s="287"/>
      <c r="RPU12" s="287"/>
      <c r="RPV12" s="287"/>
      <c r="RPW12" s="287"/>
      <c r="RPX12" s="287"/>
      <c r="RPY12" s="287"/>
      <c r="RPZ12" s="287"/>
      <c r="RQA12" s="287"/>
      <c r="RQB12" s="287"/>
      <c r="RQC12" s="287"/>
      <c r="RQD12" s="287"/>
      <c r="RQE12" s="287"/>
      <c r="RQF12" s="287"/>
      <c r="RQG12" s="287"/>
      <c r="RQH12" s="287"/>
      <c r="RQI12" s="287"/>
      <c r="RQJ12" s="287"/>
      <c r="RQK12" s="287"/>
      <c r="RQL12" s="287"/>
      <c r="RQM12" s="287"/>
      <c r="RQN12" s="287"/>
      <c r="RQO12" s="287"/>
      <c r="RQP12" s="287"/>
      <c r="RQQ12" s="287"/>
      <c r="RQR12" s="287"/>
      <c r="RQS12" s="287"/>
      <c r="RQT12" s="287"/>
      <c r="RQU12" s="287"/>
      <c r="RQV12" s="287"/>
      <c r="RQW12" s="287"/>
      <c r="RQX12" s="287"/>
      <c r="RQY12" s="287"/>
      <c r="RQZ12" s="287"/>
      <c r="RRA12" s="287"/>
      <c r="RRB12" s="287"/>
      <c r="RRC12" s="287"/>
      <c r="RRD12" s="287"/>
      <c r="RRE12" s="287"/>
      <c r="RRF12" s="287"/>
      <c r="RRG12" s="287"/>
      <c r="RRH12" s="287"/>
      <c r="RRI12" s="287"/>
      <c r="RRJ12" s="287"/>
      <c r="RRK12" s="287"/>
      <c r="RRL12" s="287"/>
      <c r="RRM12" s="287"/>
      <c r="RRN12" s="287"/>
      <c r="RRO12" s="287"/>
      <c r="RRP12" s="287"/>
      <c r="RRQ12" s="287"/>
      <c r="RRR12" s="287"/>
      <c r="RRS12" s="287"/>
      <c r="RRT12" s="287"/>
      <c r="RRU12" s="287"/>
      <c r="RRV12" s="287"/>
      <c r="RRW12" s="287"/>
      <c r="RRX12" s="287"/>
      <c r="RRY12" s="287"/>
      <c r="RRZ12" s="287"/>
      <c r="RSA12" s="287"/>
      <c r="RSB12" s="287"/>
      <c r="RSC12" s="287"/>
      <c r="RSD12" s="287"/>
      <c r="RSE12" s="287"/>
      <c r="RSF12" s="287"/>
      <c r="RSG12" s="287"/>
      <c r="RSH12" s="287"/>
      <c r="RSI12" s="287"/>
      <c r="RSJ12" s="287"/>
      <c r="RSK12" s="287"/>
      <c r="RSL12" s="287"/>
      <c r="RSM12" s="287"/>
      <c r="RSN12" s="287"/>
      <c r="RSO12" s="287"/>
      <c r="RSP12" s="287"/>
      <c r="RSQ12" s="287"/>
      <c r="RSR12" s="287"/>
      <c r="RSS12" s="287"/>
      <c r="RST12" s="287"/>
      <c r="RSU12" s="287"/>
      <c r="RSV12" s="287"/>
      <c r="RSW12" s="287"/>
      <c r="RSX12" s="287"/>
      <c r="RSY12" s="287"/>
      <c r="RSZ12" s="287"/>
      <c r="RTA12" s="287"/>
      <c r="RTB12" s="287"/>
      <c r="RTC12" s="287"/>
      <c r="RTD12" s="287"/>
      <c r="RTE12" s="287"/>
      <c r="RTF12" s="287"/>
      <c r="RTG12" s="287"/>
      <c r="RTH12" s="287"/>
      <c r="RTI12" s="287"/>
      <c r="RTJ12" s="287"/>
      <c r="RTK12" s="287"/>
      <c r="RTL12" s="287"/>
      <c r="RTM12" s="287"/>
      <c r="RTN12" s="287"/>
      <c r="RTO12" s="287"/>
      <c r="RTP12" s="287"/>
      <c r="RTQ12" s="287"/>
      <c r="RTR12" s="287"/>
      <c r="RTS12" s="287"/>
      <c r="RTT12" s="287"/>
      <c r="RTU12" s="287"/>
      <c r="RTV12" s="287"/>
      <c r="RTW12" s="287"/>
      <c r="RTX12" s="287"/>
      <c r="RTY12" s="287"/>
      <c r="RTZ12" s="287"/>
      <c r="RUA12" s="287"/>
      <c r="RUB12" s="287"/>
      <c r="RUC12" s="287"/>
      <c r="RUD12" s="287"/>
      <c r="RUE12" s="287"/>
      <c r="RUF12" s="287"/>
      <c r="RUG12" s="287"/>
      <c r="RUH12" s="287"/>
      <c r="RUI12" s="287"/>
      <c r="RUJ12" s="287"/>
      <c r="RUK12" s="287"/>
      <c r="RUL12" s="287"/>
      <c r="RUM12" s="287"/>
      <c r="RUN12" s="287"/>
      <c r="RUO12" s="287"/>
      <c r="RUP12" s="287"/>
      <c r="RUQ12" s="287"/>
      <c r="RUR12" s="287"/>
      <c r="RUS12" s="287"/>
      <c r="RUT12" s="287"/>
      <c r="RUU12" s="287"/>
      <c r="RUV12" s="287"/>
      <c r="RUW12" s="287"/>
      <c r="RUX12" s="287"/>
      <c r="RUY12" s="287"/>
      <c r="RUZ12" s="287"/>
      <c r="RVA12" s="287"/>
      <c r="RVB12" s="287"/>
      <c r="RVC12" s="287"/>
      <c r="RVD12" s="287"/>
      <c r="RVE12" s="287"/>
      <c r="RVF12" s="287"/>
      <c r="RVG12" s="287"/>
      <c r="RVH12" s="287"/>
      <c r="RVI12" s="287"/>
      <c r="RVJ12" s="287"/>
      <c r="RVK12" s="287"/>
      <c r="RVL12" s="287"/>
      <c r="RVM12" s="287"/>
      <c r="RVN12" s="287"/>
      <c r="RVO12" s="287"/>
      <c r="RVP12" s="287"/>
      <c r="RVQ12" s="287"/>
      <c r="RVR12" s="287"/>
      <c r="RVS12" s="287"/>
      <c r="RVT12" s="287"/>
      <c r="RVU12" s="287"/>
      <c r="RVV12" s="287"/>
      <c r="RVW12" s="287"/>
      <c r="RVX12" s="287"/>
      <c r="RVY12" s="287"/>
      <c r="RVZ12" s="287"/>
      <c r="RWA12" s="287"/>
      <c r="RWB12" s="287"/>
      <c r="RWC12" s="287"/>
      <c r="RWD12" s="287"/>
      <c r="RWE12" s="287"/>
      <c r="RWF12" s="287"/>
      <c r="RWG12" s="287"/>
      <c r="RWH12" s="287"/>
      <c r="RWI12" s="287"/>
      <c r="RWJ12" s="287"/>
      <c r="RWK12" s="287"/>
      <c r="RWL12" s="287"/>
      <c r="RWM12" s="287"/>
      <c r="RWN12" s="287"/>
      <c r="RWO12" s="287"/>
      <c r="RWP12" s="287"/>
      <c r="RWQ12" s="287"/>
      <c r="RWR12" s="287"/>
      <c r="RWS12" s="287"/>
      <c r="RWT12" s="287"/>
      <c r="RWU12" s="287"/>
      <c r="RWV12" s="287"/>
      <c r="RWW12" s="287"/>
      <c r="RWX12" s="287"/>
      <c r="RWY12" s="287"/>
      <c r="RWZ12" s="287"/>
      <c r="RXA12" s="287"/>
      <c r="RXB12" s="287"/>
      <c r="RXC12" s="287"/>
      <c r="RXD12" s="287"/>
      <c r="RXE12" s="287"/>
      <c r="RXF12" s="287"/>
      <c r="RXG12" s="287"/>
      <c r="RXH12" s="287"/>
      <c r="RXI12" s="287"/>
      <c r="RXJ12" s="287"/>
      <c r="RXK12" s="287"/>
      <c r="RXL12" s="287"/>
      <c r="RXM12" s="287"/>
      <c r="RXN12" s="287"/>
      <c r="RXO12" s="287"/>
      <c r="RXP12" s="287"/>
      <c r="RXQ12" s="287"/>
      <c r="RXR12" s="287"/>
      <c r="RXS12" s="287"/>
      <c r="RXT12" s="287"/>
      <c r="RXU12" s="287"/>
      <c r="RXV12" s="287"/>
      <c r="RXW12" s="287"/>
      <c r="RXX12" s="287"/>
      <c r="RXY12" s="287"/>
      <c r="RXZ12" s="287"/>
      <c r="RYA12" s="287"/>
      <c r="RYB12" s="287"/>
      <c r="RYC12" s="287"/>
      <c r="RYD12" s="287"/>
      <c r="RYE12" s="287"/>
      <c r="RYF12" s="287"/>
      <c r="RYG12" s="287"/>
      <c r="RYH12" s="287"/>
      <c r="RYI12" s="287"/>
      <c r="RYJ12" s="287"/>
      <c r="RYK12" s="287"/>
      <c r="RYL12" s="287"/>
      <c r="RYM12" s="287"/>
      <c r="RYN12" s="287"/>
      <c r="RYO12" s="287"/>
      <c r="RYP12" s="287"/>
      <c r="RYQ12" s="287"/>
      <c r="RYR12" s="287"/>
      <c r="RYS12" s="287"/>
      <c r="RYT12" s="287"/>
      <c r="RYU12" s="287"/>
      <c r="RYV12" s="287"/>
      <c r="RYW12" s="287"/>
      <c r="RYX12" s="287"/>
      <c r="RYY12" s="287"/>
      <c r="RYZ12" s="287"/>
      <c r="RZA12" s="287"/>
      <c r="RZB12" s="287"/>
      <c r="RZC12" s="287"/>
      <c r="RZD12" s="287"/>
      <c r="RZE12" s="287"/>
      <c r="RZF12" s="287"/>
      <c r="RZG12" s="287"/>
      <c r="RZH12" s="287"/>
      <c r="RZI12" s="287"/>
      <c r="RZJ12" s="287"/>
      <c r="RZK12" s="287"/>
      <c r="RZL12" s="287"/>
      <c r="RZM12" s="287"/>
      <c r="RZN12" s="287"/>
      <c r="RZO12" s="287"/>
      <c r="RZP12" s="287"/>
      <c r="RZQ12" s="287"/>
      <c r="RZR12" s="287"/>
      <c r="RZS12" s="287"/>
      <c r="RZT12" s="287"/>
      <c r="RZU12" s="287"/>
      <c r="RZV12" s="287"/>
      <c r="RZW12" s="287"/>
      <c r="RZX12" s="287"/>
      <c r="RZY12" s="287"/>
      <c r="RZZ12" s="287"/>
      <c r="SAA12" s="287"/>
      <c r="SAB12" s="287"/>
      <c r="SAC12" s="287"/>
      <c r="SAD12" s="287"/>
      <c r="SAE12" s="287"/>
      <c r="SAF12" s="287"/>
      <c r="SAG12" s="287"/>
      <c r="SAH12" s="287"/>
      <c r="SAI12" s="287"/>
      <c r="SAJ12" s="287"/>
      <c r="SAK12" s="287"/>
      <c r="SAL12" s="287"/>
      <c r="SAM12" s="287"/>
      <c r="SAN12" s="287"/>
      <c r="SAO12" s="287"/>
      <c r="SAP12" s="287"/>
      <c r="SAQ12" s="287"/>
      <c r="SAR12" s="287"/>
      <c r="SAS12" s="287"/>
      <c r="SAT12" s="287"/>
      <c r="SAU12" s="287"/>
      <c r="SAV12" s="287"/>
      <c r="SAW12" s="287"/>
      <c r="SAX12" s="287"/>
      <c r="SAY12" s="287"/>
      <c r="SAZ12" s="287"/>
      <c r="SBA12" s="287"/>
      <c r="SBB12" s="287"/>
      <c r="SBC12" s="287"/>
      <c r="SBD12" s="287"/>
      <c r="SBE12" s="287"/>
      <c r="SBF12" s="287"/>
      <c r="SBG12" s="287"/>
      <c r="SBH12" s="287"/>
      <c r="SBI12" s="287"/>
      <c r="SBJ12" s="287"/>
      <c r="SBK12" s="287"/>
      <c r="SBL12" s="287"/>
      <c r="SBM12" s="287"/>
      <c r="SBN12" s="287"/>
      <c r="SBO12" s="287"/>
      <c r="SBP12" s="287"/>
      <c r="SBQ12" s="287"/>
      <c r="SBR12" s="287"/>
      <c r="SBS12" s="287"/>
      <c r="SBT12" s="287"/>
      <c r="SBU12" s="287"/>
      <c r="SBV12" s="287"/>
      <c r="SBW12" s="287"/>
      <c r="SBX12" s="287"/>
      <c r="SBY12" s="287"/>
      <c r="SBZ12" s="287"/>
      <c r="SCA12" s="287"/>
      <c r="SCB12" s="287"/>
      <c r="SCC12" s="287"/>
      <c r="SCD12" s="287"/>
      <c r="SCE12" s="287"/>
      <c r="SCF12" s="287"/>
      <c r="SCG12" s="287"/>
      <c r="SCH12" s="287"/>
      <c r="SCI12" s="287"/>
      <c r="SCJ12" s="287"/>
      <c r="SCK12" s="287"/>
      <c r="SCL12" s="287"/>
      <c r="SCM12" s="287"/>
      <c r="SCN12" s="287"/>
      <c r="SCO12" s="287"/>
      <c r="SCP12" s="287"/>
      <c r="SCQ12" s="287"/>
      <c r="SCR12" s="287"/>
      <c r="SCS12" s="287"/>
      <c r="SCT12" s="287"/>
      <c r="SCU12" s="287"/>
      <c r="SCV12" s="287"/>
      <c r="SCW12" s="287"/>
      <c r="SCX12" s="287"/>
      <c r="SCY12" s="287"/>
      <c r="SCZ12" s="287"/>
      <c r="SDA12" s="287"/>
      <c r="SDB12" s="287"/>
      <c r="SDC12" s="287"/>
      <c r="SDD12" s="287"/>
      <c r="SDE12" s="287"/>
      <c r="SDF12" s="287"/>
      <c r="SDG12" s="287"/>
      <c r="SDH12" s="287"/>
      <c r="SDI12" s="287"/>
      <c r="SDJ12" s="287"/>
      <c r="SDK12" s="287"/>
      <c r="SDL12" s="287"/>
      <c r="SDM12" s="287"/>
      <c r="SDN12" s="287"/>
      <c r="SDO12" s="287"/>
      <c r="SDP12" s="287"/>
      <c r="SDQ12" s="287"/>
      <c r="SDR12" s="287"/>
      <c r="SDS12" s="287"/>
      <c r="SDT12" s="287"/>
      <c r="SDU12" s="287"/>
      <c r="SDV12" s="287"/>
      <c r="SDW12" s="287"/>
      <c r="SDX12" s="287"/>
      <c r="SDY12" s="287"/>
      <c r="SDZ12" s="287"/>
      <c r="SEA12" s="287"/>
      <c r="SEB12" s="287"/>
      <c r="SEC12" s="287"/>
      <c r="SED12" s="287"/>
      <c r="SEE12" s="287"/>
      <c r="SEF12" s="287"/>
      <c r="SEG12" s="287"/>
      <c r="SEH12" s="287"/>
      <c r="SEI12" s="287"/>
      <c r="SEJ12" s="287"/>
      <c r="SEK12" s="287"/>
      <c r="SEL12" s="287"/>
      <c r="SEM12" s="287"/>
      <c r="SEN12" s="287"/>
      <c r="SEO12" s="287"/>
      <c r="SEP12" s="287"/>
      <c r="SEQ12" s="287"/>
      <c r="SER12" s="287"/>
      <c r="SES12" s="287"/>
      <c r="SET12" s="287"/>
      <c r="SEU12" s="287"/>
      <c r="SEV12" s="287"/>
      <c r="SEW12" s="287"/>
      <c r="SEX12" s="287"/>
      <c r="SEY12" s="287"/>
      <c r="SEZ12" s="287"/>
      <c r="SFA12" s="287"/>
      <c r="SFB12" s="287"/>
      <c r="SFC12" s="287"/>
      <c r="SFD12" s="287"/>
      <c r="SFE12" s="287"/>
      <c r="SFF12" s="287"/>
      <c r="SFG12" s="287"/>
      <c r="SFH12" s="287"/>
      <c r="SFI12" s="287"/>
      <c r="SFJ12" s="287"/>
      <c r="SFK12" s="287"/>
      <c r="SFL12" s="287"/>
      <c r="SFM12" s="287"/>
      <c r="SFN12" s="287"/>
      <c r="SFO12" s="287"/>
      <c r="SFP12" s="287"/>
      <c r="SFQ12" s="287"/>
      <c r="SFR12" s="287"/>
      <c r="SFS12" s="287"/>
      <c r="SFT12" s="287"/>
      <c r="SFU12" s="287"/>
      <c r="SFV12" s="287"/>
      <c r="SFW12" s="287"/>
      <c r="SFX12" s="287"/>
      <c r="SFY12" s="287"/>
      <c r="SFZ12" s="287"/>
      <c r="SGA12" s="287"/>
      <c r="SGB12" s="287"/>
      <c r="SGC12" s="287"/>
      <c r="SGD12" s="287"/>
      <c r="SGE12" s="287"/>
      <c r="SGF12" s="287"/>
      <c r="SGG12" s="287"/>
      <c r="SGH12" s="287"/>
      <c r="SGI12" s="287"/>
      <c r="SGJ12" s="287"/>
      <c r="SGK12" s="287"/>
      <c r="SGL12" s="287"/>
      <c r="SGM12" s="287"/>
      <c r="SGN12" s="287"/>
      <c r="SGO12" s="287"/>
      <c r="SGP12" s="287"/>
      <c r="SGQ12" s="287"/>
      <c r="SGR12" s="287"/>
      <c r="SGS12" s="287"/>
      <c r="SGT12" s="287"/>
      <c r="SGU12" s="287"/>
      <c r="SGV12" s="287"/>
      <c r="SGW12" s="287"/>
      <c r="SGX12" s="287"/>
      <c r="SGY12" s="287"/>
      <c r="SGZ12" s="287"/>
      <c r="SHA12" s="287"/>
      <c r="SHB12" s="287"/>
      <c r="SHC12" s="287"/>
      <c r="SHD12" s="287"/>
      <c r="SHE12" s="287"/>
      <c r="SHF12" s="287"/>
      <c r="SHG12" s="287"/>
      <c r="SHH12" s="287"/>
      <c r="SHI12" s="287"/>
      <c r="SHJ12" s="287"/>
      <c r="SHK12" s="287"/>
      <c r="SHL12" s="287"/>
      <c r="SHM12" s="287"/>
      <c r="SHN12" s="287"/>
      <c r="SHO12" s="287"/>
      <c r="SHP12" s="287"/>
      <c r="SHQ12" s="287"/>
      <c r="SHR12" s="287"/>
      <c r="SHS12" s="287"/>
      <c r="SHT12" s="287"/>
      <c r="SHU12" s="287"/>
      <c r="SHV12" s="287"/>
      <c r="SHW12" s="287"/>
      <c r="SHX12" s="287"/>
      <c r="SHY12" s="287"/>
      <c r="SHZ12" s="287"/>
      <c r="SIA12" s="287"/>
      <c r="SIB12" s="287"/>
      <c r="SIC12" s="287"/>
      <c r="SID12" s="287"/>
      <c r="SIE12" s="287"/>
      <c r="SIF12" s="287"/>
      <c r="SIG12" s="287"/>
      <c r="SIH12" s="287"/>
      <c r="SII12" s="287"/>
      <c r="SIJ12" s="287"/>
      <c r="SIK12" s="287"/>
      <c r="SIL12" s="287"/>
      <c r="SIM12" s="287"/>
      <c r="SIN12" s="287"/>
      <c r="SIO12" s="287"/>
      <c r="SIP12" s="287"/>
      <c r="SIQ12" s="287"/>
      <c r="SIR12" s="287"/>
      <c r="SIS12" s="287"/>
      <c r="SIT12" s="287"/>
      <c r="SIU12" s="287"/>
      <c r="SIV12" s="287"/>
      <c r="SIW12" s="287"/>
      <c r="SIX12" s="287"/>
      <c r="SIY12" s="287"/>
      <c r="SIZ12" s="287"/>
      <c r="SJA12" s="287"/>
      <c r="SJB12" s="287"/>
      <c r="SJC12" s="287"/>
      <c r="SJD12" s="287"/>
      <c r="SJE12" s="287"/>
      <c r="SJF12" s="287"/>
      <c r="SJG12" s="287"/>
      <c r="SJH12" s="287"/>
      <c r="SJI12" s="287"/>
      <c r="SJJ12" s="287"/>
      <c r="SJK12" s="287"/>
      <c r="SJL12" s="287"/>
      <c r="SJM12" s="287"/>
      <c r="SJN12" s="287"/>
      <c r="SJO12" s="287"/>
      <c r="SJP12" s="287"/>
      <c r="SJQ12" s="287"/>
      <c r="SJR12" s="287"/>
      <c r="SJS12" s="287"/>
      <c r="SJT12" s="287"/>
      <c r="SJU12" s="287"/>
      <c r="SJV12" s="287"/>
      <c r="SJW12" s="287"/>
      <c r="SJX12" s="287"/>
      <c r="SJY12" s="287"/>
      <c r="SJZ12" s="287"/>
      <c r="SKA12" s="287"/>
      <c r="SKB12" s="287"/>
      <c r="SKC12" s="287"/>
      <c r="SKD12" s="287"/>
      <c r="SKE12" s="287"/>
      <c r="SKF12" s="287"/>
      <c r="SKG12" s="287"/>
      <c r="SKH12" s="287"/>
      <c r="SKI12" s="287"/>
      <c r="SKJ12" s="287"/>
      <c r="SKK12" s="287"/>
      <c r="SKL12" s="287"/>
      <c r="SKM12" s="287"/>
      <c r="SKN12" s="287"/>
      <c r="SKO12" s="287"/>
      <c r="SKP12" s="287"/>
      <c r="SKQ12" s="287"/>
      <c r="SKR12" s="287"/>
      <c r="SKS12" s="287"/>
      <c r="SKT12" s="287"/>
      <c r="SKU12" s="287"/>
      <c r="SKV12" s="287"/>
      <c r="SKW12" s="287"/>
      <c r="SKX12" s="287"/>
      <c r="SKY12" s="287"/>
      <c r="SKZ12" s="287"/>
      <c r="SLA12" s="287"/>
      <c r="SLB12" s="287"/>
      <c r="SLC12" s="287"/>
      <c r="SLD12" s="287"/>
      <c r="SLE12" s="287"/>
      <c r="SLF12" s="287"/>
      <c r="SLG12" s="287"/>
      <c r="SLH12" s="287"/>
      <c r="SLI12" s="287"/>
      <c r="SLJ12" s="287"/>
      <c r="SLK12" s="287"/>
      <c r="SLL12" s="287"/>
      <c r="SLM12" s="287"/>
      <c r="SLN12" s="287"/>
      <c r="SLO12" s="287"/>
      <c r="SLP12" s="287"/>
      <c r="SLQ12" s="287"/>
      <c r="SLR12" s="287"/>
      <c r="SLS12" s="287"/>
      <c r="SLT12" s="287"/>
      <c r="SLU12" s="287"/>
      <c r="SLV12" s="287"/>
      <c r="SLW12" s="287"/>
      <c r="SLX12" s="287"/>
      <c r="SLY12" s="287"/>
      <c r="SLZ12" s="287"/>
      <c r="SMA12" s="287"/>
      <c r="SMB12" s="287"/>
      <c r="SMC12" s="287"/>
      <c r="SMD12" s="287"/>
      <c r="SME12" s="287"/>
      <c r="SMF12" s="287"/>
      <c r="SMG12" s="287"/>
      <c r="SMH12" s="287"/>
      <c r="SMI12" s="287"/>
      <c r="SMJ12" s="287"/>
      <c r="SMK12" s="287"/>
      <c r="SML12" s="287"/>
      <c r="SMM12" s="287"/>
      <c r="SMN12" s="287"/>
      <c r="SMO12" s="287"/>
      <c r="SMP12" s="287"/>
      <c r="SMQ12" s="287"/>
      <c r="SMR12" s="287"/>
      <c r="SMS12" s="287"/>
      <c r="SMT12" s="287"/>
      <c r="SMU12" s="287"/>
      <c r="SMV12" s="287"/>
      <c r="SMW12" s="287"/>
      <c r="SMX12" s="287"/>
      <c r="SMY12" s="287"/>
      <c r="SMZ12" s="287"/>
      <c r="SNA12" s="287"/>
      <c r="SNB12" s="287"/>
      <c r="SNC12" s="287"/>
      <c r="SND12" s="287"/>
      <c r="SNE12" s="287"/>
      <c r="SNF12" s="287"/>
      <c r="SNG12" s="287"/>
      <c r="SNH12" s="287"/>
      <c r="SNI12" s="287"/>
      <c r="SNJ12" s="287"/>
      <c r="SNK12" s="287"/>
      <c r="SNL12" s="287"/>
      <c r="SNM12" s="287"/>
      <c r="SNN12" s="287"/>
      <c r="SNO12" s="287"/>
      <c r="SNP12" s="287"/>
      <c r="SNQ12" s="287"/>
      <c r="SNR12" s="287"/>
      <c r="SNS12" s="287"/>
      <c r="SNT12" s="287"/>
      <c r="SNU12" s="287"/>
      <c r="SNV12" s="287"/>
      <c r="SNW12" s="287"/>
      <c r="SNX12" s="287"/>
      <c r="SNY12" s="287"/>
      <c r="SNZ12" s="287"/>
      <c r="SOA12" s="287"/>
      <c r="SOB12" s="287"/>
      <c r="SOC12" s="287"/>
      <c r="SOD12" s="287"/>
      <c r="SOE12" s="287"/>
      <c r="SOF12" s="287"/>
      <c r="SOG12" s="287"/>
      <c r="SOH12" s="287"/>
      <c r="SOI12" s="287"/>
      <c r="SOJ12" s="287"/>
      <c r="SOK12" s="287"/>
      <c r="SOL12" s="287"/>
      <c r="SOM12" s="287"/>
      <c r="SON12" s="287"/>
      <c r="SOO12" s="287"/>
      <c r="SOP12" s="287"/>
      <c r="SOQ12" s="287"/>
      <c r="SOR12" s="287"/>
      <c r="SOS12" s="287"/>
      <c r="SOT12" s="287"/>
      <c r="SOU12" s="287"/>
      <c r="SOV12" s="287"/>
      <c r="SOW12" s="287"/>
      <c r="SOX12" s="287"/>
      <c r="SOY12" s="287"/>
      <c r="SOZ12" s="287"/>
      <c r="SPA12" s="287"/>
      <c r="SPB12" s="287"/>
      <c r="SPC12" s="287"/>
      <c r="SPD12" s="287"/>
      <c r="SPE12" s="287"/>
      <c r="SPF12" s="287"/>
      <c r="SPG12" s="287"/>
      <c r="SPH12" s="287"/>
      <c r="SPI12" s="287"/>
      <c r="SPJ12" s="287"/>
      <c r="SPK12" s="287"/>
      <c r="SPL12" s="287"/>
      <c r="SPM12" s="287"/>
      <c r="SPN12" s="287"/>
      <c r="SPO12" s="287"/>
      <c r="SPP12" s="287"/>
      <c r="SPQ12" s="287"/>
      <c r="SPR12" s="287"/>
      <c r="SPS12" s="287"/>
      <c r="SPT12" s="287"/>
      <c r="SPU12" s="287"/>
      <c r="SPV12" s="287"/>
      <c r="SPW12" s="287"/>
      <c r="SPX12" s="287"/>
      <c r="SPY12" s="287"/>
      <c r="SPZ12" s="287"/>
      <c r="SQA12" s="287"/>
      <c r="SQB12" s="287"/>
      <c r="SQC12" s="287"/>
      <c r="SQD12" s="287"/>
      <c r="SQE12" s="287"/>
      <c r="SQF12" s="287"/>
      <c r="SQG12" s="287"/>
      <c r="SQH12" s="287"/>
      <c r="SQI12" s="287"/>
      <c r="SQJ12" s="287"/>
      <c r="SQK12" s="287"/>
      <c r="SQL12" s="287"/>
      <c r="SQM12" s="287"/>
      <c r="SQN12" s="287"/>
      <c r="SQO12" s="287"/>
      <c r="SQP12" s="287"/>
      <c r="SQQ12" s="287"/>
      <c r="SQR12" s="287"/>
      <c r="SQS12" s="287"/>
      <c r="SQT12" s="287"/>
      <c r="SQU12" s="287"/>
      <c r="SQV12" s="287"/>
      <c r="SQW12" s="287"/>
      <c r="SQX12" s="287"/>
      <c r="SQY12" s="287"/>
      <c r="SQZ12" s="287"/>
      <c r="SRA12" s="287"/>
      <c r="SRB12" s="287"/>
      <c r="SRC12" s="287"/>
      <c r="SRD12" s="287"/>
      <c r="SRE12" s="287"/>
      <c r="SRF12" s="287"/>
      <c r="SRG12" s="287"/>
      <c r="SRH12" s="287"/>
      <c r="SRI12" s="287"/>
      <c r="SRJ12" s="287"/>
      <c r="SRK12" s="287"/>
      <c r="SRL12" s="287"/>
      <c r="SRM12" s="287"/>
      <c r="SRN12" s="287"/>
      <c r="SRO12" s="287"/>
      <c r="SRP12" s="287"/>
      <c r="SRQ12" s="287"/>
      <c r="SRR12" s="287"/>
      <c r="SRS12" s="287"/>
      <c r="SRT12" s="287"/>
      <c r="SRU12" s="287"/>
      <c r="SRV12" s="287"/>
      <c r="SRW12" s="287"/>
      <c r="SRX12" s="287"/>
      <c r="SRY12" s="287"/>
      <c r="SRZ12" s="287"/>
      <c r="SSA12" s="287"/>
      <c r="SSB12" s="287"/>
      <c r="SSC12" s="287"/>
      <c r="SSD12" s="287"/>
      <c r="SSE12" s="287"/>
      <c r="SSF12" s="287"/>
      <c r="SSG12" s="287"/>
      <c r="SSH12" s="287"/>
      <c r="SSI12" s="287"/>
      <c r="SSJ12" s="287"/>
      <c r="SSK12" s="287"/>
      <c r="SSL12" s="287"/>
      <c r="SSM12" s="287"/>
      <c r="SSN12" s="287"/>
      <c r="SSO12" s="287"/>
      <c r="SSP12" s="287"/>
      <c r="SSQ12" s="287"/>
      <c r="SSR12" s="287"/>
      <c r="SSS12" s="287"/>
      <c r="SST12" s="287"/>
      <c r="SSU12" s="287"/>
      <c r="SSV12" s="287"/>
      <c r="SSW12" s="287"/>
      <c r="SSX12" s="287"/>
      <c r="SSY12" s="287"/>
      <c r="SSZ12" s="287"/>
      <c r="STA12" s="287"/>
      <c r="STB12" s="287"/>
      <c r="STC12" s="287"/>
      <c r="STD12" s="287"/>
      <c r="STE12" s="287"/>
      <c r="STF12" s="287"/>
      <c r="STG12" s="287"/>
      <c r="STH12" s="287"/>
      <c r="STI12" s="287"/>
      <c r="STJ12" s="287"/>
      <c r="STK12" s="287"/>
      <c r="STL12" s="287"/>
      <c r="STM12" s="287"/>
      <c r="STN12" s="287"/>
      <c r="STO12" s="287"/>
      <c r="STP12" s="287"/>
      <c r="STQ12" s="287"/>
      <c r="STR12" s="287"/>
      <c r="STS12" s="287"/>
      <c r="STT12" s="287"/>
      <c r="STU12" s="287"/>
      <c r="STV12" s="287"/>
      <c r="STW12" s="287"/>
      <c r="STX12" s="287"/>
      <c r="STY12" s="287"/>
      <c r="STZ12" s="287"/>
      <c r="SUA12" s="287"/>
      <c r="SUB12" s="287"/>
      <c r="SUC12" s="287"/>
      <c r="SUD12" s="287"/>
      <c r="SUE12" s="287"/>
      <c r="SUF12" s="287"/>
      <c r="SUG12" s="287"/>
      <c r="SUH12" s="287"/>
      <c r="SUI12" s="287"/>
      <c r="SUJ12" s="287"/>
      <c r="SUK12" s="287"/>
      <c r="SUL12" s="287"/>
      <c r="SUM12" s="287"/>
      <c r="SUN12" s="287"/>
      <c r="SUO12" s="287"/>
      <c r="SUP12" s="287"/>
      <c r="SUQ12" s="287"/>
      <c r="SUR12" s="287"/>
      <c r="SUS12" s="287"/>
      <c r="SUT12" s="287"/>
      <c r="SUU12" s="287"/>
      <c r="SUV12" s="287"/>
      <c r="SUW12" s="287"/>
      <c r="SUX12" s="287"/>
      <c r="SUY12" s="287"/>
      <c r="SUZ12" s="287"/>
      <c r="SVA12" s="287"/>
      <c r="SVB12" s="287"/>
      <c r="SVC12" s="287"/>
      <c r="SVD12" s="287"/>
      <c r="SVE12" s="287"/>
      <c r="SVF12" s="287"/>
      <c r="SVG12" s="287"/>
      <c r="SVH12" s="287"/>
      <c r="SVI12" s="287"/>
      <c r="SVJ12" s="287"/>
      <c r="SVK12" s="287"/>
      <c r="SVL12" s="287"/>
      <c r="SVM12" s="287"/>
      <c r="SVN12" s="287"/>
      <c r="SVO12" s="287"/>
      <c r="SVP12" s="287"/>
      <c r="SVQ12" s="287"/>
      <c r="SVR12" s="287"/>
      <c r="SVS12" s="287"/>
      <c r="SVT12" s="287"/>
      <c r="SVU12" s="287"/>
      <c r="SVV12" s="287"/>
      <c r="SVW12" s="287"/>
      <c r="SVX12" s="287"/>
      <c r="SVY12" s="287"/>
      <c r="SVZ12" s="287"/>
      <c r="SWA12" s="287"/>
      <c r="SWB12" s="287"/>
      <c r="SWC12" s="287"/>
      <c r="SWD12" s="287"/>
      <c r="SWE12" s="287"/>
      <c r="SWF12" s="287"/>
      <c r="SWG12" s="287"/>
      <c r="SWH12" s="287"/>
      <c r="SWI12" s="287"/>
      <c r="SWJ12" s="287"/>
      <c r="SWK12" s="287"/>
      <c r="SWL12" s="287"/>
      <c r="SWM12" s="287"/>
      <c r="SWN12" s="287"/>
      <c r="SWO12" s="287"/>
      <c r="SWP12" s="287"/>
      <c r="SWQ12" s="287"/>
      <c r="SWR12" s="287"/>
      <c r="SWS12" s="287"/>
      <c r="SWT12" s="287"/>
      <c r="SWU12" s="287"/>
      <c r="SWV12" s="287"/>
      <c r="SWW12" s="287"/>
      <c r="SWX12" s="287"/>
      <c r="SWY12" s="287"/>
      <c r="SWZ12" s="287"/>
      <c r="SXA12" s="287"/>
      <c r="SXB12" s="287"/>
      <c r="SXC12" s="287"/>
      <c r="SXD12" s="287"/>
      <c r="SXE12" s="287"/>
      <c r="SXF12" s="287"/>
      <c r="SXG12" s="287"/>
      <c r="SXH12" s="287"/>
      <c r="SXI12" s="287"/>
      <c r="SXJ12" s="287"/>
      <c r="SXK12" s="287"/>
      <c r="SXL12" s="287"/>
      <c r="SXM12" s="287"/>
      <c r="SXN12" s="287"/>
      <c r="SXO12" s="287"/>
      <c r="SXP12" s="287"/>
      <c r="SXQ12" s="287"/>
      <c r="SXR12" s="287"/>
      <c r="SXS12" s="287"/>
      <c r="SXT12" s="287"/>
      <c r="SXU12" s="287"/>
      <c r="SXV12" s="287"/>
      <c r="SXW12" s="287"/>
      <c r="SXX12" s="287"/>
      <c r="SXY12" s="287"/>
      <c r="SXZ12" s="287"/>
      <c r="SYA12" s="287"/>
      <c r="SYB12" s="287"/>
      <c r="SYC12" s="287"/>
      <c r="SYD12" s="287"/>
      <c r="SYE12" s="287"/>
      <c r="SYF12" s="287"/>
      <c r="SYG12" s="287"/>
      <c r="SYH12" s="287"/>
      <c r="SYI12" s="287"/>
      <c r="SYJ12" s="287"/>
      <c r="SYK12" s="287"/>
      <c r="SYL12" s="287"/>
      <c r="SYM12" s="287"/>
      <c r="SYN12" s="287"/>
      <c r="SYO12" s="287"/>
      <c r="SYP12" s="287"/>
      <c r="SYQ12" s="287"/>
      <c r="SYR12" s="287"/>
      <c r="SYS12" s="287"/>
      <c r="SYT12" s="287"/>
      <c r="SYU12" s="287"/>
      <c r="SYV12" s="287"/>
      <c r="SYW12" s="287"/>
      <c r="SYX12" s="287"/>
      <c r="SYY12" s="287"/>
      <c r="SYZ12" s="287"/>
      <c r="SZA12" s="287"/>
      <c r="SZB12" s="287"/>
      <c r="SZC12" s="287"/>
      <c r="SZD12" s="287"/>
      <c r="SZE12" s="287"/>
      <c r="SZF12" s="287"/>
      <c r="SZG12" s="287"/>
      <c r="SZH12" s="287"/>
      <c r="SZI12" s="287"/>
      <c r="SZJ12" s="287"/>
      <c r="SZK12" s="287"/>
      <c r="SZL12" s="287"/>
      <c r="SZM12" s="287"/>
      <c r="SZN12" s="287"/>
      <c r="SZO12" s="287"/>
      <c r="SZP12" s="287"/>
      <c r="SZQ12" s="287"/>
      <c r="SZR12" s="287"/>
      <c r="SZS12" s="287"/>
      <c r="SZT12" s="287"/>
      <c r="SZU12" s="287"/>
      <c r="SZV12" s="287"/>
      <c r="SZW12" s="287"/>
      <c r="SZX12" s="287"/>
      <c r="SZY12" s="287"/>
      <c r="SZZ12" s="287"/>
      <c r="TAA12" s="287"/>
      <c r="TAB12" s="287"/>
      <c r="TAC12" s="287"/>
      <c r="TAD12" s="287"/>
      <c r="TAE12" s="287"/>
      <c r="TAF12" s="287"/>
      <c r="TAG12" s="287"/>
      <c r="TAH12" s="287"/>
      <c r="TAI12" s="287"/>
      <c r="TAJ12" s="287"/>
      <c r="TAK12" s="287"/>
      <c r="TAL12" s="287"/>
      <c r="TAM12" s="287"/>
      <c r="TAN12" s="287"/>
      <c r="TAO12" s="287"/>
      <c r="TAP12" s="287"/>
      <c r="TAQ12" s="287"/>
      <c r="TAR12" s="287"/>
      <c r="TAS12" s="287"/>
      <c r="TAT12" s="287"/>
      <c r="TAU12" s="287"/>
      <c r="TAV12" s="287"/>
      <c r="TAW12" s="287"/>
      <c r="TAX12" s="287"/>
      <c r="TAY12" s="287"/>
      <c r="TAZ12" s="287"/>
      <c r="TBA12" s="287"/>
      <c r="TBB12" s="287"/>
      <c r="TBC12" s="287"/>
      <c r="TBD12" s="287"/>
      <c r="TBE12" s="287"/>
      <c r="TBF12" s="287"/>
      <c r="TBG12" s="287"/>
      <c r="TBH12" s="287"/>
      <c r="TBI12" s="287"/>
      <c r="TBJ12" s="287"/>
      <c r="TBK12" s="287"/>
      <c r="TBL12" s="287"/>
      <c r="TBM12" s="287"/>
      <c r="TBN12" s="287"/>
      <c r="TBO12" s="287"/>
      <c r="TBP12" s="287"/>
      <c r="TBQ12" s="287"/>
      <c r="TBR12" s="287"/>
      <c r="TBS12" s="287"/>
      <c r="TBT12" s="287"/>
      <c r="TBU12" s="287"/>
      <c r="TBV12" s="287"/>
      <c r="TBW12" s="287"/>
      <c r="TBX12" s="287"/>
      <c r="TBY12" s="287"/>
      <c r="TBZ12" s="287"/>
      <c r="TCA12" s="287"/>
      <c r="TCB12" s="287"/>
      <c r="TCC12" s="287"/>
      <c r="TCD12" s="287"/>
      <c r="TCE12" s="287"/>
      <c r="TCF12" s="287"/>
      <c r="TCG12" s="287"/>
      <c r="TCH12" s="287"/>
      <c r="TCI12" s="287"/>
      <c r="TCJ12" s="287"/>
      <c r="TCK12" s="287"/>
      <c r="TCL12" s="287"/>
      <c r="TCM12" s="287"/>
      <c r="TCN12" s="287"/>
      <c r="TCO12" s="287"/>
      <c r="TCP12" s="287"/>
      <c r="TCQ12" s="287"/>
      <c r="TCR12" s="287"/>
      <c r="TCS12" s="287"/>
      <c r="TCT12" s="287"/>
      <c r="TCU12" s="287"/>
      <c r="TCV12" s="287"/>
      <c r="TCW12" s="287"/>
      <c r="TCX12" s="287"/>
      <c r="TCY12" s="287"/>
      <c r="TCZ12" s="287"/>
      <c r="TDA12" s="287"/>
      <c r="TDB12" s="287"/>
      <c r="TDC12" s="287"/>
      <c r="TDD12" s="287"/>
      <c r="TDE12" s="287"/>
      <c r="TDF12" s="287"/>
      <c r="TDG12" s="287"/>
      <c r="TDH12" s="287"/>
      <c r="TDI12" s="287"/>
      <c r="TDJ12" s="287"/>
      <c r="TDK12" s="287"/>
      <c r="TDL12" s="287"/>
      <c r="TDM12" s="287"/>
      <c r="TDN12" s="287"/>
      <c r="TDO12" s="287"/>
      <c r="TDP12" s="287"/>
      <c r="TDQ12" s="287"/>
      <c r="TDR12" s="287"/>
      <c r="TDS12" s="287"/>
      <c r="TDT12" s="287"/>
      <c r="TDU12" s="287"/>
      <c r="TDV12" s="287"/>
      <c r="TDW12" s="287"/>
      <c r="TDX12" s="287"/>
      <c r="TDY12" s="287"/>
      <c r="TDZ12" s="287"/>
      <c r="TEA12" s="287"/>
      <c r="TEB12" s="287"/>
      <c r="TEC12" s="287"/>
      <c r="TED12" s="287"/>
      <c r="TEE12" s="287"/>
      <c r="TEF12" s="287"/>
      <c r="TEG12" s="287"/>
      <c r="TEH12" s="287"/>
      <c r="TEI12" s="287"/>
      <c r="TEJ12" s="287"/>
      <c r="TEK12" s="287"/>
      <c r="TEL12" s="287"/>
      <c r="TEM12" s="287"/>
      <c r="TEN12" s="287"/>
      <c r="TEO12" s="287"/>
      <c r="TEP12" s="287"/>
      <c r="TEQ12" s="287"/>
      <c r="TER12" s="287"/>
      <c r="TES12" s="287"/>
      <c r="TET12" s="287"/>
      <c r="TEU12" s="287"/>
      <c r="TEV12" s="287"/>
      <c r="TEW12" s="287"/>
      <c r="TEX12" s="287"/>
      <c r="TEY12" s="287"/>
      <c r="TEZ12" s="287"/>
      <c r="TFA12" s="287"/>
      <c r="TFB12" s="287"/>
      <c r="TFC12" s="287"/>
      <c r="TFD12" s="287"/>
      <c r="TFE12" s="287"/>
      <c r="TFF12" s="287"/>
      <c r="TFG12" s="287"/>
      <c r="TFH12" s="287"/>
      <c r="TFI12" s="287"/>
      <c r="TFJ12" s="287"/>
      <c r="TFK12" s="287"/>
      <c r="TFL12" s="287"/>
      <c r="TFM12" s="287"/>
      <c r="TFN12" s="287"/>
      <c r="TFO12" s="287"/>
      <c r="TFP12" s="287"/>
      <c r="TFQ12" s="287"/>
      <c r="TFR12" s="287"/>
      <c r="TFS12" s="287"/>
      <c r="TFT12" s="287"/>
      <c r="TFU12" s="287"/>
      <c r="TFV12" s="287"/>
      <c r="TFW12" s="287"/>
      <c r="TFX12" s="287"/>
      <c r="TFY12" s="287"/>
      <c r="TFZ12" s="287"/>
      <c r="TGA12" s="287"/>
      <c r="TGB12" s="287"/>
      <c r="TGC12" s="287"/>
      <c r="TGD12" s="287"/>
      <c r="TGE12" s="287"/>
      <c r="TGF12" s="287"/>
      <c r="TGG12" s="287"/>
      <c r="TGH12" s="287"/>
      <c r="TGI12" s="287"/>
      <c r="TGJ12" s="287"/>
      <c r="TGK12" s="287"/>
      <c r="TGL12" s="287"/>
      <c r="TGM12" s="287"/>
      <c r="TGN12" s="287"/>
      <c r="TGO12" s="287"/>
      <c r="TGP12" s="287"/>
      <c r="TGQ12" s="287"/>
      <c r="TGR12" s="287"/>
      <c r="TGS12" s="287"/>
      <c r="TGT12" s="287"/>
      <c r="TGU12" s="287"/>
      <c r="TGV12" s="287"/>
      <c r="TGW12" s="287"/>
      <c r="TGX12" s="287"/>
      <c r="TGY12" s="287"/>
      <c r="TGZ12" s="287"/>
      <c r="THA12" s="287"/>
      <c r="THB12" s="287"/>
      <c r="THC12" s="287"/>
      <c r="THD12" s="287"/>
      <c r="THE12" s="287"/>
      <c r="THF12" s="287"/>
      <c r="THG12" s="287"/>
      <c r="THH12" s="287"/>
      <c r="THI12" s="287"/>
      <c r="THJ12" s="287"/>
      <c r="THK12" s="287"/>
      <c r="THL12" s="287"/>
      <c r="THM12" s="287"/>
      <c r="THN12" s="287"/>
      <c r="THO12" s="287"/>
      <c r="THP12" s="287"/>
      <c r="THQ12" s="287"/>
      <c r="THR12" s="287"/>
      <c r="THS12" s="287"/>
      <c r="THT12" s="287"/>
      <c r="THU12" s="287"/>
      <c r="THV12" s="287"/>
      <c r="THW12" s="287"/>
      <c r="THX12" s="287"/>
      <c r="THY12" s="287"/>
      <c r="THZ12" s="287"/>
      <c r="TIA12" s="287"/>
      <c r="TIB12" s="287"/>
      <c r="TIC12" s="287"/>
      <c r="TID12" s="287"/>
      <c r="TIE12" s="287"/>
      <c r="TIF12" s="287"/>
      <c r="TIG12" s="287"/>
      <c r="TIH12" s="287"/>
      <c r="TII12" s="287"/>
      <c r="TIJ12" s="287"/>
      <c r="TIK12" s="287"/>
      <c r="TIL12" s="287"/>
      <c r="TIM12" s="287"/>
      <c r="TIN12" s="287"/>
      <c r="TIO12" s="287"/>
      <c r="TIP12" s="287"/>
      <c r="TIQ12" s="287"/>
      <c r="TIR12" s="287"/>
      <c r="TIS12" s="287"/>
      <c r="TIT12" s="287"/>
      <c r="TIU12" s="287"/>
      <c r="TIV12" s="287"/>
      <c r="TIW12" s="287"/>
      <c r="TIX12" s="287"/>
      <c r="TIY12" s="287"/>
      <c r="TIZ12" s="287"/>
      <c r="TJA12" s="287"/>
      <c r="TJB12" s="287"/>
      <c r="TJC12" s="287"/>
      <c r="TJD12" s="287"/>
      <c r="TJE12" s="287"/>
      <c r="TJF12" s="287"/>
      <c r="TJG12" s="287"/>
      <c r="TJH12" s="287"/>
      <c r="TJI12" s="287"/>
      <c r="TJJ12" s="287"/>
      <c r="TJK12" s="287"/>
      <c r="TJL12" s="287"/>
      <c r="TJM12" s="287"/>
      <c r="TJN12" s="287"/>
      <c r="TJO12" s="287"/>
      <c r="TJP12" s="287"/>
      <c r="TJQ12" s="287"/>
      <c r="TJR12" s="287"/>
      <c r="TJS12" s="287"/>
      <c r="TJT12" s="287"/>
      <c r="TJU12" s="287"/>
      <c r="TJV12" s="287"/>
      <c r="TJW12" s="287"/>
      <c r="TJX12" s="287"/>
      <c r="TJY12" s="287"/>
      <c r="TJZ12" s="287"/>
      <c r="TKA12" s="287"/>
      <c r="TKB12" s="287"/>
      <c r="TKC12" s="287"/>
      <c r="TKD12" s="287"/>
      <c r="TKE12" s="287"/>
      <c r="TKF12" s="287"/>
      <c r="TKG12" s="287"/>
      <c r="TKH12" s="287"/>
      <c r="TKI12" s="287"/>
      <c r="TKJ12" s="287"/>
      <c r="TKK12" s="287"/>
      <c r="TKL12" s="287"/>
      <c r="TKM12" s="287"/>
      <c r="TKN12" s="287"/>
      <c r="TKO12" s="287"/>
      <c r="TKP12" s="287"/>
      <c r="TKQ12" s="287"/>
      <c r="TKR12" s="287"/>
      <c r="TKS12" s="287"/>
      <c r="TKT12" s="287"/>
      <c r="TKU12" s="287"/>
      <c r="TKV12" s="287"/>
      <c r="TKW12" s="287"/>
      <c r="TKX12" s="287"/>
      <c r="TKY12" s="287"/>
      <c r="TKZ12" s="287"/>
      <c r="TLA12" s="287"/>
      <c r="TLB12" s="287"/>
      <c r="TLC12" s="287"/>
      <c r="TLD12" s="287"/>
      <c r="TLE12" s="287"/>
      <c r="TLF12" s="287"/>
      <c r="TLG12" s="287"/>
      <c r="TLH12" s="287"/>
      <c r="TLI12" s="287"/>
      <c r="TLJ12" s="287"/>
      <c r="TLK12" s="287"/>
      <c r="TLL12" s="287"/>
      <c r="TLM12" s="287"/>
      <c r="TLN12" s="287"/>
      <c r="TLO12" s="287"/>
      <c r="TLP12" s="287"/>
      <c r="TLQ12" s="287"/>
      <c r="TLR12" s="287"/>
      <c r="TLS12" s="287"/>
      <c r="TLT12" s="287"/>
      <c r="TLU12" s="287"/>
      <c r="TLV12" s="287"/>
      <c r="TLW12" s="287"/>
      <c r="TLX12" s="287"/>
      <c r="TLY12" s="287"/>
      <c r="TLZ12" s="287"/>
      <c r="TMA12" s="287"/>
      <c r="TMB12" s="287"/>
      <c r="TMC12" s="287"/>
      <c r="TMD12" s="287"/>
      <c r="TME12" s="287"/>
      <c r="TMF12" s="287"/>
      <c r="TMG12" s="287"/>
      <c r="TMH12" s="287"/>
      <c r="TMI12" s="287"/>
      <c r="TMJ12" s="287"/>
      <c r="TMK12" s="287"/>
      <c r="TML12" s="287"/>
      <c r="TMM12" s="287"/>
      <c r="TMN12" s="287"/>
      <c r="TMO12" s="287"/>
      <c r="TMP12" s="287"/>
      <c r="TMQ12" s="287"/>
      <c r="TMR12" s="287"/>
      <c r="TMS12" s="287"/>
      <c r="TMT12" s="287"/>
      <c r="TMU12" s="287"/>
      <c r="TMV12" s="287"/>
      <c r="TMW12" s="287"/>
      <c r="TMX12" s="287"/>
      <c r="TMY12" s="287"/>
      <c r="TMZ12" s="287"/>
      <c r="TNA12" s="287"/>
      <c r="TNB12" s="287"/>
      <c r="TNC12" s="287"/>
      <c r="TND12" s="287"/>
      <c r="TNE12" s="287"/>
      <c r="TNF12" s="287"/>
      <c r="TNG12" s="287"/>
      <c r="TNH12" s="287"/>
      <c r="TNI12" s="287"/>
      <c r="TNJ12" s="287"/>
      <c r="TNK12" s="287"/>
      <c r="TNL12" s="287"/>
      <c r="TNM12" s="287"/>
      <c r="TNN12" s="287"/>
      <c r="TNO12" s="287"/>
      <c r="TNP12" s="287"/>
      <c r="TNQ12" s="287"/>
      <c r="TNR12" s="287"/>
      <c r="TNS12" s="287"/>
      <c r="TNT12" s="287"/>
      <c r="TNU12" s="287"/>
      <c r="TNV12" s="287"/>
      <c r="TNW12" s="287"/>
      <c r="TNX12" s="287"/>
      <c r="TNY12" s="287"/>
      <c r="TNZ12" s="287"/>
      <c r="TOA12" s="287"/>
      <c r="TOB12" s="287"/>
      <c r="TOC12" s="287"/>
      <c r="TOD12" s="287"/>
      <c r="TOE12" s="287"/>
      <c r="TOF12" s="287"/>
      <c r="TOG12" s="287"/>
      <c r="TOH12" s="287"/>
      <c r="TOI12" s="287"/>
      <c r="TOJ12" s="287"/>
      <c r="TOK12" s="287"/>
      <c r="TOL12" s="287"/>
      <c r="TOM12" s="287"/>
      <c r="TON12" s="287"/>
      <c r="TOO12" s="287"/>
      <c r="TOP12" s="287"/>
      <c r="TOQ12" s="287"/>
      <c r="TOR12" s="287"/>
      <c r="TOS12" s="287"/>
      <c r="TOT12" s="287"/>
      <c r="TOU12" s="287"/>
      <c r="TOV12" s="287"/>
      <c r="TOW12" s="287"/>
      <c r="TOX12" s="287"/>
      <c r="TOY12" s="287"/>
      <c r="TOZ12" s="287"/>
      <c r="TPA12" s="287"/>
      <c r="TPB12" s="287"/>
      <c r="TPC12" s="287"/>
      <c r="TPD12" s="287"/>
      <c r="TPE12" s="287"/>
      <c r="TPF12" s="287"/>
      <c r="TPG12" s="287"/>
      <c r="TPH12" s="287"/>
      <c r="TPI12" s="287"/>
      <c r="TPJ12" s="287"/>
      <c r="TPK12" s="287"/>
      <c r="TPL12" s="287"/>
      <c r="TPM12" s="287"/>
      <c r="TPN12" s="287"/>
      <c r="TPO12" s="287"/>
      <c r="TPP12" s="287"/>
      <c r="TPQ12" s="287"/>
      <c r="TPR12" s="287"/>
      <c r="TPS12" s="287"/>
      <c r="TPT12" s="287"/>
      <c r="TPU12" s="287"/>
      <c r="TPV12" s="287"/>
      <c r="TPW12" s="287"/>
      <c r="TPX12" s="287"/>
      <c r="TPY12" s="287"/>
      <c r="TPZ12" s="287"/>
      <c r="TQA12" s="287"/>
      <c r="TQB12" s="287"/>
      <c r="TQC12" s="287"/>
      <c r="TQD12" s="287"/>
      <c r="TQE12" s="287"/>
      <c r="TQF12" s="287"/>
      <c r="TQG12" s="287"/>
      <c r="TQH12" s="287"/>
      <c r="TQI12" s="287"/>
      <c r="TQJ12" s="287"/>
      <c r="TQK12" s="287"/>
      <c r="TQL12" s="287"/>
      <c r="TQM12" s="287"/>
      <c r="TQN12" s="287"/>
      <c r="TQO12" s="287"/>
      <c r="TQP12" s="287"/>
      <c r="TQQ12" s="287"/>
      <c r="TQR12" s="287"/>
      <c r="TQS12" s="287"/>
      <c r="TQT12" s="287"/>
      <c r="TQU12" s="287"/>
      <c r="TQV12" s="287"/>
      <c r="TQW12" s="287"/>
      <c r="TQX12" s="287"/>
      <c r="TQY12" s="287"/>
      <c r="TQZ12" s="287"/>
      <c r="TRA12" s="287"/>
      <c r="TRB12" s="287"/>
      <c r="TRC12" s="287"/>
      <c r="TRD12" s="287"/>
      <c r="TRE12" s="287"/>
      <c r="TRF12" s="287"/>
      <c r="TRG12" s="287"/>
      <c r="TRH12" s="287"/>
      <c r="TRI12" s="287"/>
      <c r="TRJ12" s="287"/>
      <c r="TRK12" s="287"/>
      <c r="TRL12" s="287"/>
      <c r="TRM12" s="287"/>
      <c r="TRN12" s="287"/>
      <c r="TRO12" s="287"/>
      <c r="TRP12" s="287"/>
      <c r="TRQ12" s="287"/>
      <c r="TRR12" s="287"/>
      <c r="TRS12" s="287"/>
      <c r="TRT12" s="287"/>
      <c r="TRU12" s="287"/>
      <c r="TRV12" s="287"/>
      <c r="TRW12" s="287"/>
      <c r="TRX12" s="287"/>
      <c r="TRY12" s="287"/>
      <c r="TRZ12" s="287"/>
      <c r="TSA12" s="287"/>
      <c r="TSB12" s="287"/>
      <c r="TSC12" s="287"/>
      <c r="TSD12" s="287"/>
      <c r="TSE12" s="287"/>
      <c r="TSF12" s="287"/>
      <c r="TSG12" s="287"/>
      <c r="TSH12" s="287"/>
      <c r="TSI12" s="287"/>
      <c r="TSJ12" s="287"/>
      <c r="TSK12" s="287"/>
      <c r="TSL12" s="287"/>
      <c r="TSM12" s="287"/>
      <c r="TSN12" s="287"/>
      <c r="TSO12" s="287"/>
      <c r="TSP12" s="287"/>
      <c r="TSQ12" s="287"/>
      <c r="TSR12" s="287"/>
      <c r="TSS12" s="287"/>
      <c r="TST12" s="287"/>
      <c r="TSU12" s="287"/>
      <c r="TSV12" s="287"/>
      <c r="TSW12" s="287"/>
      <c r="TSX12" s="287"/>
      <c r="TSY12" s="287"/>
      <c r="TSZ12" s="287"/>
      <c r="TTA12" s="287"/>
      <c r="TTB12" s="287"/>
      <c r="TTC12" s="287"/>
      <c r="TTD12" s="287"/>
      <c r="TTE12" s="287"/>
      <c r="TTF12" s="287"/>
      <c r="TTG12" s="287"/>
      <c r="TTH12" s="287"/>
      <c r="TTI12" s="287"/>
      <c r="TTJ12" s="287"/>
      <c r="TTK12" s="287"/>
      <c r="TTL12" s="287"/>
      <c r="TTM12" s="287"/>
      <c r="TTN12" s="287"/>
      <c r="TTO12" s="287"/>
      <c r="TTP12" s="287"/>
      <c r="TTQ12" s="287"/>
      <c r="TTR12" s="287"/>
      <c r="TTS12" s="287"/>
      <c r="TTT12" s="287"/>
      <c r="TTU12" s="287"/>
      <c r="TTV12" s="287"/>
      <c r="TTW12" s="287"/>
      <c r="TTX12" s="287"/>
      <c r="TTY12" s="287"/>
      <c r="TTZ12" s="287"/>
      <c r="TUA12" s="287"/>
      <c r="TUB12" s="287"/>
      <c r="TUC12" s="287"/>
      <c r="TUD12" s="287"/>
      <c r="TUE12" s="287"/>
      <c r="TUF12" s="287"/>
      <c r="TUG12" s="287"/>
      <c r="TUH12" s="287"/>
      <c r="TUI12" s="287"/>
      <c r="TUJ12" s="287"/>
      <c r="TUK12" s="287"/>
      <c r="TUL12" s="287"/>
      <c r="TUM12" s="287"/>
      <c r="TUN12" s="287"/>
      <c r="TUO12" s="287"/>
      <c r="TUP12" s="287"/>
      <c r="TUQ12" s="287"/>
      <c r="TUR12" s="287"/>
      <c r="TUS12" s="287"/>
      <c r="TUT12" s="287"/>
      <c r="TUU12" s="287"/>
      <c r="TUV12" s="287"/>
      <c r="TUW12" s="287"/>
      <c r="TUX12" s="287"/>
      <c r="TUY12" s="287"/>
      <c r="TUZ12" s="287"/>
      <c r="TVA12" s="287"/>
      <c r="TVB12" s="287"/>
      <c r="TVC12" s="287"/>
      <c r="TVD12" s="287"/>
      <c r="TVE12" s="287"/>
      <c r="TVF12" s="287"/>
      <c r="TVG12" s="287"/>
      <c r="TVH12" s="287"/>
      <c r="TVI12" s="287"/>
      <c r="TVJ12" s="287"/>
      <c r="TVK12" s="287"/>
      <c r="TVL12" s="287"/>
      <c r="TVM12" s="287"/>
      <c r="TVN12" s="287"/>
      <c r="TVO12" s="287"/>
      <c r="TVP12" s="287"/>
      <c r="TVQ12" s="287"/>
      <c r="TVR12" s="287"/>
      <c r="TVS12" s="287"/>
      <c r="TVT12" s="287"/>
      <c r="TVU12" s="287"/>
      <c r="TVV12" s="287"/>
      <c r="TVW12" s="287"/>
      <c r="TVX12" s="287"/>
      <c r="TVY12" s="287"/>
      <c r="TVZ12" s="287"/>
      <c r="TWA12" s="287"/>
      <c r="TWB12" s="287"/>
      <c r="TWC12" s="287"/>
      <c r="TWD12" s="287"/>
      <c r="TWE12" s="287"/>
      <c r="TWF12" s="287"/>
      <c r="TWG12" s="287"/>
      <c r="TWH12" s="287"/>
      <c r="TWI12" s="287"/>
      <c r="TWJ12" s="287"/>
      <c r="TWK12" s="287"/>
      <c r="TWL12" s="287"/>
      <c r="TWM12" s="287"/>
      <c r="TWN12" s="287"/>
      <c r="TWO12" s="287"/>
      <c r="TWP12" s="287"/>
      <c r="TWQ12" s="287"/>
      <c r="TWR12" s="287"/>
      <c r="TWS12" s="287"/>
      <c r="TWT12" s="287"/>
      <c r="TWU12" s="287"/>
      <c r="TWV12" s="287"/>
      <c r="TWW12" s="287"/>
      <c r="TWX12" s="287"/>
      <c r="TWY12" s="287"/>
      <c r="TWZ12" s="287"/>
      <c r="TXA12" s="287"/>
      <c r="TXB12" s="287"/>
      <c r="TXC12" s="287"/>
      <c r="TXD12" s="287"/>
      <c r="TXE12" s="287"/>
      <c r="TXF12" s="287"/>
      <c r="TXG12" s="287"/>
      <c r="TXH12" s="287"/>
      <c r="TXI12" s="287"/>
      <c r="TXJ12" s="287"/>
      <c r="TXK12" s="287"/>
      <c r="TXL12" s="287"/>
      <c r="TXM12" s="287"/>
      <c r="TXN12" s="287"/>
      <c r="TXO12" s="287"/>
      <c r="TXP12" s="287"/>
      <c r="TXQ12" s="287"/>
      <c r="TXR12" s="287"/>
      <c r="TXS12" s="287"/>
      <c r="TXT12" s="287"/>
      <c r="TXU12" s="287"/>
      <c r="TXV12" s="287"/>
      <c r="TXW12" s="287"/>
      <c r="TXX12" s="287"/>
      <c r="TXY12" s="287"/>
      <c r="TXZ12" s="287"/>
      <c r="TYA12" s="287"/>
      <c r="TYB12" s="287"/>
      <c r="TYC12" s="287"/>
      <c r="TYD12" s="287"/>
      <c r="TYE12" s="287"/>
      <c r="TYF12" s="287"/>
      <c r="TYG12" s="287"/>
      <c r="TYH12" s="287"/>
      <c r="TYI12" s="287"/>
      <c r="TYJ12" s="287"/>
      <c r="TYK12" s="287"/>
      <c r="TYL12" s="287"/>
      <c r="TYM12" s="287"/>
      <c r="TYN12" s="287"/>
      <c r="TYO12" s="287"/>
      <c r="TYP12" s="287"/>
      <c r="TYQ12" s="287"/>
      <c r="TYR12" s="287"/>
      <c r="TYS12" s="287"/>
      <c r="TYT12" s="287"/>
      <c r="TYU12" s="287"/>
      <c r="TYV12" s="287"/>
      <c r="TYW12" s="287"/>
      <c r="TYX12" s="287"/>
      <c r="TYY12" s="287"/>
      <c r="TYZ12" s="287"/>
      <c r="TZA12" s="287"/>
      <c r="TZB12" s="287"/>
      <c r="TZC12" s="287"/>
      <c r="TZD12" s="287"/>
      <c r="TZE12" s="287"/>
      <c r="TZF12" s="287"/>
      <c r="TZG12" s="287"/>
      <c r="TZH12" s="287"/>
      <c r="TZI12" s="287"/>
      <c r="TZJ12" s="287"/>
      <c r="TZK12" s="287"/>
      <c r="TZL12" s="287"/>
      <c r="TZM12" s="287"/>
      <c r="TZN12" s="287"/>
      <c r="TZO12" s="287"/>
      <c r="TZP12" s="287"/>
      <c r="TZQ12" s="287"/>
      <c r="TZR12" s="287"/>
      <c r="TZS12" s="287"/>
      <c r="TZT12" s="287"/>
      <c r="TZU12" s="287"/>
      <c r="TZV12" s="287"/>
      <c r="TZW12" s="287"/>
      <c r="TZX12" s="287"/>
      <c r="TZY12" s="287"/>
      <c r="TZZ12" s="287"/>
      <c r="UAA12" s="287"/>
      <c r="UAB12" s="287"/>
      <c r="UAC12" s="287"/>
      <c r="UAD12" s="287"/>
      <c r="UAE12" s="287"/>
      <c r="UAF12" s="287"/>
      <c r="UAG12" s="287"/>
      <c r="UAH12" s="287"/>
      <c r="UAI12" s="287"/>
      <c r="UAJ12" s="287"/>
      <c r="UAK12" s="287"/>
      <c r="UAL12" s="287"/>
      <c r="UAM12" s="287"/>
      <c r="UAN12" s="287"/>
      <c r="UAO12" s="287"/>
      <c r="UAP12" s="287"/>
      <c r="UAQ12" s="287"/>
      <c r="UAR12" s="287"/>
      <c r="UAS12" s="287"/>
      <c r="UAT12" s="287"/>
      <c r="UAU12" s="287"/>
      <c r="UAV12" s="287"/>
      <c r="UAW12" s="287"/>
      <c r="UAX12" s="287"/>
      <c r="UAY12" s="287"/>
      <c r="UAZ12" s="287"/>
      <c r="UBA12" s="287"/>
      <c r="UBB12" s="287"/>
      <c r="UBC12" s="287"/>
      <c r="UBD12" s="287"/>
      <c r="UBE12" s="287"/>
      <c r="UBF12" s="287"/>
      <c r="UBG12" s="287"/>
      <c r="UBH12" s="287"/>
      <c r="UBI12" s="287"/>
      <c r="UBJ12" s="287"/>
      <c r="UBK12" s="287"/>
      <c r="UBL12" s="287"/>
      <c r="UBM12" s="287"/>
      <c r="UBN12" s="287"/>
      <c r="UBO12" s="287"/>
      <c r="UBP12" s="287"/>
      <c r="UBQ12" s="287"/>
      <c r="UBR12" s="287"/>
      <c r="UBS12" s="287"/>
      <c r="UBT12" s="287"/>
      <c r="UBU12" s="287"/>
      <c r="UBV12" s="287"/>
      <c r="UBW12" s="287"/>
      <c r="UBX12" s="287"/>
      <c r="UBY12" s="287"/>
      <c r="UBZ12" s="287"/>
      <c r="UCA12" s="287"/>
      <c r="UCB12" s="287"/>
      <c r="UCC12" s="287"/>
      <c r="UCD12" s="287"/>
      <c r="UCE12" s="287"/>
      <c r="UCF12" s="287"/>
      <c r="UCG12" s="287"/>
      <c r="UCH12" s="287"/>
      <c r="UCI12" s="287"/>
      <c r="UCJ12" s="287"/>
      <c r="UCK12" s="287"/>
      <c r="UCL12" s="287"/>
      <c r="UCM12" s="287"/>
      <c r="UCN12" s="287"/>
      <c r="UCO12" s="287"/>
      <c r="UCP12" s="287"/>
      <c r="UCQ12" s="287"/>
      <c r="UCR12" s="287"/>
      <c r="UCS12" s="287"/>
      <c r="UCT12" s="287"/>
      <c r="UCU12" s="287"/>
      <c r="UCV12" s="287"/>
      <c r="UCW12" s="287"/>
      <c r="UCX12" s="287"/>
      <c r="UCY12" s="287"/>
      <c r="UCZ12" s="287"/>
      <c r="UDA12" s="287"/>
      <c r="UDB12" s="287"/>
      <c r="UDC12" s="287"/>
      <c r="UDD12" s="287"/>
      <c r="UDE12" s="287"/>
      <c r="UDF12" s="287"/>
      <c r="UDG12" s="287"/>
      <c r="UDH12" s="287"/>
      <c r="UDI12" s="287"/>
      <c r="UDJ12" s="287"/>
      <c r="UDK12" s="287"/>
      <c r="UDL12" s="287"/>
      <c r="UDM12" s="287"/>
      <c r="UDN12" s="287"/>
      <c r="UDO12" s="287"/>
      <c r="UDP12" s="287"/>
      <c r="UDQ12" s="287"/>
      <c r="UDR12" s="287"/>
      <c r="UDS12" s="287"/>
      <c r="UDT12" s="287"/>
      <c r="UDU12" s="287"/>
      <c r="UDV12" s="287"/>
      <c r="UDW12" s="287"/>
      <c r="UDX12" s="287"/>
      <c r="UDY12" s="287"/>
      <c r="UDZ12" s="287"/>
      <c r="UEA12" s="287"/>
      <c r="UEB12" s="287"/>
      <c r="UEC12" s="287"/>
      <c r="UED12" s="287"/>
      <c r="UEE12" s="287"/>
      <c r="UEF12" s="287"/>
      <c r="UEG12" s="287"/>
      <c r="UEH12" s="287"/>
      <c r="UEI12" s="287"/>
      <c r="UEJ12" s="287"/>
      <c r="UEK12" s="287"/>
      <c r="UEL12" s="287"/>
      <c r="UEM12" s="287"/>
      <c r="UEN12" s="287"/>
      <c r="UEO12" s="287"/>
      <c r="UEP12" s="287"/>
      <c r="UEQ12" s="287"/>
      <c r="UER12" s="287"/>
      <c r="UES12" s="287"/>
      <c r="UET12" s="287"/>
      <c r="UEU12" s="287"/>
      <c r="UEV12" s="287"/>
      <c r="UEW12" s="287"/>
      <c r="UEX12" s="287"/>
      <c r="UEY12" s="287"/>
      <c r="UEZ12" s="287"/>
      <c r="UFA12" s="287"/>
      <c r="UFB12" s="287"/>
      <c r="UFC12" s="287"/>
      <c r="UFD12" s="287"/>
      <c r="UFE12" s="287"/>
      <c r="UFF12" s="287"/>
      <c r="UFG12" s="287"/>
      <c r="UFH12" s="287"/>
      <c r="UFI12" s="287"/>
      <c r="UFJ12" s="287"/>
      <c r="UFK12" s="287"/>
      <c r="UFL12" s="287"/>
      <c r="UFM12" s="287"/>
      <c r="UFN12" s="287"/>
      <c r="UFO12" s="287"/>
      <c r="UFP12" s="287"/>
      <c r="UFQ12" s="287"/>
      <c r="UFR12" s="287"/>
      <c r="UFS12" s="287"/>
      <c r="UFT12" s="287"/>
      <c r="UFU12" s="287"/>
      <c r="UFV12" s="287"/>
      <c r="UFW12" s="287"/>
      <c r="UFX12" s="287"/>
      <c r="UFY12" s="287"/>
      <c r="UFZ12" s="287"/>
      <c r="UGA12" s="287"/>
      <c r="UGB12" s="287"/>
      <c r="UGC12" s="287"/>
      <c r="UGD12" s="287"/>
      <c r="UGE12" s="287"/>
      <c r="UGF12" s="287"/>
      <c r="UGG12" s="287"/>
      <c r="UGH12" s="287"/>
      <c r="UGI12" s="287"/>
      <c r="UGJ12" s="287"/>
      <c r="UGK12" s="287"/>
      <c r="UGL12" s="287"/>
      <c r="UGM12" s="287"/>
      <c r="UGN12" s="287"/>
      <c r="UGO12" s="287"/>
      <c r="UGP12" s="287"/>
      <c r="UGQ12" s="287"/>
      <c r="UGR12" s="287"/>
      <c r="UGS12" s="287"/>
      <c r="UGT12" s="287"/>
      <c r="UGU12" s="287"/>
      <c r="UGV12" s="287"/>
      <c r="UGW12" s="287"/>
      <c r="UGX12" s="287"/>
      <c r="UGY12" s="287"/>
      <c r="UGZ12" s="287"/>
      <c r="UHA12" s="287"/>
      <c r="UHB12" s="287"/>
      <c r="UHC12" s="287"/>
      <c r="UHD12" s="287"/>
      <c r="UHE12" s="287"/>
      <c r="UHF12" s="287"/>
      <c r="UHG12" s="287"/>
      <c r="UHH12" s="287"/>
      <c r="UHI12" s="287"/>
      <c r="UHJ12" s="287"/>
      <c r="UHK12" s="287"/>
      <c r="UHL12" s="287"/>
      <c r="UHM12" s="287"/>
      <c r="UHN12" s="287"/>
      <c r="UHO12" s="287"/>
      <c r="UHP12" s="287"/>
      <c r="UHQ12" s="287"/>
      <c r="UHR12" s="287"/>
      <c r="UHS12" s="287"/>
      <c r="UHT12" s="287"/>
      <c r="UHU12" s="287"/>
      <c r="UHV12" s="287"/>
      <c r="UHW12" s="287"/>
      <c r="UHX12" s="287"/>
      <c r="UHY12" s="287"/>
      <c r="UHZ12" s="287"/>
      <c r="UIA12" s="287"/>
      <c r="UIB12" s="287"/>
      <c r="UIC12" s="287"/>
      <c r="UID12" s="287"/>
      <c r="UIE12" s="287"/>
      <c r="UIF12" s="287"/>
      <c r="UIG12" s="287"/>
      <c r="UIH12" s="287"/>
      <c r="UII12" s="287"/>
      <c r="UIJ12" s="287"/>
      <c r="UIK12" s="287"/>
      <c r="UIL12" s="287"/>
      <c r="UIM12" s="287"/>
      <c r="UIN12" s="287"/>
      <c r="UIO12" s="287"/>
      <c r="UIP12" s="287"/>
      <c r="UIQ12" s="287"/>
      <c r="UIR12" s="287"/>
      <c r="UIS12" s="287"/>
      <c r="UIT12" s="287"/>
      <c r="UIU12" s="287"/>
      <c r="UIV12" s="287"/>
      <c r="UIW12" s="287"/>
      <c r="UIX12" s="287"/>
      <c r="UIY12" s="287"/>
      <c r="UIZ12" s="287"/>
      <c r="UJA12" s="287"/>
      <c r="UJB12" s="287"/>
      <c r="UJC12" s="287"/>
      <c r="UJD12" s="287"/>
      <c r="UJE12" s="287"/>
      <c r="UJF12" s="287"/>
      <c r="UJG12" s="287"/>
      <c r="UJH12" s="287"/>
      <c r="UJI12" s="287"/>
      <c r="UJJ12" s="287"/>
      <c r="UJK12" s="287"/>
      <c r="UJL12" s="287"/>
      <c r="UJM12" s="287"/>
      <c r="UJN12" s="287"/>
      <c r="UJO12" s="287"/>
      <c r="UJP12" s="287"/>
      <c r="UJQ12" s="287"/>
      <c r="UJR12" s="287"/>
      <c r="UJS12" s="287"/>
      <c r="UJT12" s="287"/>
      <c r="UJU12" s="287"/>
      <c r="UJV12" s="287"/>
      <c r="UJW12" s="287"/>
      <c r="UJX12" s="287"/>
      <c r="UJY12" s="287"/>
      <c r="UJZ12" s="287"/>
      <c r="UKA12" s="287"/>
      <c r="UKB12" s="287"/>
      <c r="UKC12" s="287"/>
      <c r="UKD12" s="287"/>
      <c r="UKE12" s="287"/>
      <c r="UKF12" s="287"/>
      <c r="UKG12" s="287"/>
      <c r="UKH12" s="287"/>
      <c r="UKI12" s="287"/>
      <c r="UKJ12" s="287"/>
      <c r="UKK12" s="287"/>
      <c r="UKL12" s="287"/>
      <c r="UKM12" s="287"/>
      <c r="UKN12" s="287"/>
      <c r="UKO12" s="287"/>
      <c r="UKP12" s="287"/>
      <c r="UKQ12" s="287"/>
      <c r="UKR12" s="287"/>
      <c r="UKS12" s="287"/>
      <c r="UKT12" s="287"/>
      <c r="UKU12" s="287"/>
      <c r="UKV12" s="287"/>
      <c r="UKW12" s="287"/>
      <c r="UKX12" s="287"/>
      <c r="UKY12" s="287"/>
      <c r="UKZ12" s="287"/>
      <c r="ULA12" s="287"/>
      <c r="ULB12" s="287"/>
      <c r="ULC12" s="287"/>
      <c r="ULD12" s="287"/>
      <c r="ULE12" s="287"/>
      <c r="ULF12" s="287"/>
      <c r="ULG12" s="287"/>
      <c r="ULH12" s="287"/>
      <c r="ULI12" s="287"/>
      <c r="ULJ12" s="287"/>
      <c r="ULK12" s="287"/>
      <c r="ULL12" s="287"/>
      <c r="ULM12" s="287"/>
      <c r="ULN12" s="287"/>
      <c r="ULO12" s="287"/>
      <c r="ULP12" s="287"/>
      <c r="ULQ12" s="287"/>
      <c r="ULR12" s="287"/>
      <c r="ULS12" s="287"/>
      <c r="ULT12" s="287"/>
      <c r="ULU12" s="287"/>
      <c r="ULV12" s="287"/>
      <c r="ULW12" s="287"/>
      <c r="ULX12" s="287"/>
      <c r="ULY12" s="287"/>
      <c r="ULZ12" s="287"/>
      <c r="UMA12" s="287"/>
      <c r="UMB12" s="287"/>
      <c r="UMC12" s="287"/>
      <c r="UMD12" s="287"/>
      <c r="UME12" s="287"/>
      <c r="UMF12" s="287"/>
      <c r="UMG12" s="287"/>
      <c r="UMH12" s="287"/>
      <c r="UMI12" s="287"/>
      <c r="UMJ12" s="287"/>
      <c r="UMK12" s="287"/>
      <c r="UML12" s="287"/>
      <c r="UMM12" s="287"/>
      <c r="UMN12" s="287"/>
      <c r="UMO12" s="287"/>
      <c r="UMP12" s="287"/>
      <c r="UMQ12" s="287"/>
      <c r="UMR12" s="287"/>
      <c r="UMS12" s="287"/>
      <c r="UMT12" s="287"/>
      <c r="UMU12" s="287"/>
      <c r="UMV12" s="287"/>
      <c r="UMW12" s="287"/>
      <c r="UMX12" s="287"/>
      <c r="UMY12" s="287"/>
      <c r="UMZ12" s="287"/>
      <c r="UNA12" s="287"/>
      <c r="UNB12" s="287"/>
      <c r="UNC12" s="287"/>
      <c r="UND12" s="287"/>
      <c r="UNE12" s="287"/>
      <c r="UNF12" s="287"/>
      <c r="UNG12" s="287"/>
      <c r="UNH12" s="287"/>
      <c r="UNI12" s="287"/>
      <c r="UNJ12" s="287"/>
      <c r="UNK12" s="287"/>
      <c r="UNL12" s="287"/>
      <c r="UNM12" s="287"/>
      <c r="UNN12" s="287"/>
      <c r="UNO12" s="287"/>
      <c r="UNP12" s="287"/>
      <c r="UNQ12" s="287"/>
      <c r="UNR12" s="287"/>
      <c r="UNS12" s="287"/>
      <c r="UNT12" s="287"/>
      <c r="UNU12" s="287"/>
      <c r="UNV12" s="287"/>
      <c r="UNW12" s="287"/>
      <c r="UNX12" s="287"/>
      <c r="UNY12" s="287"/>
      <c r="UNZ12" s="287"/>
      <c r="UOA12" s="287"/>
      <c r="UOB12" s="287"/>
      <c r="UOC12" s="287"/>
      <c r="UOD12" s="287"/>
      <c r="UOE12" s="287"/>
      <c r="UOF12" s="287"/>
      <c r="UOG12" s="287"/>
      <c r="UOH12" s="287"/>
      <c r="UOI12" s="287"/>
      <c r="UOJ12" s="287"/>
      <c r="UOK12" s="287"/>
      <c r="UOL12" s="287"/>
      <c r="UOM12" s="287"/>
      <c r="UON12" s="287"/>
      <c r="UOO12" s="287"/>
      <c r="UOP12" s="287"/>
      <c r="UOQ12" s="287"/>
      <c r="UOR12" s="287"/>
      <c r="UOS12" s="287"/>
      <c r="UOT12" s="287"/>
      <c r="UOU12" s="287"/>
      <c r="UOV12" s="287"/>
      <c r="UOW12" s="287"/>
      <c r="UOX12" s="287"/>
      <c r="UOY12" s="287"/>
      <c r="UOZ12" s="287"/>
      <c r="UPA12" s="287"/>
      <c r="UPB12" s="287"/>
      <c r="UPC12" s="287"/>
      <c r="UPD12" s="287"/>
      <c r="UPE12" s="287"/>
      <c r="UPF12" s="287"/>
      <c r="UPG12" s="287"/>
      <c r="UPH12" s="287"/>
      <c r="UPI12" s="287"/>
      <c r="UPJ12" s="287"/>
      <c r="UPK12" s="287"/>
      <c r="UPL12" s="287"/>
      <c r="UPM12" s="287"/>
      <c r="UPN12" s="287"/>
      <c r="UPO12" s="287"/>
      <c r="UPP12" s="287"/>
      <c r="UPQ12" s="287"/>
      <c r="UPR12" s="287"/>
      <c r="UPS12" s="287"/>
      <c r="UPT12" s="287"/>
      <c r="UPU12" s="287"/>
      <c r="UPV12" s="287"/>
      <c r="UPW12" s="287"/>
      <c r="UPX12" s="287"/>
      <c r="UPY12" s="287"/>
      <c r="UPZ12" s="287"/>
      <c r="UQA12" s="287"/>
      <c r="UQB12" s="287"/>
      <c r="UQC12" s="287"/>
      <c r="UQD12" s="287"/>
      <c r="UQE12" s="287"/>
      <c r="UQF12" s="287"/>
      <c r="UQG12" s="287"/>
      <c r="UQH12" s="287"/>
      <c r="UQI12" s="287"/>
      <c r="UQJ12" s="287"/>
      <c r="UQK12" s="287"/>
      <c r="UQL12" s="287"/>
      <c r="UQM12" s="287"/>
      <c r="UQN12" s="287"/>
      <c r="UQO12" s="287"/>
      <c r="UQP12" s="287"/>
      <c r="UQQ12" s="287"/>
      <c r="UQR12" s="287"/>
      <c r="UQS12" s="287"/>
      <c r="UQT12" s="287"/>
      <c r="UQU12" s="287"/>
      <c r="UQV12" s="287"/>
      <c r="UQW12" s="287"/>
      <c r="UQX12" s="287"/>
      <c r="UQY12" s="287"/>
      <c r="UQZ12" s="287"/>
      <c r="URA12" s="287"/>
      <c r="URB12" s="287"/>
      <c r="URC12" s="287"/>
      <c r="URD12" s="287"/>
      <c r="URE12" s="287"/>
      <c r="URF12" s="287"/>
      <c r="URG12" s="287"/>
      <c r="URH12" s="287"/>
      <c r="URI12" s="287"/>
      <c r="URJ12" s="287"/>
      <c r="URK12" s="287"/>
      <c r="URL12" s="287"/>
      <c r="URM12" s="287"/>
      <c r="URN12" s="287"/>
      <c r="URO12" s="287"/>
      <c r="URP12" s="287"/>
      <c r="URQ12" s="287"/>
      <c r="URR12" s="287"/>
      <c r="URS12" s="287"/>
      <c r="URT12" s="287"/>
      <c r="URU12" s="287"/>
      <c r="URV12" s="287"/>
      <c r="URW12" s="287"/>
      <c r="URX12" s="287"/>
      <c r="URY12" s="287"/>
      <c r="URZ12" s="287"/>
      <c r="USA12" s="287"/>
      <c r="USB12" s="287"/>
      <c r="USC12" s="287"/>
      <c r="USD12" s="287"/>
      <c r="USE12" s="287"/>
      <c r="USF12" s="287"/>
      <c r="USG12" s="287"/>
      <c r="USH12" s="287"/>
      <c r="USI12" s="287"/>
      <c r="USJ12" s="287"/>
      <c r="USK12" s="287"/>
      <c r="USL12" s="287"/>
      <c r="USM12" s="287"/>
      <c r="USN12" s="287"/>
      <c r="USO12" s="287"/>
      <c r="USP12" s="287"/>
      <c r="USQ12" s="287"/>
      <c r="USR12" s="287"/>
      <c r="USS12" s="287"/>
      <c r="UST12" s="287"/>
      <c r="USU12" s="287"/>
      <c r="USV12" s="287"/>
      <c r="USW12" s="287"/>
      <c r="USX12" s="287"/>
      <c r="USY12" s="287"/>
      <c r="USZ12" s="287"/>
      <c r="UTA12" s="287"/>
      <c r="UTB12" s="287"/>
      <c r="UTC12" s="287"/>
      <c r="UTD12" s="287"/>
      <c r="UTE12" s="287"/>
      <c r="UTF12" s="287"/>
      <c r="UTG12" s="287"/>
      <c r="UTH12" s="287"/>
      <c r="UTI12" s="287"/>
      <c r="UTJ12" s="287"/>
      <c r="UTK12" s="287"/>
      <c r="UTL12" s="287"/>
      <c r="UTM12" s="287"/>
      <c r="UTN12" s="287"/>
      <c r="UTO12" s="287"/>
      <c r="UTP12" s="287"/>
      <c r="UTQ12" s="287"/>
      <c r="UTR12" s="287"/>
      <c r="UTS12" s="287"/>
      <c r="UTT12" s="287"/>
      <c r="UTU12" s="287"/>
      <c r="UTV12" s="287"/>
      <c r="UTW12" s="287"/>
      <c r="UTX12" s="287"/>
      <c r="UTY12" s="287"/>
      <c r="UTZ12" s="287"/>
      <c r="UUA12" s="287"/>
      <c r="UUB12" s="287"/>
      <c r="UUC12" s="287"/>
      <c r="UUD12" s="287"/>
      <c r="UUE12" s="287"/>
      <c r="UUF12" s="287"/>
      <c r="UUG12" s="287"/>
      <c r="UUH12" s="287"/>
      <c r="UUI12" s="287"/>
      <c r="UUJ12" s="287"/>
      <c r="UUK12" s="287"/>
      <c r="UUL12" s="287"/>
      <c r="UUM12" s="287"/>
      <c r="UUN12" s="287"/>
      <c r="UUO12" s="287"/>
      <c r="UUP12" s="287"/>
      <c r="UUQ12" s="287"/>
      <c r="UUR12" s="287"/>
      <c r="UUS12" s="287"/>
      <c r="UUT12" s="287"/>
      <c r="UUU12" s="287"/>
      <c r="UUV12" s="287"/>
      <c r="UUW12" s="287"/>
      <c r="UUX12" s="287"/>
      <c r="UUY12" s="287"/>
      <c r="UUZ12" s="287"/>
      <c r="UVA12" s="287"/>
      <c r="UVB12" s="287"/>
      <c r="UVC12" s="287"/>
      <c r="UVD12" s="287"/>
      <c r="UVE12" s="287"/>
      <c r="UVF12" s="287"/>
      <c r="UVG12" s="287"/>
      <c r="UVH12" s="287"/>
      <c r="UVI12" s="287"/>
      <c r="UVJ12" s="287"/>
      <c r="UVK12" s="287"/>
      <c r="UVL12" s="287"/>
      <c r="UVM12" s="287"/>
      <c r="UVN12" s="287"/>
      <c r="UVO12" s="287"/>
      <c r="UVP12" s="287"/>
      <c r="UVQ12" s="287"/>
      <c r="UVR12" s="287"/>
      <c r="UVS12" s="287"/>
      <c r="UVT12" s="287"/>
      <c r="UVU12" s="287"/>
      <c r="UVV12" s="287"/>
      <c r="UVW12" s="287"/>
      <c r="UVX12" s="287"/>
      <c r="UVY12" s="287"/>
      <c r="UVZ12" s="287"/>
      <c r="UWA12" s="287"/>
      <c r="UWB12" s="287"/>
      <c r="UWC12" s="287"/>
      <c r="UWD12" s="287"/>
      <c r="UWE12" s="287"/>
      <c r="UWF12" s="287"/>
      <c r="UWG12" s="287"/>
      <c r="UWH12" s="287"/>
      <c r="UWI12" s="287"/>
      <c r="UWJ12" s="287"/>
      <c r="UWK12" s="287"/>
      <c r="UWL12" s="287"/>
      <c r="UWM12" s="287"/>
      <c r="UWN12" s="287"/>
      <c r="UWO12" s="287"/>
      <c r="UWP12" s="287"/>
      <c r="UWQ12" s="287"/>
      <c r="UWR12" s="287"/>
      <c r="UWS12" s="287"/>
      <c r="UWT12" s="287"/>
      <c r="UWU12" s="287"/>
      <c r="UWV12" s="287"/>
      <c r="UWW12" s="287"/>
      <c r="UWX12" s="287"/>
      <c r="UWY12" s="287"/>
      <c r="UWZ12" s="287"/>
      <c r="UXA12" s="287"/>
      <c r="UXB12" s="287"/>
      <c r="UXC12" s="287"/>
      <c r="UXD12" s="287"/>
      <c r="UXE12" s="287"/>
      <c r="UXF12" s="287"/>
      <c r="UXG12" s="287"/>
      <c r="UXH12" s="287"/>
      <c r="UXI12" s="287"/>
      <c r="UXJ12" s="287"/>
      <c r="UXK12" s="287"/>
      <c r="UXL12" s="287"/>
      <c r="UXM12" s="287"/>
      <c r="UXN12" s="287"/>
      <c r="UXO12" s="287"/>
      <c r="UXP12" s="287"/>
      <c r="UXQ12" s="287"/>
      <c r="UXR12" s="287"/>
      <c r="UXS12" s="287"/>
      <c r="UXT12" s="287"/>
      <c r="UXU12" s="287"/>
      <c r="UXV12" s="287"/>
      <c r="UXW12" s="287"/>
      <c r="UXX12" s="287"/>
      <c r="UXY12" s="287"/>
      <c r="UXZ12" s="287"/>
      <c r="UYA12" s="287"/>
      <c r="UYB12" s="287"/>
      <c r="UYC12" s="287"/>
      <c r="UYD12" s="287"/>
      <c r="UYE12" s="287"/>
      <c r="UYF12" s="287"/>
      <c r="UYG12" s="287"/>
      <c r="UYH12" s="287"/>
      <c r="UYI12" s="287"/>
      <c r="UYJ12" s="287"/>
      <c r="UYK12" s="287"/>
      <c r="UYL12" s="287"/>
      <c r="UYM12" s="287"/>
      <c r="UYN12" s="287"/>
      <c r="UYO12" s="287"/>
      <c r="UYP12" s="287"/>
      <c r="UYQ12" s="287"/>
      <c r="UYR12" s="287"/>
      <c r="UYS12" s="287"/>
      <c r="UYT12" s="287"/>
      <c r="UYU12" s="287"/>
      <c r="UYV12" s="287"/>
      <c r="UYW12" s="287"/>
      <c r="UYX12" s="287"/>
      <c r="UYY12" s="287"/>
      <c r="UYZ12" s="287"/>
      <c r="UZA12" s="287"/>
      <c r="UZB12" s="287"/>
      <c r="UZC12" s="287"/>
      <c r="UZD12" s="287"/>
      <c r="UZE12" s="287"/>
      <c r="UZF12" s="287"/>
      <c r="UZG12" s="287"/>
      <c r="UZH12" s="287"/>
      <c r="UZI12" s="287"/>
      <c r="UZJ12" s="287"/>
      <c r="UZK12" s="287"/>
      <c r="UZL12" s="287"/>
      <c r="UZM12" s="287"/>
      <c r="UZN12" s="287"/>
      <c r="UZO12" s="287"/>
      <c r="UZP12" s="287"/>
      <c r="UZQ12" s="287"/>
      <c r="UZR12" s="287"/>
      <c r="UZS12" s="287"/>
      <c r="UZT12" s="287"/>
      <c r="UZU12" s="287"/>
      <c r="UZV12" s="287"/>
      <c r="UZW12" s="287"/>
      <c r="UZX12" s="287"/>
      <c r="UZY12" s="287"/>
      <c r="UZZ12" s="287"/>
      <c r="VAA12" s="287"/>
      <c r="VAB12" s="287"/>
      <c r="VAC12" s="287"/>
      <c r="VAD12" s="287"/>
      <c r="VAE12" s="287"/>
      <c r="VAF12" s="287"/>
      <c r="VAG12" s="287"/>
      <c r="VAH12" s="287"/>
      <c r="VAI12" s="287"/>
      <c r="VAJ12" s="287"/>
      <c r="VAK12" s="287"/>
      <c r="VAL12" s="287"/>
      <c r="VAM12" s="287"/>
      <c r="VAN12" s="287"/>
      <c r="VAO12" s="287"/>
      <c r="VAP12" s="287"/>
      <c r="VAQ12" s="287"/>
      <c r="VAR12" s="287"/>
      <c r="VAS12" s="287"/>
      <c r="VAT12" s="287"/>
      <c r="VAU12" s="287"/>
      <c r="VAV12" s="287"/>
      <c r="VAW12" s="287"/>
      <c r="VAX12" s="287"/>
      <c r="VAY12" s="287"/>
      <c r="VAZ12" s="287"/>
      <c r="VBA12" s="287"/>
      <c r="VBB12" s="287"/>
      <c r="VBC12" s="287"/>
      <c r="VBD12" s="287"/>
      <c r="VBE12" s="287"/>
      <c r="VBF12" s="287"/>
      <c r="VBG12" s="287"/>
      <c r="VBH12" s="287"/>
      <c r="VBI12" s="287"/>
      <c r="VBJ12" s="287"/>
      <c r="VBK12" s="287"/>
      <c r="VBL12" s="287"/>
      <c r="VBM12" s="287"/>
      <c r="VBN12" s="287"/>
      <c r="VBO12" s="287"/>
      <c r="VBP12" s="287"/>
      <c r="VBQ12" s="287"/>
      <c r="VBR12" s="287"/>
      <c r="VBS12" s="287"/>
      <c r="VBT12" s="287"/>
      <c r="VBU12" s="287"/>
      <c r="VBV12" s="287"/>
      <c r="VBW12" s="287"/>
      <c r="VBX12" s="287"/>
      <c r="VBY12" s="287"/>
      <c r="VBZ12" s="287"/>
      <c r="VCA12" s="287"/>
      <c r="VCB12" s="287"/>
      <c r="VCC12" s="287"/>
      <c r="VCD12" s="287"/>
      <c r="VCE12" s="287"/>
      <c r="VCF12" s="287"/>
      <c r="VCG12" s="287"/>
      <c r="VCH12" s="287"/>
      <c r="VCI12" s="287"/>
      <c r="VCJ12" s="287"/>
      <c r="VCK12" s="287"/>
      <c r="VCL12" s="287"/>
      <c r="VCM12" s="287"/>
      <c r="VCN12" s="287"/>
      <c r="VCO12" s="287"/>
      <c r="VCP12" s="287"/>
      <c r="VCQ12" s="287"/>
      <c r="VCR12" s="287"/>
      <c r="VCS12" s="287"/>
      <c r="VCT12" s="287"/>
      <c r="VCU12" s="287"/>
      <c r="VCV12" s="287"/>
      <c r="VCW12" s="287"/>
      <c r="VCX12" s="287"/>
      <c r="VCY12" s="287"/>
      <c r="VCZ12" s="287"/>
      <c r="VDA12" s="287"/>
      <c r="VDB12" s="287"/>
      <c r="VDC12" s="287"/>
      <c r="VDD12" s="287"/>
      <c r="VDE12" s="287"/>
      <c r="VDF12" s="287"/>
      <c r="VDG12" s="287"/>
      <c r="VDH12" s="287"/>
      <c r="VDI12" s="287"/>
      <c r="VDJ12" s="287"/>
      <c r="VDK12" s="287"/>
      <c r="VDL12" s="287"/>
      <c r="VDM12" s="287"/>
      <c r="VDN12" s="287"/>
      <c r="VDO12" s="287"/>
      <c r="VDP12" s="287"/>
      <c r="VDQ12" s="287"/>
      <c r="VDR12" s="287"/>
      <c r="VDS12" s="287"/>
      <c r="VDT12" s="287"/>
      <c r="VDU12" s="287"/>
      <c r="VDV12" s="287"/>
      <c r="VDW12" s="287"/>
      <c r="VDX12" s="287"/>
      <c r="VDY12" s="287"/>
      <c r="VDZ12" s="287"/>
      <c r="VEA12" s="287"/>
      <c r="VEB12" s="287"/>
      <c r="VEC12" s="287"/>
      <c r="VED12" s="287"/>
      <c r="VEE12" s="287"/>
      <c r="VEF12" s="287"/>
      <c r="VEG12" s="287"/>
      <c r="VEH12" s="287"/>
      <c r="VEI12" s="287"/>
      <c r="VEJ12" s="287"/>
      <c r="VEK12" s="287"/>
      <c r="VEL12" s="287"/>
      <c r="VEM12" s="287"/>
      <c r="VEN12" s="287"/>
      <c r="VEO12" s="287"/>
      <c r="VEP12" s="287"/>
      <c r="VEQ12" s="287"/>
      <c r="VER12" s="287"/>
      <c r="VES12" s="287"/>
      <c r="VET12" s="287"/>
      <c r="VEU12" s="287"/>
      <c r="VEV12" s="287"/>
      <c r="VEW12" s="287"/>
      <c r="VEX12" s="287"/>
      <c r="VEY12" s="287"/>
      <c r="VEZ12" s="287"/>
      <c r="VFA12" s="287"/>
      <c r="VFB12" s="287"/>
      <c r="VFC12" s="287"/>
      <c r="VFD12" s="287"/>
      <c r="VFE12" s="287"/>
      <c r="VFF12" s="287"/>
      <c r="VFG12" s="287"/>
      <c r="VFH12" s="287"/>
      <c r="VFI12" s="287"/>
      <c r="VFJ12" s="287"/>
      <c r="VFK12" s="287"/>
      <c r="VFL12" s="287"/>
      <c r="VFM12" s="287"/>
      <c r="VFN12" s="287"/>
      <c r="VFO12" s="287"/>
      <c r="VFP12" s="287"/>
      <c r="VFQ12" s="287"/>
      <c r="VFR12" s="287"/>
      <c r="VFS12" s="287"/>
      <c r="VFT12" s="287"/>
      <c r="VFU12" s="287"/>
      <c r="VFV12" s="287"/>
      <c r="VFW12" s="287"/>
      <c r="VFX12" s="287"/>
      <c r="VFY12" s="287"/>
      <c r="VFZ12" s="287"/>
      <c r="VGA12" s="287"/>
      <c r="VGB12" s="287"/>
      <c r="VGC12" s="287"/>
      <c r="VGD12" s="287"/>
      <c r="VGE12" s="287"/>
      <c r="VGF12" s="287"/>
      <c r="VGG12" s="287"/>
      <c r="VGH12" s="287"/>
      <c r="VGI12" s="287"/>
      <c r="VGJ12" s="287"/>
      <c r="VGK12" s="287"/>
      <c r="VGL12" s="287"/>
      <c r="VGM12" s="287"/>
      <c r="VGN12" s="287"/>
      <c r="VGO12" s="287"/>
      <c r="VGP12" s="287"/>
      <c r="VGQ12" s="287"/>
      <c r="VGR12" s="287"/>
      <c r="VGS12" s="287"/>
      <c r="VGT12" s="287"/>
      <c r="VGU12" s="287"/>
      <c r="VGV12" s="287"/>
      <c r="VGW12" s="287"/>
      <c r="VGX12" s="287"/>
      <c r="VGY12" s="287"/>
      <c r="VGZ12" s="287"/>
      <c r="VHA12" s="287"/>
      <c r="VHB12" s="287"/>
      <c r="VHC12" s="287"/>
      <c r="VHD12" s="287"/>
      <c r="VHE12" s="287"/>
      <c r="VHF12" s="287"/>
      <c r="VHG12" s="287"/>
      <c r="VHH12" s="287"/>
      <c r="VHI12" s="287"/>
      <c r="VHJ12" s="287"/>
      <c r="VHK12" s="287"/>
      <c r="VHL12" s="287"/>
      <c r="VHM12" s="287"/>
      <c r="VHN12" s="287"/>
      <c r="VHO12" s="287"/>
      <c r="VHP12" s="287"/>
      <c r="VHQ12" s="287"/>
      <c r="VHR12" s="287"/>
      <c r="VHS12" s="287"/>
      <c r="VHT12" s="287"/>
      <c r="VHU12" s="287"/>
      <c r="VHV12" s="287"/>
      <c r="VHW12" s="287"/>
      <c r="VHX12" s="287"/>
      <c r="VHY12" s="287"/>
      <c r="VHZ12" s="287"/>
      <c r="VIA12" s="287"/>
      <c r="VIB12" s="287"/>
      <c r="VIC12" s="287"/>
      <c r="VID12" s="287"/>
      <c r="VIE12" s="287"/>
      <c r="VIF12" s="287"/>
      <c r="VIG12" s="287"/>
      <c r="VIH12" s="287"/>
      <c r="VII12" s="287"/>
      <c r="VIJ12" s="287"/>
      <c r="VIK12" s="287"/>
      <c r="VIL12" s="287"/>
      <c r="VIM12" s="287"/>
      <c r="VIN12" s="287"/>
      <c r="VIO12" s="287"/>
      <c r="VIP12" s="287"/>
      <c r="VIQ12" s="287"/>
      <c r="VIR12" s="287"/>
      <c r="VIS12" s="287"/>
      <c r="VIT12" s="287"/>
      <c r="VIU12" s="287"/>
      <c r="VIV12" s="287"/>
      <c r="VIW12" s="287"/>
      <c r="VIX12" s="287"/>
      <c r="VIY12" s="287"/>
      <c r="VIZ12" s="287"/>
      <c r="VJA12" s="287"/>
      <c r="VJB12" s="287"/>
      <c r="VJC12" s="287"/>
      <c r="VJD12" s="287"/>
      <c r="VJE12" s="287"/>
      <c r="VJF12" s="287"/>
      <c r="VJG12" s="287"/>
      <c r="VJH12" s="287"/>
      <c r="VJI12" s="287"/>
      <c r="VJJ12" s="287"/>
      <c r="VJK12" s="287"/>
      <c r="VJL12" s="287"/>
      <c r="VJM12" s="287"/>
      <c r="VJN12" s="287"/>
      <c r="VJO12" s="287"/>
      <c r="VJP12" s="287"/>
      <c r="VJQ12" s="287"/>
      <c r="VJR12" s="287"/>
      <c r="VJS12" s="287"/>
      <c r="VJT12" s="287"/>
      <c r="VJU12" s="287"/>
      <c r="VJV12" s="287"/>
      <c r="VJW12" s="287"/>
      <c r="VJX12" s="287"/>
      <c r="VJY12" s="287"/>
      <c r="VJZ12" s="287"/>
      <c r="VKA12" s="287"/>
      <c r="VKB12" s="287"/>
      <c r="VKC12" s="287"/>
      <c r="VKD12" s="287"/>
      <c r="VKE12" s="287"/>
      <c r="VKF12" s="287"/>
      <c r="VKG12" s="287"/>
      <c r="VKH12" s="287"/>
      <c r="VKI12" s="287"/>
      <c r="VKJ12" s="287"/>
      <c r="VKK12" s="287"/>
      <c r="VKL12" s="287"/>
      <c r="VKM12" s="287"/>
      <c r="VKN12" s="287"/>
      <c r="VKO12" s="287"/>
      <c r="VKP12" s="287"/>
      <c r="VKQ12" s="287"/>
      <c r="VKR12" s="287"/>
      <c r="VKS12" s="287"/>
      <c r="VKT12" s="287"/>
      <c r="VKU12" s="287"/>
      <c r="VKV12" s="287"/>
      <c r="VKW12" s="287"/>
      <c r="VKX12" s="287"/>
      <c r="VKY12" s="287"/>
      <c r="VKZ12" s="287"/>
      <c r="VLA12" s="287"/>
      <c r="VLB12" s="287"/>
      <c r="VLC12" s="287"/>
      <c r="VLD12" s="287"/>
      <c r="VLE12" s="287"/>
      <c r="VLF12" s="287"/>
      <c r="VLG12" s="287"/>
      <c r="VLH12" s="287"/>
      <c r="VLI12" s="287"/>
      <c r="VLJ12" s="287"/>
      <c r="VLK12" s="287"/>
      <c r="VLL12" s="287"/>
      <c r="VLM12" s="287"/>
      <c r="VLN12" s="287"/>
      <c r="VLO12" s="287"/>
      <c r="VLP12" s="287"/>
      <c r="VLQ12" s="287"/>
      <c r="VLR12" s="287"/>
      <c r="VLS12" s="287"/>
      <c r="VLT12" s="287"/>
      <c r="VLU12" s="287"/>
      <c r="VLV12" s="287"/>
      <c r="VLW12" s="287"/>
      <c r="VLX12" s="287"/>
      <c r="VLY12" s="287"/>
      <c r="VLZ12" s="287"/>
      <c r="VMA12" s="287"/>
      <c r="VMB12" s="287"/>
      <c r="VMC12" s="287"/>
      <c r="VMD12" s="287"/>
      <c r="VME12" s="287"/>
      <c r="VMF12" s="287"/>
      <c r="VMG12" s="287"/>
      <c r="VMH12" s="287"/>
      <c r="VMI12" s="287"/>
      <c r="VMJ12" s="287"/>
      <c r="VMK12" s="287"/>
      <c r="VML12" s="287"/>
      <c r="VMM12" s="287"/>
      <c r="VMN12" s="287"/>
      <c r="VMO12" s="287"/>
      <c r="VMP12" s="287"/>
      <c r="VMQ12" s="287"/>
      <c r="VMR12" s="287"/>
      <c r="VMS12" s="287"/>
      <c r="VMT12" s="287"/>
      <c r="VMU12" s="287"/>
      <c r="VMV12" s="287"/>
      <c r="VMW12" s="287"/>
      <c r="VMX12" s="287"/>
      <c r="VMY12" s="287"/>
      <c r="VMZ12" s="287"/>
      <c r="VNA12" s="287"/>
      <c r="VNB12" s="287"/>
      <c r="VNC12" s="287"/>
      <c r="VND12" s="287"/>
      <c r="VNE12" s="287"/>
      <c r="VNF12" s="287"/>
      <c r="VNG12" s="287"/>
      <c r="VNH12" s="287"/>
      <c r="VNI12" s="287"/>
      <c r="VNJ12" s="287"/>
      <c r="VNK12" s="287"/>
      <c r="VNL12" s="287"/>
      <c r="VNM12" s="287"/>
      <c r="VNN12" s="287"/>
      <c r="VNO12" s="287"/>
      <c r="VNP12" s="287"/>
      <c r="VNQ12" s="287"/>
      <c r="VNR12" s="287"/>
      <c r="VNS12" s="287"/>
      <c r="VNT12" s="287"/>
      <c r="VNU12" s="287"/>
      <c r="VNV12" s="287"/>
      <c r="VNW12" s="287"/>
      <c r="VNX12" s="287"/>
      <c r="VNY12" s="287"/>
      <c r="VNZ12" s="287"/>
      <c r="VOA12" s="287"/>
      <c r="VOB12" s="287"/>
      <c r="VOC12" s="287"/>
      <c r="VOD12" s="287"/>
      <c r="VOE12" s="287"/>
      <c r="VOF12" s="287"/>
      <c r="VOG12" s="287"/>
      <c r="VOH12" s="287"/>
      <c r="VOI12" s="287"/>
      <c r="VOJ12" s="287"/>
      <c r="VOK12" s="287"/>
      <c r="VOL12" s="287"/>
      <c r="VOM12" s="287"/>
      <c r="VON12" s="287"/>
      <c r="VOO12" s="287"/>
      <c r="VOP12" s="287"/>
      <c r="VOQ12" s="287"/>
      <c r="VOR12" s="287"/>
      <c r="VOS12" s="287"/>
      <c r="VOT12" s="287"/>
      <c r="VOU12" s="287"/>
      <c r="VOV12" s="287"/>
      <c r="VOW12" s="287"/>
      <c r="VOX12" s="287"/>
      <c r="VOY12" s="287"/>
      <c r="VOZ12" s="287"/>
      <c r="VPA12" s="287"/>
      <c r="VPB12" s="287"/>
      <c r="VPC12" s="287"/>
      <c r="VPD12" s="287"/>
      <c r="VPE12" s="287"/>
      <c r="VPF12" s="287"/>
      <c r="VPG12" s="287"/>
      <c r="VPH12" s="287"/>
      <c r="VPI12" s="287"/>
      <c r="VPJ12" s="287"/>
      <c r="VPK12" s="287"/>
      <c r="VPL12" s="287"/>
      <c r="VPM12" s="287"/>
      <c r="VPN12" s="287"/>
      <c r="VPO12" s="287"/>
      <c r="VPP12" s="287"/>
      <c r="VPQ12" s="287"/>
      <c r="VPR12" s="287"/>
      <c r="VPS12" s="287"/>
      <c r="VPT12" s="287"/>
      <c r="VPU12" s="287"/>
      <c r="VPV12" s="287"/>
      <c r="VPW12" s="287"/>
      <c r="VPX12" s="287"/>
      <c r="VPY12" s="287"/>
      <c r="VPZ12" s="287"/>
      <c r="VQA12" s="287"/>
      <c r="VQB12" s="287"/>
      <c r="VQC12" s="287"/>
      <c r="VQD12" s="287"/>
      <c r="VQE12" s="287"/>
      <c r="VQF12" s="287"/>
      <c r="VQG12" s="287"/>
      <c r="VQH12" s="287"/>
      <c r="VQI12" s="287"/>
      <c r="VQJ12" s="287"/>
      <c r="VQK12" s="287"/>
      <c r="VQL12" s="287"/>
      <c r="VQM12" s="287"/>
      <c r="VQN12" s="287"/>
      <c r="VQO12" s="287"/>
      <c r="VQP12" s="287"/>
      <c r="VQQ12" s="287"/>
      <c r="VQR12" s="287"/>
      <c r="VQS12" s="287"/>
      <c r="VQT12" s="287"/>
      <c r="VQU12" s="287"/>
      <c r="VQV12" s="287"/>
      <c r="VQW12" s="287"/>
      <c r="VQX12" s="287"/>
      <c r="VQY12" s="287"/>
      <c r="VQZ12" s="287"/>
      <c r="VRA12" s="287"/>
      <c r="VRB12" s="287"/>
      <c r="VRC12" s="287"/>
      <c r="VRD12" s="287"/>
      <c r="VRE12" s="287"/>
      <c r="VRF12" s="287"/>
      <c r="VRG12" s="287"/>
      <c r="VRH12" s="287"/>
      <c r="VRI12" s="287"/>
      <c r="VRJ12" s="287"/>
      <c r="VRK12" s="287"/>
      <c r="VRL12" s="287"/>
      <c r="VRM12" s="287"/>
      <c r="VRN12" s="287"/>
      <c r="VRO12" s="287"/>
      <c r="VRP12" s="287"/>
      <c r="VRQ12" s="287"/>
      <c r="VRR12" s="287"/>
      <c r="VRS12" s="287"/>
      <c r="VRT12" s="287"/>
      <c r="VRU12" s="287"/>
      <c r="VRV12" s="287"/>
      <c r="VRW12" s="287"/>
      <c r="VRX12" s="287"/>
      <c r="VRY12" s="287"/>
      <c r="VRZ12" s="287"/>
      <c r="VSA12" s="287"/>
      <c r="VSB12" s="287"/>
      <c r="VSC12" s="287"/>
      <c r="VSD12" s="287"/>
      <c r="VSE12" s="287"/>
      <c r="VSF12" s="287"/>
      <c r="VSG12" s="287"/>
      <c r="VSH12" s="287"/>
      <c r="VSI12" s="287"/>
      <c r="VSJ12" s="287"/>
      <c r="VSK12" s="287"/>
      <c r="VSL12" s="287"/>
      <c r="VSM12" s="287"/>
      <c r="VSN12" s="287"/>
      <c r="VSO12" s="287"/>
      <c r="VSP12" s="287"/>
      <c r="VSQ12" s="287"/>
      <c r="VSR12" s="287"/>
      <c r="VSS12" s="287"/>
      <c r="VST12" s="287"/>
      <c r="VSU12" s="287"/>
      <c r="VSV12" s="287"/>
      <c r="VSW12" s="287"/>
      <c r="VSX12" s="287"/>
      <c r="VSY12" s="287"/>
      <c r="VSZ12" s="287"/>
      <c r="VTA12" s="287"/>
      <c r="VTB12" s="287"/>
      <c r="VTC12" s="287"/>
      <c r="VTD12" s="287"/>
      <c r="VTE12" s="287"/>
      <c r="VTF12" s="287"/>
      <c r="VTG12" s="287"/>
      <c r="VTH12" s="287"/>
      <c r="VTI12" s="287"/>
      <c r="VTJ12" s="287"/>
      <c r="VTK12" s="287"/>
      <c r="VTL12" s="287"/>
      <c r="VTM12" s="287"/>
      <c r="VTN12" s="287"/>
      <c r="VTO12" s="287"/>
      <c r="VTP12" s="287"/>
      <c r="VTQ12" s="287"/>
      <c r="VTR12" s="287"/>
      <c r="VTS12" s="287"/>
      <c r="VTT12" s="287"/>
      <c r="VTU12" s="287"/>
      <c r="VTV12" s="287"/>
      <c r="VTW12" s="287"/>
      <c r="VTX12" s="287"/>
      <c r="VTY12" s="287"/>
      <c r="VTZ12" s="287"/>
      <c r="VUA12" s="287"/>
      <c r="VUB12" s="287"/>
      <c r="VUC12" s="287"/>
      <c r="VUD12" s="287"/>
      <c r="VUE12" s="287"/>
      <c r="VUF12" s="287"/>
      <c r="VUG12" s="287"/>
      <c r="VUH12" s="287"/>
      <c r="VUI12" s="287"/>
      <c r="VUJ12" s="287"/>
      <c r="VUK12" s="287"/>
      <c r="VUL12" s="287"/>
      <c r="VUM12" s="287"/>
      <c r="VUN12" s="287"/>
      <c r="VUO12" s="287"/>
      <c r="VUP12" s="287"/>
      <c r="VUQ12" s="287"/>
      <c r="VUR12" s="287"/>
      <c r="VUS12" s="287"/>
      <c r="VUT12" s="287"/>
      <c r="VUU12" s="287"/>
      <c r="VUV12" s="287"/>
      <c r="VUW12" s="287"/>
      <c r="VUX12" s="287"/>
      <c r="VUY12" s="287"/>
      <c r="VUZ12" s="287"/>
      <c r="VVA12" s="287"/>
      <c r="VVB12" s="287"/>
      <c r="VVC12" s="287"/>
      <c r="VVD12" s="287"/>
      <c r="VVE12" s="287"/>
      <c r="VVF12" s="287"/>
      <c r="VVG12" s="287"/>
      <c r="VVH12" s="287"/>
      <c r="VVI12" s="287"/>
      <c r="VVJ12" s="287"/>
      <c r="VVK12" s="287"/>
      <c r="VVL12" s="287"/>
      <c r="VVM12" s="287"/>
      <c r="VVN12" s="287"/>
      <c r="VVO12" s="287"/>
      <c r="VVP12" s="287"/>
      <c r="VVQ12" s="287"/>
      <c r="VVR12" s="287"/>
      <c r="VVS12" s="287"/>
      <c r="VVT12" s="287"/>
      <c r="VVU12" s="287"/>
      <c r="VVV12" s="287"/>
      <c r="VVW12" s="287"/>
      <c r="VVX12" s="287"/>
      <c r="VVY12" s="287"/>
      <c r="VVZ12" s="287"/>
      <c r="VWA12" s="287"/>
      <c r="VWB12" s="287"/>
      <c r="VWC12" s="287"/>
      <c r="VWD12" s="287"/>
      <c r="VWE12" s="287"/>
      <c r="VWF12" s="287"/>
      <c r="VWG12" s="287"/>
      <c r="VWH12" s="287"/>
      <c r="VWI12" s="287"/>
      <c r="VWJ12" s="287"/>
      <c r="VWK12" s="287"/>
      <c r="VWL12" s="287"/>
      <c r="VWM12" s="287"/>
      <c r="VWN12" s="287"/>
      <c r="VWO12" s="287"/>
      <c r="VWP12" s="287"/>
      <c r="VWQ12" s="287"/>
      <c r="VWR12" s="287"/>
      <c r="VWS12" s="287"/>
      <c r="VWT12" s="287"/>
      <c r="VWU12" s="287"/>
      <c r="VWV12" s="287"/>
      <c r="VWW12" s="287"/>
      <c r="VWX12" s="287"/>
      <c r="VWY12" s="287"/>
      <c r="VWZ12" s="287"/>
      <c r="VXA12" s="287"/>
      <c r="VXB12" s="287"/>
      <c r="VXC12" s="287"/>
      <c r="VXD12" s="287"/>
      <c r="VXE12" s="287"/>
      <c r="VXF12" s="287"/>
      <c r="VXG12" s="287"/>
      <c r="VXH12" s="287"/>
      <c r="VXI12" s="287"/>
      <c r="VXJ12" s="287"/>
      <c r="VXK12" s="287"/>
      <c r="VXL12" s="287"/>
      <c r="VXM12" s="287"/>
      <c r="VXN12" s="287"/>
      <c r="VXO12" s="287"/>
      <c r="VXP12" s="287"/>
      <c r="VXQ12" s="287"/>
      <c r="VXR12" s="287"/>
      <c r="VXS12" s="287"/>
      <c r="VXT12" s="287"/>
      <c r="VXU12" s="287"/>
      <c r="VXV12" s="287"/>
      <c r="VXW12" s="287"/>
      <c r="VXX12" s="287"/>
      <c r="VXY12" s="287"/>
      <c r="VXZ12" s="287"/>
      <c r="VYA12" s="287"/>
      <c r="VYB12" s="287"/>
      <c r="VYC12" s="287"/>
      <c r="VYD12" s="287"/>
      <c r="VYE12" s="287"/>
      <c r="VYF12" s="287"/>
      <c r="VYG12" s="287"/>
      <c r="VYH12" s="287"/>
      <c r="VYI12" s="287"/>
      <c r="VYJ12" s="287"/>
      <c r="VYK12" s="287"/>
      <c r="VYL12" s="287"/>
      <c r="VYM12" s="287"/>
      <c r="VYN12" s="287"/>
      <c r="VYO12" s="287"/>
      <c r="VYP12" s="287"/>
      <c r="VYQ12" s="287"/>
      <c r="VYR12" s="287"/>
      <c r="VYS12" s="287"/>
      <c r="VYT12" s="287"/>
      <c r="VYU12" s="287"/>
      <c r="VYV12" s="287"/>
      <c r="VYW12" s="287"/>
      <c r="VYX12" s="287"/>
      <c r="VYY12" s="287"/>
      <c r="VYZ12" s="287"/>
      <c r="VZA12" s="287"/>
      <c r="VZB12" s="287"/>
      <c r="VZC12" s="287"/>
      <c r="VZD12" s="287"/>
      <c r="VZE12" s="287"/>
      <c r="VZF12" s="287"/>
      <c r="VZG12" s="287"/>
      <c r="VZH12" s="287"/>
      <c r="VZI12" s="287"/>
      <c r="VZJ12" s="287"/>
      <c r="VZK12" s="287"/>
      <c r="VZL12" s="287"/>
      <c r="VZM12" s="287"/>
      <c r="VZN12" s="287"/>
      <c r="VZO12" s="287"/>
      <c r="VZP12" s="287"/>
      <c r="VZQ12" s="287"/>
      <c r="VZR12" s="287"/>
      <c r="VZS12" s="287"/>
      <c r="VZT12" s="287"/>
      <c r="VZU12" s="287"/>
      <c r="VZV12" s="287"/>
      <c r="VZW12" s="287"/>
      <c r="VZX12" s="287"/>
      <c r="VZY12" s="287"/>
      <c r="VZZ12" s="287"/>
      <c r="WAA12" s="287"/>
      <c r="WAB12" s="287"/>
      <c r="WAC12" s="287"/>
      <c r="WAD12" s="287"/>
      <c r="WAE12" s="287"/>
      <c r="WAF12" s="287"/>
      <c r="WAG12" s="287"/>
      <c r="WAH12" s="287"/>
      <c r="WAI12" s="287"/>
      <c r="WAJ12" s="287"/>
      <c r="WAK12" s="287"/>
      <c r="WAL12" s="287"/>
      <c r="WAM12" s="287"/>
      <c r="WAN12" s="287"/>
      <c r="WAO12" s="287"/>
      <c r="WAP12" s="287"/>
      <c r="WAQ12" s="287"/>
      <c r="WAR12" s="287"/>
      <c r="WAS12" s="287"/>
      <c r="WAT12" s="287"/>
      <c r="WAU12" s="287"/>
      <c r="WAV12" s="287"/>
      <c r="WAW12" s="287"/>
      <c r="WAX12" s="287"/>
      <c r="WAY12" s="287"/>
      <c r="WAZ12" s="287"/>
      <c r="WBA12" s="287"/>
      <c r="WBB12" s="287"/>
      <c r="WBC12" s="287"/>
      <c r="WBD12" s="287"/>
      <c r="WBE12" s="287"/>
      <c r="WBF12" s="287"/>
      <c r="WBG12" s="287"/>
      <c r="WBH12" s="287"/>
      <c r="WBI12" s="287"/>
      <c r="WBJ12" s="287"/>
      <c r="WBK12" s="287"/>
      <c r="WBL12" s="287"/>
      <c r="WBM12" s="287"/>
      <c r="WBN12" s="287"/>
      <c r="WBO12" s="287"/>
      <c r="WBP12" s="287"/>
      <c r="WBQ12" s="287"/>
      <c r="WBR12" s="287"/>
      <c r="WBS12" s="287"/>
      <c r="WBT12" s="287"/>
      <c r="WBU12" s="287"/>
      <c r="WBV12" s="287"/>
      <c r="WBW12" s="287"/>
      <c r="WBX12" s="287"/>
      <c r="WBY12" s="287"/>
      <c r="WBZ12" s="287"/>
      <c r="WCA12" s="287"/>
      <c r="WCB12" s="287"/>
      <c r="WCC12" s="287"/>
      <c r="WCD12" s="287"/>
      <c r="WCE12" s="287"/>
      <c r="WCF12" s="287"/>
      <c r="WCG12" s="287"/>
      <c r="WCH12" s="287"/>
      <c r="WCI12" s="287"/>
      <c r="WCJ12" s="287"/>
      <c r="WCK12" s="287"/>
      <c r="WCL12" s="287"/>
      <c r="WCM12" s="287"/>
      <c r="WCN12" s="287"/>
      <c r="WCO12" s="287"/>
      <c r="WCP12" s="287"/>
      <c r="WCQ12" s="287"/>
      <c r="WCR12" s="287"/>
      <c r="WCS12" s="287"/>
      <c r="WCT12" s="287"/>
      <c r="WCU12" s="287"/>
      <c r="WCV12" s="287"/>
      <c r="WCW12" s="287"/>
      <c r="WCX12" s="287"/>
      <c r="WCY12" s="287"/>
      <c r="WCZ12" s="287"/>
      <c r="WDA12" s="287"/>
      <c r="WDB12" s="287"/>
      <c r="WDC12" s="287"/>
      <c r="WDD12" s="287"/>
      <c r="WDE12" s="287"/>
      <c r="WDF12" s="287"/>
      <c r="WDG12" s="287"/>
      <c r="WDH12" s="287"/>
      <c r="WDI12" s="287"/>
      <c r="WDJ12" s="287"/>
      <c r="WDK12" s="287"/>
      <c r="WDL12" s="287"/>
      <c r="WDM12" s="287"/>
      <c r="WDN12" s="287"/>
      <c r="WDO12" s="287"/>
      <c r="WDP12" s="287"/>
      <c r="WDQ12" s="287"/>
      <c r="WDR12" s="287"/>
      <c r="WDS12" s="287"/>
      <c r="WDT12" s="287"/>
      <c r="WDU12" s="287"/>
      <c r="WDV12" s="287"/>
      <c r="WDW12" s="287"/>
      <c r="WDX12" s="287"/>
      <c r="WDY12" s="287"/>
      <c r="WDZ12" s="287"/>
      <c r="WEA12" s="287"/>
      <c r="WEB12" s="287"/>
      <c r="WEC12" s="287"/>
      <c r="WED12" s="287"/>
      <c r="WEE12" s="287"/>
      <c r="WEF12" s="287"/>
      <c r="WEG12" s="287"/>
      <c r="WEH12" s="287"/>
      <c r="WEI12" s="287"/>
      <c r="WEJ12" s="287"/>
      <c r="WEK12" s="287"/>
      <c r="WEL12" s="287"/>
      <c r="WEM12" s="287"/>
      <c r="WEN12" s="287"/>
      <c r="WEO12" s="287"/>
      <c r="WEP12" s="287"/>
      <c r="WEQ12" s="287"/>
      <c r="WER12" s="287"/>
      <c r="WES12" s="287"/>
      <c r="WET12" s="287"/>
      <c r="WEU12" s="287"/>
      <c r="WEV12" s="287"/>
      <c r="WEW12" s="287"/>
      <c r="WEX12" s="287"/>
      <c r="WEY12" s="287"/>
      <c r="WEZ12" s="287"/>
      <c r="WFA12" s="287"/>
      <c r="WFB12" s="287"/>
      <c r="WFC12" s="287"/>
      <c r="WFD12" s="287"/>
      <c r="WFE12" s="287"/>
      <c r="WFF12" s="287"/>
      <c r="WFG12" s="287"/>
      <c r="WFH12" s="287"/>
      <c r="WFI12" s="287"/>
      <c r="WFJ12" s="287"/>
      <c r="WFK12" s="287"/>
      <c r="WFL12" s="287"/>
      <c r="WFM12" s="287"/>
      <c r="WFN12" s="287"/>
      <c r="WFO12" s="287"/>
      <c r="WFP12" s="287"/>
      <c r="WFQ12" s="287"/>
      <c r="WFR12" s="287"/>
      <c r="WFS12" s="287"/>
      <c r="WFT12" s="287"/>
      <c r="WFU12" s="287"/>
      <c r="WFV12" s="287"/>
      <c r="WFW12" s="287"/>
      <c r="WFX12" s="287"/>
      <c r="WFY12" s="287"/>
      <c r="WFZ12" s="287"/>
      <c r="WGA12" s="287"/>
      <c r="WGB12" s="287"/>
      <c r="WGC12" s="287"/>
      <c r="WGD12" s="287"/>
      <c r="WGE12" s="287"/>
      <c r="WGF12" s="287"/>
      <c r="WGG12" s="287"/>
      <c r="WGH12" s="287"/>
      <c r="WGI12" s="287"/>
      <c r="WGJ12" s="287"/>
      <c r="WGK12" s="287"/>
      <c r="WGL12" s="287"/>
      <c r="WGM12" s="287"/>
      <c r="WGN12" s="287"/>
      <c r="WGO12" s="287"/>
      <c r="WGP12" s="287"/>
      <c r="WGQ12" s="287"/>
      <c r="WGR12" s="287"/>
      <c r="WGS12" s="287"/>
      <c r="WGT12" s="287"/>
      <c r="WGU12" s="287"/>
      <c r="WGV12" s="287"/>
      <c r="WGW12" s="287"/>
      <c r="WGX12" s="287"/>
      <c r="WGY12" s="287"/>
      <c r="WGZ12" s="287"/>
      <c r="WHA12" s="287"/>
      <c r="WHB12" s="287"/>
      <c r="WHC12" s="287"/>
      <c r="WHD12" s="287"/>
      <c r="WHE12" s="287"/>
      <c r="WHF12" s="287"/>
      <c r="WHG12" s="287"/>
      <c r="WHH12" s="287"/>
      <c r="WHI12" s="287"/>
      <c r="WHJ12" s="287"/>
      <c r="WHK12" s="287"/>
      <c r="WHL12" s="287"/>
      <c r="WHM12" s="287"/>
      <c r="WHN12" s="287"/>
      <c r="WHO12" s="287"/>
      <c r="WHP12" s="287"/>
      <c r="WHQ12" s="287"/>
      <c r="WHR12" s="287"/>
      <c r="WHS12" s="287"/>
      <c r="WHT12" s="287"/>
      <c r="WHU12" s="287"/>
      <c r="WHV12" s="287"/>
      <c r="WHW12" s="287"/>
      <c r="WHX12" s="287"/>
      <c r="WHY12" s="287"/>
      <c r="WHZ12" s="287"/>
      <c r="WIA12" s="287"/>
      <c r="WIB12" s="287"/>
      <c r="WIC12" s="287"/>
      <c r="WID12" s="287"/>
      <c r="WIE12" s="287"/>
      <c r="WIF12" s="287"/>
      <c r="WIG12" s="287"/>
      <c r="WIH12" s="287"/>
      <c r="WII12" s="287"/>
      <c r="WIJ12" s="287"/>
      <c r="WIK12" s="287"/>
      <c r="WIL12" s="287"/>
      <c r="WIM12" s="287"/>
      <c r="WIN12" s="287"/>
      <c r="WIO12" s="287"/>
      <c r="WIP12" s="287"/>
      <c r="WIQ12" s="287"/>
      <c r="WIR12" s="287"/>
      <c r="WIS12" s="287"/>
      <c r="WIT12" s="287"/>
      <c r="WIU12" s="287"/>
      <c r="WIV12" s="287"/>
      <c r="WIW12" s="287"/>
      <c r="WIX12" s="287"/>
      <c r="WIY12" s="287"/>
      <c r="WIZ12" s="287"/>
      <c r="WJA12" s="287"/>
      <c r="WJB12" s="287"/>
      <c r="WJC12" s="287"/>
      <c r="WJD12" s="287"/>
      <c r="WJE12" s="287"/>
      <c r="WJF12" s="287"/>
      <c r="WJG12" s="287"/>
      <c r="WJH12" s="287"/>
      <c r="WJI12" s="287"/>
      <c r="WJJ12" s="287"/>
      <c r="WJK12" s="287"/>
      <c r="WJL12" s="287"/>
      <c r="WJM12" s="287"/>
      <c r="WJN12" s="287"/>
      <c r="WJO12" s="287"/>
      <c r="WJP12" s="287"/>
      <c r="WJQ12" s="287"/>
      <c r="WJR12" s="287"/>
      <c r="WJS12" s="287"/>
      <c r="WJT12" s="287"/>
      <c r="WJU12" s="287"/>
      <c r="WJV12" s="287"/>
      <c r="WJW12" s="287"/>
      <c r="WJX12" s="287"/>
      <c r="WJY12" s="287"/>
      <c r="WJZ12" s="287"/>
      <c r="WKA12" s="287"/>
      <c r="WKB12" s="287"/>
      <c r="WKC12" s="287"/>
      <c r="WKD12" s="287"/>
      <c r="WKE12" s="287"/>
      <c r="WKF12" s="287"/>
      <c r="WKG12" s="287"/>
      <c r="WKH12" s="287"/>
      <c r="WKI12" s="287"/>
      <c r="WKJ12" s="287"/>
      <c r="WKK12" s="287"/>
      <c r="WKL12" s="287"/>
      <c r="WKM12" s="287"/>
      <c r="WKN12" s="287"/>
      <c r="WKO12" s="287"/>
      <c r="WKP12" s="287"/>
      <c r="WKQ12" s="287"/>
      <c r="WKR12" s="287"/>
      <c r="WKS12" s="287"/>
      <c r="WKT12" s="287"/>
      <c r="WKU12" s="287"/>
      <c r="WKV12" s="287"/>
      <c r="WKW12" s="287"/>
      <c r="WKX12" s="287"/>
      <c r="WKY12" s="287"/>
      <c r="WKZ12" s="287"/>
      <c r="WLA12" s="287"/>
      <c r="WLB12" s="287"/>
      <c r="WLC12" s="287"/>
      <c r="WLD12" s="287"/>
      <c r="WLE12" s="287"/>
      <c r="WLF12" s="287"/>
      <c r="WLG12" s="287"/>
      <c r="WLH12" s="287"/>
      <c r="WLI12" s="287"/>
      <c r="WLJ12" s="287"/>
      <c r="WLK12" s="287"/>
      <c r="WLL12" s="287"/>
      <c r="WLM12" s="287"/>
      <c r="WLN12" s="287"/>
      <c r="WLO12" s="287"/>
      <c r="WLP12" s="287"/>
      <c r="WLQ12" s="287"/>
      <c r="WLR12" s="287"/>
      <c r="WLS12" s="287"/>
      <c r="WLT12" s="287"/>
      <c r="WLU12" s="287"/>
      <c r="WLV12" s="287"/>
      <c r="WLW12" s="287"/>
      <c r="WLX12" s="287"/>
      <c r="WLY12" s="287"/>
      <c r="WLZ12" s="287"/>
      <c r="WMA12" s="287"/>
      <c r="WMB12" s="287"/>
      <c r="WMC12" s="287"/>
      <c r="WMD12" s="287"/>
      <c r="WME12" s="287"/>
      <c r="WMF12" s="287"/>
      <c r="WMG12" s="287"/>
      <c r="WMH12" s="287"/>
      <c r="WMI12" s="287"/>
      <c r="WMJ12" s="287"/>
      <c r="WMK12" s="287"/>
      <c r="WML12" s="287"/>
      <c r="WMM12" s="287"/>
      <c r="WMN12" s="287"/>
      <c r="WMO12" s="287"/>
      <c r="WMP12" s="287"/>
      <c r="WMQ12" s="287"/>
      <c r="WMR12" s="287"/>
      <c r="WMS12" s="287"/>
      <c r="WMT12" s="287"/>
      <c r="WMU12" s="287"/>
      <c r="WMV12" s="287"/>
      <c r="WMW12" s="287"/>
      <c r="WMX12" s="287"/>
      <c r="WMY12" s="287"/>
      <c r="WMZ12" s="287"/>
      <c r="WNA12" s="287"/>
      <c r="WNB12" s="287"/>
      <c r="WNC12" s="287"/>
      <c r="WND12" s="287"/>
      <c r="WNE12" s="287"/>
      <c r="WNF12" s="287"/>
      <c r="WNG12" s="287"/>
      <c r="WNH12" s="287"/>
      <c r="WNI12" s="287"/>
      <c r="WNJ12" s="287"/>
      <c r="WNK12" s="287"/>
      <c r="WNL12" s="287"/>
      <c r="WNM12" s="287"/>
      <c r="WNN12" s="287"/>
      <c r="WNO12" s="287"/>
      <c r="WNP12" s="287"/>
      <c r="WNQ12" s="287"/>
      <c r="WNR12" s="287"/>
      <c r="WNS12" s="287"/>
      <c r="WNT12" s="287"/>
      <c r="WNU12" s="287"/>
      <c r="WNV12" s="287"/>
      <c r="WNW12" s="287"/>
      <c r="WNX12" s="287"/>
      <c r="WNY12" s="287"/>
      <c r="WNZ12" s="287"/>
      <c r="WOA12" s="287"/>
      <c r="WOB12" s="287"/>
      <c r="WOC12" s="287"/>
      <c r="WOD12" s="287"/>
      <c r="WOE12" s="287"/>
      <c r="WOF12" s="287"/>
      <c r="WOG12" s="287"/>
      <c r="WOH12" s="287"/>
      <c r="WOI12" s="287"/>
      <c r="WOJ12" s="287"/>
      <c r="WOK12" s="287"/>
      <c r="WOL12" s="287"/>
      <c r="WOM12" s="287"/>
      <c r="WON12" s="287"/>
      <c r="WOO12" s="287"/>
      <c r="WOP12" s="287"/>
      <c r="WOQ12" s="287"/>
      <c r="WOR12" s="287"/>
      <c r="WOS12" s="287"/>
      <c r="WOT12" s="287"/>
      <c r="WOU12" s="287"/>
      <c r="WOV12" s="287"/>
      <c r="WOW12" s="287"/>
      <c r="WOX12" s="287"/>
      <c r="WOY12" s="287"/>
      <c r="WOZ12" s="287"/>
      <c r="WPA12" s="287"/>
      <c r="WPB12" s="287"/>
      <c r="WPC12" s="287"/>
      <c r="WPD12" s="287"/>
      <c r="WPE12" s="287"/>
      <c r="WPF12" s="287"/>
      <c r="WPG12" s="287"/>
      <c r="WPH12" s="287"/>
      <c r="WPI12" s="287"/>
      <c r="WPJ12" s="287"/>
      <c r="WPK12" s="287"/>
      <c r="WPL12" s="287"/>
      <c r="WPM12" s="287"/>
      <c r="WPN12" s="287"/>
      <c r="WPO12" s="287"/>
      <c r="WPP12" s="287"/>
      <c r="WPQ12" s="287"/>
      <c r="WPR12" s="287"/>
      <c r="WPS12" s="287"/>
      <c r="WPT12" s="287"/>
      <c r="WPU12" s="287"/>
      <c r="WPV12" s="287"/>
      <c r="WPW12" s="287"/>
      <c r="WPX12" s="287"/>
      <c r="WPY12" s="287"/>
      <c r="WPZ12" s="287"/>
      <c r="WQA12" s="287"/>
      <c r="WQB12" s="287"/>
      <c r="WQC12" s="287"/>
      <c r="WQD12" s="287"/>
      <c r="WQE12" s="287"/>
      <c r="WQF12" s="287"/>
      <c r="WQG12" s="287"/>
      <c r="WQH12" s="287"/>
      <c r="WQI12" s="287"/>
      <c r="WQJ12" s="287"/>
      <c r="WQK12" s="287"/>
      <c r="WQL12" s="287"/>
      <c r="WQM12" s="287"/>
      <c r="WQN12" s="287"/>
      <c r="WQO12" s="287"/>
      <c r="WQP12" s="287"/>
      <c r="WQQ12" s="287"/>
      <c r="WQR12" s="287"/>
      <c r="WQS12" s="287"/>
      <c r="WQT12" s="287"/>
      <c r="WQU12" s="287"/>
      <c r="WQV12" s="287"/>
      <c r="WQW12" s="287"/>
      <c r="WQX12" s="287"/>
      <c r="WQY12" s="287"/>
      <c r="WQZ12" s="287"/>
      <c r="WRA12" s="287"/>
      <c r="WRB12" s="287"/>
      <c r="WRC12" s="287"/>
      <c r="WRD12" s="287"/>
      <c r="WRE12" s="287"/>
      <c r="WRF12" s="287"/>
      <c r="WRG12" s="287"/>
      <c r="WRH12" s="287"/>
      <c r="WRI12" s="287"/>
      <c r="WRJ12" s="287"/>
      <c r="WRK12" s="287"/>
      <c r="WRL12" s="287"/>
      <c r="WRM12" s="287"/>
      <c r="WRN12" s="287"/>
      <c r="WRO12" s="287"/>
      <c r="WRP12" s="287"/>
      <c r="WRQ12" s="287"/>
      <c r="WRR12" s="287"/>
      <c r="WRS12" s="287"/>
      <c r="WRT12" s="287"/>
      <c r="WRU12" s="287"/>
      <c r="WRV12" s="287"/>
      <c r="WRW12" s="287"/>
      <c r="WRX12" s="287"/>
      <c r="WRY12" s="287"/>
      <c r="WRZ12" s="287"/>
      <c r="WSA12" s="287"/>
      <c r="WSB12" s="287"/>
      <c r="WSC12" s="287"/>
      <c r="WSD12" s="287"/>
      <c r="WSE12" s="287"/>
      <c r="WSF12" s="287"/>
      <c r="WSG12" s="287"/>
      <c r="WSH12" s="287"/>
      <c r="WSI12" s="287"/>
      <c r="WSJ12" s="287"/>
      <c r="WSK12" s="287"/>
      <c r="WSL12" s="287"/>
      <c r="WSM12" s="287"/>
      <c r="WSN12" s="287"/>
      <c r="WSO12" s="287"/>
      <c r="WSP12" s="287"/>
      <c r="WSQ12" s="287"/>
      <c r="WSR12" s="287"/>
      <c r="WSS12" s="287"/>
      <c r="WST12" s="287"/>
      <c r="WSU12" s="287"/>
      <c r="WSV12" s="287"/>
      <c r="WSW12" s="287"/>
      <c r="WSX12" s="287"/>
      <c r="WSY12" s="287"/>
      <c r="WSZ12" s="287"/>
      <c r="WTA12" s="287"/>
      <c r="WTB12" s="287"/>
      <c r="WTC12" s="287"/>
      <c r="WTD12" s="287"/>
      <c r="WTE12" s="287"/>
      <c r="WTF12" s="287"/>
      <c r="WTG12" s="287"/>
      <c r="WTH12" s="287"/>
      <c r="WTI12" s="287"/>
      <c r="WTJ12" s="287"/>
      <c r="WTK12" s="287"/>
      <c r="WTL12" s="287"/>
      <c r="WTM12" s="287"/>
      <c r="WTN12" s="287"/>
      <c r="WTO12" s="287"/>
      <c r="WTP12" s="287"/>
      <c r="WTQ12" s="287"/>
      <c r="WTR12" s="287"/>
      <c r="WTS12" s="287"/>
      <c r="WTT12" s="287"/>
      <c r="WTU12" s="287"/>
      <c r="WTV12" s="287"/>
      <c r="WTW12" s="287"/>
      <c r="WTX12" s="287"/>
      <c r="WTY12" s="287"/>
      <c r="WTZ12" s="287"/>
      <c r="WUA12" s="287"/>
      <c r="WUB12" s="287"/>
      <c r="WUC12" s="287"/>
      <c r="WUD12" s="287"/>
      <c r="WUE12" s="287"/>
      <c r="WUF12" s="287"/>
      <c r="WUG12" s="287"/>
      <c r="WUH12" s="287"/>
      <c r="WUI12" s="287"/>
      <c r="WUJ12" s="287"/>
      <c r="WUK12" s="287"/>
      <c r="WUL12" s="287"/>
      <c r="WUM12" s="287"/>
      <c r="WUN12" s="287"/>
      <c r="WUO12" s="287"/>
      <c r="WUP12" s="287"/>
      <c r="WUQ12" s="287"/>
      <c r="WUR12" s="287"/>
      <c r="WUS12" s="287"/>
      <c r="WUT12" s="287"/>
      <c r="WUU12" s="287"/>
      <c r="WUV12" s="287"/>
      <c r="WUW12" s="287"/>
      <c r="WUX12" s="287"/>
      <c r="WUY12" s="287"/>
      <c r="WUZ12" s="287"/>
      <c r="WVA12" s="287"/>
      <c r="WVB12" s="287"/>
      <c r="WVC12" s="287"/>
      <c r="WVD12" s="287"/>
      <c r="WVE12" s="287"/>
      <c r="WVF12" s="287"/>
      <c r="WVG12" s="287"/>
      <c r="WVH12" s="287"/>
      <c r="WVI12" s="287"/>
      <c r="WVJ12" s="287"/>
      <c r="WVK12" s="287"/>
      <c r="WVL12" s="287"/>
      <c r="WVM12" s="287"/>
      <c r="WVN12" s="287"/>
      <c r="WVO12" s="287"/>
      <c r="WVP12" s="287"/>
      <c r="WVQ12" s="287"/>
      <c r="WVR12" s="287"/>
      <c r="WVS12" s="287"/>
      <c r="WVT12" s="287"/>
      <c r="WVU12" s="287"/>
      <c r="WVV12" s="287"/>
      <c r="WVW12" s="287"/>
      <c r="WVX12" s="287"/>
      <c r="WVY12" s="287"/>
      <c r="WVZ12" s="287"/>
      <c r="WWA12" s="287"/>
      <c r="WWB12" s="287"/>
      <c r="WWC12" s="287"/>
      <c r="WWD12" s="287"/>
      <c r="WWE12" s="287"/>
      <c r="WWF12" s="287"/>
      <c r="WWG12" s="287"/>
      <c r="WWH12" s="287"/>
      <c r="WWI12" s="287"/>
      <c r="WWJ12" s="287"/>
      <c r="WWK12" s="287"/>
      <c r="WWL12" s="287"/>
      <c r="WWM12" s="287"/>
      <c r="WWN12" s="287"/>
      <c r="WWO12" s="287"/>
      <c r="WWP12" s="287"/>
      <c r="WWQ12" s="287"/>
      <c r="WWR12" s="287"/>
      <c r="WWS12" s="287"/>
      <c r="WWT12" s="287"/>
      <c r="WWU12" s="287"/>
      <c r="WWV12" s="287"/>
      <c r="WWW12" s="287"/>
      <c r="WWX12" s="287"/>
      <c r="WWY12" s="287"/>
      <c r="WWZ12" s="287"/>
      <c r="WXA12" s="287"/>
      <c r="WXB12" s="287"/>
      <c r="WXC12" s="287"/>
      <c r="WXD12" s="287"/>
      <c r="WXE12" s="287"/>
      <c r="WXF12" s="287"/>
      <c r="WXG12" s="287"/>
      <c r="WXH12" s="287"/>
      <c r="WXI12" s="287"/>
      <c r="WXJ12" s="287"/>
      <c r="WXK12" s="287"/>
      <c r="WXL12" s="287"/>
      <c r="WXM12" s="287"/>
      <c r="WXN12" s="287"/>
      <c r="WXO12" s="287"/>
      <c r="WXP12" s="287"/>
      <c r="WXQ12" s="287"/>
      <c r="WXR12" s="287"/>
      <c r="WXS12" s="287"/>
      <c r="WXT12" s="287"/>
      <c r="WXU12" s="287"/>
      <c r="WXV12" s="287"/>
      <c r="WXW12" s="287"/>
      <c r="WXX12" s="287"/>
      <c r="WXY12" s="287"/>
      <c r="WXZ12" s="287"/>
      <c r="WYA12" s="287"/>
      <c r="WYB12" s="287"/>
      <c r="WYC12" s="287"/>
      <c r="WYD12" s="287"/>
      <c r="WYE12" s="287"/>
      <c r="WYF12" s="287"/>
      <c r="WYG12" s="287"/>
      <c r="WYH12" s="287"/>
      <c r="WYI12" s="287"/>
      <c r="WYJ12" s="287"/>
      <c r="WYK12" s="287"/>
      <c r="WYL12" s="287"/>
      <c r="WYM12" s="287"/>
      <c r="WYN12" s="287"/>
      <c r="WYO12" s="287"/>
      <c r="WYP12" s="287"/>
      <c r="WYQ12" s="287"/>
      <c r="WYR12" s="287"/>
      <c r="WYS12" s="287"/>
      <c r="WYT12" s="287"/>
      <c r="WYU12" s="287"/>
      <c r="WYV12" s="287"/>
      <c r="WYW12" s="287"/>
      <c r="WYX12" s="287"/>
      <c r="WYY12" s="287"/>
      <c r="WYZ12" s="287"/>
      <c r="WZA12" s="287"/>
      <c r="WZB12" s="287"/>
      <c r="WZC12" s="287"/>
      <c r="WZD12" s="287"/>
      <c r="WZE12" s="287"/>
      <c r="WZF12" s="287"/>
      <c r="WZG12" s="287"/>
      <c r="WZH12" s="287"/>
      <c r="WZI12" s="287"/>
      <c r="WZJ12" s="287"/>
      <c r="WZK12" s="287"/>
      <c r="WZL12" s="287"/>
      <c r="WZM12" s="287"/>
      <c r="WZN12" s="287"/>
      <c r="WZO12" s="287"/>
      <c r="WZP12" s="287"/>
      <c r="WZQ12" s="287"/>
      <c r="WZR12" s="287"/>
      <c r="WZS12" s="287"/>
      <c r="WZT12" s="287"/>
      <c r="WZU12" s="287"/>
      <c r="WZV12" s="287"/>
      <c r="WZW12" s="287"/>
      <c r="WZX12" s="287"/>
      <c r="WZY12" s="287"/>
      <c r="WZZ12" s="287"/>
      <c r="XAA12" s="287"/>
      <c r="XAB12" s="287"/>
      <c r="XAC12" s="287"/>
      <c r="XAD12" s="287"/>
      <c r="XAE12" s="287"/>
      <c r="XAF12" s="287"/>
      <c r="XAG12" s="287"/>
      <c r="XAH12" s="287"/>
      <c r="XAI12" s="287"/>
      <c r="XAJ12" s="287"/>
      <c r="XAK12" s="287"/>
      <c r="XAL12" s="287"/>
      <c r="XAM12" s="287"/>
      <c r="XAN12" s="287"/>
      <c r="XAO12" s="287"/>
      <c r="XAP12" s="287"/>
      <c r="XAQ12" s="287"/>
      <c r="XAR12" s="287"/>
      <c r="XAS12" s="287"/>
      <c r="XAT12" s="287"/>
      <c r="XAU12" s="287"/>
      <c r="XAV12" s="287"/>
      <c r="XAW12" s="287"/>
      <c r="XAX12" s="287"/>
      <c r="XAY12" s="287"/>
      <c r="XAZ12" s="287"/>
      <c r="XBA12" s="287"/>
      <c r="XBB12" s="287"/>
      <c r="XBC12" s="287"/>
      <c r="XBD12" s="287"/>
      <c r="XBE12" s="287"/>
      <c r="XBF12" s="287"/>
      <c r="XBG12" s="287"/>
      <c r="XBH12" s="287"/>
      <c r="XBI12" s="287"/>
      <c r="XBJ12" s="287"/>
      <c r="XBK12" s="287"/>
      <c r="XBL12" s="287"/>
      <c r="XBM12" s="287"/>
      <c r="XBN12" s="287"/>
      <c r="XBO12" s="287"/>
      <c r="XBP12" s="287"/>
      <c r="XBQ12" s="287"/>
      <c r="XBR12" s="287"/>
      <c r="XBS12" s="287"/>
      <c r="XBT12" s="287"/>
      <c r="XBU12" s="287"/>
      <c r="XBV12" s="287"/>
      <c r="XBW12" s="287"/>
      <c r="XBX12" s="287"/>
      <c r="XBY12" s="287"/>
      <c r="XBZ12" s="287"/>
      <c r="XCA12" s="287"/>
      <c r="XCB12" s="287"/>
      <c r="XCC12" s="287"/>
      <c r="XCD12" s="287"/>
      <c r="XCE12" s="287"/>
      <c r="XCF12" s="287"/>
      <c r="XCG12" s="287"/>
      <c r="XCH12" s="287"/>
      <c r="XCI12" s="287"/>
      <c r="XCJ12" s="287"/>
      <c r="XCK12" s="287"/>
      <c r="XCL12" s="287"/>
      <c r="XCM12" s="287"/>
      <c r="XCN12" s="287"/>
      <c r="XCO12" s="287"/>
      <c r="XCP12" s="287"/>
      <c r="XCQ12" s="287"/>
      <c r="XCR12" s="287"/>
      <c r="XCS12" s="287"/>
      <c r="XCT12" s="287"/>
      <c r="XCU12" s="287"/>
      <c r="XCV12" s="287"/>
      <c r="XCW12" s="287"/>
      <c r="XCX12" s="287"/>
      <c r="XCY12" s="287"/>
      <c r="XCZ12" s="287"/>
      <c r="XDA12" s="287"/>
      <c r="XDB12" s="287"/>
      <c r="XDC12" s="287"/>
      <c r="XDD12" s="287"/>
      <c r="XDE12" s="287"/>
      <c r="XDF12" s="287"/>
      <c r="XDG12" s="287"/>
      <c r="XDH12" s="287"/>
      <c r="XDI12" s="287"/>
      <c r="XDJ12" s="287"/>
      <c r="XDK12" s="287"/>
      <c r="XDL12" s="287"/>
      <c r="XDM12" s="287"/>
      <c r="XDN12" s="287"/>
      <c r="XDO12" s="287"/>
      <c r="XDP12" s="287"/>
      <c r="XDQ12" s="287"/>
      <c r="XDR12" s="287"/>
      <c r="XDS12" s="287"/>
      <c r="XDT12" s="287"/>
      <c r="XDU12" s="287"/>
      <c r="XDV12" s="287"/>
      <c r="XDW12" s="287"/>
      <c r="XDX12" s="287"/>
      <c r="XDY12" s="287"/>
      <c r="XDZ12" s="287"/>
      <c r="XEA12" s="287"/>
      <c r="XEB12" s="287"/>
      <c r="XEC12" s="287"/>
      <c r="XED12" s="287"/>
      <c r="XEE12" s="287"/>
      <c r="XEF12" s="287"/>
      <c r="XEG12" s="287"/>
      <c r="XEH12" s="287"/>
      <c r="XEI12" s="287"/>
      <c r="XEJ12" s="287"/>
      <c r="XEK12" s="287"/>
      <c r="XEL12" s="287"/>
      <c r="XEM12" s="287"/>
      <c r="XEN12" s="287"/>
      <c r="XEO12" s="287"/>
      <c r="XEP12" s="287"/>
      <c r="XEQ12" s="287"/>
      <c r="XER12" s="287"/>
      <c r="XES12" s="287"/>
      <c r="XET12" s="287"/>
      <c r="XEU12" s="287"/>
      <c r="XEV12" s="287"/>
    </row>
    <row r="13" spans="1:16376" ht="24" customHeight="1">
      <c r="A13" s="68" t="s">
        <v>88</v>
      </c>
      <c r="B13" s="79" t="s">
        <v>89</v>
      </c>
      <c r="C13" s="108"/>
    </row>
    <row r="14" spans="1:16376" ht="24" customHeight="1">
      <c r="A14" s="69" t="s">
        <v>90</v>
      </c>
      <c r="B14" s="77" t="s">
        <v>91</v>
      </c>
      <c r="C14" s="105"/>
    </row>
    <row r="15" spans="1:16376" s="149" customFormat="1" ht="12.75" customHeight="1">
      <c r="A15" s="69" t="s">
        <v>92</v>
      </c>
      <c r="B15" s="78" t="s">
        <v>93</v>
      </c>
      <c r="C15" s="105"/>
      <c r="D15" s="174"/>
    </row>
    <row r="16" spans="1:16376" ht="12.75" customHeight="1">
      <c r="A16" s="69" t="s">
        <v>218</v>
      </c>
      <c r="B16" s="78" t="s">
        <v>120</v>
      </c>
      <c r="C16" s="105"/>
      <c r="D16" s="172">
        <f>SUM(C13:C15)/100*5</f>
        <v>0</v>
      </c>
    </row>
    <row r="17" spans="1:16376" s="141" customFormat="1" ht="25" customHeight="1">
      <c r="A17" s="285" t="s">
        <v>177</v>
      </c>
      <c r="B17" s="286"/>
      <c r="C17" s="109"/>
      <c r="D17" s="173"/>
      <c r="E17" s="287"/>
      <c r="F17" s="287"/>
      <c r="G17" s="287"/>
      <c r="H17" s="287"/>
      <c r="I17" s="156"/>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87"/>
      <c r="EE17" s="287"/>
      <c r="EF17" s="287"/>
      <c r="EG17" s="287"/>
      <c r="EH17" s="287"/>
      <c r="EI17" s="287"/>
      <c r="EJ17" s="287"/>
      <c r="EK17" s="287"/>
      <c r="EL17" s="287"/>
      <c r="EM17" s="287"/>
      <c r="EN17" s="287"/>
      <c r="EO17" s="287"/>
      <c r="EP17" s="287"/>
      <c r="EQ17" s="287"/>
      <c r="ER17" s="287"/>
      <c r="ES17" s="287"/>
      <c r="ET17" s="287"/>
      <c r="EU17" s="287"/>
      <c r="EV17" s="287"/>
      <c r="EW17" s="287"/>
      <c r="EX17" s="287"/>
      <c r="EY17" s="287"/>
      <c r="EZ17" s="287"/>
      <c r="FA17" s="287"/>
      <c r="FB17" s="287"/>
      <c r="FC17" s="287"/>
      <c r="FD17" s="287"/>
      <c r="FE17" s="287"/>
      <c r="FF17" s="287"/>
      <c r="FG17" s="287"/>
      <c r="FH17" s="287"/>
      <c r="FI17" s="287"/>
      <c r="FJ17" s="287"/>
      <c r="FK17" s="287"/>
      <c r="FL17" s="287"/>
      <c r="FM17" s="287"/>
      <c r="FN17" s="287"/>
      <c r="FO17" s="287"/>
      <c r="FP17" s="287"/>
      <c r="FQ17" s="287"/>
      <c r="FR17" s="287"/>
      <c r="FS17" s="287"/>
      <c r="FT17" s="287"/>
      <c r="FU17" s="287"/>
      <c r="FV17" s="287"/>
      <c r="FW17" s="287"/>
      <c r="FX17" s="287"/>
      <c r="FY17" s="287"/>
      <c r="FZ17" s="287"/>
      <c r="GA17" s="287"/>
      <c r="GB17" s="287"/>
      <c r="GC17" s="287"/>
      <c r="GD17" s="287"/>
      <c r="GE17" s="287"/>
      <c r="GF17" s="287"/>
      <c r="GG17" s="287"/>
      <c r="GH17" s="287"/>
      <c r="GI17" s="287"/>
      <c r="GJ17" s="287"/>
      <c r="GK17" s="287"/>
      <c r="GL17" s="287"/>
      <c r="GM17" s="287"/>
      <c r="GN17" s="287"/>
      <c r="GO17" s="287"/>
      <c r="GP17" s="287"/>
      <c r="GQ17" s="287"/>
      <c r="GR17" s="287"/>
      <c r="GS17" s="287"/>
      <c r="GT17" s="287"/>
      <c r="GU17" s="287"/>
      <c r="GV17" s="287"/>
      <c r="GW17" s="287"/>
      <c r="GX17" s="287"/>
      <c r="GY17" s="287"/>
      <c r="GZ17" s="287"/>
      <c r="HA17" s="287"/>
      <c r="HB17" s="287"/>
      <c r="HC17" s="287"/>
      <c r="HD17" s="287"/>
      <c r="HE17" s="287"/>
      <c r="HF17" s="287"/>
      <c r="HG17" s="287"/>
      <c r="HH17" s="287"/>
      <c r="HI17" s="287"/>
      <c r="HJ17" s="287"/>
      <c r="HK17" s="287"/>
      <c r="HL17" s="287"/>
      <c r="HM17" s="287"/>
      <c r="HN17" s="287"/>
      <c r="HO17" s="287"/>
      <c r="HP17" s="287"/>
      <c r="HQ17" s="287"/>
      <c r="HR17" s="287"/>
      <c r="HS17" s="287"/>
      <c r="HT17" s="287"/>
      <c r="HU17" s="287"/>
      <c r="HV17" s="287"/>
      <c r="HW17" s="287"/>
      <c r="HX17" s="287"/>
      <c r="HY17" s="287"/>
      <c r="HZ17" s="287"/>
      <c r="IA17" s="287"/>
      <c r="IB17" s="287"/>
      <c r="IC17" s="287"/>
      <c r="ID17" s="287"/>
      <c r="IE17" s="287"/>
      <c r="IF17" s="287"/>
      <c r="IG17" s="287"/>
      <c r="IH17" s="287"/>
      <c r="II17" s="287"/>
      <c r="IJ17" s="287"/>
      <c r="IK17" s="287"/>
      <c r="IL17" s="287"/>
      <c r="IM17" s="287"/>
      <c r="IN17" s="287"/>
      <c r="IO17" s="287"/>
      <c r="IP17" s="287"/>
      <c r="IQ17" s="287"/>
      <c r="IR17" s="287"/>
      <c r="IS17" s="287"/>
      <c r="IT17" s="287"/>
      <c r="IU17" s="287"/>
      <c r="IV17" s="287"/>
      <c r="IW17" s="287"/>
      <c r="IX17" s="287"/>
      <c r="IY17" s="287"/>
      <c r="IZ17" s="287"/>
      <c r="JA17" s="287"/>
      <c r="JB17" s="287"/>
      <c r="JC17" s="287"/>
      <c r="JD17" s="287"/>
      <c r="JE17" s="287"/>
      <c r="JF17" s="287"/>
      <c r="JG17" s="287"/>
      <c r="JH17" s="287"/>
      <c r="JI17" s="287"/>
      <c r="JJ17" s="287"/>
      <c r="JK17" s="287"/>
      <c r="JL17" s="287"/>
      <c r="JM17" s="287"/>
      <c r="JN17" s="287"/>
      <c r="JO17" s="287"/>
      <c r="JP17" s="287"/>
      <c r="JQ17" s="287"/>
      <c r="JR17" s="287"/>
      <c r="JS17" s="287"/>
      <c r="JT17" s="287"/>
      <c r="JU17" s="287"/>
      <c r="JV17" s="287"/>
      <c r="JW17" s="287"/>
      <c r="JX17" s="287"/>
      <c r="JY17" s="287"/>
      <c r="JZ17" s="287"/>
      <c r="KA17" s="287"/>
      <c r="KB17" s="287"/>
      <c r="KC17" s="287"/>
      <c r="KD17" s="287"/>
      <c r="KE17" s="287"/>
      <c r="KF17" s="287"/>
      <c r="KG17" s="287"/>
      <c r="KH17" s="287"/>
      <c r="KI17" s="287"/>
      <c r="KJ17" s="287"/>
      <c r="KK17" s="287"/>
      <c r="KL17" s="287"/>
      <c r="KM17" s="287"/>
      <c r="KN17" s="287"/>
      <c r="KO17" s="287"/>
      <c r="KP17" s="287"/>
      <c r="KQ17" s="287"/>
      <c r="KR17" s="287"/>
      <c r="KS17" s="287"/>
      <c r="KT17" s="287"/>
      <c r="KU17" s="287"/>
      <c r="KV17" s="287"/>
      <c r="KW17" s="287"/>
      <c r="KX17" s="287"/>
      <c r="KY17" s="287"/>
      <c r="KZ17" s="287"/>
      <c r="LA17" s="287"/>
      <c r="LB17" s="287"/>
      <c r="LC17" s="287"/>
      <c r="LD17" s="287"/>
      <c r="LE17" s="287"/>
      <c r="LF17" s="287"/>
      <c r="LG17" s="287"/>
      <c r="LH17" s="287"/>
      <c r="LI17" s="287"/>
      <c r="LJ17" s="287"/>
      <c r="LK17" s="287"/>
      <c r="LL17" s="287"/>
      <c r="LM17" s="287"/>
      <c r="LN17" s="287"/>
      <c r="LO17" s="287"/>
      <c r="LP17" s="287"/>
      <c r="LQ17" s="287"/>
      <c r="LR17" s="287"/>
      <c r="LS17" s="287"/>
      <c r="LT17" s="287"/>
      <c r="LU17" s="287"/>
      <c r="LV17" s="287"/>
      <c r="LW17" s="287"/>
      <c r="LX17" s="287"/>
      <c r="LY17" s="287"/>
      <c r="LZ17" s="287"/>
      <c r="MA17" s="287"/>
      <c r="MB17" s="287"/>
      <c r="MC17" s="287"/>
      <c r="MD17" s="287"/>
      <c r="ME17" s="287"/>
      <c r="MF17" s="287"/>
      <c r="MG17" s="287"/>
      <c r="MH17" s="287"/>
      <c r="MI17" s="287"/>
      <c r="MJ17" s="287"/>
      <c r="MK17" s="287"/>
      <c r="ML17" s="287"/>
      <c r="MM17" s="287"/>
      <c r="MN17" s="287"/>
      <c r="MO17" s="287"/>
      <c r="MP17" s="287"/>
      <c r="MQ17" s="287"/>
      <c r="MR17" s="287"/>
      <c r="MS17" s="287"/>
      <c r="MT17" s="287"/>
      <c r="MU17" s="287"/>
      <c r="MV17" s="287"/>
      <c r="MW17" s="287"/>
      <c r="MX17" s="287"/>
      <c r="MY17" s="287"/>
      <c r="MZ17" s="287"/>
      <c r="NA17" s="287"/>
      <c r="NB17" s="287"/>
      <c r="NC17" s="287"/>
      <c r="ND17" s="287"/>
      <c r="NE17" s="287"/>
      <c r="NF17" s="287"/>
      <c r="NG17" s="287"/>
      <c r="NH17" s="287"/>
      <c r="NI17" s="287"/>
      <c r="NJ17" s="287"/>
      <c r="NK17" s="287"/>
      <c r="NL17" s="287"/>
      <c r="NM17" s="287"/>
      <c r="NN17" s="287"/>
      <c r="NO17" s="287"/>
      <c r="NP17" s="287"/>
      <c r="NQ17" s="287"/>
      <c r="NR17" s="287"/>
      <c r="NS17" s="287"/>
      <c r="NT17" s="287"/>
      <c r="NU17" s="287"/>
      <c r="NV17" s="287"/>
      <c r="NW17" s="287"/>
      <c r="NX17" s="287"/>
      <c r="NY17" s="287"/>
      <c r="NZ17" s="287"/>
      <c r="OA17" s="287"/>
      <c r="OB17" s="287"/>
      <c r="OC17" s="287"/>
      <c r="OD17" s="287"/>
      <c r="OE17" s="287"/>
      <c r="OF17" s="287"/>
      <c r="OG17" s="287"/>
      <c r="OH17" s="287"/>
      <c r="OI17" s="287"/>
      <c r="OJ17" s="287"/>
      <c r="OK17" s="287"/>
      <c r="OL17" s="287"/>
      <c r="OM17" s="287"/>
      <c r="ON17" s="287"/>
      <c r="OO17" s="287"/>
      <c r="OP17" s="287"/>
      <c r="OQ17" s="287"/>
      <c r="OR17" s="287"/>
      <c r="OS17" s="287"/>
      <c r="OT17" s="287"/>
      <c r="OU17" s="287"/>
      <c r="OV17" s="287"/>
      <c r="OW17" s="287"/>
      <c r="OX17" s="287"/>
      <c r="OY17" s="287"/>
      <c r="OZ17" s="287"/>
      <c r="PA17" s="287"/>
      <c r="PB17" s="287"/>
      <c r="PC17" s="287"/>
      <c r="PD17" s="287"/>
      <c r="PE17" s="287"/>
      <c r="PF17" s="287"/>
      <c r="PG17" s="287"/>
      <c r="PH17" s="287"/>
      <c r="PI17" s="287"/>
      <c r="PJ17" s="287"/>
      <c r="PK17" s="287"/>
      <c r="PL17" s="287"/>
      <c r="PM17" s="287"/>
      <c r="PN17" s="287"/>
      <c r="PO17" s="287"/>
      <c r="PP17" s="287"/>
      <c r="PQ17" s="287"/>
      <c r="PR17" s="287"/>
      <c r="PS17" s="287"/>
      <c r="PT17" s="287"/>
      <c r="PU17" s="287"/>
      <c r="PV17" s="287"/>
      <c r="PW17" s="287"/>
      <c r="PX17" s="287"/>
      <c r="PY17" s="287"/>
      <c r="PZ17" s="287"/>
      <c r="QA17" s="287"/>
      <c r="QB17" s="287"/>
      <c r="QC17" s="287"/>
      <c r="QD17" s="287"/>
      <c r="QE17" s="287"/>
      <c r="QF17" s="287"/>
      <c r="QG17" s="287"/>
      <c r="QH17" s="287"/>
      <c r="QI17" s="287"/>
      <c r="QJ17" s="287"/>
      <c r="QK17" s="287"/>
      <c r="QL17" s="287"/>
      <c r="QM17" s="287"/>
      <c r="QN17" s="287"/>
      <c r="QO17" s="287"/>
      <c r="QP17" s="287"/>
      <c r="QQ17" s="287"/>
      <c r="QR17" s="287"/>
      <c r="QS17" s="287"/>
      <c r="QT17" s="287"/>
      <c r="QU17" s="287"/>
      <c r="QV17" s="287"/>
      <c r="QW17" s="287"/>
      <c r="QX17" s="287"/>
      <c r="QY17" s="287"/>
      <c r="QZ17" s="287"/>
      <c r="RA17" s="287"/>
      <c r="RB17" s="287"/>
      <c r="RC17" s="287"/>
      <c r="RD17" s="287"/>
      <c r="RE17" s="287"/>
      <c r="RF17" s="287"/>
      <c r="RG17" s="287"/>
      <c r="RH17" s="287"/>
      <c r="RI17" s="287"/>
      <c r="RJ17" s="287"/>
      <c r="RK17" s="287"/>
      <c r="RL17" s="287"/>
      <c r="RM17" s="287"/>
      <c r="RN17" s="287"/>
      <c r="RO17" s="287"/>
      <c r="RP17" s="287"/>
      <c r="RQ17" s="287"/>
      <c r="RR17" s="287"/>
      <c r="RS17" s="287"/>
      <c r="RT17" s="287"/>
      <c r="RU17" s="287"/>
      <c r="RV17" s="287"/>
      <c r="RW17" s="287"/>
      <c r="RX17" s="287"/>
      <c r="RY17" s="287"/>
      <c r="RZ17" s="287"/>
      <c r="SA17" s="287"/>
      <c r="SB17" s="287"/>
      <c r="SC17" s="287"/>
      <c r="SD17" s="287"/>
      <c r="SE17" s="287"/>
      <c r="SF17" s="287"/>
      <c r="SG17" s="287"/>
      <c r="SH17" s="287"/>
      <c r="SI17" s="287"/>
      <c r="SJ17" s="287"/>
      <c r="SK17" s="287"/>
      <c r="SL17" s="287"/>
      <c r="SM17" s="287"/>
      <c r="SN17" s="287"/>
      <c r="SO17" s="287"/>
      <c r="SP17" s="287"/>
      <c r="SQ17" s="287"/>
      <c r="SR17" s="287"/>
      <c r="SS17" s="287"/>
      <c r="ST17" s="287"/>
      <c r="SU17" s="287"/>
      <c r="SV17" s="287"/>
      <c r="SW17" s="287"/>
      <c r="SX17" s="287"/>
      <c r="SY17" s="287"/>
      <c r="SZ17" s="287"/>
      <c r="TA17" s="287"/>
      <c r="TB17" s="287"/>
      <c r="TC17" s="287"/>
      <c r="TD17" s="287"/>
      <c r="TE17" s="287"/>
      <c r="TF17" s="287"/>
      <c r="TG17" s="287"/>
      <c r="TH17" s="287"/>
      <c r="TI17" s="287"/>
      <c r="TJ17" s="287"/>
      <c r="TK17" s="287"/>
      <c r="TL17" s="287"/>
      <c r="TM17" s="287"/>
      <c r="TN17" s="287"/>
      <c r="TO17" s="287"/>
      <c r="TP17" s="287"/>
      <c r="TQ17" s="287"/>
      <c r="TR17" s="287"/>
      <c r="TS17" s="287"/>
      <c r="TT17" s="287"/>
      <c r="TU17" s="287"/>
      <c r="TV17" s="287"/>
      <c r="TW17" s="287"/>
      <c r="TX17" s="287"/>
      <c r="TY17" s="287"/>
      <c r="TZ17" s="287"/>
      <c r="UA17" s="287"/>
      <c r="UB17" s="287"/>
      <c r="UC17" s="287"/>
      <c r="UD17" s="287"/>
      <c r="UE17" s="287"/>
      <c r="UF17" s="287"/>
      <c r="UG17" s="287"/>
      <c r="UH17" s="287"/>
      <c r="UI17" s="287"/>
      <c r="UJ17" s="287"/>
      <c r="UK17" s="287"/>
      <c r="UL17" s="287"/>
      <c r="UM17" s="287"/>
      <c r="UN17" s="287"/>
      <c r="UO17" s="287"/>
      <c r="UP17" s="287"/>
      <c r="UQ17" s="287"/>
      <c r="UR17" s="287"/>
      <c r="US17" s="287"/>
      <c r="UT17" s="287"/>
      <c r="UU17" s="287"/>
      <c r="UV17" s="287"/>
      <c r="UW17" s="287"/>
      <c r="UX17" s="287"/>
      <c r="UY17" s="287"/>
      <c r="UZ17" s="287"/>
      <c r="VA17" s="287"/>
      <c r="VB17" s="287"/>
      <c r="VC17" s="287"/>
      <c r="VD17" s="287"/>
      <c r="VE17" s="287"/>
      <c r="VF17" s="287"/>
      <c r="VG17" s="287"/>
      <c r="VH17" s="287"/>
      <c r="VI17" s="287"/>
      <c r="VJ17" s="287"/>
      <c r="VK17" s="287"/>
      <c r="VL17" s="287"/>
      <c r="VM17" s="287"/>
      <c r="VN17" s="287"/>
      <c r="VO17" s="287"/>
      <c r="VP17" s="287"/>
      <c r="VQ17" s="287"/>
      <c r="VR17" s="287"/>
      <c r="VS17" s="287"/>
      <c r="VT17" s="287"/>
      <c r="VU17" s="287"/>
      <c r="VV17" s="287"/>
      <c r="VW17" s="287"/>
      <c r="VX17" s="287"/>
      <c r="VY17" s="287"/>
      <c r="VZ17" s="287"/>
      <c r="WA17" s="287"/>
      <c r="WB17" s="287"/>
      <c r="WC17" s="287"/>
      <c r="WD17" s="287"/>
      <c r="WE17" s="287"/>
      <c r="WF17" s="287"/>
      <c r="WG17" s="287"/>
      <c r="WH17" s="287"/>
      <c r="WI17" s="287"/>
      <c r="WJ17" s="287"/>
      <c r="WK17" s="287"/>
      <c r="WL17" s="287"/>
      <c r="WM17" s="287"/>
      <c r="WN17" s="287"/>
      <c r="WO17" s="287"/>
      <c r="WP17" s="287"/>
      <c r="WQ17" s="287"/>
      <c r="WR17" s="287"/>
      <c r="WS17" s="287"/>
      <c r="WT17" s="287"/>
      <c r="WU17" s="287"/>
      <c r="WV17" s="287"/>
      <c r="WW17" s="287"/>
      <c r="WX17" s="287"/>
      <c r="WY17" s="287"/>
      <c r="WZ17" s="287"/>
      <c r="XA17" s="287"/>
      <c r="XB17" s="287"/>
      <c r="XC17" s="287"/>
      <c r="XD17" s="287"/>
      <c r="XE17" s="287"/>
      <c r="XF17" s="287"/>
      <c r="XG17" s="287"/>
      <c r="XH17" s="287"/>
      <c r="XI17" s="287"/>
      <c r="XJ17" s="287"/>
      <c r="XK17" s="287"/>
      <c r="XL17" s="287"/>
      <c r="XM17" s="287"/>
      <c r="XN17" s="287"/>
      <c r="XO17" s="287"/>
      <c r="XP17" s="287"/>
      <c r="XQ17" s="287"/>
      <c r="XR17" s="287"/>
      <c r="XS17" s="287"/>
      <c r="XT17" s="287"/>
      <c r="XU17" s="287"/>
      <c r="XV17" s="287"/>
      <c r="XW17" s="287"/>
      <c r="XX17" s="287"/>
      <c r="XY17" s="287"/>
      <c r="XZ17" s="287"/>
      <c r="YA17" s="287"/>
      <c r="YB17" s="287"/>
      <c r="YC17" s="287"/>
      <c r="YD17" s="287"/>
      <c r="YE17" s="287"/>
      <c r="YF17" s="287"/>
      <c r="YG17" s="287"/>
      <c r="YH17" s="287"/>
      <c r="YI17" s="287"/>
      <c r="YJ17" s="287"/>
      <c r="YK17" s="287"/>
      <c r="YL17" s="287"/>
      <c r="YM17" s="287"/>
      <c r="YN17" s="287"/>
      <c r="YO17" s="287"/>
      <c r="YP17" s="287"/>
      <c r="YQ17" s="287"/>
      <c r="YR17" s="287"/>
      <c r="YS17" s="287"/>
      <c r="YT17" s="287"/>
      <c r="YU17" s="287"/>
      <c r="YV17" s="287"/>
      <c r="YW17" s="287"/>
      <c r="YX17" s="287"/>
      <c r="YY17" s="287"/>
      <c r="YZ17" s="287"/>
      <c r="ZA17" s="287"/>
      <c r="ZB17" s="287"/>
      <c r="ZC17" s="287"/>
      <c r="ZD17" s="287"/>
      <c r="ZE17" s="287"/>
      <c r="ZF17" s="287"/>
      <c r="ZG17" s="287"/>
      <c r="ZH17" s="287"/>
      <c r="ZI17" s="287"/>
      <c r="ZJ17" s="287"/>
      <c r="ZK17" s="287"/>
      <c r="ZL17" s="287"/>
      <c r="ZM17" s="287"/>
      <c r="ZN17" s="287"/>
      <c r="ZO17" s="287"/>
      <c r="ZP17" s="287"/>
      <c r="ZQ17" s="287"/>
      <c r="ZR17" s="287"/>
      <c r="ZS17" s="287"/>
      <c r="ZT17" s="287"/>
      <c r="ZU17" s="287"/>
      <c r="ZV17" s="287"/>
      <c r="ZW17" s="287"/>
      <c r="ZX17" s="287"/>
      <c r="ZY17" s="287"/>
      <c r="ZZ17" s="287"/>
      <c r="AAA17" s="287"/>
      <c r="AAB17" s="287"/>
      <c r="AAC17" s="287"/>
      <c r="AAD17" s="287"/>
      <c r="AAE17" s="287"/>
      <c r="AAF17" s="287"/>
      <c r="AAG17" s="287"/>
      <c r="AAH17" s="287"/>
      <c r="AAI17" s="287"/>
      <c r="AAJ17" s="287"/>
      <c r="AAK17" s="287"/>
      <c r="AAL17" s="287"/>
      <c r="AAM17" s="287"/>
      <c r="AAN17" s="287"/>
      <c r="AAO17" s="287"/>
      <c r="AAP17" s="287"/>
      <c r="AAQ17" s="287"/>
      <c r="AAR17" s="287"/>
      <c r="AAS17" s="287"/>
      <c r="AAT17" s="287"/>
      <c r="AAU17" s="287"/>
      <c r="AAV17" s="287"/>
      <c r="AAW17" s="287"/>
      <c r="AAX17" s="287"/>
      <c r="AAY17" s="287"/>
      <c r="AAZ17" s="287"/>
      <c r="ABA17" s="287"/>
      <c r="ABB17" s="287"/>
      <c r="ABC17" s="287"/>
      <c r="ABD17" s="287"/>
      <c r="ABE17" s="287"/>
      <c r="ABF17" s="287"/>
      <c r="ABG17" s="287"/>
      <c r="ABH17" s="287"/>
      <c r="ABI17" s="287"/>
      <c r="ABJ17" s="287"/>
      <c r="ABK17" s="287"/>
      <c r="ABL17" s="287"/>
      <c r="ABM17" s="287"/>
      <c r="ABN17" s="287"/>
      <c r="ABO17" s="287"/>
      <c r="ABP17" s="287"/>
      <c r="ABQ17" s="287"/>
      <c r="ABR17" s="287"/>
      <c r="ABS17" s="287"/>
      <c r="ABT17" s="287"/>
      <c r="ABU17" s="287"/>
      <c r="ABV17" s="287"/>
      <c r="ABW17" s="287"/>
      <c r="ABX17" s="287"/>
      <c r="ABY17" s="287"/>
      <c r="ABZ17" s="287"/>
      <c r="ACA17" s="287"/>
      <c r="ACB17" s="287"/>
      <c r="ACC17" s="287"/>
      <c r="ACD17" s="287"/>
      <c r="ACE17" s="287"/>
      <c r="ACF17" s="287"/>
      <c r="ACG17" s="287"/>
      <c r="ACH17" s="287"/>
      <c r="ACI17" s="287"/>
      <c r="ACJ17" s="287"/>
      <c r="ACK17" s="287"/>
      <c r="ACL17" s="287"/>
      <c r="ACM17" s="287"/>
      <c r="ACN17" s="287"/>
      <c r="ACO17" s="287"/>
      <c r="ACP17" s="287"/>
      <c r="ACQ17" s="287"/>
      <c r="ACR17" s="287"/>
      <c r="ACS17" s="287"/>
      <c r="ACT17" s="287"/>
      <c r="ACU17" s="287"/>
      <c r="ACV17" s="287"/>
      <c r="ACW17" s="287"/>
      <c r="ACX17" s="287"/>
      <c r="ACY17" s="287"/>
      <c r="ACZ17" s="287"/>
      <c r="ADA17" s="287"/>
      <c r="ADB17" s="287"/>
      <c r="ADC17" s="287"/>
      <c r="ADD17" s="287"/>
      <c r="ADE17" s="287"/>
      <c r="ADF17" s="287"/>
      <c r="ADG17" s="287"/>
      <c r="ADH17" s="287"/>
      <c r="ADI17" s="287"/>
      <c r="ADJ17" s="287"/>
      <c r="ADK17" s="287"/>
      <c r="ADL17" s="287"/>
      <c r="ADM17" s="287"/>
      <c r="ADN17" s="287"/>
      <c r="ADO17" s="287"/>
      <c r="ADP17" s="287"/>
      <c r="ADQ17" s="287"/>
      <c r="ADR17" s="287"/>
      <c r="ADS17" s="287"/>
      <c r="ADT17" s="287"/>
      <c r="ADU17" s="287"/>
      <c r="ADV17" s="287"/>
      <c r="ADW17" s="287"/>
      <c r="ADX17" s="287"/>
      <c r="ADY17" s="287"/>
      <c r="ADZ17" s="287"/>
      <c r="AEA17" s="287"/>
      <c r="AEB17" s="287"/>
      <c r="AEC17" s="287"/>
      <c r="AED17" s="287"/>
      <c r="AEE17" s="287"/>
      <c r="AEF17" s="287"/>
      <c r="AEG17" s="287"/>
      <c r="AEH17" s="287"/>
      <c r="AEI17" s="287"/>
      <c r="AEJ17" s="287"/>
      <c r="AEK17" s="287"/>
      <c r="AEL17" s="287"/>
      <c r="AEM17" s="287"/>
      <c r="AEN17" s="287"/>
      <c r="AEO17" s="287"/>
      <c r="AEP17" s="287"/>
      <c r="AEQ17" s="287"/>
      <c r="AER17" s="287"/>
      <c r="AES17" s="287"/>
      <c r="AET17" s="287"/>
      <c r="AEU17" s="287"/>
      <c r="AEV17" s="287"/>
      <c r="AEW17" s="287"/>
      <c r="AEX17" s="287"/>
      <c r="AEY17" s="287"/>
      <c r="AEZ17" s="287"/>
      <c r="AFA17" s="287"/>
      <c r="AFB17" s="287"/>
      <c r="AFC17" s="287"/>
      <c r="AFD17" s="287"/>
      <c r="AFE17" s="287"/>
      <c r="AFF17" s="287"/>
      <c r="AFG17" s="287"/>
      <c r="AFH17" s="287"/>
      <c r="AFI17" s="287"/>
      <c r="AFJ17" s="287"/>
      <c r="AFK17" s="287"/>
      <c r="AFL17" s="287"/>
      <c r="AFM17" s="287"/>
      <c r="AFN17" s="287"/>
      <c r="AFO17" s="287"/>
      <c r="AFP17" s="287"/>
      <c r="AFQ17" s="287"/>
      <c r="AFR17" s="287"/>
      <c r="AFS17" s="287"/>
      <c r="AFT17" s="287"/>
      <c r="AFU17" s="287"/>
      <c r="AFV17" s="287"/>
      <c r="AFW17" s="287"/>
      <c r="AFX17" s="287"/>
      <c r="AFY17" s="287"/>
      <c r="AFZ17" s="287"/>
      <c r="AGA17" s="287"/>
      <c r="AGB17" s="287"/>
      <c r="AGC17" s="287"/>
      <c r="AGD17" s="287"/>
      <c r="AGE17" s="287"/>
      <c r="AGF17" s="287"/>
      <c r="AGG17" s="287"/>
      <c r="AGH17" s="287"/>
      <c r="AGI17" s="287"/>
      <c r="AGJ17" s="287"/>
      <c r="AGK17" s="287"/>
      <c r="AGL17" s="287"/>
      <c r="AGM17" s="287"/>
      <c r="AGN17" s="287"/>
      <c r="AGO17" s="287"/>
      <c r="AGP17" s="287"/>
      <c r="AGQ17" s="287"/>
      <c r="AGR17" s="287"/>
      <c r="AGS17" s="287"/>
      <c r="AGT17" s="287"/>
      <c r="AGU17" s="287"/>
      <c r="AGV17" s="287"/>
      <c r="AGW17" s="287"/>
      <c r="AGX17" s="287"/>
      <c r="AGY17" s="287"/>
      <c r="AGZ17" s="287"/>
      <c r="AHA17" s="287"/>
      <c r="AHB17" s="287"/>
      <c r="AHC17" s="287"/>
      <c r="AHD17" s="287"/>
      <c r="AHE17" s="287"/>
      <c r="AHF17" s="287"/>
      <c r="AHG17" s="287"/>
      <c r="AHH17" s="287"/>
      <c r="AHI17" s="287"/>
      <c r="AHJ17" s="287"/>
      <c r="AHK17" s="287"/>
      <c r="AHL17" s="287"/>
      <c r="AHM17" s="287"/>
      <c r="AHN17" s="287"/>
      <c r="AHO17" s="287"/>
      <c r="AHP17" s="287"/>
      <c r="AHQ17" s="287"/>
      <c r="AHR17" s="287"/>
      <c r="AHS17" s="287"/>
      <c r="AHT17" s="287"/>
      <c r="AHU17" s="287"/>
      <c r="AHV17" s="287"/>
      <c r="AHW17" s="287"/>
      <c r="AHX17" s="287"/>
      <c r="AHY17" s="287"/>
      <c r="AHZ17" s="287"/>
      <c r="AIA17" s="287"/>
      <c r="AIB17" s="287"/>
      <c r="AIC17" s="287"/>
      <c r="AID17" s="287"/>
      <c r="AIE17" s="287"/>
      <c r="AIF17" s="287"/>
      <c r="AIG17" s="287"/>
      <c r="AIH17" s="287"/>
      <c r="AII17" s="287"/>
      <c r="AIJ17" s="287"/>
      <c r="AIK17" s="287"/>
      <c r="AIL17" s="287"/>
      <c r="AIM17" s="287"/>
      <c r="AIN17" s="287"/>
      <c r="AIO17" s="287"/>
      <c r="AIP17" s="287"/>
      <c r="AIQ17" s="287"/>
      <c r="AIR17" s="287"/>
      <c r="AIS17" s="287"/>
      <c r="AIT17" s="287"/>
      <c r="AIU17" s="287"/>
      <c r="AIV17" s="287"/>
      <c r="AIW17" s="287"/>
      <c r="AIX17" s="287"/>
      <c r="AIY17" s="287"/>
      <c r="AIZ17" s="287"/>
      <c r="AJA17" s="287"/>
      <c r="AJB17" s="287"/>
      <c r="AJC17" s="287"/>
      <c r="AJD17" s="287"/>
      <c r="AJE17" s="287"/>
      <c r="AJF17" s="287"/>
      <c r="AJG17" s="287"/>
      <c r="AJH17" s="287"/>
      <c r="AJI17" s="287"/>
      <c r="AJJ17" s="287"/>
      <c r="AJK17" s="287"/>
      <c r="AJL17" s="287"/>
      <c r="AJM17" s="287"/>
      <c r="AJN17" s="287"/>
      <c r="AJO17" s="287"/>
      <c r="AJP17" s="287"/>
      <c r="AJQ17" s="287"/>
      <c r="AJR17" s="287"/>
      <c r="AJS17" s="287"/>
      <c r="AJT17" s="287"/>
      <c r="AJU17" s="287"/>
      <c r="AJV17" s="287"/>
      <c r="AJW17" s="287"/>
      <c r="AJX17" s="287"/>
      <c r="AJY17" s="287"/>
      <c r="AJZ17" s="287"/>
      <c r="AKA17" s="287"/>
      <c r="AKB17" s="287"/>
      <c r="AKC17" s="287"/>
      <c r="AKD17" s="287"/>
      <c r="AKE17" s="287"/>
      <c r="AKF17" s="287"/>
      <c r="AKG17" s="287"/>
      <c r="AKH17" s="287"/>
      <c r="AKI17" s="287"/>
      <c r="AKJ17" s="287"/>
      <c r="AKK17" s="287"/>
      <c r="AKL17" s="287"/>
      <c r="AKM17" s="287"/>
      <c r="AKN17" s="287"/>
      <c r="AKO17" s="287"/>
      <c r="AKP17" s="287"/>
      <c r="AKQ17" s="287"/>
      <c r="AKR17" s="287"/>
      <c r="AKS17" s="287"/>
      <c r="AKT17" s="287"/>
      <c r="AKU17" s="287"/>
      <c r="AKV17" s="287"/>
      <c r="AKW17" s="287"/>
      <c r="AKX17" s="287"/>
      <c r="AKY17" s="287"/>
      <c r="AKZ17" s="287"/>
      <c r="ALA17" s="287"/>
      <c r="ALB17" s="287"/>
      <c r="ALC17" s="287"/>
      <c r="ALD17" s="287"/>
      <c r="ALE17" s="287"/>
      <c r="ALF17" s="287"/>
      <c r="ALG17" s="287"/>
      <c r="ALH17" s="287"/>
      <c r="ALI17" s="287"/>
      <c r="ALJ17" s="287"/>
      <c r="ALK17" s="287"/>
      <c r="ALL17" s="287"/>
      <c r="ALM17" s="287"/>
      <c r="ALN17" s="287"/>
      <c r="ALO17" s="287"/>
      <c r="ALP17" s="287"/>
      <c r="ALQ17" s="287"/>
      <c r="ALR17" s="287"/>
      <c r="ALS17" s="287"/>
      <c r="ALT17" s="287"/>
      <c r="ALU17" s="287"/>
      <c r="ALV17" s="287"/>
      <c r="ALW17" s="287"/>
      <c r="ALX17" s="287"/>
      <c r="ALY17" s="287"/>
      <c r="ALZ17" s="287"/>
      <c r="AMA17" s="287"/>
      <c r="AMB17" s="287"/>
      <c r="AMC17" s="287"/>
      <c r="AMD17" s="287"/>
      <c r="AME17" s="287"/>
      <c r="AMF17" s="287"/>
      <c r="AMG17" s="287"/>
      <c r="AMH17" s="287"/>
      <c r="AMI17" s="287"/>
      <c r="AMJ17" s="287"/>
      <c r="AMK17" s="287"/>
      <c r="AML17" s="287"/>
      <c r="AMM17" s="287"/>
      <c r="AMN17" s="287"/>
      <c r="AMO17" s="287"/>
      <c r="AMP17" s="287"/>
      <c r="AMQ17" s="287"/>
      <c r="AMR17" s="287"/>
      <c r="AMS17" s="287"/>
      <c r="AMT17" s="287"/>
      <c r="AMU17" s="287"/>
      <c r="AMV17" s="287"/>
      <c r="AMW17" s="287"/>
      <c r="AMX17" s="287"/>
      <c r="AMY17" s="287"/>
      <c r="AMZ17" s="287"/>
      <c r="ANA17" s="287"/>
      <c r="ANB17" s="287"/>
      <c r="ANC17" s="287"/>
      <c r="AND17" s="287"/>
      <c r="ANE17" s="287"/>
      <c r="ANF17" s="287"/>
      <c r="ANG17" s="287"/>
      <c r="ANH17" s="287"/>
      <c r="ANI17" s="287"/>
      <c r="ANJ17" s="287"/>
      <c r="ANK17" s="287"/>
      <c r="ANL17" s="287"/>
      <c r="ANM17" s="287"/>
      <c r="ANN17" s="287"/>
      <c r="ANO17" s="287"/>
      <c r="ANP17" s="287"/>
      <c r="ANQ17" s="287"/>
      <c r="ANR17" s="287"/>
      <c r="ANS17" s="287"/>
      <c r="ANT17" s="287"/>
      <c r="ANU17" s="287"/>
      <c r="ANV17" s="287"/>
      <c r="ANW17" s="287"/>
      <c r="ANX17" s="287"/>
      <c r="ANY17" s="287"/>
      <c r="ANZ17" s="287"/>
      <c r="AOA17" s="287"/>
      <c r="AOB17" s="287"/>
      <c r="AOC17" s="287"/>
      <c r="AOD17" s="287"/>
      <c r="AOE17" s="287"/>
      <c r="AOF17" s="287"/>
      <c r="AOG17" s="287"/>
      <c r="AOH17" s="287"/>
      <c r="AOI17" s="287"/>
      <c r="AOJ17" s="287"/>
      <c r="AOK17" s="287"/>
      <c r="AOL17" s="287"/>
      <c r="AOM17" s="287"/>
      <c r="AON17" s="287"/>
      <c r="AOO17" s="287"/>
      <c r="AOP17" s="287"/>
      <c r="AOQ17" s="287"/>
      <c r="AOR17" s="287"/>
      <c r="AOS17" s="287"/>
      <c r="AOT17" s="287"/>
      <c r="AOU17" s="287"/>
      <c r="AOV17" s="287"/>
      <c r="AOW17" s="287"/>
      <c r="AOX17" s="287"/>
      <c r="AOY17" s="287"/>
      <c r="AOZ17" s="287"/>
      <c r="APA17" s="287"/>
      <c r="APB17" s="287"/>
      <c r="APC17" s="287"/>
      <c r="APD17" s="287"/>
      <c r="APE17" s="287"/>
      <c r="APF17" s="287"/>
      <c r="APG17" s="287"/>
      <c r="APH17" s="287"/>
      <c r="API17" s="287"/>
      <c r="APJ17" s="287"/>
      <c r="APK17" s="287"/>
      <c r="APL17" s="287"/>
      <c r="APM17" s="287"/>
      <c r="APN17" s="287"/>
      <c r="APO17" s="287"/>
      <c r="APP17" s="287"/>
      <c r="APQ17" s="287"/>
      <c r="APR17" s="287"/>
      <c r="APS17" s="287"/>
      <c r="APT17" s="287"/>
      <c r="APU17" s="287"/>
      <c r="APV17" s="287"/>
      <c r="APW17" s="287"/>
      <c r="APX17" s="287"/>
      <c r="APY17" s="287"/>
      <c r="APZ17" s="287"/>
      <c r="AQA17" s="287"/>
      <c r="AQB17" s="287"/>
      <c r="AQC17" s="287"/>
      <c r="AQD17" s="287"/>
      <c r="AQE17" s="287"/>
      <c r="AQF17" s="287"/>
      <c r="AQG17" s="287"/>
      <c r="AQH17" s="287"/>
      <c r="AQI17" s="287"/>
      <c r="AQJ17" s="287"/>
      <c r="AQK17" s="287"/>
      <c r="AQL17" s="287"/>
      <c r="AQM17" s="287"/>
      <c r="AQN17" s="287"/>
      <c r="AQO17" s="287"/>
      <c r="AQP17" s="287"/>
      <c r="AQQ17" s="287"/>
      <c r="AQR17" s="287"/>
      <c r="AQS17" s="287"/>
      <c r="AQT17" s="287"/>
      <c r="AQU17" s="287"/>
      <c r="AQV17" s="287"/>
      <c r="AQW17" s="287"/>
      <c r="AQX17" s="287"/>
      <c r="AQY17" s="287"/>
      <c r="AQZ17" s="287"/>
      <c r="ARA17" s="287"/>
      <c r="ARB17" s="287"/>
      <c r="ARC17" s="287"/>
      <c r="ARD17" s="287"/>
      <c r="ARE17" s="287"/>
      <c r="ARF17" s="287"/>
      <c r="ARG17" s="287"/>
      <c r="ARH17" s="287"/>
      <c r="ARI17" s="287"/>
      <c r="ARJ17" s="287"/>
      <c r="ARK17" s="287"/>
      <c r="ARL17" s="287"/>
      <c r="ARM17" s="287"/>
      <c r="ARN17" s="287"/>
      <c r="ARO17" s="287"/>
      <c r="ARP17" s="287"/>
      <c r="ARQ17" s="287"/>
      <c r="ARR17" s="287"/>
      <c r="ARS17" s="287"/>
      <c r="ART17" s="287"/>
      <c r="ARU17" s="287"/>
      <c r="ARV17" s="287"/>
      <c r="ARW17" s="287"/>
      <c r="ARX17" s="287"/>
      <c r="ARY17" s="287"/>
      <c r="ARZ17" s="287"/>
      <c r="ASA17" s="287"/>
      <c r="ASB17" s="287"/>
      <c r="ASC17" s="287"/>
      <c r="ASD17" s="287"/>
      <c r="ASE17" s="287"/>
      <c r="ASF17" s="287"/>
      <c r="ASG17" s="287"/>
      <c r="ASH17" s="287"/>
      <c r="ASI17" s="287"/>
      <c r="ASJ17" s="287"/>
      <c r="ASK17" s="287"/>
      <c r="ASL17" s="287"/>
      <c r="ASM17" s="287"/>
      <c r="ASN17" s="287"/>
      <c r="ASO17" s="287"/>
      <c r="ASP17" s="287"/>
      <c r="ASQ17" s="287"/>
      <c r="ASR17" s="287"/>
      <c r="ASS17" s="287"/>
      <c r="AST17" s="287"/>
      <c r="ASU17" s="287"/>
      <c r="ASV17" s="287"/>
      <c r="ASW17" s="287"/>
      <c r="ASX17" s="287"/>
      <c r="ASY17" s="287"/>
      <c r="ASZ17" s="287"/>
      <c r="ATA17" s="287"/>
      <c r="ATB17" s="287"/>
      <c r="ATC17" s="287"/>
      <c r="ATD17" s="287"/>
      <c r="ATE17" s="287"/>
      <c r="ATF17" s="287"/>
      <c r="ATG17" s="287"/>
      <c r="ATH17" s="287"/>
      <c r="ATI17" s="287"/>
      <c r="ATJ17" s="287"/>
      <c r="ATK17" s="287"/>
      <c r="ATL17" s="287"/>
      <c r="ATM17" s="287"/>
      <c r="ATN17" s="287"/>
      <c r="ATO17" s="287"/>
      <c r="ATP17" s="287"/>
      <c r="ATQ17" s="287"/>
      <c r="ATR17" s="287"/>
      <c r="ATS17" s="287"/>
      <c r="ATT17" s="287"/>
      <c r="ATU17" s="287"/>
      <c r="ATV17" s="287"/>
      <c r="ATW17" s="287"/>
      <c r="ATX17" s="287"/>
      <c r="ATY17" s="287"/>
      <c r="ATZ17" s="287"/>
      <c r="AUA17" s="287"/>
      <c r="AUB17" s="287"/>
      <c r="AUC17" s="287"/>
      <c r="AUD17" s="287"/>
      <c r="AUE17" s="287"/>
      <c r="AUF17" s="287"/>
      <c r="AUG17" s="287"/>
      <c r="AUH17" s="287"/>
      <c r="AUI17" s="287"/>
      <c r="AUJ17" s="287"/>
      <c r="AUK17" s="287"/>
      <c r="AUL17" s="287"/>
      <c r="AUM17" s="287"/>
      <c r="AUN17" s="287"/>
      <c r="AUO17" s="287"/>
      <c r="AUP17" s="287"/>
      <c r="AUQ17" s="287"/>
      <c r="AUR17" s="287"/>
      <c r="AUS17" s="287"/>
      <c r="AUT17" s="287"/>
      <c r="AUU17" s="287"/>
      <c r="AUV17" s="287"/>
      <c r="AUW17" s="287"/>
      <c r="AUX17" s="287"/>
      <c r="AUY17" s="287"/>
      <c r="AUZ17" s="287"/>
      <c r="AVA17" s="287"/>
      <c r="AVB17" s="287"/>
      <c r="AVC17" s="287"/>
      <c r="AVD17" s="287"/>
      <c r="AVE17" s="287"/>
      <c r="AVF17" s="287"/>
      <c r="AVG17" s="287"/>
      <c r="AVH17" s="287"/>
      <c r="AVI17" s="287"/>
      <c r="AVJ17" s="287"/>
      <c r="AVK17" s="287"/>
      <c r="AVL17" s="287"/>
      <c r="AVM17" s="287"/>
      <c r="AVN17" s="287"/>
      <c r="AVO17" s="287"/>
      <c r="AVP17" s="287"/>
      <c r="AVQ17" s="287"/>
      <c r="AVR17" s="287"/>
      <c r="AVS17" s="287"/>
      <c r="AVT17" s="287"/>
      <c r="AVU17" s="287"/>
      <c r="AVV17" s="287"/>
      <c r="AVW17" s="287"/>
      <c r="AVX17" s="287"/>
      <c r="AVY17" s="287"/>
      <c r="AVZ17" s="287"/>
      <c r="AWA17" s="287"/>
      <c r="AWB17" s="287"/>
      <c r="AWC17" s="287"/>
      <c r="AWD17" s="287"/>
      <c r="AWE17" s="287"/>
      <c r="AWF17" s="287"/>
      <c r="AWG17" s="287"/>
      <c r="AWH17" s="287"/>
      <c r="AWI17" s="287"/>
      <c r="AWJ17" s="287"/>
      <c r="AWK17" s="287"/>
      <c r="AWL17" s="287"/>
      <c r="AWM17" s="287"/>
      <c r="AWN17" s="287"/>
      <c r="AWO17" s="287"/>
      <c r="AWP17" s="287"/>
      <c r="AWQ17" s="287"/>
      <c r="AWR17" s="287"/>
      <c r="AWS17" s="287"/>
      <c r="AWT17" s="287"/>
      <c r="AWU17" s="287"/>
      <c r="AWV17" s="287"/>
      <c r="AWW17" s="287"/>
      <c r="AWX17" s="287"/>
      <c r="AWY17" s="287"/>
      <c r="AWZ17" s="287"/>
      <c r="AXA17" s="287"/>
      <c r="AXB17" s="287"/>
      <c r="AXC17" s="287"/>
      <c r="AXD17" s="287"/>
      <c r="AXE17" s="287"/>
      <c r="AXF17" s="287"/>
      <c r="AXG17" s="287"/>
      <c r="AXH17" s="287"/>
      <c r="AXI17" s="287"/>
      <c r="AXJ17" s="287"/>
      <c r="AXK17" s="287"/>
      <c r="AXL17" s="287"/>
      <c r="AXM17" s="287"/>
      <c r="AXN17" s="287"/>
      <c r="AXO17" s="287"/>
      <c r="AXP17" s="287"/>
      <c r="AXQ17" s="287"/>
      <c r="AXR17" s="287"/>
      <c r="AXS17" s="287"/>
      <c r="AXT17" s="287"/>
      <c r="AXU17" s="287"/>
      <c r="AXV17" s="287"/>
      <c r="AXW17" s="287"/>
      <c r="AXX17" s="287"/>
      <c r="AXY17" s="287"/>
      <c r="AXZ17" s="287"/>
      <c r="AYA17" s="287"/>
      <c r="AYB17" s="287"/>
      <c r="AYC17" s="287"/>
      <c r="AYD17" s="287"/>
      <c r="AYE17" s="287"/>
      <c r="AYF17" s="287"/>
      <c r="AYG17" s="287"/>
      <c r="AYH17" s="287"/>
      <c r="AYI17" s="287"/>
      <c r="AYJ17" s="287"/>
      <c r="AYK17" s="287"/>
      <c r="AYL17" s="287"/>
      <c r="AYM17" s="287"/>
      <c r="AYN17" s="287"/>
      <c r="AYO17" s="287"/>
      <c r="AYP17" s="287"/>
      <c r="AYQ17" s="287"/>
      <c r="AYR17" s="287"/>
      <c r="AYS17" s="287"/>
      <c r="AYT17" s="287"/>
      <c r="AYU17" s="287"/>
      <c r="AYV17" s="287"/>
      <c r="AYW17" s="287"/>
      <c r="AYX17" s="287"/>
      <c r="AYY17" s="287"/>
      <c r="AYZ17" s="287"/>
      <c r="AZA17" s="287"/>
      <c r="AZB17" s="287"/>
      <c r="AZC17" s="287"/>
      <c r="AZD17" s="287"/>
      <c r="AZE17" s="287"/>
      <c r="AZF17" s="287"/>
      <c r="AZG17" s="287"/>
      <c r="AZH17" s="287"/>
      <c r="AZI17" s="287"/>
      <c r="AZJ17" s="287"/>
      <c r="AZK17" s="287"/>
      <c r="AZL17" s="287"/>
      <c r="AZM17" s="287"/>
      <c r="AZN17" s="287"/>
      <c r="AZO17" s="287"/>
      <c r="AZP17" s="287"/>
      <c r="AZQ17" s="287"/>
      <c r="AZR17" s="287"/>
      <c r="AZS17" s="287"/>
      <c r="AZT17" s="287"/>
      <c r="AZU17" s="287"/>
      <c r="AZV17" s="287"/>
      <c r="AZW17" s="287"/>
      <c r="AZX17" s="287"/>
      <c r="AZY17" s="287"/>
      <c r="AZZ17" s="287"/>
      <c r="BAA17" s="287"/>
      <c r="BAB17" s="287"/>
      <c r="BAC17" s="287"/>
      <c r="BAD17" s="287"/>
      <c r="BAE17" s="287"/>
      <c r="BAF17" s="287"/>
      <c r="BAG17" s="287"/>
      <c r="BAH17" s="287"/>
      <c r="BAI17" s="287"/>
      <c r="BAJ17" s="287"/>
      <c r="BAK17" s="287"/>
      <c r="BAL17" s="287"/>
      <c r="BAM17" s="287"/>
      <c r="BAN17" s="287"/>
      <c r="BAO17" s="287"/>
      <c r="BAP17" s="287"/>
      <c r="BAQ17" s="287"/>
      <c r="BAR17" s="287"/>
      <c r="BAS17" s="287"/>
      <c r="BAT17" s="287"/>
      <c r="BAU17" s="287"/>
      <c r="BAV17" s="287"/>
      <c r="BAW17" s="287"/>
      <c r="BAX17" s="287"/>
      <c r="BAY17" s="287"/>
      <c r="BAZ17" s="287"/>
      <c r="BBA17" s="287"/>
      <c r="BBB17" s="287"/>
      <c r="BBC17" s="287"/>
      <c r="BBD17" s="287"/>
      <c r="BBE17" s="287"/>
      <c r="BBF17" s="287"/>
      <c r="BBG17" s="287"/>
      <c r="BBH17" s="287"/>
      <c r="BBI17" s="287"/>
      <c r="BBJ17" s="287"/>
      <c r="BBK17" s="287"/>
      <c r="BBL17" s="287"/>
      <c r="BBM17" s="287"/>
      <c r="BBN17" s="287"/>
      <c r="BBO17" s="287"/>
      <c r="BBP17" s="287"/>
      <c r="BBQ17" s="287"/>
      <c r="BBR17" s="287"/>
      <c r="BBS17" s="287"/>
      <c r="BBT17" s="287"/>
      <c r="BBU17" s="287"/>
      <c r="BBV17" s="287"/>
      <c r="BBW17" s="287"/>
      <c r="BBX17" s="287"/>
      <c r="BBY17" s="287"/>
      <c r="BBZ17" s="287"/>
      <c r="BCA17" s="287"/>
      <c r="BCB17" s="287"/>
      <c r="BCC17" s="287"/>
      <c r="BCD17" s="287"/>
      <c r="BCE17" s="287"/>
      <c r="BCF17" s="287"/>
      <c r="BCG17" s="287"/>
      <c r="BCH17" s="287"/>
      <c r="BCI17" s="287"/>
      <c r="BCJ17" s="287"/>
      <c r="BCK17" s="287"/>
      <c r="BCL17" s="287"/>
      <c r="BCM17" s="287"/>
      <c r="BCN17" s="287"/>
      <c r="BCO17" s="287"/>
      <c r="BCP17" s="287"/>
      <c r="BCQ17" s="287"/>
      <c r="BCR17" s="287"/>
      <c r="BCS17" s="287"/>
      <c r="BCT17" s="287"/>
      <c r="BCU17" s="287"/>
      <c r="BCV17" s="287"/>
      <c r="BCW17" s="287"/>
      <c r="BCX17" s="287"/>
      <c r="BCY17" s="287"/>
      <c r="BCZ17" s="287"/>
      <c r="BDA17" s="287"/>
      <c r="BDB17" s="287"/>
      <c r="BDC17" s="287"/>
      <c r="BDD17" s="287"/>
      <c r="BDE17" s="287"/>
      <c r="BDF17" s="287"/>
      <c r="BDG17" s="287"/>
      <c r="BDH17" s="287"/>
      <c r="BDI17" s="287"/>
      <c r="BDJ17" s="287"/>
      <c r="BDK17" s="287"/>
      <c r="BDL17" s="287"/>
      <c r="BDM17" s="287"/>
      <c r="BDN17" s="287"/>
      <c r="BDO17" s="287"/>
      <c r="BDP17" s="287"/>
      <c r="BDQ17" s="287"/>
      <c r="BDR17" s="287"/>
      <c r="BDS17" s="287"/>
      <c r="BDT17" s="287"/>
      <c r="BDU17" s="287"/>
      <c r="BDV17" s="287"/>
      <c r="BDW17" s="287"/>
      <c r="BDX17" s="287"/>
      <c r="BDY17" s="287"/>
      <c r="BDZ17" s="287"/>
      <c r="BEA17" s="287"/>
      <c r="BEB17" s="287"/>
      <c r="BEC17" s="287"/>
      <c r="BED17" s="287"/>
      <c r="BEE17" s="287"/>
      <c r="BEF17" s="287"/>
      <c r="BEG17" s="287"/>
      <c r="BEH17" s="287"/>
      <c r="BEI17" s="287"/>
      <c r="BEJ17" s="287"/>
      <c r="BEK17" s="287"/>
      <c r="BEL17" s="287"/>
      <c r="BEM17" s="287"/>
      <c r="BEN17" s="287"/>
      <c r="BEO17" s="287"/>
      <c r="BEP17" s="287"/>
      <c r="BEQ17" s="287"/>
      <c r="BER17" s="287"/>
      <c r="BES17" s="287"/>
      <c r="BET17" s="287"/>
      <c r="BEU17" s="287"/>
      <c r="BEV17" s="287"/>
      <c r="BEW17" s="287"/>
      <c r="BEX17" s="287"/>
      <c r="BEY17" s="287"/>
      <c r="BEZ17" s="287"/>
      <c r="BFA17" s="287"/>
      <c r="BFB17" s="287"/>
      <c r="BFC17" s="287"/>
      <c r="BFD17" s="287"/>
      <c r="BFE17" s="287"/>
      <c r="BFF17" s="287"/>
      <c r="BFG17" s="287"/>
      <c r="BFH17" s="287"/>
      <c r="BFI17" s="287"/>
      <c r="BFJ17" s="287"/>
      <c r="BFK17" s="287"/>
      <c r="BFL17" s="287"/>
      <c r="BFM17" s="287"/>
      <c r="BFN17" s="287"/>
      <c r="BFO17" s="287"/>
      <c r="BFP17" s="287"/>
      <c r="BFQ17" s="287"/>
      <c r="BFR17" s="287"/>
      <c r="BFS17" s="287"/>
      <c r="BFT17" s="287"/>
      <c r="BFU17" s="287"/>
      <c r="BFV17" s="287"/>
      <c r="BFW17" s="287"/>
      <c r="BFX17" s="287"/>
      <c r="BFY17" s="287"/>
      <c r="BFZ17" s="287"/>
      <c r="BGA17" s="287"/>
      <c r="BGB17" s="287"/>
      <c r="BGC17" s="287"/>
      <c r="BGD17" s="287"/>
      <c r="BGE17" s="287"/>
      <c r="BGF17" s="287"/>
      <c r="BGG17" s="287"/>
      <c r="BGH17" s="287"/>
      <c r="BGI17" s="287"/>
      <c r="BGJ17" s="287"/>
      <c r="BGK17" s="287"/>
      <c r="BGL17" s="287"/>
      <c r="BGM17" s="287"/>
      <c r="BGN17" s="287"/>
      <c r="BGO17" s="287"/>
      <c r="BGP17" s="287"/>
      <c r="BGQ17" s="287"/>
      <c r="BGR17" s="287"/>
      <c r="BGS17" s="287"/>
      <c r="BGT17" s="287"/>
      <c r="BGU17" s="287"/>
      <c r="BGV17" s="287"/>
      <c r="BGW17" s="287"/>
      <c r="BGX17" s="287"/>
      <c r="BGY17" s="287"/>
      <c r="BGZ17" s="287"/>
      <c r="BHA17" s="287"/>
      <c r="BHB17" s="287"/>
      <c r="BHC17" s="287"/>
      <c r="BHD17" s="287"/>
      <c r="BHE17" s="287"/>
      <c r="BHF17" s="287"/>
      <c r="BHG17" s="287"/>
      <c r="BHH17" s="287"/>
      <c r="BHI17" s="287"/>
      <c r="BHJ17" s="287"/>
      <c r="BHK17" s="287"/>
      <c r="BHL17" s="287"/>
      <c r="BHM17" s="287"/>
      <c r="BHN17" s="287"/>
      <c r="BHO17" s="287"/>
      <c r="BHP17" s="287"/>
      <c r="BHQ17" s="287"/>
      <c r="BHR17" s="287"/>
      <c r="BHS17" s="287"/>
      <c r="BHT17" s="287"/>
      <c r="BHU17" s="287"/>
      <c r="BHV17" s="287"/>
      <c r="BHW17" s="287"/>
      <c r="BHX17" s="287"/>
      <c r="BHY17" s="287"/>
      <c r="BHZ17" s="287"/>
      <c r="BIA17" s="287"/>
      <c r="BIB17" s="287"/>
      <c r="BIC17" s="287"/>
      <c r="BID17" s="287"/>
      <c r="BIE17" s="287"/>
      <c r="BIF17" s="287"/>
      <c r="BIG17" s="287"/>
      <c r="BIH17" s="287"/>
      <c r="BII17" s="287"/>
      <c r="BIJ17" s="287"/>
      <c r="BIK17" s="287"/>
      <c r="BIL17" s="287"/>
      <c r="BIM17" s="287"/>
      <c r="BIN17" s="287"/>
      <c r="BIO17" s="287"/>
      <c r="BIP17" s="287"/>
      <c r="BIQ17" s="287"/>
      <c r="BIR17" s="287"/>
      <c r="BIS17" s="287"/>
      <c r="BIT17" s="287"/>
      <c r="BIU17" s="287"/>
      <c r="BIV17" s="287"/>
      <c r="BIW17" s="287"/>
      <c r="BIX17" s="287"/>
      <c r="BIY17" s="287"/>
      <c r="BIZ17" s="287"/>
      <c r="BJA17" s="287"/>
      <c r="BJB17" s="287"/>
      <c r="BJC17" s="287"/>
      <c r="BJD17" s="287"/>
      <c r="BJE17" s="287"/>
      <c r="BJF17" s="287"/>
      <c r="BJG17" s="287"/>
      <c r="BJH17" s="287"/>
      <c r="BJI17" s="287"/>
      <c r="BJJ17" s="287"/>
      <c r="BJK17" s="287"/>
      <c r="BJL17" s="287"/>
      <c r="BJM17" s="287"/>
      <c r="BJN17" s="287"/>
      <c r="BJO17" s="287"/>
      <c r="BJP17" s="287"/>
      <c r="BJQ17" s="287"/>
      <c r="BJR17" s="287"/>
      <c r="BJS17" s="287"/>
      <c r="BJT17" s="287"/>
      <c r="BJU17" s="287"/>
      <c r="BJV17" s="287"/>
      <c r="BJW17" s="287"/>
      <c r="BJX17" s="287"/>
      <c r="BJY17" s="287"/>
      <c r="BJZ17" s="287"/>
      <c r="BKA17" s="287"/>
      <c r="BKB17" s="287"/>
      <c r="BKC17" s="287"/>
      <c r="BKD17" s="287"/>
      <c r="BKE17" s="287"/>
      <c r="BKF17" s="287"/>
      <c r="BKG17" s="287"/>
      <c r="BKH17" s="287"/>
      <c r="BKI17" s="287"/>
      <c r="BKJ17" s="287"/>
      <c r="BKK17" s="287"/>
      <c r="BKL17" s="287"/>
      <c r="BKM17" s="287"/>
      <c r="BKN17" s="287"/>
      <c r="BKO17" s="287"/>
      <c r="BKP17" s="287"/>
      <c r="BKQ17" s="287"/>
      <c r="BKR17" s="287"/>
      <c r="BKS17" s="287"/>
      <c r="BKT17" s="287"/>
      <c r="BKU17" s="287"/>
      <c r="BKV17" s="287"/>
      <c r="BKW17" s="287"/>
      <c r="BKX17" s="287"/>
      <c r="BKY17" s="287"/>
      <c r="BKZ17" s="287"/>
      <c r="BLA17" s="287"/>
      <c r="BLB17" s="287"/>
      <c r="BLC17" s="287"/>
      <c r="BLD17" s="287"/>
      <c r="BLE17" s="287"/>
      <c r="BLF17" s="287"/>
      <c r="BLG17" s="287"/>
      <c r="BLH17" s="287"/>
      <c r="BLI17" s="287"/>
      <c r="BLJ17" s="287"/>
      <c r="BLK17" s="287"/>
      <c r="BLL17" s="287"/>
      <c r="BLM17" s="287"/>
      <c r="BLN17" s="287"/>
      <c r="BLO17" s="287"/>
      <c r="BLP17" s="287"/>
      <c r="BLQ17" s="287"/>
      <c r="BLR17" s="287"/>
      <c r="BLS17" s="287"/>
      <c r="BLT17" s="287"/>
      <c r="BLU17" s="287"/>
      <c r="BLV17" s="287"/>
      <c r="BLW17" s="287"/>
      <c r="BLX17" s="287"/>
      <c r="BLY17" s="287"/>
      <c r="BLZ17" s="287"/>
      <c r="BMA17" s="287"/>
      <c r="BMB17" s="287"/>
      <c r="BMC17" s="287"/>
      <c r="BMD17" s="287"/>
      <c r="BME17" s="287"/>
      <c r="BMF17" s="287"/>
      <c r="BMG17" s="287"/>
      <c r="BMH17" s="287"/>
      <c r="BMI17" s="287"/>
      <c r="BMJ17" s="287"/>
      <c r="BMK17" s="287"/>
      <c r="BML17" s="287"/>
      <c r="BMM17" s="287"/>
      <c r="BMN17" s="287"/>
      <c r="BMO17" s="287"/>
      <c r="BMP17" s="287"/>
      <c r="BMQ17" s="287"/>
      <c r="BMR17" s="287"/>
      <c r="BMS17" s="287"/>
      <c r="BMT17" s="287"/>
      <c r="BMU17" s="287"/>
      <c r="BMV17" s="287"/>
      <c r="BMW17" s="287"/>
      <c r="BMX17" s="287"/>
      <c r="BMY17" s="287"/>
      <c r="BMZ17" s="287"/>
      <c r="BNA17" s="287"/>
      <c r="BNB17" s="287"/>
      <c r="BNC17" s="287"/>
      <c r="BND17" s="287"/>
      <c r="BNE17" s="287"/>
      <c r="BNF17" s="287"/>
      <c r="BNG17" s="287"/>
      <c r="BNH17" s="287"/>
      <c r="BNI17" s="287"/>
      <c r="BNJ17" s="287"/>
      <c r="BNK17" s="287"/>
      <c r="BNL17" s="287"/>
      <c r="BNM17" s="287"/>
      <c r="BNN17" s="287"/>
      <c r="BNO17" s="287"/>
      <c r="BNP17" s="287"/>
      <c r="BNQ17" s="287"/>
      <c r="BNR17" s="287"/>
      <c r="BNS17" s="287"/>
      <c r="BNT17" s="287"/>
      <c r="BNU17" s="287"/>
      <c r="BNV17" s="287"/>
      <c r="BNW17" s="287"/>
      <c r="BNX17" s="287"/>
      <c r="BNY17" s="287"/>
      <c r="BNZ17" s="287"/>
      <c r="BOA17" s="287"/>
      <c r="BOB17" s="287"/>
      <c r="BOC17" s="287"/>
      <c r="BOD17" s="287"/>
      <c r="BOE17" s="287"/>
      <c r="BOF17" s="287"/>
      <c r="BOG17" s="287"/>
      <c r="BOH17" s="287"/>
      <c r="BOI17" s="287"/>
      <c r="BOJ17" s="287"/>
      <c r="BOK17" s="287"/>
      <c r="BOL17" s="287"/>
      <c r="BOM17" s="287"/>
      <c r="BON17" s="287"/>
      <c r="BOO17" s="287"/>
      <c r="BOP17" s="287"/>
      <c r="BOQ17" s="287"/>
      <c r="BOR17" s="287"/>
      <c r="BOS17" s="287"/>
      <c r="BOT17" s="287"/>
      <c r="BOU17" s="287"/>
      <c r="BOV17" s="287"/>
      <c r="BOW17" s="287"/>
      <c r="BOX17" s="287"/>
      <c r="BOY17" s="287"/>
      <c r="BOZ17" s="287"/>
      <c r="BPA17" s="287"/>
      <c r="BPB17" s="287"/>
      <c r="BPC17" s="287"/>
      <c r="BPD17" s="287"/>
      <c r="BPE17" s="287"/>
      <c r="BPF17" s="287"/>
      <c r="BPG17" s="287"/>
      <c r="BPH17" s="287"/>
      <c r="BPI17" s="287"/>
      <c r="BPJ17" s="287"/>
      <c r="BPK17" s="287"/>
      <c r="BPL17" s="287"/>
      <c r="BPM17" s="287"/>
      <c r="BPN17" s="287"/>
      <c r="BPO17" s="287"/>
      <c r="BPP17" s="287"/>
      <c r="BPQ17" s="287"/>
      <c r="BPR17" s="287"/>
      <c r="BPS17" s="287"/>
      <c r="BPT17" s="287"/>
      <c r="BPU17" s="287"/>
      <c r="BPV17" s="287"/>
      <c r="BPW17" s="287"/>
      <c r="BPX17" s="287"/>
      <c r="BPY17" s="287"/>
      <c r="BPZ17" s="287"/>
      <c r="BQA17" s="287"/>
      <c r="BQB17" s="287"/>
      <c r="BQC17" s="287"/>
      <c r="BQD17" s="287"/>
      <c r="BQE17" s="287"/>
      <c r="BQF17" s="287"/>
      <c r="BQG17" s="287"/>
      <c r="BQH17" s="287"/>
      <c r="BQI17" s="287"/>
      <c r="BQJ17" s="287"/>
      <c r="BQK17" s="287"/>
      <c r="BQL17" s="287"/>
      <c r="BQM17" s="287"/>
      <c r="BQN17" s="287"/>
      <c r="BQO17" s="287"/>
      <c r="BQP17" s="287"/>
      <c r="BQQ17" s="287"/>
      <c r="BQR17" s="287"/>
      <c r="BQS17" s="287"/>
      <c r="BQT17" s="287"/>
      <c r="BQU17" s="287"/>
      <c r="BQV17" s="287"/>
      <c r="BQW17" s="287"/>
      <c r="BQX17" s="287"/>
      <c r="BQY17" s="287"/>
      <c r="BQZ17" s="287"/>
      <c r="BRA17" s="287"/>
      <c r="BRB17" s="287"/>
      <c r="BRC17" s="287"/>
      <c r="BRD17" s="287"/>
      <c r="BRE17" s="287"/>
      <c r="BRF17" s="287"/>
      <c r="BRG17" s="287"/>
      <c r="BRH17" s="287"/>
      <c r="BRI17" s="287"/>
      <c r="BRJ17" s="287"/>
      <c r="BRK17" s="287"/>
      <c r="BRL17" s="287"/>
      <c r="BRM17" s="287"/>
      <c r="BRN17" s="287"/>
      <c r="BRO17" s="287"/>
      <c r="BRP17" s="287"/>
      <c r="BRQ17" s="287"/>
      <c r="BRR17" s="287"/>
      <c r="BRS17" s="287"/>
      <c r="BRT17" s="287"/>
      <c r="BRU17" s="287"/>
      <c r="BRV17" s="287"/>
      <c r="BRW17" s="287"/>
      <c r="BRX17" s="287"/>
      <c r="BRY17" s="287"/>
      <c r="BRZ17" s="287"/>
      <c r="BSA17" s="287"/>
      <c r="BSB17" s="287"/>
      <c r="BSC17" s="287"/>
      <c r="BSD17" s="287"/>
      <c r="BSE17" s="287"/>
      <c r="BSF17" s="287"/>
      <c r="BSG17" s="287"/>
      <c r="BSH17" s="287"/>
      <c r="BSI17" s="287"/>
      <c r="BSJ17" s="287"/>
      <c r="BSK17" s="287"/>
      <c r="BSL17" s="287"/>
      <c r="BSM17" s="287"/>
      <c r="BSN17" s="287"/>
      <c r="BSO17" s="287"/>
      <c r="BSP17" s="287"/>
      <c r="BSQ17" s="287"/>
      <c r="BSR17" s="287"/>
      <c r="BSS17" s="287"/>
      <c r="BST17" s="287"/>
      <c r="BSU17" s="287"/>
      <c r="BSV17" s="287"/>
      <c r="BSW17" s="287"/>
      <c r="BSX17" s="287"/>
      <c r="BSY17" s="287"/>
      <c r="BSZ17" s="287"/>
      <c r="BTA17" s="287"/>
      <c r="BTB17" s="287"/>
      <c r="BTC17" s="287"/>
      <c r="BTD17" s="287"/>
      <c r="BTE17" s="287"/>
      <c r="BTF17" s="287"/>
      <c r="BTG17" s="287"/>
      <c r="BTH17" s="287"/>
      <c r="BTI17" s="287"/>
      <c r="BTJ17" s="287"/>
      <c r="BTK17" s="287"/>
      <c r="BTL17" s="287"/>
      <c r="BTM17" s="287"/>
      <c r="BTN17" s="287"/>
      <c r="BTO17" s="287"/>
      <c r="BTP17" s="287"/>
      <c r="BTQ17" s="287"/>
      <c r="BTR17" s="287"/>
      <c r="BTS17" s="287"/>
      <c r="BTT17" s="287"/>
      <c r="BTU17" s="287"/>
      <c r="BTV17" s="287"/>
      <c r="BTW17" s="287"/>
      <c r="BTX17" s="287"/>
      <c r="BTY17" s="287"/>
      <c r="BTZ17" s="287"/>
      <c r="BUA17" s="287"/>
      <c r="BUB17" s="287"/>
      <c r="BUC17" s="287"/>
      <c r="BUD17" s="287"/>
      <c r="BUE17" s="287"/>
      <c r="BUF17" s="287"/>
      <c r="BUG17" s="287"/>
      <c r="BUH17" s="287"/>
      <c r="BUI17" s="287"/>
      <c r="BUJ17" s="287"/>
      <c r="BUK17" s="287"/>
      <c r="BUL17" s="287"/>
      <c r="BUM17" s="287"/>
      <c r="BUN17" s="287"/>
      <c r="BUO17" s="287"/>
      <c r="BUP17" s="287"/>
      <c r="BUQ17" s="287"/>
      <c r="BUR17" s="287"/>
      <c r="BUS17" s="287"/>
      <c r="BUT17" s="287"/>
      <c r="BUU17" s="287"/>
      <c r="BUV17" s="287"/>
      <c r="BUW17" s="287"/>
      <c r="BUX17" s="287"/>
      <c r="BUY17" s="287"/>
      <c r="BUZ17" s="287"/>
      <c r="BVA17" s="287"/>
      <c r="BVB17" s="287"/>
      <c r="BVC17" s="287"/>
      <c r="BVD17" s="287"/>
      <c r="BVE17" s="287"/>
      <c r="BVF17" s="287"/>
      <c r="BVG17" s="287"/>
      <c r="BVH17" s="287"/>
      <c r="BVI17" s="287"/>
      <c r="BVJ17" s="287"/>
      <c r="BVK17" s="287"/>
      <c r="BVL17" s="287"/>
      <c r="BVM17" s="287"/>
      <c r="BVN17" s="287"/>
      <c r="BVO17" s="287"/>
      <c r="BVP17" s="287"/>
      <c r="BVQ17" s="287"/>
      <c r="BVR17" s="287"/>
      <c r="BVS17" s="287"/>
      <c r="BVT17" s="287"/>
      <c r="BVU17" s="287"/>
      <c r="BVV17" s="287"/>
      <c r="BVW17" s="287"/>
      <c r="BVX17" s="287"/>
      <c r="BVY17" s="287"/>
      <c r="BVZ17" s="287"/>
      <c r="BWA17" s="287"/>
      <c r="BWB17" s="287"/>
      <c r="BWC17" s="287"/>
      <c r="BWD17" s="287"/>
      <c r="BWE17" s="287"/>
      <c r="BWF17" s="287"/>
      <c r="BWG17" s="287"/>
      <c r="BWH17" s="287"/>
      <c r="BWI17" s="287"/>
      <c r="BWJ17" s="287"/>
      <c r="BWK17" s="287"/>
      <c r="BWL17" s="287"/>
      <c r="BWM17" s="287"/>
      <c r="BWN17" s="287"/>
      <c r="BWO17" s="287"/>
      <c r="BWP17" s="287"/>
      <c r="BWQ17" s="287"/>
      <c r="BWR17" s="287"/>
      <c r="BWS17" s="287"/>
      <c r="BWT17" s="287"/>
      <c r="BWU17" s="287"/>
      <c r="BWV17" s="287"/>
      <c r="BWW17" s="287"/>
      <c r="BWX17" s="287"/>
      <c r="BWY17" s="287"/>
      <c r="BWZ17" s="287"/>
      <c r="BXA17" s="287"/>
      <c r="BXB17" s="287"/>
      <c r="BXC17" s="287"/>
      <c r="BXD17" s="287"/>
      <c r="BXE17" s="287"/>
      <c r="BXF17" s="287"/>
      <c r="BXG17" s="287"/>
      <c r="BXH17" s="287"/>
      <c r="BXI17" s="287"/>
      <c r="BXJ17" s="287"/>
      <c r="BXK17" s="287"/>
      <c r="BXL17" s="287"/>
      <c r="BXM17" s="287"/>
      <c r="BXN17" s="287"/>
      <c r="BXO17" s="287"/>
      <c r="BXP17" s="287"/>
      <c r="BXQ17" s="287"/>
      <c r="BXR17" s="287"/>
      <c r="BXS17" s="287"/>
      <c r="BXT17" s="287"/>
      <c r="BXU17" s="287"/>
      <c r="BXV17" s="287"/>
      <c r="BXW17" s="287"/>
      <c r="BXX17" s="287"/>
      <c r="BXY17" s="287"/>
      <c r="BXZ17" s="287"/>
      <c r="BYA17" s="287"/>
      <c r="BYB17" s="287"/>
      <c r="BYC17" s="287"/>
      <c r="BYD17" s="287"/>
      <c r="BYE17" s="287"/>
      <c r="BYF17" s="287"/>
      <c r="BYG17" s="287"/>
      <c r="BYH17" s="287"/>
      <c r="BYI17" s="287"/>
      <c r="BYJ17" s="287"/>
      <c r="BYK17" s="287"/>
      <c r="BYL17" s="287"/>
      <c r="BYM17" s="287"/>
      <c r="BYN17" s="287"/>
      <c r="BYO17" s="287"/>
      <c r="BYP17" s="287"/>
      <c r="BYQ17" s="287"/>
      <c r="BYR17" s="287"/>
      <c r="BYS17" s="287"/>
      <c r="BYT17" s="287"/>
      <c r="BYU17" s="287"/>
      <c r="BYV17" s="287"/>
      <c r="BYW17" s="287"/>
      <c r="BYX17" s="287"/>
      <c r="BYY17" s="287"/>
      <c r="BYZ17" s="287"/>
      <c r="BZA17" s="287"/>
      <c r="BZB17" s="287"/>
      <c r="BZC17" s="287"/>
      <c r="BZD17" s="287"/>
      <c r="BZE17" s="287"/>
      <c r="BZF17" s="287"/>
      <c r="BZG17" s="287"/>
      <c r="BZH17" s="287"/>
      <c r="BZI17" s="287"/>
      <c r="BZJ17" s="287"/>
      <c r="BZK17" s="287"/>
      <c r="BZL17" s="287"/>
      <c r="BZM17" s="287"/>
      <c r="BZN17" s="287"/>
      <c r="BZO17" s="287"/>
      <c r="BZP17" s="287"/>
      <c r="BZQ17" s="287"/>
      <c r="BZR17" s="287"/>
      <c r="BZS17" s="287"/>
      <c r="BZT17" s="287"/>
      <c r="BZU17" s="287"/>
      <c r="BZV17" s="287"/>
      <c r="BZW17" s="287"/>
      <c r="BZX17" s="287"/>
      <c r="BZY17" s="287"/>
      <c r="BZZ17" s="287"/>
      <c r="CAA17" s="287"/>
      <c r="CAB17" s="287"/>
      <c r="CAC17" s="287"/>
      <c r="CAD17" s="287"/>
      <c r="CAE17" s="287"/>
      <c r="CAF17" s="287"/>
      <c r="CAG17" s="287"/>
      <c r="CAH17" s="287"/>
      <c r="CAI17" s="287"/>
      <c r="CAJ17" s="287"/>
      <c r="CAK17" s="287"/>
      <c r="CAL17" s="287"/>
      <c r="CAM17" s="287"/>
      <c r="CAN17" s="287"/>
      <c r="CAO17" s="287"/>
      <c r="CAP17" s="287"/>
      <c r="CAQ17" s="287"/>
      <c r="CAR17" s="287"/>
      <c r="CAS17" s="287"/>
      <c r="CAT17" s="287"/>
      <c r="CAU17" s="287"/>
      <c r="CAV17" s="287"/>
      <c r="CAW17" s="287"/>
      <c r="CAX17" s="287"/>
      <c r="CAY17" s="287"/>
      <c r="CAZ17" s="287"/>
      <c r="CBA17" s="287"/>
      <c r="CBB17" s="287"/>
      <c r="CBC17" s="287"/>
      <c r="CBD17" s="287"/>
      <c r="CBE17" s="287"/>
      <c r="CBF17" s="287"/>
      <c r="CBG17" s="287"/>
      <c r="CBH17" s="287"/>
      <c r="CBI17" s="287"/>
      <c r="CBJ17" s="287"/>
      <c r="CBK17" s="287"/>
      <c r="CBL17" s="287"/>
      <c r="CBM17" s="287"/>
      <c r="CBN17" s="287"/>
      <c r="CBO17" s="287"/>
      <c r="CBP17" s="287"/>
      <c r="CBQ17" s="287"/>
      <c r="CBR17" s="287"/>
      <c r="CBS17" s="287"/>
      <c r="CBT17" s="287"/>
      <c r="CBU17" s="287"/>
      <c r="CBV17" s="287"/>
      <c r="CBW17" s="287"/>
      <c r="CBX17" s="287"/>
      <c r="CBY17" s="287"/>
      <c r="CBZ17" s="287"/>
      <c r="CCA17" s="287"/>
      <c r="CCB17" s="287"/>
      <c r="CCC17" s="287"/>
      <c r="CCD17" s="287"/>
      <c r="CCE17" s="287"/>
      <c r="CCF17" s="287"/>
      <c r="CCG17" s="287"/>
      <c r="CCH17" s="287"/>
      <c r="CCI17" s="287"/>
      <c r="CCJ17" s="287"/>
      <c r="CCK17" s="287"/>
      <c r="CCL17" s="287"/>
      <c r="CCM17" s="287"/>
      <c r="CCN17" s="287"/>
      <c r="CCO17" s="287"/>
      <c r="CCP17" s="287"/>
      <c r="CCQ17" s="287"/>
      <c r="CCR17" s="287"/>
      <c r="CCS17" s="287"/>
      <c r="CCT17" s="287"/>
      <c r="CCU17" s="287"/>
      <c r="CCV17" s="287"/>
      <c r="CCW17" s="287"/>
      <c r="CCX17" s="287"/>
      <c r="CCY17" s="287"/>
      <c r="CCZ17" s="287"/>
      <c r="CDA17" s="287"/>
      <c r="CDB17" s="287"/>
      <c r="CDC17" s="287"/>
      <c r="CDD17" s="287"/>
      <c r="CDE17" s="287"/>
      <c r="CDF17" s="287"/>
      <c r="CDG17" s="287"/>
      <c r="CDH17" s="287"/>
      <c r="CDI17" s="287"/>
      <c r="CDJ17" s="287"/>
      <c r="CDK17" s="287"/>
      <c r="CDL17" s="287"/>
      <c r="CDM17" s="287"/>
      <c r="CDN17" s="287"/>
      <c r="CDO17" s="287"/>
      <c r="CDP17" s="287"/>
      <c r="CDQ17" s="287"/>
      <c r="CDR17" s="287"/>
      <c r="CDS17" s="287"/>
      <c r="CDT17" s="287"/>
      <c r="CDU17" s="287"/>
      <c r="CDV17" s="287"/>
      <c r="CDW17" s="287"/>
      <c r="CDX17" s="287"/>
      <c r="CDY17" s="287"/>
      <c r="CDZ17" s="287"/>
      <c r="CEA17" s="287"/>
      <c r="CEB17" s="287"/>
      <c r="CEC17" s="287"/>
      <c r="CED17" s="287"/>
      <c r="CEE17" s="287"/>
      <c r="CEF17" s="287"/>
      <c r="CEG17" s="287"/>
      <c r="CEH17" s="287"/>
      <c r="CEI17" s="287"/>
      <c r="CEJ17" s="287"/>
      <c r="CEK17" s="287"/>
      <c r="CEL17" s="287"/>
      <c r="CEM17" s="287"/>
      <c r="CEN17" s="287"/>
      <c r="CEO17" s="287"/>
      <c r="CEP17" s="287"/>
      <c r="CEQ17" s="287"/>
      <c r="CER17" s="287"/>
      <c r="CES17" s="287"/>
      <c r="CET17" s="287"/>
      <c r="CEU17" s="287"/>
      <c r="CEV17" s="287"/>
      <c r="CEW17" s="287"/>
      <c r="CEX17" s="287"/>
      <c r="CEY17" s="287"/>
      <c r="CEZ17" s="287"/>
      <c r="CFA17" s="287"/>
      <c r="CFB17" s="287"/>
      <c r="CFC17" s="287"/>
      <c r="CFD17" s="287"/>
      <c r="CFE17" s="287"/>
      <c r="CFF17" s="287"/>
      <c r="CFG17" s="287"/>
      <c r="CFH17" s="287"/>
      <c r="CFI17" s="287"/>
      <c r="CFJ17" s="287"/>
      <c r="CFK17" s="287"/>
      <c r="CFL17" s="287"/>
      <c r="CFM17" s="287"/>
      <c r="CFN17" s="287"/>
      <c r="CFO17" s="287"/>
      <c r="CFP17" s="287"/>
      <c r="CFQ17" s="287"/>
      <c r="CFR17" s="287"/>
      <c r="CFS17" s="287"/>
      <c r="CFT17" s="287"/>
      <c r="CFU17" s="287"/>
      <c r="CFV17" s="287"/>
      <c r="CFW17" s="287"/>
      <c r="CFX17" s="287"/>
      <c r="CFY17" s="287"/>
      <c r="CFZ17" s="287"/>
      <c r="CGA17" s="287"/>
      <c r="CGB17" s="287"/>
      <c r="CGC17" s="287"/>
      <c r="CGD17" s="287"/>
      <c r="CGE17" s="287"/>
      <c r="CGF17" s="287"/>
      <c r="CGG17" s="287"/>
      <c r="CGH17" s="287"/>
      <c r="CGI17" s="287"/>
      <c r="CGJ17" s="287"/>
      <c r="CGK17" s="287"/>
      <c r="CGL17" s="287"/>
      <c r="CGM17" s="287"/>
      <c r="CGN17" s="287"/>
      <c r="CGO17" s="287"/>
      <c r="CGP17" s="287"/>
      <c r="CGQ17" s="287"/>
      <c r="CGR17" s="287"/>
      <c r="CGS17" s="287"/>
      <c r="CGT17" s="287"/>
      <c r="CGU17" s="287"/>
      <c r="CGV17" s="287"/>
      <c r="CGW17" s="287"/>
      <c r="CGX17" s="287"/>
      <c r="CGY17" s="287"/>
      <c r="CGZ17" s="287"/>
      <c r="CHA17" s="287"/>
      <c r="CHB17" s="287"/>
      <c r="CHC17" s="287"/>
      <c r="CHD17" s="287"/>
      <c r="CHE17" s="287"/>
      <c r="CHF17" s="287"/>
      <c r="CHG17" s="287"/>
      <c r="CHH17" s="287"/>
      <c r="CHI17" s="287"/>
      <c r="CHJ17" s="287"/>
      <c r="CHK17" s="287"/>
      <c r="CHL17" s="287"/>
      <c r="CHM17" s="287"/>
      <c r="CHN17" s="287"/>
      <c r="CHO17" s="287"/>
      <c r="CHP17" s="287"/>
      <c r="CHQ17" s="287"/>
      <c r="CHR17" s="287"/>
      <c r="CHS17" s="287"/>
      <c r="CHT17" s="287"/>
      <c r="CHU17" s="287"/>
      <c r="CHV17" s="287"/>
      <c r="CHW17" s="287"/>
      <c r="CHX17" s="287"/>
      <c r="CHY17" s="287"/>
      <c r="CHZ17" s="287"/>
      <c r="CIA17" s="287"/>
      <c r="CIB17" s="287"/>
      <c r="CIC17" s="287"/>
      <c r="CID17" s="287"/>
      <c r="CIE17" s="287"/>
      <c r="CIF17" s="287"/>
      <c r="CIG17" s="287"/>
      <c r="CIH17" s="287"/>
      <c r="CII17" s="287"/>
      <c r="CIJ17" s="287"/>
      <c r="CIK17" s="287"/>
      <c r="CIL17" s="287"/>
      <c r="CIM17" s="287"/>
      <c r="CIN17" s="287"/>
      <c r="CIO17" s="287"/>
      <c r="CIP17" s="287"/>
      <c r="CIQ17" s="287"/>
      <c r="CIR17" s="287"/>
      <c r="CIS17" s="287"/>
      <c r="CIT17" s="287"/>
      <c r="CIU17" s="287"/>
      <c r="CIV17" s="287"/>
      <c r="CIW17" s="287"/>
      <c r="CIX17" s="287"/>
      <c r="CIY17" s="287"/>
      <c r="CIZ17" s="287"/>
      <c r="CJA17" s="287"/>
      <c r="CJB17" s="287"/>
      <c r="CJC17" s="287"/>
      <c r="CJD17" s="287"/>
      <c r="CJE17" s="287"/>
      <c r="CJF17" s="287"/>
      <c r="CJG17" s="287"/>
      <c r="CJH17" s="287"/>
      <c r="CJI17" s="287"/>
      <c r="CJJ17" s="287"/>
      <c r="CJK17" s="287"/>
      <c r="CJL17" s="287"/>
      <c r="CJM17" s="287"/>
      <c r="CJN17" s="287"/>
      <c r="CJO17" s="287"/>
      <c r="CJP17" s="287"/>
      <c r="CJQ17" s="287"/>
      <c r="CJR17" s="287"/>
      <c r="CJS17" s="287"/>
      <c r="CJT17" s="287"/>
      <c r="CJU17" s="287"/>
      <c r="CJV17" s="287"/>
      <c r="CJW17" s="287"/>
      <c r="CJX17" s="287"/>
      <c r="CJY17" s="287"/>
      <c r="CJZ17" s="287"/>
      <c r="CKA17" s="287"/>
      <c r="CKB17" s="287"/>
      <c r="CKC17" s="287"/>
      <c r="CKD17" s="287"/>
      <c r="CKE17" s="287"/>
      <c r="CKF17" s="287"/>
      <c r="CKG17" s="287"/>
      <c r="CKH17" s="287"/>
      <c r="CKI17" s="287"/>
      <c r="CKJ17" s="287"/>
      <c r="CKK17" s="287"/>
      <c r="CKL17" s="287"/>
      <c r="CKM17" s="287"/>
      <c r="CKN17" s="287"/>
      <c r="CKO17" s="287"/>
      <c r="CKP17" s="287"/>
      <c r="CKQ17" s="287"/>
      <c r="CKR17" s="287"/>
      <c r="CKS17" s="287"/>
      <c r="CKT17" s="287"/>
      <c r="CKU17" s="287"/>
      <c r="CKV17" s="287"/>
      <c r="CKW17" s="287"/>
      <c r="CKX17" s="287"/>
      <c r="CKY17" s="287"/>
      <c r="CKZ17" s="287"/>
      <c r="CLA17" s="287"/>
      <c r="CLB17" s="287"/>
      <c r="CLC17" s="287"/>
      <c r="CLD17" s="287"/>
      <c r="CLE17" s="287"/>
      <c r="CLF17" s="287"/>
      <c r="CLG17" s="287"/>
      <c r="CLH17" s="287"/>
      <c r="CLI17" s="287"/>
      <c r="CLJ17" s="287"/>
      <c r="CLK17" s="287"/>
      <c r="CLL17" s="287"/>
      <c r="CLM17" s="287"/>
      <c r="CLN17" s="287"/>
      <c r="CLO17" s="287"/>
      <c r="CLP17" s="287"/>
      <c r="CLQ17" s="287"/>
      <c r="CLR17" s="287"/>
      <c r="CLS17" s="287"/>
      <c r="CLT17" s="287"/>
      <c r="CLU17" s="287"/>
      <c r="CLV17" s="287"/>
      <c r="CLW17" s="287"/>
      <c r="CLX17" s="287"/>
      <c r="CLY17" s="287"/>
      <c r="CLZ17" s="287"/>
      <c r="CMA17" s="287"/>
      <c r="CMB17" s="287"/>
      <c r="CMC17" s="287"/>
      <c r="CMD17" s="287"/>
      <c r="CME17" s="287"/>
      <c r="CMF17" s="287"/>
      <c r="CMG17" s="287"/>
      <c r="CMH17" s="287"/>
      <c r="CMI17" s="287"/>
      <c r="CMJ17" s="287"/>
      <c r="CMK17" s="287"/>
      <c r="CML17" s="287"/>
      <c r="CMM17" s="287"/>
      <c r="CMN17" s="287"/>
      <c r="CMO17" s="287"/>
      <c r="CMP17" s="287"/>
      <c r="CMQ17" s="287"/>
      <c r="CMR17" s="287"/>
      <c r="CMS17" s="287"/>
      <c r="CMT17" s="287"/>
      <c r="CMU17" s="287"/>
      <c r="CMV17" s="287"/>
      <c r="CMW17" s="287"/>
      <c r="CMX17" s="287"/>
      <c r="CMY17" s="287"/>
      <c r="CMZ17" s="287"/>
      <c r="CNA17" s="287"/>
      <c r="CNB17" s="287"/>
      <c r="CNC17" s="287"/>
      <c r="CND17" s="287"/>
      <c r="CNE17" s="287"/>
      <c r="CNF17" s="287"/>
      <c r="CNG17" s="287"/>
      <c r="CNH17" s="287"/>
      <c r="CNI17" s="287"/>
      <c r="CNJ17" s="287"/>
      <c r="CNK17" s="287"/>
      <c r="CNL17" s="287"/>
      <c r="CNM17" s="287"/>
      <c r="CNN17" s="287"/>
      <c r="CNO17" s="287"/>
      <c r="CNP17" s="287"/>
      <c r="CNQ17" s="287"/>
      <c r="CNR17" s="287"/>
      <c r="CNS17" s="287"/>
      <c r="CNT17" s="287"/>
      <c r="CNU17" s="287"/>
      <c r="CNV17" s="287"/>
      <c r="CNW17" s="287"/>
      <c r="CNX17" s="287"/>
      <c r="CNY17" s="287"/>
      <c r="CNZ17" s="287"/>
      <c r="COA17" s="287"/>
      <c r="COB17" s="287"/>
      <c r="COC17" s="287"/>
      <c r="COD17" s="287"/>
      <c r="COE17" s="287"/>
      <c r="COF17" s="287"/>
      <c r="COG17" s="287"/>
      <c r="COH17" s="287"/>
      <c r="COI17" s="287"/>
      <c r="COJ17" s="287"/>
      <c r="COK17" s="287"/>
      <c r="COL17" s="287"/>
      <c r="COM17" s="287"/>
      <c r="CON17" s="287"/>
      <c r="COO17" s="287"/>
      <c r="COP17" s="287"/>
      <c r="COQ17" s="287"/>
      <c r="COR17" s="287"/>
      <c r="COS17" s="287"/>
      <c r="COT17" s="287"/>
      <c r="COU17" s="287"/>
      <c r="COV17" s="287"/>
      <c r="COW17" s="287"/>
      <c r="COX17" s="287"/>
      <c r="COY17" s="287"/>
      <c r="COZ17" s="287"/>
      <c r="CPA17" s="287"/>
      <c r="CPB17" s="287"/>
      <c r="CPC17" s="287"/>
      <c r="CPD17" s="287"/>
      <c r="CPE17" s="287"/>
      <c r="CPF17" s="287"/>
      <c r="CPG17" s="287"/>
      <c r="CPH17" s="287"/>
      <c r="CPI17" s="287"/>
      <c r="CPJ17" s="287"/>
      <c r="CPK17" s="287"/>
      <c r="CPL17" s="287"/>
      <c r="CPM17" s="287"/>
      <c r="CPN17" s="287"/>
      <c r="CPO17" s="287"/>
      <c r="CPP17" s="287"/>
      <c r="CPQ17" s="287"/>
      <c r="CPR17" s="287"/>
      <c r="CPS17" s="287"/>
      <c r="CPT17" s="287"/>
      <c r="CPU17" s="287"/>
      <c r="CPV17" s="287"/>
      <c r="CPW17" s="287"/>
      <c r="CPX17" s="287"/>
      <c r="CPY17" s="287"/>
      <c r="CPZ17" s="287"/>
      <c r="CQA17" s="287"/>
      <c r="CQB17" s="287"/>
      <c r="CQC17" s="287"/>
      <c r="CQD17" s="287"/>
      <c r="CQE17" s="287"/>
      <c r="CQF17" s="287"/>
      <c r="CQG17" s="287"/>
      <c r="CQH17" s="287"/>
      <c r="CQI17" s="287"/>
      <c r="CQJ17" s="287"/>
      <c r="CQK17" s="287"/>
      <c r="CQL17" s="287"/>
      <c r="CQM17" s="287"/>
      <c r="CQN17" s="287"/>
      <c r="CQO17" s="287"/>
      <c r="CQP17" s="287"/>
      <c r="CQQ17" s="287"/>
      <c r="CQR17" s="287"/>
      <c r="CQS17" s="287"/>
      <c r="CQT17" s="287"/>
      <c r="CQU17" s="287"/>
      <c r="CQV17" s="287"/>
      <c r="CQW17" s="287"/>
      <c r="CQX17" s="287"/>
      <c r="CQY17" s="287"/>
      <c r="CQZ17" s="287"/>
      <c r="CRA17" s="287"/>
      <c r="CRB17" s="287"/>
      <c r="CRC17" s="287"/>
      <c r="CRD17" s="287"/>
      <c r="CRE17" s="287"/>
      <c r="CRF17" s="287"/>
      <c r="CRG17" s="287"/>
      <c r="CRH17" s="287"/>
      <c r="CRI17" s="287"/>
      <c r="CRJ17" s="287"/>
      <c r="CRK17" s="287"/>
      <c r="CRL17" s="287"/>
      <c r="CRM17" s="287"/>
      <c r="CRN17" s="287"/>
      <c r="CRO17" s="287"/>
      <c r="CRP17" s="287"/>
      <c r="CRQ17" s="287"/>
      <c r="CRR17" s="287"/>
      <c r="CRS17" s="287"/>
      <c r="CRT17" s="287"/>
      <c r="CRU17" s="287"/>
      <c r="CRV17" s="287"/>
      <c r="CRW17" s="287"/>
      <c r="CRX17" s="287"/>
      <c r="CRY17" s="287"/>
      <c r="CRZ17" s="287"/>
      <c r="CSA17" s="287"/>
      <c r="CSB17" s="287"/>
      <c r="CSC17" s="287"/>
      <c r="CSD17" s="287"/>
      <c r="CSE17" s="287"/>
      <c r="CSF17" s="287"/>
      <c r="CSG17" s="287"/>
      <c r="CSH17" s="287"/>
      <c r="CSI17" s="287"/>
      <c r="CSJ17" s="287"/>
      <c r="CSK17" s="287"/>
      <c r="CSL17" s="287"/>
      <c r="CSM17" s="287"/>
      <c r="CSN17" s="287"/>
      <c r="CSO17" s="287"/>
      <c r="CSP17" s="287"/>
      <c r="CSQ17" s="287"/>
      <c r="CSR17" s="287"/>
      <c r="CSS17" s="287"/>
      <c r="CST17" s="287"/>
      <c r="CSU17" s="287"/>
      <c r="CSV17" s="287"/>
      <c r="CSW17" s="287"/>
      <c r="CSX17" s="287"/>
      <c r="CSY17" s="287"/>
      <c r="CSZ17" s="287"/>
      <c r="CTA17" s="287"/>
      <c r="CTB17" s="287"/>
      <c r="CTC17" s="287"/>
      <c r="CTD17" s="287"/>
      <c r="CTE17" s="287"/>
      <c r="CTF17" s="287"/>
      <c r="CTG17" s="287"/>
      <c r="CTH17" s="287"/>
      <c r="CTI17" s="287"/>
      <c r="CTJ17" s="287"/>
      <c r="CTK17" s="287"/>
      <c r="CTL17" s="287"/>
      <c r="CTM17" s="287"/>
      <c r="CTN17" s="287"/>
      <c r="CTO17" s="287"/>
      <c r="CTP17" s="287"/>
      <c r="CTQ17" s="287"/>
      <c r="CTR17" s="287"/>
      <c r="CTS17" s="287"/>
      <c r="CTT17" s="287"/>
      <c r="CTU17" s="287"/>
      <c r="CTV17" s="287"/>
      <c r="CTW17" s="287"/>
      <c r="CTX17" s="287"/>
      <c r="CTY17" s="287"/>
      <c r="CTZ17" s="287"/>
      <c r="CUA17" s="287"/>
      <c r="CUB17" s="287"/>
      <c r="CUC17" s="287"/>
      <c r="CUD17" s="287"/>
      <c r="CUE17" s="287"/>
      <c r="CUF17" s="287"/>
      <c r="CUG17" s="287"/>
      <c r="CUH17" s="287"/>
      <c r="CUI17" s="287"/>
      <c r="CUJ17" s="287"/>
      <c r="CUK17" s="287"/>
      <c r="CUL17" s="287"/>
      <c r="CUM17" s="287"/>
      <c r="CUN17" s="287"/>
      <c r="CUO17" s="287"/>
      <c r="CUP17" s="287"/>
      <c r="CUQ17" s="287"/>
      <c r="CUR17" s="287"/>
      <c r="CUS17" s="287"/>
      <c r="CUT17" s="287"/>
      <c r="CUU17" s="287"/>
      <c r="CUV17" s="287"/>
      <c r="CUW17" s="287"/>
      <c r="CUX17" s="287"/>
      <c r="CUY17" s="287"/>
      <c r="CUZ17" s="287"/>
      <c r="CVA17" s="287"/>
      <c r="CVB17" s="287"/>
      <c r="CVC17" s="287"/>
      <c r="CVD17" s="287"/>
      <c r="CVE17" s="287"/>
      <c r="CVF17" s="287"/>
      <c r="CVG17" s="287"/>
      <c r="CVH17" s="287"/>
      <c r="CVI17" s="287"/>
      <c r="CVJ17" s="287"/>
      <c r="CVK17" s="287"/>
      <c r="CVL17" s="287"/>
      <c r="CVM17" s="287"/>
      <c r="CVN17" s="287"/>
      <c r="CVO17" s="287"/>
      <c r="CVP17" s="287"/>
      <c r="CVQ17" s="287"/>
      <c r="CVR17" s="287"/>
      <c r="CVS17" s="287"/>
      <c r="CVT17" s="287"/>
      <c r="CVU17" s="287"/>
      <c r="CVV17" s="287"/>
      <c r="CVW17" s="287"/>
      <c r="CVX17" s="287"/>
      <c r="CVY17" s="287"/>
      <c r="CVZ17" s="287"/>
      <c r="CWA17" s="287"/>
      <c r="CWB17" s="287"/>
      <c r="CWC17" s="287"/>
      <c r="CWD17" s="287"/>
      <c r="CWE17" s="287"/>
      <c r="CWF17" s="287"/>
      <c r="CWG17" s="287"/>
      <c r="CWH17" s="287"/>
      <c r="CWI17" s="287"/>
      <c r="CWJ17" s="287"/>
      <c r="CWK17" s="287"/>
      <c r="CWL17" s="287"/>
      <c r="CWM17" s="287"/>
      <c r="CWN17" s="287"/>
      <c r="CWO17" s="287"/>
      <c r="CWP17" s="287"/>
      <c r="CWQ17" s="287"/>
      <c r="CWR17" s="287"/>
      <c r="CWS17" s="287"/>
      <c r="CWT17" s="287"/>
      <c r="CWU17" s="287"/>
      <c r="CWV17" s="287"/>
      <c r="CWW17" s="287"/>
      <c r="CWX17" s="287"/>
      <c r="CWY17" s="287"/>
      <c r="CWZ17" s="287"/>
      <c r="CXA17" s="287"/>
      <c r="CXB17" s="287"/>
      <c r="CXC17" s="287"/>
      <c r="CXD17" s="287"/>
      <c r="CXE17" s="287"/>
      <c r="CXF17" s="287"/>
      <c r="CXG17" s="287"/>
      <c r="CXH17" s="287"/>
      <c r="CXI17" s="287"/>
      <c r="CXJ17" s="287"/>
      <c r="CXK17" s="287"/>
      <c r="CXL17" s="287"/>
      <c r="CXM17" s="287"/>
      <c r="CXN17" s="287"/>
      <c r="CXO17" s="287"/>
      <c r="CXP17" s="287"/>
      <c r="CXQ17" s="287"/>
      <c r="CXR17" s="287"/>
      <c r="CXS17" s="287"/>
      <c r="CXT17" s="287"/>
      <c r="CXU17" s="287"/>
      <c r="CXV17" s="287"/>
      <c r="CXW17" s="287"/>
      <c r="CXX17" s="287"/>
      <c r="CXY17" s="287"/>
      <c r="CXZ17" s="287"/>
      <c r="CYA17" s="287"/>
      <c r="CYB17" s="287"/>
      <c r="CYC17" s="287"/>
      <c r="CYD17" s="287"/>
      <c r="CYE17" s="287"/>
      <c r="CYF17" s="287"/>
      <c r="CYG17" s="287"/>
      <c r="CYH17" s="287"/>
      <c r="CYI17" s="287"/>
      <c r="CYJ17" s="287"/>
      <c r="CYK17" s="287"/>
      <c r="CYL17" s="287"/>
      <c r="CYM17" s="287"/>
      <c r="CYN17" s="287"/>
      <c r="CYO17" s="287"/>
      <c r="CYP17" s="287"/>
      <c r="CYQ17" s="287"/>
      <c r="CYR17" s="287"/>
      <c r="CYS17" s="287"/>
      <c r="CYT17" s="287"/>
      <c r="CYU17" s="287"/>
      <c r="CYV17" s="287"/>
      <c r="CYW17" s="287"/>
      <c r="CYX17" s="287"/>
      <c r="CYY17" s="287"/>
      <c r="CYZ17" s="287"/>
      <c r="CZA17" s="287"/>
      <c r="CZB17" s="287"/>
      <c r="CZC17" s="287"/>
      <c r="CZD17" s="287"/>
      <c r="CZE17" s="287"/>
      <c r="CZF17" s="287"/>
      <c r="CZG17" s="287"/>
      <c r="CZH17" s="287"/>
      <c r="CZI17" s="287"/>
      <c r="CZJ17" s="287"/>
      <c r="CZK17" s="287"/>
      <c r="CZL17" s="287"/>
      <c r="CZM17" s="287"/>
      <c r="CZN17" s="287"/>
      <c r="CZO17" s="287"/>
      <c r="CZP17" s="287"/>
      <c r="CZQ17" s="287"/>
      <c r="CZR17" s="287"/>
      <c r="CZS17" s="287"/>
      <c r="CZT17" s="287"/>
      <c r="CZU17" s="287"/>
      <c r="CZV17" s="287"/>
      <c r="CZW17" s="287"/>
      <c r="CZX17" s="287"/>
      <c r="CZY17" s="287"/>
      <c r="CZZ17" s="287"/>
      <c r="DAA17" s="287"/>
      <c r="DAB17" s="287"/>
      <c r="DAC17" s="287"/>
      <c r="DAD17" s="287"/>
      <c r="DAE17" s="287"/>
      <c r="DAF17" s="287"/>
      <c r="DAG17" s="287"/>
      <c r="DAH17" s="287"/>
      <c r="DAI17" s="287"/>
      <c r="DAJ17" s="287"/>
      <c r="DAK17" s="287"/>
      <c r="DAL17" s="287"/>
      <c r="DAM17" s="287"/>
      <c r="DAN17" s="287"/>
      <c r="DAO17" s="287"/>
      <c r="DAP17" s="287"/>
      <c r="DAQ17" s="287"/>
      <c r="DAR17" s="287"/>
      <c r="DAS17" s="287"/>
      <c r="DAT17" s="287"/>
      <c r="DAU17" s="287"/>
      <c r="DAV17" s="287"/>
      <c r="DAW17" s="287"/>
      <c r="DAX17" s="287"/>
      <c r="DAY17" s="287"/>
      <c r="DAZ17" s="287"/>
      <c r="DBA17" s="287"/>
      <c r="DBB17" s="287"/>
      <c r="DBC17" s="287"/>
      <c r="DBD17" s="287"/>
      <c r="DBE17" s="287"/>
      <c r="DBF17" s="287"/>
      <c r="DBG17" s="287"/>
      <c r="DBH17" s="287"/>
      <c r="DBI17" s="287"/>
      <c r="DBJ17" s="287"/>
      <c r="DBK17" s="287"/>
      <c r="DBL17" s="287"/>
      <c r="DBM17" s="287"/>
      <c r="DBN17" s="287"/>
      <c r="DBO17" s="287"/>
      <c r="DBP17" s="287"/>
      <c r="DBQ17" s="287"/>
      <c r="DBR17" s="287"/>
      <c r="DBS17" s="287"/>
      <c r="DBT17" s="287"/>
      <c r="DBU17" s="287"/>
      <c r="DBV17" s="287"/>
      <c r="DBW17" s="287"/>
      <c r="DBX17" s="287"/>
      <c r="DBY17" s="287"/>
      <c r="DBZ17" s="287"/>
      <c r="DCA17" s="287"/>
      <c r="DCB17" s="287"/>
      <c r="DCC17" s="287"/>
      <c r="DCD17" s="287"/>
      <c r="DCE17" s="287"/>
      <c r="DCF17" s="287"/>
      <c r="DCG17" s="287"/>
      <c r="DCH17" s="287"/>
      <c r="DCI17" s="287"/>
      <c r="DCJ17" s="287"/>
      <c r="DCK17" s="287"/>
      <c r="DCL17" s="287"/>
      <c r="DCM17" s="287"/>
      <c r="DCN17" s="287"/>
      <c r="DCO17" s="287"/>
      <c r="DCP17" s="287"/>
      <c r="DCQ17" s="287"/>
      <c r="DCR17" s="287"/>
      <c r="DCS17" s="287"/>
      <c r="DCT17" s="287"/>
      <c r="DCU17" s="287"/>
      <c r="DCV17" s="287"/>
      <c r="DCW17" s="287"/>
      <c r="DCX17" s="287"/>
      <c r="DCY17" s="287"/>
      <c r="DCZ17" s="287"/>
      <c r="DDA17" s="287"/>
      <c r="DDB17" s="287"/>
      <c r="DDC17" s="287"/>
      <c r="DDD17" s="287"/>
      <c r="DDE17" s="287"/>
      <c r="DDF17" s="287"/>
      <c r="DDG17" s="287"/>
      <c r="DDH17" s="287"/>
      <c r="DDI17" s="287"/>
      <c r="DDJ17" s="287"/>
      <c r="DDK17" s="287"/>
      <c r="DDL17" s="287"/>
      <c r="DDM17" s="287"/>
      <c r="DDN17" s="287"/>
      <c r="DDO17" s="287"/>
      <c r="DDP17" s="287"/>
      <c r="DDQ17" s="287"/>
      <c r="DDR17" s="287"/>
      <c r="DDS17" s="287"/>
      <c r="DDT17" s="287"/>
      <c r="DDU17" s="287"/>
      <c r="DDV17" s="287"/>
      <c r="DDW17" s="287"/>
      <c r="DDX17" s="287"/>
      <c r="DDY17" s="287"/>
      <c r="DDZ17" s="287"/>
      <c r="DEA17" s="287"/>
      <c r="DEB17" s="287"/>
      <c r="DEC17" s="287"/>
      <c r="DED17" s="287"/>
      <c r="DEE17" s="287"/>
      <c r="DEF17" s="287"/>
      <c r="DEG17" s="287"/>
      <c r="DEH17" s="287"/>
      <c r="DEI17" s="287"/>
      <c r="DEJ17" s="287"/>
      <c r="DEK17" s="287"/>
      <c r="DEL17" s="287"/>
      <c r="DEM17" s="287"/>
      <c r="DEN17" s="287"/>
      <c r="DEO17" s="287"/>
      <c r="DEP17" s="287"/>
      <c r="DEQ17" s="287"/>
      <c r="DER17" s="287"/>
      <c r="DES17" s="287"/>
      <c r="DET17" s="287"/>
      <c r="DEU17" s="287"/>
      <c r="DEV17" s="287"/>
      <c r="DEW17" s="287"/>
      <c r="DEX17" s="287"/>
      <c r="DEY17" s="287"/>
      <c r="DEZ17" s="287"/>
      <c r="DFA17" s="287"/>
      <c r="DFB17" s="287"/>
      <c r="DFC17" s="287"/>
      <c r="DFD17" s="287"/>
      <c r="DFE17" s="287"/>
      <c r="DFF17" s="287"/>
      <c r="DFG17" s="287"/>
      <c r="DFH17" s="287"/>
      <c r="DFI17" s="287"/>
      <c r="DFJ17" s="287"/>
      <c r="DFK17" s="287"/>
      <c r="DFL17" s="287"/>
      <c r="DFM17" s="287"/>
      <c r="DFN17" s="287"/>
      <c r="DFO17" s="287"/>
      <c r="DFP17" s="287"/>
      <c r="DFQ17" s="287"/>
      <c r="DFR17" s="287"/>
      <c r="DFS17" s="287"/>
      <c r="DFT17" s="287"/>
      <c r="DFU17" s="287"/>
      <c r="DFV17" s="287"/>
      <c r="DFW17" s="287"/>
      <c r="DFX17" s="287"/>
      <c r="DFY17" s="287"/>
      <c r="DFZ17" s="287"/>
      <c r="DGA17" s="287"/>
      <c r="DGB17" s="287"/>
      <c r="DGC17" s="287"/>
      <c r="DGD17" s="287"/>
      <c r="DGE17" s="287"/>
      <c r="DGF17" s="287"/>
      <c r="DGG17" s="287"/>
      <c r="DGH17" s="287"/>
      <c r="DGI17" s="287"/>
      <c r="DGJ17" s="287"/>
      <c r="DGK17" s="287"/>
      <c r="DGL17" s="287"/>
      <c r="DGM17" s="287"/>
      <c r="DGN17" s="287"/>
      <c r="DGO17" s="287"/>
      <c r="DGP17" s="287"/>
      <c r="DGQ17" s="287"/>
      <c r="DGR17" s="287"/>
      <c r="DGS17" s="287"/>
      <c r="DGT17" s="287"/>
      <c r="DGU17" s="287"/>
      <c r="DGV17" s="287"/>
      <c r="DGW17" s="287"/>
      <c r="DGX17" s="287"/>
      <c r="DGY17" s="287"/>
      <c r="DGZ17" s="287"/>
      <c r="DHA17" s="287"/>
      <c r="DHB17" s="287"/>
      <c r="DHC17" s="287"/>
      <c r="DHD17" s="287"/>
      <c r="DHE17" s="287"/>
      <c r="DHF17" s="287"/>
      <c r="DHG17" s="287"/>
      <c r="DHH17" s="287"/>
      <c r="DHI17" s="287"/>
      <c r="DHJ17" s="287"/>
      <c r="DHK17" s="287"/>
      <c r="DHL17" s="287"/>
      <c r="DHM17" s="287"/>
      <c r="DHN17" s="287"/>
      <c r="DHO17" s="287"/>
      <c r="DHP17" s="287"/>
      <c r="DHQ17" s="287"/>
      <c r="DHR17" s="287"/>
      <c r="DHS17" s="287"/>
      <c r="DHT17" s="287"/>
      <c r="DHU17" s="287"/>
      <c r="DHV17" s="287"/>
      <c r="DHW17" s="287"/>
      <c r="DHX17" s="287"/>
      <c r="DHY17" s="287"/>
      <c r="DHZ17" s="287"/>
      <c r="DIA17" s="287"/>
      <c r="DIB17" s="287"/>
      <c r="DIC17" s="287"/>
      <c r="DID17" s="287"/>
      <c r="DIE17" s="287"/>
      <c r="DIF17" s="287"/>
      <c r="DIG17" s="287"/>
      <c r="DIH17" s="287"/>
      <c r="DII17" s="287"/>
      <c r="DIJ17" s="287"/>
      <c r="DIK17" s="287"/>
      <c r="DIL17" s="287"/>
      <c r="DIM17" s="287"/>
      <c r="DIN17" s="287"/>
      <c r="DIO17" s="287"/>
      <c r="DIP17" s="287"/>
      <c r="DIQ17" s="287"/>
      <c r="DIR17" s="287"/>
      <c r="DIS17" s="287"/>
      <c r="DIT17" s="287"/>
      <c r="DIU17" s="287"/>
      <c r="DIV17" s="287"/>
      <c r="DIW17" s="287"/>
      <c r="DIX17" s="287"/>
      <c r="DIY17" s="287"/>
      <c r="DIZ17" s="287"/>
      <c r="DJA17" s="287"/>
      <c r="DJB17" s="287"/>
      <c r="DJC17" s="287"/>
      <c r="DJD17" s="287"/>
      <c r="DJE17" s="287"/>
      <c r="DJF17" s="287"/>
      <c r="DJG17" s="287"/>
      <c r="DJH17" s="287"/>
      <c r="DJI17" s="287"/>
      <c r="DJJ17" s="287"/>
      <c r="DJK17" s="287"/>
      <c r="DJL17" s="287"/>
      <c r="DJM17" s="287"/>
      <c r="DJN17" s="287"/>
      <c r="DJO17" s="287"/>
      <c r="DJP17" s="287"/>
      <c r="DJQ17" s="287"/>
      <c r="DJR17" s="287"/>
      <c r="DJS17" s="287"/>
      <c r="DJT17" s="287"/>
      <c r="DJU17" s="287"/>
      <c r="DJV17" s="287"/>
      <c r="DJW17" s="287"/>
      <c r="DJX17" s="287"/>
      <c r="DJY17" s="287"/>
      <c r="DJZ17" s="287"/>
      <c r="DKA17" s="287"/>
      <c r="DKB17" s="287"/>
      <c r="DKC17" s="287"/>
      <c r="DKD17" s="287"/>
      <c r="DKE17" s="287"/>
      <c r="DKF17" s="287"/>
      <c r="DKG17" s="287"/>
      <c r="DKH17" s="287"/>
      <c r="DKI17" s="287"/>
      <c r="DKJ17" s="287"/>
      <c r="DKK17" s="287"/>
      <c r="DKL17" s="287"/>
      <c r="DKM17" s="287"/>
      <c r="DKN17" s="287"/>
      <c r="DKO17" s="287"/>
      <c r="DKP17" s="287"/>
      <c r="DKQ17" s="287"/>
      <c r="DKR17" s="287"/>
      <c r="DKS17" s="287"/>
      <c r="DKT17" s="287"/>
      <c r="DKU17" s="287"/>
      <c r="DKV17" s="287"/>
      <c r="DKW17" s="287"/>
      <c r="DKX17" s="287"/>
      <c r="DKY17" s="287"/>
      <c r="DKZ17" s="287"/>
      <c r="DLA17" s="287"/>
      <c r="DLB17" s="287"/>
      <c r="DLC17" s="287"/>
      <c r="DLD17" s="287"/>
      <c r="DLE17" s="287"/>
      <c r="DLF17" s="287"/>
      <c r="DLG17" s="287"/>
      <c r="DLH17" s="287"/>
      <c r="DLI17" s="287"/>
      <c r="DLJ17" s="287"/>
      <c r="DLK17" s="287"/>
      <c r="DLL17" s="287"/>
      <c r="DLM17" s="287"/>
      <c r="DLN17" s="287"/>
      <c r="DLO17" s="287"/>
      <c r="DLP17" s="287"/>
      <c r="DLQ17" s="287"/>
      <c r="DLR17" s="287"/>
      <c r="DLS17" s="287"/>
      <c r="DLT17" s="287"/>
      <c r="DLU17" s="287"/>
      <c r="DLV17" s="287"/>
      <c r="DLW17" s="287"/>
      <c r="DLX17" s="287"/>
      <c r="DLY17" s="287"/>
      <c r="DLZ17" s="287"/>
      <c r="DMA17" s="287"/>
      <c r="DMB17" s="287"/>
      <c r="DMC17" s="287"/>
      <c r="DMD17" s="287"/>
      <c r="DME17" s="287"/>
      <c r="DMF17" s="287"/>
      <c r="DMG17" s="287"/>
      <c r="DMH17" s="287"/>
      <c r="DMI17" s="287"/>
      <c r="DMJ17" s="287"/>
      <c r="DMK17" s="287"/>
      <c r="DML17" s="287"/>
      <c r="DMM17" s="287"/>
      <c r="DMN17" s="287"/>
      <c r="DMO17" s="287"/>
      <c r="DMP17" s="287"/>
      <c r="DMQ17" s="287"/>
      <c r="DMR17" s="287"/>
      <c r="DMS17" s="287"/>
      <c r="DMT17" s="287"/>
      <c r="DMU17" s="287"/>
      <c r="DMV17" s="287"/>
      <c r="DMW17" s="287"/>
      <c r="DMX17" s="287"/>
      <c r="DMY17" s="287"/>
      <c r="DMZ17" s="287"/>
      <c r="DNA17" s="287"/>
      <c r="DNB17" s="287"/>
      <c r="DNC17" s="287"/>
      <c r="DND17" s="287"/>
      <c r="DNE17" s="287"/>
      <c r="DNF17" s="287"/>
      <c r="DNG17" s="287"/>
      <c r="DNH17" s="287"/>
      <c r="DNI17" s="287"/>
      <c r="DNJ17" s="287"/>
      <c r="DNK17" s="287"/>
      <c r="DNL17" s="287"/>
      <c r="DNM17" s="287"/>
      <c r="DNN17" s="287"/>
      <c r="DNO17" s="287"/>
      <c r="DNP17" s="287"/>
      <c r="DNQ17" s="287"/>
      <c r="DNR17" s="287"/>
      <c r="DNS17" s="287"/>
      <c r="DNT17" s="287"/>
      <c r="DNU17" s="287"/>
      <c r="DNV17" s="287"/>
      <c r="DNW17" s="287"/>
      <c r="DNX17" s="287"/>
      <c r="DNY17" s="287"/>
      <c r="DNZ17" s="287"/>
      <c r="DOA17" s="287"/>
      <c r="DOB17" s="287"/>
      <c r="DOC17" s="287"/>
      <c r="DOD17" s="287"/>
      <c r="DOE17" s="287"/>
      <c r="DOF17" s="287"/>
      <c r="DOG17" s="287"/>
      <c r="DOH17" s="287"/>
      <c r="DOI17" s="287"/>
      <c r="DOJ17" s="287"/>
      <c r="DOK17" s="287"/>
      <c r="DOL17" s="287"/>
      <c r="DOM17" s="287"/>
      <c r="DON17" s="287"/>
      <c r="DOO17" s="287"/>
      <c r="DOP17" s="287"/>
      <c r="DOQ17" s="287"/>
      <c r="DOR17" s="287"/>
      <c r="DOS17" s="287"/>
      <c r="DOT17" s="287"/>
      <c r="DOU17" s="287"/>
      <c r="DOV17" s="287"/>
      <c r="DOW17" s="287"/>
      <c r="DOX17" s="287"/>
      <c r="DOY17" s="287"/>
      <c r="DOZ17" s="287"/>
      <c r="DPA17" s="287"/>
      <c r="DPB17" s="287"/>
      <c r="DPC17" s="287"/>
      <c r="DPD17" s="287"/>
      <c r="DPE17" s="287"/>
      <c r="DPF17" s="287"/>
      <c r="DPG17" s="287"/>
      <c r="DPH17" s="287"/>
      <c r="DPI17" s="287"/>
      <c r="DPJ17" s="287"/>
      <c r="DPK17" s="287"/>
      <c r="DPL17" s="287"/>
      <c r="DPM17" s="287"/>
      <c r="DPN17" s="287"/>
      <c r="DPO17" s="287"/>
      <c r="DPP17" s="287"/>
      <c r="DPQ17" s="287"/>
      <c r="DPR17" s="287"/>
      <c r="DPS17" s="287"/>
      <c r="DPT17" s="287"/>
      <c r="DPU17" s="287"/>
      <c r="DPV17" s="287"/>
      <c r="DPW17" s="287"/>
      <c r="DPX17" s="287"/>
      <c r="DPY17" s="287"/>
      <c r="DPZ17" s="287"/>
      <c r="DQA17" s="287"/>
      <c r="DQB17" s="287"/>
      <c r="DQC17" s="287"/>
      <c r="DQD17" s="287"/>
      <c r="DQE17" s="287"/>
      <c r="DQF17" s="287"/>
      <c r="DQG17" s="287"/>
      <c r="DQH17" s="287"/>
      <c r="DQI17" s="287"/>
      <c r="DQJ17" s="287"/>
      <c r="DQK17" s="287"/>
      <c r="DQL17" s="287"/>
      <c r="DQM17" s="287"/>
      <c r="DQN17" s="287"/>
      <c r="DQO17" s="287"/>
      <c r="DQP17" s="287"/>
      <c r="DQQ17" s="287"/>
      <c r="DQR17" s="287"/>
      <c r="DQS17" s="287"/>
      <c r="DQT17" s="287"/>
      <c r="DQU17" s="287"/>
      <c r="DQV17" s="287"/>
      <c r="DQW17" s="287"/>
      <c r="DQX17" s="287"/>
      <c r="DQY17" s="287"/>
      <c r="DQZ17" s="287"/>
      <c r="DRA17" s="287"/>
      <c r="DRB17" s="287"/>
      <c r="DRC17" s="287"/>
      <c r="DRD17" s="287"/>
      <c r="DRE17" s="287"/>
      <c r="DRF17" s="287"/>
      <c r="DRG17" s="287"/>
      <c r="DRH17" s="287"/>
      <c r="DRI17" s="287"/>
      <c r="DRJ17" s="287"/>
      <c r="DRK17" s="287"/>
      <c r="DRL17" s="287"/>
      <c r="DRM17" s="287"/>
      <c r="DRN17" s="287"/>
      <c r="DRO17" s="287"/>
      <c r="DRP17" s="287"/>
      <c r="DRQ17" s="287"/>
      <c r="DRR17" s="287"/>
      <c r="DRS17" s="287"/>
      <c r="DRT17" s="287"/>
      <c r="DRU17" s="287"/>
      <c r="DRV17" s="287"/>
      <c r="DRW17" s="287"/>
      <c r="DRX17" s="287"/>
      <c r="DRY17" s="287"/>
      <c r="DRZ17" s="287"/>
      <c r="DSA17" s="287"/>
      <c r="DSB17" s="287"/>
      <c r="DSC17" s="287"/>
      <c r="DSD17" s="287"/>
      <c r="DSE17" s="287"/>
      <c r="DSF17" s="287"/>
      <c r="DSG17" s="287"/>
      <c r="DSH17" s="287"/>
      <c r="DSI17" s="287"/>
      <c r="DSJ17" s="287"/>
      <c r="DSK17" s="287"/>
      <c r="DSL17" s="287"/>
      <c r="DSM17" s="287"/>
      <c r="DSN17" s="287"/>
      <c r="DSO17" s="287"/>
      <c r="DSP17" s="287"/>
      <c r="DSQ17" s="287"/>
      <c r="DSR17" s="287"/>
      <c r="DSS17" s="287"/>
      <c r="DST17" s="287"/>
      <c r="DSU17" s="287"/>
      <c r="DSV17" s="287"/>
      <c r="DSW17" s="287"/>
      <c r="DSX17" s="287"/>
      <c r="DSY17" s="287"/>
      <c r="DSZ17" s="287"/>
      <c r="DTA17" s="287"/>
      <c r="DTB17" s="287"/>
      <c r="DTC17" s="287"/>
      <c r="DTD17" s="287"/>
      <c r="DTE17" s="287"/>
      <c r="DTF17" s="287"/>
      <c r="DTG17" s="287"/>
      <c r="DTH17" s="287"/>
      <c r="DTI17" s="287"/>
      <c r="DTJ17" s="287"/>
      <c r="DTK17" s="287"/>
      <c r="DTL17" s="287"/>
      <c r="DTM17" s="287"/>
      <c r="DTN17" s="287"/>
      <c r="DTO17" s="287"/>
      <c r="DTP17" s="287"/>
      <c r="DTQ17" s="287"/>
      <c r="DTR17" s="287"/>
      <c r="DTS17" s="287"/>
      <c r="DTT17" s="287"/>
      <c r="DTU17" s="287"/>
      <c r="DTV17" s="287"/>
      <c r="DTW17" s="287"/>
      <c r="DTX17" s="287"/>
      <c r="DTY17" s="287"/>
      <c r="DTZ17" s="287"/>
      <c r="DUA17" s="287"/>
      <c r="DUB17" s="287"/>
      <c r="DUC17" s="287"/>
      <c r="DUD17" s="287"/>
      <c r="DUE17" s="287"/>
      <c r="DUF17" s="287"/>
      <c r="DUG17" s="287"/>
      <c r="DUH17" s="287"/>
      <c r="DUI17" s="287"/>
      <c r="DUJ17" s="287"/>
      <c r="DUK17" s="287"/>
      <c r="DUL17" s="287"/>
      <c r="DUM17" s="287"/>
      <c r="DUN17" s="287"/>
      <c r="DUO17" s="287"/>
      <c r="DUP17" s="287"/>
      <c r="DUQ17" s="287"/>
      <c r="DUR17" s="287"/>
      <c r="DUS17" s="287"/>
      <c r="DUT17" s="287"/>
      <c r="DUU17" s="287"/>
      <c r="DUV17" s="287"/>
      <c r="DUW17" s="287"/>
      <c r="DUX17" s="287"/>
      <c r="DUY17" s="287"/>
      <c r="DUZ17" s="287"/>
      <c r="DVA17" s="287"/>
      <c r="DVB17" s="287"/>
      <c r="DVC17" s="287"/>
      <c r="DVD17" s="287"/>
      <c r="DVE17" s="287"/>
      <c r="DVF17" s="287"/>
      <c r="DVG17" s="287"/>
      <c r="DVH17" s="287"/>
      <c r="DVI17" s="287"/>
      <c r="DVJ17" s="287"/>
      <c r="DVK17" s="287"/>
      <c r="DVL17" s="287"/>
      <c r="DVM17" s="287"/>
      <c r="DVN17" s="287"/>
      <c r="DVO17" s="287"/>
      <c r="DVP17" s="287"/>
      <c r="DVQ17" s="287"/>
      <c r="DVR17" s="287"/>
      <c r="DVS17" s="287"/>
      <c r="DVT17" s="287"/>
      <c r="DVU17" s="287"/>
      <c r="DVV17" s="287"/>
      <c r="DVW17" s="287"/>
      <c r="DVX17" s="287"/>
      <c r="DVY17" s="287"/>
      <c r="DVZ17" s="287"/>
      <c r="DWA17" s="287"/>
      <c r="DWB17" s="287"/>
      <c r="DWC17" s="287"/>
      <c r="DWD17" s="287"/>
      <c r="DWE17" s="287"/>
      <c r="DWF17" s="287"/>
      <c r="DWG17" s="287"/>
      <c r="DWH17" s="287"/>
      <c r="DWI17" s="287"/>
      <c r="DWJ17" s="287"/>
      <c r="DWK17" s="287"/>
      <c r="DWL17" s="287"/>
      <c r="DWM17" s="287"/>
      <c r="DWN17" s="287"/>
      <c r="DWO17" s="287"/>
      <c r="DWP17" s="287"/>
      <c r="DWQ17" s="287"/>
      <c r="DWR17" s="287"/>
      <c r="DWS17" s="287"/>
      <c r="DWT17" s="287"/>
      <c r="DWU17" s="287"/>
      <c r="DWV17" s="287"/>
      <c r="DWW17" s="287"/>
      <c r="DWX17" s="287"/>
      <c r="DWY17" s="287"/>
      <c r="DWZ17" s="287"/>
      <c r="DXA17" s="287"/>
      <c r="DXB17" s="287"/>
      <c r="DXC17" s="287"/>
      <c r="DXD17" s="287"/>
      <c r="DXE17" s="287"/>
      <c r="DXF17" s="287"/>
      <c r="DXG17" s="287"/>
      <c r="DXH17" s="287"/>
      <c r="DXI17" s="287"/>
      <c r="DXJ17" s="287"/>
      <c r="DXK17" s="287"/>
      <c r="DXL17" s="287"/>
      <c r="DXM17" s="287"/>
      <c r="DXN17" s="287"/>
      <c r="DXO17" s="287"/>
      <c r="DXP17" s="287"/>
      <c r="DXQ17" s="287"/>
      <c r="DXR17" s="287"/>
      <c r="DXS17" s="287"/>
      <c r="DXT17" s="287"/>
      <c r="DXU17" s="287"/>
      <c r="DXV17" s="287"/>
      <c r="DXW17" s="287"/>
      <c r="DXX17" s="287"/>
      <c r="DXY17" s="287"/>
      <c r="DXZ17" s="287"/>
      <c r="DYA17" s="287"/>
      <c r="DYB17" s="287"/>
      <c r="DYC17" s="287"/>
      <c r="DYD17" s="287"/>
      <c r="DYE17" s="287"/>
      <c r="DYF17" s="287"/>
      <c r="DYG17" s="287"/>
      <c r="DYH17" s="287"/>
      <c r="DYI17" s="287"/>
      <c r="DYJ17" s="287"/>
      <c r="DYK17" s="287"/>
      <c r="DYL17" s="287"/>
      <c r="DYM17" s="287"/>
      <c r="DYN17" s="287"/>
      <c r="DYO17" s="287"/>
      <c r="DYP17" s="287"/>
      <c r="DYQ17" s="287"/>
      <c r="DYR17" s="287"/>
      <c r="DYS17" s="287"/>
      <c r="DYT17" s="287"/>
      <c r="DYU17" s="287"/>
      <c r="DYV17" s="287"/>
      <c r="DYW17" s="287"/>
      <c r="DYX17" s="287"/>
      <c r="DYY17" s="287"/>
      <c r="DYZ17" s="287"/>
      <c r="DZA17" s="287"/>
      <c r="DZB17" s="287"/>
      <c r="DZC17" s="287"/>
      <c r="DZD17" s="287"/>
      <c r="DZE17" s="287"/>
      <c r="DZF17" s="287"/>
      <c r="DZG17" s="287"/>
      <c r="DZH17" s="287"/>
      <c r="DZI17" s="287"/>
      <c r="DZJ17" s="287"/>
      <c r="DZK17" s="287"/>
      <c r="DZL17" s="287"/>
      <c r="DZM17" s="287"/>
      <c r="DZN17" s="287"/>
      <c r="DZO17" s="287"/>
      <c r="DZP17" s="287"/>
      <c r="DZQ17" s="287"/>
      <c r="DZR17" s="287"/>
      <c r="DZS17" s="287"/>
      <c r="DZT17" s="287"/>
      <c r="DZU17" s="287"/>
      <c r="DZV17" s="287"/>
      <c r="DZW17" s="287"/>
      <c r="DZX17" s="287"/>
      <c r="DZY17" s="287"/>
      <c r="DZZ17" s="287"/>
      <c r="EAA17" s="287"/>
      <c r="EAB17" s="287"/>
      <c r="EAC17" s="287"/>
      <c r="EAD17" s="287"/>
      <c r="EAE17" s="287"/>
      <c r="EAF17" s="287"/>
      <c r="EAG17" s="287"/>
      <c r="EAH17" s="287"/>
      <c r="EAI17" s="287"/>
      <c r="EAJ17" s="287"/>
      <c r="EAK17" s="287"/>
      <c r="EAL17" s="287"/>
      <c r="EAM17" s="287"/>
      <c r="EAN17" s="287"/>
      <c r="EAO17" s="287"/>
      <c r="EAP17" s="287"/>
      <c r="EAQ17" s="287"/>
      <c r="EAR17" s="287"/>
      <c r="EAS17" s="287"/>
      <c r="EAT17" s="287"/>
      <c r="EAU17" s="287"/>
      <c r="EAV17" s="287"/>
      <c r="EAW17" s="287"/>
      <c r="EAX17" s="287"/>
      <c r="EAY17" s="287"/>
      <c r="EAZ17" s="287"/>
      <c r="EBA17" s="287"/>
      <c r="EBB17" s="287"/>
      <c r="EBC17" s="287"/>
      <c r="EBD17" s="287"/>
      <c r="EBE17" s="287"/>
      <c r="EBF17" s="287"/>
      <c r="EBG17" s="287"/>
      <c r="EBH17" s="287"/>
      <c r="EBI17" s="287"/>
      <c r="EBJ17" s="287"/>
      <c r="EBK17" s="287"/>
      <c r="EBL17" s="287"/>
      <c r="EBM17" s="287"/>
      <c r="EBN17" s="287"/>
      <c r="EBO17" s="287"/>
      <c r="EBP17" s="287"/>
      <c r="EBQ17" s="287"/>
      <c r="EBR17" s="287"/>
      <c r="EBS17" s="287"/>
      <c r="EBT17" s="287"/>
      <c r="EBU17" s="287"/>
      <c r="EBV17" s="287"/>
      <c r="EBW17" s="287"/>
      <c r="EBX17" s="287"/>
      <c r="EBY17" s="287"/>
      <c r="EBZ17" s="287"/>
      <c r="ECA17" s="287"/>
      <c r="ECB17" s="287"/>
      <c r="ECC17" s="287"/>
      <c r="ECD17" s="287"/>
      <c r="ECE17" s="287"/>
      <c r="ECF17" s="287"/>
      <c r="ECG17" s="287"/>
      <c r="ECH17" s="287"/>
      <c r="ECI17" s="287"/>
      <c r="ECJ17" s="287"/>
      <c r="ECK17" s="287"/>
      <c r="ECL17" s="287"/>
      <c r="ECM17" s="287"/>
      <c r="ECN17" s="287"/>
      <c r="ECO17" s="287"/>
      <c r="ECP17" s="287"/>
      <c r="ECQ17" s="287"/>
      <c r="ECR17" s="287"/>
      <c r="ECS17" s="287"/>
      <c r="ECT17" s="287"/>
      <c r="ECU17" s="287"/>
      <c r="ECV17" s="287"/>
      <c r="ECW17" s="287"/>
      <c r="ECX17" s="287"/>
      <c r="ECY17" s="287"/>
      <c r="ECZ17" s="287"/>
      <c r="EDA17" s="287"/>
      <c r="EDB17" s="287"/>
      <c r="EDC17" s="287"/>
      <c r="EDD17" s="287"/>
      <c r="EDE17" s="287"/>
      <c r="EDF17" s="287"/>
      <c r="EDG17" s="287"/>
      <c r="EDH17" s="287"/>
      <c r="EDI17" s="287"/>
      <c r="EDJ17" s="287"/>
      <c r="EDK17" s="287"/>
      <c r="EDL17" s="287"/>
      <c r="EDM17" s="287"/>
      <c r="EDN17" s="287"/>
      <c r="EDO17" s="287"/>
      <c r="EDP17" s="287"/>
      <c r="EDQ17" s="287"/>
      <c r="EDR17" s="287"/>
      <c r="EDS17" s="287"/>
      <c r="EDT17" s="287"/>
      <c r="EDU17" s="287"/>
      <c r="EDV17" s="287"/>
      <c r="EDW17" s="287"/>
      <c r="EDX17" s="287"/>
      <c r="EDY17" s="287"/>
      <c r="EDZ17" s="287"/>
      <c r="EEA17" s="287"/>
      <c r="EEB17" s="287"/>
      <c r="EEC17" s="287"/>
      <c r="EED17" s="287"/>
      <c r="EEE17" s="287"/>
      <c r="EEF17" s="287"/>
      <c r="EEG17" s="287"/>
      <c r="EEH17" s="287"/>
      <c r="EEI17" s="287"/>
      <c r="EEJ17" s="287"/>
      <c r="EEK17" s="287"/>
      <c r="EEL17" s="287"/>
      <c r="EEM17" s="287"/>
      <c r="EEN17" s="287"/>
      <c r="EEO17" s="287"/>
      <c r="EEP17" s="287"/>
      <c r="EEQ17" s="287"/>
      <c r="EER17" s="287"/>
      <c r="EES17" s="287"/>
      <c r="EET17" s="287"/>
      <c r="EEU17" s="287"/>
      <c r="EEV17" s="287"/>
      <c r="EEW17" s="287"/>
      <c r="EEX17" s="287"/>
      <c r="EEY17" s="287"/>
      <c r="EEZ17" s="287"/>
      <c r="EFA17" s="287"/>
      <c r="EFB17" s="287"/>
      <c r="EFC17" s="287"/>
      <c r="EFD17" s="287"/>
      <c r="EFE17" s="287"/>
      <c r="EFF17" s="287"/>
      <c r="EFG17" s="287"/>
      <c r="EFH17" s="287"/>
      <c r="EFI17" s="287"/>
      <c r="EFJ17" s="287"/>
      <c r="EFK17" s="287"/>
      <c r="EFL17" s="287"/>
      <c r="EFM17" s="287"/>
      <c r="EFN17" s="287"/>
      <c r="EFO17" s="287"/>
      <c r="EFP17" s="287"/>
      <c r="EFQ17" s="287"/>
      <c r="EFR17" s="287"/>
      <c r="EFS17" s="287"/>
      <c r="EFT17" s="287"/>
      <c r="EFU17" s="287"/>
      <c r="EFV17" s="287"/>
      <c r="EFW17" s="287"/>
      <c r="EFX17" s="287"/>
      <c r="EFY17" s="287"/>
      <c r="EFZ17" s="287"/>
      <c r="EGA17" s="287"/>
      <c r="EGB17" s="287"/>
      <c r="EGC17" s="287"/>
      <c r="EGD17" s="287"/>
      <c r="EGE17" s="287"/>
      <c r="EGF17" s="287"/>
      <c r="EGG17" s="287"/>
      <c r="EGH17" s="287"/>
      <c r="EGI17" s="287"/>
      <c r="EGJ17" s="287"/>
      <c r="EGK17" s="287"/>
      <c r="EGL17" s="287"/>
      <c r="EGM17" s="287"/>
      <c r="EGN17" s="287"/>
      <c r="EGO17" s="287"/>
      <c r="EGP17" s="287"/>
      <c r="EGQ17" s="287"/>
      <c r="EGR17" s="287"/>
      <c r="EGS17" s="287"/>
      <c r="EGT17" s="287"/>
      <c r="EGU17" s="287"/>
      <c r="EGV17" s="287"/>
      <c r="EGW17" s="287"/>
      <c r="EGX17" s="287"/>
      <c r="EGY17" s="287"/>
      <c r="EGZ17" s="287"/>
      <c r="EHA17" s="287"/>
      <c r="EHB17" s="287"/>
      <c r="EHC17" s="287"/>
      <c r="EHD17" s="287"/>
      <c r="EHE17" s="287"/>
      <c r="EHF17" s="287"/>
      <c r="EHG17" s="287"/>
      <c r="EHH17" s="287"/>
      <c r="EHI17" s="287"/>
      <c r="EHJ17" s="287"/>
      <c r="EHK17" s="287"/>
      <c r="EHL17" s="287"/>
      <c r="EHM17" s="287"/>
      <c r="EHN17" s="287"/>
      <c r="EHO17" s="287"/>
      <c r="EHP17" s="287"/>
      <c r="EHQ17" s="287"/>
      <c r="EHR17" s="287"/>
      <c r="EHS17" s="287"/>
      <c r="EHT17" s="287"/>
      <c r="EHU17" s="287"/>
      <c r="EHV17" s="287"/>
      <c r="EHW17" s="287"/>
      <c r="EHX17" s="287"/>
      <c r="EHY17" s="287"/>
      <c r="EHZ17" s="287"/>
      <c r="EIA17" s="287"/>
      <c r="EIB17" s="287"/>
      <c r="EIC17" s="287"/>
      <c r="EID17" s="287"/>
      <c r="EIE17" s="287"/>
      <c r="EIF17" s="287"/>
      <c r="EIG17" s="287"/>
      <c r="EIH17" s="287"/>
      <c r="EII17" s="287"/>
      <c r="EIJ17" s="287"/>
      <c r="EIK17" s="287"/>
      <c r="EIL17" s="287"/>
      <c r="EIM17" s="287"/>
      <c r="EIN17" s="287"/>
      <c r="EIO17" s="287"/>
      <c r="EIP17" s="287"/>
      <c r="EIQ17" s="287"/>
      <c r="EIR17" s="287"/>
      <c r="EIS17" s="287"/>
      <c r="EIT17" s="287"/>
      <c r="EIU17" s="287"/>
      <c r="EIV17" s="287"/>
      <c r="EIW17" s="287"/>
      <c r="EIX17" s="287"/>
      <c r="EIY17" s="287"/>
      <c r="EIZ17" s="287"/>
      <c r="EJA17" s="287"/>
      <c r="EJB17" s="287"/>
      <c r="EJC17" s="287"/>
      <c r="EJD17" s="287"/>
      <c r="EJE17" s="287"/>
      <c r="EJF17" s="287"/>
      <c r="EJG17" s="287"/>
      <c r="EJH17" s="287"/>
      <c r="EJI17" s="287"/>
      <c r="EJJ17" s="287"/>
      <c r="EJK17" s="287"/>
      <c r="EJL17" s="287"/>
      <c r="EJM17" s="287"/>
      <c r="EJN17" s="287"/>
      <c r="EJO17" s="287"/>
      <c r="EJP17" s="287"/>
      <c r="EJQ17" s="287"/>
      <c r="EJR17" s="287"/>
      <c r="EJS17" s="287"/>
      <c r="EJT17" s="287"/>
      <c r="EJU17" s="287"/>
      <c r="EJV17" s="287"/>
      <c r="EJW17" s="287"/>
      <c r="EJX17" s="287"/>
      <c r="EJY17" s="287"/>
      <c r="EJZ17" s="287"/>
      <c r="EKA17" s="287"/>
      <c r="EKB17" s="287"/>
      <c r="EKC17" s="287"/>
      <c r="EKD17" s="287"/>
      <c r="EKE17" s="287"/>
      <c r="EKF17" s="287"/>
      <c r="EKG17" s="287"/>
      <c r="EKH17" s="287"/>
      <c r="EKI17" s="287"/>
      <c r="EKJ17" s="287"/>
      <c r="EKK17" s="287"/>
      <c r="EKL17" s="287"/>
      <c r="EKM17" s="287"/>
      <c r="EKN17" s="287"/>
      <c r="EKO17" s="287"/>
      <c r="EKP17" s="287"/>
      <c r="EKQ17" s="287"/>
      <c r="EKR17" s="287"/>
      <c r="EKS17" s="287"/>
      <c r="EKT17" s="287"/>
      <c r="EKU17" s="287"/>
      <c r="EKV17" s="287"/>
      <c r="EKW17" s="287"/>
      <c r="EKX17" s="287"/>
      <c r="EKY17" s="287"/>
      <c r="EKZ17" s="287"/>
      <c r="ELA17" s="287"/>
      <c r="ELB17" s="287"/>
      <c r="ELC17" s="287"/>
      <c r="ELD17" s="287"/>
      <c r="ELE17" s="287"/>
      <c r="ELF17" s="287"/>
      <c r="ELG17" s="287"/>
      <c r="ELH17" s="287"/>
      <c r="ELI17" s="287"/>
      <c r="ELJ17" s="287"/>
      <c r="ELK17" s="287"/>
      <c r="ELL17" s="287"/>
      <c r="ELM17" s="287"/>
      <c r="ELN17" s="287"/>
      <c r="ELO17" s="287"/>
      <c r="ELP17" s="287"/>
      <c r="ELQ17" s="287"/>
      <c r="ELR17" s="287"/>
      <c r="ELS17" s="287"/>
      <c r="ELT17" s="287"/>
      <c r="ELU17" s="287"/>
      <c r="ELV17" s="287"/>
      <c r="ELW17" s="287"/>
      <c r="ELX17" s="287"/>
      <c r="ELY17" s="287"/>
      <c r="ELZ17" s="287"/>
      <c r="EMA17" s="287"/>
      <c r="EMB17" s="287"/>
      <c r="EMC17" s="287"/>
      <c r="EMD17" s="287"/>
      <c r="EME17" s="287"/>
      <c r="EMF17" s="287"/>
      <c r="EMG17" s="287"/>
      <c r="EMH17" s="287"/>
      <c r="EMI17" s="287"/>
      <c r="EMJ17" s="287"/>
      <c r="EMK17" s="287"/>
      <c r="EML17" s="287"/>
      <c r="EMM17" s="287"/>
      <c r="EMN17" s="287"/>
      <c r="EMO17" s="287"/>
      <c r="EMP17" s="287"/>
      <c r="EMQ17" s="287"/>
      <c r="EMR17" s="287"/>
      <c r="EMS17" s="287"/>
      <c r="EMT17" s="287"/>
      <c r="EMU17" s="287"/>
      <c r="EMV17" s="287"/>
      <c r="EMW17" s="287"/>
      <c r="EMX17" s="287"/>
      <c r="EMY17" s="287"/>
      <c r="EMZ17" s="287"/>
      <c r="ENA17" s="287"/>
      <c r="ENB17" s="287"/>
      <c r="ENC17" s="287"/>
      <c r="END17" s="287"/>
      <c r="ENE17" s="287"/>
      <c r="ENF17" s="287"/>
      <c r="ENG17" s="287"/>
      <c r="ENH17" s="287"/>
      <c r="ENI17" s="287"/>
      <c r="ENJ17" s="287"/>
      <c r="ENK17" s="287"/>
      <c r="ENL17" s="287"/>
      <c r="ENM17" s="287"/>
      <c r="ENN17" s="287"/>
      <c r="ENO17" s="287"/>
      <c r="ENP17" s="287"/>
      <c r="ENQ17" s="287"/>
      <c r="ENR17" s="287"/>
      <c r="ENS17" s="287"/>
      <c r="ENT17" s="287"/>
      <c r="ENU17" s="287"/>
      <c r="ENV17" s="287"/>
      <c r="ENW17" s="287"/>
      <c r="ENX17" s="287"/>
      <c r="ENY17" s="287"/>
      <c r="ENZ17" s="287"/>
      <c r="EOA17" s="287"/>
      <c r="EOB17" s="287"/>
      <c r="EOC17" s="287"/>
      <c r="EOD17" s="287"/>
      <c r="EOE17" s="287"/>
      <c r="EOF17" s="287"/>
      <c r="EOG17" s="287"/>
      <c r="EOH17" s="287"/>
      <c r="EOI17" s="287"/>
      <c r="EOJ17" s="287"/>
      <c r="EOK17" s="287"/>
      <c r="EOL17" s="287"/>
      <c r="EOM17" s="287"/>
      <c r="EON17" s="287"/>
      <c r="EOO17" s="287"/>
      <c r="EOP17" s="287"/>
      <c r="EOQ17" s="287"/>
      <c r="EOR17" s="287"/>
      <c r="EOS17" s="287"/>
      <c r="EOT17" s="287"/>
      <c r="EOU17" s="287"/>
      <c r="EOV17" s="287"/>
      <c r="EOW17" s="287"/>
      <c r="EOX17" s="287"/>
      <c r="EOY17" s="287"/>
      <c r="EOZ17" s="287"/>
      <c r="EPA17" s="287"/>
      <c r="EPB17" s="287"/>
      <c r="EPC17" s="287"/>
      <c r="EPD17" s="287"/>
      <c r="EPE17" s="287"/>
      <c r="EPF17" s="287"/>
      <c r="EPG17" s="287"/>
      <c r="EPH17" s="287"/>
      <c r="EPI17" s="287"/>
      <c r="EPJ17" s="287"/>
      <c r="EPK17" s="287"/>
      <c r="EPL17" s="287"/>
      <c r="EPM17" s="287"/>
      <c r="EPN17" s="287"/>
      <c r="EPO17" s="287"/>
      <c r="EPP17" s="287"/>
      <c r="EPQ17" s="287"/>
      <c r="EPR17" s="287"/>
      <c r="EPS17" s="287"/>
      <c r="EPT17" s="287"/>
      <c r="EPU17" s="287"/>
      <c r="EPV17" s="287"/>
      <c r="EPW17" s="287"/>
      <c r="EPX17" s="287"/>
      <c r="EPY17" s="287"/>
      <c r="EPZ17" s="287"/>
      <c r="EQA17" s="287"/>
      <c r="EQB17" s="287"/>
      <c r="EQC17" s="287"/>
      <c r="EQD17" s="287"/>
      <c r="EQE17" s="287"/>
      <c r="EQF17" s="287"/>
      <c r="EQG17" s="287"/>
      <c r="EQH17" s="287"/>
      <c r="EQI17" s="287"/>
      <c r="EQJ17" s="287"/>
      <c r="EQK17" s="287"/>
      <c r="EQL17" s="287"/>
      <c r="EQM17" s="287"/>
      <c r="EQN17" s="287"/>
      <c r="EQO17" s="287"/>
      <c r="EQP17" s="287"/>
      <c r="EQQ17" s="287"/>
      <c r="EQR17" s="287"/>
      <c r="EQS17" s="287"/>
      <c r="EQT17" s="287"/>
      <c r="EQU17" s="287"/>
      <c r="EQV17" s="287"/>
      <c r="EQW17" s="287"/>
      <c r="EQX17" s="287"/>
      <c r="EQY17" s="287"/>
      <c r="EQZ17" s="287"/>
      <c r="ERA17" s="287"/>
      <c r="ERB17" s="287"/>
      <c r="ERC17" s="287"/>
      <c r="ERD17" s="287"/>
      <c r="ERE17" s="287"/>
      <c r="ERF17" s="287"/>
      <c r="ERG17" s="287"/>
      <c r="ERH17" s="287"/>
      <c r="ERI17" s="287"/>
      <c r="ERJ17" s="287"/>
      <c r="ERK17" s="287"/>
      <c r="ERL17" s="287"/>
      <c r="ERM17" s="287"/>
      <c r="ERN17" s="287"/>
      <c r="ERO17" s="287"/>
      <c r="ERP17" s="287"/>
      <c r="ERQ17" s="287"/>
      <c r="ERR17" s="287"/>
      <c r="ERS17" s="287"/>
      <c r="ERT17" s="287"/>
      <c r="ERU17" s="287"/>
      <c r="ERV17" s="287"/>
      <c r="ERW17" s="287"/>
      <c r="ERX17" s="287"/>
      <c r="ERY17" s="287"/>
      <c r="ERZ17" s="287"/>
      <c r="ESA17" s="287"/>
      <c r="ESB17" s="287"/>
      <c r="ESC17" s="287"/>
      <c r="ESD17" s="287"/>
      <c r="ESE17" s="287"/>
      <c r="ESF17" s="287"/>
      <c r="ESG17" s="287"/>
      <c r="ESH17" s="287"/>
      <c r="ESI17" s="287"/>
      <c r="ESJ17" s="287"/>
      <c r="ESK17" s="287"/>
      <c r="ESL17" s="287"/>
      <c r="ESM17" s="287"/>
      <c r="ESN17" s="287"/>
      <c r="ESO17" s="287"/>
      <c r="ESP17" s="287"/>
      <c r="ESQ17" s="287"/>
      <c r="ESR17" s="287"/>
      <c r="ESS17" s="287"/>
      <c r="EST17" s="287"/>
      <c r="ESU17" s="287"/>
      <c r="ESV17" s="287"/>
      <c r="ESW17" s="287"/>
      <c r="ESX17" s="287"/>
      <c r="ESY17" s="287"/>
      <c r="ESZ17" s="287"/>
      <c r="ETA17" s="287"/>
      <c r="ETB17" s="287"/>
      <c r="ETC17" s="287"/>
      <c r="ETD17" s="287"/>
      <c r="ETE17" s="287"/>
      <c r="ETF17" s="287"/>
      <c r="ETG17" s="287"/>
      <c r="ETH17" s="287"/>
      <c r="ETI17" s="287"/>
      <c r="ETJ17" s="287"/>
      <c r="ETK17" s="287"/>
      <c r="ETL17" s="287"/>
      <c r="ETM17" s="287"/>
      <c r="ETN17" s="287"/>
      <c r="ETO17" s="287"/>
      <c r="ETP17" s="287"/>
      <c r="ETQ17" s="287"/>
      <c r="ETR17" s="287"/>
      <c r="ETS17" s="287"/>
      <c r="ETT17" s="287"/>
      <c r="ETU17" s="287"/>
      <c r="ETV17" s="287"/>
      <c r="ETW17" s="287"/>
      <c r="ETX17" s="287"/>
      <c r="ETY17" s="287"/>
      <c r="ETZ17" s="287"/>
      <c r="EUA17" s="287"/>
      <c r="EUB17" s="287"/>
      <c r="EUC17" s="287"/>
      <c r="EUD17" s="287"/>
      <c r="EUE17" s="287"/>
      <c r="EUF17" s="287"/>
      <c r="EUG17" s="287"/>
      <c r="EUH17" s="287"/>
      <c r="EUI17" s="287"/>
      <c r="EUJ17" s="287"/>
      <c r="EUK17" s="287"/>
      <c r="EUL17" s="287"/>
      <c r="EUM17" s="287"/>
      <c r="EUN17" s="287"/>
      <c r="EUO17" s="287"/>
      <c r="EUP17" s="287"/>
      <c r="EUQ17" s="287"/>
      <c r="EUR17" s="287"/>
      <c r="EUS17" s="287"/>
      <c r="EUT17" s="287"/>
      <c r="EUU17" s="287"/>
      <c r="EUV17" s="287"/>
      <c r="EUW17" s="287"/>
      <c r="EUX17" s="287"/>
      <c r="EUY17" s="287"/>
      <c r="EUZ17" s="287"/>
      <c r="EVA17" s="287"/>
      <c r="EVB17" s="287"/>
      <c r="EVC17" s="287"/>
      <c r="EVD17" s="287"/>
      <c r="EVE17" s="287"/>
      <c r="EVF17" s="287"/>
      <c r="EVG17" s="287"/>
      <c r="EVH17" s="287"/>
      <c r="EVI17" s="287"/>
      <c r="EVJ17" s="287"/>
      <c r="EVK17" s="287"/>
      <c r="EVL17" s="287"/>
      <c r="EVM17" s="287"/>
      <c r="EVN17" s="287"/>
      <c r="EVO17" s="287"/>
      <c r="EVP17" s="287"/>
      <c r="EVQ17" s="287"/>
      <c r="EVR17" s="287"/>
      <c r="EVS17" s="287"/>
      <c r="EVT17" s="287"/>
      <c r="EVU17" s="287"/>
      <c r="EVV17" s="287"/>
      <c r="EVW17" s="287"/>
      <c r="EVX17" s="287"/>
      <c r="EVY17" s="287"/>
      <c r="EVZ17" s="287"/>
      <c r="EWA17" s="287"/>
      <c r="EWB17" s="287"/>
      <c r="EWC17" s="287"/>
      <c r="EWD17" s="287"/>
      <c r="EWE17" s="287"/>
      <c r="EWF17" s="287"/>
      <c r="EWG17" s="287"/>
      <c r="EWH17" s="287"/>
      <c r="EWI17" s="287"/>
      <c r="EWJ17" s="287"/>
      <c r="EWK17" s="287"/>
      <c r="EWL17" s="287"/>
      <c r="EWM17" s="287"/>
      <c r="EWN17" s="287"/>
      <c r="EWO17" s="287"/>
      <c r="EWP17" s="287"/>
      <c r="EWQ17" s="287"/>
      <c r="EWR17" s="287"/>
      <c r="EWS17" s="287"/>
      <c r="EWT17" s="287"/>
      <c r="EWU17" s="287"/>
      <c r="EWV17" s="287"/>
      <c r="EWW17" s="287"/>
      <c r="EWX17" s="287"/>
      <c r="EWY17" s="287"/>
      <c r="EWZ17" s="287"/>
      <c r="EXA17" s="287"/>
      <c r="EXB17" s="287"/>
      <c r="EXC17" s="287"/>
      <c r="EXD17" s="287"/>
      <c r="EXE17" s="287"/>
      <c r="EXF17" s="287"/>
      <c r="EXG17" s="287"/>
      <c r="EXH17" s="287"/>
      <c r="EXI17" s="287"/>
      <c r="EXJ17" s="287"/>
      <c r="EXK17" s="287"/>
      <c r="EXL17" s="287"/>
      <c r="EXM17" s="287"/>
      <c r="EXN17" s="287"/>
      <c r="EXO17" s="287"/>
      <c r="EXP17" s="287"/>
      <c r="EXQ17" s="287"/>
      <c r="EXR17" s="287"/>
      <c r="EXS17" s="287"/>
      <c r="EXT17" s="287"/>
      <c r="EXU17" s="287"/>
      <c r="EXV17" s="287"/>
      <c r="EXW17" s="287"/>
      <c r="EXX17" s="287"/>
      <c r="EXY17" s="287"/>
      <c r="EXZ17" s="287"/>
      <c r="EYA17" s="287"/>
      <c r="EYB17" s="287"/>
      <c r="EYC17" s="287"/>
      <c r="EYD17" s="287"/>
      <c r="EYE17" s="287"/>
      <c r="EYF17" s="287"/>
      <c r="EYG17" s="287"/>
      <c r="EYH17" s="156"/>
      <c r="EYI17" s="287"/>
      <c r="EYJ17" s="287"/>
      <c r="EYK17" s="287"/>
      <c r="EYL17" s="287"/>
      <c r="EYM17" s="287"/>
      <c r="EYN17" s="287"/>
      <c r="EYO17" s="287"/>
      <c r="EYP17" s="287"/>
      <c r="EYQ17" s="287"/>
      <c r="EYR17" s="287"/>
      <c r="EYS17" s="287"/>
      <c r="EYT17" s="287"/>
      <c r="EYU17" s="287"/>
      <c r="EYV17" s="287"/>
      <c r="EYW17" s="287"/>
      <c r="EYX17" s="287"/>
      <c r="EYY17" s="287"/>
      <c r="EYZ17" s="287"/>
      <c r="EZA17" s="287"/>
      <c r="EZB17" s="287"/>
      <c r="EZC17" s="287"/>
      <c r="EZD17" s="287"/>
      <c r="EZE17" s="287"/>
      <c r="EZF17" s="287"/>
      <c r="EZG17" s="287"/>
      <c r="EZH17" s="287"/>
      <c r="EZI17" s="287"/>
      <c r="EZJ17" s="287"/>
      <c r="EZK17" s="287"/>
      <c r="EZL17" s="287"/>
      <c r="EZM17" s="287"/>
      <c r="EZN17" s="287"/>
      <c r="EZO17" s="287"/>
      <c r="EZP17" s="287"/>
      <c r="EZQ17" s="287"/>
      <c r="EZR17" s="287"/>
      <c r="EZS17" s="287"/>
      <c r="EZT17" s="287"/>
      <c r="EZU17" s="287"/>
      <c r="EZV17" s="287"/>
      <c r="EZW17" s="287"/>
      <c r="EZX17" s="287"/>
      <c r="EZY17" s="287"/>
      <c r="EZZ17" s="287"/>
      <c r="FAA17" s="287"/>
      <c r="FAB17" s="287"/>
      <c r="FAC17" s="287"/>
      <c r="FAD17" s="287"/>
      <c r="FAE17" s="287"/>
      <c r="FAF17" s="287"/>
      <c r="FAG17" s="287"/>
      <c r="FAH17" s="287"/>
      <c r="FAI17" s="287"/>
      <c r="FAJ17" s="287"/>
      <c r="FAK17" s="287"/>
      <c r="FAL17" s="287"/>
      <c r="FAM17" s="287"/>
      <c r="FAN17" s="287"/>
      <c r="FAO17" s="287"/>
      <c r="FAP17" s="287"/>
      <c r="FAQ17" s="287"/>
      <c r="FAR17" s="287"/>
      <c r="FAS17" s="287"/>
      <c r="FAT17" s="287"/>
      <c r="FAU17" s="287"/>
      <c r="FAV17" s="287"/>
      <c r="FAW17" s="287"/>
      <c r="FAX17" s="287"/>
      <c r="FAY17" s="287"/>
      <c r="FAZ17" s="287"/>
      <c r="FBA17" s="287"/>
      <c r="FBB17" s="287"/>
      <c r="FBC17" s="287"/>
      <c r="FBD17" s="287"/>
      <c r="FBE17" s="287"/>
      <c r="FBF17" s="287"/>
      <c r="FBG17" s="287"/>
      <c r="FBH17" s="287"/>
      <c r="FBI17" s="287"/>
      <c r="FBJ17" s="287"/>
      <c r="FBK17" s="287"/>
      <c r="FBL17" s="287"/>
      <c r="FBM17" s="287"/>
      <c r="FBN17" s="287"/>
      <c r="FBO17" s="287"/>
      <c r="FBP17" s="287"/>
      <c r="FBQ17" s="287"/>
      <c r="FBR17" s="287"/>
      <c r="FBS17" s="287"/>
      <c r="FBT17" s="287"/>
      <c r="FBU17" s="287"/>
      <c r="FBV17" s="287"/>
      <c r="FBW17" s="287"/>
      <c r="FBX17" s="287"/>
      <c r="FBY17" s="287"/>
      <c r="FBZ17" s="287"/>
      <c r="FCA17" s="287"/>
      <c r="FCB17" s="287"/>
      <c r="FCC17" s="287"/>
      <c r="FCD17" s="287"/>
      <c r="FCE17" s="287"/>
      <c r="FCF17" s="287"/>
      <c r="FCG17" s="287"/>
      <c r="FCH17" s="287"/>
      <c r="FCI17" s="287"/>
      <c r="FCJ17" s="287"/>
      <c r="FCK17" s="287"/>
      <c r="FCL17" s="287"/>
      <c r="FCM17" s="287"/>
      <c r="FCN17" s="287"/>
      <c r="FCO17" s="287"/>
      <c r="FCP17" s="287"/>
      <c r="FCQ17" s="287"/>
      <c r="FCR17" s="287"/>
      <c r="FCS17" s="287"/>
      <c r="FCT17" s="287"/>
      <c r="FCU17" s="287"/>
      <c r="FCV17" s="287"/>
      <c r="FCW17" s="287"/>
      <c r="FCX17" s="287"/>
      <c r="FCY17" s="287"/>
      <c r="FCZ17" s="287"/>
      <c r="FDA17" s="287"/>
      <c r="FDB17" s="287"/>
      <c r="FDC17" s="287"/>
      <c r="FDD17" s="287"/>
      <c r="FDE17" s="287"/>
      <c r="FDF17" s="287"/>
      <c r="FDG17" s="287"/>
      <c r="FDH17" s="287"/>
      <c r="FDI17" s="287"/>
      <c r="FDJ17" s="287"/>
      <c r="FDK17" s="287"/>
      <c r="FDL17" s="287"/>
      <c r="FDM17" s="287"/>
      <c r="FDN17" s="287"/>
      <c r="FDO17" s="287"/>
      <c r="FDP17" s="287"/>
      <c r="FDQ17" s="287"/>
      <c r="FDR17" s="287"/>
      <c r="FDS17" s="287"/>
      <c r="FDT17" s="287"/>
      <c r="FDU17" s="287"/>
      <c r="FDV17" s="287"/>
      <c r="FDW17" s="287"/>
      <c r="FDX17" s="287"/>
      <c r="FDY17" s="287"/>
      <c r="FDZ17" s="287"/>
      <c r="FEA17" s="287"/>
      <c r="FEB17" s="287"/>
      <c r="FEC17" s="287"/>
      <c r="FED17" s="287"/>
      <c r="FEE17" s="287"/>
      <c r="FEF17" s="287"/>
      <c r="FEG17" s="287"/>
      <c r="FEH17" s="287"/>
      <c r="FEI17" s="287"/>
      <c r="FEJ17" s="287"/>
      <c r="FEK17" s="287"/>
      <c r="FEL17" s="287"/>
      <c r="FEM17" s="287"/>
      <c r="FEN17" s="287"/>
      <c r="FEO17" s="287"/>
      <c r="FEP17" s="287"/>
      <c r="FEQ17" s="287"/>
      <c r="FER17" s="287"/>
      <c r="FES17" s="287"/>
      <c r="FET17" s="287"/>
      <c r="FEU17" s="287"/>
      <c r="FEV17" s="287"/>
      <c r="FEW17" s="287"/>
      <c r="FEX17" s="287"/>
      <c r="FEY17" s="287"/>
      <c r="FEZ17" s="287"/>
      <c r="FFA17" s="287"/>
      <c r="FFB17" s="287"/>
      <c r="FFC17" s="287"/>
      <c r="FFD17" s="287"/>
      <c r="FFE17" s="287"/>
      <c r="FFF17" s="287"/>
      <c r="FFG17" s="287"/>
      <c r="FFH17" s="287"/>
      <c r="FFI17" s="287"/>
      <c r="FFJ17" s="287"/>
      <c r="FFK17" s="287"/>
      <c r="FFL17" s="287"/>
      <c r="FFM17" s="287"/>
      <c r="FFN17" s="287"/>
      <c r="FFO17" s="287"/>
      <c r="FFP17" s="287"/>
      <c r="FFQ17" s="287"/>
      <c r="FFR17" s="287"/>
      <c r="FFS17" s="287"/>
      <c r="FFT17" s="287"/>
      <c r="FFU17" s="287"/>
      <c r="FFV17" s="287"/>
      <c r="FFW17" s="287"/>
      <c r="FFX17" s="287"/>
      <c r="FFY17" s="287"/>
      <c r="FFZ17" s="287"/>
      <c r="FGA17" s="287"/>
      <c r="FGB17" s="287"/>
      <c r="FGC17" s="287"/>
      <c r="FGD17" s="287"/>
      <c r="FGE17" s="287"/>
      <c r="FGF17" s="287"/>
      <c r="FGG17" s="287"/>
      <c r="FGH17" s="287"/>
      <c r="FGI17" s="287"/>
      <c r="FGJ17" s="287"/>
      <c r="FGK17" s="287"/>
      <c r="FGL17" s="287"/>
      <c r="FGM17" s="287"/>
      <c r="FGN17" s="287"/>
      <c r="FGO17" s="287"/>
      <c r="FGP17" s="287"/>
      <c r="FGQ17" s="287"/>
      <c r="FGR17" s="287"/>
      <c r="FGS17" s="287"/>
      <c r="FGT17" s="287"/>
      <c r="FGU17" s="287"/>
      <c r="FGV17" s="287"/>
      <c r="FGW17" s="287"/>
      <c r="FGX17" s="287"/>
      <c r="FGY17" s="287"/>
      <c r="FGZ17" s="287"/>
      <c r="FHA17" s="287"/>
      <c r="FHB17" s="287"/>
      <c r="FHC17" s="287"/>
      <c r="FHD17" s="287"/>
      <c r="FHE17" s="287"/>
      <c r="FHF17" s="287"/>
      <c r="FHG17" s="287"/>
      <c r="FHH17" s="287"/>
      <c r="FHI17" s="287"/>
      <c r="FHJ17" s="287"/>
      <c r="FHK17" s="287"/>
      <c r="FHL17" s="287"/>
      <c r="FHM17" s="287"/>
      <c r="FHN17" s="287"/>
      <c r="FHO17" s="287"/>
      <c r="FHP17" s="287"/>
      <c r="FHQ17" s="287"/>
      <c r="FHR17" s="287"/>
      <c r="FHS17" s="287"/>
      <c r="FHT17" s="287"/>
      <c r="FHU17" s="287"/>
      <c r="FHV17" s="287"/>
      <c r="FHW17" s="287"/>
      <c r="FHX17" s="287"/>
      <c r="FHY17" s="287"/>
      <c r="FHZ17" s="287"/>
      <c r="FIA17" s="287"/>
      <c r="FIB17" s="287"/>
      <c r="FIC17" s="287"/>
      <c r="FID17" s="287"/>
      <c r="FIE17" s="287"/>
      <c r="FIF17" s="287"/>
      <c r="FIG17" s="287"/>
      <c r="FIH17" s="287"/>
      <c r="FII17" s="287"/>
      <c r="FIJ17" s="287"/>
      <c r="FIK17" s="287"/>
      <c r="FIL17" s="287"/>
      <c r="FIM17" s="287"/>
      <c r="FIN17" s="287"/>
      <c r="FIO17" s="287"/>
      <c r="FIP17" s="287"/>
      <c r="FIQ17" s="287"/>
      <c r="FIR17" s="287"/>
      <c r="FIS17" s="287"/>
      <c r="FIT17" s="287"/>
      <c r="FIU17" s="287"/>
      <c r="FIV17" s="287"/>
      <c r="FIW17" s="287"/>
      <c r="FIX17" s="287"/>
      <c r="FIY17" s="287"/>
      <c r="FIZ17" s="287"/>
      <c r="FJA17" s="287"/>
      <c r="FJB17" s="287"/>
      <c r="FJC17" s="287"/>
      <c r="FJD17" s="287"/>
      <c r="FJE17" s="287"/>
      <c r="FJF17" s="287"/>
      <c r="FJG17" s="287"/>
      <c r="FJH17" s="287"/>
      <c r="FJI17" s="287"/>
      <c r="FJJ17" s="287"/>
      <c r="FJK17" s="287"/>
      <c r="FJL17" s="287"/>
      <c r="FJM17" s="287"/>
      <c r="FJN17" s="287"/>
      <c r="FJO17" s="287"/>
      <c r="FJP17" s="287"/>
      <c r="FJQ17" s="287"/>
      <c r="FJR17" s="287"/>
      <c r="FJS17" s="287"/>
      <c r="FJT17" s="287"/>
      <c r="FJU17" s="287"/>
      <c r="FJV17" s="287"/>
      <c r="FJW17" s="287"/>
      <c r="FJX17" s="287"/>
      <c r="FJY17" s="287"/>
      <c r="FJZ17" s="287"/>
      <c r="FKA17" s="287"/>
      <c r="FKB17" s="287"/>
      <c r="FKC17" s="287"/>
      <c r="FKD17" s="287"/>
      <c r="FKE17" s="287"/>
      <c r="FKF17" s="287"/>
      <c r="FKG17" s="287"/>
      <c r="FKH17" s="287"/>
      <c r="FKI17" s="287"/>
      <c r="FKJ17" s="287"/>
      <c r="FKK17" s="287"/>
      <c r="FKL17" s="287"/>
      <c r="FKM17" s="287"/>
      <c r="FKN17" s="287"/>
      <c r="FKO17" s="287"/>
      <c r="FKP17" s="287"/>
      <c r="FKQ17" s="287"/>
      <c r="FKR17" s="287"/>
      <c r="FKS17" s="287"/>
      <c r="FKT17" s="287"/>
      <c r="FKU17" s="287"/>
      <c r="FKV17" s="287"/>
      <c r="FKW17" s="287"/>
      <c r="FKX17" s="287"/>
      <c r="FKY17" s="287"/>
      <c r="FKZ17" s="287"/>
      <c r="FLA17" s="287"/>
      <c r="FLB17" s="287"/>
      <c r="FLC17" s="287"/>
      <c r="FLD17" s="287"/>
      <c r="FLE17" s="287"/>
      <c r="FLF17" s="287"/>
      <c r="FLG17" s="287"/>
      <c r="FLH17" s="287"/>
      <c r="FLI17" s="287"/>
      <c r="FLJ17" s="287"/>
      <c r="FLK17" s="287"/>
      <c r="FLL17" s="287"/>
      <c r="FLM17" s="287"/>
      <c r="FLN17" s="287"/>
      <c r="FLO17" s="287"/>
      <c r="FLP17" s="287"/>
      <c r="FLQ17" s="287"/>
      <c r="FLR17" s="287"/>
      <c r="FLS17" s="287"/>
      <c r="FLT17" s="287"/>
      <c r="FLU17" s="287"/>
      <c r="FLV17" s="287"/>
      <c r="FLW17" s="287"/>
      <c r="FLX17" s="287"/>
      <c r="FLY17" s="287"/>
      <c r="FLZ17" s="287"/>
      <c r="FMA17" s="287"/>
      <c r="FMB17" s="287"/>
      <c r="FMC17" s="287"/>
      <c r="FMD17" s="287"/>
      <c r="FME17" s="287"/>
      <c r="FMF17" s="287"/>
      <c r="FMG17" s="287"/>
      <c r="FMH17" s="287"/>
      <c r="FMI17" s="287"/>
      <c r="FMJ17" s="287"/>
      <c r="FMK17" s="287"/>
      <c r="FML17" s="287"/>
      <c r="FMM17" s="287"/>
      <c r="FMN17" s="287"/>
      <c r="FMO17" s="287"/>
      <c r="FMP17" s="287"/>
      <c r="FMQ17" s="287"/>
      <c r="FMR17" s="287"/>
      <c r="FMS17" s="287"/>
      <c r="FMT17" s="287"/>
      <c r="FMU17" s="287"/>
      <c r="FMV17" s="287"/>
      <c r="FMW17" s="287"/>
      <c r="FMX17" s="287"/>
      <c r="FMY17" s="287"/>
      <c r="FMZ17" s="287"/>
      <c r="FNA17" s="287"/>
      <c r="FNB17" s="287"/>
      <c r="FNC17" s="287"/>
      <c r="FND17" s="287"/>
      <c r="FNE17" s="287"/>
      <c r="FNF17" s="287"/>
      <c r="FNG17" s="287"/>
      <c r="FNH17" s="287"/>
      <c r="FNI17" s="287"/>
      <c r="FNJ17" s="287"/>
      <c r="FNK17" s="287"/>
      <c r="FNL17" s="287"/>
      <c r="FNM17" s="287"/>
      <c r="FNN17" s="287"/>
      <c r="FNO17" s="287"/>
      <c r="FNP17" s="287"/>
      <c r="FNQ17" s="287"/>
      <c r="FNR17" s="287"/>
      <c r="FNS17" s="287"/>
      <c r="FNT17" s="287"/>
      <c r="FNU17" s="287"/>
      <c r="FNV17" s="287"/>
      <c r="FNW17" s="287"/>
      <c r="FNX17" s="287"/>
      <c r="FNY17" s="287"/>
      <c r="FNZ17" s="287"/>
      <c r="FOA17" s="287"/>
      <c r="FOB17" s="287"/>
      <c r="FOC17" s="287"/>
      <c r="FOD17" s="287"/>
      <c r="FOE17" s="287"/>
      <c r="FOF17" s="287"/>
      <c r="FOG17" s="287"/>
      <c r="FOH17" s="287"/>
      <c r="FOI17" s="287"/>
      <c r="FOJ17" s="287"/>
      <c r="FOK17" s="287"/>
      <c r="FOL17" s="287"/>
      <c r="FOM17" s="287"/>
      <c r="FON17" s="287"/>
      <c r="FOO17" s="287"/>
      <c r="FOP17" s="287"/>
      <c r="FOQ17" s="287"/>
      <c r="FOR17" s="287"/>
      <c r="FOS17" s="287"/>
      <c r="FOT17" s="287"/>
      <c r="FOU17" s="287"/>
      <c r="FOV17" s="287"/>
      <c r="FOW17" s="287"/>
      <c r="FOX17" s="287"/>
      <c r="FOY17" s="287"/>
      <c r="FOZ17" s="287"/>
      <c r="FPA17" s="287"/>
      <c r="FPB17" s="287"/>
      <c r="FPC17" s="287"/>
      <c r="FPD17" s="287"/>
      <c r="FPE17" s="287"/>
      <c r="FPF17" s="287"/>
      <c r="FPG17" s="287"/>
      <c r="FPH17" s="287"/>
      <c r="FPI17" s="287"/>
      <c r="FPJ17" s="287"/>
      <c r="FPK17" s="287"/>
      <c r="FPL17" s="287"/>
      <c r="FPM17" s="287"/>
      <c r="FPN17" s="287"/>
      <c r="FPO17" s="287"/>
      <c r="FPP17" s="287"/>
      <c r="FPQ17" s="287"/>
      <c r="FPR17" s="287"/>
      <c r="FPS17" s="287"/>
      <c r="FPT17" s="287"/>
      <c r="FPU17" s="287"/>
      <c r="FPV17" s="287"/>
      <c r="FPW17" s="287"/>
      <c r="FPX17" s="287"/>
      <c r="FPY17" s="287"/>
      <c r="FPZ17" s="287"/>
      <c r="FQA17" s="287"/>
      <c r="FQB17" s="287"/>
      <c r="FQC17" s="287"/>
      <c r="FQD17" s="287"/>
      <c r="FQE17" s="287"/>
      <c r="FQF17" s="287"/>
      <c r="FQG17" s="287"/>
      <c r="FQH17" s="287"/>
      <c r="FQI17" s="287"/>
      <c r="FQJ17" s="287"/>
      <c r="FQK17" s="287"/>
      <c r="FQL17" s="287"/>
      <c r="FQM17" s="287"/>
      <c r="FQN17" s="287"/>
      <c r="FQO17" s="287"/>
      <c r="FQP17" s="287"/>
      <c r="FQQ17" s="287"/>
      <c r="FQR17" s="287"/>
      <c r="FQS17" s="287"/>
      <c r="FQT17" s="287"/>
      <c r="FQU17" s="287"/>
      <c r="FQV17" s="287"/>
      <c r="FQW17" s="287"/>
      <c r="FQX17" s="287"/>
      <c r="FQY17" s="287"/>
      <c r="FQZ17" s="287"/>
      <c r="FRA17" s="287"/>
      <c r="FRB17" s="287"/>
      <c r="FRC17" s="287"/>
      <c r="FRD17" s="287"/>
      <c r="FRE17" s="287"/>
      <c r="FRF17" s="287"/>
      <c r="FRG17" s="287"/>
      <c r="FRH17" s="287"/>
      <c r="FRI17" s="287"/>
      <c r="FRJ17" s="287"/>
      <c r="FRK17" s="287"/>
      <c r="FRL17" s="287"/>
      <c r="FRM17" s="287"/>
      <c r="FRN17" s="287"/>
      <c r="FRO17" s="287"/>
      <c r="FRP17" s="287"/>
      <c r="FRQ17" s="287"/>
      <c r="FRR17" s="287"/>
      <c r="FRS17" s="287"/>
      <c r="FRT17" s="287"/>
      <c r="FRU17" s="287"/>
      <c r="FRV17" s="287"/>
      <c r="FRW17" s="287"/>
      <c r="FRX17" s="287"/>
      <c r="FRY17" s="287"/>
      <c r="FRZ17" s="287"/>
      <c r="FSA17" s="287"/>
      <c r="FSB17" s="287"/>
      <c r="FSC17" s="287"/>
      <c r="FSD17" s="287"/>
      <c r="FSE17" s="287"/>
      <c r="FSF17" s="287"/>
      <c r="FSG17" s="287"/>
      <c r="FSH17" s="287"/>
      <c r="FSI17" s="287"/>
      <c r="FSJ17" s="287"/>
      <c r="FSK17" s="287"/>
      <c r="FSL17" s="287"/>
      <c r="FSM17" s="287"/>
      <c r="FSN17" s="287"/>
      <c r="FSO17" s="287"/>
      <c r="FSP17" s="287"/>
      <c r="FSQ17" s="287"/>
      <c r="FSR17" s="287"/>
      <c r="FSS17" s="287"/>
      <c r="FST17" s="287"/>
      <c r="FSU17" s="287"/>
      <c r="FSV17" s="287"/>
      <c r="FSW17" s="287"/>
      <c r="FSX17" s="287"/>
      <c r="FSY17" s="287"/>
      <c r="FSZ17" s="287"/>
      <c r="FTA17" s="287"/>
      <c r="FTB17" s="287"/>
      <c r="FTC17" s="287"/>
      <c r="FTD17" s="287"/>
      <c r="FTE17" s="287"/>
      <c r="FTF17" s="287"/>
      <c r="FTG17" s="287"/>
      <c r="FTH17" s="287"/>
      <c r="FTI17" s="287"/>
      <c r="FTJ17" s="287"/>
      <c r="FTK17" s="287"/>
      <c r="FTL17" s="287"/>
      <c r="FTM17" s="287"/>
      <c r="FTN17" s="287"/>
      <c r="FTO17" s="287"/>
      <c r="FTP17" s="287"/>
      <c r="FTQ17" s="287"/>
      <c r="FTR17" s="287"/>
      <c r="FTS17" s="287"/>
      <c r="FTT17" s="287"/>
      <c r="FTU17" s="287"/>
      <c r="FTV17" s="287"/>
      <c r="FTW17" s="287"/>
      <c r="FTX17" s="287"/>
      <c r="FTY17" s="287"/>
      <c r="FTZ17" s="287"/>
      <c r="FUA17" s="287"/>
      <c r="FUB17" s="287"/>
      <c r="FUC17" s="287"/>
      <c r="FUD17" s="287"/>
      <c r="FUE17" s="287"/>
      <c r="FUF17" s="287"/>
      <c r="FUG17" s="287"/>
      <c r="FUH17" s="287"/>
      <c r="FUI17" s="287"/>
      <c r="FUJ17" s="287"/>
      <c r="FUK17" s="287"/>
      <c r="FUL17" s="287"/>
      <c r="FUM17" s="287"/>
      <c r="FUN17" s="287"/>
      <c r="FUO17" s="287"/>
      <c r="FUP17" s="287"/>
      <c r="FUQ17" s="287"/>
      <c r="FUR17" s="287"/>
      <c r="FUS17" s="287"/>
      <c r="FUT17" s="287"/>
      <c r="FUU17" s="287"/>
      <c r="FUV17" s="287"/>
      <c r="FUW17" s="287"/>
      <c r="FUX17" s="287"/>
      <c r="FUY17" s="287"/>
      <c r="FUZ17" s="287"/>
      <c r="FVA17" s="287"/>
      <c r="FVB17" s="287"/>
      <c r="FVC17" s="287"/>
      <c r="FVD17" s="287"/>
      <c r="FVE17" s="287"/>
      <c r="FVF17" s="287"/>
      <c r="FVG17" s="287"/>
      <c r="FVH17" s="287"/>
      <c r="FVI17" s="287"/>
      <c r="FVJ17" s="287"/>
      <c r="FVK17" s="287"/>
      <c r="FVL17" s="287"/>
      <c r="FVM17" s="287"/>
      <c r="FVN17" s="287"/>
      <c r="FVO17" s="287"/>
      <c r="FVP17" s="287"/>
      <c r="FVQ17" s="287"/>
      <c r="FVR17" s="287"/>
      <c r="FVS17" s="287"/>
      <c r="FVT17" s="287"/>
      <c r="FVU17" s="287"/>
      <c r="FVV17" s="287"/>
      <c r="FVW17" s="287"/>
      <c r="FVX17" s="287"/>
      <c r="FVY17" s="287"/>
      <c r="FVZ17" s="287"/>
      <c r="FWA17" s="287"/>
      <c r="FWB17" s="287"/>
      <c r="FWC17" s="287"/>
      <c r="FWD17" s="287"/>
      <c r="FWE17" s="287"/>
      <c r="FWF17" s="287"/>
      <c r="FWG17" s="287"/>
      <c r="FWH17" s="287"/>
      <c r="FWI17" s="287"/>
      <c r="FWJ17" s="287"/>
      <c r="FWK17" s="287"/>
      <c r="FWL17" s="287"/>
      <c r="FWM17" s="287"/>
      <c r="FWN17" s="287"/>
      <c r="FWO17" s="287"/>
      <c r="FWP17" s="287"/>
      <c r="FWQ17" s="287"/>
      <c r="FWR17" s="287"/>
      <c r="FWS17" s="287"/>
      <c r="FWT17" s="287"/>
      <c r="FWU17" s="287"/>
      <c r="FWV17" s="287"/>
      <c r="FWW17" s="287"/>
      <c r="FWX17" s="287"/>
      <c r="FWY17" s="287"/>
      <c r="FWZ17" s="287"/>
      <c r="FXA17" s="287"/>
      <c r="FXB17" s="287"/>
      <c r="FXC17" s="287"/>
      <c r="FXD17" s="287"/>
      <c r="FXE17" s="287"/>
      <c r="FXF17" s="287"/>
      <c r="FXG17" s="287"/>
      <c r="FXH17" s="287"/>
      <c r="FXI17" s="287"/>
      <c r="FXJ17" s="287"/>
      <c r="FXK17" s="287"/>
      <c r="FXL17" s="287"/>
      <c r="FXM17" s="287"/>
      <c r="FXN17" s="287"/>
      <c r="FXO17" s="287"/>
      <c r="FXP17" s="287"/>
      <c r="FXQ17" s="287"/>
      <c r="FXR17" s="287"/>
      <c r="FXS17" s="287"/>
      <c r="FXT17" s="287"/>
      <c r="FXU17" s="287"/>
      <c r="FXV17" s="287"/>
      <c r="FXW17" s="287"/>
      <c r="FXX17" s="287"/>
      <c r="FXY17" s="287"/>
      <c r="FXZ17" s="287"/>
      <c r="FYA17" s="287"/>
      <c r="FYB17" s="287"/>
      <c r="FYC17" s="287"/>
      <c r="FYD17" s="287"/>
      <c r="FYE17" s="287"/>
      <c r="FYF17" s="287"/>
      <c r="FYG17" s="287"/>
      <c r="FYH17" s="287"/>
      <c r="FYI17" s="287"/>
      <c r="FYJ17" s="287"/>
      <c r="FYK17" s="287"/>
      <c r="FYL17" s="287"/>
      <c r="FYM17" s="287"/>
      <c r="FYN17" s="287"/>
      <c r="FYO17" s="287"/>
      <c r="FYP17" s="287"/>
      <c r="FYQ17" s="287"/>
      <c r="FYR17" s="287"/>
      <c r="FYS17" s="287"/>
      <c r="FYT17" s="287"/>
      <c r="FYU17" s="287"/>
      <c r="FYV17" s="287"/>
      <c r="FYW17" s="287"/>
      <c r="FYX17" s="287"/>
      <c r="FYY17" s="287"/>
      <c r="FYZ17" s="287"/>
      <c r="FZA17" s="287"/>
      <c r="FZB17" s="287"/>
      <c r="FZC17" s="287"/>
      <c r="FZD17" s="287"/>
      <c r="FZE17" s="287"/>
      <c r="FZF17" s="287"/>
      <c r="FZG17" s="287"/>
      <c r="FZH17" s="287"/>
      <c r="FZI17" s="287"/>
      <c r="FZJ17" s="287"/>
      <c r="FZK17" s="287"/>
      <c r="FZL17" s="287"/>
      <c r="FZM17" s="287"/>
      <c r="FZN17" s="287"/>
      <c r="FZO17" s="287"/>
      <c r="FZP17" s="287"/>
      <c r="FZQ17" s="287"/>
      <c r="FZR17" s="287"/>
      <c r="FZS17" s="287"/>
      <c r="FZT17" s="287"/>
      <c r="FZU17" s="287"/>
      <c r="FZV17" s="287"/>
      <c r="FZW17" s="287"/>
      <c r="FZX17" s="287"/>
      <c r="FZY17" s="287"/>
      <c r="FZZ17" s="287"/>
      <c r="GAA17" s="287"/>
      <c r="GAB17" s="287"/>
      <c r="GAC17" s="287"/>
      <c r="GAD17" s="287"/>
      <c r="GAE17" s="287"/>
      <c r="GAF17" s="287"/>
      <c r="GAG17" s="287"/>
      <c r="GAH17" s="287"/>
      <c r="GAI17" s="287"/>
      <c r="GAJ17" s="287"/>
      <c r="GAK17" s="287"/>
      <c r="GAL17" s="287"/>
      <c r="GAM17" s="287"/>
      <c r="GAN17" s="287"/>
      <c r="GAO17" s="287"/>
      <c r="GAP17" s="287"/>
      <c r="GAQ17" s="287"/>
      <c r="GAR17" s="287"/>
      <c r="GAS17" s="287"/>
      <c r="GAT17" s="287"/>
      <c r="GAU17" s="287"/>
      <c r="GAV17" s="287"/>
      <c r="GAW17" s="287"/>
      <c r="GAX17" s="287"/>
      <c r="GAY17" s="287"/>
      <c r="GAZ17" s="287"/>
      <c r="GBA17" s="287"/>
      <c r="GBB17" s="287"/>
      <c r="GBC17" s="287"/>
      <c r="GBD17" s="287"/>
      <c r="GBE17" s="287"/>
      <c r="GBF17" s="287"/>
      <c r="GBG17" s="287"/>
      <c r="GBH17" s="287"/>
      <c r="GBI17" s="287"/>
      <c r="GBJ17" s="287"/>
      <c r="GBK17" s="287"/>
      <c r="GBL17" s="287"/>
      <c r="GBM17" s="287"/>
      <c r="GBN17" s="287"/>
      <c r="GBO17" s="287"/>
      <c r="GBP17" s="287"/>
      <c r="GBQ17" s="287"/>
      <c r="GBR17" s="287"/>
      <c r="GBS17" s="287"/>
      <c r="GBT17" s="287"/>
      <c r="GBU17" s="287"/>
      <c r="GBV17" s="287"/>
      <c r="GBW17" s="287"/>
      <c r="GBX17" s="287"/>
      <c r="GBY17" s="287"/>
      <c r="GBZ17" s="287"/>
      <c r="GCA17" s="287"/>
      <c r="GCB17" s="287"/>
      <c r="GCC17" s="287"/>
      <c r="GCD17" s="287"/>
      <c r="GCE17" s="287"/>
      <c r="GCF17" s="287"/>
      <c r="GCG17" s="287"/>
      <c r="GCH17" s="287"/>
      <c r="GCI17" s="287"/>
      <c r="GCJ17" s="287"/>
      <c r="GCK17" s="287"/>
      <c r="GCL17" s="287"/>
      <c r="GCM17" s="287"/>
      <c r="GCN17" s="287"/>
      <c r="GCO17" s="287"/>
      <c r="GCP17" s="287"/>
      <c r="GCQ17" s="287"/>
      <c r="GCR17" s="287"/>
      <c r="GCS17" s="287"/>
      <c r="GCT17" s="287"/>
      <c r="GCU17" s="287"/>
      <c r="GCV17" s="287"/>
      <c r="GCW17" s="287"/>
      <c r="GCX17" s="287"/>
      <c r="GCY17" s="287"/>
      <c r="GCZ17" s="287"/>
      <c r="GDA17" s="287"/>
      <c r="GDB17" s="287"/>
      <c r="GDC17" s="287"/>
      <c r="GDD17" s="287"/>
      <c r="GDE17" s="287"/>
      <c r="GDF17" s="287"/>
      <c r="GDG17" s="287"/>
      <c r="GDH17" s="287"/>
      <c r="GDI17" s="287"/>
      <c r="GDJ17" s="287"/>
      <c r="GDK17" s="287"/>
      <c r="GDL17" s="287"/>
      <c r="GDM17" s="287"/>
      <c r="GDN17" s="287"/>
      <c r="GDO17" s="287"/>
      <c r="GDP17" s="287"/>
      <c r="GDQ17" s="287"/>
      <c r="GDR17" s="287"/>
      <c r="GDS17" s="287"/>
      <c r="GDT17" s="287"/>
      <c r="GDU17" s="287"/>
      <c r="GDV17" s="287"/>
      <c r="GDW17" s="287"/>
      <c r="GDX17" s="287"/>
      <c r="GDY17" s="287"/>
      <c r="GDZ17" s="287"/>
      <c r="GEA17" s="287"/>
      <c r="GEB17" s="287"/>
      <c r="GEC17" s="287"/>
      <c r="GED17" s="287"/>
      <c r="GEE17" s="287"/>
      <c r="GEF17" s="287"/>
      <c r="GEG17" s="287"/>
      <c r="GEH17" s="287"/>
      <c r="GEI17" s="287"/>
      <c r="GEJ17" s="287"/>
      <c r="GEK17" s="287"/>
      <c r="GEL17" s="287"/>
      <c r="GEM17" s="287"/>
      <c r="GEN17" s="287"/>
      <c r="GEO17" s="287"/>
      <c r="GEP17" s="287"/>
      <c r="GEQ17" s="287"/>
      <c r="GER17" s="287"/>
      <c r="GES17" s="287"/>
      <c r="GET17" s="287"/>
      <c r="GEU17" s="287"/>
      <c r="GEV17" s="287"/>
      <c r="GEW17" s="287"/>
      <c r="GEX17" s="287"/>
      <c r="GEY17" s="287"/>
      <c r="GEZ17" s="287"/>
      <c r="GFA17" s="287"/>
      <c r="GFB17" s="287"/>
      <c r="GFC17" s="287"/>
      <c r="GFD17" s="287"/>
      <c r="GFE17" s="287"/>
      <c r="GFF17" s="287"/>
      <c r="GFG17" s="287"/>
      <c r="GFH17" s="287"/>
      <c r="GFI17" s="287"/>
      <c r="GFJ17" s="287"/>
      <c r="GFK17" s="287"/>
      <c r="GFL17" s="287"/>
      <c r="GFM17" s="287"/>
      <c r="GFN17" s="287"/>
      <c r="GFO17" s="287"/>
      <c r="GFP17" s="287"/>
      <c r="GFQ17" s="287"/>
      <c r="GFR17" s="287"/>
      <c r="GFS17" s="287"/>
      <c r="GFT17" s="287"/>
      <c r="GFU17" s="287"/>
      <c r="GFV17" s="287"/>
      <c r="GFW17" s="287"/>
      <c r="GFX17" s="287"/>
      <c r="GFY17" s="287"/>
      <c r="GFZ17" s="287"/>
      <c r="GGA17" s="287"/>
      <c r="GGB17" s="287"/>
      <c r="GGC17" s="287"/>
      <c r="GGD17" s="287"/>
      <c r="GGE17" s="287"/>
      <c r="GGF17" s="287"/>
      <c r="GGG17" s="287"/>
      <c r="GGH17" s="287"/>
      <c r="GGI17" s="287"/>
      <c r="GGJ17" s="287"/>
      <c r="GGK17" s="287"/>
      <c r="GGL17" s="287"/>
      <c r="GGM17" s="287"/>
      <c r="GGN17" s="287"/>
      <c r="GGO17" s="287"/>
      <c r="GGP17" s="287"/>
      <c r="GGQ17" s="287"/>
      <c r="GGR17" s="287"/>
      <c r="GGS17" s="287"/>
      <c r="GGT17" s="287"/>
      <c r="GGU17" s="287"/>
      <c r="GGV17" s="287"/>
      <c r="GGW17" s="287"/>
      <c r="GGX17" s="287"/>
      <c r="GGY17" s="287"/>
      <c r="GGZ17" s="287"/>
      <c r="GHA17" s="287"/>
      <c r="GHB17" s="287"/>
      <c r="GHC17" s="287"/>
      <c r="GHD17" s="287"/>
      <c r="GHE17" s="287"/>
      <c r="GHF17" s="287"/>
      <c r="GHG17" s="287"/>
      <c r="GHH17" s="287"/>
      <c r="GHI17" s="287"/>
      <c r="GHJ17" s="287"/>
      <c r="GHK17" s="287"/>
      <c r="GHL17" s="287"/>
      <c r="GHM17" s="287"/>
      <c r="GHN17" s="287"/>
      <c r="GHO17" s="287"/>
      <c r="GHP17" s="287"/>
      <c r="GHQ17" s="287"/>
      <c r="GHR17" s="287"/>
      <c r="GHS17" s="287"/>
      <c r="GHT17" s="287"/>
      <c r="GHU17" s="287"/>
      <c r="GHV17" s="287"/>
      <c r="GHW17" s="287"/>
      <c r="GHX17" s="287"/>
      <c r="GHY17" s="287"/>
      <c r="GHZ17" s="287"/>
      <c r="GIA17" s="287"/>
      <c r="GIB17" s="287"/>
      <c r="GIC17" s="287"/>
      <c r="GID17" s="287"/>
      <c r="GIE17" s="287"/>
      <c r="GIF17" s="287"/>
      <c r="GIG17" s="287"/>
      <c r="GIH17" s="287"/>
      <c r="GII17" s="287"/>
      <c r="GIJ17" s="287"/>
      <c r="GIK17" s="287"/>
      <c r="GIL17" s="287"/>
      <c r="GIM17" s="287"/>
      <c r="GIN17" s="287"/>
      <c r="GIO17" s="287"/>
      <c r="GIP17" s="287"/>
      <c r="GIQ17" s="287"/>
      <c r="GIR17" s="287"/>
      <c r="GIS17" s="287"/>
      <c r="GIT17" s="287"/>
      <c r="GIU17" s="287"/>
      <c r="GIV17" s="287"/>
      <c r="GIW17" s="287"/>
      <c r="GIX17" s="287"/>
      <c r="GIY17" s="287"/>
      <c r="GIZ17" s="287"/>
      <c r="GJA17" s="287"/>
      <c r="GJB17" s="287"/>
      <c r="GJC17" s="287"/>
      <c r="GJD17" s="287"/>
      <c r="GJE17" s="287"/>
      <c r="GJF17" s="287"/>
      <c r="GJG17" s="287"/>
      <c r="GJH17" s="287"/>
      <c r="GJI17" s="287"/>
      <c r="GJJ17" s="287"/>
      <c r="GJK17" s="287"/>
      <c r="GJL17" s="287"/>
      <c r="GJM17" s="287"/>
      <c r="GJN17" s="287"/>
      <c r="GJO17" s="287"/>
      <c r="GJP17" s="287"/>
      <c r="GJQ17" s="287"/>
      <c r="GJR17" s="287"/>
      <c r="GJS17" s="287"/>
      <c r="GJT17" s="287"/>
      <c r="GJU17" s="287"/>
      <c r="GJV17" s="287"/>
      <c r="GJW17" s="287"/>
      <c r="GJX17" s="287"/>
      <c r="GJY17" s="287"/>
      <c r="GJZ17" s="287"/>
      <c r="GKA17" s="287"/>
      <c r="GKB17" s="287"/>
      <c r="GKC17" s="287"/>
      <c r="GKD17" s="287"/>
      <c r="GKE17" s="287"/>
      <c r="GKF17" s="287"/>
      <c r="GKG17" s="287"/>
      <c r="GKH17" s="287"/>
      <c r="GKI17" s="287"/>
      <c r="GKJ17" s="287"/>
      <c r="GKK17" s="287"/>
      <c r="GKL17" s="287"/>
      <c r="GKM17" s="287"/>
      <c r="GKN17" s="287"/>
      <c r="GKO17" s="287"/>
      <c r="GKP17" s="287"/>
      <c r="GKQ17" s="287"/>
      <c r="GKR17" s="287"/>
      <c r="GKS17" s="287"/>
      <c r="GKT17" s="287"/>
      <c r="GKU17" s="287"/>
      <c r="GKV17" s="287"/>
      <c r="GKW17" s="287"/>
      <c r="GKX17" s="287"/>
      <c r="GKY17" s="287"/>
      <c r="GKZ17" s="287"/>
      <c r="GLA17" s="287"/>
      <c r="GLB17" s="287"/>
      <c r="GLC17" s="287"/>
      <c r="GLD17" s="287"/>
      <c r="GLE17" s="287"/>
      <c r="GLF17" s="287"/>
      <c r="GLG17" s="287"/>
      <c r="GLH17" s="287"/>
      <c r="GLI17" s="287"/>
      <c r="GLJ17" s="287"/>
      <c r="GLK17" s="287"/>
      <c r="GLL17" s="287"/>
      <c r="GLM17" s="287"/>
      <c r="GLN17" s="287"/>
      <c r="GLO17" s="287"/>
      <c r="GLP17" s="287"/>
      <c r="GLQ17" s="287"/>
      <c r="GLR17" s="287"/>
      <c r="GLS17" s="287"/>
      <c r="GLT17" s="287"/>
      <c r="GLU17" s="287"/>
      <c r="GLV17" s="287"/>
      <c r="GLW17" s="287"/>
      <c r="GLX17" s="287"/>
      <c r="GLY17" s="287"/>
      <c r="GLZ17" s="287"/>
      <c r="GMA17" s="287"/>
      <c r="GMB17" s="287"/>
      <c r="GMC17" s="287"/>
      <c r="GMD17" s="287"/>
      <c r="GME17" s="287"/>
      <c r="GMF17" s="287"/>
      <c r="GMG17" s="287"/>
      <c r="GMH17" s="287"/>
      <c r="GMI17" s="287"/>
      <c r="GMJ17" s="287"/>
      <c r="GMK17" s="287"/>
      <c r="GML17" s="287"/>
      <c r="GMM17" s="287"/>
      <c r="GMN17" s="287"/>
      <c r="GMO17" s="287"/>
      <c r="GMP17" s="287"/>
      <c r="GMQ17" s="287"/>
      <c r="GMR17" s="287"/>
      <c r="GMS17" s="287"/>
      <c r="GMT17" s="287"/>
      <c r="GMU17" s="287"/>
      <c r="GMV17" s="287"/>
      <c r="GMW17" s="287"/>
      <c r="GMX17" s="287"/>
      <c r="GMY17" s="287"/>
      <c r="GMZ17" s="287"/>
      <c r="GNA17" s="287"/>
      <c r="GNB17" s="287"/>
      <c r="GNC17" s="287"/>
      <c r="GND17" s="287"/>
      <c r="GNE17" s="287"/>
      <c r="GNF17" s="287"/>
      <c r="GNG17" s="287"/>
      <c r="GNH17" s="287"/>
      <c r="GNI17" s="287"/>
      <c r="GNJ17" s="287"/>
      <c r="GNK17" s="287"/>
      <c r="GNL17" s="287"/>
      <c r="GNM17" s="287"/>
      <c r="GNN17" s="287"/>
      <c r="GNO17" s="287"/>
      <c r="GNP17" s="287"/>
      <c r="GNQ17" s="287"/>
      <c r="GNR17" s="287"/>
      <c r="GNS17" s="287"/>
      <c r="GNT17" s="287"/>
      <c r="GNU17" s="287"/>
      <c r="GNV17" s="287"/>
      <c r="GNW17" s="287"/>
      <c r="GNX17" s="287"/>
      <c r="GNY17" s="287"/>
      <c r="GNZ17" s="287"/>
      <c r="GOA17" s="287"/>
      <c r="GOB17" s="287"/>
      <c r="GOC17" s="287"/>
      <c r="GOD17" s="287"/>
      <c r="GOE17" s="287"/>
      <c r="GOF17" s="287"/>
      <c r="GOG17" s="287"/>
      <c r="GOH17" s="287"/>
      <c r="GOI17" s="287"/>
      <c r="GOJ17" s="287"/>
      <c r="GOK17" s="287"/>
      <c r="GOL17" s="287"/>
      <c r="GOM17" s="287"/>
      <c r="GON17" s="287"/>
      <c r="GOO17" s="287"/>
      <c r="GOP17" s="287"/>
      <c r="GOQ17" s="287"/>
      <c r="GOR17" s="287"/>
      <c r="GOS17" s="287"/>
      <c r="GOT17" s="287"/>
      <c r="GOU17" s="287"/>
      <c r="GOV17" s="287"/>
      <c r="GOW17" s="287"/>
      <c r="GOX17" s="287"/>
      <c r="GOY17" s="287"/>
      <c r="GOZ17" s="287"/>
      <c r="GPA17" s="287"/>
      <c r="GPB17" s="287"/>
      <c r="GPC17" s="287"/>
      <c r="GPD17" s="287"/>
      <c r="GPE17" s="287"/>
      <c r="GPF17" s="287"/>
      <c r="GPG17" s="287"/>
      <c r="GPH17" s="287"/>
      <c r="GPI17" s="287"/>
      <c r="GPJ17" s="287"/>
      <c r="GPK17" s="287"/>
      <c r="GPL17" s="287"/>
      <c r="GPM17" s="287"/>
      <c r="GPN17" s="287"/>
      <c r="GPO17" s="287"/>
      <c r="GPP17" s="287"/>
      <c r="GPQ17" s="287"/>
      <c r="GPR17" s="287"/>
      <c r="GPS17" s="287"/>
      <c r="GPT17" s="287"/>
      <c r="GPU17" s="287"/>
      <c r="GPV17" s="287"/>
      <c r="GPW17" s="287"/>
      <c r="GPX17" s="287"/>
      <c r="GPY17" s="287"/>
      <c r="GPZ17" s="287"/>
      <c r="GQA17" s="287"/>
      <c r="GQB17" s="287"/>
      <c r="GQC17" s="287"/>
      <c r="GQD17" s="287"/>
      <c r="GQE17" s="287"/>
      <c r="GQF17" s="287"/>
      <c r="GQG17" s="287"/>
      <c r="GQH17" s="287"/>
      <c r="GQI17" s="287"/>
      <c r="GQJ17" s="287"/>
      <c r="GQK17" s="287"/>
      <c r="GQL17" s="287"/>
      <c r="GQM17" s="287"/>
      <c r="GQN17" s="287"/>
      <c r="GQO17" s="287"/>
      <c r="GQP17" s="287"/>
      <c r="GQQ17" s="287"/>
      <c r="GQR17" s="287"/>
      <c r="GQS17" s="287"/>
      <c r="GQT17" s="287"/>
      <c r="GQU17" s="287"/>
      <c r="GQV17" s="287"/>
      <c r="GQW17" s="287"/>
      <c r="GQX17" s="287"/>
      <c r="GQY17" s="287"/>
      <c r="GQZ17" s="287"/>
      <c r="GRA17" s="287"/>
      <c r="GRB17" s="287"/>
      <c r="GRC17" s="287"/>
      <c r="GRD17" s="287"/>
      <c r="GRE17" s="287"/>
      <c r="GRF17" s="287"/>
      <c r="GRG17" s="287"/>
      <c r="GRH17" s="287"/>
      <c r="GRI17" s="287"/>
      <c r="GRJ17" s="287"/>
      <c r="GRK17" s="287"/>
      <c r="GRL17" s="287"/>
      <c r="GRM17" s="287"/>
      <c r="GRN17" s="287"/>
      <c r="GRO17" s="287"/>
      <c r="GRP17" s="287"/>
      <c r="GRQ17" s="287"/>
      <c r="GRR17" s="287"/>
      <c r="GRS17" s="287"/>
      <c r="GRT17" s="287"/>
      <c r="GRU17" s="287"/>
      <c r="GRV17" s="287"/>
      <c r="GRW17" s="287"/>
      <c r="GRX17" s="287"/>
      <c r="GRY17" s="287"/>
      <c r="GRZ17" s="287"/>
      <c r="GSA17" s="287"/>
      <c r="GSB17" s="287"/>
      <c r="GSC17" s="287"/>
      <c r="GSD17" s="287"/>
      <c r="GSE17" s="287"/>
      <c r="GSF17" s="287"/>
      <c r="GSG17" s="287"/>
      <c r="GSH17" s="287"/>
      <c r="GSI17" s="287"/>
      <c r="GSJ17" s="287"/>
      <c r="GSK17" s="287"/>
      <c r="GSL17" s="287"/>
      <c r="GSM17" s="287"/>
      <c r="GSN17" s="287"/>
      <c r="GSO17" s="287"/>
      <c r="GSP17" s="287"/>
      <c r="GSQ17" s="287"/>
      <c r="GSR17" s="287"/>
      <c r="GSS17" s="287"/>
      <c r="GST17" s="287"/>
      <c r="GSU17" s="287"/>
      <c r="GSV17" s="287"/>
      <c r="GSW17" s="287"/>
      <c r="GSX17" s="287"/>
      <c r="GSY17" s="287"/>
      <c r="GSZ17" s="287"/>
      <c r="GTA17" s="287"/>
      <c r="GTB17" s="287"/>
      <c r="GTC17" s="287"/>
      <c r="GTD17" s="287"/>
      <c r="GTE17" s="287"/>
      <c r="GTF17" s="287"/>
      <c r="GTG17" s="287"/>
      <c r="GTH17" s="287"/>
      <c r="GTI17" s="287"/>
      <c r="GTJ17" s="287"/>
      <c r="GTK17" s="287"/>
      <c r="GTL17" s="287"/>
      <c r="GTM17" s="287"/>
      <c r="GTN17" s="287"/>
      <c r="GTO17" s="287"/>
      <c r="GTP17" s="287"/>
      <c r="GTQ17" s="287"/>
      <c r="GTR17" s="287"/>
      <c r="GTS17" s="287"/>
      <c r="GTT17" s="287"/>
      <c r="GTU17" s="287"/>
      <c r="GTV17" s="287"/>
      <c r="GTW17" s="287"/>
      <c r="GTX17" s="287"/>
      <c r="GTY17" s="287"/>
      <c r="GTZ17" s="287"/>
      <c r="GUA17" s="287"/>
      <c r="GUB17" s="287"/>
      <c r="GUC17" s="287"/>
      <c r="GUD17" s="287"/>
      <c r="GUE17" s="287"/>
      <c r="GUF17" s="287"/>
      <c r="GUG17" s="287"/>
      <c r="GUH17" s="287"/>
      <c r="GUI17" s="287"/>
      <c r="GUJ17" s="287"/>
      <c r="GUK17" s="287"/>
      <c r="GUL17" s="287"/>
      <c r="GUM17" s="287"/>
      <c r="GUN17" s="287"/>
      <c r="GUO17" s="287"/>
      <c r="GUP17" s="287"/>
      <c r="GUQ17" s="287"/>
      <c r="GUR17" s="287"/>
      <c r="GUS17" s="287"/>
      <c r="GUT17" s="287"/>
      <c r="GUU17" s="287"/>
      <c r="GUV17" s="287"/>
      <c r="GUW17" s="287"/>
      <c r="GUX17" s="287"/>
      <c r="GUY17" s="287"/>
      <c r="GUZ17" s="287"/>
      <c r="GVA17" s="287"/>
      <c r="GVB17" s="287"/>
      <c r="GVC17" s="287"/>
      <c r="GVD17" s="287"/>
      <c r="GVE17" s="287"/>
      <c r="GVF17" s="287"/>
      <c r="GVG17" s="287"/>
      <c r="GVH17" s="287"/>
      <c r="GVI17" s="287"/>
      <c r="GVJ17" s="287"/>
      <c r="GVK17" s="287"/>
      <c r="GVL17" s="287"/>
      <c r="GVM17" s="287"/>
      <c r="GVN17" s="287"/>
      <c r="GVO17" s="287"/>
      <c r="GVP17" s="287"/>
      <c r="GVQ17" s="287"/>
      <c r="GVR17" s="287"/>
      <c r="GVS17" s="287"/>
      <c r="GVT17" s="287"/>
      <c r="GVU17" s="287"/>
      <c r="GVV17" s="287"/>
      <c r="GVW17" s="287"/>
      <c r="GVX17" s="287"/>
      <c r="GVY17" s="287"/>
      <c r="GVZ17" s="287"/>
      <c r="GWA17" s="287"/>
      <c r="GWB17" s="287"/>
      <c r="GWC17" s="287"/>
      <c r="GWD17" s="287"/>
      <c r="GWE17" s="287"/>
      <c r="GWF17" s="287"/>
      <c r="GWG17" s="287"/>
      <c r="GWH17" s="287"/>
      <c r="GWI17" s="287"/>
      <c r="GWJ17" s="287"/>
      <c r="GWK17" s="287"/>
      <c r="GWL17" s="287"/>
      <c r="GWM17" s="287"/>
      <c r="GWN17" s="287"/>
      <c r="GWO17" s="287"/>
      <c r="GWP17" s="287"/>
      <c r="GWQ17" s="287"/>
      <c r="GWR17" s="287"/>
      <c r="GWS17" s="287"/>
      <c r="GWT17" s="287"/>
      <c r="GWU17" s="287"/>
      <c r="GWV17" s="287"/>
      <c r="GWW17" s="287"/>
      <c r="GWX17" s="287"/>
      <c r="GWY17" s="287"/>
      <c r="GWZ17" s="287"/>
      <c r="GXA17" s="287"/>
      <c r="GXB17" s="287"/>
      <c r="GXC17" s="287"/>
      <c r="GXD17" s="287"/>
      <c r="GXE17" s="287"/>
      <c r="GXF17" s="287"/>
      <c r="GXG17" s="287"/>
      <c r="GXH17" s="287"/>
      <c r="GXI17" s="287"/>
      <c r="GXJ17" s="287"/>
      <c r="GXK17" s="287"/>
      <c r="GXL17" s="287"/>
      <c r="GXM17" s="287"/>
      <c r="GXN17" s="287"/>
      <c r="GXO17" s="287"/>
      <c r="GXP17" s="287"/>
      <c r="GXQ17" s="287"/>
      <c r="GXR17" s="287"/>
      <c r="GXS17" s="287"/>
      <c r="GXT17" s="287"/>
      <c r="GXU17" s="287"/>
      <c r="GXV17" s="287"/>
      <c r="GXW17" s="287"/>
      <c r="GXX17" s="287"/>
      <c r="GXY17" s="287"/>
      <c r="GXZ17" s="287"/>
      <c r="GYA17" s="287"/>
      <c r="GYB17" s="287"/>
      <c r="GYC17" s="287"/>
      <c r="GYD17" s="287"/>
      <c r="GYE17" s="287"/>
      <c r="GYF17" s="287"/>
      <c r="GYG17" s="287"/>
      <c r="GYH17" s="287"/>
      <c r="GYI17" s="287"/>
      <c r="GYJ17" s="287"/>
      <c r="GYK17" s="287"/>
      <c r="GYL17" s="287"/>
      <c r="GYM17" s="287"/>
      <c r="GYN17" s="287"/>
      <c r="GYO17" s="287"/>
      <c r="GYP17" s="287"/>
      <c r="GYQ17" s="287"/>
      <c r="GYR17" s="287"/>
      <c r="GYS17" s="287"/>
      <c r="GYT17" s="287"/>
      <c r="GYU17" s="287"/>
      <c r="GYV17" s="287"/>
      <c r="GYW17" s="287"/>
      <c r="GYX17" s="287"/>
      <c r="GYY17" s="287"/>
      <c r="GYZ17" s="287"/>
      <c r="GZA17" s="287"/>
      <c r="GZB17" s="287"/>
      <c r="GZC17" s="287"/>
      <c r="GZD17" s="287"/>
      <c r="GZE17" s="287"/>
      <c r="GZF17" s="287"/>
      <c r="GZG17" s="287"/>
      <c r="GZH17" s="287"/>
      <c r="GZI17" s="287"/>
      <c r="GZJ17" s="287"/>
      <c r="GZK17" s="287"/>
      <c r="GZL17" s="287"/>
      <c r="GZM17" s="287"/>
      <c r="GZN17" s="287"/>
      <c r="GZO17" s="287"/>
      <c r="GZP17" s="287"/>
      <c r="GZQ17" s="287"/>
      <c r="GZR17" s="287"/>
      <c r="GZS17" s="287"/>
      <c r="GZT17" s="287"/>
      <c r="GZU17" s="287"/>
      <c r="GZV17" s="287"/>
      <c r="GZW17" s="287"/>
      <c r="GZX17" s="287"/>
      <c r="GZY17" s="287"/>
      <c r="GZZ17" s="287"/>
      <c r="HAA17" s="287"/>
      <c r="HAB17" s="287"/>
      <c r="HAC17" s="287"/>
      <c r="HAD17" s="287"/>
      <c r="HAE17" s="287"/>
      <c r="HAF17" s="287"/>
      <c r="HAG17" s="287"/>
      <c r="HAH17" s="287"/>
      <c r="HAI17" s="287"/>
      <c r="HAJ17" s="287"/>
      <c r="HAK17" s="287"/>
      <c r="HAL17" s="287"/>
      <c r="HAM17" s="287"/>
      <c r="HAN17" s="287"/>
      <c r="HAO17" s="287"/>
      <c r="HAP17" s="287"/>
      <c r="HAQ17" s="287"/>
      <c r="HAR17" s="287"/>
      <c r="HAS17" s="287"/>
      <c r="HAT17" s="287"/>
      <c r="HAU17" s="287"/>
      <c r="HAV17" s="287"/>
      <c r="HAW17" s="287"/>
      <c r="HAX17" s="287"/>
      <c r="HAY17" s="287"/>
      <c r="HAZ17" s="287"/>
      <c r="HBA17" s="287"/>
      <c r="HBB17" s="287"/>
      <c r="HBC17" s="287"/>
      <c r="HBD17" s="287"/>
      <c r="HBE17" s="287"/>
      <c r="HBF17" s="287"/>
      <c r="HBG17" s="287"/>
      <c r="HBH17" s="287"/>
      <c r="HBI17" s="287"/>
      <c r="HBJ17" s="287"/>
      <c r="HBK17" s="287"/>
      <c r="HBL17" s="287"/>
      <c r="HBM17" s="287"/>
      <c r="HBN17" s="287"/>
      <c r="HBO17" s="287"/>
      <c r="HBP17" s="287"/>
      <c r="HBQ17" s="287"/>
      <c r="HBR17" s="287"/>
      <c r="HBS17" s="287"/>
      <c r="HBT17" s="287"/>
      <c r="HBU17" s="287"/>
      <c r="HBV17" s="287"/>
      <c r="HBW17" s="287"/>
      <c r="HBX17" s="287"/>
      <c r="HBY17" s="287"/>
      <c r="HBZ17" s="287"/>
      <c r="HCA17" s="287"/>
      <c r="HCB17" s="287"/>
      <c r="HCC17" s="287"/>
      <c r="HCD17" s="287"/>
      <c r="HCE17" s="287"/>
      <c r="HCF17" s="287"/>
      <c r="HCG17" s="287"/>
      <c r="HCH17" s="287"/>
      <c r="HCI17" s="287"/>
      <c r="HCJ17" s="287"/>
      <c r="HCK17" s="287"/>
      <c r="HCL17" s="287"/>
      <c r="HCM17" s="287"/>
      <c r="HCN17" s="287"/>
      <c r="HCO17" s="287"/>
      <c r="HCP17" s="287"/>
      <c r="HCQ17" s="287"/>
      <c r="HCR17" s="287"/>
      <c r="HCS17" s="287"/>
      <c r="HCT17" s="287"/>
      <c r="HCU17" s="287"/>
      <c r="HCV17" s="287"/>
      <c r="HCW17" s="287"/>
      <c r="HCX17" s="287"/>
      <c r="HCY17" s="287"/>
      <c r="HCZ17" s="287"/>
      <c r="HDA17" s="287"/>
      <c r="HDB17" s="287"/>
      <c r="HDC17" s="287"/>
      <c r="HDD17" s="287"/>
      <c r="HDE17" s="287"/>
      <c r="HDF17" s="287"/>
      <c r="HDG17" s="287"/>
      <c r="HDH17" s="287"/>
      <c r="HDI17" s="287"/>
      <c r="HDJ17" s="287"/>
      <c r="HDK17" s="287"/>
      <c r="HDL17" s="287"/>
      <c r="HDM17" s="287"/>
      <c r="HDN17" s="287"/>
      <c r="HDO17" s="287"/>
      <c r="HDP17" s="287"/>
      <c r="HDQ17" s="287"/>
      <c r="HDR17" s="287"/>
      <c r="HDS17" s="287"/>
      <c r="HDT17" s="287"/>
      <c r="HDU17" s="287"/>
      <c r="HDV17" s="287"/>
      <c r="HDW17" s="287"/>
      <c r="HDX17" s="287"/>
      <c r="HDY17" s="287"/>
      <c r="HDZ17" s="287"/>
      <c r="HEA17" s="287"/>
      <c r="HEB17" s="287"/>
      <c r="HEC17" s="287"/>
      <c r="HED17" s="287"/>
      <c r="HEE17" s="287"/>
      <c r="HEF17" s="287"/>
      <c r="HEG17" s="287"/>
      <c r="HEH17" s="287"/>
      <c r="HEI17" s="287"/>
      <c r="HEJ17" s="287"/>
      <c r="HEK17" s="287"/>
      <c r="HEL17" s="287"/>
      <c r="HEM17" s="287"/>
      <c r="HEN17" s="287"/>
      <c r="HEO17" s="287"/>
      <c r="HEP17" s="287"/>
      <c r="HEQ17" s="287"/>
      <c r="HER17" s="287"/>
      <c r="HES17" s="287"/>
      <c r="HET17" s="287"/>
      <c r="HEU17" s="287"/>
      <c r="HEV17" s="287"/>
      <c r="HEW17" s="287"/>
      <c r="HEX17" s="287"/>
      <c r="HEY17" s="287"/>
      <c r="HEZ17" s="287"/>
      <c r="HFA17" s="287"/>
      <c r="HFB17" s="287"/>
      <c r="HFC17" s="287"/>
      <c r="HFD17" s="287"/>
      <c r="HFE17" s="287"/>
      <c r="HFF17" s="287"/>
      <c r="HFG17" s="287"/>
      <c r="HFH17" s="287"/>
      <c r="HFI17" s="287"/>
      <c r="HFJ17" s="287"/>
      <c r="HFK17" s="287"/>
      <c r="HFL17" s="287"/>
      <c r="HFM17" s="287"/>
      <c r="HFN17" s="287"/>
      <c r="HFO17" s="287"/>
      <c r="HFP17" s="287"/>
      <c r="HFQ17" s="287"/>
      <c r="HFR17" s="287"/>
      <c r="HFS17" s="287"/>
      <c r="HFT17" s="287"/>
      <c r="HFU17" s="287"/>
      <c r="HFV17" s="287"/>
      <c r="HFW17" s="287"/>
      <c r="HFX17" s="287"/>
      <c r="HFY17" s="287"/>
      <c r="HFZ17" s="287"/>
      <c r="HGA17" s="287"/>
      <c r="HGB17" s="287"/>
      <c r="HGC17" s="287"/>
      <c r="HGD17" s="287"/>
      <c r="HGE17" s="287"/>
      <c r="HGF17" s="287"/>
      <c r="HGG17" s="287"/>
      <c r="HGH17" s="287"/>
      <c r="HGI17" s="287"/>
      <c r="HGJ17" s="287"/>
      <c r="HGK17" s="287"/>
      <c r="HGL17" s="287"/>
      <c r="HGM17" s="287"/>
      <c r="HGN17" s="287"/>
      <c r="HGO17" s="287"/>
      <c r="HGP17" s="287"/>
      <c r="HGQ17" s="287"/>
      <c r="HGR17" s="287"/>
      <c r="HGS17" s="287"/>
      <c r="HGT17" s="287"/>
      <c r="HGU17" s="287"/>
      <c r="HGV17" s="287"/>
      <c r="HGW17" s="287"/>
      <c r="HGX17" s="287"/>
      <c r="HGY17" s="287"/>
      <c r="HGZ17" s="287"/>
      <c r="HHA17" s="287"/>
      <c r="HHB17" s="287"/>
      <c r="HHC17" s="287"/>
      <c r="HHD17" s="287"/>
      <c r="HHE17" s="287"/>
      <c r="HHF17" s="287"/>
      <c r="HHG17" s="287"/>
      <c r="HHH17" s="287"/>
      <c r="HHI17" s="287"/>
      <c r="HHJ17" s="287"/>
      <c r="HHK17" s="287"/>
      <c r="HHL17" s="287"/>
      <c r="HHM17" s="287"/>
      <c r="HHN17" s="287"/>
      <c r="HHO17" s="287"/>
      <c r="HHP17" s="287"/>
      <c r="HHQ17" s="287"/>
      <c r="HHR17" s="287"/>
      <c r="HHS17" s="287"/>
      <c r="HHT17" s="287"/>
      <c r="HHU17" s="287"/>
      <c r="HHV17" s="287"/>
      <c r="HHW17" s="287"/>
      <c r="HHX17" s="287"/>
      <c r="HHY17" s="287"/>
      <c r="HHZ17" s="287"/>
      <c r="HIA17" s="287"/>
      <c r="HIB17" s="287"/>
      <c r="HIC17" s="287"/>
      <c r="HID17" s="287"/>
      <c r="HIE17" s="287"/>
      <c r="HIF17" s="287"/>
      <c r="HIG17" s="287"/>
      <c r="HIH17" s="287"/>
      <c r="HII17" s="287"/>
      <c r="HIJ17" s="287"/>
      <c r="HIK17" s="287"/>
      <c r="HIL17" s="287"/>
      <c r="HIM17" s="287"/>
      <c r="HIN17" s="287"/>
      <c r="HIO17" s="287"/>
      <c r="HIP17" s="287"/>
      <c r="HIQ17" s="287"/>
      <c r="HIR17" s="287"/>
      <c r="HIS17" s="287"/>
      <c r="HIT17" s="287"/>
      <c r="HIU17" s="287"/>
      <c r="HIV17" s="287"/>
      <c r="HIW17" s="287"/>
      <c r="HIX17" s="287"/>
      <c r="HIY17" s="287"/>
      <c r="HIZ17" s="287"/>
      <c r="HJA17" s="287"/>
      <c r="HJB17" s="287"/>
      <c r="HJC17" s="287"/>
      <c r="HJD17" s="287"/>
      <c r="HJE17" s="287"/>
      <c r="HJF17" s="287"/>
      <c r="HJG17" s="287"/>
      <c r="HJH17" s="287"/>
      <c r="HJI17" s="287"/>
      <c r="HJJ17" s="287"/>
      <c r="HJK17" s="287"/>
      <c r="HJL17" s="287"/>
      <c r="HJM17" s="287"/>
      <c r="HJN17" s="287"/>
      <c r="HJO17" s="287"/>
      <c r="HJP17" s="287"/>
      <c r="HJQ17" s="287"/>
      <c r="HJR17" s="287"/>
      <c r="HJS17" s="287"/>
      <c r="HJT17" s="287"/>
      <c r="HJU17" s="287"/>
      <c r="HJV17" s="287"/>
      <c r="HJW17" s="287"/>
      <c r="HJX17" s="287"/>
      <c r="HJY17" s="287"/>
      <c r="HJZ17" s="287"/>
      <c r="HKA17" s="287"/>
      <c r="HKB17" s="287"/>
      <c r="HKC17" s="287"/>
      <c r="HKD17" s="287"/>
      <c r="HKE17" s="287"/>
      <c r="HKF17" s="287"/>
      <c r="HKG17" s="287"/>
      <c r="HKH17" s="287"/>
      <c r="HKI17" s="287"/>
      <c r="HKJ17" s="287"/>
      <c r="HKK17" s="287"/>
      <c r="HKL17" s="287"/>
      <c r="HKM17" s="287"/>
      <c r="HKN17" s="287"/>
      <c r="HKO17" s="287"/>
      <c r="HKP17" s="287"/>
      <c r="HKQ17" s="287"/>
      <c r="HKR17" s="287"/>
      <c r="HKS17" s="287"/>
      <c r="HKT17" s="287"/>
      <c r="HKU17" s="287"/>
      <c r="HKV17" s="287"/>
      <c r="HKW17" s="287"/>
      <c r="HKX17" s="287"/>
      <c r="HKY17" s="287"/>
      <c r="HKZ17" s="287"/>
      <c r="HLA17" s="287"/>
      <c r="HLB17" s="287"/>
      <c r="HLC17" s="287"/>
      <c r="HLD17" s="287"/>
      <c r="HLE17" s="287"/>
      <c r="HLF17" s="287"/>
      <c r="HLG17" s="287"/>
      <c r="HLH17" s="287"/>
      <c r="HLI17" s="287"/>
      <c r="HLJ17" s="287"/>
      <c r="HLK17" s="287"/>
      <c r="HLL17" s="287"/>
      <c r="HLM17" s="287"/>
      <c r="HLN17" s="287"/>
      <c r="HLO17" s="287"/>
      <c r="HLP17" s="287"/>
      <c r="HLQ17" s="287"/>
      <c r="HLR17" s="287"/>
      <c r="HLS17" s="287"/>
      <c r="HLT17" s="287"/>
      <c r="HLU17" s="287"/>
      <c r="HLV17" s="287"/>
      <c r="HLW17" s="287"/>
      <c r="HLX17" s="287"/>
      <c r="HLY17" s="287"/>
      <c r="HLZ17" s="287"/>
      <c r="HMA17" s="287"/>
      <c r="HMB17" s="287"/>
      <c r="HMC17" s="287"/>
      <c r="HMD17" s="287"/>
      <c r="HME17" s="287"/>
      <c r="HMF17" s="287"/>
      <c r="HMG17" s="287"/>
      <c r="HMH17" s="287"/>
      <c r="HMI17" s="287"/>
      <c r="HMJ17" s="287"/>
      <c r="HMK17" s="287"/>
      <c r="HML17" s="287"/>
      <c r="HMM17" s="287"/>
      <c r="HMN17" s="287"/>
      <c r="HMO17" s="287"/>
      <c r="HMP17" s="287"/>
      <c r="HMQ17" s="287"/>
      <c r="HMR17" s="287"/>
      <c r="HMS17" s="287"/>
      <c r="HMT17" s="287"/>
      <c r="HMU17" s="287"/>
      <c r="HMV17" s="287"/>
      <c r="HMW17" s="287"/>
      <c r="HMX17" s="287"/>
      <c r="HMY17" s="287"/>
      <c r="HMZ17" s="287"/>
      <c r="HNA17" s="287"/>
      <c r="HNB17" s="287"/>
      <c r="HNC17" s="287"/>
      <c r="HND17" s="287"/>
      <c r="HNE17" s="287"/>
      <c r="HNF17" s="287"/>
      <c r="HNG17" s="287"/>
      <c r="HNH17" s="287"/>
      <c r="HNI17" s="287"/>
      <c r="HNJ17" s="287"/>
      <c r="HNK17" s="287"/>
      <c r="HNL17" s="287"/>
      <c r="HNM17" s="287"/>
      <c r="HNN17" s="287"/>
      <c r="HNO17" s="287"/>
      <c r="HNP17" s="287"/>
      <c r="HNQ17" s="287"/>
      <c r="HNR17" s="287"/>
      <c r="HNS17" s="287"/>
      <c r="HNT17" s="287"/>
      <c r="HNU17" s="287"/>
      <c r="HNV17" s="287"/>
      <c r="HNW17" s="287"/>
      <c r="HNX17" s="287"/>
      <c r="HNY17" s="287"/>
      <c r="HNZ17" s="287"/>
      <c r="HOA17" s="287"/>
      <c r="HOB17" s="287"/>
      <c r="HOC17" s="287"/>
      <c r="HOD17" s="287"/>
      <c r="HOE17" s="287"/>
      <c r="HOF17" s="287"/>
      <c r="HOG17" s="287"/>
      <c r="HOH17" s="287"/>
      <c r="HOI17" s="287"/>
      <c r="HOJ17" s="287"/>
      <c r="HOK17" s="287"/>
      <c r="HOL17" s="287"/>
      <c r="HOM17" s="287"/>
      <c r="HON17" s="287"/>
      <c r="HOO17" s="287"/>
      <c r="HOP17" s="287"/>
      <c r="HOQ17" s="287"/>
      <c r="HOR17" s="287"/>
      <c r="HOS17" s="287"/>
      <c r="HOT17" s="287"/>
      <c r="HOU17" s="287"/>
      <c r="HOV17" s="287"/>
      <c r="HOW17" s="287"/>
      <c r="HOX17" s="287"/>
      <c r="HOY17" s="287"/>
      <c r="HOZ17" s="287"/>
      <c r="HPA17" s="287"/>
      <c r="HPB17" s="287"/>
      <c r="HPC17" s="287"/>
      <c r="HPD17" s="287"/>
      <c r="HPE17" s="287"/>
      <c r="HPF17" s="287"/>
      <c r="HPG17" s="287"/>
      <c r="HPH17" s="287"/>
      <c r="HPI17" s="287"/>
      <c r="HPJ17" s="287"/>
      <c r="HPK17" s="287"/>
      <c r="HPL17" s="287"/>
      <c r="HPM17" s="287"/>
      <c r="HPN17" s="287"/>
      <c r="HPO17" s="287"/>
      <c r="HPP17" s="287"/>
      <c r="HPQ17" s="287"/>
      <c r="HPR17" s="287"/>
      <c r="HPS17" s="287"/>
      <c r="HPT17" s="287"/>
      <c r="HPU17" s="287"/>
      <c r="HPV17" s="287"/>
      <c r="HPW17" s="287"/>
      <c r="HPX17" s="287"/>
      <c r="HPY17" s="287"/>
      <c r="HPZ17" s="287"/>
      <c r="HQA17" s="287"/>
      <c r="HQB17" s="287"/>
      <c r="HQC17" s="287"/>
      <c r="HQD17" s="287"/>
      <c r="HQE17" s="287"/>
      <c r="HQF17" s="287"/>
      <c r="HQG17" s="287"/>
      <c r="HQH17" s="287"/>
      <c r="HQI17" s="287"/>
      <c r="HQJ17" s="287"/>
      <c r="HQK17" s="287"/>
      <c r="HQL17" s="287"/>
      <c r="HQM17" s="287"/>
      <c r="HQN17" s="287"/>
      <c r="HQO17" s="287"/>
      <c r="HQP17" s="287"/>
      <c r="HQQ17" s="287"/>
      <c r="HQR17" s="287"/>
      <c r="HQS17" s="287"/>
      <c r="HQT17" s="287"/>
      <c r="HQU17" s="287"/>
      <c r="HQV17" s="287"/>
      <c r="HQW17" s="287"/>
      <c r="HQX17" s="287"/>
      <c r="HQY17" s="287"/>
      <c r="HQZ17" s="287"/>
      <c r="HRA17" s="287"/>
      <c r="HRB17" s="287"/>
      <c r="HRC17" s="287"/>
      <c r="HRD17" s="287"/>
      <c r="HRE17" s="287"/>
      <c r="HRF17" s="287"/>
      <c r="HRG17" s="287"/>
      <c r="HRH17" s="287"/>
      <c r="HRI17" s="287"/>
      <c r="HRJ17" s="287"/>
      <c r="HRK17" s="287"/>
      <c r="HRL17" s="287"/>
      <c r="HRM17" s="287"/>
      <c r="HRN17" s="287"/>
      <c r="HRO17" s="287"/>
      <c r="HRP17" s="287"/>
      <c r="HRQ17" s="287"/>
      <c r="HRR17" s="287"/>
      <c r="HRS17" s="287"/>
      <c r="HRT17" s="287"/>
      <c r="HRU17" s="287"/>
      <c r="HRV17" s="287"/>
      <c r="HRW17" s="287"/>
      <c r="HRX17" s="287"/>
      <c r="HRY17" s="287"/>
      <c r="HRZ17" s="287"/>
      <c r="HSA17" s="287"/>
      <c r="HSB17" s="287"/>
      <c r="HSC17" s="287"/>
      <c r="HSD17" s="287"/>
      <c r="HSE17" s="287"/>
      <c r="HSF17" s="287"/>
      <c r="HSG17" s="287"/>
      <c r="HSH17" s="287"/>
      <c r="HSI17" s="287"/>
      <c r="HSJ17" s="287"/>
      <c r="HSK17" s="287"/>
      <c r="HSL17" s="287"/>
      <c r="HSM17" s="287"/>
      <c r="HSN17" s="287"/>
      <c r="HSO17" s="287"/>
      <c r="HSP17" s="287"/>
      <c r="HSQ17" s="287"/>
      <c r="HSR17" s="287"/>
      <c r="HSS17" s="287"/>
      <c r="HST17" s="287"/>
      <c r="HSU17" s="287"/>
      <c r="HSV17" s="287"/>
      <c r="HSW17" s="287"/>
      <c r="HSX17" s="287"/>
      <c r="HSY17" s="287"/>
      <c r="HSZ17" s="287"/>
      <c r="HTA17" s="287"/>
      <c r="HTB17" s="287"/>
      <c r="HTC17" s="287"/>
      <c r="HTD17" s="287"/>
      <c r="HTE17" s="287"/>
      <c r="HTF17" s="287"/>
      <c r="HTG17" s="287"/>
      <c r="HTH17" s="287"/>
      <c r="HTI17" s="287"/>
      <c r="HTJ17" s="287"/>
      <c r="HTK17" s="287"/>
      <c r="HTL17" s="287"/>
      <c r="HTM17" s="287"/>
      <c r="HTN17" s="287"/>
      <c r="HTO17" s="287"/>
      <c r="HTP17" s="287"/>
      <c r="HTQ17" s="287"/>
      <c r="HTR17" s="287"/>
      <c r="HTS17" s="287"/>
      <c r="HTT17" s="287"/>
      <c r="HTU17" s="287"/>
      <c r="HTV17" s="287"/>
      <c r="HTW17" s="287"/>
      <c r="HTX17" s="287"/>
      <c r="HTY17" s="287"/>
      <c r="HTZ17" s="287"/>
      <c r="HUA17" s="287"/>
      <c r="HUB17" s="287"/>
      <c r="HUC17" s="287"/>
      <c r="HUD17" s="287"/>
      <c r="HUE17" s="287"/>
      <c r="HUF17" s="287"/>
      <c r="HUG17" s="287"/>
      <c r="HUH17" s="287"/>
      <c r="HUI17" s="287"/>
      <c r="HUJ17" s="287"/>
      <c r="HUK17" s="287"/>
      <c r="HUL17" s="287"/>
      <c r="HUM17" s="287"/>
      <c r="HUN17" s="287"/>
      <c r="HUO17" s="287"/>
      <c r="HUP17" s="287"/>
      <c r="HUQ17" s="287"/>
      <c r="HUR17" s="287"/>
      <c r="HUS17" s="287"/>
      <c r="HUT17" s="287"/>
      <c r="HUU17" s="287"/>
      <c r="HUV17" s="287"/>
      <c r="HUW17" s="287"/>
      <c r="HUX17" s="287"/>
      <c r="HUY17" s="287"/>
      <c r="HUZ17" s="287"/>
      <c r="HVA17" s="287"/>
      <c r="HVB17" s="287"/>
      <c r="HVC17" s="287"/>
      <c r="HVD17" s="287"/>
      <c r="HVE17" s="287"/>
      <c r="HVF17" s="287"/>
      <c r="HVG17" s="287"/>
      <c r="HVH17" s="287"/>
      <c r="HVI17" s="287"/>
      <c r="HVJ17" s="287"/>
      <c r="HVK17" s="287"/>
      <c r="HVL17" s="287"/>
      <c r="HVM17" s="287"/>
      <c r="HVN17" s="287"/>
      <c r="HVO17" s="287"/>
      <c r="HVP17" s="287"/>
      <c r="HVQ17" s="287"/>
      <c r="HVR17" s="287"/>
      <c r="HVS17" s="287"/>
      <c r="HVT17" s="287"/>
      <c r="HVU17" s="287"/>
      <c r="HVV17" s="287"/>
      <c r="HVW17" s="287"/>
      <c r="HVX17" s="287"/>
      <c r="HVY17" s="287"/>
      <c r="HVZ17" s="287"/>
      <c r="HWA17" s="287"/>
      <c r="HWB17" s="287"/>
      <c r="HWC17" s="287"/>
      <c r="HWD17" s="287"/>
      <c r="HWE17" s="287"/>
      <c r="HWF17" s="287"/>
      <c r="HWG17" s="287"/>
      <c r="HWH17" s="287"/>
      <c r="HWI17" s="287"/>
      <c r="HWJ17" s="287"/>
      <c r="HWK17" s="287"/>
      <c r="HWL17" s="287"/>
      <c r="HWM17" s="287"/>
      <c r="HWN17" s="287"/>
      <c r="HWO17" s="287"/>
      <c r="HWP17" s="287"/>
      <c r="HWQ17" s="287"/>
      <c r="HWR17" s="287"/>
      <c r="HWS17" s="287"/>
      <c r="HWT17" s="287"/>
      <c r="HWU17" s="287"/>
      <c r="HWV17" s="287"/>
      <c r="HWW17" s="287"/>
      <c r="HWX17" s="287"/>
      <c r="HWY17" s="287"/>
      <c r="HWZ17" s="287"/>
      <c r="HXA17" s="287"/>
      <c r="HXB17" s="287"/>
      <c r="HXC17" s="287"/>
      <c r="HXD17" s="287"/>
      <c r="HXE17" s="287"/>
      <c r="HXF17" s="287"/>
      <c r="HXG17" s="287"/>
      <c r="HXH17" s="287"/>
      <c r="HXI17" s="287"/>
      <c r="HXJ17" s="287"/>
      <c r="HXK17" s="287"/>
      <c r="HXL17" s="287"/>
      <c r="HXM17" s="287"/>
      <c r="HXN17" s="287"/>
      <c r="HXO17" s="287"/>
      <c r="HXP17" s="287"/>
      <c r="HXQ17" s="287"/>
      <c r="HXR17" s="287"/>
      <c r="HXS17" s="287"/>
      <c r="HXT17" s="287"/>
      <c r="HXU17" s="287"/>
      <c r="HXV17" s="287"/>
      <c r="HXW17" s="287"/>
      <c r="HXX17" s="287"/>
      <c r="HXY17" s="287"/>
      <c r="HXZ17" s="287"/>
      <c r="HYA17" s="287"/>
      <c r="HYB17" s="287"/>
      <c r="HYC17" s="287"/>
      <c r="HYD17" s="287"/>
      <c r="HYE17" s="287"/>
      <c r="HYF17" s="287"/>
      <c r="HYG17" s="287"/>
      <c r="HYH17" s="287"/>
      <c r="HYI17" s="287"/>
      <c r="HYJ17" s="287"/>
      <c r="HYK17" s="287"/>
      <c r="HYL17" s="287"/>
      <c r="HYM17" s="287"/>
      <c r="HYN17" s="287"/>
      <c r="HYO17" s="287"/>
      <c r="HYP17" s="287"/>
      <c r="HYQ17" s="287"/>
      <c r="HYR17" s="287"/>
      <c r="HYS17" s="287"/>
      <c r="HYT17" s="287"/>
      <c r="HYU17" s="287"/>
      <c r="HYV17" s="287"/>
      <c r="HYW17" s="287"/>
      <c r="HYX17" s="287"/>
      <c r="HYY17" s="287"/>
      <c r="HYZ17" s="287"/>
      <c r="HZA17" s="287"/>
      <c r="HZB17" s="287"/>
      <c r="HZC17" s="287"/>
      <c r="HZD17" s="287"/>
      <c r="HZE17" s="287"/>
      <c r="HZF17" s="287"/>
      <c r="HZG17" s="287"/>
      <c r="HZH17" s="287"/>
      <c r="HZI17" s="287"/>
      <c r="HZJ17" s="287"/>
      <c r="HZK17" s="287"/>
      <c r="HZL17" s="287"/>
      <c r="HZM17" s="287"/>
      <c r="HZN17" s="287"/>
      <c r="HZO17" s="287"/>
      <c r="HZP17" s="287"/>
      <c r="HZQ17" s="287"/>
      <c r="HZR17" s="287"/>
      <c r="HZS17" s="287"/>
      <c r="HZT17" s="287"/>
      <c r="HZU17" s="287"/>
      <c r="HZV17" s="287"/>
      <c r="HZW17" s="287"/>
      <c r="HZX17" s="287"/>
      <c r="HZY17" s="287"/>
      <c r="HZZ17" s="287"/>
      <c r="IAA17" s="287"/>
      <c r="IAB17" s="287"/>
      <c r="IAC17" s="287"/>
      <c r="IAD17" s="287"/>
      <c r="IAE17" s="287"/>
      <c r="IAF17" s="287"/>
      <c r="IAG17" s="287"/>
      <c r="IAH17" s="287"/>
      <c r="IAI17" s="287"/>
      <c r="IAJ17" s="287"/>
      <c r="IAK17" s="287"/>
      <c r="IAL17" s="287"/>
      <c r="IAM17" s="287"/>
      <c r="IAN17" s="287"/>
      <c r="IAO17" s="287"/>
      <c r="IAP17" s="287"/>
      <c r="IAQ17" s="287"/>
      <c r="IAR17" s="287"/>
      <c r="IAS17" s="287"/>
      <c r="IAT17" s="287"/>
      <c r="IAU17" s="287"/>
      <c r="IAV17" s="287"/>
      <c r="IAW17" s="287"/>
      <c r="IAX17" s="287"/>
      <c r="IAY17" s="287"/>
      <c r="IAZ17" s="287"/>
      <c r="IBA17" s="287"/>
      <c r="IBB17" s="287"/>
      <c r="IBC17" s="287"/>
      <c r="IBD17" s="287"/>
      <c r="IBE17" s="287"/>
      <c r="IBF17" s="287"/>
      <c r="IBG17" s="287"/>
      <c r="IBH17" s="287"/>
      <c r="IBI17" s="287"/>
      <c r="IBJ17" s="287"/>
      <c r="IBK17" s="287"/>
      <c r="IBL17" s="287"/>
      <c r="IBM17" s="287"/>
      <c r="IBN17" s="287"/>
      <c r="IBO17" s="287"/>
      <c r="IBP17" s="287"/>
      <c r="IBQ17" s="287"/>
      <c r="IBR17" s="287"/>
      <c r="IBS17" s="287"/>
      <c r="IBT17" s="287"/>
      <c r="IBU17" s="287"/>
      <c r="IBV17" s="287"/>
      <c r="IBW17" s="287"/>
      <c r="IBX17" s="287"/>
      <c r="IBY17" s="287"/>
      <c r="IBZ17" s="287"/>
      <c r="ICA17" s="287"/>
      <c r="ICB17" s="287"/>
      <c r="ICC17" s="287"/>
      <c r="ICD17" s="287"/>
      <c r="ICE17" s="287"/>
      <c r="ICF17" s="287"/>
      <c r="ICG17" s="287"/>
      <c r="ICH17" s="287"/>
      <c r="ICI17" s="287"/>
      <c r="ICJ17" s="287"/>
      <c r="ICK17" s="287"/>
      <c r="ICL17" s="287"/>
      <c r="ICM17" s="287"/>
      <c r="ICN17" s="287"/>
      <c r="ICO17" s="287"/>
      <c r="ICP17" s="287"/>
      <c r="ICQ17" s="287"/>
      <c r="ICR17" s="287"/>
      <c r="ICS17" s="287"/>
      <c r="ICT17" s="287"/>
      <c r="ICU17" s="287"/>
      <c r="ICV17" s="287"/>
      <c r="ICW17" s="287"/>
      <c r="ICX17" s="287"/>
      <c r="ICY17" s="287"/>
      <c r="ICZ17" s="287"/>
      <c r="IDA17" s="287"/>
      <c r="IDB17" s="287"/>
      <c r="IDC17" s="287"/>
      <c r="IDD17" s="287"/>
      <c r="IDE17" s="287"/>
      <c r="IDF17" s="287"/>
      <c r="IDG17" s="287"/>
      <c r="IDH17" s="287"/>
      <c r="IDI17" s="287"/>
      <c r="IDJ17" s="287"/>
      <c r="IDK17" s="287"/>
      <c r="IDL17" s="287"/>
      <c r="IDM17" s="287"/>
      <c r="IDN17" s="287"/>
      <c r="IDO17" s="287"/>
      <c r="IDP17" s="287"/>
      <c r="IDQ17" s="287"/>
      <c r="IDR17" s="287"/>
      <c r="IDS17" s="287"/>
      <c r="IDT17" s="287"/>
      <c r="IDU17" s="287"/>
      <c r="IDV17" s="287"/>
      <c r="IDW17" s="287"/>
      <c r="IDX17" s="287"/>
      <c r="IDY17" s="287"/>
      <c r="IDZ17" s="287"/>
      <c r="IEA17" s="287"/>
      <c r="IEB17" s="287"/>
      <c r="IEC17" s="287"/>
      <c r="IED17" s="287"/>
      <c r="IEE17" s="287"/>
      <c r="IEF17" s="287"/>
      <c r="IEG17" s="287"/>
      <c r="IEH17" s="287"/>
      <c r="IEI17" s="287"/>
      <c r="IEJ17" s="287"/>
      <c r="IEK17" s="287"/>
      <c r="IEL17" s="287"/>
      <c r="IEM17" s="287"/>
      <c r="IEN17" s="287"/>
      <c r="IEO17" s="287"/>
      <c r="IEP17" s="287"/>
      <c r="IEQ17" s="287"/>
      <c r="IER17" s="287"/>
      <c r="IES17" s="287"/>
      <c r="IET17" s="287"/>
      <c r="IEU17" s="287"/>
      <c r="IEV17" s="287"/>
      <c r="IEW17" s="287"/>
      <c r="IEX17" s="287"/>
      <c r="IEY17" s="287"/>
      <c r="IEZ17" s="287"/>
      <c r="IFA17" s="287"/>
      <c r="IFB17" s="287"/>
      <c r="IFC17" s="287"/>
      <c r="IFD17" s="287"/>
      <c r="IFE17" s="287"/>
      <c r="IFF17" s="287"/>
      <c r="IFG17" s="287"/>
      <c r="IFH17" s="287"/>
      <c r="IFI17" s="287"/>
      <c r="IFJ17" s="287"/>
      <c r="IFK17" s="287"/>
      <c r="IFL17" s="287"/>
      <c r="IFM17" s="287"/>
      <c r="IFN17" s="287"/>
      <c r="IFO17" s="287"/>
      <c r="IFP17" s="287"/>
      <c r="IFQ17" s="287"/>
      <c r="IFR17" s="287"/>
      <c r="IFS17" s="287"/>
      <c r="IFT17" s="287"/>
      <c r="IFU17" s="287"/>
      <c r="IFV17" s="287"/>
      <c r="IFW17" s="287"/>
      <c r="IFX17" s="287"/>
      <c r="IFY17" s="287"/>
      <c r="IFZ17" s="287"/>
      <c r="IGA17" s="287"/>
      <c r="IGB17" s="287"/>
      <c r="IGC17" s="287"/>
      <c r="IGD17" s="287"/>
      <c r="IGE17" s="287"/>
      <c r="IGF17" s="287"/>
      <c r="IGG17" s="287"/>
      <c r="IGH17" s="287"/>
      <c r="IGI17" s="287"/>
      <c r="IGJ17" s="287"/>
      <c r="IGK17" s="287"/>
      <c r="IGL17" s="287"/>
      <c r="IGM17" s="287"/>
      <c r="IGN17" s="287"/>
      <c r="IGO17" s="287"/>
      <c r="IGP17" s="287"/>
      <c r="IGQ17" s="287"/>
      <c r="IGR17" s="287"/>
      <c r="IGS17" s="287"/>
      <c r="IGT17" s="287"/>
      <c r="IGU17" s="287"/>
      <c r="IGV17" s="287"/>
      <c r="IGW17" s="287"/>
      <c r="IGX17" s="287"/>
      <c r="IGY17" s="287"/>
      <c r="IGZ17" s="287"/>
      <c r="IHA17" s="287"/>
      <c r="IHB17" s="287"/>
      <c r="IHC17" s="287"/>
      <c r="IHD17" s="287"/>
      <c r="IHE17" s="287"/>
      <c r="IHF17" s="287"/>
      <c r="IHG17" s="287"/>
      <c r="IHH17" s="287"/>
      <c r="IHI17" s="287"/>
      <c r="IHJ17" s="287"/>
      <c r="IHK17" s="287"/>
      <c r="IHL17" s="287"/>
      <c r="IHM17" s="287"/>
      <c r="IHN17" s="287"/>
      <c r="IHO17" s="287"/>
      <c r="IHP17" s="287"/>
      <c r="IHQ17" s="287"/>
      <c r="IHR17" s="287"/>
      <c r="IHS17" s="287"/>
      <c r="IHT17" s="287"/>
      <c r="IHU17" s="287"/>
      <c r="IHV17" s="287"/>
      <c r="IHW17" s="287"/>
      <c r="IHX17" s="287"/>
      <c r="IHY17" s="287"/>
      <c r="IHZ17" s="287"/>
      <c r="IIA17" s="287"/>
      <c r="IIB17" s="287"/>
      <c r="IIC17" s="287"/>
      <c r="IID17" s="287"/>
      <c r="IIE17" s="287"/>
      <c r="IIF17" s="287"/>
      <c r="IIG17" s="287"/>
      <c r="IIH17" s="287"/>
      <c r="III17" s="287"/>
      <c r="IIJ17" s="287"/>
      <c r="IIK17" s="287"/>
      <c r="IIL17" s="287"/>
      <c r="IIM17" s="287"/>
      <c r="IIN17" s="287"/>
      <c r="IIO17" s="287"/>
      <c r="IIP17" s="287"/>
      <c r="IIQ17" s="287"/>
      <c r="IIR17" s="287"/>
      <c r="IIS17" s="287"/>
      <c r="IIT17" s="287"/>
      <c r="IIU17" s="287"/>
      <c r="IIV17" s="287"/>
      <c r="IIW17" s="287"/>
      <c r="IIX17" s="287"/>
      <c r="IIY17" s="287"/>
      <c r="IIZ17" s="287"/>
      <c r="IJA17" s="287"/>
      <c r="IJB17" s="287"/>
      <c r="IJC17" s="287"/>
      <c r="IJD17" s="287"/>
      <c r="IJE17" s="287"/>
      <c r="IJF17" s="287"/>
      <c r="IJG17" s="287"/>
      <c r="IJH17" s="287"/>
      <c r="IJI17" s="287"/>
      <c r="IJJ17" s="287"/>
      <c r="IJK17" s="287"/>
      <c r="IJL17" s="287"/>
      <c r="IJM17" s="287"/>
      <c r="IJN17" s="287"/>
      <c r="IJO17" s="287"/>
      <c r="IJP17" s="287"/>
      <c r="IJQ17" s="287"/>
      <c r="IJR17" s="287"/>
      <c r="IJS17" s="287"/>
      <c r="IJT17" s="287"/>
      <c r="IJU17" s="287"/>
      <c r="IJV17" s="287"/>
      <c r="IJW17" s="287"/>
      <c r="IJX17" s="287"/>
      <c r="IJY17" s="287"/>
      <c r="IJZ17" s="287"/>
      <c r="IKA17" s="287"/>
      <c r="IKB17" s="287"/>
      <c r="IKC17" s="287"/>
      <c r="IKD17" s="287"/>
      <c r="IKE17" s="287"/>
      <c r="IKF17" s="287"/>
      <c r="IKG17" s="287"/>
      <c r="IKH17" s="287"/>
      <c r="IKI17" s="287"/>
      <c r="IKJ17" s="287"/>
      <c r="IKK17" s="287"/>
      <c r="IKL17" s="287"/>
      <c r="IKM17" s="287"/>
      <c r="IKN17" s="287"/>
      <c r="IKO17" s="287"/>
      <c r="IKP17" s="287"/>
      <c r="IKQ17" s="287"/>
      <c r="IKR17" s="287"/>
      <c r="IKS17" s="287"/>
      <c r="IKT17" s="287"/>
      <c r="IKU17" s="287"/>
      <c r="IKV17" s="287"/>
      <c r="IKW17" s="287"/>
      <c r="IKX17" s="287"/>
      <c r="IKY17" s="287"/>
      <c r="IKZ17" s="287"/>
      <c r="ILA17" s="287"/>
      <c r="ILB17" s="287"/>
      <c r="ILC17" s="287"/>
      <c r="ILD17" s="287"/>
      <c r="ILE17" s="287"/>
      <c r="ILF17" s="287"/>
      <c r="ILG17" s="287"/>
      <c r="ILH17" s="287"/>
      <c r="ILI17" s="287"/>
      <c r="ILJ17" s="287"/>
      <c r="ILK17" s="287"/>
      <c r="ILL17" s="287"/>
      <c r="ILM17" s="287"/>
      <c r="ILN17" s="287"/>
      <c r="ILO17" s="287"/>
      <c r="ILP17" s="287"/>
      <c r="ILQ17" s="287"/>
      <c r="ILR17" s="287"/>
      <c r="ILS17" s="287"/>
      <c r="ILT17" s="287"/>
      <c r="ILU17" s="287"/>
      <c r="ILV17" s="287"/>
      <c r="ILW17" s="287"/>
      <c r="ILX17" s="287"/>
      <c r="ILY17" s="287"/>
      <c r="ILZ17" s="287"/>
      <c r="IMA17" s="287"/>
      <c r="IMB17" s="287"/>
      <c r="IMC17" s="287"/>
      <c r="IMD17" s="287"/>
      <c r="IME17" s="287"/>
      <c r="IMF17" s="287"/>
      <c r="IMG17" s="287"/>
      <c r="IMH17" s="287"/>
      <c r="IMI17" s="287"/>
      <c r="IMJ17" s="287"/>
      <c r="IMK17" s="287"/>
      <c r="IML17" s="287"/>
      <c r="IMM17" s="287"/>
      <c r="IMN17" s="287"/>
      <c r="IMO17" s="287"/>
      <c r="IMP17" s="287"/>
      <c r="IMQ17" s="287"/>
      <c r="IMR17" s="287"/>
      <c r="IMS17" s="287"/>
      <c r="IMT17" s="287"/>
      <c r="IMU17" s="287"/>
      <c r="IMV17" s="287"/>
      <c r="IMW17" s="287"/>
      <c r="IMX17" s="287"/>
      <c r="IMY17" s="287"/>
      <c r="IMZ17" s="287"/>
      <c r="INA17" s="287"/>
      <c r="INB17" s="287"/>
      <c r="INC17" s="287"/>
      <c r="IND17" s="287"/>
      <c r="INE17" s="287"/>
      <c r="INF17" s="287"/>
      <c r="ING17" s="287"/>
      <c r="INH17" s="287"/>
      <c r="INI17" s="287"/>
      <c r="INJ17" s="287"/>
      <c r="INK17" s="287"/>
      <c r="INL17" s="287"/>
      <c r="INM17" s="287"/>
      <c r="INN17" s="287"/>
      <c r="INO17" s="287"/>
      <c r="INP17" s="287"/>
      <c r="INQ17" s="287"/>
      <c r="INR17" s="287"/>
      <c r="INS17" s="287"/>
      <c r="INT17" s="287"/>
      <c r="INU17" s="287"/>
      <c r="INV17" s="287"/>
      <c r="INW17" s="287"/>
      <c r="INX17" s="287"/>
      <c r="INY17" s="287"/>
      <c r="INZ17" s="287"/>
      <c r="IOA17" s="287"/>
      <c r="IOB17" s="287"/>
      <c r="IOC17" s="287"/>
      <c r="IOD17" s="287"/>
      <c r="IOE17" s="287"/>
      <c r="IOF17" s="287"/>
      <c r="IOG17" s="287"/>
      <c r="IOH17" s="287"/>
      <c r="IOI17" s="287"/>
      <c r="IOJ17" s="287"/>
      <c r="IOK17" s="287"/>
      <c r="IOL17" s="287"/>
      <c r="IOM17" s="287"/>
      <c r="ION17" s="287"/>
      <c r="IOO17" s="287"/>
      <c r="IOP17" s="287"/>
      <c r="IOQ17" s="287"/>
      <c r="IOR17" s="287"/>
      <c r="IOS17" s="287"/>
      <c r="IOT17" s="287"/>
      <c r="IOU17" s="287"/>
      <c r="IOV17" s="287"/>
      <c r="IOW17" s="287"/>
      <c r="IOX17" s="287"/>
      <c r="IOY17" s="287"/>
      <c r="IOZ17" s="287"/>
      <c r="IPA17" s="287"/>
      <c r="IPB17" s="287"/>
      <c r="IPC17" s="287"/>
      <c r="IPD17" s="287"/>
      <c r="IPE17" s="287"/>
      <c r="IPF17" s="287"/>
      <c r="IPG17" s="287"/>
      <c r="IPH17" s="287"/>
      <c r="IPI17" s="287"/>
      <c r="IPJ17" s="287"/>
      <c r="IPK17" s="287"/>
      <c r="IPL17" s="287"/>
      <c r="IPM17" s="287"/>
      <c r="IPN17" s="287"/>
      <c r="IPO17" s="287"/>
      <c r="IPP17" s="287"/>
      <c r="IPQ17" s="287"/>
      <c r="IPR17" s="287"/>
      <c r="IPS17" s="287"/>
      <c r="IPT17" s="287"/>
      <c r="IPU17" s="287"/>
      <c r="IPV17" s="287"/>
      <c r="IPW17" s="287"/>
      <c r="IPX17" s="287"/>
      <c r="IPY17" s="287"/>
      <c r="IPZ17" s="287"/>
      <c r="IQA17" s="287"/>
      <c r="IQB17" s="287"/>
      <c r="IQC17" s="287"/>
      <c r="IQD17" s="287"/>
      <c r="IQE17" s="287"/>
      <c r="IQF17" s="287"/>
      <c r="IQG17" s="287"/>
      <c r="IQH17" s="287"/>
      <c r="IQI17" s="287"/>
      <c r="IQJ17" s="287"/>
      <c r="IQK17" s="287"/>
      <c r="IQL17" s="287"/>
      <c r="IQM17" s="287"/>
      <c r="IQN17" s="287"/>
      <c r="IQO17" s="287"/>
      <c r="IQP17" s="287"/>
      <c r="IQQ17" s="287"/>
      <c r="IQR17" s="287"/>
      <c r="IQS17" s="287"/>
      <c r="IQT17" s="287"/>
      <c r="IQU17" s="287"/>
      <c r="IQV17" s="287"/>
      <c r="IQW17" s="287"/>
      <c r="IQX17" s="287"/>
      <c r="IQY17" s="287"/>
      <c r="IQZ17" s="287"/>
      <c r="IRA17" s="287"/>
      <c r="IRB17" s="287"/>
      <c r="IRC17" s="287"/>
      <c r="IRD17" s="287"/>
      <c r="IRE17" s="287"/>
      <c r="IRF17" s="287"/>
      <c r="IRG17" s="287"/>
      <c r="IRH17" s="287"/>
      <c r="IRI17" s="287"/>
      <c r="IRJ17" s="287"/>
      <c r="IRK17" s="287"/>
      <c r="IRL17" s="287"/>
      <c r="IRM17" s="287"/>
      <c r="IRN17" s="287"/>
      <c r="IRO17" s="287"/>
      <c r="IRP17" s="287"/>
      <c r="IRQ17" s="287"/>
      <c r="IRR17" s="287"/>
      <c r="IRS17" s="287"/>
      <c r="IRT17" s="287"/>
      <c r="IRU17" s="287"/>
      <c r="IRV17" s="287"/>
      <c r="IRW17" s="287"/>
      <c r="IRX17" s="287"/>
      <c r="IRY17" s="287"/>
      <c r="IRZ17" s="287"/>
      <c r="ISA17" s="287"/>
      <c r="ISB17" s="287"/>
      <c r="ISC17" s="287"/>
      <c r="ISD17" s="287"/>
      <c r="ISE17" s="287"/>
      <c r="ISF17" s="287"/>
      <c r="ISG17" s="287"/>
      <c r="ISH17" s="287"/>
      <c r="ISI17" s="287"/>
      <c r="ISJ17" s="287"/>
      <c r="ISK17" s="287"/>
      <c r="ISL17" s="287"/>
      <c r="ISM17" s="287"/>
      <c r="ISN17" s="287"/>
      <c r="ISO17" s="287"/>
      <c r="ISP17" s="287"/>
      <c r="ISQ17" s="287"/>
      <c r="ISR17" s="287"/>
      <c r="ISS17" s="287"/>
      <c r="IST17" s="287"/>
      <c r="ISU17" s="287"/>
      <c r="ISV17" s="287"/>
      <c r="ISW17" s="287"/>
      <c r="ISX17" s="287"/>
      <c r="ISY17" s="287"/>
      <c r="ISZ17" s="287"/>
      <c r="ITA17" s="287"/>
      <c r="ITB17" s="287"/>
      <c r="ITC17" s="287"/>
      <c r="ITD17" s="287"/>
      <c r="ITE17" s="287"/>
      <c r="ITF17" s="287"/>
      <c r="ITG17" s="287"/>
      <c r="ITH17" s="287"/>
      <c r="ITI17" s="287"/>
      <c r="ITJ17" s="287"/>
      <c r="ITK17" s="287"/>
      <c r="ITL17" s="287"/>
      <c r="ITM17" s="287"/>
      <c r="ITN17" s="287"/>
      <c r="ITO17" s="287"/>
      <c r="ITP17" s="287"/>
      <c r="ITQ17" s="287"/>
      <c r="ITR17" s="287"/>
      <c r="ITS17" s="287"/>
      <c r="ITT17" s="287"/>
      <c r="ITU17" s="287"/>
      <c r="ITV17" s="287"/>
      <c r="ITW17" s="287"/>
      <c r="ITX17" s="287"/>
      <c r="ITY17" s="287"/>
      <c r="ITZ17" s="287"/>
      <c r="IUA17" s="287"/>
      <c r="IUB17" s="287"/>
      <c r="IUC17" s="287"/>
      <c r="IUD17" s="287"/>
      <c r="IUE17" s="287"/>
      <c r="IUF17" s="287"/>
      <c r="IUG17" s="287"/>
      <c r="IUH17" s="287"/>
      <c r="IUI17" s="287"/>
      <c r="IUJ17" s="287"/>
      <c r="IUK17" s="287"/>
      <c r="IUL17" s="287"/>
      <c r="IUM17" s="287"/>
      <c r="IUN17" s="287"/>
      <c r="IUO17" s="287"/>
      <c r="IUP17" s="287"/>
      <c r="IUQ17" s="287"/>
      <c r="IUR17" s="287"/>
      <c r="IUS17" s="287"/>
      <c r="IUT17" s="287"/>
      <c r="IUU17" s="287"/>
      <c r="IUV17" s="287"/>
      <c r="IUW17" s="287"/>
      <c r="IUX17" s="287"/>
      <c r="IUY17" s="287"/>
      <c r="IUZ17" s="287"/>
      <c r="IVA17" s="287"/>
      <c r="IVB17" s="287"/>
      <c r="IVC17" s="287"/>
      <c r="IVD17" s="287"/>
      <c r="IVE17" s="287"/>
      <c r="IVF17" s="287"/>
      <c r="IVG17" s="287"/>
      <c r="IVH17" s="287"/>
      <c r="IVI17" s="287"/>
      <c r="IVJ17" s="287"/>
      <c r="IVK17" s="287"/>
      <c r="IVL17" s="287"/>
      <c r="IVM17" s="287"/>
      <c r="IVN17" s="287"/>
      <c r="IVO17" s="287"/>
      <c r="IVP17" s="287"/>
      <c r="IVQ17" s="287"/>
      <c r="IVR17" s="287"/>
      <c r="IVS17" s="287"/>
      <c r="IVT17" s="287"/>
      <c r="IVU17" s="287"/>
      <c r="IVV17" s="287"/>
      <c r="IVW17" s="287"/>
      <c r="IVX17" s="287"/>
      <c r="IVY17" s="287"/>
      <c r="IVZ17" s="287"/>
      <c r="IWA17" s="287"/>
      <c r="IWB17" s="287"/>
      <c r="IWC17" s="287"/>
      <c r="IWD17" s="287"/>
      <c r="IWE17" s="287"/>
      <c r="IWF17" s="287"/>
      <c r="IWG17" s="287"/>
      <c r="IWH17" s="287"/>
      <c r="IWI17" s="287"/>
      <c r="IWJ17" s="287"/>
      <c r="IWK17" s="287"/>
      <c r="IWL17" s="287"/>
      <c r="IWM17" s="287"/>
      <c r="IWN17" s="287"/>
      <c r="IWO17" s="287"/>
      <c r="IWP17" s="287"/>
      <c r="IWQ17" s="287"/>
      <c r="IWR17" s="287"/>
      <c r="IWS17" s="287"/>
      <c r="IWT17" s="287"/>
      <c r="IWU17" s="287"/>
      <c r="IWV17" s="287"/>
      <c r="IWW17" s="287"/>
      <c r="IWX17" s="287"/>
      <c r="IWY17" s="287"/>
      <c r="IWZ17" s="287"/>
      <c r="IXA17" s="287"/>
      <c r="IXB17" s="287"/>
      <c r="IXC17" s="287"/>
      <c r="IXD17" s="287"/>
      <c r="IXE17" s="287"/>
      <c r="IXF17" s="287"/>
      <c r="IXG17" s="287"/>
      <c r="IXH17" s="287"/>
      <c r="IXI17" s="287"/>
      <c r="IXJ17" s="287"/>
      <c r="IXK17" s="287"/>
      <c r="IXL17" s="287"/>
      <c r="IXM17" s="287"/>
      <c r="IXN17" s="287"/>
      <c r="IXO17" s="287"/>
      <c r="IXP17" s="287"/>
      <c r="IXQ17" s="287"/>
      <c r="IXR17" s="287"/>
      <c r="IXS17" s="287"/>
      <c r="IXT17" s="287"/>
      <c r="IXU17" s="287"/>
      <c r="IXV17" s="287"/>
      <c r="IXW17" s="287"/>
      <c r="IXX17" s="287"/>
      <c r="IXY17" s="287"/>
      <c r="IXZ17" s="287"/>
      <c r="IYA17" s="287"/>
      <c r="IYB17" s="287"/>
      <c r="IYC17" s="287"/>
      <c r="IYD17" s="287"/>
      <c r="IYE17" s="287"/>
      <c r="IYF17" s="287"/>
      <c r="IYG17" s="287"/>
      <c r="IYH17" s="287"/>
      <c r="IYI17" s="287"/>
      <c r="IYJ17" s="287"/>
      <c r="IYK17" s="287"/>
      <c r="IYL17" s="287"/>
      <c r="IYM17" s="287"/>
      <c r="IYN17" s="287"/>
      <c r="IYO17" s="287"/>
      <c r="IYP17" s="287"/>
      <c r="IYQ17" s="287"/>
      <c r="IYR17" s="287"/>
      <c r="IYS17" s="287"/>
      <c r="IYT17" s="287"/>
      <c r="IYU17" s="287"/>
      <c r="IYV17" s="287"/>
      <c r="IYW17" s="287"/>
      <c r="IYX17" s="287"/>
      <c r="IYY17" s="287"/>
      <c r="IYZ17" s="287"/>
      <c r="IZA17" s="287"/>
      <c r="IZB17" s="287"/>
      <c r="IZC17" s="287"/>
      <c r="IZD17" s="287"/>
      <c r="IZE17" s="287"/>
      <c r="IZF17" s="287"/>
      <c r="IZG17" s="287"/>
      <c r="IZH17" s="287"/>
      <c r="IZI17" s="287"/>
      <c r="IZJ17" s="287"/>
      <c r="IZK17" s="287"/>
      <c r="IZL17" s="287"/>
      <c r="IZM17" s="287"/>
      <c r="IZN17" s="287"/>
      <c r="IZO17" s="287"/>
      <c r="IZP17" s="287"/>
      <c r="IZQ17" s="287"/>
      <c r="IZR17" s="287"/>
      <c r="IZS17" s="287"/>
      <c r="IZT17" s="287"/>
      <c r="IZU17" s="287"/>
      <c r="IZV17" s="287"/>
      <c r="IZW17" s="287"/>
      <c r="IZX17" s="287"/>
      <c r="IZY17" s="287"/>
      <c r="IZZ17" s="287"/>
      <c r="JAA17" s="287"/>
      <c r="JAB17" s="287"/>
      <c r="JAC17" s="287"/>
      <c r="JAD17" s="287"/>
      <c r="JAE17" s="287"/>
      <c r="JAF17" s="287"/>
      <c r="JAG17" s="287"/>
      <c r="JAH17" s="287"/>
      <c r="JAI17" s="287"/>
      <c r="JAJ17" s="287"/>
      <c r="JAK17" s="287"/>
      <c r="JAL17" s="287"/>
      <c r="JAM17" s="287"/>
      <c r="JAN17" s="287"/>
      <c r="JAO17" s="287"/>
      <c r="JAP17" s="287"/>
      <c r="JAQ17" s="287"/>
      <c r="JAR17" s="287"/>
      <c r="JAS17" s="287"/>
      <c r="JAT17" s="287"/>
      <c r="JAU17" s="287"/>
      <c r="JAV17" s="287"/>
      <c r="JAW17" s="287"/>
      <c r="JAX17" s="287"/>
      <c r="JAY17" s="287"/>
      <c r="JAZ17" s="287"/>
      <c r="JBA17" s="287"/>
      <c r="JBB17" s="287"/>
      <c r="JBC17" s="287"/>
      <c r="JBD17" s="287"/>
      <c r="JBE17" s="287"/>
      <c r="JBF17" s="287"/>
      <c r="JBG17" s="287"/>
      <c r="JBH17" s="287"/>
      <c r="JBI17" s="287"/>
      <c r="JBJ17" s="287"/>
      <c r="JBK17" s="287"/>
      <c r="JBL17" s="287"/>
      <c r="JBM17" s="287"/>
      <c r="JBN17" s="287"/>
      <c r="JBO17" s="287"/>
      <c r="JBP17" s="287"/>
      <c r="JBQ17" s="287"/>
      <c r="JBR17" s="287"/>
      <c r="JBS17" s="287"/>
      <c r="JBT17" s="287"/>
      <c r="JBU17" s="287"/>
      <c r="JBV17" s="287"/>
      <c r="JBW17" s="287"/>
      <c r="JBX17" s="287"/>
      <c r="JBY17" s="287"/>
      <c r="JBZ17" s="287"/>
      <c r="JCA17" s="287"/>
      <c r="JCB17" s="287"/>
      <c r="JCC17" s="287"/>
      <c r="JCD17" s="287"/>
      <c r="JCE17" s="287"/>
      <c r="JCF17" s="287"/>
      <c r="JCG17" s="287"/>
      <c r="JCH17" s="287"/>
      <c r="JCI17" s="287"/>
      <c r="JCJ17" s="287"/>
      <c r="JCK17" s="287"/>
      <c r="JCL17" s="287"/>
      <c r="JCM17" s="287"/>
      <c r="JCN17" s="287"/>
      <c r="JCO17" s="287"/>
      <c r="JCP17" s="287"/>
      <c r="JCQ17" s="287"/>
      <c r="JCR17" s="287"/>
      <c r="JCS17" s="287"/>
      <c r="JCT17" s="287"/>
      <c r="JCU17" s="287"/>
      <c r="JCV17" s="287"/>
      <c r="JCW17" s="287"/>
      <c r="JCX17" s="287"/>
      <c r="JCY17" s="287"/>
      <c r="JCZ17" s="287"/>
      <c r="JDA17" s="287"/>
      <c r="JDB17" s="287"/>
      <c r="JDC17" s="287"/>
      <c r="JDD17" s="287"/>
      <c r="JDE17" s="287"/>
      <c r="JDF17" s="287"/>
      <c r="JDG17" s="287"/>
      <c r="JDH17" s="287"/>
      <c r="JDI17" s="287"/>
      <c r="JDJ17" s="287"/>
      <c r="JDK17" s="287"/>
      <c r="JDL17" s="287"/>
      <c r="JDM17" s="287"/>
      <c r="JDN17" s="287"/>
      <c r="JDO17" s="287"/>
      <c r="JDP17" s="287"/>
      <c r="JDQ17" s="287"/>
      <c r="JDR17" s="287"/>
      <c r="JDS17" s="287"/>
      <c r="JDT17" s="287"/>
      <c r="JDU17" s="287"/>
      <c r="JDV17" s="287"/>
      <c r="JDW17" s="287"/>
      <c r="JDX17" s="287"/>
      <c r="JDY17" s="287"/>
      <c r="JDZ17" s="287"/>
      <c r="JEA17" s="287"/>
      <c r="JEB17" s="287"/>
      <c r="JEC17" s="287"/>
      <c r="JED17" s="287"/>
      <c r="JEE17" s="287"/>
      <c r="JEF17" s="287"/>
      <c r="JEG17" s="287"/>
      <c r="JEH17" s="287"/>
      <c r="JEI17" s="287"/>
      <c r="JEJ17" s="287"/>
      <c r="JEK17" s="287"/>
      <c r="JEL17" s="287"/>
      <c r="JEM17" s="287"/>
      <c r="JEN17" s="287"/>
      <c r="JEO17" s="287"/>
      <c r="JEP17" s="287"/>
      <c r="JEQ17" s="287"/>
      <c r="JER17" s="287"/>
      <c r="JES17" s="287"/>
      <c r="JET17" s="287"/>
      <c r="JEU17" s="287"/>
      <c r="JEV17" s="287"/>
      <c r="JEW17" s="287"/>
      <c r="JEX17" s="287"/>
      <c r="JEY17" s="287"/>
      <c r="JEZ17" s="287"/>
      <c r="JFA17" s="287"/>
      <c r="JFB17" s="287"/>
      <c r="JFC17" s="287"/>
      <c r="JFD17" s="287"/>
      <c r="JFE17" s="287"/>
      <c r="JFF17" s="287"/>
      <c r="JFG17" s="287"/>
      <c r="JFH17" s="287"/>
      <c r="JFI17" s="287"/>
      <c r="JFJ17" s="287"/>
      <c r="JFK17" s="287"/>
      <c r="JFL17" s="287"/>
      <c r="JFM17" s="287"/>
      <c r="JFN17" s="287"/>
      <c r="JFO17" s="287"/>
      <c r="JFP17" s="287"/>
      <c r="JFQ17" s="287"/>
      <c r="JFR17" s="287"/>
      <c r="JFS17" s="287"/>
      <c r="JFT17" s="287"/>
      <c r="JFU17" s="287"/>
      <c r="JFV17" s="287"/>
      <c r="JFW17" s="287"/>
      <c r="JFX17" s="287"/>
      <c r="JFY17" s="287"/>
      <c r="JFZ17" s="287"/>
      <c r="JGA17" s="287"/>
      <c r="JGB17" s="287"/>
      <c r="JGC17" s="287"/>
      <c r="JGD17" s="287"/>
      <c r="JGE17" s="287"/>
      <c r="JGF17" s="287"/>
      <c r="JGG17" s="287"/>
      <c r="JGH17" s="287"/>
      <c r="JGI17" s="287"/>
      <c r="JGJ17" s="287"/>
      <c r="JGK17" s="287"/>
      <c r="JGL17" s="287"/>
      <c r="JGM17" s="287"/>
      <c r="JGN17" s="287"/>
      <c r="JGO17" s="287"/>
      <c r="JGP17" s="287"/>
      <c r="JGQ17" s="287"/>
      <c r="JGR17" s="287"/>
      <c r="JGS17" s="287"/>
      <c r="JGT17" s="287"/>
      <c r="JGU17" s="287"/>
      <c r="JGV17" s="287"/>
      <c r="JGW17" s="287"/>
      <c r="JGX17" s="287"/>
      <c r="JGY17" s="287"/>
      <c r="JGZ17" s="287"/>
      <c r="JHA17" s="287"/>
      <c r="JHB17" s="287"/>
      <c r="JHC17" s="287"/>
      <c r="JHD17" s="287"/>
      <c r="JHE17" s="287"/>
      <c r="JHF17" s="287"/>
      <c r="JHG17" s="287"/>
      <c r="JHH17" s="287"/>
      <c r="JHI17" s="287"/>
      <c r="JHJ17" s="287"/>
      <c r="JHK17" s="287"/>
      <c r="JHL17" s="287"/>
      <c r="JHM17" s="287"/>
      <c r="JHN17" s="287"/>
      <c r="JHO17" s="287"/>
      <c r="JHP17" s="287"/>
      <c r="JHQ17" s="287"/>
      <c r="JHR17" s="287"/>
      <c r="JHS17" s="287"/>
      <c r="JHT17" s="287"/>
      <c r="JHU17" s="287"/>
      <c r="JHV17" s="287"/>
      <c r="JHW17" s="287"/>
      <c r="JHX17" s="287"/>
      <c r="JHY17" s="287"/>
      <c r="JHZ17" s="287"/>
      <c r="JIA17" s="287"/>
      <c r="JIB17" s="287"/>
      <c r="JIC17" s="287"/>
      <c r="JID17" s="287"/>
      <c r="JIE17" s="287"/>
      <c r="JIF17" s="287"/>
      <c r="JIG17" s="287"/>
      <c r="JIH17" s="287"/>
      <c r="JII17" s="287"/>
      <c r="JIJ17" s="287"/>
      <c r="JIK17" s="287"/>
      <c r="JIL17" s="287"/>
      <c r="JIM17" s="287"/>
      <c r="JIN17" s="287"/>
      <c r="JIO17" s="287"/>
      <c r="JIP17" s="287"/>
      <c r="JIQ17" s="287"/>
      <c r="JIR17" s="287"/>
      <c r="JIS17" s="287"/>
      <c r="JIT17" s="287"/>
      <c r="JIU17" s="287"/>
      <c r="JIV17" s="287"/>
      <c r="JIW17" s="287"/>
      <c r="JIX17" s="287"/>
      <c r="JIY17" s="287"/>
      <c r="JIZ17" s="287"/>
      <c r="JJA17" s="287"/>
      <c r="JJB17" s="287"/>
      <c r="JJC17" s="287"/>
      <c r="JJD17" s="287"/>
      <c r="JJE17" s="287"/>
      <c r="JJF17" s="287"/>
      <c r="JJG17" s="287"/>
      <c r="JJH17" s="287"/>
      <c r="JJI17" s="287"/>
      <c r="JJJ17" s="287"/>
      <c r="JJK17" s="287"/>
      <c r="JJL17" s="287"/>
      <c r="JJM17" s="287"/>
      <c r="JJN17" s="287"/>
      <c r="JJO17" s="287"/>
      <c r="JJP17" s="287"/>
      <c r="JJQ17" s="287"/>
      <c r="JJR17" s="287"/>
      <c r="JJS17" s="287"/>
      <c r="JJT17" s="287"/>
      <c r="JJU17" s="287"/>
      <c r="JJV17" s="287"/>
      <c r="JJW17" s="287"/>
      <c r="JJX17" s="287"/>
      <c r="JJY17" s="287"/>
      <c r="JJZ17" s="287"/>
      <c r="JKA17" s="287"/>
      <c r="JKB17" s="287"/>
      <c r="JKC17" s="287"/>
      <c r="JKD17" s="287"/>
      <c r="JKE17" s="287"/>
      <c r="JKF17" s="287"/>
      <c r="JKG17" s="287"/>
      <c r="JKH17" s="287"/>
      <c r="JKI17" s="287"/>
      <c r="JKJ17" s="287"/>
      <c r="JKK17" s="287"/>
      <c r="JKL17" s="287"/>
      <c r="JKM17" s="287"/>
      <c r="JKN17" s="287"/>
      <c r="JKO17" s="287"/>
      <c r="JKP17" s="287"/>
      <c r="JKQ17" s="287"/>
      <c r="JKR17" s="287"/>
      <c r="JKS17" s="287"/>
      <c r="JKT17" s="287"/>
      <c r="JKU17" s="287"/>
      <c r="JKV17" s="287"/>
      <c r="JKW17" s="287"/>
      <c r="JKX17" s="287"/>
      <c r="JKY17" s="287"/>
      <c r="JKZ17" s="287"/>
      <c r="JLA17" s="287"/>
      <c r="JLB17" s="287"/>
      <c r="JLC17" s="287"/>
      <c r="JLD17" s="287"/>
      <c r="JLE17" s="287"/>
      <c r="JLF17" s="287"/>
      <c r="JLG17" s="287"/>
      <c r="JLH17" s="287"/>
      <c r="JLI17" s="287"/>
      <c r="JLJ17" s="287"/>
      <c r="JLK17" s="287"/>
      <c r="JLL17" s="287"/>
      <c r="JLM17" s="287"/>
      <c r="JLN17" s="287"/>
      <c r="JLO17" s="287"/>
      <c r="JLP17" s="287"/>
      <c r="JLQ17" s="287"/>
      <c r="JLR17" s="287"/>
      <c r="JLS17" s="287"/>
      <c r="JLT17" s="287"/>
      <c r="JLU17" s="287"/>
      <c r="JLV17" s="287"/>
      <c r="JLW17" s="287"/>
      <c r="JLX17" s="287"/>
      <c r="JLY17" s="287"/>
      <c r="JLZ17" s="287"/>
      <c r="JMA17" s="287"/>
      <c r="JMB17" s="287"/>
      <c r="JMC17" s="287"/>
      <c r="JMD17" s="287"/>
      <c r="JME17" s="287"/>
      <c r="JMF17" s="287"/>
      <c r="JMG17" s="287"/>
      <c r="JMH17" s="287"/>
      <c r="JMI17" s="287"/>
      <c r="JMJ17" s="287"/>
      <c r="JMK17" s="287"/>
      <c r="JML17" s="287"/>
      <c r="JMM17" s="287"/>
      <c r="JMN17" s="287"/>
      <c r="JMO17" s="287"/>
      <c r="JMP17" s="287"/>
      <c r="JMQ17" s="287"/>
      <c r="JMR17" s="287"/>
      <c r="JMS17" s="287"/>
      <c r="JMT17" s="287"/>
      <c r="JMU17" s="287"/>
      <c r="JMV17" s="287"/>
      <c r="JMW17" s="287"/>
      <c r="JMX17" s="287"/>
      <c r="JMY17" s="287"/>
      <c r="JMZ17" s="287"/>
      <c r="JNA17" s="287"/>
      <c r="JNB17" s="287"/>
      <c r="JNC17" s="287"/>
      <c r="JND17" s="287"/>
      <c r="JNE17" s="287"/>
      <c r="JNF17" s="287"/>
      <c r="JNG17" s="287"/>
      <c r="JNH17" s="287"/>
      <c r="JNI17" s="287"/>
      <c r="JNJ17" s="287"/>
      <c r="JNK17" s="287"/>
      <c r="JNL17" s="287"/>
      <c r="JNM17" s="287"/>
      <c r="JNN17" s="287"/>
      <c r="JNO17" s="287"/>
      <c r="JNP17" s="287"/>
      <c r="JNQ17" s="287"/>
      <c r="JNR17" s="287"/>
      <c r="JNS17" s="287"/>
      <c r="JNT17" s="287"/>
      <c r="JNU17" s="287"/>
      <c r="JNV17" s="287"/>
      <c r="JNW17" s="287"/>
      <c r="JNX17" s="287"/>
      <c r="JNY17" s="287"/>
      <c r="JNZ17" s="287"/>
      <c r="JOA17" s="287"/>
      <c r="JOB17" s="287"/>
      <c r="JOC17" s="287"/>
      <c r="JOD17" s="287"/>
      <c r="JOE17" s="287"/>
      <c r="JOF17" s="287"/>
      <c r="JOG17" s="287"/>
      <c r="JOH17" s="287"/>
      <c r="JOI17" s="287"/>
      <c r="JOJ17" s="287"/>
      <c r="JOK17" s="287"/>
      <c r="JOL17" s="287"/>
      <c r="JOM17" s="287"/>
      <c r="JON17" s="287"/>
      <c r="JOO17" s="287"/>
      <c r="JOP17" s="287"/>
      <c r="JOQ17" s="287"/>
      <c r="JOR17" s="287"/>
      <c r="JOS17" s="287"/>
      <c r="JOT17" s="287"/>
      <c r="JOU17" s="287"/>
      <c r="JOV17" s="287"/>
      <c r="JOW17" s="287"/>
      <c r="JOX17" s="287"/>
      <c r="JOY17" s="287"/>
      <c r="JOZ17" s="287"/>
      <c r="JPA17" s="287"/>
      <c r="JPB17" s="287"/>
      <c r="JPC17" s="287"/>
      <c r="JPD17" s="287"/>
      <c r="JPE17" s="287"/>
      <c r="JPF17" s="287"/>
      <c r="JPG17" s="287"/>
      <c r="JPH17" s="287"/>
      <c r="JPI17" s="287"/>
      <c r="JPJ17" s="287"/>
      <c r="JPK17" s="287"/>
      <c r="JPL17" s="287"/>
      <c r="JPM17" s="287"/>
      <c r="JPN17" s="287"/>
      <c r="JPO17" s="287"/>
      <c r="JPP17" s="287"/>
      <c r="JPQ17" s="287"/>
      <c r="JPR17" s="287"/>
      <c r="JPS17" s="287"/>
      <c r="JPT17" s="287"/>
      <c r="JPU17" s="287"/>
      <c r="JPV17" s="287"/>
      <c r="JPW17" s="287"/>
      <c r="JPX17" s="287"/>
      <c r="JPY17" s="287"/>
      <c r="JPZ17" s="287"/>
      <c r="JQA17" s="287"/>
      <c r="JQB17" s="287"/>
      <c r="JQC17" s="287"/>
      <c r="JQD17" s="287"/>
      <c r="JQE17" s="287"/>
      <c r="JQF17" s="287"/>
      <c r="JQG17" s="287"/>
      <c r="JQH17" s="287"/>
      <c r="JQI17" s="287"/>
      <c r="JQJ17" s="287"/>
      <c r="JQK17" s="287"/>
      <c r="JQL17" s="287"/>
      <c r="JQM17" s="287"/>
      <c r="JQN17" s="287"/>
      <c r="JQO17" s="287"/>
      <c r="JQP17" s="287"/>
      <c r="JQQ17" s="287"/>
      <c r="JQR17" s="287"/>
      <c r="JQS17" s="287"/>
      <c r="JQT17" s="287"/>
      <c r="JQU17" s="287"/>
      <c r="JQV17" s="287"/>
      <c r="JQW17" s="287"/>
      <c r="JQX17" s="287"/>
      <c r="JQY17" s="287"/>
      <c r="JQZ17" s="287"/>
      <c r="JRA17" s="287"/>
      <c r="JRB17" s="287"/>
      <c r="JRC17" s="287"/>
      <c r="JRD17" s="287"/>
      <c r="JRE17" s="287"/>
      <c r="JRF17" s="287"/>
      <c r="JRG17" s="287"/>
      <c r="JRH17" s="287"/>
      <c r="JRI17" s="287"/>
      <c r="JRJ17" s="287"/>
      <c r="JRK17" s="287"/>
      <c r="JRL17" s="287"/>
      <c r="JRM17" s="287"/>
      <c r="JRN17" s="287"/>
      <c r="JRO17" s="287"/>
      <c r="JRP17" s="287"/>
      <c r="JRQ17" s="287"/>
      <c r="JRR17" s="287"/>
      <c r="JRS17" s="287"/>
      <c r="JRT17" s="287"/>
      <c r="JRU17" s="287"/>
      <c r="JRV17" s="287"/>
      <c r="JRW17" s="287"/>
      <c r="JRX17" s="287"/>
      <c r="JRY17" s="287"/>
      <c r="JRZ17" s="287"/>
      <c r="JSA17" s="287"/>
      <c r="JSB17" s="287"/>
      <c r="JSC17" s="287"/>
      <c r="JSD17" s="287"/>
      <c r="JSE17" s="287"/>
      <c r="JSF17" s="287"/>
      <c r="JSG17" s="287"/>
      <c r="JSH17" s="287"/>
      <c r="JSI17" s="287"/>
      <c r="JSJ17" s="287"/>
      <c r="JSK17" s="287"/>
      <c r="JSL17" s="287"/>
      <c r="JSM17" s="287"/>
      <c r="JSN17" s="287"/>
      <c r="JSO17" s="287"/>
      <c r="JSP17" s="287"/>
      <c r="JSQ17" s="287"/>
      <c r="JSR17" s="287"/>
      <c r="JSS17" s="287"/>
      <c r="JST17" s="287"/>
      <c r="JSU17" s="287"/>
      <c r="JSV17" s="287"/>
      <c r="JSW17" s="287"/>
      <c r="JSX17" s="287"/>
      <c r="JSY17" s="287"/>
      <c r="JSZ17" s="287"/>
      <c r="JTA17" s="287"/>
      <c r="JTB17" s="287"/>
      <c r="JTC17" s="287"/>
      <c r="JTD17" s="287"/>
      <c r="JTE17" s="287"/>
      <c r="JTF17" s="287"/>
      <c r="JTG17" s="287"/>
      <c r="JTH17" s="287"/>
      <c r="JTI17" s="287"/>
      <c r="JTJ17" s="287"/>
      <c r="JTK17" s="287"/>
      <c r="JTL17" s="287"/>
      <c r="JTM17" s="287"/>
      <c r="JTN17" s="287"/>
      <c r="JTO17" s="287"/>
      <c r="JTP17" s="287"/>
      <c r="JTQ17" s="287"/>
      <c r="JTR17" s="287"/>
      <c r="JTS17" s="287"/>
      <c r="JTT17" s="287"/>
      <c r="JTU17" s="287"/>
      <c r="JTV17" s="287"/>
      <c r="JTW17" s="287"/>
      <c r="JTX17" s="287"/>
      <c r="JTY17" s="287"/>
      <c r="JTZ17" s="287"/>
      <c r="JUA17" s="287"/>
      <c r="JUB17" s="287"/>
      <c r="JUC17" s="287"/>
      <c r="JUD17" s="287"/>
      <c r="JUE17" s="287"/>
      <c r="JUF17" s="287"/>
      <c r="JUG17" s="287"/>
      <c r="JUH17" s="287"/>
      <c r="JUI17" s="287"/>
      <c r="JUJ17" s="287"/>
      <c r="JUK17" s="287"/>
      <c r="JUL17" s="287"/>
      <c r="JUM17" s="287"/>
      <c r="JUN17" s="287"/>
      <c r="JUO17" s="287"/>
      <c r="JUP17" s="287"/>
      <c r="JUQ17" s="287"/>
      <c r="JUR17" s="287"/>
      <c r="JUS17" s="287"/>
      <c r="JUT17" s="287"/>
      <c r="JUU17" s="287"/>
      <c r="JUV17" s="287"/>
      <c r="JUW17" s="287"/>
      <c r="JUX17" s="287"/>
      <c r="JUY17" s="287"/>
      <c r="JUZ17" s="287"/>
      <c r="JVA17" s="287"/>
      <c r="JVB17" s="287"/>
      <c r="JVC17" s="287"/>
      <c r="JVD17" s="287"/>
      <c r="JVE17" s="287"/>
      <c r="JVF17" s="287"/>
      <c r="JVG17" s="287"/>
      <c r="JVH17" s="287"/>
      <c r="JVI17" s="287"/>
      <c r="JVJ17" s="287"/>
      <c r="JVK17" s="287"/>
      <c r="JVL17" s="287"/>
      <c r="JVM17" s="287"/>
      <c r="JVN17" s="287"/>
      <c r="JVO17" s="287"/>
      <c r="JVP17" s="287"/>
      <c r="JVQ17" s="287"/>
      <c r="JVR17" s="287"/>
      <c r="JVS17" s="287"/>
      <c r="JVT17" s="287"/>
      <c r="JVU17" s="287"/>
      <c r="JVV17" s="287"/>
      <c r="JVW17" s="287"/>
      <c r="JVX17" s="287"/>
      <c r="JVY17" s="287"/>
      <c r="JVZ17" s="287"/>
      <c r="JWA17" s="287"/>
      <c r="JWB17" s="287"/>
      <c r="JWC17" s="287"/>
      <c r="JWD17" s="287"/>
      <c r="JWE17" s="287"/>
      <c r="JWF17" s="287"/>
      <c r="JWG17" s="287"/>
      <c r="JWH17" s="287"/>
      <c r="JWI17" s="287"/>
      <c r="JWJ17" s="287"/>
      <c r="JWK17" s="287"/>
      <c r="JWL17" s="287"/>
      <c r="JWM17" s="287"/>
      <c r="JWN17" s="287"/>
      <c r="JWO17" s="287"/>
      <c r="JWP17" s="287"/>
      <c r="JWQ17" s="287"/>
      <c r="JWR17" s="287"/>
      <c r="JWS17" s="287"/>
      <c r="JWT17" s="287"/>
      <c r="JWU17" s="287"/>
      <c r="JWV17" s="287"/>
      <c r="JWW17" s="287"/>
      <c r="JWX17" s="287"/>
      <c r="JWY17" s="287"/>
      <c r="JWZ17" s="287"/>
      <c r="JXA17" s="287"/>
      <c r="JXB17" s="287"/>
      <c r="JXC17" s="287"/>
      <c r="JXD17" s="287"/>
      <c r="JXE17" s="287"/>
      <c r="JXF17" s="287"/>
      <c r="JXG17" s="287"/>
      <c r="JXH17" s="287"/>
      <c r="JXI17" s="287"/>
      <c r="JXJ17" s="287"/>
      <c r="JXK17" s="287"/>
      <c r="JXL17" s="287"/>
      <c r="JXM17" s="287"/>
      <c r="JXN17" s="287"/>
      <c r="JXO17" s="287"/>
      <c r="JXP17" s="287"/>
      <c r="JXQ17" s="287"/>
      <c r="JXR17" s="287"/>
      <c r="JXS17" s="287"/>
      <c r="JXT17" s="287"/>
      <c r="JXU17" s="287"/>
      <c r="JXV17" s="287"/>
      <c r="JXW17" s="287"/>
      <c r="JXX17" s="287"/>
      <c r="JXY17" s="287"/>
      <c r="JXZ17" s="287"/>
      <c r="JYA17" s="287"/>
      <c r="JYB17" s="287"/>
      <c r="JYC17" s="287"/>
      <c r="JYD17" s="287"/>
      <c r="JYE17" s="287"/>
      <c r="JYF17" s="287"/>
      <c r="JYG17" s="287"/>
      <c r="JYH17" s="287"/>
      <c r="JYI17" s="287"/>
      <c r="JYJ17" s="287"/>
      <c r="JYK17" s="287"/>
      <c r="JYL17" s="287"/>
      <c r="JYM17" s="287"/>
      <c r="JYN17" s="287"/>
      <c r="JYO17" s="287"/>
      <c r="JYP17" s="287"/>
      <c r="JYQ17" s="287"/>
      <c r="JYR17" s="287"/>
      <c r="JYS17" s="287"/>
      <c r="JYT17" s="287"/>
      <c r="JYU17" s="287"/>
      <c r="JYV17" s="287"/>
      <c r="JYW17" s="287"/>
      <c r="JYX17" s="287"/>
      <c r="JYY17" s="287"/>
      <c r="JYZ17" s="287"/>
      <c r="JZA17" s="287"/>
      <c r="JZB17" s="287"/>
      <c r="JZC17" s="287"/>
      <c r="JZD17" s="287"/>
      <c r="JZE17" s="287"/>
      <c r="JZF17" s="287"/>
      <c r="JZG17" s="287"/>
      <c r="JZH17" s="287"/>
      <c r="JZI17" s="287"/>
      <c r="JZJ17" s="287"/>
      <c r="JZK17" s="287"/>
      <c r="JZL17" s="287"/>
      <c r="JZM17" s="287"/>
      <c r="JZN17" s="287"/>
      <c r="JZO17" s="287"/>
      <c r="JZP17" s="287"/>
      <c r="JZQ17" s="287"/>
      <c r="JZR17" s="287"/>
      <c r="JZS17" s="287"/>
      <c r="JZT17" s="287"/>
      <c r="JZU17" s="287"/>
      <c r="JZV17" s="287"/>
      <c r="JZW17" s="287"/>
      <c r="JZX17" s="287"/>
      <c r="JZY17" s="287"/>
      <c r="JZZ17" s="287"/>
      <c r="KAA17" s="287"/>
      <c r="KAB17" s="287"/>
      <c r="KAC17" s="287"/>
      <c r="KAD17" s="287"/>
      <c r="KAE17" s="287"/>
      <c r="KAF17" s="287"/>
      <c r="KAG17" s="287"/>
      <c r="KAH17" s="287"/>
      <c r="KAI17" s="287"/>
      <c r="KAJ17" s="287"/>
      <c r="KAK17" s="287"/>
      <c r="KAL17" s="287"/>
      <c r="KAM17" s="287"/>
      <c r="KAN17" s="287"/>
      <c r="KAO17" s="287"/>
      <c r="KAP17" s="287"/>
      <c r="KAQ17" s="287"/>
      <c r="KAR17" s="287"/>
      <c r="KAS17" s="287"/>
      <c r="KAT17" s="287"/>
      <c r="KAU17" s="287"/>
      <c r="KAV17" s="287"/>
      <c r="KAW17" s="287"/>
      <c r="KAX17" s="287"/>
      <c r="KAY17" s="287"/>
      <c r="KAZ17" s="287"/>
      <c r="KBA17" s="287"/>
      <c r="KBB17" s="287"/>
      <c r="KBC17" s="287"/>
      <c r="KBD17" s="287"/>
      <c r="KBE17" s="287"/>
      <c r="KBF17" s="287"/>
      <c r="KBG17" s="287"/>
      <c r="KBH17" s="287"/>
      <c r="KBI17" s="287"/>
      <c r="KBJ17" s="287"/>
      <c r="KBK17" s="287"/>
      <c r="KBL17" s="287"/>
      <c r="KBM17" s="287"/>
      <c r="KBN17" s="287"/>
      <c r="KBO17" s="287"/>
      <c r="KBP17" s="287"/>
      <c r="KBQ17" s="287"/>
      <c r="KBR17" s="287"/>
      <c r="KBS17" s="287"/>
      <c r="KBT17" s="287"/>
      <c r="KBU17" s="287"/>
      <c r="KBV17" s="287"/>
      <c r="KBW17" s="287"/>
      <c r="KBX17" s="287"/>
      <c r="KBY17" s="287"/>
      <c r="KBZ17" s="287"/>
      <c r="KCA17" s="287"/>
      <c r="KCB17" s="287"/>
      <c r="KCC17" s="287"/>
      <c r="KCD17" s="287"/>
      <c r="KCE17" s="287"/>
      <c r="KCF17" s="287"/>
      <c r="KCG17" s="287"/>
      <c r="KCH17" s="287"/>
      <c r="KCI17" s="287"/>
      <c r="KCJ17" s="287"/>
      <c r="KCK17" s="287"/>
      <c r="KCL17" s="287"/>
      <c r="KCM17" s="287"/>
      <c r="KCN17" s="287"/>
      <c r="KCO17" s="287"/>
      <c r="KCP17" s="287"/>
      <c r="KCQ17" s="287"/>
      <c r="KCR17" s="287"/>
      <c r="KCS17" s="287"/>
      <c r="KCT17" s="287"/>
      <c r="KCU17" s="287"/>
      <c r="KCV17" s="287"/>
      <c r="KCW17" s="287"/>
      <c r="KCX17" s="287"/>
      <c r="KCY17" s="287"/>
      <c r="KCZ17" s="287"/>
      <c r="KDA17" s="287"/>
      <c r="KDB17" s="287"/>
      <c r="KDC17" s="287"/>
      <c r="KDD17" s="287"/>
      <c r="KDE17" s="287"/>
      <c r="KDF17" s="287"/>
      <c r="KDG17" s="287"/>
      <c r="KDH17" s="287"/>
      <c r="KDI17" s="287"/>
      <c r="KDJ17" s="287"/>
      <c r="KDK17" s="287"/>
      <c r="KDL17" s="287"/>
      <c r="KDM17" s="287"/>
      <c r="KDN17" s="287"/>
      <c r="KDO17" s="287"/>
      <c r="KDP17" s="287"/>
      <c r="KDQ17" s="287"/>
      <c r="KDR17" s="287"/>
      <c r="KDS17" s="287"/>
      <c r="KDT17" s="287"/>
      <c r="KDU17" s="287"/>
      <c r="KDV17" s="287"/>
      <c r="KDW17" s="287"/>
      <c r="KDX17" s="287"/>
      <c r="KDY17" s="287"/>
      <c r="KDZ17" s="287"/>
      <c r="KEA17" s="287"/>
      <c r="KEB17" s="287"/>
      <c r="KEC17" s="287"/>
      <c r="KED17" s="287"/>
      <c r="KEE17" s="287"/>
      <c r="KEF17" s="287"/>
      <c r="KEG17" s="287"/>
      <c r="KEH17" s="287"/>
      <c r="KEI17" s="287"/>
      <c r="KEJ17" s="287"/>
      <c r="KEK17" s="287"/>
      <c r="KEL17" s="287"/>
      <c r="KEM17" s="287"/>
      <c r="KEN17" s="287"/>
      <c r="KEO17" s="287"/>
      <c r="KEP17" s="287"/>
      <c r="KEQ17" s="287"/>
      <c r="KER17" s="287"/>
      <c r="KES17" s="287"/>
      <c r="KET17" s="287"/>
      <c r="KEU17" s="287"/>
      <c r="KEV17" s="287"/>
      <c r="KEW17" s="287"/>
      <c r="KEX17" s="287"/>
      <c r="KEY17" s="287"/>
      <c r="KEZ17" s="287"/>
      <c r="KFA17" s="287"/>
      <c r="KFB17" s="287"/>
      <c r="KFC17" s="287"/>
      <c r="KFD17" s="287"/>
      <c r="KFE17" s="287"/>
      <c r="KFF17" s="287"/>
      <c r="KFG17" s="287"/>
      <c r="KFH17" s="287"/>
      <c r="KFI17" s="287"/>
      <c r="KFJ17" s="287"/>
      <c r="KFK17" s="287"/>
      <c r="KFL17" s="287"/>
      <c r="KFM17" s="287"/>
      <c r="KFN17" s="287"/>
      <c r="KFO17" s="287"/>
      <c r="KFP17" s="287"/>
      <c r="KFQ17" s="287"/>
      <c r="KFR17" s="287"/>
      <c r="KFS17" s="287"/>
      <c r="KFT17" s="287"/>
      <c r="KFU17" s="287"/>
      <c r="KFV17" s="287"/>
      <c r="KFW17" s="287"/>
      <c r="KFX17" s="287"/>
      <c r="KFY17" s="287"/>
      <c r="KFZ17" s="287"/>
      <c r="KGA17" s="287"/>
      <c r="KGB17" s="287"/>
      <c r="KGC17" s="287"/>
      <c r="KGD17" s="287"/>
      <c r="KGE17" s="287"/>
      <c r="KGF17" s="287"/>
      <c r="KGG17" s="287"/>
      <c r="KGH17" s="287"/>
      <c r="KGI17" s="287"/>
      <c r="KGJ17" s="287"/>
      <c r="KGK17" s="287"/>
      <c r="KGL17" s="287"/>
      <c r="KGM17" s="287"/>
      <c r="KGN17" s="287"/>
      <c r="KGO17" s="287"/>
      <c r="KGP17" s="287"/>
      <c r="KGQ17" s="287"/>
      <c r="KGR17" s="287"/>
      <c r="KGS17" s="287"/>
      <c r="KGT17" s="287"/>
      <c r="KGU17" s="287"/>
      <c r="KGV17" s="287"/>
      <c r="KGW17" s="287"/>
      <c r="KGX17" s="287"/>
      <c r="KGY17" s="287"/>
      <c r="KGZ17" s="287"/>
      <c r="KHA17" s="287"/>
      <c r="KHB17" s="287"/>
      <c r="KHC17" s="287"/>
      <c r="KHD17" s="287"/>
      <c r="KHE17" s="287"/>
      <c r="KHF17" s="287"/>
      <c r="KHG17" s="287"/>
      <c r="KHH17" s="287"/>
      <c r="KHI17" s="287"/>
      <c r="KHJ17" s="287"/>
      <c r="KHK17" s="287"/>
      <c r="KHL17" s="287"/>
      <c r="KHM17" s="287"/>
      <c r="KHN17" s="287"/>
      <c r="KHO17" s="287"/>
      <c r="KHP17" s="287"/>
      <c r="KHQ17" s="287"/>
      <c r="KHR17" s="287"/>
      <c r="KHS17" s="287"/>
      <c r="KHT17" s="287"/>
      <c r="KHU17" s="287"/>
      <c r="KHV17" s="287"/>
      <c r="KHW17" s="287"/>
      <c r="KHX17" s="287"/>
      <c r="KHY17" s="287"/>
      <c r="KHZ17" s="287"/>
      <c r="KIA17" s="287"/>
      <c r="KIB17" s="287"/>
      <c r="KIC17" s="287"/>
      <c r="KID17" s="287"/>
      <c r="KIE17" s="287"/>
      <c r="KIF17" s="287"/>
      <c r="KIG17" s="287"/>
      <c r="KIH17" s="287"/>
      <c r="KII17" s="287"/>
      <c r="KIJ17" s="287"/>
      <c r="KIK17" s="287"/>
      <c r="KIL17" s="287"/>
      <c r="KIM17" s="287"/>
      <c r="KIN17" s="287"/>
      <c r="KIO17" s="287"/>
      <c r="KIP17" s="287"/>
      <c r="KIQ17" s="287"/>
      <c r="KIR17" s="287"/>
      <c r="KIS17" s="287"/>
      <c r="KIT17" s="287"/>
      <c r="KIU17" s="287"/>
      <c r="KIV17" s="287"/>
      <c r="KIW17" s="287"/>
      <c r="KIX17" s="287"/>
      <c r="KIY17" s="287"/>
      <c r="KIZ17" s="287"/>
      <c r="KJA17" s="287"/>
      <c r="KJB17" s="287"/>
      <c r="KJC17" s="287"/>
      <c r="KJD17" s="287"/>
      <c r="KJE17" s="287"/>
      <c r="KJF17" s="287"/>
      <c r="KJG17" s="287"/>
      <c r="KJH17" s="287"/>
      <c r="KJI17" s="287"/>
      <c r="KJJ17" s="287"/>
      <c r="KJK17" s="287"/>
      <c r="KJL17" s="287"/>
      <c r="KJM17" s="287"/>
      <c r="KJN17" s="287"/>
      <c r="KJO17" s="287"/>
      <c r="KJP17" s="287"/>
      <c r="KJQ17" s="287"/>
      <c r="KJR17" s="287"/>
      <c r="KJS17" s="287"/>
      <c r="KJT17" s="287"/>
      <c r="KJU17" s="287"/>
      <c r="KJV17" s="287"/>
      <c r="KJW17" s="287"/>
      <c r="KJX17" s="287"/>
      <c r="KJY17" s="287"/>
      <c r="KJZ17" s="287"/>
      <c r="KKA17" s="287"/>
      <c r="KKB17" s="287"/>
      <c r="KKC17" s="287"/>
      <c r="KKD17" s="287"/>
      <c r="KKE17" s="287"/>
      <c r="KKF17" s="287"/>
      <c r="KKG17" s="287"/>
      <c r="KKH17" s="287"/>
      <c r="KKI17" s="287"/>
      <c r="KKJ17" s="287"/>
      <c r="KKK17" s="287"/>
      <c r="KKL17" s="287"/>
      <c r="KKM17" s="287"/>
      <c r="KKN17" s="287"/>
      <c r="KKO17" s="287"/>
      <c r="KKP17" s="287"/>
      <c r="KKQ17" s="287"/>
      <c r="KKR17" s="287"/>
      <c r="KKS17" s="287"/>
      <c r="KKT17" s="287"/>
      <c r="KKU17" s="287"/>
      <c r="KKV17" s="287"/>
      <c r="KKW17" s="287"/>
      <c r="KKX17" s="287"/>
      <c r="KKY17" s="287"/>
      <c r="KKZ17" s="287"/>
      <c r="KLA17" s="287"/>
      <c r="KLB17" s="287"/>
      <c r="KLC17" s="287"/>
      <c r="KLD17" s="287"/>
      <c r="KLE17" s="287"/>
      <c r="KLF17" s="287"/>
      <c r="KLG17" s="287"/>
      <c r="KLH17" s="287"/>
      <c r="KLI17" s="287"/>
      <c r="KLJ17" s="287"/>
      <c r="KLK17" s="287"/>
      <c r="KLL17" s="287"/>
      <c r="KLM17" s="287"/>
      <c r="KLN17" s="287"/>
      <c r="KLO17" s="287"/>
      <c r="KLP17" s="287"/>
      <c r="KLQ17" s="287"/>
      <c r="KLR17" s="287"/>
      <c r="KLS17" s="287"/>
      <c r="KLT17" s="287"/>
      <c r="KLU17" s="287"/>
      <c r="KLV17" s="287"/>
      <c r="KLW17" s="287"/>
      <c r="KLX17" s="287"/>
      <c r="KLY17" s="287"/>
      <c r="KLZ17" s="287"/>
      <c r="KMA17" s="287"/>
      <c r="KMB17" s="287"/>
      <c r="KMC17" s="287"/>
      <c r="KMD17" s="287"/>
      <c r="KME17" s="287"/>
      <c r="KMF17" s="287"/>
      <c r="KMG17" s="287"/>
      <c r="KMH17" s="287"/>
      <c r="KMI17" s="287"/>
      <c r="KMJ17" s="287"/>
      <c r="KMK17" s="287"/>
      <c r="KML17" s="287"/>
      <c r="KMM17" s="287"/>
      <c r="KMN17" s="287"/>
      <c r="KMO17" s="287"/>
      <c r="KMP17" s="287"/>
      <c r="KMQ17" s="287"/>
      <c r="KMR17" s="287"/>
      <c r="KMS17" s="287"/>
      <c r="KMT17" s="287"/>
      <c r="KMU17" s="287"/>
      <c r="KMV17" s="287"/>
      <c r="KMW17" s="287"/>
      <c r="KMX17" s="287"/>
      <c r="KMY17" s="287"/>
      <c r="KMZ17" s="287"/>
      <c r="KNA17" s="287"/>
      <c r="KNB17" s="287"/>
      <c r="KNC17" s="287"/>
      <c r="KND17" s="287"/>
      <c r="KNE17" s="287"/>
      <c r="KNF17" s="287"/>
      <c r="KNG17" s="287"/>
      <c r="KNH17" s="287"/>
      <c r="KNI17" s="287"/>
      <c r="KNJ17" s="287"/>
      <c r="KNK17" s="287"/>
      <c r="KNL17" s="287"/>
      <c r="KNM17" s="287"/>
      <c r="KNN17" s="287"/>
      <c r="KNO17" s="287"/>
      <c r="KNP17" s="287"/>
      <c r="KNQ17" s="287"/>
      <c r="KNR17" s="287"/>
      <c r="KNS17" s="287"/>
      <c r="KNT17" s="287"/>
      <c r="KNU17" s="287"/>
      <c r="KNV17" s="287"/>
      <c r="KNW17" s="287"/>
      <c r="KNX17" s="287"/>
      <c r="KNY17" s="287"/>
      <c r="KNZ17" s="287"/>
      <c r="KOA17" s="287"/>
      <c r="KOB17" s="287"/>
      <c r="KOC17" s="287"/>
      <c r="KOD17" s="287"/>
      <c r="KOE17" s="287"/>
      <c r="KOF17" s="287"/>
      <c r="KOG17" s="287"/>
      <c r="KOH17" s="287"/>
      <c r="KOI17" s="287"/>
      <c r="KOJ17" s="287"/>
      <c r="KOK17" s="287"/>
      <c r="KOL17" s="287"/>
      <c r="KOM17" s="287"/>
      <c r="KON17" s="287"/>
      <c r="KOO17" s="287"/>
      <c r="KOP17" s="287"/>
      <c r="KOQ17" s="287"/>
      <c r="KOR17" s="287"/>
      <c r="KOS17" s="287"/>
      <c r="KOT17" s="287"/>
      <c r="KOU17" s="287"/>
      <c r="KOV17" s="287"/>
      <c r="KOW17" s="287"/>
      <c r="KOX17" s="287"/>
      <c r="KOY17" s="287"/>
      <c r="KOZ17" s="287"/>
      <c r="KPA17" s="287"/>
      <c r="KPB17" s="287"/>
      <c r="KPC17" s="287"/>
      <c r="KPD17" s="287"/>
      <c r="KPE17" s="287"/>
      <c r="KPF17" s="287"/>
      <c r="KPG17" s="287"/>
      <c r="KPH17" s="287"/>
      <c r="KPI17" s="287"/>
      <c r="KPJ17" s="287"/>
      <c r="KPK17" s="287"/>
      <c r="KPL17" s="287"/>
      <c r="KPM17" s="287"/>
      <c r="KPN17" s="287"/>
      <c r="KPO17" s="287"/>
      <c r="KPP17" s="287"/>
      <c r="KPQ17" s="287"/>
      <c r="KPR17" s="287"/>
      <c r="KPS17" s="287"/>
      <c r="KPT17" s="287"/>
      <c r="KPU17" s="287"/>
      <c r="KPV17" s="287"/>
      <c r="KPW17" s="287"/>
      <c r="KPX17" s="287"/>
      <c r="KPY17" s="287"/>
      <c r="KPZ17" s="287"/>
      <c r="KQA17" s="287"/>
      <c r="KQB17" s="287"/>
      <c r="KQC17" s="287"/>
      <c r="KQD17" s="287"/>
      <c r="KQE17" s="287"/>
      <c r="KQF17" s="287"/>
      <c r="KQG17" s="287"/>
      <c r="KQH17" s="287"/>
      <c r="KQI17" s="287"/>
      <c r="KQJ17" s="287"/>
      <c r="KQK17" s="287"/>
      <c r="KQL17" s="287"/>
      <c r="KQM17" s="287"/>
      <c r="KQN17" s="287"/>
      <c r="KQO17" s="287"/>
      <c r="KQP17" s="287"/>
      <c r="KQQ17" s="287"/>
      <c r="KQR17" s="287"/>
      <c r="KQS17" s="287"/>
      <c r="KQT17" s="287"/>
      <c r="KQU17" s="287"/>
      <c r="KQV17" s="287"/>
      <c r="KQW17" s="287"/>
      <c r="KQX17" s="287"/>
      <c r="KQY17" s="287"/>
      <c r="KQZ17" s="287"/>
      <c r="KRA17" s="287"/>
      <c r="KRB17" s="287"/>
      <c r="KRC17" s="287"/>
      <c r="KRD17" s="287"/>
      <c r="KRE17" s="287"/>
      <c r="KRF17" s="287"/>
      <c r="KRG17" s="287"/>
      <c r="KRH17" s="287"/>
      <c r="KRI17" s="287"/>
      <c r="KRJ17" s="287"/>
      <c r="KRK17" s="287"/>
      <c r="KRL17" s="287"/>
      <c r="KRM17" s="287"/>
      <c r="KRN17" s="287"/>
      <c r="KRO17" s="287"/>
      <c r="KRP17" s="287"/>
      <c r="KRQ17" s="287"/>
      <c r="KRR17" s="287"/>
      <c r="KRS17" s="287"/>
      <c r="KRT17" s="287"/>
      <c r="KRU17" s="287"/>
      <c r="KRV17" s="287"/>
      <c r="KRW17" s="287"/>
      <c r="KRX17" s="287"/>
      <c r="KRY17" s="287"/>
      <c r="KRZ17" s="287"/>
      <c r="KSA17" s="287"/>
      <c r="KSB17" s="287"/>
      <c r="KSC17" s="287"/>
      <c r="KSD17" s="287"/>
      <c r="KSE17" s="287"/>
      <c r="KSF17" s="287"/>
      <c r="KSG17" s="287"/>
      <c r="KSH17" s="287"/>
      <c r="KSI17" s="287"/>
      <c r="KSJ17" s="287"/>
      <c r="KSK17" s="287"/>
      <c r="KSL17" s="287"/>
      <c r="KSM17" s="287"/>
      <c r="KSN17" s="287"/>
      <c r="KSO17" s="287"/>
      <c r="KSP17" s="287"/>
      <c r="KSQ17" s="287"/>
      <c r="KSR17" s="287"/>
      <c r="KSS17" s="287"/>
      <c r="KST17" s="287"/>
      <c r="KSU17" s="287"/>
      <c r="KSV17" s="287"/>
      <c r="KSW17" s="287"/>
      <c r="KSX17" s="287"/>
      <c r="KSY17" s="287"/>
      <c r="KSZ17" s="287"/>
      <c r="KTA17" s="287"/>
      <c r="KTB17" s="287"/>
      <c r="KTC17" s="287"/>
      <c r="KTD17" s="287"/>
      <c r="KTE17" s="287"/>
      <c r="KTF17" s="287"/>
      <c r="KTG17" s="287"/>
      <c r="KTH17" s="287"/>
      <c r="KTI17" s="287"/>
      <c r="KTJ17" s="287"/>
      <c r="KTK17" s="287"/>
      <c r="KTL17" s="287"/>
      <c r="KTM17" s="287"/>
      <c r="KTN17" s="287"/>
      <c r="KTO17" s="287"/>
      <c r="KTP17" s="287"/>
      <c r="KTQ17" s="287"/>
      <c r="KTR17" s="287"/>
      <c r="KTS17" s="287"/>
      <c r="KTT17" s="287"/>
      <c r="KTU17" s="287"/>
      <c r="KTV17" s="287"/>
      <c r="KTW17" s="287"/>
      <c r="KTX17" s="287"/>
      <c r="KTY17" s="287"/>
      <c r="KTZ17" s="287"/>
      <c r="KUA17" s="287"/>
      <c r="KUB17" s="287"/>
      <c r="KUC17" s="287"/>
      <c r="KUD17" s="287"/>
      <c r="KUE17" s="287"/>
      <c r="KUF17" s="287"/>
      <c r="KUG17" s="287"/>
      <c r="KUH17" s="287"/>
      <c r="KUI17" s="287"/>
      <c r="KUJ17" s="287"/>
      <c r="KUK17" s="287"/>
      <c r="KUL17" s="287"/>
      <c r="KUM17" s="287"/>
      <c r="KUN17" s="287"/>
      <c r="KUO17" s="287"/>
      <c r="KUP17" s="287"/>
      <c r="KUQ17" s="287"/>
      <c r="KUR17" s="287"/>
      <c r="KUS17" s="287"/>
      <c r="KUT17" s="287"/>
      <c r="KUU17" s="287"/>
      <c r="KUV17" s="287"/>
      <c r="KUW17" s="287"/>
      <c r="KUX17" s="287"/>
      <c r="KUY17" s="287"/>
      <c r="KUZ17" s="287"/>
      <c r="KVA17" s="287"/>
      <c r="KVB17" s="287"/>
      <c r="KVC17" s="287"/>
      <c r="KVD17" s="287"/>
      <c r="KVE17" s="287"/>
      <c r="KVF17" s="287"/>
      <c r="KVG17" s="287"/>
      <c r="KVH17" s="287"/>
      <c r="KVI17" s="287"/>
      <c r="KVJ17" s="287"/>
      <c r="KVK17" s="287"/>
      <c r="KVL17" s="287"/>
      <c r="KVM17" s="287"/>
      <c r="KVN17" s="287"/>
      <c r="KVO17" s="287"/>
      <c r="KVP17" s="287"/>
      <c r="KVQ17" s="287"/>
      <c r="KVR17" s="287"/>
      <c r="KVS17" s="287"/>
      <c r="KVT17" s="287"/>
      <c r="KVU17" s="287"/>
      <c r="KVV17" s="287"/>
      <c r="KVW17" s="287"/>
      <c r="KVX17" s="287"/>
      <c r="KVY17" s="287"/>
      <c r="KVZ17" s="287"/>
      <c r="KWA17" s="287"/>
      <c r="KWB17" s="287"/>
      <c r="KWC17" s="287"/>
      <c r="KWD17" s="287"/>
      <c r="KWE17" s="287"/>
      <c r="KWF17" s="287"/>
      <c r="KWG17" s="287"/>
      <c r="KWH17" s="287"/>
      <c r="KWI17" s="287"/>
      <c r="KWJ17" s="287"/>
      <c r="KWK17" s="287"/>
      <c r="KWL17" s="287"/>
      <c r="KWM17" s="287"/>
      <c r="KWN17" s="287"/>
      <c r="KWO17" s="287"/>
      <c r="KWP17" s="287"/>
      <c r="KWQ17" s="287"/>
      <c r="KWR17" s="287"/>
      <c r="KWS17" s="287"/>
      <c r="KWT17" s="287"/>
      <c r="KWU17" s="287"/>
      <c r="KWV17" s="287"/>
      <c r="KWW17" s="287"/>
      <c r="KWX17" s="287"/>
      <c r="KWY17" s="287"/>
      <c r="KWZ17" s="287"/>
      <c r="KXA17" s="287"/>
      <c r="KXB17" s="287"/>
      <c r="KXC17" s="287"/>
      <c r="KXD17" s="287"/>
      <c r="KXE17" s="287"/>
      <c r="KXF17" s="287"/>
      <c r="KXG17" s="287"/>
      <c r="KXH17" s="287"/>
      <c r="KXI17" s="287"/>
      <c r="KXJ17" s="287"/>
      <c r="KXK17" s="287"/>
      <c r="KXL17" s="287"/>
      <c r="KXM17" s="287"/>
      <c r="KXN17" s="287"/>
      <c r="KXO17" s="287"/>
      <c r="KXP17" s="287"/>
      <c r="KXQ17" s="287"/>
      <c r="KXR17" s="287"/>
      <c r="KXS17" s="287"/>
      <c r="KXT17" s="287"/>
      <c r="KXU17" s="287"/>
      <c r="KXV17" s="287"/>
      <c r="KXW17" s="287"/>
      <c r="KXX17" s="287"/>
      <c r="KXY17" s="287"/>
      <c r="KXZ17" s="287"/>
      <c r="KYA17" s="287"/>
      <c r="KYB17" s="287"/>
      <c r="KYC17" s="287"/>
      <c r="KYD17" s="287"/>
      <c r="KYE17" s="287"/>
      <c r="KYF17" s="287"/>
      <c r="KYG17" s="287"/>
      <c r="KYH17" s="287"/>
      <c r="KYI17" s="287"/>
      <c r="KYJ17" s="287"/>
      <c r="KYK17" s="287"/>
      <c r="KYL17" s="287"/>
      <c r="KYM17" s="287"/>
      <c r="KYN17" s="287"/>
      <c r="KYO17" s="287"/>
      <c r="KYP17" s="287"/>
      <c r="KYQ17" s="287"/>
      <c r="KYR17" s="287"/>
      <c r="KYS17" s="287"/>
      <c r="KYT17" s="287"/>
      <c r="KYU17" s="287"/>
      <c r="KYV17" s="287"/>
      <c r="KYW17" s="287"/>
      <c r="KYX17" s="287"/>
      <c r="KYY17" s="287"/>
      <c r="KYZ17" s="287"/>
      <c r="KZA17" s="287"/>
      <c r="KZB17" s="287"/>
      <c r="KZC17" s="287"/>
      <c r="KZD17" s="287"/>
      <c r="KZE17" s="287"/>
      <c r="KZF17" s="287"/>
      <c r="KZG17" s="287"/>
      <c r="KZH17" s="287"/>
      <c r="KZI17" s="287"/>
      <c r="KZJ17" s="287"/>
      <c r="KZK17" s="287"/>
      <c r="KZL17" s="287"/>
      <c r="KZM17" s="287"/>
      <c r="KZN17" s="287"/>
      <c r="KZO17" s="287"/>
      <c r="KZP17" s="287"/>
      <c r="KZQ17" s="287"/>
      <c r="KZR17" s="287"/>
      <c r="KZS17" s="287"/>
      <c r="KZT17" s="287"/>
      <c r="KZU17" s="287"/>
      <c r="KZV17" s="287"/>
      <c r="KZW17" s="287"/>
      <c r="KZX17" s="287"/>
      <c r="KZY17" s="287"/>
      <c r="KZZ17" s="287"/>
      <c r="LAA17" s="287"/>
      <c r="LAB17" s="287"/>
      <c r="LAC17" s="287"/>
      <c r="LAD17" s="287"/>
      <c r="LAE17" s="287"/>
      <c r="LAF17" s="287"/>
      <c r="LAG17" s="287"/>
      <c r="LAH17" s="287"/>
      <c r="LAI17" s="287"/>
      <c r="LAJ17" s="287"/>
      <c r="LAK17" s="287"/>
      <c r="LAL17" s="287"/>
      <c r="LAM17" s="287"/>
      <c r="LAN17" s="287"/>
      <c r="LAO17" s="287"/>
      <c r="LAP17" s="287"/>
      <c r="LAQ17" s="287"/>
      <c r="LAR17" s="287"/>
      <c r="LAS17" s="287"/>
      <c r="LAT17" s="287"/>
      <c r="LAU17" s="287"/>
      <c r="LAV17" s="287"/>
      <c r="LAW17" s="287"/>
      <c r="LAX17" s="287"/>
      <c r="LAY17" s="287"/>
      <c r="LAZ17" s="287"/>
      <c r="LBA17" s="287"/>
      <c r="LBB17" s="287"/>
      <c r="LBC17" s="287"/>
      <c r="LBD17" s="287"/>
      <c r="LBE17" s="287"/>
      <c r="LBF17" s="287"/>
      <c r="LBG17" s="287"/>
      <c r="LBH17" s="287"/>
      <c r="LBI17" s="287"/>
      <c r="LBJ17" s="287"/>
      <c r="LBK17" s="287"/>
      <c r="LBL17" s="287"/>
      <c r="LBM17" s="287"/>
      <c r="LBN17" s="287"/>
      <c r="LBO17" s="287"/>
      <c r="LBP17" s="287"/>
      <c r="LBQ17" s="287"/>
      <c r="LBR17" s="287"/>
      <c r="LBS17" s="287"/>
      <c r="LBT17" s="287"/>
      <c r="LBU17" s="287"/>
      <c r="LBV17" s="287"/>
      <c r="LBW17" s="287"/>
      <c r="LBX17" s="287"/>
      <c r="LBY17" s="287"/>
      <c r="LBZ17" s="287"/>
      <c r="LCA17" s="287"/>
      <c r="LCB17" s="287"/>
      <c r="LCC17" s="287"/>
      <c r="LCD17" s="287"/>
      <c r="LCE17" s="287"/>
      <c r="LCF17" s="287"/>
      <c r="LCG17" s="287"/>
      <c r="LCH17" s="287"/>
      <c r="LCI17" s="287"/>
      <c r="LCJ17" s="287"/>
      <c r="LCK17" s="287"/>
      <c r="LCL17" s="287"/>
      <c r="LCM17" s="287"/>
      <c r="LCN17" s="287"/>
      <c r="LCO17" s="287"/>
      <c r="LCP17" s="287"/>
      <c r="LCQ17" s="287"/>
      <c r="LCR17" s="287"/>
      <c r="LCS17" s="287"/>
      <c r="LCT17" s="287"/>
      <c r="LCU17" s="287"/>
      <c r="LCV17" s="287"/>
      <c r="LCW17" s="287"/>
      <c r="LCX17" s="287"/>
      <c r="LCY17" s="287"/>
      <c r="LCZ17" s="287"/>
      <c r="LDA17" s="287"/>
      <c r="LDB17" s="287"/>
      <c r="LDC17" s="287"/>
      <c r="LDD17" s="287"/>
      <c r="LDE17" s="287"/>
      <c r="LDF17" s="287"/>
      <c r="LDG17" s="287"/>
      <c r="LDH17" s="287"/>
      <c r="LDI17" s="287"/>
      <c r="LDJ17" s="287"/>
      <c r="LDK17" s="287"/>
      <c r="LDL17" s="287"/>
      <c r="LDM17" s="287"/>
      <c r="LDN17" s="287"/>
      <c r="LDO17" s="287"/>
      <c r="LDP17" s="287"/>
      <c r="LDQ17" s="287"/>
      <c r="LDR17" s="287"/>
      <c r="LDS17" s="287"/>
      <c r="LDT17" s="287"/>
      <c r="LDU17" s="287"/>
      <c r="LDV17" s="287"/>
      <c r="LDW17" s="287"/>
      <c r="LDX17" s="287"/>
      <c r="LDY17" s="287"/>
      <c r="LDZ17" s="287"/>
      <c r="LEA17" s="287"/>
      <c r="LEB17" s="287"/>
      <c r="LEC17" s="287"/>
      <c r="LED17" s="287"/>
      <c r="LEE17" s="287"/>
      <c r="LEF17" s="287"/>
      <c r="LEG17" s="287"/>
      <c r="LEH17" s="287"/>
      <c r="LEI17" s="287"/>
      <c r="LEJ17" s="287"/>
      <c r="LEK17" s="287"/>
      <c r="LEL17" s="287"/>
      <c r="LEM17" s="287"/>
      <c r="LEN17" s="287"/>
      <c r="LEO17" s="287"/>
      <c r="LEP17" s="287"/>
      <c r="LEQ17" s="287"/>
      <c r="LER17" s="287"/>
      <c r="LES17" s="287"/>
      <c r="LET17" s="287"/>
      <c r="LEU17" s="287"/>
      <c r="LEV17" s="287"/>
      <c r="LEW17" s="287"/>
      <c r="LEX17" s="287"/>
      <c r="LEY17" s="287"/>
      <c r="LEZ17" s="287"/>
      <c r="LFA17" s="287"/>
      <c r="LFB17" s="287"/>
      <c r="LFC17" s="287"/>
      <c r="LFD17" s="287"/>
      <c r="LFE17" s="287"/>
      <c r="LFF17" s="287"/>
      <c r="LFG17" s="287"/>
      <c r="LFH17" s="287"/>
      <c r="LFI17" s="287"/>
      <c r="LFJ17" s="287"/>
      <c r="LFK17" s="287"/>
      <c r="LFL17" s="287"/>
      <c r="LFM17" s="287"/>
      <c r="LFN17" s="287"/>
      <c r="LFO17" s="287"/>
      <c r="LFP17" s="287"/>
      <c r="LFQ17" s="287"/>
      <c r="LFR17" s="287"/>
      <c r="LFS17" s="287"/>
      <c r="LFT17" s="287"/>
      <c r="LFU17" s="287"/>
      <c r="LFV17" s="287"/>
      <c r="LFW17" s="287"/>
      <c r="LFX17" s="287"/>
      <c r="LFY17" s="287"/>
      <c r="LFZ17" s="287"/>
      <c r="LGA17" s="287"/>
      <c r="LGB17" s="287"/>
      <c r="LGC17" s="287"/>
      <c r="LGD17" s="287"/>
      <c r="LGE17" s="287"/>
      <c r="LGF17" s="287"/>
      <c r="LGG17" s="287"/>
      <c r="LGH17" s="287"/>
      <c r="LGI17" s="287"/>
      <c r="LGJ17" s="287"/>
      <c r="LGK17" s="287"/>
      <c r="LGL17" s="287"/>
      <c r="LGM17" s="287"/>
      <c r="LGN17" s="287"/>
      <c r="LGO17" s="287"/>
      <c r="LGP17" s="287"/>
      <c r="LGQ17" s="287"/>
      <c r="LGR17" s="287"/>
      <c r="LGS17" s="287"/>
      <c r="LGT17" s="287"/>
      <c r="LGU17" s="287"/>
      <c r="LGV17" s="287"/>
      <c r="LGW17" s="287"/>
      <c r="LGX17" s="287"/>
      <c r="LGY17" s="287"/>
      <c r="LGZ17" s="287"/>
      <c r="LHA17" s="287"/>
      <c r="LHB17" s="287"/>
      <c r="LHC17" s="287"/>
      <c r="LHD17" s="287"/>
      <c r="LHE17" s="287"/>
      <c r="LHF17" s="287"/>
      <c r="LHG17" s="287"/>
      <c r="LHH17" s="287"/>
      <c r="LHI17" s="287"/>
      <c r="LHJ17" s="287"/>
      <c r="LHK17" s="287"/>
      <c r="LHL17" s="287"/>
      <c r="LHM17" s="287"/>
      <c r="LHN17" s="287"/>
      <c r="LHO17" s="287"/>
      <c r="LHP17" s="287"/>
      <c r="LHQ17" s="287"/>
      <c r="LHR17" s="287"/>
      <c r="LHS17" s="287"/>
      <c r="LHT17" s="287"/>
      <c r="LHU17" s="287"/>
      <c r="LHV17" s="287"/>
      <c r="LHW17" s="287"/>
      <c r="LHX17" s="287"/>
      <c r="LHY17" s="287"/>
      <c r="LHZ17" s="287"/>
      <c r="LIA17" s="287"/>
      <c r="LIB17" s="287"/>
      <c r="LIC17" s="287"/>
      <c r="LID17" s="287"/>
      <c r="LIE17" s="287"/>
      <c r="LIF17" s="287"/>
      <c r="LIG17" s="287"/>
      <c r="LIH17" s="287"/>
      <c r="LII17" s="287"/>
      <c r="LIJ17" s="287"/>
      <c r="LIK17" s="287"/>
      <c r="LIL17" s="287"/>
      <c r="LIM17" s="287"/>
      <c r="LIN17" s="287"/>
      <c r="LIO17" s="287"/>
      <c r="LIP17" s="287"/>
      <c r="LIQ17" s="287"/>
      <c r="LIR17" s="287"/>
      <c r="LIS17" s="287"/>
      <c r="LIT17" s="287"/>
      <c r="LIU17" s="287"/>
      <c r="LIV17" s="287"/>
      <c r="LIW17" s="287"/>
      <c r="LIX17" s="287"/>
      <c r="LIY17" s="287"/>
      <c r="LIZ17" s="287"/>
      <c r="LJA17" s="287"/>
      <c r="LJB17" s="287"/>
      <c r="LJC17" s="287"/>
      <c r="LJD17" s="287"/>
      <c r="LJE17" s="287"/>
      <c r="LJF17" s="287"/>
      <c r="LJG17" s="287"/>
      <c r="LJH17" s="287"/>
      <c r="LJI17" s="287"/>
      <c r="LJJ17" s="287"/>
      <c r="LJK17" s="287"/>
      <c r="LJL17" s="287"/>
      <c r="LJM17" s="287"/>
      <c r="LJN17" s="287"/>
      <c r="LJO17" s="287"/>
      <c r="LJP17" s="287"/>
      <c r="LJQ17" s="287"/>
      <c r="LJR17" s="287"/>
      <c r="LJS17" s="287"/>
      <c r="LJT17" s="287"/>
      <c r="LJU17" s="287"/>
      <c r="LJV17" s="287"/>
      <c r="LJW17" s="287"/>
      <c r="LJX17" s="287"/>
      <c r="LJY17" s="287"/>
      <c r="LJZ17" s="287"/>
      <c r="LKA17" s="287"/>
      <c r="LKB17" s="287"/>
      <c r="LKC17" s="287"/>
      <c r="LKD17" s="287"/>
      <c r="LKE17" s="287"/>
      <c r="LKF17" s="287"/>
      <c r="LKG17" s="287"/>
      <c r="LKH17" s="287"/>
      <c r="LKI17" s="287"/>
      <c r="LKJ17" s="287"/>
      <c r="LKK17" s="287"/>
      <c r="LKL17" s="287"/>
      <c r="LKM17" s="287"/>
      <c r="LKN17" s="287"/>
      <c r="LKO17" s="287"/>
      <c r="LKP17" s="287"/>
      <c r="LKQ17" s="287"/>
      <c r="LKR17" s="287"/>
      <c r="LKS17" s="287"/>
      <c r="LKT17" s="287"/>
      <c r="LKU17" s="287"/>
      <c r="LKV17" s="287"/>
      <c r="LKW17" s="287"/>
      <c r="LKX17" s="287"/>
      <c r="LKY17" s="287"/>
      <c r="LKZ17" s="287"/>
      <c r="LLA17" s="287"/>
      <c r="LLB17" s="287"/>
      <c r="LLC17" s="287"/>
      <c r="LLD17" s="287"/>
      <c r="LLE17" s="287"/>
      <c r="LLF17" s="287"/>
      <c r="LLG17" s="287"/>
      <c r="LLH17" s="287"/>
      <c r="LLI17" s="287"/>
      <c r="LLJ17" s="287"/>
      <c r="LLK17" s="287"/>
      <c r="LLL17" s="287"/>
      <c r="LLM17" s="287"/>
      <c r="LLN17" s="287"/>
      <c r="LLO17" s="287"/>
      <c r="LLP17" s="287"/>
      <c r="LLQ17" s="287"/>
      <c r="LLR17" s="287"/>
      <c r="LLS17" s="287"/>
      <c r="LLT17" s="287"/>
      <c r="LLU17" s="287"/>
      <c r="LLV17" s="287"/>
      <c r="LLW17" s="287"/>
      <c r="LLX17" s="287"/>
      <c r="LLY17" s="287"/>
      <c r="LLZ17" s="287"/>
      <c r="LMA17" s="287"/>
      <c r="LMB17" s="287"/>
      <c r="LMC17" s="287"/>
      <c r="LMD17" s="287"/>
      <c r="LME17" s="287"/>
      <c r="LMF17" s="287"/>
      <c r="LMG17" s="287"/>
      <c r="LMH17" s="287"/>
      <c r="LMI17" s="287"/>
      <c r="LMJ17" s="287"/>
      <c r="LMK17" s="287"/>
      <c r="LML17" s="287"/>
      <c r="LMM17" s="287"/>
      <c r="LMN17" s="287"/>
      <c r="LMO17" s="287"/>
      <c r="LMP17" s="287"/>
      <c r="LMQ17" s="287"/>
      <c r="LMR17" s="287"/>
      <c r="LMS17" s="287"/>
      <c r="LMT17" s="287"/>
      <c r="LMU17" s="287"/>
      <c r="LMV17" s="287"/>
      <c r="LMW17" s="287"/>
      <c r="LMX17" s="287"/>
      <c r="LMY17" s="287"/>
      <c r="LMZ17" s="287"/>
      <c r="LNA17" s="287"/>
      <c r="LNB17" s="287"/>
      <c r="LNC17" s="287"/>
      <c r="LND17" s="287"/>
      <c r="LNE17" s="287"/>
      <c r="LNF17" s="287"/>
      <c r="LNG17" s="287"/>
      <c r="LNH17" s="287"/>
      <c r="LNI17" s="287"/>
      <c r="LNJ17" s="287"/>
      <c r="LNK17" s="287"/>
      <c r="LNL17" s="287"/>
      <c r="LNM17" s="287"/>
      <c r="LNN17" s="287"/>
      <c r="LNO17" s="287"/>
      <c r="LNP17" s="287"/>
      <c r="LNQ17" s="287"/>
      <c r="LNR17" s="287"/>
      <c r="LNS17" s="287"/>
      <c r="LNT17" s="287"/>
      <c r="LNU17" s="287"/>
      <c r="LNV17" s="287"/>
      <c r="LNW17" s="287"/>
      <c r="LNX17" s="287"/>
      <c r="LNY17" s="287"/>
      <c r="LNZ17" s="287"/>
      <c r="LOA17" s="287"/>
      <c r="LOB17" s="287"/>
      <c r="LOC17" s="287"/>
      <c r="LOD17" s="287"/>
      <c r="LOE17" s="287"/>
      <c r="LOF17" s="287"/>
      <c r="LOG17" s="287"/>
      <c r="LOH17" s="287"/>
      <c r="LOI17" s="287"/>
      <c r="LOJ17" s="287"/>
      <c r="LOK17" s="287"/>
      <c r="LOL17" s="287"/>
      <c r="LOM17" s="287"/>
      <c r="LON17" s="287"/>
      <c r="LOO17" s="287"/>
      <c r="LOP17" s="287"/>
      <c r="LOQ17" s="287"/>
      <c r="LOR17" s="287"/>
      <c r="LOS17" s="287"/>
      <c r="LOT17" s="287"/>
      <c r="LOU17" s="287"/>
      <c r="LOV17" s="287"/>
      <c r="LOW17" s="287"/>
      <c r="LOX17" s="287"/>
      <c r="LOY17" s="287"/>
      <c r="LOZ17" s="287"/>
      <c r="LPA17" s="287"/>
      <c r="LPB17" s="287"/>
      <c r="LPC17" s="287"/>
      <c r="LPD17" s="287"/>
      <c r="LPE17" s="287"/>
      <c r="LPF17" s="287"/>
      <c r="LPG17" s="287"/>
      <c r="LPH17" s="287"/>
      <c r="LPI17" s="287"/>
      <c r="LPJ17" s="287"/>
      <c r="LPK17" s="287"/>
      <c r="LPL17" s="287"/>
      <c r="LPM17" s="287"/>
      <c r="LPN17" s="287"/>
      <c r="LPO17" s="287"/>
      <c r="LPP17" s="287"/>
      <c r="LPQ17" s="287"/>
      <c r="LPR17" s="287"/>
      <c r="LPS17" s="287"/>
      <c r="LPT17" s="287"/>
      <c r="LPU17" s="287"/>
      <c r="LPV17" s="287"/>
      <c r="LPW17" s="287"/>
      <c r="LPX17" s="287"/>
      <c r="LPY17" s="287"/>
      <c r="LPZ17" s="287"/>
      <c r="LQA17" s="287"/>
      <c r="LQB17" s="287"/>
      <c r="LQC17" s="287"/>
      <c r="LQD17" s="287"/>
      <c r="LQE17" s="287"/>
      <c r="LQF17" s="287"/>
      <c r="LQG17" s="287"/>
      <c r="LQH17" s="287"/>
      <c r="LQI17" s="287"/>
      <c r="LQJ17" s="287"/>
      <c r="LQK17" s="287"/>
      <c r="LQL17" s="287"/>
      <c r="LQM17" s="287"/>
      <c r="LQN17" s="287"/>
      <c r="LQO17" s="287"/>
      <c r="LQP17" s="287"/>
      <c r="LQQ17" s="287"/>
      <c r="LQR17" s="287"/>
      <c r="LQS17" s="287"/>
      <c r="LQT17" s="287"/>
      <c r="LQU17" s="287"/>
      <c r="LQV17" s="287"/>
      <c r="LQW17" s="287"/>
      <c r="LQX17" s="287"/>
      <c r="LQY17" s="287"/>
      <c r="LQZ17" s="287"/>
      <c r="LRA17" s="287"/>
      <c r="LRB17" s="287"/>
      <c r="LRC17" s="287"/>
      <c r="LRD17" s="287"/>
      <c r="LRE17" s="287"/>
      <c r="LRF17" s="287"/>
      <c r="LRG17" s="287"/>
      <c r="LRH17" s="287"/>
      <c r="LRI17" s="287"/>
      <c r="LRJ17" s="287"/>
      <c r="LRK17" s="287"/>
      <c r="LRL17" s="287"/>
      <c r="LRM17" s="287"/>
      <c r="LRN17" s="287"/>
      <c r="LRO17" s="287"/>
      <c r="LRP17" s="287"/>
      <c r="LRQ17" s="287"/>
      <c r="LRR17" s="287"/>
      <c r="LRS17" s="287"/>
      <c r="LRT17" s="287"/>
      <c r="LRU17" s="287"/>
      <c r="LRV17" s="287"/>
      <c r="LRW17" s="287"/>
      <c r="LRX17" s="287"/>
      <c r="LRY17" s="287"/>
      <c r="LRZ17" s="287"/>
      <c r="LSA17" s="287"/>
      <c r="LSB17" s="287"/>
      <c r="LSC17" s="287"/>
      <c r="LSD17" s="287"/>
      <c r="LSE17" s="287"/>
      <c r="LSF17" s="287"/>
      <c r="LSG17" s="287"/>
      <c r="LSH17" s="287"/>
      <c r="LSI17" s="287"/>
      <c r="LSJ17" s="287"/>
      <c r="LSK17" s="287"/>
      <c r="LSL17" s="287"/>
      <c r="LSM17" s="287"/>
      <c r="LSN17" s="287"/>
      <c r="LSO17" s="287"/>
      <c r="LSP17" s="287"/>
      <c r="LSQ17" s="287"/>
      <c r="LSR17" s="287"/>
      <c r="LSS17" s="287"/>
      <c r="LST17" s="287"/>
      <c r="LSU17" s="287"/>
      <c r="LSV17" s="287"/>
      <c r="LSW17" s="287"/>
      <c r="LSX17" s="287"/>
      <c r="LSY17" s="287"/>
      <c r="LSZ17" s="287"/>
      <c r="LTA17" s="287"/>
      <c r="LTB17" s="287"/>
      <c r="LTC17" s="287"/>
      <c r="LTD17" s="287"/>
      <c r="LTE17" s="287"/>
      <c r="LTF17" s="287"/>
      <c r="LTG17" s="287"/>
      <c r="LTH17" s="287"/>
      <c r="LTI17" s="287"/>
      <c r="LTJ17" s="287"/>
      <c r="LTK17" s="287"/>
      <c r="LTL17" s="287"/>
      <c r="LTM17" s="287"/>
      <c r="LTN17" s="287"/>
      <c r="LTO17" s="287"/>
      <c r="LTP17" s="287"/>
      <c r="LTQ17" s="287"/>
      <c r="LTR17" s="287"/>
      <c r="LTS17" s="287"/>
      <c r="LTT17" s="287"/>
      <c r="LTU17" s="287"/>
      <c r="LTV17" s="287"/>
      <c r="LTW17" s="287"/>
      <c r="LTX17" s="287"/>
      <c r="LTY17" s="287"/>
      <c r="LTZ17" s="287"/>
      <c r="LUA17" s="287"/>
      <c r="LUB17" s="287"/>
      <c r="LUC17" s="287"/>
      <c r="LUD17" s="287"/>
      <c r="LUE17" s="287"/>
      <c r="LUF17" s="287"/>
      <c r="LUG17" s="287"/>
      <c r="LUH17" s="287"/>
      <c r="LUI17" s="287"/>
      <c r="LUJ17" s="287"/>
      <c r="LUK17" s="287"/>
      <c r="LUL17" s="287"/>
      <c r="LUM17" s="287"/>
      <c r="LUN17" s="287"/>
      <c r="LUO17" s="287"/>
      <c r="LUP17" s="287"/>
      <c r="LUQ17" s="287"/>
      <c r="LUR17" s="287"/>
      <c r="LUS17" s="287"/>
      <c r="LUT17" s="287"/>
      <c r="LUU17" s="287"/>
      <c r="LUV17" s="287"/>
      <c r="LUW17" s="287"/>
      <c r="LUX17" s="287"/>
      <c r="LUY17" s="287"/>
      <c r="LUZ17" s="287"/>
      <c r="LVA17" s="287"/>
      <c r="LVB17" s="287"/>
      <c r="LVC17" s="287"/>
      <c r="LVD17" s="287"/>
      <c r="LVE17" s="287"/>
      <c r="LVF17" s="287"/>
      <c r="LVG17" s="287"/>
      <c r="LVH17" s="287"/>
      <c r="LVI17" s="287"/>
      <c r="LVJ17" s="287"/>
      <c r="LVK17" s="287"/>
      <c r="LVL17" s="287"/>
      <c r="LVM17" s="287"/>
      <c r="LVN17" s="287"/>
      <c r="LVO17" s="287"/>
      <c r="LVP17" s="287"/>
      <c r="LVQ17" s="287"/>
      <c r="LVR17" s="287"/>
      <c r="LVS17" s="287"/>
      <c r="LVT17" s="287"/>
      <c r="LVU17" s="287"/>
      <c r="LVV17" s="287"/>
      <c r="LVW17" s="287"/>
      <c r="LVX17" s="287"/>
      <c r="LVY17" s="287"/>
      <c r="LVZ17" s="287"/>
      <c r="LWA17" s="287"/>
      <c r="LWB17" s="287"/>
      <c r="LWC17" s="287"/>
      <c r="LWD17" s="287"/>
      <c r="LWE17" s="287"/>
      <c r="LWF17" s="287"/>
      <c r="LWG17" s="287"/>
      <c r="LWH17" s="287"/>
      <c r="LWI17" s="287"/>
      <c r="LWJ17" s="287"/>
      <c r="LWK17" s="287"/>
      <c r="LWL17" s="287"/>
      <c r="LWM17" s="287"/>
      <c r="LWN17" s="287"/>
      <c r="LWO17" s="287"/>
      <c r="LWP17" s="287"/>
      <c r="LWQ17" s="287"/>
      <c r="LWR17" s="287"/>
      <c r="LWS17" s="287"/>
      <c r="LWT17" s="287"/>
      <c r="LWU17" s="287"/>
      <c r="LWV17" s="287"/>
      <c r="LWW17" s="287"/>
      <c r="LWX17" s="287"/>
      <c r="LWY17" s="287"/>
      <c r="LWZ17" s="287"/>
      <c r="LXA17" s="287"/>
      <c r="LXB17" s="287"/>
      <c r="LXC17" s="287"/>
      <c r="LXD17" s="287"/>
      <c r="LXE17" s="287"/>
      <c r="LXF17" s="287"/>
      <c r="LXG17" s="287"/>
      <c r="LXH17" s="287"/>
      <c r="LXI17" s="287"/>
      <c r="LXJ17" s="287"/>
      <c r="LXK17" s="287"/>
      <c r="LXL17" s="287"/>
      <c r="LXM17" s="287"/>
      <c r="LXN17" s="287"/>
      <c r="LXO17" s="287"/>
      <c r="LXP17" s="287"/>
      <c r="LXQ17" s="287"/>
      <c r="LXR17" s="287"/>
      <c r="LXS17" s="287"/>
      <c r="LXT17" s="287"/>
      <c r="LXU17" s="287"/>
      <c r="LXV17" s="287"/>
      <c r="LXW17" s="287"/>
      <c r="LXX17" s="287"/>
      <c r="LXY17" s="287"/>
      <c r="LXZ17" s="287"/>
      <c r="LYA17" s="287"/>
      <c r="LYB17" s="287"/>
      <c r="LYC17" s="287"/>
      <c r="LYD17" s="287"/>
      <c r="LYE17" s="287"/>
      <c r="LYF17" s="287"/>
      <c r="LYG17" s="287"/>
      <c r="LYH17" s="287"/>
      <c r="LYI17" s="287"/>
      <c r="LYJ17" s="287"/>
      <c r="LYK17" s="287"/>
      <c r="LYL17" s="287"/>
      <c r="LYM17" s="287"/>
      <c r="LYN17" s="287"/>
      <c r="LYO17" s="287"/>
      <c r="LYP17" s="287"/>
      <c r="LYQ17" s="287"/>
      <c r="LYR17" s="287"/>
      <c r="LYS17" s="287"/>
      <c r="LYT17" s="287"/>
      <c r="LYU17" s="287"/>
      <c r="LYV17" s="287"/>
      <c r="LYW17" s="287"/>
      <c r="LYX17" s="287"/>
      <c r="LYY17" s="287"/>
      <c r="LYZ17" s="287"/>
      <c r="LZA17" s="287"/>
      <c r="LZB17" s="287"/>
      <c r="LZC17" s="287"/>
      <c r="LZD17" s="287"/>
      <c r="LZE17" s="287"/>
      <c r="LZF17" s="287"/>
      <c r="LZG17" s="287"/>
      <c r="LZH17" s="287"/>
      <c r="LZI17" s="287"/>
      <c r="LZJ17" s="287"/>
      <c r="LZK17" s="287"/>
      <c r="LZL17" s="287"/>
      <c r="LZM17" s="287"/>
      <c r="LZN17" s="287"/>
      <c r="LZO17" s="287"/>
      <c r="LZP17" s="287"/>
      <c r="LZQ17" s="287"/>
      <c r="LZR17" s="287"/>
      <c r="LZS17" s="287"/>
      <c r="LZT17" s="287"/>
      <c r="LZU17" s="287"/>
      <c r="LZV17" s="287"/>
      <c r="LZW17" s="287"/>
      <c r="LZX17" s="287"/>
      <c r="LZY17" s="287"/>
      <c r="LZZ17" s="287"/>
      <c r="MAA17" s="287"/>
      <c r="MAB17" s="287"/>
      <c r="MAC17" s="287"/>
      <c r="MAD17" s="287"/>
      <c r="MAE17" s="287"/>
      <c r="MAF17" s="287"/>
      <c r="MAG17" s="287"/>
      <c r="MAH17" s="287"/>
      <c r="MAI17" s="287"/>
      <c r="MAJ17" s="287"/>
      <c r="MAK17" s="287"/>
      <c r="MAL17" s="287"/>
      <c r="MAM17" s="287"/>
      <c r="MAN17" s="287"/>
      <c r="MAO17" s="287"/>
      <c r="MAP17" s="287"/>
      <c r="MAQ17" s="287"/>
      <c r="MAR17" s="287"/>
      <c r="MAS17" s="287"/>
      <c r="MAT17" s="287"/>
      <c r="MAU17" s="287"/>
      <c r="MAV17" s="287"/>
      <c r="MAW17" s="287"/>
      <c r="MAX17" s="287"/>
      <c r="MAY17" s="287"/>
      <c r="MAZ17" s="287"/>
      <c r="MBA17" s="287"/>
      <c r="MBB17" s="287"/>
      <c r="MBC17" s="287"/>
      <c r="MBD17" s="287"/>
      <c r="MBE17" s="287"/>
      <c r="MBF17" s="287"/>
      <c r="MBG17" s="287"/>
      <c r="MBH17" s="287"/>
      <c r="MBI17" s="287"/>
      <c r="MBJ17" s="287"/>
      <c r="MBK17" s="287"/>
      <c r="MBL17" s="287"/>
      <c r="MBM17" s="287"/>
      <c r="MBN17" s="287"/>
      <c r="MBO17" s="287"/>
      <c r="MBP17" s="287"/>
      <c r="MBQ17" s="287"/>
      <c r="MBR17" s="287"/>
      <c r="MBS17" s="287"/>
      <c r="MBT17" s="287"/>
      <c r="MBU17" s="287"/>
      <c r="MBV17" s="287"/>
      <c r="MBW17" s="287"/>
      <c r="MBX17" s="287"/>
      <c r="MBY17" s="287"/>
      <c r="MBZ17" s="287"/>
      <c r="MCA17" s="287"/>
      <c r="MCB17" s="287"/>
      <c r="MCC17" s="287"/>
      <c r="MCD17" s="287"/>
      <c r="MCE17" s="287"/>
      <c r="MCF17" s="287"/>
      <c r="MCG17" s="287"/>
      <c r="MCH17" s="287"/>
      <c r="MCI17" s="287"/>
      <c r="MCJ17" s="287"/>
      <c r="MCK17" s="287"/>
      <c r="MCL17" s="287"/>
      <c r="MCM17" s="287"/>
      <c r="MCN17" s="287"/>
      <c r="MCO17" s="287"/>
      <c r="MCP17" s="287"/>
      <c r="MCQ17" s="287"/>
      <c r="MCR17" s="287"/>
      <c r="MCS17" s="287"/>
      <c r="MCT17" s="287"/>
      <c r="MCU17" s="287"/>
      <c r="MCV17" s="287"/>
      <c r="MCW17" s="287"/>
      <c r="MCX17" s="287"/>
      <c r="MCY17" s="287"/>
      <c r="MCZ17" s="287"/>
      <c r="MDA17" s="287"/>
      <c r="MDB17" s="287"/>
      <c r="MDC17" s="287"/>
      <c r="MDD17" s="287"/>
      <c r="MDE17" s="287"/>
      <c r="MDF17" s="287"/>
      <c r="MDG17" s="287"/>
      <c r="MDH17" s="287"/>
      <c r="MDI17" s="287"/>
      <c r="MDJ17" s="287"/>
      <c r="MDK17" s="287"/>
      <c r="MDL17" s="287"/>
      <c r="MDM17" s="287"/>
      <c r="MDN17" s="287"/>
      <c r="MDO17" s="287"/>
      <c r="MDP17" s="287"/>
      <c r="MDQ17" s="287"/>
      <c r="MDR17" s="287"/>
      <c r="MDS17" s="287"/>
      <c r="MDT17" s="287"/>
      <c r="MDU17" s="287"/>
      <c r="MDV17" s="287"/>
      <c r="MDW17" s="287"/>
      <c r="MDX17" s="287"/>
      <c r="MDY17" s="287"/>
      <c r="MDZ17" s="287"/>
      <c r="MEA17" s="287"/>
      <c r="MEB17" s="287"/>
      <c r="MEC17" s="287"/>
      <c r="MED17" s="287"/>
      <c r="MEE17" s="287"/>
      <c r="MEF17" s="287"/>
      <c r="MEG17" s="287"/>
      <c r="MEH17" s="287"/>
      <c r="MEI17" s="287"/>
      <c r="MEJ17" s="287"/>
      <c r="MEK17" s="287"/>
      <c r="MEL17" s="287"/>
      <c r="MEM17" s="287"/>
      <c r="MEN17" s="287"/>
      <c r="MEO17" s="287"/>
      <c r="MEP17" s="287"/>
      <c r="MEQ17" s="287"/>
      <c r="MER17" s="287"/>
      <c r="MES17" s="287"/>
      <c r="MET17" s="287"/>
      <c r="MEU17" s="287"/>
      <c r="MEV17" s="287"/>
      <c r="MEW17" s="287"/>
      <c r="MEX17" s="287"/>
      <c r="MEY17" s="287"/>
      <c r="MEZ17" s="287"/>
      <c r="MFA17" s="287"/>
      <c r="MFB17" s="287"/>
      <c r="MFC17" s="287"/>
      <c r="MFD17" s="287"/>
      <c r="MFE17" s="287"/>
      <c r="MFF17" s="287"/>
      <c r="MFG17" s="287"/>
      <c r="MFH17" s="287"/>
      <c r="MFI17" s="287"/>
      <c r="MFJ17" s="287"/>
      <c r="MFK17" s="287"/>
      <c r="MFL17" s="287"/>
      <c r="MFM17" s="287"/>
      <c r="MFN17" s="287"/>
      <c r="MFO17" s="287"/>
      <c r="MFP17" s="287"/>
      <c r="MFQ17" s="287"/>
      <c r="MFR17" s="287"/>
      <c r="MFS17" s="287"/>
      <c r="MFT17" s="287"/>
      <c r="MFU17" s="287"/>
      <c r="MFV17" s="287"/>
      <c r="MFW17" s="287"/>
      <c r="MFX17" s="287"/>
      <c r="MFY17" s="287"/>
      <c r="MFZ17" s="287"/>
      <c r="MGA17" s="287"/>
      <c r="MGB17" s="287"/>
      <c r="MGC17" s="287"/>
      <c r="MGD17" s="287"/>
      <c r="MGE17" s="287"/>
      <c r="MGF17" s="287"/>
      <c r="MGG17" s="287"/>
      <c r="MGH17" s="287"/>
      <c r="MGI17" s="287"/>
      <c r="MGJ17" s="287"/>
      <c r="MGK17" s="287"/>
      <c r="MGL17" s="287"/>
      <c r="MGM17" s="287"/>
      <c r="MGN17" s="287"/>
      <c r="MGO17" s="287"/>
      <c r="MGP17" s="287"/>
      <c r="MGQ17" s="287"/>
      <c r="MGR17" s="287"/>
      <c r="MGS17" s="287"/>
      <c r="MGT17" s="287"/>
      <c r="MGU17" s="287"/>
      <c r="MGV17" s="287"/>
      <c r="MGW17" s="287"/>
      <c r="MGX17" s="287"/>
      <c r="MGY17" s="287"/>
      <c r="MGZ17" s="287"/>
      <c r="MHA17" s="287"/>
      <c r="MHB17" s="287"/>
      <c r="MHC17" s="287"/>
      <c r="MHD17" s="287"/>
      <c r="MHE17" s="287"/>
      <c r="MHF17" s="287"/>
      <c r="MHG17" s="287"/>
      <c r="MHH17" s="287"/>
      <c r="MHI17" s="287"/>
      <c r="MHJ17" s="287"/>
      <c r="MHK17" s="287"/>
      <c r="MHL17" s="287"/>
      <c r="MHM17" s="287"/>
      <c r="MHN17" s="287"/>
      <c r="MHO17" s="287"/>
      <c r="MHP17" s="287"/>
      <c r="MHQ17" s="287"/>
      <c r="MHR17" s="287"/>
      <c r="MHS17" s="287"/>
      <c r="MHT17" s="287"/>
      <c r="MHU17" s="287"/>
      <c r="MHV17" s="287"/>
      <c r="MHW17" s="287"/>
      <c r="MHX17" s="287"/>
      <c r="MHY17" s="287"/>
      <c r="MHZ17" s="287"/>
      <c r="MIA17" s="287"/>
      <c r="MIB17" s="287"/>
      <c r="MIC17" s="287"/>
      <c r="MID17" s="287"/>
      <c r="MIE17" s="287"/>
      <c r="MIF17" s="287"/>
      <c r="MIG17" s="287"/>
      <c r="MIH17" s="287"/>
      <c r="MII17" s="287"/>
      <c r="MIJ17" s="287"/>
      <c r="MIK17" s="287"/>
      <c r="MIL17" s="287"/>
      <c r="MIM17" s="287"/>
      <c r="MIN17" s="287"/>
      <c r="MIO17" s="287"/>
      <c r="MIP17" s="287"/>
      <c r="MIQ17" s="287"/>
      <c r="MIR17" s="287"/>
      <c r="MIS17" s="287"/>
      <c r="MIT17" s="287"/>
      <c r="MIU17" s="287"/>
      <c r="MIV17" s="287"/>
      <c r="MIW17" s="287"/>
      <c r="MIX17" s="287"/>
      <c r="MIY17" s="287"/>
      <c r="MIZ17" s="287"/>
      <c r="MJA17" s="287"/>
      <c r="MJB17" s="287"/>
      <c r="MJC17" s="287"/>
      <c r="MJD17" s="287"/>
      <c r="MJE17" s="287"/>
      <c r="MJF17" s="287"/>
      <c r="MJG17" s="287"/>
      <c r="MJH17" s="287"/>
      <c r="MJI17" s="287"/>
      <c r="MJJ17" s="287"/>
      <c r="MJK17" s="287"/>
      <c r="MJL17" s="287"/>
      <c r="MJM17" s="287"/>
      <c r="MJN17" s="287"/>
      <c r="MJO17" s="287"/>
      <c r="MJP17" s="287"/>
      <c r="MJQ17" s="287"/>
      <c r="MJR17" s="287"/>
      <c r="MJS17" s="287"/>
      <c r="MJT17" s="287"/>
      <c r="MJU17" s="287"/>
      <c r="MJV17" s="287"/>
      <c r="MJW17" s="287"/>
      <c r="MJX17" s="287"/>
      <c r="MJY17" s="287"/>
      <c r="MJZ17" s="287"/>
      <c r="MKA17" s="287"/>
      <c r="MKB17" s="287"/>
      <c r="MKC17" s="287"/>
      <c r="MKD17" s="287"/>
      <c r="MKE17" s="287"/>
      <c r="MKF17" s="287"/>
      <c r="MKG17" s="287"/>
      <c r="MKH17" s="287"/>
      <c r="MKI17" s="287"/>
      <c r="MKJ17" s="287"/>
      <c r="MKK17" s="287"/>
      <c r="MKL17" s="287"/>
      <c r="MKM17" s="287"/>
      <c r="MKN17" s="287"/>
      <c r="MKO17" s="287"/>
      <c r="MKP17" s="287"/>
      <c r="MKQ17" s="287"/>
      <c r="MKR17" s="287"/>
      <c r="MKS17" s="287"/>
      <c r="MKT17" s="287"/>
      <c r="MKU17" s="287"/>
      <c r="MKV17" s="287"/>
      <c r="MKW17" s="287"/>
      <c r="MKX17" s="287"/>
      <c r="MKY17" s="287"/>
      <c r="MKZ17" s="287"/>
      <c r="MLA17" s="287"/>
      <c r="MLB17" s="287"/>
      <c r="MLC17" s="287"/>
      <c r="MLD17" s="287"/>
      <c r="MLE17" s="287"/>
      <c r="MLF17" s="287"/>
      <c r="MLG17" s="287"/>
      <c r="MLH17" s="287"/>
      <c r="MLI17" s="287"/>
      <c r="MLJ17" s="287"/>
      <c r="MLK17" s="287"/>
      <c r="MLL17" s="287"/>
      <c r="MLM17" s="287"/>
      <c r="MLN17" s="287"/>
      <c r="MLO17" s="287"/>
      <c r="MLP17" s="287"/>
      <c r="MLQ17" s="287"/>
      <c r="MLR17" s="287"/>
      <c r="MLS17" s="287"/>
      <c r="MLT17" s="287"/>
      <c r="MLU17" s="287"/>
      <c r="MLV17" s="287"/>
      <c r="MLW17" s="287"/>
      <c r="MLX17" s="287"/>
      <c r="MLY17" s="287"/>
      <c r="MLZ17" s="287"/>
      <c r="MMA17" s="287"/>
      <c r="MMB17" s="287"/>
      <c r="MMC17" s="287"/>
      <c r="MMD17" s="287"/>
      <c r="MME17" s="287"/>
      <c r="MMF17" s="287"/>
      <c r="MMG17" s="287"/>
      <c r="MMH17" s="287"/>
      <c r="MMI17" s="287"/>
      <c r="MMJ17" s="287"/>
      <c r="MMK17" s="287"/>
      <c r="MML17" s="287"/>
      <c r="MMM17" s="287"/>
      <c r="MMN17" s="287"/>
      <c r="MMO17" s="287"/>
      <c r="MMP17" s="287"/>
      <c r="MMQ17" s="287"/>
      <c r="MMR17" s="287"/>
      <c r="MMS17" s="287"/>
      <c r="MMT17" s="287"/>
      <c r="MMU17" s="287"/>
      <c r="MMV17" s="287"/>
      <c r="MMW17" s="287"/>
      <c r="MMX17" s="287"/>
      <c r="MMY17" s="287"/>
      <c r="MMZ17" s="287"/>
      <c r="MNA17" s="287"/>
      <c r="MNB17" s="287"/>
      <c r="MNC17" s="287"/>
      <c r="MND17" s="287"/>
      <c r="MNE17" s="287"/>
      <c r="MNF17" s="287"/>
      <c r="MNG17" s="287"/>
      <c r="MNH17" s="287"/>
      <c r="MNI17" s="287"/>
      <c r="MNJ17" s="287"/>
      <c r="MNK17" s="287"/>
      <c r="MNL17" s="287"/>
      <c r="MNM17" s="287"/>
      <c r="MNN17" s="287"/>
      <c r="MNO17" s="287"/>
      <c r="MNP17" s="287"/>
      <c r="MNQ17" s="287"/>
      <c r="MNR17" s="287"/>
      <c r="MNS17" s="287"/>
      <c r="MNT17" s="287"/>
      <c r="MNU17" s="287"/>
      <c r="MNV17" s="287"/>
      <c r="MNW17" s="287"/>
      <c r="MNX17" s="287"/>
      <c r="MNY17" s="287"/>
      <c r="MNZ17" s="287"/>
      <c r="MOA17" s="287"/>
      <c r="MOB17" s="287"/>
      <c r="MOC17" s="287"/>
      <c r="MOD17" s="287"/>
      <c r="MOE17" s="287"/>
      <c r="MOF17" s="287"/>
      <c r="MOG17" s="287"/>
      <c r="MOH17" s="287"/>
      <c r="MOI17" s="287"/>
      <c r="MOJ17" s="287"/>
      <c r="MOK17" s="287"/>
      <c r="MOL17" s="287"/>
      <c r="MOM17" s="287"/>
      <c r="MON17" s="287"/>
      <c r="MOO17" s="287"/>
      <c r="MOP17" s="287"/>
      <c r="MOQ17" s="287"/>
      <c r="MOR17" s="287"/>
      <c r="MOS17" s="287"/>
      <c r="MOT17" s="287"/>
      <c r="MOU17" s="287"/>
      <c r="MOV17" s="287"/>
      <c r="MOW17" s="287"/>
      <c r="MOX17" s="287"/>
      <c r="MOY17" s="287"/>
      <c r="MOZ17" s="287"/>
      <c r="MPA17" s="287"/>
      <c r="MPB17" s="287"/>
      <c r="MPC17" s="287"/>
      <c r="MPD17" s="287"/>
      <c r="MPE17" s="287"/>
      <c r="MPF17" s="287"/>
      <c r="MPG17" s="287"/>
      <c r="MPH17" s="287"/>
      <c r="MPI17" s="287"/>
      <c r="MPJ17" s="287"/>
      <c r="MPK17" s="287"/>
      <c r="MPL17" s="287"/>
      <c r="MPM17" s="287"/>
      <c r="MPN17" s="287"/>
      <c r="MPO17" s="287"/>
      <c r="MPP17" s="287"/>
      <c r="MPQ17" s="287"/>
      <c r="MPR17" s="287"/>
      <c r="MPS17" s="287"/>
      <c r="MPT17" s="287"/>
      <c r="MPU17" s="287"/>
      <c r="MPV17" s="287"/>
      <c r="MPW17" s="287"/>
      <c r="MPX17" s="287"/>
      <c r="MPY17" s="287"/>
      <c r="MPZ17" s="287"/>
      <c r="MQA17" s="287"/>
      <c r="MQB17" s="287"/>
      <c r="MQC17" s="287"/>
      <c r="MQD17" s="287"/>
      <c r="MQE17" s="287"/>
      <c r="MQF17" s="287"/>
      <c r="MQG17" s="287"/>
      <c r="MQH17" s="287"/>
      <c r="MQI17" s="287"/>
      <c r="MQJ17" s="287"/>
      <c r="MQK17" s="287"/>
      <c r="MQL17" s="287"/>
      <c r="MQM17" s="287"/>
      <c r="MQN17" s="287"/>
      <c r="MQO17" s="287"/>
      <c r="MQP17" s="287"/>
      <c r="MQQ17" s="287"/>
      <c r="MQR17" s="287"/>
      <c r="MQS17" s="287"/>
      <c r="MQT17" s="287"/>
      <c r="MQU17" s="287"/>
      <c r="MQV17" s="287"/>
      <c r="MQW17" s="287"/>
      <c r="MQX17" s="287"/>
      <c r="MQY17" s="287"/>
      <c r="MQZ17" s="287"/>
      <c r="MRA17" s="287"/>
      <c r="MRB17" s="287"/>
      <c r="MRC17" s="287"/>
      <c r="MRD17" s="287"/>
      <c r="MRE17" s="287"/>
      <c r="MRF17" s="287"/>
      <c r="MRG17" s="287"/>
      <c r="MRH17" s="287"/>
      <c r="MRI17" s="287"/>
      <c r="MRJ17" s="287"/>
      <c r="MRK17" s="287"/>
      <c r="MRL17" s="287"/>
      <c r="MRM17" s="287"/>
      <c r="MRN17" s="287"/>
      <c r="MRO17" s="287"/>
      <c r="MRP17" s="287"/>
      <c r="MRQ17" s="287"/>
      <c r="MRR17" s="287"/>
      <c r="MRS17" s="287"/>
      <c r="MRT17" s="287"/>
      <c r="MRU17" s="287"/>
      <c r="MRV17" s="287"/>
      <c r="MRW17" s="287"/>
      <c r="MRX17" s="287"/>
      <c r="MRY17" s="287"/>
      <c r="MRZ17" s="287"/>
      <c r="MSA17" s="287"/>
      <c r="MSB17" s="287"/>
      <c r="MSC17" s="287"/>
      <c r="MSD17" s="287"/>
      <c r="MSE17" s="287"/>
      <c r="MSF17" s="287"/>
      <c r="MSG17" s="287"/>
      <c r="MSH17" s="287"/>
      <c r="MSI17" s="287"/>
      <c r="MSJ17" s="287"/>
      <c r="MSK17" s="287"/>
      <c r="MSL17" s="287"/>
      <c r="MSM17" s="287"/>
      <c r="MSN17" s="287"/>
      <c r="MSO17" s="287"/>
      <c r="MSP17" s="287"/>
      <c r="MSQ17" s="287"/>
      <c r="MSR17" s="287"/>
      <c r="MSS17" s="287"/>
      <c r="MST17" s="287"/>
      <c r="MSU17" s="287"/>
      <c r="MSV17" s="287"/>
      <c r="MSW17" s="287"/>
      <c r="MSX17" s="287"/>
      <c r="MSY17" s="287"/>
      <c r="MSZ17" s="287"/>
      <c r="MTA17" s="287"/>
      <c r="MTB17" s="287"/>
      <c r="MTC17" s="287"/>
      <c r="MTD17" s="287"/>
      <c r="MTE17" s="287"/>
      <c r="MTF17" s="287"/>
      <c r="MTG17" s="287"/>
      <c r="MTH17" s="287"/>
      <c r="MTI17" s="287"/>
      <c r="MTJ17" s="287"/>
      <c r="MTK17" s="287"/>
      <c r="MTL17" s="287"/>
      <c r="MTM17" s="287"/>
      <c r="MTN17" s="287"/>
      <c r="MTO17" s="287"/>
      <c r="MTP17" s="287"/>
      <c r="MTQ17" s="287"/>
      <c r="MTR17" s="287"/>
      <c r="MTS17" s="287"/>
      <c r="MTT17" s="287"/>
      <c r="MTU17" s="287"/>
      <c r="MTV17" s="287"/>
      <c r="MTW17" s="287"/>
      <c r="MTX17" s="287"/>
      <c r="MTY17" s="287"/>
      <c r="MTZ17" s="287"/>
      <c r="MUA17" s="287"/>
      <c r="MUB17" s="287"/>
      <c r="MUC17" s="287"/>
      <c r="MUD17" s="287"/>
      <c r="MUE17" s="287"/>
      <c r="MUF17" s="287"/>
      <c r="MUG17" s="287"/>
      <c r="MUH17" s="287"/>
      <c r="MUI17" s="287"/>
      <c r="MUJ17" s="287"/>
      <c r="MUK17" s="287"/>
      <c r="MUL17" s="287"/>
      <c r="MUM17" s="287"/>
      <c r="MUN17" s="287"/>
      <c r="MUO17" s="287"/>
      <c r="MUP17" s="287"/>
      <c r="MUQ17" s="287"/>
      <c r="MUR17" s="287"/>
      <c r="MUS17" s="287"/>
      <c r="MUT17" s="287"/>
      <c r="MUU17" s="287"/>
      <c r="MUV17" s="287"/>
      <c r="MUW17" s="287"/>
      <c r="MUX17" s="287"/>
      <c r="MUY17" s="287"/>
      <c r="MUZ17" s="287"/>
      <c r="MVA17" s="287"/>
      <c r="MVB17" s="287"/>
      <c r="MVC17" s="287"/>
      <c r="MVD17" s="287"/>
      <c r="MVE17" s="287"/>
      <c r="MVF17" s="287"/>
      <c r="MVG17" s="287"/>
      <c r="MVH17" s="287"/>
      <c r="MVI17" s="287"/>
      <c r="MVJ17" s="287"/>
      <c r="MVK17" s="287"/>
      <c r="MVL17" s="287"/>
      <c r="MVM17" s="287"/>
      <c r="MVN17" s="287"/>
      <c r="MVO17" s="287"/>
      <c r="MVP17" s="287"/>
      <c r="MVQ17" s="287"/>
      <c r="MVR17" s="287"/>
      <c r="MVS17" s="287"/>
      <c r="MVT17" s="287"/>
      <c r="MVU17" s="287"/>
      <c r="MVV17" s="287"/>
      <c r="MVW17" s="287"/>
      <c r="MVX17" s="287"/>
      <c r="MVY17" s="287"/>
      <c r="MVZ17" s="287"/>
      <c r="MWA17" s="287"/>
      <c r="MWB17" s="287"/>
      <c r="MWC17" s="287"/>
      <c r="MWD17" s="287"/>
      <c r="MWE17" s="287"/>
      <c r="MWF17" s="287"/>
      <c r="MWG17" s="287"/>
      <c r="MWH17" s="287"/>
      <c r="MWI17" s="287"/>
      <c r="MWJ17" s="287"/>
      <c r="MWK17" s="287"/>
      <c r="MWL17" s="287"/>
      <c r="MWM17" s="287"/>
      <c r="MWN17" s="287"/>
      <c r="MWO17" s="287"/>
      <c r="MWP17" s="287"/>
      <c r="MWQ17" s="287"/>
      <c r="MWR17" s="287"/>
      <c r="MWS17" s="287"/>
      <c r="MWT17" s="287"/>
      <c r="MWU17" s="287"/>
      <c r="MWV17" s="287"/>
      <c r="MWW17" s="287"/>
      <c r="MWX17" s="287"/>
      <c r="MWY17" s="287"/>
      <c r="MWZ17" s="287"/>
      <c r="MXA17" s="287"/>
      <c r="MXB17" s="287"/>
      <c r="MXC17" s="287"/>
      <c r="MXD17" s="287"/>
      <c r="MXE17" s="287"/>
      <c r="MXF17" s="287"/>
      <c r="MXG17" s="287"/>
      <c r="MXH17" s="287"/>
      <c r="MXI17" s="287"/>
      <c r="MXJ17" s="287"/>
      <c r="MXK17" s="287"/>
      <c r="MXL17" s="287"/>
      <c r="MXM17" s="287"/>
      <c r="MXN17" s="287"/>
      <c r="MXO17" s="287"/>
      <c r="MXP17" s="287"/>
      <c r="MXQ17" s="287"/>
      <c r="MXR17" s="287"/>
      <c r="MXS17" s="287"/>
      <c r="MXT17" s="287"/>
      <c r="MXU17" s="287"/>
      <c r="MXV17" s="287"/>
      <c r="MXW17" s="287"/>
      <c r="MXX17" s="287"/>
      <c r="MXY17" s="287"/>
      <c r="MXZ17" s="287"/>
      <c r="MYA17" s="287"/>
      <c r="MYB17" s="287"/>
      <c r="MYC17" s="287"/>
      <c r="MYD17" s="287"/>
      <c r="MYE17" s="287"/>
      <c r="MYF17" s="287"/>
      <c r="MYG17" s="287"/>
      <c r="MYH17" s="287"/>
      <c r="MYI17" s="287"/>
      <c r="MYJ17" s="287"/>
      <c r="MYK17" s="287"/>
      <c r="MYL17" s="287"/>
      <c r="MYM17" s="287"/>
      <c r="MYN17" s="287"/>
      <c r="MYO17" s="287"/>
      <c r="MYP17" s="287"/>
      <c r="MYQ17" s="287"/>
      <c r="MYR17" s="287"/>
      <c r="MYS17" s="287"/>
      <c r="MYT17" s="287"/>
      <c r="MYU17" s="287"/>
      <c r="MYV17" s="287"/>
      <c r="MYW17" s="287"/>
      <c r="MYX17" s="287"/>
      <c r="MYY17" s="287"/>
      <c r="MYZ17" s="287"/>
      <c r="MZA17" s="287"/>
      <c r="MZB17" s="287"/>
      <c r="MZC17" s="287"/>
      <c r="MZD17" s="287"/>
      <c r="MZE17" s="287"/>
      <c r="MZF17" s="287"/>
      <c r="MZG17" s="287"/>
      <c r="MZH17" s="287"/>
      <c r="MZI17" s="287"/>
      <c r="MZJ17" s="287"/>
      <c r="MZK17" s="287"/>
      <c r="MZL17" s="287"/>
      <c r="MZM17" s="287"/>
      <c r="MZN17" s="287"/>
      <c r="MZO17" s="287"/>
      <c r="MZP17" s="287"/>
      <c r="MZQ17" s="287"/>
      <c r="MZR17" s="287"/>
      <c r="MZS17" s="287"/>
      <c r="MZT17" s="287"/>
      <c r="MZU17" s="287"/>
      <c r="MZV17" s="287"/>
      <c r="MZW17" s="287"/>
      <c r="MZX17" s="287"/>
      <c r="MZY17" s="287"/>
      <c r="MZZ17" s="287"/>
      <c r="NAA17" s="287"/>
      <c r="NAB17" s="287"/>
      <c r="NAC17" s="287"/>
      <c r="NAD17" s="287"/>
      <c r="NAE17" s="287"/>
      <c r="NAF17" s="287"/>
      <c r="NAG17" s="287"/>
      <c r="NAH17" s="287"/>
      <c r="NAI17" s="287"/>
      <c r="NAJ17" s="287"/>
      <c r="NAK17" s="287"/>
      <c r="NAL17" s="287"/>
      <c r="NAM17" s="287"/>
      <c r="NAN17" s="287"/>
      <c r="NAO17" s="287"/>
      <c r="NAP17" s="287"/>
      <c r="NAQ17" s="287"/>
      <c r="NAR17" s="287"/>
      <c r="NAS17" s="287"/>
      <c r="NAT17" s="287"/>
      <c r="NAU17" s="287"/>
      <c r="NAV17" s="287"/>
      <c r="NAW17" s="287"/>
      <c r="NAX17" s="287"/>
      <c r="NAY17" s="287"/>
      <c r="NAZ17" s="287"/>
      <c r="NBA17" s="287"/>
      <c r="NBB17" s="287"/>
      <c r="NBC17" s="287"/>
      <c r="NBD17" s="287"/>
      <c r="NBE17" s="287"/>
      <c r="NBF17" s="287"/>
      <c r="NBG17" s="287"/>
      <c r="NBH17" s="287"/>
      <c r="NBI17" s="287"/>
      <c r="NBJ17" s="287"/>
      <c r="NBK17" s="287"/>
      <c r="NBL17" s="287"/>
      <c r="NBM17" s="287"/>
      <c r="NBN17" s="287"/>
      <c r="NBO17" s="287"/>
      <c r="NBP17" s="287"/>
      <c r="NBQ17" s="287"/>
      <c r="NBR17" s="287"/>
      <c r="NBS17" s="287"/>
      <c r="NBT17" s="287"/>
      <c r="NBU17" s="287"/>
      <c r="NBV17" s="287"/>
      <c r="NBW17" s="287"/>
      <c r="NBX17" s="287"/>
      <c r="NBY17" s="287"/>
      <c r="NBZ17" s="287"/>
      <c r="NCA17" s="287"/>
      <c r="NCB17" s="287"/>
      <c r="NCC17" s="287"/>
      <c r="NCD17" s="287"/>
      <c r="NCE17" s="287"/>
      <c r="NCF17" s="287"/>
      <c r="NCG17" s="287"/>
      <c r="NCH17" s="287"/>
      <c r="NCI17" s="287"/>
      <c r="NCJ17" s="287"/>
      <c r="NCK17" s="287"/>
      <c r="NCL17" s="287"/>
      <c r="NCM17" s="287"/>
      <c r="NCN17" s="287"/>
      <c r="NCO17" s="287"/>
      <c r="NCP17" s="287"/>
      <c r="NCQ17" s="287"/>
      <c r="NCR17" s="287"/>
      <c r="NCS17" s="287"/>
      <c r="NCT17" s="287"/>
      <c r="NCU17" s="287"/>
      <c r="NCV17" s="287"/>
      <c r="NCW17" s="287"/>
      <c r="NCX17" s="287"/>
      <c r="NCY17" s="287"/>
      <c r="NCZ17" s="287"/>
      <c r="NDA17" s="287"/>
      <c r="NDB17" s="287"/>
      <c r="NDC17" s="287"/>
      <c r="NDD17" s="287"/>
      <c r="NDE17" s="287"/>
      <c r="NDF17" s="287"/>
      <c r="NDG17" s="287"/>
      <c r="NDH17" s="287"/>
      <c r="NDI17" s="287"/>
      <c r="NDJ17" s="287"/>
      <c r="NDK17" s="287"/>
      <c r="NDL17" s="287"/>
      <c r="NDM17" s="287"/>
      <c r="NDN17" s="287"/>
      <c r="NDO17" s="287"/>
      <c r="NDP17" s="287"/>
      <c r="NDQ17" s="287"/>
      <c r="NDR17" s="287"/>
      <c r="NDS17" s="287"/>
      <c r="NDT17" s="287"/>
      <c r="NDU17" s="287"/>
      <c r="NDV17" s="287"/>
      <c r="NDW17" s="287"/>
      <c r="NDX17" s="287"/>
      <c r="NDY17" s="287"/>
      <c r="NDZ17" s="287"/>
      <c r="NEA17" s="287"/>
      <c r="NEB17" s="287"/>
      <c r="NEC17" s="287"/>
      <c r="NED17" s="287"/>
      <c r="NEE17" s="287"/>
      <c r="NEF17" s="287"/>
      <c r="NEG17" s="287"/>
      <c r="NEH17" s="287"/>
      <c r="NEI17" s="287"/>
      <c r="NEJ17" s="287"/>
      <c r="NEK17" s="287"/>
      <c r="NEL17" s="287"/>
      <c r="NEM17" s="287"/>
      <c r="NEN17" s="287"/>
      <c r="NEO17" s="287"/>
      <c r="NEP17" s="287"/>
      <c r="NEQ17" s="287"/>
      <c r="NER17" s="287"/>
      <c r="NES17" s="287"/>
      <c r="NET17" s="287"/>
      <c r="NEU17" s="287"/>
      <c r="NEV17" s="287"/>
      <c r="NEW17" s="287"/>
      <c r="NEX17" s="287"/>
      <c r="NEY17" s="287"/>
      <c r="NEZ17" s="287"/>
      <c r="NFA17" s="287"/>
      <c r="NFB17" s="287"/>
      <c r="NFC17" s="287"/>
      <c r="NFD17" s="287"/>
      <c r="NFE17" s="287"/>
      <c r="NFF17" s="287"/>
      <c r="NFG17" s="287"/>
      <c r="NFH17" s="287"/>
      <c r="NFI17" s="287"/>
      <c r="NFJ17" s="287"/>
      <c r="NFK17" s="287"/>
      <c r="NFL17" s="287"/>
      <c r="NFM17" s="287"/>
      <c r="NFN17" s="287"/>
      <c r="NFO17" s="287"/>
      <c r="NFP17" s="287"/>
      <c r="NFQ17" s="287"/>
      <c r="NFR17" s="287"/>
      <c r="NFS17" s="287"/>
      <c r="NFT17" s="287"/>
      <c r="NFU17" s="287"/>
      <c r="NFV17" s="287"/>
      <c r="NFW17" s="287"/>
      <c r="NFX17" s="287"/>
      <c r="NFY17" s="287"/>
      <c r="NFZ17" s="287"/>
      <c r="NGA17" s="287"/>
      <c r="NGB17" s="287"/>
      <c r="NGC17" s="287"/>
      <c r="NGD17" s="287"/>
      <c r="NGE17" s="287"/>
      <c r="NGF17" s="287"/>
      <c r="NGG17" s="287"/>
      <c r="NGH17" s="287"/>
      <c r="NGI17" s="287"/>
      <c r="NGJ17" s="287"/>
      <c r="NGK17" s="287"/>
      <c r="NGL17" s="287"/>
      <c r="NGM17" s="287"/>
      <c r="NGN17" s="287"/>
      <c r="NGO17" s="287"/>
      <c r="NGP17" s="287"/>
      <c r="NGQ17" s="287"/>
      <c r="NGR17" s="287"/>
      <c r="NGS17" s="287"/>
      <c r="NGT17" s="287"/>
      <c r="NGU17" s="287"/>
      <c r="NGV17" s="287"/>
      <c r="NGW17" s="287"/>
      <c r="NGX17" s="287"/>
      <c r="NGY17" s="287"/>
      <c r="NGZ17" s="287"/>
      <c r="NHA17" s="287"/>
      <c r="NHB17" s="287"/>
      <c r="NHC17" s="287"/>
      <c r="NHD17" s="287"/>
      <c r="NHE17" s="287"/>
      <c r="NHF17" s="287"/>
      <c r="NHG17" s="287"/>
      <c r="NHH17" s="287"/>
      <c r="NHI17" s="287"/>
      <c r="NHJ17" s="287"/>
      <c r="NHK17" s="287"/>
      <c r="NHL17" s="287"/>
      <c r="NHM17" s="287"/>
      <c r="NHN17" s="287"/>
      <c r="NHO17" s="287"/>
      <c r="NHP17" s="287"/>
      <c r="NHQ17" s="287"/>
      <c r="NHR17" s="287"/>
      <c r="NHS17" s="287"/>
      <c r="NHT17" s="287"/>
      <c r="NHU17" s="287"/>
      <c r="NHV17" s="287"/>
      <c r="NHW17" s="287"/>
      <c r="NHX17" s="287"/>
      <c r="NHY17" s="287"/>
      <c r="NHZ17" s="287"/>
      <c r="NIA17" s="287"/>
      <c r="NIB17" s="287"/>
      <c r="NIC17" s="287"/>
      <c r="NID17" s="287"/>
      <c r="NIE17" s="287"/>
      <c r="NIF17" s="287"/>
      <c r="NIG17" s="287"/>
      <c r="NIH17" s="287"/>
      <c r="NII17" s="287"/>
      <c r="NIJ17" s="287"/>
      <c r="NIK17" s="287"/>
      <c r="NIL17" s="287"/>
      <c r="NIM17" s="287"/>
      <c r="NIN17" s="287"/>
      <c r="NIO17" s="287"/>
      <c r="NIP17" s="287"/>
      <c r="NIQ17" s="287"/>
      <c r="NIR17" s="287"/>
      <c r="NIS17" s="287"/>
      <c r="NIT17" s="287"/>
      <c r="NIU17" s="287"/>
      <c r="NIV17" s="287"/>
      <c r="NIW17" s="287"/>
      <c r="NIX17" s="287"/>
      <c r="NIY17" s="287"/>
      <c r="NIZ17" s="287"/>
      <c r="NJA17" s="287"/>
      <c r="NJB17" s="287"/>
      <c r="NJC17" s="287"/>
      <c r="NJD17" s="287"/>
      <c r="NJE17" s="287"/>
      <c r="NJF17" s="287"/>
      <c r="NJG17" s="287"/>
      <c r="NJH17" s="287"/>
      <c r="NJI17" s="287"/>
      <c r="NJJ17" s="287"/>
      <c r="NJK17" s="287"/>
      <c r="NJL17" s="287"/>
      <c r="NJM17" s="287"/>
      <c r="NJN17" s="287"/>
      <c r="NJO17" s="287"/>
      <c r="NJP17" s="287"/>
      <c r="NJQ17" s="287"/>
      <c r="NJR17" s="287"/>
      <c r="NJS17" s="287"/>
      <c r="NJT17" s="287"/>
      <c r="NJU17" s="287"/>
      <c r="NJV17" s="287"/>
      <c r="NJW17" s="287"/>
      <c r="NJX17" s="287"/>
      <c r="NJY17" s="287"/>
      <c r="NJZ17" s="287"/>
      <c r="NKA17" s="287"/>
      <c r="NKB17" s="287"/>
      <c r="NKC17" s="287"/>
      <c r="NKD17" s="287"/>
      <c r="NKE17" s="287"/>
      <c r="NKF17" s="287"/>
      <c r="NKG17" s="287"/>
      <c r="NKH17" s="287"/>
      <c r="NKI17" s="287"/>
      <c r="NKJ17" s="287"/>
      <c r="NKK17" s="287"/>
      <c r="NKL17" s="287"/>
      <c r="NKM17" s="287"/>
      <c r="NKN17" s="287"/>
      <c r="NKO17" s="287"/>
      <c r="NKP17" s="287"/>
      <c r="NKQ17" s="287"/>
      <c r="NKR17" s="287"/>
      <c r="NKS17" s="287"/>
      <c r="NKT17" s="287"/>
      <c r="NKU17" s="287"/>
      <c r="NKV17" s="287"/>
      <c r="NKW17" s="287"/>
      <c r="NKX17" s="287"/>
      <c r="NKY17" s="287"/>
      <c r="NKZ17" s="287"/>
      <c r="NLA17" s="287"/>
      <c r="NLB17" s="287"/>
      <c r="NLC17" s="287"/>
      <c r="NLD17" s="287"/>
      <c r="NLE17" s="287"/>
      <c r="NLF17" s="287"/>
      <c r="NLG17" s="287"/>
      <c r="NLH17" s="287"/>
      <c r="NLI17" s="287"/>
      <c r="NLJ17" s="287"/>
      <c r="NLK17" s="287"/>
      <c r="NLL17" s="287"/>
      <c r="NLM17" s="287"/>
      <c r="NLN17" s="287"/>
      <c r="NLO17" s="287"/>
      <c r="NLP17" s="287"/>
      <c r="NLQ17" s="287"/>
      <c r="NLR17" s="287"/>
      <c r="NLS17" s="287"/>
      <c r="NLT17" s="287"/>
      <c r="NLU17" s="287"/>
      <c r="NLV17" s="287"/>
      <c r="NLW17" s="287"/>
      <c r="NLX17" s="287"/>
      <c r="NLY17" s="287"/>
      <c r="NLZ17" s="287"/>
      <c r="NMA17" s="287"/>
      <c r="NMB17" s="287"/>
      <c r="NMC17" s="287"/>
      <c r="NMD17" s="287"/>
      <c r="NME17" s="287"/>
      <c r="NMF17" s="287"/>
      <c r="NMG17" s="287"/>
      <c r="NMH17" s="287"/>
      <c r="NMI17" s="287"/>
      <c r="NMJ17" s="287"/>
      <c r="NMK17" s="287"/>
      <c r="NML17" s="287"/>
      <c r="NMM17" s="287"/>
      <c r="NMN17" s="287"/>
      <c r="NMO17" s="287"/>
      <c r="NMP17" s="287"/>
      <c r="NMQ17" s="287"/>
      <c r="NMR17" s="287"/>
      <c r="NMS17" s="287"/>
      <c r="NMT17" s="287"/>
      <c r="NMU17" s="287"/>
      <c r="NMV17" s="287"/>
      <c r="NMW17" s="287"/>
      <c r="NMX17" s="287"/>
      <c r="NMY17" s="287"/>
      <c r="NMZ17" s="287"/>
      <c r="NNA17" s="287"/>
      <c r="NNB17" s="287"/>
      <c r="NNC17" s="287"/>
      <c r="NND17" s="287"/>
      <c r="NNE17" s="287"/>
      <c r="NNF17" s="287"/>
      <c r="NNG17" s="287"/>
      <c r="NNH17" s="287"/>
      <c r="NNI17" s="287"/>
      <c r="NNJ17" s="287"/>
      <c r="NNK17" s="287"/>
      <c r="NNL17" s="287"/>
      <c r="NNM17" s="287"/>
      <c r="NNN17" s="287"/>
      <c r="NNO17" s="287"/>
      <c r="NNP17" s="287"/>
      <c r="NNQ17" s="287"/>
      <c r="NNR17" s="287"/>
      <c r="NNS17" s="287"/>
      <c r="NNT17" s="287"/>
      <c r="NNU17" s="287"/>
      <c r="NNV17" s="287"/>
      <c r="NNW17" s="287"/>
      <c r="NNX17" s="287"/>
      <c r="NNY17" s="287"/>
      <c r="NNZ17" s="287"/>
      <c r="NOA17" s="287"/>
      <c r="NOB17" s="287"/>
      <c r="NOC17" s="287"/>
      <c r="NOD17" s="287"/>
      <c r="NOE17" s="287"/>
      <c r="NOF17" s="287"/>
      <c r="NOG17" s="287"/>
      <c r="NOH17" s="287"/>
      <c r="NOI17" s="287"/>
      <c r="NOJ17" s="287"/>
      <c r="NOK17" s="287"/>
      <c r="NOL17" s="287"/>
      <c r="NOM17" s="287"/>
      <c r="NON17" s="287"/>
      <c r="NOO17" s="287"/>
      <c r="NOP17" s="287"/>
      <c r="NOQ17" s="287"/>
      <c r="NOR17" s="287"/>
      <c r="NOS17" s="287"/>
      <c r="NOT17" s="287"/>
      <c r="NOU17" s="287"/>
      <c r="NOV17" s="287"/>
      <c r="NOW17" s="287"/>
      <c r="NOX17" s="287"/>
      <c r="NOY17" s="287"/>
      <c r="NOZ17" s="287"/>
      <c r="NPA17" s="287"/>
      <c r="NPB17" s="287"/>
      <c r="NPC17" s="287"/>
      <c r="NPD17" s="287"/>
      <c r="NPE17" s="287"/>
      <c r="NPF17" s="287"/>
      <c r="NPG17" s="287"/>
      <c r="NPH17" s="287"/>
      <c r="NPI17" s="287"/>
      <c r="NPJ17" s="287"/>
      <c r="NPK17" s="287"/>
      <c r="NPL17" s="287"/>
      <c r="NPM17" s="287"/>
      <c r="NPN17" s="287"/>
      <c r="NPO17" s="287"/>
      <c r="NPP17" s="287"/>
      <c r="NPQ17" s="287"/>
      <c r="NPR17" s="287"/>
      <c r="NPS17" s="287"/>
      <c r="NPT17" s="287"/>
      <c r="NPU17" s="287"/>
      <c r="NPV17" s="287"/>
      <c r="NPW17" s="287"/>
      <c r="NPX17" s="287"/>
      <c r="NPY17" s="287"/>
      <c r="NPZ17" s="287"/>
      <c r="NQA17" s="287"/>
      <c r="NQB17" s="287"/>
      <c r="NQC17" s="287"/>
      <c r="NQD17" s="287"/>
      <c r="NQE17" s="287"/>
      <c r="NQF17" s="287"/>
      <c r="NQG17" s="287"/>
      <c r="NQH17" s="287"/>
      <c r="NQI17" s="287"/>
      <c r="NQJ17" s="287"/>
      <c r="NQK17" s="287"/>
      <c r="NQL17" s="287"/>
      <c r="NQM17" s="287"/>
      <c r="NQN17" s="287"/>
      <c r="NQO17" s="287"/>
      <c r="NQP17" s="287"/>
      <c r="NQQ17" s="287"/>
      <c r="NQR17" s="287"/>
      <c r="NQS17" s="287"/>
      <c r="NQT17" s="287"/>
      <c r="NQU17" s="287"/>
      <c r="NQV17" s="287"/>
      <c r="NQW17" s="287"/>
      <c r="NQX17" s="287"/>
      <c r="NQY17" s="287"/>
      <c r="NQZ17" s="287"/>
      <c r="NRA17" s="287"/>
      <c r="NRB17" s="287"/>
      <c r="NRC17" s="287"/>
      <c r="NRD17" s="287"/>
      <c r="NRE17" s="287"/>
      <c r="NRF17" s="287"/>
      <c r="NRG17" s="287"/>
      <c r="NRH17" s="287"/>
      <c r="NRI17" s="287"/>
      <c r="NRJ17" s="287"/>
      <c r="NRK17" s="287"/>
      <c r="NRL17" s="287"/>
      <c r="NRM17" s="287"/>
      <c r="NRN17" s="287"/>
      <c r="NRO17" s="287"/>
      <c r="NRP17" s="287"/>
      <c r="NRQ17" s="287"/>
      <c r="NRR17" s="287"/>
      <c r="NRS17" s="287"/>
      <c r="NRT17" s="287"/>
      <c r="NRU17" s="287"/>
      <c r="NRV17" s="287"/>
      <c r="NRW17" s="287"/>
      <c r="NRX17" s="287"/>
      <c r="NRY17" s="287"/>
      <c r="NRZ17" s="287"/>
      <c r="NSA17" s="287"/>
      <c r="NSB17" s="287"/>
      <c r="NSC17" s="287"/>
      <c r="NSD17" s="287"/>
      <c r="NSE17" s="287"/>
      <c r="NSF17" s="287"/>
      <c r="NSG17" s="287"/>
      <c r="NSH17" s="287"/>
      <c r="NSI17" s="287"/>
      <c r="NSJ17" s="287"/>
      <c r="NSK17" s="287"/>
      <c r="NSL17" s="287"/>
      <c r="NSM17" s="287"/>
      <c r="NSN17" s="287"/>
      <c r="NSO17" s="287"/>
      <c r="NSP17" s="287"/>
      <c r="NSQ17" s="287"/>
      <c r="NSR17" s="287"/>
      <c r="NSS17" s="287"/>
      <c r="NST17" s="287"/>
      <c r="NSU17" s="287"/>
      <c r="NSV17" s="287"/>
      <c r="NSW17" s="287"/>
      <c r="NSX17" s="287"/>
      <c r="NSY17" s="287"/>
      <c r="NSZ17" s="287"/>
      <c r="NTA17" s="287"/>
      <c r="NTB17" s="287"/>
      <c r="NTC17" s="287"/>
      <c r="NTD17" s="287"/>
      <c r="NTE17" s="287"/>
      <c r="NTF17" s="287"/>
      <c r="NTG17" s="287"/>
      <c r="NTH17" s="287"/>
      <c r="NTI17" s="287"/>
      <c r="NTJ17" s="287"/>
      <c r="NTK17" s="287"/>
      <c r="NTL17" s="287"/>
      <c r="NTM17" s="287"/>
      <c r="NTN17" s="287"/>
      <c r="NTO17" s="287"/>
      <c r="NTP17" s="287"/>
      <c r="NTQ17" s="287"/>
      <c r="NTR17" s="287"/>
      <c r="NTS17" s="287"/>
      <c r="NTT17" s="287"/>
      <c r="NTU17" s="287"/>
      <c r="NTV17" s="287"/>
      <c r="NTW17" s="287"/>
      <c r="NTX17" s="287"/>
      <c r="NTY17" s="287"/>
      <c r="NTZ17" s="287"/>
      <c r="NUA17" s="287"/>
      <c r="NUB17" s="287"/>
      <c r="NUC17" s="287"/>
      <c r="NUD17" s="287"/>
      <c r="NUE17" s="287"/>
      <c r="NUF17" s="287"/>
      <c r="NUG17" s="287"/>
      <c r="NUH17" s="287"/>
      <c r="NUI17" s="287"/>
      <c r="NUJ17" s="287"/>
      <c r="NUK17" s="287"/>
      <c r="NUL17" s="287"/>
      <c r="NUM17" s="287"/>
      <c r="NUN17" s="287"/>
      <c r="NUO17" s="287"/>
      <c r="NUP17" s="287"/>
      <c r="NUQ17" s="287"/>
      <c r="NUR17" s="287"/>
      <c r="NUS17" s="287"/>
      <c r="NUT17" s="287"/>
      <c r="NUU17" s="287"/>
      <c r="NUV17" s="287"/>
      <c r="NUW17" s="287"/>
      <c r="NUX17" s="287"/>
      <c r="NUY17" s="287"/>
      <c r="NUZ17" s="287"/>
      <c r="NVA17" s="287"/>
      <c r="NVB17" s="287"/>
      <c r="NVC17" s="287"/>
      <c r="NVD17" s="287"/>
      <c r="NVE17" s="287"/>
      <c r="NVF17" s="287"/>
      <c r="NVG17" s="287"/>
      <c r="NVH17" s="287"/>
      <c r="NVI17" s="287"/>
      <c r="NVJ17" s="287"/>
      <c r="NVK17" s="287"/>
      <c r="NVL17" s="287"/>
      <c r="NVM17" s="287"/>
      <c r="NVN17" s="287"/>
      <c r="NVO17" s="287"/>
      <c r="NVP17" s="287"/>
      <c r="NVQ17" s="287"/>
      <c r="NVR17" s="287"/>
      <c r="NVS17" s="287"/>
      <c r="NVT17" s="287"/>
      <c r="NVU17" s="287"/>
      <c r="NVV17" s="287"/>
      <c r="NVW17" s="287"/>
      <c r="NVX17" s="287"/>
      <c r="NVY17" s="287"/>
      <c r="NVZ17" s="287"/>
      <c r="NWA17" s="287"/>
      <c r="NWB17" s="287"/>
      <c r="NWC17" s="287"/>
      <c r="NWD17" s="287"/>
      <c r="NWE17" s="287"/>
      <c r="NWF17" s="287"/>
      <c r="NWG17" s="287"/>
      <c r="NWH17" s="287"/>
      <c r="NWI17" s="287"/>
      <c r="NWJ17" s="287"/>
      <c r="NWK17" s="287"/>
      <c r="NWL17" s="287"/>
      <c r="NWM17" s="287"/>
      <c r="NWN17" s="287"/>
      <c r="NWO17" s="287"/>
      <c r="NWP17" s="287"/>
      <c r="NWQ17" s="287"/>
      <c r="NWR17" s="287"/>
      <c r="NWS17" s="287"/>
      <c r="NWT17" s="287"/>
      <c r="NWU17" s="287"/>
      <c r="NWV17" s="287"/>
      <c r="NWW17" s="287"/>
      <c r="NWX17" s="287"/>
      <c r="NWY17" s="287"/>
      <c r="NWZ17" s="287"/>
      <c r="NXA17" s="287"/>
      <c r="NXB17" s="287"/>
      <c r="NXC17" s="287"/>
      <c r="NXD17" s="287"/>
      <c r="NXE17" s="287"/>
      <c r="NXF17" s="287"/>
      <c r="NXG17" s="287"/>
      <c r="NXH17" s="287"/>
      <c r="NXI17" s="287"/>
      <c r="NXJ17" s="287"/>
      <c r="NXK17" s="287"/>
      <c r="NXL17" s="287"/>
      <c r="NXM17" s="287"/>
      <c r="NXN17" s="287"/>
      <c r="NXO17" s="287"/>
      <c r="NXP17" s="287"/>
      <c r="NXQ17" s="287"/>
      <c r="NXR17" s="287"/>
      <c r="NXS17" s="287"/>
      <c r="NXT17" s="287"/>
      <c r="NXU17" s="287"/>
      <c r="NXV17" s="287"/>
      <c r="NXW17" s="287"/>
      <c r="NXX17" s="287"/>
      <c r="NXY17" s="287"/>
      <c r="NXZ17" s="287"/>
      <c r="NYA17" s="287"/>
      <c r="NYB17" s="287"/>
      <c r="NYC17" s="287"/>
      <c r="NYD17" s="287"/>
      <c r="NYE17" s="287"/>
      <c r="NYF17" s="287"/>
      <c r="NYG17" s="287"/>
      <c r="NYH17" s="287"/>
      <c r="NYI17" s="287"/>
      <c r="NYJ17" s="287"/>
      <c r="NYK17" s="287"/>
      <c r="NYL17" s="287"/>
      <c r="NYM17" s="287"/>
      <c r="NYN17" s="287"/>
      <c r="NYO17" s="287"/>
      <c r="NYP17" s="287"/>
      <c r="NYQ17" s="287"/>
      <c r="NYR17" s="287"/>
      <c r="NYS17" s="287"/>
      <c r="NYT17" s="287"/>
      <c r="NYU17" s="287"/>
      <c r="NYV17" s="287"/>
      <c r="NYW17" s="287"/>
      <c r="NYX17" s="287"/>
      <c r="NYY17" s="287"/>
      <c r="NYZ17" s="287"/>
      <c r="NZA17" s="287"/>
      <c r="NZB17" s="287"/>
      <c r="NZC17" s="287"/>
      <c r="NZD17" s="287"/>
      <c r="NZE17" s="287"/>
      <c r="NZF17" s="287"/>
      <c r="NZG17" s="287"/>
      <c r="NZH17" s="287"/>
      <c r="NZI17" s="287"/>
      <c r="NZJ17" s="287"/>
      <c r="NZK17" s="287"/>
      <c r="NZL17" s="287"/>
      <c r="NZM17" s="287"/>
      <c r="NZN17" s="287"/>
      <c r="NZO17" s="287"/>
      <c r="NZP17" s="287"/>
      <c r="NZQ17" s="287"/>
      <c r="NZR17" s="287"/>
      <c r="NZS17" s="287"/>
      <c r="NZT17" s="287"/>
      <c r="NZU17" s="287"/>
      <c r="NZV17" s="287"/>
      <c r="NZW17" s="287"/>
      <c r="NZX17" s="287"/>
      <c r="NZY17" s="287"/>
      <c r="NZZ17" s="287"/>
      <c r="OAA17" s="287"/>
      <c r="OAB17" s="287"/>
      <c r="OAC17" s="287"/>
      <c r="OAD17" s="287"/>
      <c r="OAE17" s="287"/>
      <c r="OAF17" s="287"/>
      <c r="OAG17" s="287"/>
      <c r="OAH17" s="287"/>
      <c r="OAI17" s="287"/>
      <c r="OAJ17" s="287"/>
      <c r="OAK17" s="287"/>
      <c r="OAL17" s="287"/>
      <c r="OAM17" s="287"/>
      <c r="OAN17" s="287"/>
      <c r="OAO17" s="287"/>
      <c r="OAP17" s="287"/>
      <c r="OAQ17" s="287"/>
      <c r="OAR17" s="287"/>
      <c r="OAS17" s="287"/>
      <c r="OAT17" s="287"/>
      <c r="OAU17" s="287"/>
      <c r="OAV17" s="287"/>
      <c r="OAW17" s="287"/>
      <c r="OAX17" s="287"/>
      <c r="OAY17" s="287"/>
      <c r="OAZ17" s="287"/>
      <c r="OBA17" s="287"/>
      <c r="OBB17" s="287"/>
      <c r="OBC17" s="287"/>
      <c r="OBD17" s="287"/>
      <c r="OBE17" s="287"/>
      <c r="OBF17" s="287"/>
      <c r="OBG17" s="287"/>
      <c r="OBH17" s="287"/>
      <c r="OBI17" s="287"/>
      <c r="OBJ17" s="287"/>
      <c r="OBK17" s="287"/>
      <c r="OBL17" s="287"/>
      <c r="OBM17" s="287"/>
      <c r="OBN17" s="287"/>
      <c r="OBO17" s="287"/>
      <c r="OBP17" s="287"/>
      <c r="OBQ17" s="287"/>
      <c r="OBR17" s="287"/>
      <c r="OBS17" s="287"/>
      <c r="OBT17" s="287"/>
      <c r="OBU17" s="287"/>
      <c r="OBV17" s="287"/>
      <c r="OBW17" s="287"/>
      <c r="OBX17" s="287"/>
      <c r="OBY17" s="287"/>
      <c r="OBZ17" s="287"/>
      <c r="OCA17" s="287"/>
      <c r="OCB17" s="287"/>
      <c r="OCC17" s="287"/>
      <c r="OCD17" s="287"/>
      <c r="OCE17" s="287"/>
      <c r="OCF17" s="287"/>
      <c r="OCG17" s="287"/>
      <c r="OCH17" s="287"/>
      <c r="OCI17" s="287"/>
      <c r="OCJ17" s="287"/>
      <c r="OCK17" s="287"/>
      <c r="OCL17" s="287"/>
      <c r="OCM17" s="287"/>
      <c r="OCN17" s="287"/>
      <c r="OCO17" s="287"/>
      <c r="OCP17" s="287"/>
      <c r="OCQ17" s="287"/>
      <c r="OCR17" s="287"/>
      <c r="OCS17" s="287"/>
      <c r="OCT17" s="287"/>
      <c r="OCU17" s="287"/>
      <c r="OCV17" s="287"/>
      <c r="OCW17" s="287"/>
      <c r="OCX17" s="287"/>
      <c r="OCY17" s="287"/>
      <c r="OCZ17" s="287"/>
      <c r="ODA17" s="287"/>
      <c r="ODB17" s="287"/>
      <c r="ODC17" s="287"/>
      <c r="ODD17" s="287"/>
      <c r="ODE17" s="287"/>
      <c r="ODF17" s="287"/>
      <c r="ODG17" s="287"/>
      <c r="ODH17" s="287"/>
      <c r="ODI17" s="287"/>
      <c r="ODJ17" s="287"/>
      <c r="ODK17" s="287"/>
      <c r="ODL17" s="287"/>
      <c r="ODM17" s="287"/>
      <c r="ODN17" s="287"/>
      <c r="ODO17" s="287"/>
      <c r="ODP17" s="287"/>
      <c r="ODQ17" s="287"/>
      <c r="ODR17" s="287"/>
      <c r="ODS17" s="287"/>
      <c r="ODT17" s="287"/>
      <c r="ODU17" s="287"/>
      <c r="ODV17" s="287"/>
      <c r="ODW17" s="287"/>
      <c r="ODX17" s="287"/>
      <c r="ODY17" s="287"/>
      <c r="ODZ17" s="287"/>
      <c r="OEA17" s="287"/>
      <c r="OEB17" s="287"/>
      <c r="OEC17" s="287"/>
      <c r="OED17" s="287"/>
      <c r="OEE17" s="287"/>
      <c r="OEF17" s="287"/>
      <c r="OEG17" s="287"/>
      <c r="OEH17" s="287"/>
      <c r="OEI17" s="287"/>
      <c r="OEJ17" s="287"/>
      <c r="OEK17" s="287"/>
      <c r="OEL17" s="287"/>
      <c r="OEM17" s="287"/>
      <c r="OEN17" s="287"/>
      <c r="OEO17" s="287"/>
      <c r="OEP17" s="287"/>
      <c r="OEQ17" s="287"/>
      <c r="OER17" s="287"/>
      <c r="OES17" s="287"/>
      <c r="OET17" s="287"/>
      <c r="OEU17" s="287"/>
      <c r="OEV17" s="287"/>
      <c r="OEW17" s="287"/>
      <c r="OEX17" s="287"/>
      <c r="OEY17" s="287"/>
      <c r="OEZ17" s="287"/>
      <c r="OFA17" s="287"/>
      <c r="OFB17" s="287"/>
      <c r="OFC17" s="287"/>
      <c r="OFD17" s="287"/>
      <c r="OFE17" s="287"/>
      <c r="OFF17" s="287"/>
      <c r="OFG17" s="287"/>
      <c r="OFH17" s="287"/>
      <c r="OFI17" s="287"/>
      <c r="OFJ17" s="287"/>
      <c r="OFK17" s="287"/>
      <c r="OFL17" s="287"/>
      <c r="OFM17" s="287"/>
      <c r="OFN17" s="287"/>
      <c r="OFO17" s="287"/>
      <c r="OFP17" s="287"/>
      <c r="OFQ17" s="287"/>
      <c r="OFR17" s="287"/>
      <c r="OFS17" s="287"/>
      <c r="OFT17" s="287"/>
      <c r="OFU17" s="287"/>
      <c r="OFV17" s="287"/>
      <c r="OFW17" s="287"/>
      <c r="OFX17" s="287"/>
      <c r="OFY17" s="287"/>
      <c r="OFZ17" s="287"/>
      <c r="OGA17" s="287"/>
      <c r="OGB17" s="287"/>
      <c r="OGC17" s="287"/>
      <c r="OGD17" s="287"/>
      <c r="OGE17" s="287"/>
      <c r="OGF17" s="287"/>
      <c r="OGG17" s="287"/>
      <c r="OGH17" s="287"/>
      <c r="OGI17" s="287"/>
      <c r="OGJ17" s="287"/>
      <c r="OGK17" s="287"/>
      <c r="OGL17" s="287"/>
      <c r="OGM17" s="287"/>
      <c r="OGN17" s="287"/>
      <c r="OGO17" s="287"/>
      <c r="OGP17" s="287"/>
      <c r="OGQ17" s="287"/>
      <c r="OGR17" s="287"/>
      <c r="OGS17" s="287"/>
      <c r="OGT17" s="287"/>
      <c r="OGU17" s="287"/>
      <c r="OGV17" s="287"/>
      <c r="OGW17" s="287"/>
      <c r="OGX17" s="287"/>
      <c r="OGY17" s="287"/>
      <c r="OGZ17" s="287"/>
      <c r="OHA17" s="287"/>
      <c r="OHB17" s="287"/>
      <c r="OHC17" s="287"/>
      <c r="OHD17" s="287"/>
      <c r="OHE17" s="287"/>
      <c r="OHF17" s="287"/>
      <c r="OHG17" s="287"/>
      <c r="OHH17" s="287"/>
      <c r="OHI17" s="287"/>
      <c r="OHJ17" s="287"/>
      <c r="OHK17" s="287"/>
      <c r="OHL17" s="287"/>
      <c r="OHM17" s="287"/>
      <c r="OHN17" s="287"/>
      <c r="OHO17" s="287"/>
      <c r="OHP17" s="287"/>
      <c r="OHQ17" s="287"/>
      <c r="OHR17" s="287"/>
      <c r="OHS17" s="287"/>
      <c r="OHT17" s="287"/>
      <c r="OHU17" s="287"/>
      <c r="OHV17" s="287"/>
      <c r="OHW17" s="287"/>
      <c r="OHX17" s="287"/>
      <c r="OHY17" s="287"/>
      <c r="OHZ17" s="287"/>
      <c r="OIA17" s="287"/>
      <c r="OIB17" s="287"/>
      <c r="OIC17" s="287"/>
      <c r="OID17" s="287"/>
      <c r="OIE17" s="287"/>
      <c r="OIF17" s="287"/>
      <c r="OIG17" s="287"/>
      <c r="OIH17" s="287"/>
      <c r="OII17" s="287"/>
      <c r="OIJ17" s="287"/>
      <c r="OIK17" s="287"/>
      <c r="OIL17" s="287"/>
      <c r="OIM17" s="287"/>
      <c r="OIN17" s="287"/>
      <c r="OIO17" s="287"/>
      <c r="OIP17" s="287"/>
      <c r="OIQ17" s="287"/>
      <c r="OIR17" s="287"/>
      <c r="OIS17" s="287"/>
      <c r="OIT17" s="287"/>
      <c r="OIU17" s="287"/>
      <c r="OIV17" s="287"/>
      <c r="OIW17" s="287"/>
      <c r="OIX17" s="287"/>
      <c r="OIY17" s="287"/>
      <c r="OIZ17" s="287"/>
      <c r="OJA17" s="287"/>
      <c r="OJB17" s="287"/>
      <c r="OJC17" s="287"/>
      <c r="OJD17" s="287"/>
      <c r="OJE17" s="287"/>
      <c r="OJF17" s="287"/>
      <c r="OJG17" s="287"/>
      <c r="OJH17" s="287"/>
      <c r="OJI17" s="287"/>
      <c r="OJJ17" s="287"/>
      <c r="OJK17" s="287"/>
      <c r="OJL17" s="287"/>
      <c r="OJM17" s="287"/>
      <c r="OJN17" s="287"/>
      <c r="OJO17" s="287"/>
      <c r="OJP17" s="287"/>
      <c r="OJQ17" s="287"/>
      <c r="OJR17" s="287"/>
      <c r="OJS17" s="287"/>
      <c r="OJT17" s="287"/>
      <c r="OJU17" s="287"/>
      <c r="OJV17" s="287"/>
      <c r="OJW17" s="287"/>
      <c r="OJX17" s="287"/>
      <c r="OJY17" s="287"/>
      <c r="OJZ17" s="287"/>
      <c r="OKA17" s="287"/>
      <c r="OKB17" s="287"/>
      <c r="OKC17" s="287"/>
      <c r="OKD17" s="287"/>
      <c r="OKE17" s="287"/>
      <c r="OKF17" s="287"/>
      <c r="OKG17" s="287"/>
      <c r="OKH17" s="287"/>
      <c r="OKI17" s="287"/>
      <c r="OKJ17" s="287"/>
      <c r="OKK17" s="287"/>
      <c r="OKL17" s="287"/>
      <c r="OKM17" s="287"/>
      <c r="OKN17" s="287"/>
      <c r="OKO17" s="287"/>
      <c r="OKP17" s="287"/>
      <c r="OKQ17" s="287"/>
      <c r="OKR17" s="287"/>
      <c r="OKS17" s="287"/>
      <c r="OKT17" s="287"/>
      <c r="OKU17" s="287"/>
      <c r="OKV17" s="287"/>
      <c r="OKW17" s="287"/>
      <c r="OKX17" s="287"/>
      <c r="OKY17" s="287"/>
      <c r="OKZ17" s="287"/>
      <c r="OLA17" s="287"/>
      <c r="OLB17" s="287"/>
      <c r="OLC17" s="287"/>
      <c r="OLD17" s="287"/>
      <c r="OLE17" s="287"/>
      <c r="OLF17" s="287"/>
      <c r="OLG17" s="287"/>
      <c r="OLH17" s="287"/>
      <c r="OLI17" s="287"/>
      <c r="OLJ17" s="287"/>
      <c r="OLK17" s="287"/>
      <c r="OLL17" s="287"/>
      <c r="OLM17" s="287"/>
      <c r="OLN17" s="287"/>
      <c r="OLO17" s="287"/>
      <c r="OLP17" s="287"/>
      <c r="OLQ17" s="287"/>
      <c r="OLR17" s="287"/>
      <c r="OLS17" s="287"/>
      <c r="OLT17" s="287"/>
      <c r="OLU17" s="287"/>
      <c r="OLV17" s="287"/>
      <c r="OLW17" s="287"/>
      <c r="OLX17" s="287"/>
      <c r="OLY17" s="287"/>
      <c r="OLZ17" s="287"/>
      <c r="OMA17" s="287"/>
      <c r="OMB17" s="287"/>
      <c r="OMC17" s="287"/>
      <c r="OMD17" s="287"/>
      <c r="OME17" s="287"/>
      <c r="OMF17" s="287"/>
      <c r="OMG17" s="287"/>
      <c r="OMH17" s="287"/>
      <c r="OMI17" s="287"/>
      <c r="OMJ17" s="287"/>
      <c r="OMK17" s="287"/>
      <c r="OML17" s="287"/>
      <c r="OMM17" s="287"/>
      <c r="OMN17" s="287"/>
      <c r="OMO17" s="287"/>
      <c r="OMP17" s="287"/>
      <c r="OMQ17" s="287"/>
      <c r="OMR17" s="287"/>
      <c r="OMS17" s="287"/>
      <c r="OMT17" s="287"/>
      <c r="OMU17" s="287"/>
      <c r="OMV17" s="287"/>
      <c r="OMW17" s="287"/>
      <c r="OMX17" s="287"/>
      <c r="OMY17" s="287"/>
      <c r="OMZ17" s="287"/>
      <c r="ONA17" s="287"/>
      <c r="ONB17" s="287"/>
      <c r="ONC17" s="287"/>
      <c r="OND17" s="287"/>
      <c r="ONE17" s="287"/>
      <c r="ONF17" s="287"/>
      <c r="ONG17" s="287"/>
      <c r="ONH17" s="287"/>
      <c r="ONI17" s="287"/>
      <c r="ONJ17" s="287"/>
      <c r="ONK17" s="287"/>
      <c r="ONL17" s="287"/>
      <c r="ONM17" s="287"/>
      <c r="ONN17" s="287"/>
      <c r="ONO17" s="287"/>
      <c r="ONP17" s="287"/>
      <c r="ONQ17" s="287"/>
      <c r="ONR17" s="287"/>
      <c r="ONS17" s="287"/>
      <c r="ONT17" s="287"/>
      <c r="ONU17" s="287"/>
      <c r="ONV17" s="287"/>
      <c r="ONW17" s="287"/>
      <c r="ONX17" s="287"/>
      <c r="ONY17" s="287"/>
      <c r="ONZ17" s="287"/>
      <c r="OOA17" s="287"/>
      <c r="OOB17" s="287"/>
      <c r="OOC17" s="287"/>
      <c r="OOD17" s="287"/>
      <c r="OOE17" s="287"/>
      <c r="OOF17" s="287"/>
      <c r="OOG17" s="287"/>
      <c r="OOH17" s="287"/>
      <c r="OOI17" s="287"/>
      <c r="OOJ17" s="287"/>
      <c r="OOK17" s="287"/>
      <c r="OOL17" s="287"/>
      <c r="OOM17" s="287"/>
      <c r="OON17" s="287"/>
      <c r="OOO17" s="287"/>
      <c r="OOP17" s="287"/>
      <c r="OOQ17" s="287"/>
      <c r="OOR17" s="287"/>
      <c r="OOS17" s="287"/>
      <c r="OOT17" s="287"/>
      <c r="OOU17" s="287"/>
      <c r="OOV17" s="287"/>
      <c r="OOW17" s="287"/>
      <c r="OOX17" s="287"/>
      <c r="OOY17" s="287"/>
      <c r="OOZ17" s="287"/>
      <c r="OPA17" s="287"/>
      <c r="OPB17" s="287"/>
      <c r="OPC17" s="287"/>
      <c r="OPD17" s="287"/>
      <c r="OPE17" s="287"/>
      <c r="OPF17" s="287"/>
      <c r="OPG17" s="287"/>
      <c r="OPH17" s="287"/>
      <c r="OPI17" s="287"/>
      <c r="OPJ17" s="287"/>
      <c r="OPK17" s="287"/>
      <c r="OPL17" s="287"/>
      <c r="OPM17" s="287"/>
      <c r="OPN17" s="287"/>
      <c r="OPO17" s="287"/>
      <c r="OPP17" s="287"/>
      <c r="OPQ17" s="287"/>
      <c r="OPR17" s="287"/>
      <c r="OPS17" s="287"/>
      <c r="OPT17" s="287"/>
      <c r="OPU17" s="287"/>
      <c r="OPV17" s="287"/>
      <c r="OPW17" s="287"/>
      <c r="OPX17" s="287"/>
      <c r="OPY17" s="287"/>
      <c r="OPZ17" s="287"/>
      <c r="OQA17" s="287"/>
      <c r="OQB17" s="287"/>
      <c r="OQC17" s="287"/>
      <c r="OQD17" s="287"/>
      <c r="OQE17" s="287"/>
      <c r="OQF17" s="287"/>
      <c r="OQG17" s="287"/>
      <c r="OQH17" s="287"/>
      <c r="OQI17" s="287"/>
      <c r="OQJ17" s="287"/>
      <c r="OQK17" s="287"/>
      <c r="OQL17" s="287"/>
      <c r="OQM17" s="287"/>
      <c r="OQN17" s="287"/>
      <c r="OQO17" s="287"/>
      <c r="OQP17" s="287"/>
      <c r="OQQ17" s="287"/>
      <c r="OQR17" s="287"/>
      <c r="OQS17" s="287"/>
      <c r="OQT17" s="287"/>
      <c r="OQU17" s="287"/>
      <c r="OQV17" s="287"/>
      <c r="OQW17" s="287"/>
      <c r="OQX17" s="287"/>
      <c r="OQY17" s="287"/>
      <c r="OQZ17" s="287"/>
      <c r="ORA17" s="287"/>
      <c r="ORB17" s="287"/>
      <c r="ORC17" s="287"/>
      <c r="ORD17" s="287"/>
      <c r="ORE17" s="287"/>
      <c r="ORF17" s="287"/>
      <c r="ORG17" s="287"/>
      <c r="ORH17" s="287"/>
      <c r="ORI17" s="287"/>
      <c r="ORJ17" s="287"/>
      <c r="ORK17" s="287"/>
      <c r="ORL17" s="287"/>
      <c r="ORM17" s="287"/>
      <c r="ORN17" s="287"/>
      <c r="ORO17" s="287"/>
      <c r="ORP17" s="287"/>
      <c r="ORQ17" s="287"/>
      <c r="ORR17" s="287"/>
      <c r="ORS17" s="287"/>
      <c r="ORT17" s="287"/>
      <c r="ORU17" s="287"/>
      <c r="ORV17" s="287"/>
      <c r="ORW17" s="287"/>
      <c r="ORX17" s="287"/>
      <c r="ORY17" s="287"/>
      <c r="ORZ17" s="287"/>
      <c r="OSA17" s="287"/>
      <c r="OSB17" s="287"/>
      <c r="OSC17" s="287"/>
      <c r="OSD17" s="287"/>
      <c r="OSE17" s="287"/>
      <c r="OSF17" s="287"/>
      <c r="OSG17" s="287"/>
      <c r="OSH17" s="287"/>
      <c r="OSI17" s="287"/>
      <c r="OSJ17" s="287"/>
      <c r="OSK17" s="287"/>
      <c r="OSL17" s="287"/>
      <c r="OSM17" s="287"/>
      <c r="OSN17" s="287"/>
      <c r="OSO17" s="287"/>
      <c r="OSP17" s="287"/>
      <c r="OSQ17" s="287"/>
      <c r="OSR17" s="287"/>
      <c r="OSS17" s="287"/>
      <c r="OST17" s="287"/>
      <c r="OSU17" s="287"/>
      <c r="OSV17" s="287"/>
      <c r="OSW17" s="287"/>
      <c r="OSX17" s="287"/>
      <c r="OSY17" s="287"/>
      <c r="OSZ17" s="287"/>
      <c r="OTA17" s="287"/>
      <c r="OTB17" s="287"/>
      <c r="OTC17" s="287"/>
      <c r="OTD17" s="287"/>
      <c r="OTE17" s="287"/>
      <c r="OTF17" s="287"/>
      <c r="OTG17" s="287"/>
      <c r="OTH17" s="287"/>
      <c r="OTI17" s="287"/>
      <c r="OTJ17" s="287"/>
      <c r="OTK17" s="287"/>
      <c r="OTL17" s="287"/>
      <c r="OTM17" s="287"/>
      <c r="OTN17" s="287"/>
      <c r="OTO17" s="287"/>
      <c r="OTP17" s="287"/>
      <c r="OTQ17" s="287"/>
      <c r="OTR17" s="287"/>
      <c r="OTS17" s="287"/>
      <c r="OTT17" s="287"/>
      <c r="OTU17" s="287"/>
      <c r="OTV17" s="287"/>
      <c r="OTW17" s="287"/>
      <c r="OTX17" s="287"/>
      <c r="OTY17" s="287"/>
      <c r="OTZ17" s="287"/>
      <c r="OUA17" s="287"/>
      <c r="OUB17" s="287"/>
      <c r="OUC17" s="287"/>
      <c r="OUD17" s="287"/>
      <c r="OUE17" s="287"/>
      <c r="OUF17" s="287"/>
      <c r="OUG17" s="287"/>
      <c r="OUH17" s="287"/>
      <c r="OUI17" s="287"/>
      <c r="OUJ17" s="287"/>
      <c r="OUK17" s="287"/>
      <c r="OUL17" s="287"/>
      <c r="OUM17" s="287"/>
      <c r="OUN17" s="287"/>
      <c r="OUO17" s="287"/>
      <c r="OUP17" s="287"/>
      <c r="OUQ17" s="287"/>
      <c r="OUR17" s="287"/>
      <c r="OUS17" s="287"/>
      <c r="OUT17" s="287"/>
      <c r="OUU17" s="287"/>
      <c r="OUV17" s="287"/>
      <c r="OUW17" s="287"/>
      <c r="OUX17" s="287"/>
      <c r="OUY17" s="287"/>
      <c r="OUZ17" s="287"/>
      <c r="OVA17" s="287"/>
      <c r="OVB17" s="287"/>
      <c r="OVC17" s="287"/>
      <c r="OVD17" s="287"/>
      <c r="OVE17" s="287"/>
      <c r="OVF17" s="287"/>
      <c r="OVG17" s="287"/>
      <c r="OVH17" s="287"/>
      <c r="OVI17" s="287"/>
      <c r="OVJ17" s="287"/>
      <c r="OVK17" s="287"/>
      <c r="OVL17" s="287"/>
      <c r="OVM17" s="287"/>
      <c r="OVN17" s="287"/>
      <c r="OVO17" s="287"/>
      <c r="OVP17" s="287"/>
      <c r="OVQ17" s="287"/>
      <c r="OVR17" s="287"/>
      <c r="OVS17" s="287"/>
      <c r="OVT17" s="287"/>
      <c r="OVU17" s="287"/>
      <c r="OVV17" s="287"/>
      <c r="OVW17" s="287"/>
      <c r="OVX17" s="287"/>
      <c r="OVY17" s="287"/>
      <c r="OVZ17" s="287"/>
      <c r="OWA17" s="287"/>
      <c r="OWB17" s="287"/>
      <c r="OWC17" s="287"/>
      <c r="OWD17" s="287"/>
      <c r="OWE17" s="287"/>
      <c r="OWF17" s="287"/>
      <c r="OWG17" s="287"/>
      <c r="OWH17" s="287"/>
      <c r="OWI17" s="287"/>
      <c r="OWJ17" s="287"/>
      <c r="OWK17" s="287"/>
      <c r="OWL17" s="287"/>
      <c r="OWM17" s="287"/>
      <c r="OWN17" s="287"/>
      <c r="OWO17" s="287"/>
      <c r="OWP17" s="287"/>
      <c r="OWQ17" s="287"/>
      <c r="OWR17" s="287"/>
      <c r="OWS17" s="287"/>
      <c r="OWT17" s="287"/>
      <c r="OWU17" s="287"/>
      <c r="OWV17" s="287"/>
      <c r="OWW17" s="287"/>
      <c r="OWX17" s="287"/>
      <c r="OWY17" s="287"/>
      <c r="OWZ17" s="287"/>
      <c r="OXA17" s="287"/>
      <c r="OXB17" s="287"/>
      <c r="OXC17" s="287"/>
      <c r="OXD17" s="287"/>
      <c r="OXE17" s="287"/>
      <c r="OXF17" s="287"/>
      <c r="OXG17" s="287"/>
      <c r="OXH17" s="287"/>
      <c r="OXI17" s="287"/>
      <c r="OXJ17" s="287"/>
      <c r="OXK17" s="287"/>
      <c r="OXL17" s="287"/>
      <c r="OXM17" s="287"/>
      <c r="OXN17" s="287"/>
      <c r="OXO17" s="287"/>
      <c r="OXP17" s="287"/>
      <c r="OXQ17" s="287"/>
      <c r="OXR17" s="287"/>
      <c r="OXS17" s="287"/>
      <c r="OXT17" s="287"/>
      <c r="OXU17" s="287"/>
      <c r="OXV17" s="287"/>
      <c r="OXW17" s="287"/>
      <c r="OXX17" s="287"/>
      <c r="OXY17" s="287"/>
      <c r="OXZ17" s="287"/>
      <c r="OYA17" s="287"/>
      <c r="OYB17" s="287"/>
      <c r="OYC17" s="287"/>
      <c r="OYD17" s="287"/>
      <c r="OYE17" s="287"/>
      <c r="OYF17" s="287"/>
      <c r="OYG17" s="287"/>
      <c r="OYH17" s="287"/>
      <c r="OYI17" s="287"/>
      <c r="OYJ17" s="287"/>
      <c r="OYK17" s="287"/>
      <c r="OYL17" s="287"/>
      <c r="OYM17" s="287"/>
      <c r="OYN17" s="287"/>
      <c r="OYO17" s="287"/>
      <c r="OYP17" s="287"/>
      <c r="OYQ17" s="287"/>
      <c r="OYR17" s="287"/>
      <c r="OYS17" s="287"/>
      <c r="OYT17" s="287"/>
      <c r="OYU17" s="287"/>
      <c r="OYV17" s="287"/>
      <c r="OYW17" s="287"/>
      <c r="OYX17" s="287"/>
      <c r="OYY17" s="287"/>
      <c r="OYZ17" s="287"/>
      <c r="OZA17" s="287"/>
      <c r="OZB17" s="287"/>
      <c r="OZC17" s="287"/>
      <c r="OZD17" s="287"/>
      <c r="OZE17" s="287"/>
      <c r="OZF17" s="287"/>
      <c r="OZG17" s="287"/>
      <c r="OZH17" s="287"/>
      <c r="OZI17" s="287"/>
      <c r="OZJ17" s="287"/>
      <c r="OZK17" s="287"/>
      <c r="OZL17" s="287"/>
      <c r="OZM17" s="287"/>
      <c r="OZN17" s="287"/>
      <c r="OZO17" s="287"/>
      <c r="OZP17" s="287"/>
      <c r="OZQ17" s="287"/>
      <c r="OZR17" s="287"/>
      <c r="OZS17" s="287"/>
      <c r="OZT17" s="287"/>
      <c r="OZU17" s="287"/>
      <c r="OZV17" s="287"/>
      <c r="OZW17" s="287"/>
      <c r="OZX17" s="287"/>
      <c r="OZY17" s="287"/>
      <c r="OZZ17" s="287"/>
      <c r="PAA17" s="287"/>
      <c r="PAB17" s="287"/>
      <c r="PAC17" s="287"/>
      <c r="PAD17" s="287"/>
      <c r="PAE17" s="287"/>
      <c r="PAF17" s="287"/>
      <c r="PAG17" s="287"/>
      <c r="PAH17" s="287"/>
      <c r="PAI17" s="287"/>
      <c r="PAJ17" s="287"/>
      <c r="PAK17" s="287"/>
      <c r="PAL17" s="287"/>
      <c r="PAM17" s="287"/>
      <c r="PAN17" s="287"/>
      <c r="PAO17" s="287"/>
      <c r="PAP17" s="287"/>
      <c r="PAQ17" s="287"/>
      <c r="PAR17" s="287"/>
      <c r="PAS17" s="287"/>
      <c r="PAT17" s="287"/>
      <c r="PAU17" s="287"/>
      <c r="PAV17" s="287"/>
      <c r="PAW17" s="287"/>
      <c r="PAX17" s="287"/>
      <c r="PAY17" s="287"/>
      <c r="PAZ17" s="287"/>
      <c r="PBA17" s="287"/>
      <c r="PBB17" s="287"/>
      <c r="PBC17" s="287"/>
      <c r="PBD17" s="287"/>
      <c r="PBE17" s="287"/>
      <c r="PBF17" s="287"/>
      <c r="PBG17" s="287"/>
      <c r="PBH17" s="287"/>
      <c r="PBI17" s="287"/>
      <c r="PBJ17" s="287"/>
      <c r="PBK17" s="287"/>
      <c r="PBL17" s="287"/>
      <c r="PBM17" s="287"/>
      <c r="PBN17" s="287"/>
      <c r="PBO17" s="287"/>
      <c r="PBP17" s="287"/>
      <c r="PBQ17" s="287"/>
      <c r="PBR17" s="287"/>
      <c r="PBS17" s="287"/>
      <c r="PBT17" s="287"/>
      <c r="PBU17" s="287"/>
      <c r="PBV17" s="287"/>
      <c r="PBW17" s="287"/>
      <c r="PBX17" s="287"/>
      <c r="PBY17" s="287"/>
      <c r="PBZ17" s="287"/>
      <c r="PCA17" s="287"/>
      <c r="PCB17" s="287"/>
      <c r="PCC17" s="287"/>
      <c r="PCD17" s="287"/>
      <c r="PCE17" s="287"/>
      <c r="PCF17" s="287"/>
      <c r="PCG17" s="287"/>
      <c r="PCH17" s="287"/>
      <c r="PCI17" s="287"/>
      <c r="PCJ17" s="287"/>
      <c r="PCK17" s="287"/>
      <c r="PCL17" s="287"/>
      <c r="PCM17" s="287"/>
      <c r="PCN17" s="287"/>
      <c r="PCO17" s="287"/>
      <c r="PCP17" s="287"/>
      <c r="PCQ17" s="287"/>
      <c r="PCR17" s="287"/>
      <c r="PCS17" s="287"/>
      <c r="PCT17" s="287"/>
      <c r="PCU17" s="287"/>
      <c r="PCV17" s="287"/>
      <c r="PCW17" s="287"/>
      <c r="PCX17" s="287"/>
      <c r="PCY17" s="287"/>
      <c r="PCZ17" s="287"/>
      <c r="PDA17" s="287"/>
      <c r="PDB17" s="287"/>
      <c r="PDC17" s="287"/>
      <c r="PDD17" s="287"/>
      <c r="PDE17" s="287"/>
      <c r="PDF17" s="287"/>
      <c r="PDG17" s="287"/>
      <c r="PDH17" s="287"/>
      <c r="PDI17" s="287"/>
      <c r="PDJ17" s="287"/>
      <c r="PDK17" s="287"/>
      <c r="PDL17" s="287"/>
      <c r="PDM17" s="287"/>
      <c r="PDN17" s="287"/>
      <c r="PDO17" s="287"/>
      <c r="PDP17" s="287"/>
      <c r="PDQ17" s="287"/>
      <c r="PDR17" s="287"/>
      <c r="PDS17" s="287"/>
      <c r="PDT17" s="287"/>
      <c r="PDU17" s="287"/>
      <c r="PDV17" s="287"/>
      <c r="PDW17" s="287"/>
      <c r="PDX17" s="287"/>
      <c r="PDY17" s="287"/>
      <c r="PDZ17" s="287"/>
      <c r="PEA17" s="287"/>
      <c r="PEB17" s="287"/>
      <c r="PEC17" s="287"/>
      <c r="PED17" s="287"/>
      <c r="PEE17" s="287"/>
      <c r="PEF17" s="287"/>
      <c r="PEG17" s="287"/>
      <c r="PEH17" s="287"/>
      <c r="PEI17" s="287"/>
      <c r="PEJ17" s="287"/>
      <c r="PEK17" s="287"/>
      <c r="PEL17" s="287"/>
      <c r="PEM17" s="287"/>
      <c r="PEN17" s="287"/>
      <c r="PEO17" s="287"/>
      <c r="PEP17" s="287"/>
      <c r="PEQ17" s="287"/>
      <c r="PER17" s="287"/>
      <c r="PES17" s="287"/>
      <c r="PET17" s="287"/>
      <c r="PEU17" s="287"/>
      <c r="PEV17" s="287"/>
      <c r="PEW17" s="287"/>
      <c r="PEX17" s="287"/>
      <c r="PEY17" s="287"/>
      <c r="PEZ17" s="287"/>
      <c r="PFA17" s="287"/>
      <c r="PFB17" s="287"/>
      <c r="PFC17" s="287"/>
      <c r="PFD17" s="287"/>
      <c r="PFE17" s="287"/>
      <c r="PFF17" s="287"/>
      <c r="PFG17" s="287"/>
      <c r="PFH17" s="287"/>
      <c r="PFI17" s="287"/>
      <c r="PFJ17" s="287"/>
      <c r="PFK17" s="287"/>
      <c r="PFL17" s="287"/>
      <c r="PFM17" s="287"/>
      <c r="PFN17" s="287"/>
      <c r="PFO17" s="287"/>
      <c r="PFP17" s="287"/>
      <c r="PFQ17" s="287"/>
      <c r="PFR17" s="287"/>
      <c r="PFS17" s="287"/>
      <c r="PFT17" s="287"/>
      <c r="PFU17" s="287"/>
      <c r="PFV17" s="287"/>
      <c r="PFW17" s="287"/>
      <c r="PFX17" s="287"/>
      <c r="PFY17" s="287"/>
      <c r="PFZ17" s="287"/>
      <c r="PGA17" s="287"/>
      <c r="PGB17" s="287"/>
      <c r="PGC17" s="287"/>
      <c r="PGD17" s="287"/>
      <c r="PGE17" s="287"/>
      <c r="PGF17" s="287"/>
      <c r="PGG17" s="287"/>
      <c r="PGH17" s="287"/>
      <c r="PGI17" s="287"/>
      <c r="PGJ17" s="287"/>
      <c r="PGK17" s="287"/>
      <c r="PGL17" s="287"/>
      <c r="PGM17" s="287"/>
      <c r="PGN17" s="287"/>
      <c r="PGO17" s="287"/>
      <c r="PGP17" s="287"/>
      <c r="PGQ17" s="287"/>
      <c r="PGR17" s="287"/>
      <c r="PGS17" s="287"/>
      <c r="PGT17" s="287"/>
      <c r="PGU17" s="287"/>
      <c r="PGV17" s="287"/>
      <c r="PGW17" s="287"/>
      <c r="PGX17" s="287"/>
      <c r="PGY17" s="287"/>
      <c r="PGZ17" s="287"/>
      <c r="PHA17" s="287"/>
      <c r="PHB17" s="287"/>
      <c r="PHC17" s="287"/>
      <c r="PHD17" s="287"/>
      <c r="PHE17" s="287"/>
      <c r="PHF17" s="287"/>
      <c r="PHG17" s="287"/>
      <c r="PHH17" s="287"/>
      <c r="PHI17" s="287"/>
      <c r="PHJ17" s="287"/>
      <c r="PHK17" s="287"/>
      <c r="PHL17" s="287"/>
      <c r="PHM17" s="287"/>
      <c r="PHN17" s="287"/>
      <c r="PHO17" s="287"/>
      <c r="PHP17" s="287"/>
      <c r="PHQ17" s="287"/>
      <c r="PHR17" s="287"/>
      <c r="PHS17" s="287"/>
      <c r="PHT17" s="287"/>
      <c r="PHU17" s="287"/>
      <c r="PHV17" s="287"/>
      <c r="PHW17" s="287"/>
      <c r="PHX17" s="287"/>
      <c r="PHY17" s="287"/>
      <c r="PHZ17" s="287"/>
      <c r="PIA17" s="287"/>
      <c r="PIB17" s="287"/>
      <c r="PIC17" s="287"/>
      <c r="PID17" s="287"/>
      <c r="PIE17" s="287"/>
      <c r="PIF17" s="287"/>
      <c r="PIG17" s="287"/>
      <c r="PIH17" s="287"/>
      <c r="PII17" s="287"/>
      <c r="PIJ17" s="287"/>
      <c r="PIK17" s="287"/>
      <c r="PIL17" s="287"/>
      <c r="PIM17" s="287"/>
      <c r="PIN17" s="287"/>
      <c r="PIO17" s="287"/>
      <c r="PIP17" s="287"/>
      <c r="PIQ17" s="287"/>
      <c r="PIR17" s="287"/>
      <c r="PIS17" s="287"/>
      <c r="PIT17" s="287"/>
      <c r="PIU17" s="287"/>
      <c r="PIV17" s="287"/>
      <c r="PIW17" s="287"/>
      <c r="PIX17" s="287"/>
      <c r="PIY17" s="287"/>
      <c r="PIZ17" s="287"/>
      <c r="PJA17" s="287"/>
      <c r="PJB17" s="287"/>
      <c r="PJC17" s="287"/>
      <c r="PJD17" s="287"/>
      <c r="PJE17" s="287"/>
      <c r="PJF17" s="287"/>
      <c r="PJG17" s="287"/>
      <c r="PJH17" s="287"/>
      <c r="PJI17" s="287"/>
      <c r="PJJ17" s="287"/>
      <c r="PJK17" s="287"/>
      <c r="PJL17" s="287"/>
      <c r="PJM17" s="287"/>
      <c r="PJN17" s="287"/>
      <c r="PJO17" s="287"/>
      <c r="PJP17" s="287"/>
      <c r="PJQ17" s="287"/>
      <c r="PJR17" s="287"/>
      <c r="PJS17" s="287"/>
      <c r="PJT17" s="287"/>
      <c r="PJU17" s="287"/>
      <c r="PJV17" s="287"/>
      <c r="PJW17" s="287"/>
      <c r="PJX17" s="287"/>
      <c r="PJY17" s="287"/>
      <c r="PJZ17" s="287"/>
      <c r="PKA17" s="287"/>
      <c r="PKB17" s="287"/>
      <c r="PKC17" s="287"/>
      <c r="PKD17" s="287"/>
      <c r="PKE17" s="287"/>
      <c r="PKF17" s="287"/>
      <c r="PKG17" s="287"/>
      <c r="PKH17" s="287"/>
      <c r="PKI17" s="287"/>
      <c r="PKJ17" s="287"/>
      <c r="PKK17" s="287"/>
      <c r="PKL17" s="287"/>
      <c r="PKM17" s="287"/>
      <c r="PKN17" s="287"/>
      <c r="PKO17" s="287"/>
      <c r="PKP17" s="287"/>
      <c r="PKQ17" s="287"/>
      <c r="PKR17" s="287"/>
      <c r="PKS17" s="287"/>
      <c r="PKT17" s="287"/>
      <c r="PKU17" s="287"/>
      <c r="PKV17" s="287"/>
      <c r="PKW17" s="287"/>
      <c r="PKX17" s="287"/>
      <c r="PKY17" s="287"/>
      <c r="PKZ17" s="287"/>
      <c r="PLA17" s="287"/>
      <c r="PLB17" s="287"/>
      <c r="PLC17" s="287"/>
      <c r="PLD17" s="287"/>
      <c r="PLE17" s="287"/>
      <c r="PLF17" s="287"/>
      <c r="PLG17" s="287"/>
      <c r="PLH17" s="287"/>
      <c r="PLI17" s="287"/>
      <c r="PLJ17" s="287"/>
      <c r="PLK17" s="287"/>
      <c r="PLL17" s="287"/>
      <c r="PLM17" s="287"/>
      <c r="PLN17" s="287"/>
      <c r="PLO17" s="287"/>
      <c r="PLP17" s="287"/>
      <c r="PLQ17" s="287"/>
      <c r="PLR17" s="287"/>
      <c r="PLS17" s="287"/>
      <c r="PLT17" s="287"/>
      <c r="PLU17" s="287"/>
      <c r="PLV17" s="287"/>
      <c r="PLW17" s="287"/>
      <c r="PLX17" s="287"/>
      <c r="PLY17" s="287"/>
      <c r="PLZ17" s="287"/>
      <c r="PMA17" s="287"/>
      <c r="PMB17" s="287"/>
      <c r="PMC17" s="287"/>
      <c r="PMD17" s="287"/>
      <c r="PME17" s="287"/>
      <c r="PMF17" s="287"/>
      <c r="PMG17" s="287"/>
      <c r="PMH17" s="287"/>
      <c r="PMI17" s="287"/>
      <c r="PMJ17" s="287"/>
      <c r="PMK17" s="287"/>
      <c r="PML17" s="287"/>
      <c r="PMM17" s="287"/>
      <c r="PMN17" s="287"/>
      <c r="PMO17" s="287"/>
      <c r="PMP17" s="287"/>
      <c r="PMQ17" s="287"/>
      <c r="PMR17" s="287"/>
      <c r="PMS17" s="287"/>
      <c r="PMT17" s="287"/>
      <c r="PMU17" s="287"/>
      <c r="PMV17" s="287"/>
      <c r="PMW17" s="287"/>
      <c r="PMX17" s="287"/>
      <c r="PMY17" s="287"/>
      <c r="PMZ17" s="287"/>
      <c r="PNA17" s="287"/>
      <c r="PNB17" s="287"/>
      <c r="PNC17" s="287"/>
      <c r="PND17" s="287"/>
      <c r="PNE17" s="287"/>
      <c r="PNF17" s="287"/>
      <c r="PNG17" s="287"/>
      <c r="PNH17" s="287"/>
      <c r="PNI17" s="287"/>
      <c r="PNJ17" s="287"/>
      <c r="PNK17" s="287"/>
      <c r="PNL17" s="287"/>
      <c r="PNM17" s="287"/>
      <c r="PNN17" s="287"/>
      <c r="PNO17" s="287"/>
      <c r="PNP17" s="287"/>
      <c r="PNQ17" s="287"/>
      <c r="PNR17" s="287"/>
      <c r="PNS17" s="287"/>
      <c r="PNT17" s="287"/>
      <c r="PNU17" s="287"/>
      <c r="PNV17" s="287"/>
      <c r="PNW17" s="287"/>
      <c r="PNX17" s="287"/>
      <c r="PNY17" s="287"/>
      <c r="PNZ17" s="287"/>
      <c r="POA17" s="287"/>
      <c r="POB17" s="287"/>
      <c r="POC17" s="287"/>
      <c r="POD17" s="287"/>
      <c r="POE17" s="287"/>
      <c r="POF17" s="287"/>
      <c r="POG17" s="287"/>
      <c r="POH17" s="287"/>
      <c r="POI17" s="287"/>
      <c r="POJ17" s="287"/>
      <c r="POK17" s="287"/>
      <c r="POL17" s="287"/>
      <c r="POM17" s="287"/>
      <c r="PON17" s="287"/>
      <c r="POO17" s="287"/>
      <c r="POP17" s="287"/>
      <c r="POQ17" s="287"/>
      <c r="POR17" s="287"/>
      <c r="POS17" s="287"/>
      <c r="POT17" s="287"/>
      <c r="POU17" s="287"/>
      <c r="POV17" s="287"/>
      <c r="POW17" s="287"/>
      <c r="POX17" s="287"/>
      <c r="POY17" s="287"/>
      <c r="POZ17" s="287"/>
      <c r="PPA17" s="287"/>
      <c r="PPB17" s="287"/>
      <c r="PPC17" s="287"/>
      <c r="PPD17" s="287"/>
      <c r="PPE17" s="287"/>
      <c r="PPF17" s="287"/>
      <c r="PPG17" s="287"/>
      <c r="PPH17" s="287"/>
      <c r="PPI17" s="287"/>
      <c r="PPJ17" s="287"/>
      <c r="PPK17" s="287"/>
      <c r="PPL17" s="287"/>
      <c r="PPM17" s="287"/>
      <c r="PPN17" s="287"/>
      <c r="PPO17" s="287"/>
      <c r="PPP17" s="287"/>
      <c r="PPQ17" s="287"/>
      <c r="PPR17" s="287"/>
      <c r="PPS17" s="287"/>
      <c r="PPT17" s="287"/>
      <c r="PPU17" s="287"/>
      <c r="PPV17" s="287"/>
      <c r="PPW17" s="287"/>
      <c r="PPX17" s="287"/>
      <c r="PPY17" s="287"/>
      <c r="PPZ17" s="287"/>
      <c r="PQA17" s="287"/>
      <c r="PQB17" s="287"/>
      <c r="PQC17" s="287"/>
      <c r="PQD17" s="287"/>
      <c r="PQE17" s="287"/>
      <c r="PQF17" s="287"/>
      <c r="PQG17" s="287"/>
      <c r="PQH17" s="287"/>
      <c r="PQI17" s="287"/>
      <c r="PQJ17" s="287"/>
      <c r="PQK17" s="287"/>
      <c r="PQL17" s="287"/>
      <c r="PQM17" s="287"/>
      <c r="PQN17" s="287"/>
      <c r="PQO17" s="287"/>
      <c r="PQP17" s="287"/>
      <c r="PQQ17" s="287"/>
      <c r="PQR17" s="287"/>
      <c r="PQS17" s="287"/>
      <c r="PQT17" s="287"/>
      <c r="PQU17" s="287"/>
      <c r="PQV17" s="287"/>
      <c r="PQW17" s="287"/>
      <c r="PQX17" s="287"/>
      <c r="PQY17" s="287"/>
      <c r="PQZ17" s="287"/>
      <c r="PRA17" s="287"/>
      <c r="PRB17" s="287"/>
      <c r="PRC17" s="287"/>
      <c r="PRD17" s="287"/>
      <c r="PRE17" s="287"/>
      <c r="PRF17" s="287"/>
      <c r="PRG17" s="287"/>
      <c r="PRH17" s="287"/>
      <c r="PRI17" s="287"/>
      <c r="PRJ17" s="287"/>
      <c r="PRK17" s="287"/>
      <c r="PRL17" s="287"/>
      <c r="PRM17" s="287"/>
      <c r="PRN17" s="287"/>
      <c r="PRO17" s="287"/>
      <c r="PRP17" s="287"/>
      <c r="PRQ17" s="287"/>
      <c r="PRR17" s="287"/>
      <c r="PRS17" s="287"/>
      <c r="PRT17" s="287"/>
      <c r="PRU17" s="287"/>
      <c r="PRV17" s="287"/>
      <c r="PRW17" s="287"/>
      <c r="PRX17" s="287"/>
      <c r="PRY17" s="287"/>
      <c r="PRZ17" s="287"/>
      <c r="PSA17" s="287"/>
      <c r="PSB17" s="287"/>
      <c r="PSC17" s="287"/>
      <c r="PSD17" s="287"/>
      <c r="PSE17" s="287"/>
      <c r="PSF17" s="287"/>
      <c r="PSG17" s="287"/>
      <c r="PSH17" s="287"/>
      <c r="PSI17" s="287"/>
      <c r="PSJ17" s="287"/>
      <c r="PSK17" s="287"/>
      <c r="PSL17" s="287"/>
      <c r="PSM17" s="287"/>
      <c r="PSN17" s="287"/>
      <c r="PSO17" s="287"/>
      <c r="PSP17" s="287"/>
      <c r="PSQ17" s="287"/>
      <c r="PSR17" s="287"/>
      <c r="PSS17" s="287"/>
      <c r="PST17" s="287"/>
      <c r="PSU17" s="287"/>
      <c r="PSV17" s="287"/>
      <c r="PSW17" s="287"/>
      <c r="PSX17" s="287"/>
      <c r="PSY17" s="287"/>
      <c r="PSZ17" s="287"/>
      <c r="PTA17" s="287"/>
      <c r="PTB17" s="287"/>
      <c r="PTC17" s="287"/>
      <c r="PTD17" s="287"/>
      <c r="PTE17" s="287"/>
      <c r="PTF17" s="287"/>
      <c r="PTG17" s="287"/>
      <c r="PTH17" s="287"/>
      <c r="PTI17" s="287"/>
      <c r="PTJ17" s="287"/>
      <c r="PTK17" s="287"/>
      <c r="PTL17" s="287"/>
      <c r="PTM17" s="287"/>
      <c r="PTN17" s="287"/>
      <c r="PTO17" s="287"/>
      <c r="PTP17" s="287"/>
      <c r="PTQ17" s="287"/>
      <c r="PTR17" s="287"/>
      <c r="PTS17" s="287"/>
      <c r="PTT17" s="287"/>
      <c r="PTU17" s="287"/>
      <c r="PTV17" s="287"/>
      <c r="PTW17" s="287"/>
      <c r="PTX17" s="287"/>
      <c r="PTY17" s="287"/>
      <c r="PTZ17" s="287"/>
      <c r="PUA17" s="287"/>
      <c r="PUB17" s="287"/>
      <c r="PUC17" s="287"/>
      <c r="PUD17" s="287"/>
      <c r="PUE17" s="287"/>
      <c r="PUF17" s="287"/>
      <c r="PUG17" s="287"/>
      <c r="PUH17" s="287"/>
      <c r="PUI17" s="287"/>
      <c r="PUJ17" s="287"/>
      <c r="PUK17" s="287"/>
      <c r="PUL17" s="287"/>
      <c r="PUM17" s="287"/>
      <c r="PUN17" s="287"/>
      <c r="PUO17" s="287"/>
      <c r="PUP17" s="287"/>
      <c r="PUQ17" s="287"/>
      <c r="PUR17" s="287"/>
      <c r="PUS17" s="287"/>
      <c r="PUT17" s="287"/>
      <c r="PUU17" s="287"/>
      <c r="PUV17" s="287"/>
      <c r="PUW17" s="287"/>
      <c r="PUX17" s="287"/>
      <c r="PUY17" s="287"/>
      <c r="PUZ17" s="287"/>
      <c r="PVA17" s="287"/>
      <c r="PVB17" s="287"/>
      <c r="PVC17" s="287"/>
      <c r="PVD17" s="287"/>
      <c r="PVE17" s="287"/>
      <c r="PVF17" s="287"/>
      <c r="PVG17" s="287"/>
      <c r="PVH17" s="287"/>
      <c r="PVI17" s="287"/>
      <c r="PVJ17" s="287"/>
      <c r="PVK17" s="287"/>
      <c r="PVL17" s="287"/>
      <c r="PVM17" s="287"/>
      <c r="PVN17" s="287"/>
      <c r="PVO17" s="287"/>
      <c r="PVP17" s="287"/>
      <c r="PVQ17" s="287"/>
      <c r="PVR17" s="287"/>
      <c r="PVS17" s="287"/>
      <c r="PVT17" s="287"/>
      <c r="PVU17" s="287"/>
      <c r="PVV17" s="287"/>
      <c r="PVW17" s="287"/>
      <c r="PVX17" s="287"/>
      <c r="PVY17" s="287"/>
      <c r="PVZ17" s="287"/>
      <c r="PWA17" s="287"/>
      <c r="PWB17" s="287"/>
      <c r="PWC17" s="287"/>
      <c r="PWD17" s="287"/>
      <c r="PWE17" s="287"/>
      <c r="PWF17" s="287"/>
      <c r="PWG17" s="287"/>
      <c r="PWH17" s="287"/>
      <c r="PWI17" s="287"/>
      <c r="PWJ17" s="287"/>
      <c r="PWK17" s="287"/>
      <c r="PWL17" s="287"/>
      <c r="PWM17" s="287"/>
      <c r="PWN17" s="287"/>
      <c r="PWO17" s="287"/>
      <c r="PWP17" s="287"/>
      <c r="PWQ17" s="287"/>
      <c r="PWR17" s="287"/>
      <c r="PWS17" s="287"/>
      <c r="PWT17" s="287"/>
      <c r="PWU17" s="287"/>
      <c r="PWV17" s="287"/>
      <c r="PWW17" s="287"/>
      <c r="PWX17" s="287"/>
      <c r="PWY17" s="287"/>
      <c r="PWZ17" s="287"/>
      <c r="PXA17" s="287"/>
      <c r="PXB17" s="287"/>
      <c r="PXC17" s="287"/>
      <c r="PXD17" s="287"/>
      <c r="PXE17" s="287"/>
      <c r="PXF17" s="287"/>
      <c r="PXG17" s="287"/>
      <c r="PXH17" s="287"/>
      <c r="PXI17" s="287"/>
      <c r="PXJ17" s="287"/>
      <c r="PXK17" s="287"/>
      <c r="PXL17" s="287"/>
      <c r="PXM17" s="287"/>
      <c r="PXN17" s="287"/>
      <c r="PXO17" s="287"/>
      <c r="PXP17" s="287"/>
      <c r="PXQ17" s="287"/>
      <c r="PXR17" s="287"/>
      <c r="PXS17" s="287"/>
      <c r="PXT17" s="287"/>
      <c r="PXU17" s="287"/>
      <c r="PXV17" s="287"/>
      <c r="PXW17" s="287"/>
      <c r="PXX17" s="287"/>
      <c r="PXY17" s="287"/>
      <c r="PXZ17" s="287"/>
      <c r="PYA17" s="287"/>
      <c r="PYB17" s="287"/>
      <c r="PYC17" s="287"/>
      <c r="PYD17" s="287"/>
      <c r="PYE17" s="287"/>
      <c r="PYF17" s="287"/>
      <c r="PYG17" s="287"/>
      <c r="PYH17" s="287"/>
      <c r="PYI17" s="287"/>
      <c r="PYJ17" s="287"/>
      <c r="PYK17" s="287"/>
      <c r="PYL17" s="287"/>
      <c r="PYM17" s="287"/>
      <c r="PYN17" s="287"/>
      <c r="PYO17" s="287"/>
      <c r="PYP17" s="287"/>
      <c r="PYQ17" s="287"/>
      <c r="PYR17" s="287"/>
      <c r="PYS17" s="287"/>
      <c r="PYT17" s="287"/>
      <c r="PYU17" s="287"/>
      <c r="PYV17" s="287"/>
      <c r="PYW17" s="287"/>
      <c r="PYX17" s="287"/>
      <c r="PYY17" s="287"/>
      <c r="PYZ17" s="287"/>
      <c r="PZA17" s="287"/>
      <c r="PZB17" s="287"/>
      <c r="PZC17" s="287"/>
      <c r="PZD17" s="287"/>
      <c r="PZE17" s="287"/>
      <c r="PZF17" s="287"/>
      <c r="PZG17" s="287"/>
      <c r="PZH17" s="287"/>
      <c r="PZI17" s="287"/>
      <c r="PZJ17" s="287"/>
      <c r="PZK17" s="287"/>
      <c r="PZL17" s="287"/>
      <c r="PZM17" s="287"/>
      <c r="PZN17" s="287"/>
      <c r="PZO17" s="287"/>
      <c r="PZP17" s="287"/>
      <c r="PZQ17" s="287"/>
      <c r="PZR17" s="287"/>
      <c r="PZS17" s="287"/>
      <c r="PZT17" s="287"/>
      <c r="PZU17" s="287"/>
      <c r="PZV17" s="287"/>
      <c r="PZW17" s="287"/>
      <c r="PZX17" s="287"/>
      <c r="PZY17" s="287"/>
      <c r="PZZ17" s="287"/>
      <c r="QAA17" s="287"/>
      <c r="QAB17" s="287"/>
      <c r="QAC17" s="287"/>
      <c r="QAD17" s="287"/>
      <c r="QAE17" s="287"/>
      <c r="QAF17" s="287"/>
      <c r="QAG17" s="287"/>
      <c r="QAH17" s="287"/>
      <c r="QAI17" s="287"/>
      <c r="QAJ17" s="287"/>
      <c r="QAK17" s="287"/>
      <c r="QAL17" s="287"/>
      <c r="QAM17" s="287"/>
      <c r="QAN17" s="287"/>
      <c r="QAO17" s="287"/>
      <c r="QAP17" s="287"/>
      <c r="QAQ17" s="287"/>
      <c r="QAR17" s="287"/>
      <c r="QAS17" s="287"/>
      <c r="QAT17" s="287"/>
      <c r="QAU17" s="287"/>
      <c r="QAV17" s="287"/>
      <c r="QAW17" s="287"/>
      <c r="QAX17" s="287"/>
      <c r="QAY17" s="287"/>
      <c r="QAZ17" s="287"/>
      <c r="QBA17" s="287"/>
      <c r="QBB17" s="287"/>
      <c r="QBC17" s="287"/>
      <c r="QBD17" s="287"/>
      <c r="QBE17" s="287"/>
      <c r="QBF17" s="287"/>
      <c r="QBG17" s="287"/>
      <c r="QBH17" s="287"/>
      <c r="QBI17" s="287"/>
      <c r="QBJ17" s="287"/>
      <c r="QBK17" s="287"/>
      <c r="QBL17" s="287"/>
      <c r="QBM17" s="287"/>
      <c r="QBN17" s="287"/>
      <c r="QBO17" s="287"/>
      <c r="QBP17" s="287"/>
      <c r="QBQ17" s="287"/>
      <c r="QBR17" s="287"/>
      <c r="QBS17" s="287"/>
      <c r="QBT17" s="287"/>
      <c r="QBU17" s="287"/>
      <c r="QBV17" s="287"/>
      <c r="QBW17" s="287"/>
      <c r="QBX17" s="287"/>
      <c r="QBY17" s="287"/>
      <c r="QBZ17" s="287"/>
      <c r="QCA17" s="287"/>
      <c r="QCB17" s="287"/>
      <c r="QCC17" s="287"/>
      <c r="QCD17" s="287"/>
      <c r="QCE17" s="287"/>
      <c r="QCF17" s="287"/>
      <c r="QCG17" s="287"/>
      <c r="QCH17" s="287"/>
      <c r="QCI17" s="287"/>
      <c r="QCJ17" s="287"/>
      <c r="QCK17" s="287"/>
      <c r="QCL17" s="287"/>
      <c r="QCM17" s="287"/>
      <c r="QCN17" s="287"/>
      <c r="QCO17" s="287"/>
      <c r="QCP17" s="287"/>
      <c r="QCQ17" s="287"/>
      <c r="QCR17" s="287"/>
      <c r="QCS17" s="287"/>
      <c r="QCT17" s="287"/>
      <c r="QCU17" s="287"/>
      <c r="QCV17" s="287"/>
      <c r="QCW17" s="287"/>
      <c r="QCX17" s="287"/>
      <c r="QCY17" s="287"/>
      <c r="QCZ17" s="287"/>
      <c r="QDA17" s="287"/>
      <c r="QDB17" s="287"/>
      <c r="QDC17" s="287"/>
      <c r="QDD17" s="287"/>
      <c r="QDE17" s="287"/>
      <c r="QDF17" s="287"/>
      <c r="QDG17" s="287"/>
      <c r="QDH17" s="287"/>
      <c r="QDI17" s="287"/>
      <c r="QDJ17" s="287"/>
      <c r="QDK17" s="287"/>
      <c r="QDL17" s="287"/>
      <c r="QDM17" s="287"/>
      <c r="QDN17" s="287"/>
      <c r="QDO17" s="287"/>
      <c r="QDP17" s="287"/>
      <c r="QDQ17" s="287"/>
      <c r="QDR17" s="287"/>
      <c r="QDS17" s="287"/>
      <c r="QDT17" s="287"/>
      <c r="QDU17" s="287"/>
      <c r="QDV17" s="287"/>
      <c r="QDW17" s="287"/>
      <c r="QDX17" s="287"/>
      <c r="QDY17" s="287"/>
      <c r="QDZ17" s="287"/>
      <c r="QEA17" s="287"/>
      <c r="QEB17" s="287"/>
      <c r="QEC17" s="287"/>
      <c r="QED17" s="287"/>
      <c r="QEE17" s="287"/>
      <c r="QEF17" s="287"/>
      <c r="QEG17" s="287"/>
      <c r="QEH17" s="287"/>
      <c r="QEI17" s="287"/>
      <c r="QEJ17" s="287"/>
      <c r="QEK17" s="287"/>
      <c r="QEL17" s="287"/>
      <c r="QEM17" s="287"/>
      <c r="QEN17" s="287"/>
      <c r="QEO17" s="287"/>
      <c r="QEP17" s="287"/>
      <c r="QEQ17" s="287"/>
      <c r="QER17" s="287"/>
      <c r="QES17" s="287"/>
      <c r="QET17" s="287"/>
      <c r="QEU17" s="287"/>
      <c r="QEV17" s="287"/>
      <c r="QEW17" s="287"/>
      <c r="QEX17" s="287"/>
      <c r="QEY17" s="287"/>
      <c r="QEZ17" s="287"/>
      <c r="QFA17" s="287"/>
      <c r="QFB17" s="287"/>
      <c r="QFC17" s="287"/>
      <c r="QFD17" s="287"/>
      <c r="QFE17" s="287"/>
      <c r="QFF17" s="287"/>
      <c r="QFG17" s="287"/>
      <c r="QFH17" s="287"/>
      <c r="QFI17" s="287"/>
      <c r="QFJ17" s="287"/>
      <c r="QFK17" s="287"/>
      <c r="QFL17" s="287"/>
      <c r="QFM17" s="287"/>
      <c r="QFN17" s="287"/>
      <c r="QFO17" s="287"/>
      <c r="QFP17" s="287"/>
      <c r="QFQ17" s="287"/>
      <c r="QFR17" s="287"/>
      <c r="QFS17" s="287"/>
      <c r="QFT17" s="287"/>
      <c r="QFU17" s="287"/>
      <c r="QFV17" s="287"/>
      <c r="QFW17" s="287"/>
      <c r="QFX17" s="287"/>
      <c r="QFY17" s="287"/>
      <c r="QFZ17" s="287"/>
      <c r="QGA17" s="287"/>
      <c r="QGB17" s="287"/>
      <c r="QGC17" s="287"/>
      <c r="QGD17" s="287"/>
      <c r="QGE17" s="287"/>
      <c r="QGF17" s="287"/>
      <c r="QGG17" s="287"/>
      <c r="QGH17" s="287"/>
      <c r="QGI17" s="287"/>
      <c r="QGJ17" s="287"/>
      <c r="QGK17" s="287"/>
      <c r="QGL17" s="287"/>
      <c r="QGM17" s="287"/>
      <c r="QGN17" s="287"/>
      <c r="QGO17" s="287"/>
      <c r="QGP17" s="287"/>
      <c r="QGQ17" s="287"/>
      <c r="QGR17" s="287"/>
      <c r="QGS17" s="287"/>
      <c r="QGT17" s="287"/>
      <c r="QGU17" s="287"/>
      <c r="QGV17" s="287"/>
      <c r="QGW17" s="287"/>
      <c r="QGX17" s="287"/>
      <c r="QGY17" s="287"/>
      <c r="QGZ17" s="287"/>
      <c r="QHA17" s="287"/>
      <c r="QHB17" s="287"/>
      <c r="QHC17" s="287"/>
      <c r="QHD17" s="287"/>
      <c r="QHE17" s="287"/>
      <c r="QHF17" s="287"/>
      <c r="QHG17" s="287"/>
      <c r="QHH17" s="287"/>
      <c r="QHI17" s="287"/>
      <c r="QHJ17" s="287"/>
      <c r="QHK17" s="287"/>
      <c r="QHL17" s="287"/>
      <c r="QHM17" s="287"/>
      <c r="QHN17" s="287"/>
      <c r="QHO17" s="287"/>
      <c r="QHP17" s="287"/>
      <c r="QHQ17" s="287"/>
      <c r="QHR17" s="287"/>
      <c r="QHS17" s="287"/>
      <c r="QHT17" s="287"/>
      <c r="QHU17" s="287"/>
      <c r="QHV17" s="287"/>
      <c r="QHW17" s="287"/>
      <c r="QHX17" s="287"/>
      <c r="QHY17" s="287"/>
      <c r="QHZ17" s="287"/>
      <c r="QIA17" s="287"/>
      <c r="QIB17" s="287"/>
      <c r="QIC17" s="287"/>
      <c r="QID17" s="287"/>
      <c r="QIE17" s="287"/>
      <c r="QIF17" s="287"/>
      <c r="QIG17" s="287"/>
      <c r="QIH17" s="287"/>
      <c r="QII17" s="287"/>
      <c r="QIJ17" s="287"/>
      <c r="QIK17" s="287"/>
      <c r="QIL17" s="287"/>
      <c r="QIM17" s="287"/>
      <c r="QIN17" s="287"/>
      <c r="QIO17" s="287"/>
      <c r="QIP17" s="287"/>
      <c r="QIQ17" s="287"/>
      <c r="QIR17" s="287"/>
      <c r="QIS17" s="287"/>
      <c r="QIT17" s="287"/>
      <c r="QIU17" s="287"/>
      <c r="QIV17" s="287"/>
      <c r="QIW17" s="287"/>
      <c r="QIX17" s="287"/>
      <c r="QIY17" s="287"/>
      <c r="QIZ17" s="287"/>
      <c r="QJA17" s="287"/>
      <c r="QJB17" s="287"/>
      <c r="QJC17" s="287"/>
      <c r="QJD17" s="287"/>
      <c r="QJE17" s="287"/>
      <c r="QJF17" s="287"/>
      <c r="QJG17" s="287"/>
      <c r="QJH17" s="287"/>
      <c r="QJI17" s="287"/>
      <c r="QJJ17" s="287"/>
      <c r="QJK17" s="287"/>
      <c r="QJL17" s="287"/>
      <c r="QJM17" s="287"/>
      <c r="QJN17" s="287"/>
      <c r="QJO17" s="287"/>
      <c r="QJP17" s="287"/>
      <c r="QJQ17" s="287"/>
      <c r="QJR17" s="287"/>
      <c r="QJS17" s="287"/>
      <c r="QJT17" s="287"/>
      <c r="QJU17" s="287"/>
      <c r="QJV17" s="287"/>
      <c r="QJW17" s="287"/>
      <c r="QJX17" s="287"/>
      <c r="QJY17" s="287"/>
      <c r="QJZ17" s="287"/>
      <c r="QKA17" s="287"/>
      <c r="QKB17" s="287"/>
      <c r="QKC17" s="287"/>
      <c r="QKD17" s="287"/>
      <c r="QKE17" s="287"/>
      <c r="QKF17" s="287"/>
      <c r="QKG17" s="287"/>
      <c r="QKH17" s="287"/>
      <c r="QKI17" s="287"/>
      <c r="QKJ17" s="287"/>
      <c r="QKK17" s="287"/>
      <c r="QKL17" s="287"/>
      <c r="QKM17" s="287"/>
      <c r="QKN17" s="287"/>
      <c r="QKO17" s="287"/>
      <c r="QKP17" s="287"/>
      <c r="QKQ17" s="287"/>
      <c r="QKR17" s="287"/>
      <c r="QKS17" s="287"/>
      <c r="QKT17" s="287"/>
      <c r="QKU17" s="287"/>
      <c r="QKV17" s="287"/>
      <c r="QKW17" s="287"/>
      <c r="QKX17" s="287"/>
      <c r="QKY17" s="287"/>
      <c r="QKZ17" s="287"/>
      <c r="QLA17" s="287"/>
      <c r="QLB17" s="287"/>
      <c r="QLC17" s="287"/>
      <c r="QLD17" s="287"/>
      <c r="QLE17" s="287"/>
      <c r="QLF17" s="287"/>
      <c r="QLG17" s="287"/>
      <c r="QLH17" s="287"/>
      <c r="QLI17" s="287"/>
      <c r="QLJ17" s="287"/>
      <c r="QLK17" s="287"/>
      <c r="QLL17" s="287"/>
      <c r="QLM17" s="287"/>
      <c r="QLN17" s="287"/>
      <c r="QLO17" s="287"/>
      <c r="QLP17" s="287"/>
      <c r="QLQ17" s="287"/>
      <c r="QLR17" s="287"/>
      <c r="QLS17" s="287"/>
      <c r="QLT17" s="287"/>
      <c r="QLU17" s="287"/>
      <c r="QLV17" s="287"/>
      <c r="QLW17" s="287"/>
      <c r="QLX17" s="287"/>
      <c r="QLY17" s="287"/>
      <c r="QLZ17" s="287"/>
      <c r="QMA17" s="287"/>
      <c r="QMB17" s="287"/>
      <c r="QMC17" s="287"/>
      <c r="QMD17" s="287"/>
      <c r="QME17" s="287"/>
      <c r="QMF17" s="287"/>
      <c r="QMG17" s="287"/>
      <c r="QMH17" s="287"/>
      <c r="QMI17" s="287"/>
      <c r="QMJ17" s="287"/>
      <c r="QMK17" s="287"/>
      <c r="QML17" s="287"/>
      <c r="QMM17" s="287"/>
      <c r="QMN17" s="287"/>
      <c r="QMO17" s="287"/>
      <c r="QMP17" s="287"/>
      <c r="QMQ17" s="287"/>
      <c r="QMR17" s="287"/>
      <c r="QMS17" s="287"/>
      <c r="QMT17" s="287"/>
      <c r="QMU17" s="287"/>
      <c r="QMV17" s="287"/>
      <c r="QMW17" s="287"/>
      <c r="QMX17" s="287"/>
      <c r="QMY17" s="287"/>
      <c r="QMZ17" s="287"/>
      <c r="QNA17" s="287"/>
      <c r="QNB17" s="287"/>
      <c r="QNC17" s="287"/>
      <c r="QND17" s="287"/>
      <c r="QNE17" s="287"/>
      <c r="QNF17" s="287"/>
      <c r="QNG17" s="287"/>
      <c r="QNH17" s="287"/>
      <c r="QNI17" s="287"/>
      <c r="QNJ17" s="287"/>
      <c r="QNK17" s="287"/>
      <c r="QNL17" s="287"/>
      <c r="QNM17" s="287"/>
      <c r="QNN17" s="287"/>
      <c r="QNO17" s="287"/>
      <c r="QNP17" s="287"/>
      <c r="QNQ17" s="287"/>
      <c r="QNR17" s="287"/>
      <c r="QNS17" s="287"/>
      <c r="QNT17" s="287"/>
      <c r="QNU17" s="287"/>
      <c r="QNV17" s="287"/>
      <c r="QNW17" s="287"/>
      <c r="QNX17" s="287"/>
      <c r="QNY17" s="287"/>
      <c r="QNZ17" s="287"/>
      <c r="QOA17" s="287"/>
      <c r="QOB17" s="287"/>
      <c r="QOC17" s="287"/>
      <c r="QOD17" s="287"/>
      <c r="QOE17" s="287"/>
      <c r="QOF17" s="287"/>
      <c r="QOG17" s="287"/>
      <c r="QOH17" s="287"/>
      <c r="QOI17" s="287"/>
      <c r="QOJ17" s="287"/>
      <c r="QOK17" s="287"/>
      <c r="QOL17" s="287"/>
      <c r="QOM17" s="287"/>
      <c r="QON17" s="287"/>
      <c r="QOO17" s="287"/>
      <c r="QOP17" s="287"/>
      <c r="QOQ17" s="287"/>
      <c r="QOR17" s="287"/>
      <c r="QOS17" s="287"/>
      <c r="QOT17" s="287"/>
      <c r="QOU17" s="287"/>
      <c r="QOV17" s="287"/>
      <c r="QOW17" s="287"/>
      <c r="QOX17" s="287"/>
      <c r="QOY17" s="287"/>
      <c r="QOZ17" s="287"/>
      <c r="QPA17" s="287"/>
      <c r="QPB17" s="287"/>
      <c r="QPC17" s="287"/>
      <c r="QPD17" s="287"/>
      <c r="QPE17" s="287"/>
      <c r="QPF17" s="287"/>
      <c r="QPG17" s="287"/>
      <c r="QPH17" s="287"/>
      <c r="QPI17" s="287"/>
      <c r="QPJ17" s="287"/>
      <c r="QPK17" s="287"/>
      <c r="QPL17" s="287"/>
      <c r="QPM17" s="287"/>
      <c r="QPN17" s="287"/>
      <c r="QPO17" s="287"/>
      <c r="QPP17" s="287"/>
      <c r="QPQ17" s="287"/>
      <c r="QPR17" s="287"/>
      <c r="QPS17" s="287"/>
      <c r="QPT17" s="287"/>
      <c r="QPU17" s="287"/>
      <c r="QPV17" s="287"/>
      <c r="QPW17" s="287"/>
      <c r="QPX17" s="287"/>
      <c r="QPY17" s="287"/>
      <c r="QPZ17" s="287"/>
      <c r="QQA17" s="287"/>
      <c r="QQB17" s="287"/>
      <c r="QQC17" s="287"/>
      <c r="QQD17" s="287"/>
      <c r="QQE17" s="287"/>
      <c r="QQF17" s="287"/>
      <c r="QQG17" s="287"/>
      <c r="QQH17" s="287"/>
      <c r="QQI17" s="287"/>
      <c r="QQJ17" s="287"/>
      <c r="QQK17" s="287"/>
      <c r="QQL17" s="287"/>
      <c r="QQM17" s="287"/>
      <c r="QQN17" s="287"/>
      <c r="QQO17" s="287"/>
      <c r="QQP17" s="287"/>
      <c r="QQQ17" s="287"/>
      <c r="QQR17" s="287"/>
      <c r="QQS17" s="287"/>
      <c r="QQT17" s="287"/>
      <c r="QQU17" s="287"/>
      <c r="QQV17" s="287"/>
      <c r="QQW17" s="287"/>
      <c r="QQX17" s="287"/>
      <c r="QQY17" s="287"/>
      <c r="QQZ17" s="287"/>
      <c r="QRA17" s="287"/>
      <c r="QRB17" s="287"/>
      <c r="QRC17" s="287"/>
      <c r="QRD17" s="287"/>
      <c r="QRE17" s="287"/>
      <c r="QRF17" s="287"/>
      <c r="QRG17" s="287"/>
      <c r="QRH17" s="287"/>
      <c r="QRI17" s="287"/>
      <c r="QRJ17" s="287"/>
      <c r="QRK17" s="287"/>
      <c r="QRL17" s="287"/>
      <c r="QRM17" s="287"/>
      <c r="QRN17" s="287"/>
      <c r="QRO17" s="287"/>
      <c r="QRP17" s="287"/>
      <c r="QRQ17" s="287"/>
      <c r="QRR17" s="287"/>
      <c r="QRS17" s="287"/>
      <c r="QRT17" s="287"/>
      <c r="QRU17" s="287"/>
      <c r="QRV17" s="287"/>
      <c r="QRW17" s="287"/>
      <c r="QRX17" s="287"/>
      <c r="QRY17" s="287"/>
      <c r="QRZ17" s="287"/>
      <c r="QSA17" s="287"/>
      <c r="QSB17" s="287"/>
      <c r="QSC17" s="287"/>
      <c r="QSD17" s="287"/>
      <c r="QSE17" s="287"/>
      <c r="QSF17" s="287"/>
      <c r="QSG17" s="287"/>
      <c r="QSH17" s="287"/>
      <c r="QSI17" s="287"/>
      <c r="QSJ17" s="287"/>
      <c r="QSK17" s="287"/>
      <c r="QSL17" s="287"/>
      <c r="QSM17" s="287"/>
      <c r="QSN17" s="287"/>
      <c r="QSO17" s="287"/>
      <c r="QSP17" s="287"/>
      <c r="QSQ17" s="287"/>
      <c r="QSR17" s="287"/>
      <c r="QSS17" s="287"/>
      <c r="QST17" s="287"/>
      <c r="QSU17" s="287"/>
      <c r="QSV17" s="287"/>
      <c r="QSW17" s="287"/>
      <c r="QSX17" s="287"/>
      <c r="QSY17" s="287"/>
      <c r="QSZ17" s="287"/>
      <c r="QTA17" s="287"/>
      <c r="QTB17" s="287"/>
      <c r="QTC17" s="287"/>
      <c r="QTD17" s="287"/>
      <c r="QTE17" s="287"/>
      <c r="QTF17" s="287"/>
      <c r="QTG17" s="287"/>
      <c r="QTH17" s="287"/>
      <c r="QTI17" s="287"/>
      <c r="QTJ17" s="287"/>
      <c r="QTK17" s="287"/>
      <c r="QTL17" s="287"/>
      <c r="QTM17" s="287"/>
      <c r="QTN17" s="287"/>
      <c r="QTO17" s="287"/>
      <c r="QTP17" s="287"/>
      <c r="QTQ17" s="287"/>
      <c r="QTR17" s="287"/>
      <c r="QTS17" s="287"/>
      <c r="QTT17" s="287"/>
      <c r="QTU17" s="287"/>
      <c r="QTV17" s="287"/>
      <c r="QTW17" s="287"/>
      <c r="QTX17" s="287"/>
      <c r="QTY17" s="287"/>
      <c r="QTZ17" s="287"/>
      <c r="QUA17" s="287"/>
      <c r="QUB17" s="287"/>
      <c r="QUC17" s="287"/>
      <c r="QUD17" s="287"/>
      <c r="QUE17" s="287"/>
      <c r="QUF17" s="287"/>
      <c r="QUG17" s="287"/>
      <c r="QUH17" s="287"/>
      <c r="QUI17" s="287"/>
      <c r="QUJ17" s="287"/>
      <c r="QUK17" s="287"/>
      <c r="QUL17" s="287"/>
      <c r="QUM17" s="287"/>
      <c r="QUN17" s="287"/>
      <c r="QUO17" s="287"/>
      <c r="QUP17" s="287"/>
      <c r="QUQ17" s="287"/>
      <c r="QUR17" s="287"/>
      <c r="QUS17" s="287"/>
      <c r="QUT17" s="287"/>
      <c r="QUU17" s="287"/>
      <c r="QUV17" s="287"/>
      <c r="QUW17" s="287"/>
      <c r="QUX17" s="287"/>
      <c r="QUY17" s="287"/>
      <c r="QUZ17" s="287"/>
      <c r="QVA17" s="287"/>
      <c r="QVB17" s="287"/>
      <c r="QVC17" s="287"/>
      <c r="QVD17" s="287"/>
      <c r="QVE17" s="287"/>
      <c r="QVF17" s="287"/>
      <c r="QVG17" s="287"/>
      <c r="QVH17" s="287"/>
      <c r="QVI17" s="287"/>
      <c r="QVJ17" s="287"/>
      <c r="QVK17" s="287"/>
      <c r="QVL17" s="287"/>
      <c r="QVM17" s="287"/>
      <c r="QVN17" s="287"/>
      <c r="QVO17" s="287"/>
      <c r="QVP17" s="287"/>
      <c r="QVQ17" s="287"/>
      <c r="QVR17" s="287"/>
      <c r="QVS17" s="287"/>
      <c r="QVT17" s="287"/>
      <c r="QVU17" s="287"/>
      <c r="QVV17" s="287"/>
      <c r="QVW17" s="287"/>
      <c r="QVX17" s="287"/>
      <c r="QVY17" s="287"/>
      <c r="QVZ17" s="287"/>
      <c r="QWA17" s="287"/>
      <c r="QWB17" s="287"/>
      <c r="QWC17" s="287"/>
      <c r="QWD17" s="287"/>
      <c r="QWE17" s="287"/>
      <c r="QWF17" s="287"/>
      <c r="QWG17" s="287"/>
      <c r="QWH17" s="287"/>
      <c r="QWI17" s="287"/>
      <c r="QWJ17" s="287"/>
      <c r="QWK17" s="287"/>
      <c r="QWL17" s="287"/>
      <c r="QWM17" s="287"/>
      <c r="QWN17" s="287"/>
      <c r="QWO17" s="287"/>
      <c r="QWP17" s="287"/>
      <c r="QWQ17" s="287"/>
      <c r="QWR17" s="287"/>
      <c r="QWS17" s="287"/>
      <c r="QWT17" s="287"/>
      <c r="QWU17" s="287"/>
      <c r="QWV17" s="287"/>
      <c r="QWW17" s="287"/>
      <c r="QWX17" s="287"/>
      <c r="QWY17" s="287"/>
      <c r="QWZ17" s="287"/>
      <c r="QXA17" s="287"/>
      <c r="QXB17" s="287"/>
      <c r="QXC17" s="287"/>
      <c r="QXD17" s="287"/>
      <c r="QXE17" s="287"/>
      <c r="QXF17" s="287"/>
      <c r="QXG17" s="287"/>
      <c r="QXH17" s="287"/>
      <c r="QXI17" s="287"/>
      <c r="QXJ17" s="287"/>
      <c r="QXK17" s="287"/>
      <c r="QXL17" s="287"/>
      <c r="QXM17" s="287"/>
      <c r="QXN17" s="287"/>
      <c r="QXO17" s="287"/>
      <c r="QXP17" s="287"/>
      <c r="QXQ17" s="287"/>
      <c r="QXR17" s="287"/>
      <c r="QXS17" s="287"/>
      <c r="QXT17" s="287"/>
      <c r="QXU17" s="287"/>
      <c r="QXV17" s="287"/>
      <c r="QXW17" s="287"/>
      <c r="QXX17" s="287"/>
      <c r="QXY17" s="287"/>
      <c r="QXZ17" s="287"/>
      <c r="QYA17" s="287"/>
      <c r="QYB17" s="287"/>
      <c r="QYC17" s="287"/>
      <c r="QYD17" s="287"/>
      <c r="QYE17" s="287"/>
      <c r="QYF17" s="287"/>
      <c r="QYG17" s="287"/>
      <c r="QYH17" s="287"/>
      <c r="QYI17" s="287"/>
      <c r="QYJ17" s="287"/>
      <c r="QYK17" s="287"/>
      <c r="QYL17" s="287"/>
      <c r="QYM17" s="287"/>
      <c r="QYN17" s="287"/>
      <c r="QYO17" s="287"/>
      <c r="QYP17" s="287"/>
      <c r="QYQ17" s="287"/>
      <c r="QYR17" s="287"/>
      <c r="QYS17" s="287"/>
      <c r="QYT17" s="287"/>
      <c r="QYU17" s="287"/>
      <c r="QYV17" s="287"/>
      <c r="QYW17" s="287"/>
      <c r="QYX17" s="287"/>
      <c r="QYY17" s="287"/>
      <c r="QYZ17" s="287"/>
      <c r="QZA17" s="287"/>
      <c r="QZB17" s="287"/>
      <c r="QZC17" s="287"/>
      <c r="QZD17" s="287"/>
      <c r="QZE17" s="287"/>
      <c r="QZF17" s="287"/>
      <c r="QZG17" s="287"/>
      <c r="QZH17" s="287"/>
      <c r="QZI17" s="287"/>
      <c r="QZJ17" s="287"/>
      <c r="QZK17" s="287"/>
      <c r="QZL17" s="287"/>
      <c r="QZM17" s="287"/>
      <c r="QZN17" s="287"/>
      <c r="QZO17" s="287"/>
      <c r="QZP17" s="287"/>
      <c r="QZQ17" s="287"/>
      <c r="QZR17" s="287"/>
      <c r="QZS17" s="287"/>
      <c r="QZT17" s="287"/>
      <c r="QZU17" s="287"/>
      <c r="QZV17" s="287"/>
      <c r="QZW17" s="287"/>
      <c r="QZX17" s="287"/>
      <c r="QZY17" s="287"/>
      <c r="QZZ17" s="287"/>
      <c r="RAA17" s="287"/>
      <c r="RAB17" s="287"/>
      <c r="RAC17" s="287"/>
      <c r="RAD17" s="287"/>
      <c r="RAE17" s="287"/>
      <c r="RAF17" s="287"/>
      <c r="RAG17" s="287"/>
      <c r="RAH17" s="287"/>
      <c r="RAI17" s="287"/>
      <c r="RAJ17" s="287"/>
      <c r="RAK17" s="287"/>
      <c r="RAL17" s="287"/>
      <c r="RAM17" s="287"/>
      <c r="RAN17" s="287"/>
      <c r="RAO17" s="287"/>
      <c r="RAP17" s="287"/>
      <c r="RAQ17" s="287"/>
      <c r="RAR17" s="287"/>
      <c r="RAS17" s="287"/>
      <c r="RAT17" s="287"/>
      <c r="RAU17" s="287"/>
      <c r="RAV17" s="287"/>
      <c r="RAW17" s="287"/>
      <c r="RAX17" s="287"/>
      <c r="RAY17" s="287"/>
      <c r="RAZ17" s="287"/>
      <c r="RBA17" s="287"/>
      <c r="RBB17" s="287"/>
      <c r="RBC17" s="287"/>
      <c r="RBD17" s="287"/>
      <c r="RBE17" s="287"/>
      <c r="RBF17" s="287"/>
      <c r="RBG17" s="287"/>
      <c r="RBH17" s="287"/>
      <c r="RBI17" s="287"/>
      <c r="RBJ17" s="287"/>
      <c r="RBK17" s="287"/>
      <c r="RBL17" s="287"/>
      <c r="RBM17" s="287"/>
      <c r="RBN17" s="287"/>
      <c r="RBO17" s="287"/>
      <c r="RBP17" s="287"/>
      <c r="RBQ17" s="287"/>
      <c r="RBR17" s="287"/>
      <c r="RBS17" s="287"/>
      <c r="RBT17" s="287"/>
      <c r="RBU17" s="287"/>
      <c r="RBV17" s="287"/>
      <c r="RBW17" s="287"/>
      <c r="RBX17" s="287"/>
      <c r="RBY17" s="287"/>
      <c r="RBZ17" s="287"/>
      <c r="RCA17" s="287"/>
      <c r="RCB17" s="287"/>
      <c r="RCC17" s="287"/>
      <c r="RCD17" s="287"/>
      <c r="RCE17" s="287"/>
      <c r="RCF17" s="287"/>
      <c r="RCG17" s="287"/>
      <c r="RCH17" s="287"/>
      <c r="RCI17" s="287"/>
      <c r="RCJ17" s="287"/>
      <c r="RCK17" s="287"/>
      <c r="RCL17" s="287"/>
      <c r="RCM17" s="287"/>
      <c r="RCN17" s="287"/>
      <c r="RCO17" s="287"/>
      <c r="RCP17" s="287"/>
      <c r="RCQ17" s="287"/>
      <c r="RCR17" s="287"/>
      <c r="RCS17" s="287"/>
      <c r="RCT17" s="287"/>
      <c r="RCU17" s="287"/>
      <c r="RCV17" s="287"/>
      <c r="RCW17" s="287"/>
      <c r="RCX17" s="287"/>
      <c r="RCY17" s="287"/>
      <c r="RCZ17" s="287"/>
      <c r="RDA17" s="287"/>
      <c r="RDB17" s="287"/>
      <c r="RDC17" s="287"/>
      <c r="RDD17" s="287"/>
      <c r="RDE17" s="287"/>
      <c r="RDF17" s="287"/>
      <c r="RDG17" s="287"/>
      <c r="RDH17" s="287"/>
      <c r="RDI17" s="287"/>
      <c r="RDJ17" s="287"/>
      <c r="RDK17" s="287"/>
      <c r="RDL17" s="287"/>
      <c r="RDM17" s="287"/>
      <c r="RDN17" s="287"/>
      <c r="RDO17" s="287"/>
      <c r="RDP17" s="287"/>
      <c r="RDQ17" s="287"/>
      <c r="RDR17" s="287"/>
      <c r="RDS17" s="287"/>
      <c r="RDT17" s="287"/>
      <c r="RDU17" s="287"/>
      <c r="RDV17" s="287"/>
      <c r="RDW17" s="287"/>
      <c r="RDX17" s="287"/>
      <c r="RDY17" s="287"/>
      <c r="RDZ17" s="287"/>
      <c r="REA17" s="287"/>
      <c r="REB17" s="287"/>
      <c r="REC17" s="287"/>
      <c r="RED17" s="287"/>
      <c r="REE17" s="287"/>
      <c r="REF17" s="287"/>
      <c r="REG17" s="287"/>
      <c r="REH17" s="287"/>
      <c r="REI17" s="287"/>
      <c r="REJ17" s="287"/>
      <c r="REK17" s="287"/>
      <c r="REL17" s="287"/>
      <c r="REM17" s="287"/>
      <c r="REN17" s="287"/>
      <c r="REO17" s="287"/>
      <c r="REP17" s="287"/>
      <c r="REQ17" s="287"/>
      <c r="RER17" s="287"/>
      <c r="RES17" s="287"/>
      <c r="RET17" s="287"/>
      <c r="REU17" s="287"/>
      <c r="REV17" s="287"/>
      <c r="REW17" s="287"/>
      <c r="REX17" s="287"/>
      <c r="REY17" s="287"/>
      <c r="REZ17" s="287"/>
      <c r="RFA17" s="287"/>
      <c r="RFB17" s="287"/>
      <c r="RFC17" s="287"/>
      <c r="RFD17" s="287"/>
      <c r="RFE17" s="287"/>
      <c r="RFF17" s="287"/>
      <c r="RFG17" s="287"/>
      <c r="RFH17" s="287"/>
      <c r="RFI17" s="287"/>
      <c r="RFJ17" s="287"/>
      <c r="RFK17" s="287"/>
      <c r="RFL17" s="287"/>
      <c r="RFM17" s="287"/>
      <c r="RFN17" s="287"/>
      <c r="RFO17" s="287"/>
      <c r="RFP17" s="287"/>
      <c r="RFQ17" s="287"/>
      <c r="RFR17" s="287"/>
      <c r="RFS17" s="287"/>
      <c r="RFT17" s="287"/>
      <c r="RFU17" s="287"/>
      <c r="RFV17" s="287"/>
      <c r="RFW17" s="287"/>
      <c r="RFX17" s="287"/>
      <c r="RFY17" s="287"/>
      <c r="RFZ17" s="287"/>
      <c r="RGA17" s="287"/>
      <c r="RGB17" s="287"/>
      <c r="RGC17" s="287"/>
      <c r="RGD17" s="287"/>
      <c r="RGE17" s="287"/>
      <c r="RGF17" s="287"/>
      <c r="RGG17" s="287"/>
      <c r="RGH17" s="287"/>
      <c r="RGI17" s="287"/>
      <c r="RGJ17" s="287"/>
      <c r="RGK17" s="287"/>
      <c r="RGL17" s="287"/>
      <c r="RGM17" s="287"/>
      <c r="RGN17" s="287"/>
      <c r="RGO17" s="287"/>
      <c r="RGP17" s="287"/>
      <c r="RGQ17" s="287"/>
      <c r="RGR17" s="287"/>
      <c r="RGS17" s="287"/>
      <c r="RGT17" s="287"/>
      <c r="RGU17" s="287"/>
      <c r="RGV17" s="287"/>
      <c r="RGW17" s="287"/>
      <c r="RGX17" s="287"/>
      <c r="RGY17" s="287"/>
      <c r="RGZ17" s="287"/>
      <c r="RHA17" s="287"/>
      <c r="RHB17" s="287"/>
      <c r="RHC17" s="287"/>
      <c r="RHD17" s="287"/>
      <c r="RHE17" s="287"/>
      <c r="RHF17" s="287"/>
      <c r="RHG17" s="287"/>
      <c r="RHH17" s="287"/>
      <c r="RHI17" s="287"/>
      <c r="RHJ17" s="287"/>
      <c r="RHK17" s="287"/>
      <c r="RHL17" s="287"/>
      <c r="RHM17" s="287"/>
      <c r="RHN17" s="287"/>
      <c r="RHO17" s="287"/>
      <c r="RHP17" s="287"/>
      <c r="RHQ17" s="287"/>
      <c r="RHR17" s="287"/>
      <c r="RHS17" s="287"/>
      <c r="RHT17" s="287"/>
      <c r="RHU17" s="287"/>
      <c r="RHV17" s="287"/>
      <c r="RHW17" s="287"/>
      <c r="RHX17" s="287"/>
      <c r="RHY17" s="287"/>
      <c r="RHZ17" s="287"/>
      <c r="RIA17" s="287"/>
      <c r="RIB17" s="287"/>
      <c r="RIC17" s="287"/>
      <c r="RID17" s="287"/>
      <c r="RIE17" s="287"/>
      <c r="RIF17" s="287"/>
      <c r="RIG17" s="287"/>
      <c r="RIH17" s="287"/>
      <c r="RII17" s="287"/>
      <c r="RIJ17" s="287"/>
      <c r="RIK17" s="287"/>
      <c r="RIL17" s="287"/>
      <c r="RIM17" s="287"/>
      <c r="RIN17" s="287"/>
      <c r="RIO17" s="287"/>
      <c r="RIP17" s="287"/>
      <c r="RIQ17" s="287"/>
      <c r="RIR17" s="287"/>
      <c r="RIS17" s="287"/>
      <c r="RIT17" s="287"/>
      <c r="RIU17" s="287"/>
      <c r="RIV17" s="287"/>
      <c r="RIW17" s="287"/>
      <c r="RIX17" s="287"/>
      <c r="RIY17" s="287"/>
      <c r="RIZ17" s="287"/>
      <c r="RJA17" s="287"/>
      <c r="RJB17" s="287"/>
      <c r="RJC17" s="287"/>
      <c r="RJD17" s="287"/>
      <c r="RJE17" s="287"/>
      <c r="RJF17" s="287"/>
      <c r="RJG17" s="287"/>
      <c r="RJH17" s="287"/>
      <c r="RJI17" s="287"/>
      <c r="RJJ17" s="287"/>
      <c r="RJK17" s="287"/>
      <c r="RJL17" s="287"/>
      <c r="RJM17" s="287"/>
      <c r="RJN17" s="287"/>
      <c r="RJO17" s="287"/>
      <c r="RJP17" s="287"/>
      <c r="RJQ17" s="287"/>
      <c r="RJR17" s="287"/>
      <c r="RJS17" s="287"/>
      <c r="RJT17" s="287"/>
      <c r="RJU17" s="287"/>
      <c r="RJV17" s="287"/>
      <c r="RJW17" s="287"/>
      <c r="RJX17" s="287"/>
      <c r="RJY17" s="287"/>
      <c r="RJZ17" s="287"/>
      <c r="RKA17" s="287"/>
      <c r="RKB17" s="287"/>
      <c r="RKC17" s="287"/>
      <c r="RKD17" s="287"/>
      <c r="RKE17" s="287"/>
      <c r="RKF17" s="287"/>
      <c r="RKG17" s="287"/>
      <c r="RKH17" s="287"/>
      <c r="RKI17" s="287"/>
      <c r="RKJ17" s="287"/>
      <c r="RKK17" s="287"/>
      <c r="RKL17" s="287"/>
      <c r="RKM17" s="287"/>
      <c r="RKN17" s="287"/>
      <c r="RKO17" s="287"/>
      <c r="RKP17" s="287"/>
      <c r="RKQ17" s="287"/>
      <c r="RKR17" s="287"/>
      <c r="RKS17" s="287"/>
      <c r="RKT17" s="287"/>
      <c r="RKU17" s="287"/>
      <c r="RKV17" s="287"/>
      <c r="RKW17" s="287"/>
      <c r="RKX17" s="287"/>
      <c r="RKY17" s="287"/>
      <c r="RKZ17" s="287"/>
      <c r="RLA17" s="287"/>
      <c r="RLB17" s="287"/>
      <c r="RLC17" s="287"/>
      <c r="RLD17" s="287"/>
      <c r="RLE17" s="287"/>
      <c r="RLF17" s="287"/>
      <c r="RLG17" s="287"/>
      <c r="RLH17" s="287"/>
      <c r="RLI17" s="287"/>
      <c r="RLJ17" s="287"/>
      <c r="RLK17" s="287"/>
      <c r="RLL17" s="287"/>
      <c r="RLM17" s="287"/>
      <c r="RLN17" s="287"/>
      <c r="RLO17" s="287"/>
      <c r="RLP17" s="287"/>
      <c r="RLQ17" s="287"/>
      <c r="RLR17" s="287"/>
      <c r="RLS17" s="287"/>
      <c r="RLT17" s="287"/>
      <c r="RLU17" s="287"/>
      <c r="RLV17" s="287"/>
      <c r="RLW17" s="287"/>
      <c r="RLX17" s="287"/>
      <c r="RLY17" s="287"/>
      <c r="RLZ17" s="287"/>
      <c r="RMA17" s="287"/>
      <c r="RMB17" s="287"/>
      <c r="RMC17" s="287"/>
      <c r="RMD17" s="287"/>
      <c r="RME17" s="287"/>
      <c r="RMF17" s="287"/>
      <c r="RMG17" s="287"/>
      <c r="RMH17" s="287"/>
      <c r="RMI17" s="287"/>
      <c r="RMJ17" s="287"/>
      <c r="RMK17" s="287"/>
      <c r="RML17" s="287"/>
      <c r="RMM17" s="287"/>
      <c r="RMN17" s="287"/>
      <c r="RMO17" s="287"/>
      <c r="RMP17" s="287"/>
      <c r="RMQ17" s="287"/>
      <c r="RMR17" s="287"/>
      <c r="RMS17" s="287"/>
      <c r="RMT17" s="287"/>
      <c r="RMU17" s="287"/>
      <c r="RMV17" s="287"/>
      <c r="RMW17" s="287"/>
      <c r="RMX17" s="287"/>
      <c r="RMY17" s="287"/>
      <c r="RMZ17" s="287"/>
      <c r="RNA17" s="287"/>
      <c r="RNB17" s="287"/>
      <c r="RNC17" s="287"/>
      <c r="RND17" s="287"/>
      <c r="RNE17" s="287"/>
      <c r="RNF17" s="287"/>
      <c r="RNG17" s="287"/>
      <c r="RNH17" s="287"/>
      <c r="RNI17" s="287"/>
      <c r="RNJ17" s="287"/>
      <c r="RNK17" s="287"/>
      <c r="RNL17" s="287"/>
      <c r="RNM17" s="287"/>
      <c r="RNN17" s="287"/>
      <c r="RNO17" s="287"/>
      <c r="RNP17" s="287"/>
      <c r="RNQ17" s="287"/>
      <c r="RNR17" s="287"/>
      <c r="RNS17" s="287"/>
      <c r="RNT17" s="287"/>
      <c r="RNU17" s="287"/>
      <c r="RNV17" s="287"/>
      <c r="RNW17" s="287"/>
      <c r="RNX17" s="287"/>
      <c r="RNY17" s="287"/>
      <c r="RNZ17" s="287"/>
      <c r="ROA17" s="287"/>
      <c r="ROB17" s="287"/>
      <c r="ROC17" s="287"/>
      <c r="ROD17" s="287"/>
      <c r="ROE17" s="287"/>
      <c r="ROF17" s="287"/>
      <c r="ROG17" s="287"/>
      <c r="ROH17" s="287"/>
      <c r="ROI17" s="287"/>
      <c r="ROJ17" s="287"/>
      <c r="ROK17" s="287"/>
      <c r="ROL17" s="287"/>
      <c r="ROM17" s="287"/>
      <c r="RON17" s="287"/>
      <c r="ROO17" s="287"/>
      <c r="ROP17" s="287"/>
      <c r="ROQ17" s="287"/>
      <c r="ROR17" s="287"/>
      <c r="ROS17" s="287"/>
      <c r="ROT17" s="287"/>
      <c r="ROU17" s="287"/>
      <c r="ROV17" s="287"/>
      <c r="ROW17" s="287"/>
      <c r="ROX17" s="287"/>
      <c r="ROY17" s="287"/>
      <c r="ROZ17" s="287"/>
      <c r="RPA17" s="287"/>
      <c r="RPB17" s="287"/>
      <c r="RPC17" s="287"/>
      <c r="RPD17" s="287"/>
      <c r="RPE17" s="287"/>
      <c r="RPF17" s="287"/>
      <c r="RPG17" s="287"/>
      <c r="RPH17" s="287"/>
      <c r="RPI17" s="287"/>
      <c r="RPJ17" s="287"/>
      <c r="RPK17" s="287"/>
      <c r="RPL17" s="287"/>
      <c r="RPM17" s="287"/>
      <c r="RPN17" s="287"/>
      <c r="RPO17" s="287"/>
      <c r="RPP17" s="287"/>
      <c r="RPQ17" s="287"/>
      <c r="RPR17" s="287"/>
      <c r="RPS17" s="287"/>
      <c r="RPT17" s="287"/>
      <c r="RPU17" s="287"/>
      <c r="RPV17" s="287"/>
      <c r="RPW17" s="287"/>
      <c r="RPX17" s="287"/>
      <c r="RPY17" s="287"/>
      <c r="RPZ17" s="287"/>
      <c r="RQA17" s="287"/>
      <c r="RQB17" s="287"/>
      <c r="RQC17" s="287"/>
      <c r="RQD17" s="287"/>
      <c r="RQE17" s="287"/>
      <c r="RQF17" s="287"/>
      <c r="RQG17" s="287"/>
      <c r="RQH17" s="287"/>
      <c r="RQI17" s="287"/>
      <c r="RQJ17" s="287"/>
      <c r="RQK17" s="287"/>
      <c r="RQL17" s="287"/>
      <c r="RQM17" s="287"/>
      <c r="RQN17" s="287"/>
      <c r="RQO17" s="287"/>
      <c r="RQP17" s="287"/>
      <c r="RQQ17" s="287"/>
      <c r="RQR17" s="287"/>
      <c r="RQS17" s="287"/>
      <c r="RQT17" s="287"/>
      <c r="RQU17" s="287"/>
      <c r="RQV17" s="287"/>
      <c r="RQW17" s="287"/>
      <c r="RQX17" s="287"/>
      <c r="RQY17" s="287"/>
      <c r="RQZ17" s="287"/>
      <c r="RRA17" s="287"/>
      <c r="RRB17" s="287"/>
      <c r="RRC17" s="287"/>
      <c r="RRD17" s="287"/>
      <c r="RRE17" s="287"/>
      <c r="RRF17" s="287"/>
      <c r="RRG17" s="287"/>
      <c r="RRH17" s="287"/>
      <c r="RRI17" s="287"/>
      <c r="RRJ17" s="287"/>
      <c r="RRK17" s="287"/>
      <c r="RRL17" s="287"/>
      <c r="RRM17" s="287"/>
      <c r="RRN17" s="287"/>
      <c r="RRO17" s="287"/>
      <c r="RRP17" s="287"/>
      <c r="RRQ17" s="287"/>
      <c r="RRR17" s="287"/>
      <c r="RRS17" s="287"/>
      <c r="RRT17" s="287"/>
      <c r="RRU17" s="287"/>
      <c r="RRV17" s="287"/>
      <c r="RRW17" s="287"/>
      <c r="RRX17" s="287"/>
      <c r="RRY17" s="287"/>
      <c r="RRZ17" s="287"/>
      <c r="RSA17" s="287"/>
      <c r="RSB17" s="287"/>
      <c r="RSC17" s="287"/>
      <c r="RSD17" s="287"/>
      <c r="RSE17" s="287"/>
      <c r="RSF17" s="287"/>
      <c r="RSG17" s="287"/>
      <c r="RSH17" s="287"/>
      <c r="RSI17" s="287"/>
      <c r="RSJ17" s="287"/>
      <c r="RSK17" s="287"/>
      <c r="RSL17" s="287"/>
      <c r="RSM17" s="287"/>
      <c r="RSN17" s="287"/>
      <c r="RSO17" s="287"/>
      <c r="RSP17" s="287"/>
      <c r="RSQ17" s="287"/>
      <c r="RSR17" s="287"/>
      <c r="RSS17" s="287"/>
      <c r="RST17" s="287"/>
      <c r="RSU17" s="287"/>
      <c r="RSV17" s="287"/>
      <c r="RSW17" s="287"/>
      <c r="RSX17" s="287"/>
      <c r="RSY17" s="287"/>
      <c r="RSZ17" s="287"/>
      <c r="RTA17" s="287"/>
      <c r="RTB17" s="287"/>
      <c r="RTC17" s="287"/>
      <c r="RTD17" s="287"/>
      <c r="RTE17" s="287"/>
      <c r="RTF17" s="287"/>
      <c r="RTG17" s="287"/>
      <c r="RTH17" s="287"/>
      <c r="RTI17" s="287"/>
      <c r="RTJ17" s="287"/>
      <c r="RTK17" s="287"/>
      <c r="RTL17" s="287"/>
      <c r="RTM17" s="287"/>
      <c r="RTN17" s="287"/>
      <c r="RTO17" s="287"/>
      <c r="RTP17" s="287"/>
      <c r="RTQ17" s="287"/>
      <c r="RTR17" s="287"/>
      <c r="RTS17" s="287"/>
      <c r="RTT17" s="287"/>
      <c r="RTU17" s="287"/>
      <c r="RTV17" s="287"/>
      <c r="RTW17" s="287"/>
      <c r="RTX17" s="287"/>
      <c r="RTY17" s="287"/>
      <c r="RTZ17" s="287"/>
      <c r="RUA17" s="287"/>
      <c r="RUB17" s="287"/>
      <c r="RUC17" s="287"/>
      <c r="RUD17" s="287"/>
      <c r="RUE17" s="287"/>
      <c r="RUF17" s="287"/>
      <c r="RUG17" s="287"/>
      <c r="RUH17" s="287"/>
      <c r="RUI17" s="287"/>
      <c r="RUJ17" s="287"/>
      <c r="RUK17" s="287"/>
      <c r="RUL17" s="287"/>
      <c r="RUM17" s="287"/>
      <c r="RUN17" s="287"/>
      <c r="RUO17" s="287"/>
      <c r="RUP17" s="287"/>
      <c r="RUQ17" s="287"/>
      <c r="RUR17" s="287"/>
      <c r="RUS17" s="287"/>
      <c r="RUT17" s="287"/>
      <c r="RUU17" s="287"/>
      <c r="RUV17" s="287"/>
      <c r="RUW17" s="287"/>
      <c r="RUX17" s="287"/>
      <c r="RUY17" s="287"/>
      <c r="RUZ17" s="287"/>
      <c r="RVA17" s="287"/>
      <c r="RVB17" s="287"/>
      <c r="RVC17" s="287"/>
      <c r="RVD17" s="287"/>
      <c r="RVE17" s="287"/>
      <c r="RVF17" s="287"/>
      <c r="RVG17" s="287"/>
      <c r="RVH17" s="287"/>
      <c r="RVI17" s="287"/>
      <c r="RVJ17" s="287"/>
      <c r="RVK17" s="287"/>
      <c r="RVL17" s="287"/>
      <c r="RVM17" s="287"/>
      <c r="RVN17" s="287"/>
      <c r="RVO17" s="287"/>
      <c r="RVP17" s="287"/>
      <c r="RVQ17" s="287"/>
      <c r="RVR17" s="287"/>
      <c r="RVS17" s="287"/>
      <c r="RVT17" s="287"/>
      <c r="RVU17" s="287"/>
      <c r="RVV17" s="287"/>
      <c r="RVW17" s="287"/>
      <c r="RVX17" s="287"/>
      <c r="RVY17" s="287"/>
      <c r="RVZ17" s="287"/>
      <c r="RWA17" s="287"/>
      <c r="RWB17" s="287"/>
      <c r="RWC17" s="287"/>
      <c r="RWD17" s="287"/>
      <c r="RWE17" s="287"/>
      <c r="RWF17" s="287"/>
      <c r="RWG17" s="287"/>
      <c r="RWH17" s="287"/>
      <c r="RWI17" s="287"/>
      <c r="RWJ17" s="287"/>
      <c r="RWK17" s="287"/>
      <c r="RWL17" s="287"/>
      <c r="RWM17" s="287"/>
      <c r="RWN17" s="287"/>
      <c r="RWO17" s="287"/>
      <c r="RWP17" s="287"/>
      <c r="RWQ17" s="287"/>
      <c r="RWR17" s="287"/>
      <c r="RWS17" s="287"/>
      <c r="RWT17" s="287"/>
      <c r="RWU17" s="287"/>
      <c r="RWV17" s="287"/>
      <c r="RWW17" s="287"/>
      <c r="RWX17" s="287"/>
      <c r="RWY17" s="287"/>
      <c r="RWZ17" s="287"/>
      <c r="RXA17" s="287"/>
      <c r="RXB17" s="287"/>
      <c r="RXC17" s="287"/>
      <c r="RXD17" s="287"/>
      <c r="RXE17" s="287"/>
      <c r="RXF17" s="287"/>
      <c r="RXG17" s="287"/>
      <c r="RXH17" s="287"/>
      <c r="RXI17" s="287"/>
      <c r="RXJ17" s="287"/>
      <c r="RXK17" s="287"/>
      <c r="RXL17" s="287"/>
      <c r="RXM17" s="287"/>
      <c r="RXN17" s="287"/>
      <c r="RXO17" s="287"/>
      <c r="RXP17" s="287"/>
      <c r="RXQ17" s="287"/>
      <c r="RXR17" s="287"/>
      <c r="RXS17" s="287"/>
      <c r="RXT17" s="287"/>
      <c r="RXU17" s="287"/>
      <c r="RXV17" s="287"/>
      <c r="RXW17" s="287"/>
      <c r="RXX17" s="287"/>
      <c r="RXY17" s="287"/>
      <c r="RXZ17" s="287"/>
      <c r="RYA17" s="287"/>
      <c r="RYB17" s="287"/>
      <c r="RYC17" s="287"/>
      <c r="RYD17" s="287"/>
      <c r="RYE17" s="287"/>
      <c r="RYF17" s="287"/>
      <c r="RYG17" s="287"/>
      <c r="RYH17" s="287"/>
      <c r="RYI17" s="287"/>
      <c r="RYJ17" s="287"/>
      <c r="RYK17" s="287"/>
      <c r="RYL17" s="287"/>
      <c r="RYM17" s="287"/>
      <c r="RYN17" s="287"/>
      <c r="RYO17" s="287"/>
      <c r="RYP17" s="287"/>
      <c r="RYQ17" s="287"/>
      <c r="RYR17" s="287"/>
      <c r="RYS17" s="287"/>
      <c r="RYT17" s="287"/>
      <c r="RYU17" s="287"/>
      <c r="RYV17" s="287"/>
      <c r="RYW17" s="287"/>
      <c r="RYX17" s="287"/>
      <c r="RYY17" s="287"/>
      <c r="RYZ17" s="287"/>
      <c r="RZA17" s="287"/>
      <c r="RZB17" s="287"/>
      <c r="RZC17" s="287"/>
      <c r="RZD17" s="287"/>
      <c r="RZE17" s="287"/>
      <c r="RZF17" s="287"/>
      <c r="RZG17" s="287"/>
      <c r="RZH17" s="287"/>
      <c r="RZI17" s="287"/>
      <c r="RZJ17" s="287"/>
      <c r="RZK17" s="287"/>
      <c r="RZL17" s="287"/>
      <c r="RZM17" s="287"/>
      <c r="RZN17" s="287"/>
      <c r="RZO17" s="287"/>
      <c r="RZP17" s="287"/>
      <c r="RZQ17" s="287"/>
      <c r="RZR17" s="287"/>
      <c r="RZS17" s="287"/>
      <c r="RZT17" s="287"/>
      <c r="RZU17" s="287"/>
      <c r="RZV17" s="287"/>
      <c r="RZW17" s="287"/>
      <c r="RZX17" s="287"/>
      <c r="RZY17" s="287"/>
      <c r="RZZ17" s="287"/>
      <c r="SAA17" s="287"/>
      <c r="SAB17" s="287"/>
      <c r="SAC17" s="287"/>
      <c r="SAD17" s="287"/>
      <c r="SAE17" s="287"/>
      <c r="SAF17" s="287"/>
      <c r="SAG17" s="287"/>
      <c r="SAH17" s="287"/>
      <c r="SAI17" s="287"/>
      <c r="SAJ17" s="287"/>
      <c r="SAK17" s="287"/>
      <c r="SAL17" s="287"/>
      <c r="SAM17" s="287"/>
      <c r="SAN17" s="287"/>
      <c r="SAO17" s="287"/>
      <c r="SAP17" s="287"/>
      <c r="SAQ17" s="287"/>
      <c r="SAR17" s="287"/>
      <c r="SAS17" s="287"/>
      <c r="SAT17" s="287"/>
      <c r="SAU17" s="287"/>
      <c r="SAV17" s="287"/>
      <c r="SAW17" s="287"/>
      <c r="SAX17" s="287"/>
      <c r="SAY17" s="287"/>
      <c r="SAZ17" s="287"/>
      <c r="SBA17" s="287"/>
      <c r="SBB17" s="287"/>
      <c r="SBC17" s="287"/>
      <c r="SBD17" s="287"/>
      <c r="SBE17" s="287"/>
      <c r="SBF17" s="287"/>
      <c r="SBG17" s="287"/>
      <c r="SBH17" s="287"/>
      <c r="SBI17" s="287"/>
      <c r="SBJ17" s="287"/>
      <c r="SBK17" s="287"/>
      <c r="SBL17" s="287"/>
      <c r="SBM17" s="287"/>
      <c r="SBN17" s="287"/>
      <c r="SBO17" s="287"/>
      <c r="SBP17" s="287"/>
      <c r="SBQ17" s="287"/>
      <c r="SBR17" s="287"/>
      <c r="SBS17" s="287"/>
      <c r="SBT17" s="287"/>
      <c r="SBU17" s="287"/>
      <c r="SBV17" s="287"/>
      <c r="SBW17" s="287"/>
      <c r="SBX17" s="287"/>
      <c r="SBY17" s="287"/>
      <c r="SBZ17" s="287"/>
      <c r="SCA17" s="287"/>
      <c r="SCB17" s="287"/>
      <c r="SCC17" s="287"/>
      <c r="SCD17" s="287"/>
      <c r="SCE17" s="287"/>
      <c r="SCF17" s="287"/>
      <c r="SCG17" s="287"/>
      <c r="SCH17" s="287"/>
      <c r="SCI17" s="287"/>
      <c r="SCJ17" s="287"/>
      <c r="SCK17" s="287"/>
      <c r="SCL17" s="287"/>
      <c r="SCM17" s="287"/>
      <c r="SCN17" s="287"/>
      <c r="SCO17" s="287"/>
      <c r="SCP17" s="287"/>
      <c r="SCQ17" s="287"/>
      <c r="SCR17" s="287"/>
      <c r="SCS17" s="287"/>
      <c r="SCT17" s="287"/>
      <c r="SCU17" s="287"/>
      <c r="SCV17" s="287"/>
      <c r="SCW17" s="287"/>
      <c r="SCX17" s="287"/>
      <c r="SCY17" s="287"/>
      <c r="SCZ17" s="287"/>
      <c r="SDA17" s="287"/>
      <c r="SDB17" s="287"/>
      <c r="SDC17" s="287"/>
      <c r="SDD17" s="287"/>
      <c r="SDE17" s="287"/>
      <c r="SDF17" s="287"/>
      <c r="SDG17" s="287"/>
      <c r="SDH17" s="287"/>
      <c r="SDI17" s="287"/>
      <c r="SDJ17" s="287"/>
      <c r="SDK17" s="287"/>
      <c r="SDL17" s="287"/>
      <c r="SDM17" s="287"/>
      <c r="SDN17" s="287"/>
      <c r="SDO17" s="287"/>
      <c r="SDP17" s="287"/>
      <c r="SDQ17" s="287"/>
      <c r="SDR17" s="287"/>
      <c r="SDS17" s="287"/>
      <c r="SDT17" s="287"/>
      <c r="SDU17" s="287"/>
      <c r="SDV17" s="287"/>
      <c r="SDW17" s="287"/>
      <c r="SDX17" s="287"/>
      <c r="SDY17" s="287"/>
      <c r="SDZ17" s="287"/>
      <c r="SEA17" s="287"/>
      <c r="SEB17" s="287"/>
      <c r="SEC17" s="287"/>
      <c r="SED17" s="287"/>
      <c r="SEE17" s="287"/>
      <c r="SEF17" s="287"/>
      <c r="SEG17" s="287"/>
      <c r="SEH17" s="287"/>
      <c r="SEI17" s="287"/>
      <c r="SEJ17" s="287"/>
      <c r="SEK17" s="287"/>
      <c r="SEL17" s="287"/>
      <c r="SEM17" s="287"/>
      <c r="SEN17" s="287"/>
      <c r="SEO17" s="287"/>
      <c r="SEP17" s="287"/>
      <c r="SEQ17" s="287"/>
      <c r="SER17" s="287"/>
      <c r="SES17" s="287"/>
      <c r="SET17" s="287"/>
      <c r="SEU17" s="287"/>
      <c r="SEV17" s="287"/>
      <c r="SEW17" s="287"/>
      <c r="SEX17" s="287"/>
      <c r="SEY17" s="287"/>
      <c r="SEZ17" s="287"/>
      <c r="SFA17" s="287"/>
      <c r="SFB17" s="287"/>
      <c r="SFC17" s="287"/>
      <c r="SFD17" s="287"/>
      <c r="SFE17" s="287"/>
      <c r="SFF17" s="287"/>
      <c r="SFG17" s="287"/>
      <c r="SFH17" s="287"/>
      <c r="SFI17" s="287"/>
      <c r="SFJ17" s="287"/>
      <c r="SFK17" s="287"/>
      <c r="SFL17" s="287"/>
      <c r="SFM17" s="287"/>
      <c r="SFN17" s="287"/>
      <c r="SFO17" s="287"/>
      <c r="SFP17" s="287"/>
      <c r="SFQ17" s="287"/>
      <c r="SFR17" s="287"/>
      <c r="SFS17" s="287"/>
      <c r="SFT17" s="287"/>
      <c r="SFU17" s="287"/>
      <c r="SFV17" s="287"/>
      <c r="SFW17" s="287"/>
      <c r="SFX17" s="287"/>
      <c r="SFY17" s="287"/>
      <c r="SFZ17" s="287"/>
      <c r="SGA17" s="287"/>
      <c r="SGB17" s="287"/>
      <c r="SGC17" s="287"/>
      <c r="SGD17" s="287"/>
      <c r="SGE17" s="287"/>
      <c r="SGF17" s="287"/>
      <c r="SGG17" s="287"/>
      <c r="SGH17" s="287"/>
      <c r="SGI17" s="287"/>
      <c r="SGJ17" s="287"/>
      <c r="SGK17" s="287"/>
      <c r="SGL17" s="287"/>
      <c r="SGM17" s="287"/>
      <c r="SGN17" s="287"/>
      <c r="SGO17" s="287"/>
      <c r="SGP17" s="287"/>
      <c r="SGQ17" s="287"/>
      <c r="SGR17" s="287"/>
      <c r="SGS17" s="287"/>
      <c r="SGT17" s="287"/>
      <c r="SGU17" s="287"/>
      <c r="SGV17" s="287"/>
      <c r="SGW17" s="287"/>
      <c r="SGX17" s="287"/>
      <c r="SGY17" s="287"/>
      <c r="SGZ17" s="287"/>
      <c r="SHA17" s="287"/>
      <c r="SHB17" s="287"/>
      <c r="SHC17" s="287"/>
      <c r="SHD17" s="287"/>
      <c r="SHE17" s="287"/>
      <c r="SHF17" s="287"/>
      <c r="SHG17" s="287"/>
      <c r="SHH17" s="287"/>
      <c r="SHI17" s="287"/>
      <c r="SHJ17" s="287"/>
      <c r="SHK17" s="287"/>
      <c r="SHL17" s="287"/>
      <c r="SHM17" s="287"/>
      <c r="SHN17" s="287"/>
      <c r="SHO17" s="287"/>
      <c r="SHP17" s="287"/>
      <c r="SHQ17" s="287"/>
      <c r="SHR17" s="287"/>
      <c r="SHS17" s="287"/>
      <c r="SHT17" s="287"/>
      <c r="SHU17" s="287"/>
      <c r="SHV17" s="287"/>
      <c r="SHW17" s="287"/>
      <c r="SHX17" s="287"/>
      <c r="SHY17" s="287"/>
      <c r="SHZ17" s="287"/>
      <c r="SIA17" s="287"/>
      <c r="SIB17" s="287"/>
      <c r="SIC17" s="287"/>
      <c r="SID17" s="287"/>
      <c r="SIE17" s="287"/>
      <c r="SIF17" s="287"/>
      <c r="SIG17" s="287"/>
      <c r="SIH17" s="287"/>
      <c r="SII17" s="287"/>
      <c r="SIJ17" s="287"/>
      <c r="SIK17" s="287"/>
      <c r="SIL17" s="287"/>
      <c r="SIM17" s="287"/>
      <c r="SIN17" s="287"/>
      <c r="SIO17" s="287"/>
      <c r="SIP17" s="287"/>
      <c r="SIQ17" s="287"/>
      <c r="SIR17" s="287"/>
      <c r="SIS17" s="287"/>
      <c r="SIT17" s="287"/>
      <c r="SIU17" s="287"/>
      <c r="SIV17" s="287"/>
      <c r="SIW17" s="287"/>
      <c r="SIX17" s="287"/>
      <c r="SIY17" s="287"/>
      <c r="SIZ17" s="287"/>
      <c r="SJA17" s="287"/>
      <c r="SJB17" s="287"/>
      <c r="SJC17" s="287"/>
      <c r="SJD17" s="287"/>
      <c r="SJE17" s="287"/>
      <c r="SJF17" s="287"/>
      <c r="SJG17" s="287"/>
      <c r="SJH17" s="287"/>
      <c r="SJI17" s="287"/>
      <c r="SJJ17" s="287"/>
      <c r="SJK17" s="287"/>
      <c r="SJL17" s="287"/>
      <c r="SJM17" s="287"/>
      <c r="SJN17" s="287"/>
      <c r="SJO17" s="287"/>
      <c r="SJP17" s="287"/>
      <c r="SJQ17" s="287"/>
      <c r="SJR17" s="287"/>
      <c r="SJS17" s="287"/>
      <c r="SJT17" s="287"/>
      <c r="SJU17" s="287"/>
      <c r="SJV17" s="287"/>
      <c r="SJW17" s="287"/>
      <c r="SJX17" s="287"/>
      <c r="SJY17" s="287"/>
      <c r="SJZ17" s="287"/>
      <c r="SKA17" s="287"/>
      <c r="SKB17" s="287"/>
      <c r="SKC17" s="287"/>
      <c r="SKD17" s="287"/>
      <c r="SKE17" s="287"/>
      <c r="SKF17" s="287"/>
      <c r="SKG17" s="287"/>
      <c r="SKH17" s="287"/>
      <c r="SKI17" s="287"/>
      <c r="SKJ17" s="287"/>
      <c r="SKK17" s="287"/>
      <c r="SKL17" s="287"/>
      <c r="SKM17" s="287"/>
      <c r="SKN17" s="287"/>
      <c r="SKO17" s="287"/>
      <c r="SKP17" s="287"/>
      <c r="SKQ17" s="287"/>
      <c r="SKR17" s="287"/>
      <c r="SKS17" s="287"/>
      <c r="SKT17" s="287"/>
      <c r="SKU17" s="287"/>
      <c r="SKV17" s="287"/>
      <c r="SKW17" s="287"/>
      <c r="SKX17" s="287"/>
      <c r="SKY17" s="287"/>
      <c r="SKZ17" s="287"/>
      <c r="SLA17" s="287"/>
      <c r="SLB17" s="287"/>
      <c r="SLC17" s="287"/>
      <c r="SLD17" s="287"/>
      <c r="SLE17" s="287"/>
      <c r="SLF17" s="287"/>
      <c r="SLG17" s="287"/>
      <c r="SLH17" s="287"/>
      <c r="SLI17" s="287"/>
      <c r="SLJ17" s="287"/>
      <c r="SLK17" s="287"/>
      <c r="SLL17" s="287"/>
      <c r="SLM17" s="287"/>
      <c r="SLN17" s="287"/>
      <c r="SLO17" s="287"/>
      <c r="SLP17" s="287"/>
      <c r="SLQ17" s="287"/>
      <c r="SLR17" s="287"/>
      <c r="SLS17" s="287"/>
      <c r="SLT17" s="287"/>
      <c r="SLU17" s="287"/>
      <c r="SLV17" s="287"/>
      <c r="SLW17" s="287"/>
      <c r="SLX17" s="287"/>
      <c r="SLY17" s="287"/>
      <c r="SLZ17" s="287"/>
      <c r="SMA17" s="287"/>
      <c r="SMB17" s="287"/>
      <c r="SMC17" s="287"/>
      <c r="SMD17" s="287"/>
      <c r="SME17" s="287"/>
      <c r="SMF17" s="287"/>
      <c r="SMG17" s="287"/>
      <c r="SMH17" s="287"/>
      <c r="SMI17" s="287"/>
      <c r="SMJ17" s="287"/>
      <c r="SMK17" s="287"/>
      <c r="SML17" s="287"/>
      <c r="SMM17" s="287"/>
      <c r="SMN17" s="287"/>
      <c r="SMO17" s="287"/>
      <c r="SMP17" s="287"/>
      <c r="SMQ17" s="287"/>
      <c r="SMR17" s="287"/>
      <c r="SMS17" s="287"/>
      <c r="SMT17" s="287"/>
      <c r="SMU17" s="287"/>
      <c r="SMV17" s="287"/>
      <c r="SMW17" s="287"/>
      <c r="SMX17" s="287"/>
      <c r="SMY17" s="287"/>
      <c r="SMZ17" s="287"/>
      <c r="SNA17" s="287"/>
      <c r="SNB17" s="287"/>
      <c r="SNC17" s="287"/>
      <c r="SND17" s="287"/>
      <c r="SNE17" s="287"/>
      <c r="SNF17" s="287"/>
      <c r="SNG17" s="287"/>
      <c r="SNH17" s="287"/>
      <c r="SNI17" s="287"/>
      <c r="SNJ17" s="287"/>
      <c r="SNK17" s="287"/>
      <c r="SNL17" s="287"/>
      <c r="SNM17" s="287"/>
      <c r="SNN17" s="287"/>
      <c r="SNO17" s="287"/>
      <c r="SNP17" s="287"/>
      <c r="SNQ17" s="287"/>
      <c r="SNR17" s="287"/>
      <c r="SNS17" s="287"/>
      <c r="SNT17" s="287"/>
      <c r="SNU17" s="287"/>
      <c r="SNV17" s="287"/>
      <c r="SNW17" s="287"/>
      <c r="SNX17" s="287"/>
      <c r="SNY17" s="287"/>
      <c r="SNZ17" s="287"/>
      <c r="SOA17" s="287"/>
      <c r="SOB17" s="287"/>
      <c r="SOC17" s="287"/>
      <c r="SOD17" s="287"/>
      <c r="SOE17" s="287"/>
      <c r="SOF17" s="287"/>
      <c r="SOG17" s="287"/>
      <c r="SOH17" s="287"/>
      <c r="SOI17" s="287"/>
      <c r="SOJ17" s="287"/>
      <c r="SOK17" s="287"/>
      <c r="SOL17" s="287"/>
      <c r="SOM17" s="287"/>
      <c r="SON17" s="287"/>
      <c r="SOO17" s="287"/>
      <c r="SOP17" s="287"/>
      <c r="SOQ17" s="287"/>
      <c r="SOR17" s="287"/>
      <c r="SOS17" s="287"/>
      <c r="SOT17" s="287"/>
      <c r="SOU17" s="287"/>
      <c r="SOV17" s="287"/>
      <c r="SOW17" s="287"/>
      <c r="SOX17" s="287"/>
      <c r="SOY17" s="287"/>
      <c r="SOZ17" s="287"/>
      <c r="SPA17" s="287"/>
      <c r="SPB17" s="287"/>
      <c r="SPC17" s="287"/>
      <c r="SPD17" s="287"/>
      <c r="SPE17" s="287"/>
      <c r="SPF17" s="287"/>
      <c r="SPG17" s="287"/>
      <c r="SPH17" s="287"/>
      <c r="SPI17" s="287"/>
      <c r="SPJ17" s="287"/>
      <c r="SPK17" s="287"/>
      <c r="SPL17" s="287"/>
      <c r="SPM17" s="287"/>
      <c r="SPN17" s="287"/>
      <c r="SPO17" s="287"/>
      <c r="SPP17" s="287"/>
      <c r="SPQ17" s="287"/>
      <c r="SPR17" s="287"/>
      <c r="SPS17" s="287"/>
      <c r="SPT17" s="287"/>
      <c r="SPU17" s="287"/>
      <c r="SPV17" s="287"/>
      <c r="SPW17" s="287"/>
      <c r="SPX17" s="287"/>
      <c r="SPY17" s="287"/>
      <c r="SPZ17" s="287"/>
      <c r="SQA17" s="287"/>
      <c r="SQB17" s="287"/>
      <c r="SQC17" s="287"/>
      <c r="SQD17" s="287"/>
      <c r="SQE17" s="287"/>
      <c r="SQF17" s="287"/>
      <c r="SQG17" s="287"/>
      <c r="SQH17" s="287"/>
      <c r="SQI17" s="287"/>
      <c r="SQJ17" s="287"/>
      <c r="SQK17" s="287"/>
      <c r="SQL17" s="287"/>
      <c r="SQM17" s="287"/>
      <c r="SQN17" s="287"/>
      <c r="SQO17" s="287"/>
      <c r="SQP17" s="287"/>
      <c r="SQQ17" s="287"/>
      <c r="SQR17" s="287"/>
      <c r="SQS17" s="287"/>
      <c r="SQT17" s="287"/>
      <c r="SQU17" s="287"/>
      <c r="SQV17" s="287"/>
      <c r="SQW17" s="287"/>
      <c r="SQX17" s="287"/>
      <c r="SQY17" s="287"/>
      <c r="SQZ17" s="287"/>
      <c r="SRA17" s="287"/>
      <c r="SRB17" s="287"/>
      <c r="SRC17" s="287"/>
      <c r="SRD17" s="287"/>
      <c r="SRE17" s="287"/>
      <c r="SRF17" s="287"/>
      <c r="SRG17" s="287"/>
      <c r="SRH17" s="287"/>
      <c r="SRI17" s="287"/>
      <c r="SRJ17" s="287"/>
      <c r="SRK17" s="287"/>
      <c r="SRL17" s="287"/>
      <c r="SRM17" s="287"/>
      <c r="SRN17" s="287"/>
      <c r="SRO17" s="287"/>
      <c r="SRP17" s="287"/>
      <c r="SRQ17" s="287"/>
      <c r="SRR17" s="287"/>
      <c r="SRS17" s="287"/>
      <c r="SRT17" s="287"/>
      <c r="SRU17" s="287"/>
      <c r="SRV17" s="287"/>
      <c r="SRW17" s="287"/>
      <c r="SRX17" s="287"/>
      <c r="SRY17" s="287"/>
      <c r="SRZ17" s="287"/>
      <c r="SSA17" s="287"/>
      <c r="SSB17" s="287"/>
      <c r="SSC17" s="287"/>
      <c r="SSD17" s="287"/>
      <c r="SSE17" s="287"/>
      <c r="SSF17" s="287"/>
      <c r="SSG17" s="287"/>
      <c r="SSH17" s="287"/>
      <c r="SSI17" s="287"/>
      <c r="SSJ17" s="287"/>
      <c r="SSK17" s="287"/>
      <c r="SSL17" s="287"/>
      <c r="SSM17" s="287"/>
      <c r="SSN17" s="287"/>
      <c r="SSO17" s="287"/>
      <c r="SSP17" s="287"/>
      <c r="SSQ17" s="287"/>
      <c r="SSR17" s="287"/>
      <c r="SSS17" s="287"/>
      <c r="SST17" s="287"/>
      <c r="SSU17" s="287"/>
      <c r="SSV17" s="287"/>
      <c r="SSW17" s="287"/>
      <c r="SSX17" s="287"/>
      <c r="SSY17" s="287"/>
      <c r="SSZ17" s="287"/>
      <c r="STA17" s="287"/>
      <c r="STB17" s="287"/>
      <c r="STC17" s="287"/>
      <c r="STD17" s="287"/>
      <c r="STE17" s="287"/>
      <c r="STF17" s="287"/>
      <c r="STG17" s="287"/>
      <c r="STH17" s="287"/>
      <c r="STI17" s="287"/>
      <c r="STJ17" s="287"/>
      <c r="STK17" s="287"/>
      <c r="STL17" s="287"/>
      <c r="STM17" s="287"/>
      <c r="STN17" s="287"/>
      <c r="STO17" s="287"/>
      <c r="STP17" s="287"/>
      <c r="STQ17" s="287"/>
      <c r="STR17" s="287"/>
      <c r="STS17" s="287"/>
      <c r="STT17" s="287"/>
      <c r="STU17" s="287"/>
      <c r="STV17" s="287"/>
      <c r="STW17" s="287"/>
      <c r="STX17" s="287"/>
      <c r="STY17" s="287"/>
      <c r="STZ17" s="287"/>
      <c r="SUA17" s="287"/>
      <c r="SUB17" s="287"/>
      <c r="SUC17" s="287"/>
      <c r="SUD17" s="287"/>
      <c r="SUE17" s="287"/>
      <c r="SUF17" s="287"/>
      <c r="SUG17" s="287"/>
      <c r="SUH17" s="287"/>
      <c r="SUI17" s="287"/>
      <c r="SUJ17" s="287"/>
      <c r="SUK17" s="287"/>
      <c r="SUL17" s="287"/>
      <c r="SUM17" s="287"/>
      <c r="SUN17" s="287"/>
      <c r="SUO17" s="287"/>
      <c r="SUP17" s="287"/>
      <c r="SUQ17" s="287"/>
      <c r="SUR17" s="287"/>
      <c r="SUS17" s="287"/>
      <c r="SUT17" s="287"/>
      <c r="SUU17" s="287"/>
      <c r="SUV17" s="287"/>
      <c r="SUW17" s="287"/>
      <c r="SUX17" s="287"/>
      <c r="SUY17" s="287"/>
      <c r="SUZ17" s="287"/>
      <c r="SVA17" s="287"/>
      <c r="SVB17" s="287"/>
      <c r="SVC17" s="287"/>
      <c r="SVD17" s="287"/>
      <c r="SVE17" s="287"/>
      <c r="SVF17" s="287"/>
      <c r="SVG17" s="287"/>
      <c r="SVH17" s="287"/>
      <c r="SVI17" s="287"/>
      <c r="SVJ17" s="287"/>
      <c r="SVK17" s="287"/>
      <c r="SVL17" s="287"/>
      <c r="SVM17" s="287"/>
      <c r="SVN17" s="287"/>
      <c r="SVO17" s="287"/>
      <c r="SVP17" s="287"/>
      <c r="SVQ17" s="287"/>
      <c r="SVR17" s="287"/>
      <c r="SVS17" s="287"/>
      <c r="SVT17" s="287"/>
      <c r="SVU17" s="287"/>
      <c r="SVV17" s="287"/>
      <c r="SVW17" s="287"/>
      <c r="SVX17" s="287"/>
      <c r="SVY17" s="287"/>
      <c r="SVZ17" s="287"/>
      <c r="SWA17" s="287"/>
      <c r="SWB17" s="287"/>
      <c r="SWC17" s="287"/>
      <c r="SWD17" s="287"/>
      <c r="SWE17" s="287"/>
      <c r="SWF17" s="287"/>
      <c r="SWG17" s="287"/>
      <c r="SWH17" s="287"/>
      <c r="SWI17" s="287"/>
      <c r="SWJ17" s="287"/>
      <c r="SWK17" s="287"/>
      <c r="SWL17" s="287"/>
      <c r="SWM17" s="287"/>
      <c r="SWN17" s="287"/>
      <c r="SWO17" s="287"/>
      <c r="SWP17" s="287"/>
      <c r="SWQ17" s="287"/>
      <c r="SWR17" s="287"/>
      <c r="SWS17" s="287"/>
      <c r="SWT17" s="287"/>
      <c r="SWU17" s="287"/>
      <c r="SWV17" s="287"/>
      <c r="SWW17" s="287"/>
      <c r="SWX17" s="287"/>
      <c r="SWY17" s="287"/>
      <c r="SWZ17" s="287"/>
      <c r="SXA17" s="287"/>
      <c r="SXB17" s="287"/>
      <c r="SXC17" s="287"/>
      <c r="SXD17" s="287"/>
      <c r="SXE17" s="287"/>
      <c r="SXF17" s="287"/>
      <c r="SXG17" s="287"/>
      <c r="SXH17" s="287"/>
      <c r="SXI17" s="287"/>
      <c r="SXJ17" s="287"/>
      <c r="SXK17" s="287"/>
      <c r="SXL17" s="287"/>
      <c r="SXM17" s="287"/>
      <c r="SXN17" s="287"/>
      <c r="SXO17" s="287"/>
      <c r="SXP17" s="287"/>
      <c r="SXQ17" s="287"/>
      <c r="SXR17" s="287"/>
      <c r="SXS17" s="287"/>
      <c r="SXT17" s="287"/>
      <c r="SXU17" s="287"/>
      <c r="SXV17" s="287"/>
      <c r="SXW17" s="287"/>
      <c r="SXX17" s="287"/>
      <c r="SXY17" s="287"/>
      <c r="SXZ17" s="287"/>
      <c r="SYA17" s="287"/>
      <c r="SYB17" s="287"/>
      <c r="SYC17" s="287"/>
      <c r="SYD17" s="287"/>
      <c r="SYE17" s="287"/>
      <c r="SYF17" s="287"/>
      <c r="SYG17" s="287"/>
      <c r="SYH17" s="287"/>
      <c r="SYI17" s="287"/>
      <c r="SYJ17" s="287"/>
      <c r="SYK17" s="287"/>
      <c r="SYL17" s="287"/>
      <c r="SYM17" s="287"/>
      <c r="SYN17" s="287"/>
      <c r="SYO17" s="287"/>
      <c r="SYP17" s="287"/>
      <c r="SYQ17" s="287"/>
      <c r="SYR17" s="287"/>
      <c r="SYS17" s="287"/>
      <c r="SYT17" s="287"/>
      <c r="SYU17" s="287"/>
      <c r="SYV17" s="287"/>
      <c r="SYW17" s="287"/>
      <c r="SYX17" s="287"/>
      <c r="SYY17" s="287"/>
      <c r="SYZ17" s="287"/>
      <c r="SZA17" s="287"/>
      <c r="SZB17" s="287"/>
      <c r="SZC17" s="287"/>
      <c r="SZD17" s="287"/>
      <c r="SZE17" s="287"/>
      <c r="SZF17" s="287"/>
      <c r="SZG17" s="287"/>
      <c r="SZH17" s="287"/>
      <c r="SZI17" s="287"/>
      <c r="SZJ17" s="287"/>
      <c r="SZK17" s="287"/>
      <c r="SZL17" s="287"/>
      <c r="SZM17" s="287"/>
      <c r="SZN17" s="287"/>
      <c r="SZO17" s="287"/>
      <c r="SZP17" s="287"/>
      <c r="SZQ17" s="287"/>
      <c r="SZR17" s="287"/>
      <c r="SZS17" s="287"/>
      <c r="SZT17" s="287"/>
      <c r="SZU17" s="287"/>
      <c r="SZV17" s="287"/>
      <c r="SZW17" s="287"/>
      <c r="SZX17" s="287"/>
      <c r="SZY17" s="287"/>
      <c r="SZZ17" s="287"/>
      <c r="TAA17" s="287"/>
      <c r="TAB17" s="287"/>
      <c r="TAC17" s="287"/>
      <c r="TAD17" s="287"/>
      <c r="TAE17" s="287"/>
      <c r="TAF17" s="287"/>
      <c r="TAG17" s="287"/>
      <c r="TAH17" s="287"/>
      <c r="TAI17" s="287"/>
      <c r="TAJ17" s="287"/>
      <c r="TAK17" s="287"/>
      <c r="TAL17" s="287"/>
      <c r="TAM17" s="287"/>
      <c r="TAN17" s="287"/>
      <c r="TAO17" s="287"/>
      <c r="TAP17" s="287"/>
      <c r="TAQ17" s="287"/>
      <c r="TAR17" s="287"/>
      <c r="TAS17" s="287"/>
      <c r="TAT17" s="287"/>
      <c r="TAU17" s="287"/>
      <c r="TAV17" s="287"/>
      <c r="TAW17" s="287"/>
      <c r="TAX17" s="287"/>
      <c r="TAY17" s="287"/>
      <c r="TAZ17" s="287"/>
      <c r="TBA17" s="287"/>
      <c r="TBB17" s="287"/>
      <c r="TBC17" s="287"/>
      <c r="TBD17" s="287"/>
      <c r="TBE17" s="287"/>
      <c r="TBF17" s="287"/>
      <c r="TBG17" s="287"/>
      <c r="TBH17" s="287"/>
      <c r="TBI17" s="287"/>
      <c r="TBJ17" s="287"/>
      <c r="TBK17" s="287"/>
      <c r="TBL17" s="287"/>
      <c r="TBM17" s="287"/>
      <c r="TBN17" s="287"/>
      <c r="TBO17" s="287"/>
      <c r="TBP17" s="287"/>
      <c r="TBQ17" s="287"/>
      <c r="TBR17" s="287"/>
      <c r="TBS17" s="287"/>
      <c r="TBT17" s="287"/>
      <c r="TBU17" s="287"/>
      <c r="TBV17" s="287"/>
      <c r="TBW17" s="287"/>
      <c r="TBX17" s="287"/>
      <c r="TBY17" s="287"/>
      <c r="TBZ17" s="287"/>
      <c r="TCA17" s="287"/>
      <c r="TCB17" s="287"/>
      <c r="TCC17" s="287"/>
      <c r="TCD17" s="287"/>
      <c r="TCE17" s="287"/>
      <c r="TCF17" s="287"/>
      <c r="TCG17" s="287"/>
      <c r="TCH17" s="287"/>
      <c r="TCI17" s="287"/>
      <c r="TCJ17" s="287"/>
      <c r="TCK17" s="287"/>
      <c r="TCL17" s="287"/>
      <c r="TCM17" s="287"/>
      <c r="TCN17" s="287"/>
      <c r="TCO17" s="287"/>
      <c r="TCP17" s="287"/>
      <c r="TCQ17" s="287"/>
      <c r="TCR17" s="287"/>
      <c r="TCS17" s="287"/>
      <c r="TCT17" s="287"/>
      <c r="TCU17" s="287"/>
      <c r="TCV17" s="287"/>
      <c r="TCW17" s="287"/>
      <c r="TCX17" s="287"/>
      <c r="TCY17" s="287"/>
      <c r="TCZ17" s="287"/>
      <c r="TDA17" s="287"/>
      <c r="TDB17" s="287"/>
      <c r="TDC17" s="287"/>
      <c r="TDD17" s="287"/>
      <c r="TDE17" s="287"/>
      <c r="TDF17" s="287"/>
      <c r="TDG17" s="287"/>
      <c r="TDH17" s="287"/>
      <c r="TDI17" s="287"/>
      <c r="TDJ17" s="287"/>
      <c r="TDK17" s="287"/>
      <c r="TDL17" s="287"/>
      <c r="TDM17" s="287"/>
      <c r="TDN17" s="287"/>
      <c r="TDO17" s="287"/>
      <c r="TDP17" s="287"/>
      <c r="TDQ17" s="287"/>
      <c r="TDR17" s="287"/>
      <c r="TDS17" s="287"/>
      <c r="TDT17" s="287"/>
      <c r="TDU17" s="287"/>
      <c r="TDV17" s="287"/>
      <c r="TDW17" s="287"/>
      <c r="TDX17" s="287"/>
      <c r="TDY17" s="287"/>
      <c r="TDZ17" s="287"/>
      <c r="TEA17" s="287"/>
      <c r="TEB17" s="287"/>
      <c r="TEC17" s="287"/>
      <c r="TED17" s="287"/>
      <c r="TEE17" s="287"/>
      <c r="TEF17" s="287"/>
      <c r="TEG17" s="287"/>
      <c r="TEH17" s="287"/>
      <c r="TEI17" s="287"/>
      <c r="TEJ17" s="287"/>
      <c r="TEK17" s="287"/>
      <c r="TEL17" s="287"/>
      <c r="TEM17" s="287"/>
      <c r="TEN17" s="287"/>
      <c r="TEO17" s="287"/>
      <c r="TEP17" s="287"/>
      <c r="TEQ17" s="287"/>
      <c r="TER17" s="287"/>
      <c r="TES17" s="287"/>
      <c r="TET17" s="287"/>
      <c r="TEU17" s="287"/>
      <c r="TEV17" s="287"/>
      <c r="TEW17" s="287"/>
      <c r="TEX17" s="287"/>
      <c r="TEY17" s="287"/>
      <c r="TEZ17" s="287"/>
      <c r="TFA17" s="287"/>
      <c r="TFB17" s="287"/>
      <c r="TFC17" s="287"/>
      <c r="TFD17" s="287"/>
      <c r="TFE17" s="287"/>
      <c r="TFF17" s="287"/>
      <c r="TFG17" s="287"/>
      <c r="TFH17" s="287"/>
      <c r="TFI17" s="287"/>
      <c r="TFJ17" s="287"/>
      <c r="TFK17" s="287"/>
      <c r="TFL17" s="287"/>
      <c r="TFM17" s="287"/>
      <c r="TFN17" s="287"/>
      <c r="TFO17" s="287"/>
      <c r="TFP17" s="287"/>
      <c r="TFQ17" s="287"/>
      <c r="TFR17" s="287"/>
      <c r="TFS17" s="287"/>
      <c r="TFT17" s="287"/>
      <c r="TFU17" s="287"/>
      <c r="TFV17" s="287"/>
      <c r="TFW17" s="287"/>
      <c r="TFX17" s="287"/>
      <c r="TFY17" s="287"/>
      <c r="TFZ17" s="287"/>
      <c r="TGA17" s="287"/>
      <c r="TGB17" s="287"/>
      <c r="TGC17" s="287"/>
      <c r="TGD17" s="287"/>
      <c r="TGE17" s="287"/>
      <c r="TGF17" s="287"/>
      <c r="TGG17" s="287"/>
      <c r="TGH17" s="287"/>
      <c r="TGI17" s="287"/>
      <c r="TGJ17" s="287"/>
      <c r="TGK17" s="287"/>
      <c r="TGL17" s="287"/>
      <c r="TGM17" s="287"/>
      <c r="TGN17" s="287"/>
      <c r="TGO17" s="287"/>
      <c r="TGP17" s="287"/>
      <c r="TGQ17" s="287"/>
      <c r="TGR17" s="287"/>
      <c r="TGS17" s="287"/>
      <c r="TGT17" s="287"/>
      <c r="TGU17" s="287"/>
      <c r="TGV17" s="287"/>
      <c r="TGW17" s="287"/>
      <c r="TGX17" s="287"/>
      <c r="TGY17" s="287"/>
      <c r="TGZ17" s="287"/>
      <c r="THA17" s="287"/>
      <c r="THB17" s="287"/>
      <c r="THC17" s="287"/>
      <c r="THD17" s="287"/>
      <c r="THE17" s="287"/>
      <c r="THF17" s="287"/>
      <c r="THG17" s="287"/>
      <c r="THH17" s="287"/>
      <c r="THI17" s="287"/>
      <c r="THJ17" s="287"/>
      <c r="THK17" s="287"/>
      <c r="THL17" s="287"/>
      <c r="THM17" s="287"/>
      <c r="THN17" s="287"/>
      <c r="THO17" s="287"/>
      <c r="THP17" s="287"/>
      <c r="THQ17" s="287"/>
      <c r="THR17" s="287"/>
      <c r="THS17" s="287"/>
      <c r="THT17" s="287"/>
      <c r="THU17" s="287"/>
      <c r="THV17" s="287"/>
      <c r="THW17" s="287"/>
      <c r="THX17" s="287"/>
      <c r="THY17" s="287"/>
      <c r="THZ17" s="287"/>
      <c r="TIA17" s="287"/>
      <c r="TIB17" s="287"/>
      <c r="TIC17" s="287"/>
      <c r="TID17" s="287"/>
      <c r="TIE17" s="287"/>
      <c r="TIF17" s="287"/>
      <c r="TIG17" s="287"/>
      <c r="TIH17" s="287"/>
      <c r="TII17" s="287"/>
      <c r="TIJ17" s="287"/>
      <c r="TIK17" s="287"/>
      <c r="TIL17" s="287"/>
      <c r="TIM17" s="287"/>
      <c r="TIN17" s="287"/>
      <c r="TIO17" s="287"/>
      <c r="TIP17" s="287"/>
      <c r="TIQ17" s="287"/>
      <c r="TIR17" s="287"/>
      <c r="TIS17" s="287"/>
      <c r="TIT17" s="287"/>
      <c r="TIU17" s="287"/>
      <c r="TIV17" s="287"/>
      <c r="TIW17" s="287"/>
      <c r="TIX17" s="287"/>
      <c r="TIY17" s="287"/>
      <c r="TIZ17" s="287"/>
      <c r="TJA17" s="287"/>
      <c r="TJB17" s="287"/>
      <c r="TJC17" s="287"/>
      <c r="TJD17" s="287"/>
      <c r="TJE17" s="287"/>
      <c r="TJF17" s="287"/>
      <c r="TJG17" s="287"/>
      <c r="TJH17" s="287"/>
      <c r="TJI17" s="287"/>
      <c r="TJJ17" s="287"/>
      <c r="TJK17" s="287"/>
      <c r="TJL17" s="287"/>
      <c r="TJM17" s="287"/>
      <c r="TJN17" s="287"/>
      <c r="TJO17" s="287"/>
      <c r="TJP17" s="287"/>
      <c r="TJQ17" s="287"/>
      <c r="TJR17" s="287"/>
      <c r="TJS17" s="287"/>
      <c r="TJT17" s="287"/>
      <c r="TJU17" s="287"/>
      <c r="TJV17" s="287"/>
      <c r="TJW17" s="287"/>
      <c r="TJX17" s="287"/>
      <c r="TJY17" s="287"/>
      <c r="TJZ17" s="287"/>
      <c r="TKA17" s="287"/>
      <c r="TKB17" s="287"/>
      <c r="TKC17" s="287"/>
      <c r="TKD17" s="287"/>
      <c r="TKE17" s="287"/>
      <c r="TKF17" s="287"/>
      <c r="TKG17" s="287"/>
      <c r="TKH17" s="287"/>
      <c r="TKI17" s="287"/>
      <c r="TKJ17" s="287"/>
      <c r="TKK17" s="287"/>
      <c r="TKL17" s="287"/>
      <c r="TKM17" s="287"/>
      <c r="TKN17" s="287"/>
      <c r="TKO17" s="287"/>
      <c r="TKP17" s="287"/>
      <c r="TKQ17" s="287"/>
      <c r="TKR17" s="287"/>
      <c r="TKS17" s="287"/>
      <c r="TKT17" s="287"/>
      <c r="TKU17" s="287"/>
      <c r="TKV17" s="287"/>
      <c r="TKW17" s="287"/>
      <c r="TKX17" s="287"/>
      <c r="TKY17" s="287"/>
      <c r="TKZ17" s="287"/>
      <c r="TLA17" s="287"/>
      <c r="TLB17" s="287"/>
      <c r="TLC17" s="287"/>
      <c r="TLD17" s="287"/>
      <c r="TLE17" s="287"/>
      <c r="TLF17" s="287"/>
      <c r="TLG17" s="287"/>
      <c r="TLH17" s="287"/>
      <c r="TLI17" s="287"/>
      <c r="TLJ17" s="287"/>
      <c r="TLK17" s="287"/>
      <c r="TLL17" s="287"/>
      <c r="TLM17" s="287"/>
      <c r="TLN17" s="287"/>
      <c r="TLO17" s="287"/>
      <c r="TLP17" s="287"/>
      <c r="TLQ17" s="287"/>
      <c r="TLR17" s="287"/>
      <c r="TLS17" s="287"/>
      <c r="TLT17" s="287"/>
      <c r="TLU17" s="287"/>
      <c r="TLV17" s="287"/>
      <c r="TLW17" s="287"/>
      <c r="TLX17" s="287"/>
      <c r="TLY17" s="287"/>
      <c r="TLZ17" s="287"/>
      <c r="TMA17" s="287"/>
      <c r="TMB17" s="287"/>
      <c r="TMC17" s="287"/>
      <c r="TMD17" s="287"/>
      <c r="TME17" s="287"/>
      <c r="TMF17" s="287"/>
      <c r="TMG17" s="287"/>
      <c r="TMH17" s="287"/>
      <c r="TMI17" s="287"/>
      <c r="TMJ17" s="287"/>
      <c r="TMK17" s="287"/>
      <c r="TML17" s="287"/>
      <c r="TMM17" s="287"/>
      <c r="TMN17" s="287"/>
      <c r="TMO17" s="287"/>
      <c r="TMP17" s="287"/>
      <c r="TMQ17" s="287"/>
      <c r="TMR17" s="287"/>
      <c r="TMS17" s="287"/>
      <c r="TMT17" s="287"/>
      <c r="TMU17" s="287"/>
      <c r="TMV17" s="287"/>
      <c r="TMW17" s="287"/>
      <c r="TMX17" s="287"/>
      <c r="TMY17" s="287"/>
      <c r="TMZ17" s="287"/>
      <c r="TNA17" s="287"/>
      <c r="TNB17" s="287"/>
      <c r="TNC17" s="287"/>
      <c r="TND17" s="287"/>
      <c r="TNE17" s="287"/>
      <c r="TNF17" s="287"/>
      <c r="TNG17" s="287"/>
      <c r="TNH17" s="287"/>
      <c r="TNI17" s="287"/>
      <c r="TNJ17" s="287"/>
      <c r="TNK17" s="287"/>
      <c r="TNL17" s="287"/>
      <c r="TNM17" s="287"/>
      <c r="TNN17" s="287"/>
      <c r="TNO17" s="287"/>
      <c r="TNP17" s="287"/>
      <c r="TNQ17" s="287"/>
      <c r="TNR17" s="287"/>
      <c r="TNS17" s="287"/>
      <c r="TNT17" s="287"/>
      <c r="TNU17" s="287"/>
      <c r="TNV17" s="287"/>
      <c r="TNW17" s="287"/>
      <c r="TNX17" s="287"/>
      <c r="TNY17" s="287"/>
      <c r="TNZ17" s="287"/>
      <c r="TOA17" s="287"/>
      <c r="TOB17" s="287"/>
      <c r="TOC17" s="287"/>
      <c r="TOD17" s="287"/>
      <c r="TOE17" s="287"/>
      <c r="TOF17" s="287"/>
      <c r="TOG17" s="287"/>
      <c r="TOH17" s="287"/>
      <c r="TOI17" s="287"/>
      <c r="TOJ17" s="287"/>
      <c r="TOK17" s="287"/>
      <c r="TOL17" s="287"/>
      <c r="TOM17" s="287"/>
      <c r="TON17" s="287"/>
      <c r="TOO17" s="287"/>
      <c r="TOP17" s="287"/>
      <c r="TOQ17" s="287"/>
      <c r="TOR17" s="287"/>
      <c r="TOS17" s="287"/>
      <c r="TOT17" s="287"/>
      <c r="TOU17" s="287"/>
      <c r="TOV17" s="287"/>
      <c r="TOW17" s="287"/>
      <c r="TOX17" s="287"/>
      <c r="TOY17" s="287"/>
      <c r="TOZ17" s="287"/>
      <c r="TPA17" s="287"/>
      <c r="TPB17" s="287"/>
      <c r="TPC17" s="287"/>
      <c r="TPD17" s="287"/>
      <c r="TPE17" s="287"/>
      <c r="TPF17" s="287"/>
      <c r="TPG17" s="287"/>
      <c r="TPH17" s="287"/>
      <c r="TPI17" s="287"/>
      <c r="TPJ17" s="287"/>
      <c r="TPK17" s="287"/>
      <c r="TPL17" s="287"/>
      <c r="TPM17" s="287"/>
      <c r="TPN17" s="287"/>
      <c r="TPO17" s="287"/>
      <c r="TPP17" s="287"/>
      <c r="TPQ17" s="287"/>
      <c r="TPR17" s="287"/>
      <c r="TPS17" s="287"/>
      <c r="TPT17" s="287"/>
      <c r="TPU17" s="287"/>
      <c r="TPV17" s="287"/>
      <c r="TPW17" s="287"/>
      <c r="TPX17" s="287"/>
      <c r="TPY17" s="287"/>
      <c r="TPZ17" s="287"/>
      <c r="TQA17" s="287"/>
      <c r="TQB17" s="287"/>
      <c r="TQC17" s="287"/>
      <c r="TQD17" s="287"/>
      <c r="TQE17" s="287"/>
      <c r="TQF17" s="287"/>
      <c r="TQG17" s="287"/>
      <c r="TQH17" s="287"/>
      <c r="TQI17" s="287"/>
      <c r="TQJ17" s="287"/>
      <c r="TQK17" s="287"/>
      <c r="TQL17" s="287"/>
      <c r="TQM17" s="287"/>
      <c r="TQN17" s="287"/>
      <c r="TQO17" s="287"/>
      <c r="TQP17" s="287"/>
      <c r="TQQ17" s="287"/>
      <c r="TQR17" s="287"/>
      <c r="TQS17" s="287"/>
      <c r="TQT17" s="287"/>
      <c r="TQU17" s="287"/>
      <c r="TQV17" s="287"/>
      <c r="TQW17" s="287"/>
      <c r="TQX17" s="287"/>
      <c r="TQY17" s="287"/>
      <c r="TQZ17" s="287"/>
      <c r="TRA17" s="287"/>
      <c r="TRB17" s="287"/>
      <c r="TRC17" s="287"/>
      <c r="TRD17" s="287"/>
      <c r="TRE17" s="287"/>
      <c r="TRF17" s="287"/>
      <c r="TRG17" s="287"/>
      <c r="TRH17" s="287"/>
      <c r="TRI17" s="287"/>
      <c r="TRJ17" s="287"/>
      <c r="TRK17" s="287"/>
      <c r="TRL17" s="287"/>
      <c r="TRM17" s="287"/>
      <c r="TRN17" s="287"/>
      <c r="TRO17" s="287"/>
      <c r="TRP17" s="287"/>
      <c r="TRQ17" s="287"/>
      <c r="TRR17" s="287"/>
      <c r="TRS17" s="287"/>
      <c r="TRT17" s="287"/>
      <c r="TRU17" s="287"/>
      <c r="TRV17" s="287"/>
      <c r="TRW17" s="287"/>
      <c r="TRX17" s="287"/>
      <c r="TRY17" s="287"/>
      <c r="TRZ17" s="287"/>
      <c r="TSA17" s="287"/>
      <c r="TSB17" s="287"/>
      <c r="TSC17" s="287"/>
      <c r="TSD17" s="287"/>
      <c r="TSE17" s="287"/>
      <c r="TSF17" s="287"/>
      <c r="TSG17" s="287"/>
      <c r="TSH17" s="287"/>
      <c r="TSI17" s="287"/>
      <c r="TSJ17" s="287"/>
      <c r="TSK17" s="287"/>
      <c r="TSL17" s="287"/>
      <c r="TSM17" s="287"/>
      <c r="TSN17" s="287"/>
      <c r="TSO17" s="287"/>
      <c r="TSP17" s="287"/>
      <c r="TSQ17" s="287"/>
      <c r="TSR17" s="287"/>
      <c r="TSS17" s="287"/>
      <c r="TST17" s="287"/>
      <c r="TSU17" s="287"/>
      <c r="TSV17" s="287"/>
      <c r="TSW17" s="287"/>
      <c r="TSX17" s="287"/>
      <c r="TSY17" s="287"/>
      <c r="TSZ17" s="287"/>
      <c r="TTA17" s="287"/>
      <c r="TTB17" s="287"/>
      <c r="TTC17" s="287"/>
      <c r="TTD17" s="287"/>
      <c r="TTE17" s="287"/>
      <c r="TTF17" s="287"/>
      <c r="TTG17" s="287"/>
      <c r="TTH17" s="287"/>
      <c r="TTI17" s="287"/>
      <c r="TTJ17" s="287"/>
      <c r="TTK17" s="287"/>
      <c r="TTL17" s="287"/>
      <c r="TTM17" s="287"/>
      <c r="TTN17" s="287"/>
      <c r="TTO17" s="287"/>
      <c r="TTP17" s="287"/>
      <c r="TTQ17" s="287"/>
      <c r="TTR17" s="287"/>
      <c r="TTS17" s="287"/>
      <c r="TTT17" s="287"/>
      <c r="TTU17" s="287"/>
      <c r="TTV17" s="287"/>
      <c r="TTW17" s="287"/>
      <c r="TTX17" s="287"/>
      <c r="TTY17" s="287"/>
      <c r="TTZ17" s="287"/>
      <c r="TUA17" s="287"/>
      <c r="TUB17" s="287"/>
      <c r="TUC17" s="287"/>
      <c r="TUD17" s="287"/>
      <c r="TUE17" s="287"/>
      <c r="TUF17" s="287"/>
      <c r="TUG17" s="287"/>
      <c r="TUH17" s="287"/>
      <c r="TUI17" s="287"/>
      <c r="TUJ17" s="287"/>
      <c r="TUK17" s="287"/>
      <c r="TUL17" s="287"/>
      <c r="TUM17" s="287"/>
      <c r="TUN17" s="287"/>
      <c r="TUO17" s="287"/>
      <c r="TUP17" s="287"/>
      <c r="TUQ17" s="287"/>
      <c r="TUR17" s="287"/>
      <c r="TUS17" s="287"/>
      <c r="TUT17" s="287"/>
      <c r="TUU17" s="287"/>
      <c r="TUV17" s="287"/>
      <c r="TUW17" s="287"/>
      <c r="TUX17" s="287"/>
      <c r="TUY17" s="287"/>
      <c r="TUZ17" s="287"/>
      <c r="TVA17" s="287"/>
      <c r="TVB17" s="287"/>
      <c r="TVC17" s="287"/>
      <c r="TVD17" s="287"/>
      <c r="TVE17" s="287"/>
      <c r="TVF17" s="287"/>
      <c r="TVG17" s="287"/>
      <c r="TVH17" s="287"/>
      <c r="TVI17" s="287"/>
      <c r="TVJ17" s="287"/>
      <c r="TVK17" s="287"/>
      <c r="TVL17" s="287"/>
      <c r="TVM17" s="287"/>
      <c r="TVN17" s="287"/>
      <c r="TVO17" s="287"/>
      <c r="TVP17" s="287"/>
      <c r="TVQ17" s="287"/>
      <c r="TVR17" s="287"/>
      <c r="TVS17" s="287"/>
      <c r="TVT17" s="287"/>
      <c r="TVU17" s="287"/>
      <c r="TVV17" s="287"/>
      <c r="TVW17" s="287"/>
      <c r="TVX17" s="287"/>
      <c r="TVY17" s="287"/>
      <c r="TVZ17" s="287"/>
      <c r="TWA17" s="287"/>
      <c r="TWB17" s="287"/>
      <c r="TWC17" s="287"/>
      <c r="TWD17" s="287"/>
      <c r="TWE17" s="287"/>
      <c r="TWF17" s="287"/>
      <c r="TWG17" s="287"/>
      <c r="TWH17" s="287"/>
      <c r="TWI17" s="287"/>
      <c r="TWJ17" s="287"/>
      <c r="TWK17" s="287"/>
      <c r="TWL17" s="287"/>
      <c r="TWM17" s="287"/>
      <c r="TWN17" s="287"/>
      <c r="TWO17" s="287"/>
      <c r="TWP17" s="287"/>
      <c r="TWQ17" s="287"/>
      <c r="TWR17" s="287"/>
      <c r="TWS17" s="287"/>
      <c r="TWT17" s="287"/>
      <c r="TWU17" s="287"/>
      <c r="TWV17" s="287"/>
      <c r="TWW17" s="287"/>
      <c r="TWX17" s="287"/>
      <c r="TWY17" s="287"/>
      <c r="TWZ17" s="287"/>
      <c r="TXA17" s="287"/>
      <c r="TXB17" s="287"/>
      <c r="TXC17" s="287"/>
      <c r="TXD17" s="287"/>
      <c r="TXE17" s="287"/>
      <c r="TXF17" s="287"/>
      <c r="TXG17" s="287"/>
      <c r="TXH17" s="287"/>
      <c r="TXI17" s="287"/>
      <c r="TXJ17" s="287"/>
      <c r="TXK17" s="287"/>
      <c r="TXL17" s="287"/>
      <c r="TXM17" s="287"/>
      <c r="TXN17" s="287"/>
      <c r="TXO17" s="287"/>
      <c r="TXP17" s="287"/>
      <c r="TXQ17" s="287"/>
      <c r="TXR17" s="287"/>
      <c r="TXS17" s="287"/>
      <c r="TXT17" s="287"/>
      <c r="TXU17" s="287"/>
      <c r="TXV17" s="287"/>
      <c r="TXW17" s="287"/>
      <c r="TXX17" s="287"/>
      <c r="TXY17" s="287"/>
      <c r="TXZ17" s="287"/>
      <c r="TYA17" s="287"/>
      <c r="TYB17" s="287"/>
      <c r="TYC17" s="287"/>
      <c r="TYD17" s="287"/>
      <c r="TYE17" s="287"/>
      <c r="TYF17" s="287"/>
      <c r="TYG17" s="287"/>
      <c r="TYH17" s="287"/>
      <c r="TYI17" s="287"/>
      <c r="TYJ17" s="287"/>
      <c r="TYK17" s="287"/>
      <c r="TYL17" s="287"/>
      <c r="TYM17" s="287"/>
      <c r="TYN17" s="287"/>
      <c r="TYO17" s="287"/>
      <c r="TYP17" s="287"/>
      <c r="TYQ17" s="287"/>
      <c r="TYR17" s="287"/>
      <c r="TYS17" s="287"/>
      <c r="TYT17" s="287"/>
      <c r="TYU17" s="287"/>
      <c r="TYV17" s="287"/>
      <c r="TYW17" s="287"/>
      <c r="TYX17" s="287"/>
      <c r="TYY17" s="287"/>
      <c r="TYZ17" s="287"/>
      <c r="TZA17" s="287"/>
      <c r="TZB17" s="287"/>
      <c r="TZC17" s="287"/>
      <c r="TZD17" s="287"/>
      <c r="TZE17" s="287"/>
      <c r="TZF17" s="287"/>
      <c r="TZG17" s="287"/>
      <c r="TZH17" s="287"/>
      <c r="TZI17" s="287"/>
      <c r="TZJ17" s="287"/>
      <c r="TZK17" s="287"/>
      <c r="TZL17" s="287"/>
      <c r="TZM17" s="287"/>
      <c r="TZN17" s="287"/>
      <c r="TZO17" s="287"/>
      <c r="TZP17" s="287"/>
      <c r="TZQ17" s="287"/>
      <c r="TZR17" s="287"/>
      <c r="TZS17" s="287"/>
      <c r="TZT17" s="287"/>
      <c r="TZU17" s="287"/>
      <c r="TZV17" s="287"/>
      <c r="TZW17" s="287"/>
      <c r="TZX17" s="287"/>
      <c r="TZY17" s="287"/>
      <c r="TZZ17" s="287"/>
      <c r="UAA17" s="287"/>
      <c r="UAB17" s="287"/>
      <c r="UAC17" s="287"/>
      <c r="UAD17" s="287"/>
      <c r="UAE17" s="287"/>
      <c r="UAF17" s="287"/>
      <c r="UAG17" s="287"/>
      <c r="UAH17" s="287"/>
      <c r="UAI17" s="287"/>
      <c r="UAJ17" s="287"/>
      <c r="UAK17" s="287"/>
      <c r="UAL17" s="287"/>
      <c r="UAM17" s="287"/>
      <c r="UAN17" s="287"/>
      <c r="UAO17" s="287"/>
      <c r="UAP17" s="287"/>
      <c r="UAQ17" s="287"/>
      <c r="UAR17" s="287"/>
      <c r="UAS17" s="287"/>
      <c r="UAT17" s="287"/>
      <c r="UAU17" s="287"/>
      <c r="UAV17" s="287"/>
      <c r="UAW17" s="287"/>
      <c r="UAX17" s="287"/>
      <c r="UAY17" s="287"/>
      <c r="UAZ17" s="287"/>
      <c r="UBA17" s="287"/>
      <c r="UBB17" s="287"/>
      <c r="UBC17" s="287"/>
      <c r="UBD17" s="287"/>
      <c r="UBE17" s="287"/>
      <c r="UBF17" s="287"/>
      <c r="UBG17" s="287"/>
      <c r="UBH17" s="287"/>
      <c r="UBI17" s="287"/>
      <c r="UBJ17" s="287"/>
      <c r="UBK17" s="287"/>
      <c r="UBL17" s="287"/>
      <c r="UBM17" s="287"/>
      <c r="UBN17" s="287"/>
      <c r="UBO17" s="287"/>
      <c r="UBP17" s="287"/>
      <c r="UBQ17" s="287"/>
      <c r="UBR17" s="287"/>
      <c r="UBS17" s="287"/>
      <c r="UBT17" s="287"/>
      <c r="UBU17" s="287"/>
      <c r="UBV17" s="287"/>
      <c r="UBW17" s="287"/>
      <c r="UBX17" s="287"/>
      <c r="UBY17" s="287"/>
      <c r="UBZ17" s="287"/>
      <c r="UCA17" s="287"/>
      <c r="UCB17" s="287"/>
      <c r="UCC17" s="287"/>
      <c r="UCD17" s="287"/>
      <c r="UCE17" s="287"/>
      <c r="UCF17" s="287"/>
      <c r="UCG17" s="287"/>
      <c r="UCH17" s="287"/>
      <c r="UCI17" s="287"/>
      <c r="UCJ17" s="287"/>
      <c r="UCK17" s="287"/>
      <c r="UCL17" s="287"/>
      <c r="UCM17" s="287"/>
      <c r="UCN17" s="287"/>
      <c r="UCO17" s="287"/>
      <c r="UCP17" s="287"/>
      <c r="UCQ17" s="287"/>
      <c r="UCR17" s="287"/>
      <c r="UCS17" s="287"/>
      <c r="UCT17" s="287"/>
      <c r="UCU17" s="287"/>
      <c r="UCV17" s="287"/>
      <c r="UCW17" s="287"/>
      <c r="UCX17" s="287"/>
      <c r="UCY17" s="287"/>
      <c r="UCZ17" s="287"/>
      <c r="UDA17" s="287"/>
      <c r="UDB17" s="287"/>
      <c r="UDC17" s="287"/>
      <c r="UDD17" s="287"/>
      <c r="UDE17" s="287"/>
      <c r="UDF17" s="287"/>
      <c r="UDG17" s="287"/>
      <c r="UDH17" s="287"/>
      <c r="UDI17" s="287"/>
      <c r="UDJ17" s="287"/>
      <c r="UDK17" s="287"/>
      <c r="UDL17" s="287"/>
      <c r="UDM17" s="287"/>
      <c r="UDN17" s="287"/>
      <c r="UDO17" s="287"/>
      <c r="UDP17" s="287"/>
      <c r="UDQ17" s="287"/>
      <c r="UDR17" s="287"/>
      <c r="UDS17" s="287"/>
      <c r="UDT17" s="287"/>
      <c r="UDU17" s="287"/>
      <c r="UDV17" s="287"/>
      <c r="UDW17" s="287"/>
      <c r="UDX17" s="287"/>
      <c r="UDY17" s="287"/>
      <c r="UDZ17" s="287"/>
      <c r="UEA17" s="287"/>
      <c r="UEB17" s="287"/>
      <c r="UEC17" s="287"/>
      <c r="UED17" s="287"/>
      <c r="UEE17" s="287"/>
      <c r="UEF17" s="287"/>
      <c r="UEG17" s="287"/>
      <c r="UEH17" s="287"/>
      <c r="UEI17" s="287"/>
      <c r="UEJ17" s="287"/>
      <c r="UEK17" s="287"/>
      <c r="UEL17" s="287"/>
      <c r="UEM17" s="287"/>
      <c r="UEN17" s="287"/>
      <c r="UEO17" s="287"/>
      <c r="UEP17" s="287"/>
      <c r="UEQ17" s="287"/>
      <c r="UER17" s="287"/>
      <c r="UES17" s="287"/>
      <c r="UET17" s="287"/>
      <c r="UEU17" s="287"/>
      <c r="UEV17" s="287"/>
      <c r="UEW17" s="287"/>
      <c r="UEX17" s="287"/>
      <c r="UEY17" s="287"/>
      <c r="UEZ17" s="287"/>
      <c r="UFA17" s="287"/>
      <c r="UFB17" s="287"/>
      <c r="UFC17" s="287"/>
      <c r="UFD17" s="287"/>
      <c r="UFE17" s="287"/>
      <c r="UFF17" s="287"/>
      <c r="UFG17" s="287"/>
      <c r="UFH17" s="287"/>
      <c r="UFI17" s="287"/>
      <c r="UFJ17" s="287"/>
      <c r="UFK17" s="287"/>
      <c r="UFL17" s="287"/>
      <c r="UFM17" s="287"/>
      <c r="UFN17" s="287"/>
      <c r="UFO17" s="287"/>
      <c r="UFP17" s="287"/>
      <c r="UFQ17" s="287"/>
      <c r="UFR17" s="287"/>
      <c r="UFS17" s="287"/>
      <c r="UFT17" s="287"/>
      <c r="UFU17" s="287"/>
      <c r="UFV17" s="287"/>
      <c r="UFW17" s="287"/>
      <c r="UFX17" s="287"/>
      <c r="UFY17" s="287"/>
      <c r="UFZ17" s="287"/>
      <c r="UGA17" s="287"/>
      <c r="UGB17" s="287"/>
      <c r="UGC17" s="287"/>
      <c r="UGD17" s="287"/>
      <c r="UGE17" s="287"/>
      <c r="UGF17" s="287"/>
      <c r="UGG17" s="287"/>
      <c r="UGH17" s="287"/>
      <c r="UGI17" s="287"/>
      <c r="UGJ17" s="287"/>
      <c r="UGK17" s="287"/>
      <c r="UGL17" s="287"/>
      <c r="UGM17" s="287"/>
      <c r="UGN17" s="287"/>
      <c r="UGO17" s="287"/>
      <c r="UGP17" s="287"/>
      <c r="UGQ17" s="287"/>
      <c r="UGR17" s="287"/>
      <c r="UGS17" s="287"/>
      <c r="UGT17" s="287"/>
      <c r="UGU17" s="287"/>
      <c r="UGV17" s="287"/>
      <c r="UGW17" s="287"/>
      <c r="UGX17" s="287"/>
      <c r="UGY17" s="287"/>
      <c r="UGZ17" s="287"/>
      <c r="UHA17" s="287"/>
      <c r="UHB17" s="287"/>
      <c r="UHC17" s="287"/>
      <c r="UHD17" s="287"/>
      <c r="UHE17" s="287"/>
      <c r="UHF17" s="287"/>
      <c r="UHG17" s="287"/>
      <c r="UHH17" s="287"/>
      <c r="UHI17" s="287"/>
      <c r="UHJ17" s="287"/>
      <c r="UHK17" s="287"/>
      <c r="UHL17" s="287"/>
      <c r="UHM17" s="287"/>
      <c r="UHN17" s="287"/>
      <c r="UHO17" s="287"/>
      <c r="UHP17" s="287"/>
      <c r="UHQ17" s="287"/>
      <c r="UHR17" s="287"/>
      <c r="UHS17" s="287"/>
      <c r="UHT17" s="287"/>
      <c r="UHU17" s="287"/>
      <c r="UHV17" s="287"/>
      <c r="UHW17" s="287"/>
      <c r="UHX17" s="287"/>
      <c r="UHY17" s="287"/>
      <c r="UHZ17" s="287"/>
      <c r="UIA17" s="287"/>
      <c r="UIB17" s="287"/>
      <c r="UIC17" s="287"/>
      <c r="UID17" s="287"/>
      <c r="UIE17" s="287"/>
      <c r="UIF17" s="287"/>
      <c r="UIG17" s="287"/>
      <c r="UIH17" s="287"/>
      <c r="UII17" s="287"/>
      <c r="UIJ17" s="287"/>
      <c r="UIK17" s="287"/>
      <c r="UIL17" s="287"/>
      <c r="UIM17" s="287"/>
      <c r="UIN17" s="287"/>
      <c r="UIO17" s="287"/>
      <c r="UIP17" s="287"/>
      <c r="UIQ17" s="287"/>
      <c r="UIR17" s="287"/>
      <c r="UIS17" s="287"/>
      <c r="UIT17" s="287"/>
      <c r="UIU17" s="287"/>
      <c r="UIV17" s="287"/>
      <c r="UIW17" s="287"/>
      <c r="UIX17" s="287"/>
      <c r="UIY17" s="287"/>
      <c r="UIZ17" s="287"/>
      <c r="UJA17" s="287"/>
      <c r="UJB17" s="287"/>
      <c r="UJC17" s="287"/>
      <c r="UJD17" s="287"/>
      <c r="UJE17" s="287"/>
      <c r="UJF17" s="287"/>
      <c r="UJG17" s="287"/>
      <c r="UJH17" s="287"/>
      <c r="UJI17" s="287"/>
      <c r="UJJ17" s="287"/>
      <c r="UJK17" s="287"/>
      <c r="UJL17" s="287"/>
      <c r="UJM17" s="287"/>
      <c r="UJN17" s="287"/>
      <c r="UJO17" s="287"/>
      <c r="UJP17" s="287"/>
      <c r="UJQ17" s="287"/>
      <c r="UJR17" s="287"/>
      <c r="UJS17" s="287"/>
      <c r="UJT17" s="287"/>
      <c r="UJU17" s="287"/>
      <c r="UJV17" s="287"/>
      <c r="UJW17" s="287"/>
      <c r="UJX17" s="287"/>
      <c r="UJY17" s="287"/>
      <c r="UJZ17" s="287"/>
      <c r="UKA17" s="287"/>
      <c r="UKB17" s="287"/>
      <c r="UKC17" s="287"/>
      <c r="UKD17" s="287"/>
      <c r="UKE17" s="287"/>
      <c r="UKF17" s="287"/>
      <c r="UKG17" s="287"/>
      <c r="UKH17" s="287"/>
      <c r="UKI17" s="287"/>
      <c r="UKJ17" s="287"/>
      <c r="UKK17" s="287"/>
      <c r="UKL17" s="287"/>
      <c r="UKM17" s="287"/>
      <c r="UKN17" s="287"/>
      <c r="UKO17" s="287"/>
      <c r="UKP17" s="287"/>
      <c r="UKQ17" s="287"/>
      <c r="UKR17" s="287"/>
      <c r="UKS17" s="287"/>
      <c r="UKT17" s="287"/>
      <c r="UKU17" s="287"/>
      <c r="UKV17" s="287"/>
      <c r="UKW17" s="287"/>
      <c r="UKX17" s="287"/>
      <c r="UKY17" s="287"/>
      <c r="UKZ17" s="287"/>
      <c r="ULA17" s="287"/>
      <c r="ULB17" s="287"/>
      <c r="ULC17" s="287"/>
      <c r="ULD17" s="287"/>
      <c r="ULE17" s="287"/>
      <c r="ULF17" s="287"/>
      <c r="ULG17" s="287"/>
      <c r="ULH17" s="287"/>
      <c r="ULI17" s="287"/>
      <c r="ULJ17" s="287"/>
      <c r="ULK17" s="287"/>
      <c r="ULL17" s="287"/>
      <c r="ULM17" s="287"/>
      <c r="ULN17" s="287"/>
      <c r="ULO17" s="287"/>
      <c r="ULP17" s="287"/>
      <c r="ULQ17" s="287"/>
      <c r="ULR17" s="287"/>
      <c r="ULS17" s="287"/>
      <c r="ULT17" s="287"/>
      <c r="ULU17" s="287"/>
      <c r="ULV17" s="287"/>
      <c r="ULW17" s="287"/>
      <c r="ULX17" s="287"/>
      <c r="ULY17" s="287"/>
      <c r="ULZ17" s="287"/>
      <c r="UMA17" s="287"/>
      <c r="UMB17" s="287"/>
      <c r="UMC17" s="287"/>
      <c r="UMD17" s="287"/>
      <c r="UME17" s="287"/>
      <c r="UMF17" s="287"/>
      <c r="UMG17" s="287"/>
      <c r="UMH17" s="287"/>
      <c r="UMI17" s="287"/>
      <c r="UMJ17" s="287"/>
      <c r="UMK17" s="287"/>
      <c r="UML17" s="287"/>
      <c r="UMM17" s="287"/>
      <c r="UMN17" s="287"/>
      <c r="UMO17" s="287"/>
      <c r="UMP17" s="287"/>
      <c r="UMQ17" s="287"/>
      <c r="UMR17" s="287"/>
      <c r="UMS17" s="287"/>
      <c r="UMT17" s="287"/>
      <c r="UMU17" s="287"/>
      <c r="UMV17" s="287"/>
      <c r="UMW17" s="287"/>
      <c r="UMX17" s="287"/>
      <c r="UMY17" s="287"/>
      <c r="UMZ17" s="287"/>
      <c r="UNA17" s="287"/>
      <c r="UNB17" s="287"/>
      <c r="UNC17" s="287"/>
      <c r="UND17" s="287"/>
      <c r="UNE17" s="287"/>
      <c r="UNF17" s="287"/>
      <c r="UNG17" s="287"/>
      <c r="UNH17" s="287"/>
      <c r="UNI17" s="287"/>
      <c r="UNJ17" s="287"/>
      <c r="UNK17" s="287"/>
      <c r="UNL17" s="287"/>
      <c r="UNM17" s="287"/>
      <c r="UNN17" s="287"/>
      <c r="UNO17" s="287"/>
      <c r="UNP17" s="287"/>
      <c r="UNQ17" s="287"/>
      <c r="UNR17" s="287"/>
      <c r="UNS17" s="287"/>
      <c r="UNT17" s="287"/>
      <c r="UNU17" s="287"/>
      <c r="UNV17" s="287"/>
      <c r="UNW17" s="287"/>
      <c r="UNX17" s="287"/>
      <c r="UNY17" s="287"/>
      <c r="UNZ17" s="287"/>
      <c r="UOA17" s="287"/>
      <c r="UOB17" s="287"/>
      <c r="UOC17" s="287"/>
      <c r="UOD17" s="287"/>
      <c r="UOE17" s="287"/>
      <c r="UOF17" s="287"/>
      <c r="UOG17" s="287"/>
      <c r="UOH17" s="287"/>
      <c r="UOI17" s="287"/>
      <c r="UOJ17" s="287"/>
      <c r="UOK17" s="287"/>
      <c r="UOL17" s="287"/>
      <c r="UOM17" s="287"/>
      <c r="UON17" s="287"/>
      <c r="UOO17" s="287"/>
      <c r="UOP17" s="287"/>
      <c r="UOQ17" s="287"/>
      <c r="UOR17" s="287"/>
      <c r="UOS17" s="287"/>
      <c r="UOT17" s="287"/>
      <c r="UOU17" s="287"/>
      <c r="UOV17" s="287"/>
      <c r="UOW17" s="287"/>
      <c r="UOX17" s="287"/>
      <c r="UOY17" s="287"/>
      <c r="UOZ17" s="287"/>
      <c r="UPA17" s="287"/>
      <c r="UPB17" s="287"/>
      <c r="UPC17" s="287"/>
      <c r="UPD17" s="287"/>
      <c r="UPE17" s="287"/>
      <c r="UPF17" s="287"/>
      <c r="UPG17" s="287"/>
      <c r="UPH17" s="287"/>
      <c r="UPI17" s="287"/>
      <c r="UPJ17" s="287"/>
      <c r="UPK17" s="287"/>
      <c r="UPL17" s="287"/>
      <c r="UPM17" s="287"/>
      <c r="UPN17" s="287"/>
      <c r="UPO17" s="287"/>
      <c r="UPP17" s="287"/>
      <c r="UPQ17" s="287"/>
      <c r="UPR17" s="287"/>
      <c r="UPS17" s="287"/>
      <c r="UPT17" s="287"/>
      <c r="UPU17" s="287"/>
      <c r="UPV17" s="287"/>
      <c r="UPW17" s="287"/>
      <c r="UPX17" s="287"/>
      <c r="UPY17" s="287"/>
      <c r="UPZ17" s="287"/>
      <c r="UQA17" s="287"/>
      <c r="UQB17" s="287"/>
      <c r="UQC17" s="287"/>
      <c r="UQD17" s="287"/>
      <c r="UQE17" s="287"/>
      <c r="UQF17" s="287"/>
      <c r="UQG17" s="287"/>
      <c r="UQH17" s="287"/>
      <c r="UQI17" s="287"/>
      <c r="UQJ17" s="287"/>
      <c r="UQK17" s="287"/>
      <c r="UQL17" s="287"/>
      <c r="UQM17" s="287"/>
      <c r="UQN17" s="287"/>
      <c r="UQO17" s="287"/>
      <c r="UQP17" s="287"/>
      <c r="UQQ17" s="287"/>
      <c r="UQR17" s="287"/>
      <c r="UQS17" s="287"/>
      <c r="UQT17" s="287"/>
      <c r="UQU17" s="287"/>
      <c r="UQV17" s="287"/>
      <c r="UQW17" s="287"/>
      <c r="UQX17" s="287"/>
      <c r="UQY17" s="287"/>
      <c r="UQZ17" s="287"/>
      <c r="URA17" s="287"/>
      <c r="URB17" s="287"/>
      <c r="URC17" s="287"/>
      <c r="URD17" s="287"/>
      <c r="URE17" s="287"/>
      <c r="URF17" s="287"/>
      <c r="URG17" s="287"/>
      <c r="URH17" s="287"/>
      <c r="URI17" s="287"/>
      <c r="URJ17" s="287"/>
      <c r="URK17" s="287"/>
      <c r="URL17" s="287"/>
      <c r="URM17" s="287"/>
      <c r="URN17" s="287"/>
      <c r="URO17" s="287"/>
      <c r="URP17" s="287"/>
      <c r="URQ17" s="287"/>
      <c r="URR17" s="287"/>
      <c r="URS17" s="287"/>
      <c r="URT17" s="287"/>
      <c r="URU17" s="287"/>
      <c r="URV17" s="287"/>
      <c r="URW17" s="287"/>
      <c r="URX17" s="287"/>
      <c r="URY17" s="287"/>
      <c r="URZ17" s="287"/>
      <c r="USA17" s="287"/>
      <c r="USB17" s="287"/>
      <c r="USC17" s="287"/>
      <c r="USD17" s="287"/>
      <c r="USE17" s="287"/>
      <c r="USF17" s="287"/>
      <c r="USG17" s="287"/>
      <c r="USH17" s="287"/>
      <c r="USI17" s="287"/>
      <c r="USJ17" s="287"/>
      <c r="USK17" s="287"/>
      <c r="USL17" s="287"/>
      <c r="USM17" s="287"/>
      <c r="USN17" s="287"/>
      <c r="USO17" s="287"/>
      <c r="USP17" s="287"/>
      <c r="USQ17" s="287"/>
      <c r="USR17" s="287"/>
      <c r="USS17" s="287"/>
      <c r="UST17" s="287"/>
      <c r="USU17" s="287"/>
      <c r="USV17" s="287"/>
      <c r="USW17" s="287"/>
      <c r="USX17" s="287"/>
      <c r="USY17" s="287"/>
      <c r="USZ17" s="287"/>
      <c r="UTA17" s="287"/>
      <c r="UTB17" s="287"/>
      <c r="UTC17" s="287"/>
      <c r="UTD17" s="287"/>
      <c r="UTE17" s="287"/>
      <c r="UTF17" s="287"/>
      <c r="UTG17" s="287"/>
      <c r="UTH17" s="287"/>
      <c r="UTI17" s="287"/>
      <c r="UTJ17" s="287"/>
      <c r="UTK17" s="287"/>
      <c r="UTL17" s="287"/>
      <c r="UTM17" s="287"/>
      <c r="UTN17" s="287"/>
      <c r="UTO17" s="287"/>
      <c r="UTP17" s="287"/>
      <c r="UTQ17" s="287"/>
      <c r="UTR17" s="287"/>
      <c r="UTS17" s="287"/>
      <c r="UTT17" s="287"/>
      <c r="UTU17" s="287"/>
      <c r="UTV17" s="287"/>
      <c r="UTW17" s="287"/>
      <c r="UTX17" s="287"/>
      <c r="UTY17" s="287"/>
      <c r="UTZ17" s="287"/>
      <c r="UUA17" s="287"/>
      <c r="UUB17" s="287"/>
      <c r="UUC17" s="287"/>
      <c r="UUD17" s="287"/>
      <c r="UUE17" s="287"/>
      <c r="UUF17" s="287"/>
      <c r="UUG17" s="287"/>
      <c r="UUH17" s="287"/>
      <c r="UUI17" s="287"/>
      <c r="UUJ17" s="287"/>
      <c r="UUK17" s="287"/>
      <c r="UUL17" s="287"/>
      <c r="UUM17" s="287"/>
      <c r="UUN17" s="287"/>
      <c r="UUO17" s="287"/>
      <c r="UUP17" s="287"/>
      <c r="UUQ17" s="287"/>
      <c r="UUR17" s="287"/>
      <c r="UUS17" s="287"/>
      <c r="UUT17" s="287"/>
      <c r="UUU17" s="287"/>
      <c r="UUV17" s="287"/>
      <c r="UUW17" s="287"/>
      <c r="UUX17" s="287"/>
      <c r="UUY17" s="287"/>
      <c r="UUZ17" s="287"/>
      <c r="UVA17" s="287"/>
      <c r="UVB17" s="287"/>
      <c r="UVC17" s="287"/>
      <c r="UVD17" s="287"/>
      <c r="UVE17" s="287"/>
      <c r="UVF17" s="287"/>
      <c r="UVG17" s="287"/>
      <c r="UVH17" s="287"/>
      <c r="UVI17" s="287"/>
      <c r="UVJ17" s="287"/>
      <c r="UVK17" s="287"/>
      <c r="UVL17" s="287"/>
      <c r="UVM17" s="287"/>
      <c r="UVN17" s="287"/>
      <c r="UVO17" s="287"/>
      <c r="UVP17" s="287"/>
      <c r="UVQ17" s="287"/>
      <c r="UVR17" s="287"/>
      <c r="UVS17" s="287"/>
      <c r="UVT17" s="287"/>
      <c r="UVU17" s="287"/>
      <c r="UVV17" s="287"/>
      <c r="UVW17" s="287"/>
      <c r="UVX17" s="287"/>
      <c r="UVY17" s="287"/>
      <c r="UVZ17" s="287"/>
      <c r="UWA17" s="287"/>
      <c r="UWB17" s="287"/>
      <c r="UWC17" s="287"/>
      <c r="UWD17" s="287"/>
      <c r="UWE17" s="287"/>
      <c r="UWF17" s="287"/>
      <c r="UWG17" s="287"/>
      <c r="UWH17" s="287"/>
      <c r="UWI17" s="287"/>
      <c r="UWJ17" s="287"/>
      <c r="UWK17" s="287"/>
      <c r="UWL17" s="287"/>
      <c r="UWM17" s="287"/>
      <c r="UWN17" s="287"/>
      <c r="UWO17" s="287"/>
      <c r="UWP17" s="287"/>
      <c r="UWQ17" s="287"/>
      <c r="UWR17" s="287"/>
      <c r="UWS17" s="287"/>
      <c r="UWT17" s="287"/>
      <c r="UWU17" s="287"/>
      <c r="UWV17" s="287"/>
      <c r="UWW17" s="287"/>
      <c r="UWX17" s="287"/>
      <c r="UWY17" s="287"/>
      <c r="UWZ17" s="287"/>
      <c r="UXA17" s="287"/>
      <c r="UXB17" s="287"/>
      <c r="UXC17" s="287"/>
      <c r="UXD17" s="287"/>
      <c r="UXE17" s="287"/>
      <c r="UXF17" s="287"/>
      <c r="UXG17" s="287"/>
      <c r="UXH17" s="287"/>
      <c r="UXI17" s="287"/>
      <c r="UXJ17" s="287"/>
      <c r="UXK17" s="287"/>
      <c r="UXL17" s="287"/>
      <c r="UXM17" s="287"/>
      <c r="UXN17" s="287"/>
      <c r="UXO17" s="287"/>
      <c r="UXP17" s="287"/>
      <c r="UXQ17" s="287"/>
      <c r="UXR17" s="287"/>
      <c r="UXS17" s="287"/>
      <c r="UXT17" s="287"/>
      <c r="UXU17" s="287"/>
      <c r="UXV17" s="287"/>
      <c r="UXW17" s="287"/>
      <c r="UXX17" s="287"/>
      <c r="UXY17" s="287"/>
      <c r="UXZ17" s="287"/>
      <c r="UYA17" s="287"/>
      <c r="UYB17" s="287"/>
      <c r="UYC17" s="287"/>
      <c r="UYD17" s="287"/>
      <c r="UYE17" s="287"/>
      <c r="UYF17" s="287"/>
      <c r="UYG17" s="287"/>
      <c r="UYH17" s="287"/>
      <c r="UYI17" s="287"/>
      <c r="UYJ17" s="287"/>
      <c r="UYK17" s="287"/>
      <c r="UYL17" s="287"/>
      <c r="UYM17" s="287"/>
      <c r="UYN17" s="287"/>
      <c r="UYO17" s="287"/>
      <c r="UYP17" s="287"/>
      <c r="UYQ17" s="287"/>
      <c r="UYR17" s="287"/>
      <c r="UYS17" s="287"/>
      <c r="UYT17" s="287"/>
      <c r="UYU17" s="287"/>
      <c r="UYV17" s="287"/>
      <c r="UYW17" s="287"/>
      <c r="UYX17" s="287"/>
      <c r="UYY17" s="287"/>
      <c r="UYZ17" s="287"/>
      <c r="UZA17" s="287"/>
      <c r="UZB17" s="287"/>
      <c r="UZC17" s="287"/>
      <c r="UZD17" s="287"/>
      <c r="UZE17" s="287"/>
      <c r="UZF17" s="287"/>
      <c r="UZG17" s="287"/>
      <c r="UZH17" s="287"/>
      <c r="UZI17" s="287"/>
      <c r="UZJ17" s="287"/>
      <c r="UZK17" s="287"/>
      <c r="UZL17" s="287"/>
      <c r="UZM17" s="287"/>
      <c r="UZN17" s="287"/>
      <c r="UZO17" s="287"/>
      <c r="UZP17" s="287"/>
      <c r="UZQ17" s="287"/>
      <c r="UZR17" s="287"/>
      <c r="UZS17" s="287"/>
      <c r="UZT17" s="287"/>
      <c r="UZU17" s="287"/>
      <c r="UZV17" s="287"/>
      <c r="UZW17" s="287"/>
      <c r="UZX17" s="287"/>
      <c r="UZY17" s="287"/>
      <c r="UZZ17" s="287"/>
      <c r="VAA17" s="287"/>
      <c r="VAB17" s="287"/>
      <c r="VAC17" s="287"/>
      <c r="VAD17" s="287"/>
      <c r="VAE17" s="287"/>
      <c r="VAF17" s="287"/>
      <c r="VAG17" s="287"/>
      <c r="VAH17" s="287"/>
      <c r="VAI17" s="287"/>
      <c r="VAJ17" s="287"/>
      <c r="VAK17" s="287"/>
      <c r="VAL17" s="287"/>
      <c r="VAM17" s="287"/>
      <c r="VAN17" s="287"/>
      <c r="VAO17" s="287"/>
      <c r="VAP17" s="287"/>
      <c r="VAQ17" s="287"/>
      <c r="VAR17" s="287"/>
      <c r="VAS17" s="287"/>
      <c r="VAT17" s="287"/>
      <c r="VAU17" s="287"/>
      <c r="VAV17" s="287"/>
      <c r="VAW17" s="287"/>
      <c r="VAX17" s="287"/>
      <c r="VAY17" s="287"/>
      <c r="VAZ17" s="287"/>
      <c r="VBA17" s="287"/>
      <c r="VBB17" s="287"/>
      <c r="VBC17" s="287"/>
      <c r="VBD17" s="287"/>
      <c r="VBE17" s="287"/>
      <c r="VBF17" s="287"/>
      <c r="VBG17" s="287"/>
      <c r="VBH17" s="287"/>
      <c r="VBI17" s="287"/>
      <c r="VBJ17" s="287"/>
      <c r="VBK17" s="287"/>
      <c r="VBL17" s="287"/>
      <c r="VBM17" s="287"/>
      <c r="VBN17" s="287"/>
      <c r="VBO17" s="287"/>
      <c r="VBP17" s="287"/>
      <c r="VBQ17" s="287"/>
      <c r="VBR17" s="287"/>
      <c r="VBS17" s="287"/>
      <c r="VBT17" s="287"/>
      <c r="VBU17" s="287"/>
      <c r="VBV17" s="287"/>
      <c r="VBW17" s="287"/>
      <c r="VBX17" s="287"/>
      <c r="VBY17" s="287"/>
      <c r="VBZ17" s="287"/>
      <c r="VCA17" s="287"/>
      <c r="VCB17" s="287"/>
      <c r="VCC17" s="287"/>
      <c r="VCD17" s="287"/>
      <c r="VCE17" s="287"/>
      <c r="VCF17" s="287"/>
      <c r="VCG17" s="287"/>
      <c r="VCH17" s="287"/>
      <c r="VCI17" s="287"/>
      <c r="VCJ17" s="287"/>
      <c r="VCK17" s="287"/>
      <c r="VCL17" s="287"/>
      <c r="VCM17" s="287"/>
      <c r="VCN17" s="287"/>
      <c r="VCO17" s="287"/>
      <c r="VCP17" s="287"/>
      <c r="VCQ17" s="287"/>
      <c r="VCR17" s="287"/>
      <c r="VCS17" s="287"/>
      <c r="VCT17" s="287"/>
      <c r="VCU17" s="287"/>
      <c r="VCV17" s="287"/>
      <c r="VCW17" s="287"/>
      <c r="VCX17" s="287"/>
      <c r="VCY17" s="287"/>
      <c r="VCZ17" s="287"/>
      <c r="VDA17" s="287"/>
      <c r="VDB17" s="287"/>
      <c r="VDC17" s="287"/>
      <c r="VDD17" s="287"/>
      <c r="VDE17" s="287"/>
      <c r="VDF17" s="287"/>
      <c r="VDG17" s="287"/>
      <c r="VDH17" s="287"/>
      <c r="VDI17" s="287"/>
      <c r="VDJ17" s="287"/>
      <c r="VDK17" s="287"/>
      <c r="VDL17" s="287"/>
      <c r="VDM17" s="287"/>
      <c r="VDN17" s="287"/>
      <c r="VDO17" s="287"/>
      <c r="VDP17" s="287"/>
      <c r="VDQ17" s="287"/>
      <c r="VDR17" s="287"/>
      <c r="VDS17" s="287"/>
      <c r="VDT17" s="287"/>
      <c r="VDU17" s="287"/>
      <c r="VDV17" s="287"/>
      <c r="VDW17" s="287"/>
      <c r="VDX17" s="287"/>
      <c r="VDY17" s="287"/>
      <c r="VDZ17" s="287"/>
      <c r="VEA17" s="287"/>
      <c r="VEB17" s="287"/>
      <c r="VEC17" s="287"/>
      <c r="VED17" s="287"/>
      <c r="VEE17" s="287"/>
      <c r="VEF17" s="287"/>
      <c r="VEG17" s="287"/>
      <c r="VEH17" s="287"/>
      <c r="VEI17" s="287"/>
      <c r="VEJ17" s="287"/>
      <c r="VEK17" s="287"/>
      <c r="VEL17" s="287"/>
      <c r="VEM17" s="287"/>
      <c r="VEN17" s="287"/>
      <c r="VEO17" s="287"/>
      <c r="VEP17" s="287"/>
      <c r="VEQ17" s="287"/>
      <c r="VER17" s="287"/>
      <c r="VES17" s="287"/>
      <c r="VET17" s="287"/>
      <c r="VEU17" s="287"/>
      <c r="VEV17" s="287"/>
      <c r="VEW17" s="287"/>
      <c r="VEX17" s="287"/>
      <c r="VEY17" s="287"/>
      <c r="VEZ17" s="287"/>
      <c r="VFA17" s="287"/>
      <c r="VFB17" s="287"/>
      <c r="VFC17" s="287"/>
      <c r="VFD17" s="287"/>
      <c r="VFE17" s="287"/>
      <c r="VFF17" s="287"/>
      <c r="VFG17" s="287"/>
      <c r="VFH17" s="287"/>
      <c r="VFI17" s="287"/>
      <c r="VFJ17" s="287"/>
      <c r="VFK17" s="287"/>
      <c r="VFL17" s="287"/>
      <c r="VFM17" s="287"/>
      <c r="VFN17" s="287"/>
      <c r="VFO17" s="287"/>
      <c r="VFP17" s="287"/>
      <c r="VFQ17" s="287"/>
      <c r="VFR17" s="287"/>
      <c r="VFS17" s="287"/>
      <c r="VFT17" s="287"/>
      <c r="VFU17" s="287"/>
      <c r="VFV17" s="287"/>
      <c r="VFW17" s="287"/>
      <c r="VFX17" s="287"/>
      <c r="VFY17" s="287"/>
      <c r="VFZ17" s="287"/>
      <c r="VGA17" s="287"/>
      <c r="VGB17" s="287"/>
      <c r="VGC17" s="287"/>
      <c r="VGD17" s="287"/>
      <c r="VGE17" s="287"/>
      <c r="VGF17" s="287"/>
      <c r="VGG17" s="287"/>
      <c r="VGH17" s="287"/>
      <c r="VGI17" s="287"/>
      <c r="VGJ17" s="287"/>
      <c r="VGK17" s="287"/>
      <c r="VGL17" s="287"/>
      <c r="VGM17" s="287"/>
      <c r="VGN17" s="287"/>
      <c r="VGO17" s="287"/>
      <c r="VGP17" s="287"/>
      <c r="VGQ17" s="287"/>
      <c r="VGR17" s="287"/>
      <c r="VGS17" s="287"/>
      <c r="VGT17" s="287"/>
      <c r="VGU17" s="287"/>
      <c r="VGV17" s="287"/>
      <c r="VGW17" s="287"/>
      <c r="VGX17" s="287"/>
      <c r="VGY17" s="287"/>
      <c r="VGZ17" s="287"/>
      <c r="VHA17" s="287"/>
      <c r="VHB17" s="287"/>
      <c r="VHC17" s="287"/>
      <c r="VHD17" s="287"/>
      <c r="VHE17" s="287"/>
      <c r="VHF17" s="287"/>
      <c r="VHG17" s="287"/>
      <c r="VHH17" s="287"/>
      <c r="VHI17" s="287"/>
      <c r="VHJ17" s="287"/>
      <c r="VHK17" s="287"/>
      <c r="VHL17" s="287"/>
      <c r="VHM17" s="287"/>
      <c r="VHN17" s="287"/>
      <c r="VHO17" s="287"/>
      <c r="VHP17" s="287"/>
      <c r="VHQ17" s="287"/>
      <c r="VHR17" s="287"/>
      <c r="VHS17" s="287"/>
      <c r="VHT17" s="287"/>
      <c r="VHU17" s="287"/>
      <c r="VHV17" s="287"/>
      <c r="VHW17" s="287"/>
      <c r="VHX17" s="287"/>
      <c r="VHY17" s="287"/>
      <c r="VHZ17" s="287"/>
      <c r="VIA17" s="287"/>
      <c r="VIB17" s="287"/>
      <c r="VIC17" s="287"/>
      <c r="VID17" s="287"/>
      <c r="VIE17" s="287"/>
      <c r="VIF17" s="287"/>
      <c r="VIG17" s="287"/>
      <c r="VIH17" s="287"/>
      <c r="VII17" s="287"/>
      <c r="VIJ17" s="287"/>
      <c r="VIK17" s="287"/>
      <c r="VIL17" s="287"/>
      <c r="VIM17" s="287"/>
      <c r="VIN17" s="287"/>
      <c r="VIO17" s="287"/>
      <c r="VIP17" s="287"/>
      <c r="VIQ17" s="287"/>
      <c r="VIR17" s="287"/>
      <c r="VIS17" s="287"/>
      <c r="VIT17" s="287"/>
      <c r="VIU17" s="287"/>
      <c r="VIV17" s="287"/>
      <c r="VIW17" s="287"/>
      <c r="VIX17" s="287"/>
      <c r="VIY17" s="287"/>
      <c r="VIZ17" s="287"/>
      <c r="VJA17" s="287"/>
      <c r="VJB17" s="287"/>
      <c r="VJC17" s="287"/>
      <c r="VJD17" s="287"/>
      <c r="VJE17" s="287"/>
      <c r="VJF17" s="287"/>
      <c r="VJG17" s="287"/>
      <c r="VJH17" s="287"/>
      <c r="VJI17" s="287"/>
      <c r="VJJ17" s="287"/>
      <c r="VJK17" s="287"/>
      <c r="VJL17" s="287"/>
      <c r="VJM17" s="287"/>
      <c r="VJN17" s="287"/>
      <c r="VJO17" s="287"/>
      <c r="VJP17" s="287"/>
      <c r="VJQ17" s="287"/>
      <c r="VJR17" s="287"/>
      <c r="VJS17" s="287"/>
      <c r="VJT17" s="287"/>
      <c r="VJU17" s="287"/>
      <c r="VJV17" s="287"/>
      <c r="VJW17" s="287"/>
      <c r="VJX17" s="287"/>
      <c r="VJY17" s="287"/>
      <c r="VJZ17" s="287"/>
      <c r="VKA17" s="287"/>
      <c r="VKB17" s="287"/>
      <c r="VKC17" s="287"/>
      <c r="VKD17" s="287"/>
      <c r="VKE17" s="287"/>
      <c r="VKF17" s="287"/>
      <c r="VKG17" s="287"/>
      <c r="VKH17" s="287"/>
      <c r="VKI17" s="287"/>
      <c r="VKJ17" s="287"/>
      <c r="VKK17" s="287"/>
      <c r="VKL17" s="287"/>
      <c r="VKM17" s="287"/>
      <c r="VKN17" s="287"/>
      <c r="VKO17" s="287"/>
      <c r="VKP17" s="287"/>
      <c r="VKQ17" s="287"/>
      <c r="VKR17" s="287"/>
      <c r="VKS17" s="287"/>
      <c r="VKT17" s="287"/>
      <c r="VKU17" s="287"/>
      <c r="VKV17" s="287"/>
      <c r="VKW17" s="287"/>
      <c r="VKX17" s="287"/>
      <c r="VKY17" s="287"/>
      <c r="VKZ17" s="287"/>
      <c r="VLA17" s="287"/>
      <c r="VLB17" s="287"/>
      <c r="VLC17" s="287"/>
      <c r="VLD17" s="287"/>
      <c r="VLE17" s="287"/>
      <c r="VLF17" s="287"/>
      <c r="VLG17" s="287"/>
      <c r="VLH17" s="287"/>
      <c r="VLI17" s="287"/>
      <c r="VLJ17" s="287"/>
      <c r="VLK17" s="287"/>
      <c r="VLL17" s="287"/>
      <c r="VLM17" s="287"/>
      <c r="VLN17" s="287"/>
      <c r="VLO17" s="287"/>
      <c r="VLP17" s="287"/>
      <c r="VLQ17" s="287"/>
      <c r="VLR17" s="287"/>
      <c r="VLS17" s="287"/>
      <c r="VLT17" s="287"/>
      <c r="VLU17" s="287"/>
      <c r="VLV17" s="287"/>
      <c r="VLW17" s="287"/>
      <c r="VLX17" s="287"/>
      <c r="VLY17" s="287"/>
      <c r="VLZ17" s="287"/>
      <c r="VMA17" s="287"/>
      <c r="VMB17" s="287"/>
      <c r="VMC17" s="287"/>
      <c r="VMD17" s="287"/>
      <c r="VME17" s="287"/>
      <c r="VMF17" s="287"/>
      <c r="VMG17" s="287"/>
      <c r="VMH17" s="287"/>
      <c r="VMI17" s="287"/>
      <c r="VMJ17" s="287"/>
      <c r="VMK17" s="287"/>
      <c r="VML17" s="287"/>
      <c r="VMM17" s="287"/>
      <c r="VMN17" s="287"/>
      <c r="VMO17" s="287"/>
      <c r="VMP17" s="287"/>
      <c r="VMQ17" s="287"/>
      <c r="VMR17" s="287"/>
      <c r="VMS17" s="287"/>
      <c r="VMT17" s="287"/>
      <c r="VMU17" s="287"/>
      <c r="VMV17" s="287"/>
      <c r="VMW17" s="287"/>
      <c r="VMX17" s="287"/>
      <c r="VMY17" s="287"/>
      <c r="VMZ17" s="287"/>
      <c r="VNA17" s="287"/>
      <c r="VNB17" s="287"/>
      <c r="VNC17" s="287"/>
      <c r="VND17" s="287"/>
      <c r="VNE17" s="287"/>
      <c r="VNF17" s="287"/>
      <c r="VNG17" s="287"/>
      <c r="VNH17" s="287"/>
      <c r="VNI17" s="287"/>
      <c r="VNJ17" s="287"/>
      <c r="VNK17" s="287"/>
      <c r="VNL17" s="287"/>
      <c r="VNM17" s="287"/>
      <c r="VNN17" s="287"/>
      <c r="VNO17" s="287"/>
      <c r="VNP17" s="287"/>
      <c r="VNQ17" s="287"/>
      <c r="VNR17" s="287"/>
      <c r="VNS17" s="287"/>
      <c r="VNT17" s="287"/>
      <c r="VNU17" s="287"/>
      <c r="VNV17" s="287"/>
      <c r="VNW17" s="287"/>
      <c r="VNX17" s="287"/>
      <c r="VNY17" s="287"/>
      <c r="VNZ17" s="287"/>
      <c r="VOA17" s="287"/>
      <c r="VOB17" s="287"/>
      <c r="VOC17" s="287"/>
      <c r="VOD17" s="287"/>
      <c r="VOE17" s="287"/>
      <c r="VOF17" s="287"/>
      <c r="VOG17" s="287"/>
      <c r="VOH17" s="287"/>
      <c r="VOI17" s="287"/>
      <c r="VOJ17" s="287"/>
      <c r="VOK17" s="287"/>
      <c r="VOL17" s="287"/>
      <c r="VOM17" s="287"/>
      <c r="VON17" s="287"/>
      <c r="VOO17" s="287"/>
      <c r="VOP17" s="287"/>
      <c r="VOQ17" s="287"/>
      <c r="VOR17" s="287"/>
      <c r="VOS17" s="287"/>
      <c r="VOT17" s="287"/>
      <c r="VOU17" s="287"/>
      <c r="VOV17" s="287"/>
      <c r="VOW17" s="287"/>
      <c r="VOX17" s="287"/>
      <c r="VOY17" s="287"/>
      <c r="VOZ17" s="287"/>
      <c r="VPA17" s="287"/>
      <c r="VPB17" s="287"/>
      <c r="VPC17" s="287"/>
      <c r="VPD17" s="287"/>
      <c r="VPE17" s="287"/>
      <c r="VPF17" s="287"/>
      <c r="VPG17" s="287"/>
      <c r="VPH17" s="287"/>
      <c r="VPI17" s="287"/>
      <c r="VPJ17" s="287"/>
      <c r="VPK17" s="287"/>
      <c r="VPL17" s="287"/>
      <c r="VPM17" s="287"/>
      <c r="VPN17" s="287"/>
      <c r="VPO17" s="287"/>
      <c r="VPP17" s="287"/>
      <c r="VPQ17" s="287"/>
      <c r="VPR17" s="287"/>
      <c r="VPS17" s="287"/>
      <c r="VPT17" s="287"/>
      <c r="VPU17" s="287"/>
      <c r="VPV17" s="287"/>
      <c r="VPW17" s="287"/>
      <c r="VPX17" s="287"/>
      <c r="VPY17" s="287"/>
      <c r="VPZ17" s="287"/>
      <c r="VQA17" s="287"/>
      <c r="VQB17" s="287"/>
      <c r="VQC17" s="287"/>
      <c r="VQD17" s="287"/>
      <c r="VQE17" s="287"/>
      <c r="VQF17" s="287"/>
      <c r="VQG17" s="287"/>
      <c r="VQH17" s="287"/>
      <c r="VQI17" s="287"/>
      <c r="VQJ17" s="287"/>
      <c r="VQK17" s="287"/>
      <c r="VQL17" s="287"/>
      <c r="VQM17" s="287"/>
      <c r="VQN17" s="287"/>
      <c r="VQO17" s="287"/>
      <c r="VQP17" s="287"/>
      <c r="VQQ17" s="287"/>
      <c r="VQR17" s="287"/>
      <c r="VQS17" s="287"/>
      <c r="VQT17" s="287"/>
      <c r="VQU17" s="287"/>
      <c r="VQV17" s="287"/>
      <c r="VQW17" s="287"/>
      <c r="VQX17" s="287"/>
      <c r="VQY17" s="287"/>
      <c r="VQZ17" s="287"/>
      <c r="VRA17" s="287"/>
      <c r="VRB17" s="287"/>
      <c r="VRC17" s="287"/>
      <c r="VRD17" s="287"/>
      <c r="VRE17" s="287"/>
      <c r="VRF17" s="287"/>
      <c r="VRG17" s="287"/>
      <c r="VRH17" s="287"/>
      <c r="VRI17" s="287"/>
      <c r="VRJ17" s="287"/>
      <c r="VRK17" s="287"/>
      <c r="VRL17" s="287"/>
      <c r="VRM17" s="287"/>
      <c r="VRN17" s="287"/>
      <c r="VRO17" s="287"/>
      <c r="VRP17" s="287"/>
      <c r="VRQ17" s="287"/>
      <c r="VRR17" s="287"/>
      <c r="VRS17" s="287"/>
      <c r="VRT17" s="287"/>
      <c r="VRU17" s="287"/>
      <c r="VRV17" s="287"/>
      <c r="VRW17" s="287"/>
      <c r="VRX17" s="287"/>
      <c r="VRY17" s="287"/>
      <c r="VRZ17" s="287"/>
      <c r="VSA17" s="287"/>
      <c r="VSB17" s="287"/>
      <c r="VSC17" s="287"/>
      <c r="VSD17" s="287"/>
      <c r="VSE17" s="287"/>
      <c r="VSF17" s="287"/>
      <c r="VSG17" s="287"/>
      <c r="VSH17" s="287"/>
      <c r="VSI17" s="287"/>
      <c r="VSJ17" s="287"/>
      <c r="VSK17" s="287"/>
      <c r="VSL17" s="287"/>
      <c r="VSM17" s="287"/>
      <c r="VSN17" s="287"/>
      <c r="VSO17" s="287"/>
      <c r="VSP17" s="287"/>
      <c r="VSQ17" s="287"/>
      <c r="VSR17" s="287"/>
      <c r="VSS17" s="287"/>
      <c r="VST17" s="287"/>
      <c r="VSU17" s="287"/>
      <c r="VSV17" s="287"/>
      <c r="VSW17" s="287"/>
      <c r="VSX17" s="287"/>
      <c r="VSY17" s="287"/>
      <c r="VSZ17" s="287"/>
      <c r="VTA17" s="287"/>
      <c r="VTB17" s="287"/>
      <c r="VTC17" s="287"/>
      <c r="VTD17" s="287"/>
      <c r="VTE17" s="287"/>
      <c r="VTF17" s="287"/>
      <c r="VTG17" s="287"/>
      <c r="VTH17" s="287"/>
      <c r="VTI17" s="287"/>
      <c r="VTJ17" s="287"/>
      <c r="VTK17" s="287"/>
      <c r="VTL17" s="287"/>
      <c r="VTM17" s="287"/>
      <c r="VTN17" s="287"/>
      <c r="VTO17" s="287"/>
      <c r="VTP17" s="287"/>
      <c r="VTQ17" s="287"/>
      <c r="VTR17" s="287"/>
      <c r="VTS17" s="287"/>
      <c r="VTT17" s="287"/>
      <c r="VTU17" s="287"/>
      <c r="VTV17" s="287"/>
      <c r="VTW17" s="287"/>
      <c r="VTX17" s="287"/>
      <c r="VTY17" s="287"/>
      <c r="VTZ17" s="287"/>
      <c r="VUA17" s="287"/>
      <c r="VUB17" s="287"/>
      <c r="VUC17" s="287"/>
      <c r="VUD17" s="287"/>
      <c r="VUE17" s="287"/>
      <c r="VUF17" s="287"/>
      <c r="VUG17" s="287"/>
      <c r="VUH17" s="287"/>
      <c r="VUI17" s="287"/>
      <c r="VUJ17" s="287"/>
      <c r="VUK17" s="287"/>
      <c r="VUL17" s="287"/>
      <c r="VUM17" s="287"/>
      <c r="VUN17" s="287"/>
      <c r="VUO17" s="287"/>
      <c r="VUP17" s="287"/>
      <c r="VUQ17" s="287"/>
      <c r="VUR17" s="287"/>
      <c r="VUS17" s="287"/>
      <c r="VUT17" s="287"/>
      <c r="VUU17" s="287"/>
      <c r="VUV17" s="287"/>
      <c r="VUW17" s="287"/>
      <c r="VUX17" s="287"/>
      <c r="VUY17" s="287"/>
      <c r="VUZ17" s="287"/>
      <c r="VVA17" s="287"/>
      <c r="VVB17" s="287"/>
      <c r="VVC17" s="287"/>
      <c r="VVD17" s="287"/>
      <c r="VVE17" s="287"/>
      <c r="VVF17" s="287"/>
      <c r="VVG17" s="287"/>
      <c r="VVH17" s="287"/>
      <c r="VVI17" s="287"/>
      <c r="VVJ17" s="287"/>
      <c r="VVK17" s="287"/>
      <c r="VVL17" s="287"/>
      <c r="VVM17" s="287"/>
      <c r="VVN17" s="287"/>
      <c r="VVO17" s="287"/>
      <c r="VVP17" s="287"/>
      <c r="VVQ17" s="287"/>
      <c r="VVR17" s="287"/>
      <c r="VVS17" s="287"/>
      <c r="VVT17" s="287"/>
      <c r="VVU17" s="287"/>
      <c r="VVV17" s="287"/>
      <c r="VVW17" s="287"/>
      <c r="VVX17" s="287"/>
      <c r="VVY17" s="287"/>
      <c r="VVZ17" s="287"/>
      <c r="VWA17" s="287"/>
      <c r="VWB17" s="287"/>
      <c r="VWC17" s="287"/>
      <c r="VWD17" s="287"/>
      <c r="VWE17" s="287"/>
      <c r="VWF17" s="287"/>
      <c r="VWG17" s="287"/>
      <c r="VWH17" s="287"/>
      <c r="VWI17" s="287"/>
      <c r="VWJ17" s="287"/>
      <c r="VWK17" s="287"/>
      <c r="VWL17" s="287"/>
      <c r="VWM17" s="287"/>
      <c r="VWN17" s="287"/>
      <c r="VWO17" s="287"/>
      <c r="VWP17" s="287"/>
      <c r="VWQ17" s="287"/>
      <c r="VWR17" s="287"/>
      <c r="VWS17" s="287"/>
      <c r="VWT17" s="287"/>
      <c r="VWU17" s="287"/>
      <c r="VWV17" s="287"/>
      <c r="VWW17" s="287"/>
      <c r="VWX17" s="287"/>
      <c r="VWY17" s="287"/>
      <c r="VWZ17" s="287"/>
      <c r="VXA17" s="287"/>
      <c r="VXB17" s="287"/>
      <c r="VXC17" s="287"/>
      <c r="VXD17" s="287"/>
      <c r="VXE17" s="287"/>
      <c r="VXF17" s="287"/>
      <c r="VXG17" s="287"/>
      <c r="VXH17" s="287"/>
      <c r="VXI17" s="287"/>
      <c r="VXJ17" s="287"/>
      <c r="VXK17" s="287"/>
      <c r="VXL17" s="287"/>
      <c r="VXM17" s="287"/>
      <c r="VXN17" s="287"/>
      <c r="VXO17" s="287"/>
      <c r="VXP17" s="287"/>
      <c r="VXQ17" s="287"/>
      <c r="VXR17" s="287"/>
      <c r="VXS17" s="287"/>
      <c r="VXT17" s="287"/>
      <c r="VXU17" s="287"/>
      <c r="VXV17" s="287"/>
      <c r="VXW17" s="287"/>
      <c r="VXX17" s="287"/>
      <c r="VXY17" s="287"/>
      <c r="VXZ17" s="287"/>
      <c r="VYA17" s="287"/>
      <c r="VYB17" s="287"/>
      <c r="VYC17" s="287"/>
      <c r="VYD17" s="287"/>
      <c r="VYE17" s="287"/>
      <c r="VYF17" s="287"/>
      <c r="VYG17" s="287"/>
      <c r="VYH17" s="287"/>
      <c r="VYI17" s="287"/>
      <c r="VYJ17" s="287"/>
      <c r="VYK17" s="287"/>
      <c r="VYL17" s="287"/>
      <c r="VYM17" s="287"/>
      <c r="VYN17" s="287"/>
      <c r="VYO17" s="287"/>
      <c r="VYP17" s="287"/>
      <c r="VYQ17" s="287"/>
      <c r="VYR17" s="287"/>
      <c r="VYS17" s="287"/>
      <c r="VYT17" s="287"/>
      <c r="VYU17" s="287"/>
      <c r="VYV17" s="287"/>
      <c r="VYW17" s="287"/>
      <c r="VYX17" s="287"/>
      <c r="VYY17" s="287"/>
      <c r="VYZ17" s="287"/>
      <c r="VZA17" s="287"/>
      <c r="VZB17" s="287"/>
      <c r="VZC17" s="287"/>
      <c r="VZD17" s="287"/>
      <c r="VZE17" s="287"/>
      <c r="VZF17" s="287"/>
      <c r="VZG17" s="287"/>
      <c r="VZH17" s="287"/>
      <c r="VZI17" s="287"/>
      <c r="VZJ17" s="287"/>
      <c r="VZK17" s="287"/>
      <c r="VZL17" s="287"/>
      <c r="VZM17" s="287"/>
      <c r="VZN17" s="287"/>
      <c r="VZO17" s="287"/>
      <c r="VZP17" s="287"/>
      <c r="VZQ17" s="287"/>
      <c r="VZR17" s="287"/>
      <c r="VZS17" s="287"/>
      <c r="VZT17" s="287"/>
      <c r="VZU17" s="287"/>
      <c r="VZV17" s="287"/>
      <c r="VZW17" s="287"/>
      <c r="VZX17" s="287"/>
      <c r="VZY17" s="287"/>
      <c r="VZZ17" s="287"/>
      <c r="WAA17" s="287"/>
      <c r="WAB17" s="287"/>
      <c r="WAC17" s="287"/>
      <c r="WAD17" s="287"/>
      <c r="WAE17" s="287"/>
      <c r="WAF17" s="287"/>
      <c r="WAG17" s="287"/>
      <c r="WAH17" s="287"/>
      <c r="WAI17" s="287"/>
      <c r="WAJ17" s="287"/>
      <c r="WAK17" s="287"/>
      <c r="WAL17" s="287"/>
      <c r="WAM17" s="287"/>
      <c r="WAN17" s="287"/>
      <c r="WAO17" s="287"/>
      <c r="WAP17" s="287"/>
      <c r="WAQ17" s="287"/>
      <c r="WAR17" s="287"/>
      <c r="WAS17" s="287"/>
      <c r="WAT17" s="287"/>
      <c r="WAU17" s="287"/>
      <c r="WAV17" s="287"/>
      <c r="WAW17" s="287"/>
      <c r="WAX17" s="287"/>
      <c r="WAY17" s="287"/>
      <c r="WAZ17" s="287"/>
      <c r="WBA17" s="287"/>
      <c r="WBB17" s="287"/>
      <c r="WBC17" s="287"/>
      <c r="WBD17" s="287"/>
      <c r="WBE17" s="287"/>
      <c r="WBF17" s="287"/>
      <c r="WBG17" s="287"/>
      <c r="WBH17" s="287"/>
      <c r="WBI17" s="287"/>
      <c r="WBJ17" s="287"/>
      <c r="WBK17" s="287"/>
      <c r="WBL17" s="287"/>
      <c r="WBM17" s="287"/>
      <c r="WBN17" s="287"/>
      <c r="WBO17" s="287"/>
      <c r="WBP17" s="287"/>
      <c r="WBQ17" s="287"/>
      <c r="WBR17" s="287"/>
      <c r="WBS17" s="287"/>
      <c r="WBT17" s="287"/>
      <c r="WBU17" s="287"/>
      <c r="WBV17" s="287"/>
      <c r="WBW17" s="287"/>
      <c r="WBX17" s="287"/>
      <c r="WBY17" s="287"/>
      <c r="WBZ17" s="287"/>
      <c r="WCA17" s="287"/>
      <c r="WCB17" s="287"/>
      <c r="WCC17" s="287"/>
      <c r="WCD17" s="287"/>
      <c r="WCE17" s="287"/>
      <c r="WCF17" s="287"/>
      <c r="WCG17" s="287"/>
      <c r="WCH17" s="287"/>
      <c r="WCI17" s="287"/>
      <c r="WCJ17" s="287"/>
      <c r="WCK17" s="287"/>
      <c r="WCL17" s="287"/>
      <c r="WCM17" s="287"/>
      <c r="WCN17" s="287"/>
      <c r="WCO17" s="287"/>
      <c r="WCP17" s="287"/>
      <c r="WCQ17" s="287"/>
      <c r="WCR17" s="287"/>
      <c r="WCS17" s="287"/>
      <c r="WCT17" s="287"/>
      <c r="WCU17" s="287"/>
      <c r="WCV17" s="287"/>
      <c r="WCW17" s="287"/>
      <c r="WCX17" s="287"/>
      <c r="WCY17" s="287"/>
      <c r="WCZ17" s="287"/>
      <c r="WDA17" s="287"/>
      <c r="WDB17" s="287"/>
      <c r="WDC17" s="287"/>
      <c r="WDD17" s="287"/>
      <c r="WDE17" s="287"/>
      <c r="WDF17" s="287"/>
      <c r="WDG17" s="287"/>
      <c r="WDH17" s="287"/>
      <c r="WDI17" s="287"/>
      <c r="WDJ17" s="287"/>
      <c r="WDK17" s="287"/>
      <c r="WDL17" s="287"/>
      <c r="WDM17" s="287"/>
      <c r="WDN17" s="287"/>
      <c r="WDO17" s="287"/>
      <c r="WDP17" s="287"/>
      <c r="WDQ17" s="287"/>
      <c r="WDR17" s="287"/>
      <c r="WDS17" s="287"/>
      <c r="WDT17" s="287"/>
      <c r="WDU17" s="287"/>
      <c r="WDV17" s="287"/>
      <c r="WDW17" s="287"/>
      <c r="WDX17" s="287"/>
      <c r="WDY17" s="287"/>
      <c r="WDZ17" s="287"/>
      <c r="WEA17" s="287"/>
      <c r="WEB17" s="287"/>
      <c r="WEC17" s="287"/>
      <c r="WED17" s="287"/>
      <c r="WEE17" s="287"/>
      <c r="WEF17" s="287"/>
      <c r="WEG17" s="287"/>
      <c r="WEH17" s="287"/>
      <c r="WEI17" s="287"/>
      <c r="WEJ17" s="287"/>
      <c r="WEK17" s="287"/>
      <c r="WEL17" s="287"/>
      <c r="WEM17" s="287"/>
      <c r="WEN17" s="287"/>
      <c r="WEO17" s="287"/>
      <c r="WEP17" s="287"/>
      <c r="WEQ17" s="287"/>
      <c r="WER17" s="287"/>
      <c r="WES17" s="287"/>
      <c r="WET17" s="287"/>
      <c r="WEU17" s="287"/>
      <c r="WEV17" s="287"/>
      <c r="WEW17" s="287"/>
      <c r="WEX17" s="287"/>
      <c r="WEY17" s="287"/>
      <c r="WEZ17" s="287"/>
      <c r="WFA17" s="287"/>
      <c r="WFB17" s="287"/>
      <c r="WFC17" s="287"/>
      <c r="WFD17" s="287"/>
      <c r="WFE17" s="287"/>
      <c r="WFF17" s="287"/>
      <c r="WFG17" s="287"/>
      <c r="WFH17" s="287"/>
      <c r="WFI17" s="287"/>
      <c r="WFJ17" s="287"/>
      <c r="WFK17" s="287"/>
      <c r="WFL17" s="287"/>
      <c r="WFM17" s="287"/>
      <c r="WFN17" s="287"/>
      <c r="WFO17" s="287"/>
      <c r="WFP17" s="287"/>
      <c r="WFQ17" s="287"/>
      <c r="WFR17" s="287"/>
      <c r="WFS17" s="287"/>
      <c r="WFT17" s="287"/>
      <c r="WFU17" s="287"/>
      <c r="WFV17" s="287"/>
      <c r="WFW17" s="287"/>
      <c r="WFX17" s="287"/>
      <c r="WFY17" s="287"/>
      <c r="WFZ17" s="287"/>
      <c r="WGA17" s="287"/>
      <c r="WGB17" s="287"/>
      <c r="WGC17" s="287"/>
      <c r="WGD17" s="287"/>
      <c r="WGE17" s="287"/>
      <c r="WGF17" s="287"/>
      <c r="WGG17" s="287"/>
      <c r="WGH17" s="287"/>
      <c r="WGI17" s="287"/>
      <c r="WGJ17" s="287"/>
      <c r="WGK17" s="287"/>
      <c r="WGL17" s="287"/>
      <c r="WGM17" s="287"/>
      <c r="WGN17" s="287"/>
      <c r="WGO17" s="287"/>
      <c r="WGP17" s="287"/>
      <c r="WGQ17" s="287"/>
      <c r="WGR17" s="287"/>
      <c r="WGS17" s="287"/>
      <c r="WGT17" s="287"/>
      <c r="WGU17" s="287"/>
      <c r="WGV17" s="287"/>
      <c r="WGW17" s="287"/>
      <c r="WGX17" s="287"/>
      <c r="WGY17" s="287"/>
      <c r="WGZ17" s="287"/>
      <c r="WHA17" s="287"/>
      <c r="WHB17" s="287"/>
      <c r="WHC17" s="287"/>
      <c r="WHD17" s="287"/>
      <c r="WHE17" s="287"/>
      <c r="WHF17" s="287"/>
      <c r="WHG17" s="287"/>
      <c r="WHH17" s="287"/>
      <c r="WHI17" s="287"/>
      <c r="WHJ17" s="287"/>
      <c r="WHK17" s="287"/>
      <c r="WHL17" s="287"/>
      <c r="WHM17" s="287"/>
      <c r="WHN17" s="287"/>
      <c r="WHO17" s="287"/>
      <c r="WHP17" s="287"/>
      <c r="WHQ17" s="287"/>
      <c r="WHR17" s="287"/>
      <c r="WHS17" s="287"/>
      <c r="WHT17" s="287"/>
      <c r="WHU17" s="287"/>
      <c r="WHV17" s="287"/>
      <c r="WHW17" s="287"/>
      <c r="WHX17" s="287"/>
      <c r="WHY17" s="287"/>
      <c r="WHZ17" s="287"/>
      <c r="WIA17" s="287"/>
      <c r="WIB17" s="287"/>
      <c r="WIC17" s="287"/>
      <c r="WID17" s="287"/>
      <c r="WIE17" s="287"/>
      <c r="WIF17" s="287"/>
      <c r="WIG17" s="287"/>
      <c r="WIH17" s="287"/>
      <c r="WII17" s="287"/>
      <c r="WIJ17" s="287"/>
      <c r="WIK17" s="287"/>
      <c r="WIL17" s="287"/>
      <c r="WIM17" s="287"/>
      <c r="WIN17" s="287"/>
      <c r="WIO17" s="287"/>
      <c r="WIP17" s="287"/>
      <c r="WIQ17" s="287"/>
      <c r="WIR17" s="287"/>
      <c r="WIS17" s="287"/>
      <c r="WIT17" s="287"/>
      <c r="WIU17" s="287"/>
      <c r="WIV17" s="287"/>
      <c r="WIW17" s="287"/>
      <c r="WIX17" s="287"/>
      <c r="WIY17" s="287"/>
      <c r="WIZ17" s="287"/>
      <c r="WJA17" s="287"/>
      <c r="WJB17" s="287"/>
      <c r="WJC17" s="287"/>
      <c r="WJD17" s="287"/>
      <c r="WJE17" s="287"/>
      <c r="WJF17" s="287"/>
      <c r="WJG17" s="287"/>
      <c r="WJH17" s="287"/>
      <c r="WJI17" s="287"/>
      <c r="WJJ17" s="287"/>
      <c r="WJK17" s="287"/>
      <c r="WJL17" s="287"/>
      <c r="WJM17" s="287"/>
      <c r="WJN17" s="287"/>
      <c r="WJO17" s="287"/>
      <c r="WJP17" s="287"/>
      <c r="WJQ17" s="287"/>
      <c r="WJR17" s="287"/>
      <c r="WJS17" s="287"/>
      <c r="WJT17" s="287"/>
      <c r="WJU17" s="287"/>
      <c r="WJV17" s="287"/>
      <c r="WJW17" s="287"/>
      <c r="WJX17" s="287"/>
      <c r="WJY17" s="287"/>
      <c r="WJZ17" s="287"/>
      <c r="WKA17" s="287"/>
      <c r="WKB17" s="287"/>
      <c r="WKC17" s="287"/>
      <c r="WKD17" s="287"/>
      <c r="WKE17" s="287"/>
      <c r="WKF17" s="287"/>
      <c r="WKG17" s="287"/>
      <c r="WKH17" s="287"/>
      <c r="WKI17" s="287"/>
      <c r="WKJ17" s="287"/>
      <c r="WKK17" s="287"/>
      <c r="WKL17" s="287"/>
      <c r="WKM17" s="287"/>
      <c r="WKN17" s="287"/>
      <c r="WKO17" s="287"/>
      <c r="WKP17" s="287"/>
      <c r="WKQ17" s="287"/>
      <c r="WKR17" s="287"/>
      <c r="WKS17" s="287"/>
      <c r="WKT17" s="287"/>
      <c r="WKU17" s="287"/>
      <c r="WKV17" s="287"/>
      <c r="WKW17" s="287"/>
      <c r="WKX17" s="287"/>
      <c r="WKY17" s="287"/>
      <c r="WKZ17" s="287"/>
      <c r="WLA17" s="287"/>
      <c r="WLB17" s="287"/>
      <c r="WLC17" s="287"/>
      <c r="WLD17" s="287"/>
      <c r="WLE17" s="287"/>
      <c r="WLF17" s="287"/>
      <c r="WLG17" s="287"/>
      <c r="WLH17" s="287"/>
      <c r="WLI17" s="287"/>
      <c r="WLJ17" s="287"/>
      <c r="WLK17" s="287"/>
      <c r="WLL17" s="287"/>
      <c r="WLM17" s="287"/>
      <c r="WLN17" s="287"/>
      <c r="WLO17" s="287"/>
      <c r="WLP17" s="287"/>
      <c r="WLQ17" s="287"/>
      <c r="WLR17" s="287"/>
      <c r="WLS17" s="287"/>
      <c r="WLT17" s="287"/>
      <c r="WLU17" s="287"/>
      <c r="WLV17" s="287"/>
      <c r="WLW17" s="287"/>
      <c r="WLX17" s="287"/>
      <c r="WLY17" s="287"/>
      <c r="WLZ17" s="287"/>
      <c r="WMA17" s="287"/>
      <c r="WMB17" s="287"/>
      <c r="WMC17" s="287"/>
      <c r="WMD17" s="287"/>
      <c r="WME17" s="287"/>
      <c r="WMF17" s="287"/>
      <c r="WMG17" s="287"/>
      <c r="WMH17" s="287"/>
      <c r="WMI17" s="287"/>
      <c r="WMJ17" s="287"/>
      <c r="WMK17" s="287"/>
      <c r="WML17" s="287"/>
      <c r="WMM17" s="287"/>
      <c r="WMN17" s="287"/>
      <c r="WMO17" s="287"/>
      <c r="WMP17" s="287"/>
      <c r="WMQ17" s="287"/>
      <c r="WMR17" s="287"/>
      <c r="WMS17" s="287"/>
      <c r="WMT17" s="287"/>
      <c r="WMU17" s="287"/>
      <c r="WMV17" s="287"/>
      <c r="WMW17" s="287"/>
      <c r="WMX17" s="287"/>
      <c r="WMY17" s="287"/>
      <c r="WMZ17" s="287"/>
      <c r="WNA17" s="287"/>
      <c r="WNB17" s="287"/>
      <c r="WNC17" s="287"/>
      <c r="WND17" s="287"/>
      <c r="WNE17" s="287"/>
      <c r="WNF17" s="287"/>
      <c r="WNG17" s="287"/>
      <c r="WNH17" s="287"/>
      <c r="WNI17" s="287"/>
      <c r="WNJ17" s="287"/>
      <c r="WNK17" s="287"/>
      <c r="WNL17" s="287"/>
      <c r="WNM17" s="287"/>
      <c r="WNN17" s="287"/>
      <c r="WNO17" s="287"/>
      <c r="WNP17" s="287"/>
      <c r="WNQ17" s="287"/>
      <c r="WNR17" s="287"/>
      <c r="WNS17" s="287"/>
      <c r="WNT17" s="287"/>
      <c r="WNU17" s="287"/>
      <c r="WNV17" s="287"/>
      <c r="WNW17" s="287"/>
      <c r="WNX17" s="287"/>
      <c r="WNY17" s="287"/>
      <c r="WNZ17" s="287"/>
      <c r="WOA17" s="287"/>
      <c r="WOB17" s="287"/>
      <c r="WOC17" s="287"/>
      <c r="WOD17" s="287"/>
      <c r="WOE17" s="287"/>
      <c r="WOF17" s="287"/>
      <c r="WOG17" s="287"/>
      <c r="WOH17" s="287"/>
      <c r="WOI17" s="287"/>
      <c r="WOJ17" s="287"/>
      <c r="WOK17" s="287"/>
      <c r="WOL17" s="287"/>
      <c r="WOM17" s="287"/>
      <c r="WON17" s="287"/>
      <c r="WOO17" s="287"/>
      <c r="WOP17" s="287"/>
      <c r="WOQ17" s="287"/>
      <c r="WOR17" s="287"/>
      <c r="WOS17" s="287"/>
      <c r="WOT17" s="287"/>
      <c r="WOU17" s="287"/>
      <c r="WOV17" s="287"/>
      <c r="WOW17" s="287"/>
      <c r="WOX17" s="287"/>
      <c r="WOY17" s="287"/>
      <c r="WOZ17" s="287"/>
      <c r="WPA17" s="287"/>
      <c r="WPB17" s="287"/>
      <c r="WPC17" s="287"/>
      <c r="WPD17" s="287"/>
      <c r="WPE17" s="287"/>
      <c r="WPF17" s="287"/>
      <c r="WPG17" s="287"/>
      <c r="WPH17" s="287"/>
      <c r="WPI17" s="287"/>
      <c r="WPJ17" s="287"/>
      <c r="WPK17" s="287"/>
      <c r="WPL17" s="287"/>
      <c r="WPM17" s="287"/>
      <c r="WPN17" s="287"/>
      <c r="WPO17" s="287"/>
      <c r="WPP17" s="287"/>
      <c r="WPQ17" s="287"/>
      <c r="WPR17" s="287"/>
      <c r="WPS17" s="287"/>
      <c r="WPT17" s="287"/>
      <c r="WPU17" s="287"/>
      <c r="WPV17" s="287"/>
      <c r="WPW17" s="287"/>
      <c r="WPX17" s="287"/>
      <c r="WPY17" s="287"/>
      <c r="WPZ17" s="287"/>
      <c r="WQA17" s="287"/>
      <c r="WQB17" s="287"/>
      <c r="WQC17" s="287"/>
      <c r="WQD17" s="287"/>
      <c r="WQE17" s="287"/>
      <c r="WQF17" s="287"/>
      <c r="WQG17" s="287"/>
      <c r="WQH17" s="287"/>
      <c r="WQI17" s="287"/>
      <c r="WQJ17" s="287"/>
      <c r="WQK17" s="287"/>
      <c r="WQL17" s="287"/>
      <c r="WQM17" s="287"/>
      <c r="WQN17" s="287"/>
      <c r="WQO17" s="287"/>
      <c r="WQP17" s="287"/>
      <c r="WQQ17" s="287"/>
      <c r="WQR17" s="287"/>
      <c r="WQS17" s="287"/>
      <c r="WQT17" s="287"/>
      <c r="WQU17" s="287"/>
      <c r="WQV17" s="287"/>
      <c r="WQW17" s="287"/>
      <c r="WQX17" s="287"/>
      <c r="WQY17" s="287"/>
      <c r="WQZ17" s="287"/>
      <c r="WRA17" s="287"/>
      <c r="WRB17" s="287"/>
      <c r="WRC17" s="287"/>
      <c r="WRD17" s="287"/>
      <c r="WRE17" s="287"/>
      <c r="WRF17" s="287"/>
      <c r="WRG17" s="287"/>
      <c r="WRH17" s="287"/>
      <c r="WRI17" s="287"/>
      <c r="WRJ17" s="287"/>
      <c r="WRK17" s="287"/>
      <c r="WRL17" s="287"/>
      <c r="WRM17" s="287"/>
      <c r="WRN17" s="287"/>
      <c r="WRO17" s="287"/>
      <c r="WRP17" s="287"/>
      <c r="WRQ17" s="287"/>
      <c r="WRR17" s="287"/>
      <c r="WRS17" s="287"/>
      <c r="WRT17" s="287"/>
      <c r="WRU17" s="287"/>
      <c r="WRV17" s="287"/>
      <c r="WRW17" s="287"/>
      <c r="WRX17" s="287"/>
      <c r="WRY17" s="287"/>
      <c r="WRZ17" s="287"/>
      <c r="WSA17" s="287"/>
      <c r="WSB17" s="287"/>
      <c r="WSC17" s="287"/>
      <c r="WSD17" s="287"/>
      <c r="WSE17" s="287"/>
      <c r="WSF17" s="287"/>
      <c r="WSG17" s="287"/>
      <c r="WSH17" s="287"/>
      <c r="WSI17" s="287"/>
      <c r="WSJ17" s="287"/>
      <c r="WSK17" s="287"/>
      <c r="WSL17" s="287"/>
      <c r="WSM17" s="287"/>
      <c r="WSN17" s="287"/>
      <c r="WSO17" s="287"/>
      <c r="WSP17" s="287"/>
      <c r="WSQ17" s="287"/>
      <c r="WSR17" s="287"/>
      <c r="WSS17" s="287"/>
      <c r="WST17" s="287"/>
      <c r="WSU17" s="287"/>
      <c r="WSV17" s="287"/>
      <c r="WSW17" s="287"/>
      <c r="WSX17" s="287"/>
      <c r="WSY17" s="287"/>
      <c r="WSZ17" s="287"/>
      <c r="WTA17" s="287"/>
      <c r="WTB17" s="287"/>
      <c r="WTC17" s="287"/>
      <c r="WTD17" s="287"/>
      <c r="WTE17" s="287"/>
      <c r="WTF17" s="287"/>
      <c r="WTG17" s="287"/>
      <c r="WTH17" s="287"/>
      <c r="WTI17" s="287"/>
      <c r="WTJ17" s="287"/>
      <c r="WTK17" s="287"/>
      <c r="WTL17" s="287"/>
      <c r="WTM17" s="287"/>
      <c r="WTN17" s="287"/>
      <c r="WTO17" s="287"/>
      <c r="WTP17" s="287"/>
      <c r="WTQ17" s="287"/>
      <c r="WTR17" s="287"/>
      <c r="WTS17" s="287"/>
      <c r="WTT17" s="287"/>
      <c r="WTU17" s="287"/>
      <c r="WTV17" s="287"/>
      <c r="WTW17" s="287"/>
      <c r="WTX17" s="287"/>
      <c r="WTY17" s="287"/>
      <c r="WTZ17" s="287"/>
      <c r="WUA17" s="287"/>
      <c r="WUB17" s="287"/>
      <c r="WUC17" s="287"/>
      <c r="WUD17" s="287"/>
      <c r="WUE17" s="287"/>
      <c r="WUF17" s="287"/>
      <c r="WUG17" s="287"/>
      <c r="WUH17" s="287"/>
      <c r="WUI17" s="287"/>
      <c r="WUJ17" s="287"/>
      <c r="WUK17" s="287"/>
      <c r="WUL17" s="287"/>
      <c r="WUM17" s="287"/>
      <c r="WUN17" s="287"/>
      <c r="WUO17" s="287"/>
      <c r="WUP17" s="287"/>
      <c r="WUQ17" s="287"/>
      <c r="WUR17" s="287"/>
      <c r="WUS17" s="287"/>
      <c r="WUT17" s="287"/>
      <c r="WUU17" s="287"/>
      <c r="WUV17" s="287"/>
      <c r="WUW17" s="287"/>
      <c r="WUX17" s="287"/>
      <c r="WUY17" s="287"/>
      <c r="WUZ17" s="287"/>
      <c r="WVA17" s="287"/>
      <c r="WVB17" s="287"/>
      <c r="WVC17" s="287"/>
      <c r="WVD17" s="287"/>
      <c r="WVE17" s="287"/>
      <c r="WVF17" s="287"/>
      <c r="WVG17" s="287"/>
      <c r="WVH17" s="287"/>
      <c r="WVI17" s="287"/>
      <c r="WVJ17" s="287"/>
      <c r="WVK17" s="287"/>
      <c r="WVL17" s="287"/>
      <c r="WVM17" s="287"/>
      <c r="WVN17" s="287"/>
      <c r="WVO17" s="287"/>
      <c r="WVP17" s="287"/>
      <c r="WVQ17" s="287"/>
      <c r="WVR17" s="287"/>
      <c r="WVS17" s="287"/>
      <c r="WVT17" s="287"/>
      <c r="WVU17" s="287"/>
      <c r="WVV17" s="287"/>
      <c r="WVW17" s="287"/>
      <c r="WVX17" s="287"/>
      <c r="WVY17" s="287"/>
      <c r="WVZ17" s="287"/>
      <c r="WWA17" s="287"/>
      <c r="WWB17" s="287"/>
      <c r="WWC17" s="287"/>
      <c r="WWD17" s="287"/>
      <c r="WWE17" s="287"/>
      <c r="WWF17" s="287"/>
      <c r="WWG17" s="287"/>
      <c r="WWH17" s="287"/>
      <c r="WWI17" s="287"/>
      <c r="WWJ17" s="287"/>
      <c r="WWK17" s="287"/>
      <c r="WWL17" s="287"/>
      <c r="WWM17" s="287"/>
      <c r="WWN17" s="287"/>
      <c r="WWO17" s="287"/>
      <c r="WWP17" s="287"/>
      <c r="WWQ17" s="287"/>
      <c r="WWR17" s="287"/>
      <c r="WWS17" s="287"/>
      <c r="WWT17" s="287"/>
      <c r="WWU17" s="287"/>
      <c r="WWV17" s="287"/>
      <c r="WWW17" s="287"/>
      <c r="WWX17" s="287"/>
      <c r="WWY17" s="287"/>
      <c r="WWZ17" s="287"/>
      <c r="WXA17" s="287"/>
      <c r="WXB17" s="287"/>
      <c r="WXC17" s="287"/>
      <c r="WXD17" s="287"/>
      <c r="WXE17" s="287"/>
      <c r="WXF17" s="287"/>
      <c r="WXG17" s="287"/>
      <c r="WXH17" s="287"/>
      <c r="WXI17" s="287"/>
      <c r="WXJ17" s="287"/>
      <c r="WXK17" s="287"/>
      <c r="WXL17" s="287"/>
      <c r="WXM17" s="287"/>
      <c r="WXN17" s="287"/>
      <c r="WXO17" s="287"/>
      <c r="WXP17" s="287"/>
      <c r="WXQ17" s="287"/>
      <c r="WXR17" s="287"/>
      <c r="WXS17" s="287"/>
      <c r="WXT17" s="287"/>
      <c r="WXU17" s="287"/>
      <c r="WXV17" s="287"/>
      <c r="WXW17" s="287"/>
      <c r="WXX17" s="287"/>
      <c r="WXY17" s="287"/>
      <c r="WXZ17" s="287"/>
      <c r="WYA17" s="287"/>
      <c r="WYB17" s="287"/>
      <c r="WYC17" s="287"/>
      <c r="WYD17" s="287"/>
      <c r="WYE17" s="287"/>
      <c r="WYF17" s="287"/>
      <c r="WYG17" s="287"/>
      <c r="WYH17" s="287"/>
      <c r="WYI17" s="287"/>
      <c r="WYJ17" s="287"/>
      <c r="WYK17" s="287"/>
      <c r="WYL17" s="287"/>
      <c r="WYM17" s="287"/>
      <c r="WYN17" s="287"/>
      <c r="WYO17" s="287"/>
      <c r="WYP17" s="287"/>
      <c r="WYQ17" s="287"/>
      <c r="WYR17" s="287"/>
      <c r="WYS17" s="287"/>
      <c r="WYT17" s="287"/>
      <c r="WYU17" s="287"/>
      <c r="WYV17" s="287"/>
      <c r="WYW17" s="287"/>
      <c r="WYX17" s="287"/>
      <c r="WYY17" s="287"/>
      <c r="WYZ17" s="287"/>
      <c r="WZA17" s="287"/>
      <c r="WZB17" s="287"/>
      <c r="WZC17" s="287"/>
      <c r="WZD17" s="287"/>
      <c r="WZE17" s="287"/>
      <c r="WZF17" s="287"/>
      <c r="WZG17" s="287"/>
      <c r="WZH17" s="287"/>
      <c r="WZI17" s="287"/>
      <c r="WZJ17" s="287"/>
      <c r="WZK17" s="287"/>
      <c r="WZL17" s="287"/>
      <c r="WZM17" s="287"/>
      <c r="WZN17" s="287"/>
      <c r="WZO17" s="287"/>
      <c r="WZP17" s="287"/>
      <c r="WZQ17" s="287"/>
      <c r="WZR17" s="287"/>
      <c r="WZS17" s="287"/>
      <c r="WZT17" s="287"/>
      <c r="WZU17" s="287"/>
      <c r="WZV17" s="287"/>
      <c r="WZW17" s="287"/>
      <c r="WZX17" s="287"/>
      <c r="WZY17" s="287"/>
      <c r="WZZ17" s="287"/>
      <c r="XAA17" s="287"/>
      <c r="XAB17" s="287"/>
      <c r="XAC17" s="287"/>
      <c r="XAD17" s="287"/>
      <c r="XAE17" s="287"/>
      <c r="XAF17" s="287"/>
      <c r="XAG17" s="287"/>
      <c r="XAH17" s="287"/>
      <c r="XAI17" s="287"/>
      <c r="XAJ17" s="287"/>
      <c r="XAK17" s="287"/>
      <c r="XAL17" s="287"/>
      <c r="XAM17" s="287"/>
      <c r="XAN17" s="287"/>
      <c r="XAO17" s="287"/>
      <c r="XAP17" s="287"/>
      <c r="XAQ17" s="287"/>
      <c r="XAR17" s="287"/>
      <c r="XAS17" s="287"/>
      <c r="XAT17" s="287"/>
      <c r="XAU17" s="287"/>
      <c r="XAV17" s="287"/>
      <c r="XAW17" s="287"/>
      <c r="XAX17" s="287"/>
      <c r="XAY17" s="287"/>
      <c r="XAZ17" s="287"/>
      <c r="XBA17" s="287"/>
      <c r="XBB17" s="287"/>
      <c r="XBC17" s="287"/>
      <c r="XBD17" s="287"/>
      <c r="XBE17" s="287"/>
      <c r="XBF17" s="287"/>
      <c r="XBG17" s="287"/>
      <c r="XBH17" s="287"/>
      <c r="XBI17" s="287"/>
      <c r="XBJ17" s="287"/>
      <c r="XBK17" s="287"/>
      <c r="XBL17" s="287"/>
      <c r="XBM17" s="287"/>
      <c r="XBN17" s="287"/>
      <c r="XBO17" s="287"/>
      <c r="XBP17" s="287"/>
      <c r="XBQ17" s="287"/>
      <c r="XBR17" s="287"/>
      <c r="XBS17" s="287"/>
      <c r="XBT17" s="287"/>
      <c r="XBU17" s="287"/>
      <c r="XBV17" s="287"/>
      <c r="XBW17" s="287"/>
      <c r="XBX17" s="287"/>
      <c r="XBY17" s="287"/>
      <c r="XBZ17" s="287"/>
      <c r="XCA17" s="287"/>
      <c r="XCB17" s="287"/>
      <c r="XCC17" s="287"/>
      <c r="XCD17" s="287"/>
      <c r="XCE17" s="287"/>
      <c r="XCF17" s="287"/>
      <c r="XCG17" s="287"/>
      <c r="XCH17" s="287"/>
      <c r="XCI17" s="287"/>
      <c r="XCJ17" s="287"/>
      <c r="XCK17" s="287"/>
      <c r="XCL17" s="287"/>
      <c r="XCM17" s="287"/>
      <c r="XCN17" s="287"/>
      <c r="XCO17" s="287"/>
      <c r="XCP17" s="287"/>
      <c r="XCQ17" s="287"/>
      <c r="XCR17" s="287"/>
      <c r="XCS17" s="287"/>
      <c r="XCT17" s="287"/>
      <c r="XCU17" s="287"/>
      <c r="XCV17" s="287"/>
      <c r="XCW17" s="287"/>
      <c r="XCX17" s="287"/>
      <c r="XCY17" s="287"/>
      <c r="XCZ17" s="287"/>
      <c r="XDA17" s="287"/>
      <c r="XDB17" s="287"/>
      <c r="XDC17" s="287"/>
      <c r="XDD17" s="287"/>
      <c r="XDE17" s="287"/>
      <c r="XDF17" s="287"/>
      <c r="XDG17" s="287"/>
      <c r="XDH17" s="287"/>
      <c r="XDI17" s="287"/>
      <c r="XDJ17" s="287"/>
      <c r="XDK17" s="287"/>
      <c r="XDL17" s="287"/>
      <c r="XDM17" s="287"/>
      <c r="XDN17" s="287"/>
      <c r="XDO17" s="287"/>
      <c r="XDP17" s="287"/>
      <c r="XDQ17" s="287"/>
      <c r="XDR17" s="287"/>
      <c r="XDS17" s="287"/>
      <c r="XDT17" s="287"/>
      <c r="XDU17" s="287"/>
      <c r="XDV17" s="287"/>
      <c r="XDW17" s="287"/>
      <c r="XDX17" s="287"/>
      <c r="XDY17" s="287"/>
      <c r="XDZ17" s="287"/>
      <c r="XEA17" s="287"/>
      <c r="XEB17" s="287"/>
      <c r="XEC17" s="287"/>
      <c r="XED17" s="287"/>
      <c r="XEE17" s="287"/>
      <c r="XEF17" s="287"/>
      <c r="XEG17" s="287"/>
      <c r="XEH17" s="287"/>
      <c r="XEI17" s="287"/>
      <c r="XEJ17" s="287"/>
      <c r="XEK17" s="287"/>
      <c r="XEL17" s="287"/>
      <c r="XEM17" s="287"/>
      <c r="XEN17" s="287"/>
      <c r="XEO17" s="287"/>
      <c r="XEP17" s="287"/>
      <c r="XEQ17" s="287"/>
      <c r="XER17" s="287"/>
      <c r="XES17" s="287"/>
      <c r="XET17" s="287"/>
      <c r="XEU17" s="287"/>
      <c r="XEV17" s="287"/>
    </row>
    <row r="18" spans="1:16376" ht="12.75" customHeight="1">
      <c r="A18" s="69" t="s">
        <v>94</v>
      </c>
      <c r="B18" s="77" t="s">
        <v>95</v>
      </c>
      <c r="C18" s="105"/>
    </row>
    <row r="19" spans="1:16376" s="149" customFormat="1" ht="12.75" customHeight="1">
      <c r="A19" s="70" t="s">
        <v>96</v>
      </c>
      <c r="B19" s="78" t="s">
        <v>97</v>
      </c>
      <c r="C19" s="105"/>
      <c r="D19" s="174"/>
    </row>
    <row r="20" spans="1:16376" s="149" customFormat="1" ht="12.75" customHeight="1">
      <c r="A20" s="69" t="s">
        <v>98</v>
      </c>
      <c r="B20" s="78" t="s">
        <v>325</v>
      </c>
      <c r="C20" s="105"/>
      <c r="D20" s="174"/>
    </row>
    <row r="21" spans="1:16376" s="149" customFormat="1" ht="24" customHeight="1">
      <c r="A21" s="70" t="s">
        <v>99</v>
      </c>
      <c r="B21" s="77" t="s">
        <v>100</v>
      </c>
      <c r="C21" s="105"/>
      <c r="D21" s="174"/>
    </row>
    <row r="22" spans="1:16376" s="149" customFormat="1" ht="24" customHeight="1">
      <c r="A22" s="70" t="s">
        <v>101</v>
      </c>
      <c r="B22" s="77" t="s">
        <v>102</v>
      </c>
      <c r="C22" s="105"/>
      <c r="D22" s="174"/>
    </row>
    <row r="23" spans="1:16376" s="149" customFormat="1" ht="12.75" customHeight="1">
      <c r="A23" s="69" t="s">
        <v>103</v>
      </c>
      <c r="B23" s="77" t="s">
        <v>104</v>
      </c>
      <c r="C23" s="105"/>
      <c r="D23" s="174"/>
    </row>
    <row r="24" spans="1:16376" s="149" customFormat="1" ht="12.75" customHeight="1">
      <c r="A24" s="69" t="s">
        <v>105</v>
      </c>
      <c r="B24" s="78" t="s">
        <v>121</v>
      </c>
      <c r="C24" s="105"/>
      <c r="D24" s="170">
        <f>SUM(C18:C23)/100*5</f>
        <v>0</v>
      </c>
    </row>
    <row r="25" spans="1:16376" s="141" customFormat="1" ht="25" customHeight="1">
      <c r="A25" s="285" t="s">
        <v>174</v>
      </c>
      <c r="B25" s="286"/>
      <c r="C25" s="109"/>
      <c r="D25" s="173"/>
      <c r="E25" s="287"/>
      <c r="F25" s="287"/>
      <c r="G25" s="287"/>
      <c r="H25" s="287"/>
      <c r="I25" s="156"/>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287"/>
      <c r="CD25" s="287"/>
      <c r="CE25" s="287"/>
      <c r="CF25" s="287"/>
      <c r="CG25" s="287"/>
      <c r="CH25" s="287"/>
      <c r="CI25" s="287"/>
      <c r="CJ25" s="287"/>
      <c r="CK25" s="287"/>
      <c r="CL25" s="287"/>
      <c r="CM25" s="287"/>
      <c r="CN25" s="287"/>
      <c r="CO25" s="287"/>
      <c r="CP25" s="287"/>
      <c r="CQ25" s="287"/>
      <c r="CR25" s="287"/>
      <c r="CS25" s="287"/>
      <c r="CT25" s="287"/>
      <c r="CU25" s="287"/>
      <c r="CV25" s="287"/>
      <c r="CW25" s="287"/>
      <c r="CX25" s="287"/>
      <c r="CY25" s="287"/>
      <c r="CZ25" s="287"/>
      <c r="DA25" s="287"/>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c r="ED25" s="287"/>
      <c r="EE25" s="287"/>
      <c r="EF25" s="287"/>
      <c r="EG25" s="287"/>
      <c r="EH25" s="287"/>
      <c r="EI25" s="287"/>
      <c r="EJ25" s="287"/>
      <c r="EK25" s="287"/>
      <c r="EL25" s="287"/>
      <c r="EM25" s="287"/>
      <c r="EN25" s="287"/>
      <c r="EO25" s="287"/>
      <c r="EP25" s="287"/>
      <c r="EQ25" s="287"/>
      <c r="ER25" s="287"/>
      <c r="ES25" s="287"/>
      <c r="ET25" s="287"/>
      <c r="EU25" s="287"/>
      <c r="EV25" s="287"/>
      <c r="EW25" s="287"/>
      <c r="EX25" s="287"/>
      <c r="EY25" s="287"/>
      <c r="EZ25" s="287"/>
      <c r="FA25" s="287"/>
      <c r="FB25" s="287"/>
      <c r="FC25" s="287"/>
      <c r="FD25" s="287"/>
      <c r="FE25" s="287"/>
      <c r="FF25" s="287"/>
      <c r="FG25" s="287"/>
      <c r="FH25" s="287"/>
      <c r="FI25" s="287"/>
      <c r="FJ25" s="287"/>
      <c r="FK25" s="287"/>
      <c r="FL25" s="287"/>
      <c r="FM25" s="287"/>
      <c r="FN25" s="287"/>
      <c r="FO25" s="287"/>
      <c r="FP25" s="287"/>
      <c r="FQ25" s="287"/>
      <c r="FR25" s="287"/>
      <c r="FS25" s="287"/>
      <c r="FT25" s="287"/>
      <c r="FU25" s="287"/>
      <c r="FV25" s="287"/>
      <c r="FW25" s="287"/>
      <c r="FX25" s="287"/>
      <c r="FY25" s="287"/>
      <c r="FZ25" s="287"/>
      <c r="GA25" s="287"/>
      <c r="GB25" s="287"/>
      <c r="GC25" s="287"/>
      <c r="GD25" s="287"/>
      <c r="GE25" s="287"/>
      <c r="GF25" s="287"/>
      <c r="GG25" s="287"/>
      <c r="GH25" s="287"/>
      <c r="GI25" s="287"/>
      <c r="GJ25" s="287"/>
      <c r="GK25" s="287"/>
      <c r="GL25" s="287"/>
      <c r="GM25" s="287"/>
      <c r="GN25" s="287"/>
      <c r="GO25" s="287"/>
      <c r="GP25" s="287"/>
      <c r="GQ25" s="287"/>
      <c r="GR25" s="287"/>
      <c r="GS25" s="287"/>
      <c r="GT25" s="287"/>
      <c r="GU25" s="287"/>
      <c r="GV25" s="287"/>
      <c r="GW25" s="287"/>
      <c r="GX25" s="287"/>
      <c r="GY25" s="287"/>
      <c r="GZ25" s="287"/>
      <c r="HA25" s="287"/>
      <c r="HB25" s="287"/>
      <c r="HC25" s="287"/>
      <c r="HD25" s="287"/>
      <c r="HE25" s="287"/>
      <c r="HF25" s="287"/>
      <c r="HG25" s="287"/>
      <c r="HH25" s="287"/>
      <c r="HI25" s="287"/>
      <c r="HJ25" s="287"/>
      <c r="HK25" s="287"/>
      <c r="HL25" s="287"/>
      <c r="HM25" s="287"/>
      <c r="HN25" s="287"/>
      <c r="HO25" s="287"/>
      <c r="HP25" s="287"/>
      <c r="HQ25" s="287"/>
      <c r="HR25" s="287"/>
      <c r="HS25" s="287"/>
      <c r="HT25" s="287"/>
      <c r="HU25" s="287"/>
      <c r="HV25" s="287"/>
      <c r="HW25" s="287"/>
      <c r="HX25" s="287"/>
      <c r="HY25" s="287"/>
      <c r="HZ25" s="287"/>
      <c r="IA25" s="287"/>
      <c r="IB25" s="287"/>
      <c r="IC25" s="287"/>
      <c r="ID25" s="287"/>
      <c r="IE25" s="287"/>
      <c r="IF25" s="287"/>
      <c r="IG25" s="287"/>
      <c r="IH25" s="287"/>
      <c r="II25" s="287"/>
      <c r="IJ25" s="287"/>
      <c r="IK25" s="287"/>
      <c r="IL25" s="287"/>
      <c r="IM25" s="287"/>
      <c r="IN25" s="287"/>
      <c r="IO25" s="287"/>
      <c r="IP25" s="287"/>
      <c r="IQ25" s="287"/>
      <c r="IR25" s="287"/>
      <c r="IS25" s="287"/>
      <c r="IT25" s="287"/>
      <c r="IU25" s="287"/>
      <c r="IV25" s="287"/>
      <c r="IW25" s="287"/>
      <c r="IX25" s="287"/>
      <c r="IY25" s="287"/>
      <c r="IZ25" s="287"/>
      <c r="JA25" s="287"/>
      <c r="JB25" s="287"/>
      <c r="JC25" s="287"/>
      <c r="JD25" s="287"/>
      <c r="JE25" s="287"/>
      <c r="JF25" s="287"/>
      <c r="JG25" s="287"/>
      <c r="JH25" s="287"/>
      <c r="JI25" s="287"/>
      <c r="JJ25" s="287"/>
      <c r="JK25" s="287"/>
      <c r="JL25" s="287"/>
      <c r="JM25" s="287"/>
      <c r="JN25" s="287"/>
      <c r="JO25" s="287"/>
      <c r="JP25" s="287"/>
      <c r="JQ25" s="287"/>
      <c r="JR25" s="287"/>
      <c r="JS25" s="287"/>
      <c r="JT25" s="287"/>
      <c r="JU25" s="287"/>
      <c r="JV25" s="287"/>
      <c r="JW25" s="287"/>
      <c r="JX25" s="287"/>
      <c r="JY25" s="287"/>
      <c r="JZ25" s="287"/>
      <c r="KA25" s="287"/>
      <c r="KB25" s="287"/>
      <c r="KC25" s="287"/>
      <c r="KD25" s="287"/>
      <c r="KE25" s="287"/>
      <c r="KF25" s="287"/>
      <c r="KG25" s="287"/>
      <c r="KH25" s="287"/>
      <c r="KI25" s="287"/>
      <c r="KJ25" s="287"/>
      <c r="KK25" s="287"/>
      <c r="KL25" s="287"/>
      <c r="KM25" s="287"/>
      <c r="KN25" s="287"/>
      <c r="KO25" s="287"/>
      <c r="KP25" s="287"/>
      <c r="KQ25" s="287"/>
      <c r="KR25" s="287"/>
      <c r="KS25" s="287"/>
      <c r="KT25" s="287"/>
      <c r="KU25" s="287"/>
      <c r="KV25" s="287"/>
      <c r="KW25" s="287"/>
      <c r="KX25" s="287"/>
      <c r="KY25" s="287"/>
      <c r="KZ25" s="287"/>
      <c r="LA25" s="287"/>
      <c r="LB25" s="287"/>
      <c r="LC25" s="287"/>
      <c r="LD25" s="287"/>
      <c r="LE25" s="287"/>
      <c r="LF25" s="287"/>
      <c r="LG25" s="287"/>
      <c r="LH25" s="287"/>
      <c r="LI25" s="287"/>
      <c r="LJ25" s="287"/>
      <c r="LK25" s="287"/>
      <c r="LL25" s="287"/>
      <c r="LM25" s="287"/>
      <c r="LN25" s="287"/>
      <c r="LO25" s="287"/>
      <c r="LP25" s="287"/>
      <c r="LQ25" s="287"/>
      <c r="LR25" s="287"/>
      <c r="LS25" s="287"/>
      <c r="LT25" s="287"/>
      <c r="LU25" s="287"/>
      <c r="LV25" s="287"/>
      <c r="LW25" s="287"/>
      <c r="LX25" s="287"/>
      <c r="LY25" s="287"/>
      <c r="LZ25" s="287"/>
      <c r="MA25" s="287"/>
      <c r="MB25" s="287"/>
      <c r="MC25" s="287"/>
      <c r="MD25" s="287"/>
      <c r="ME25" s="287"/>
      <c r="MF25" s="287"/>
      <c r="MG25" s="287"/>
      <c r="MH25" s="287"/>
      <c r="MI25" s="287"/>
      <c r="MJ25" s="287"/>
      <c r="MK25" s="287"/>
      <c r="ML25" s="287"/>
      <c r="MM25" s="287"/>
      <c r="MN25" s="287"/>
      <c r="MO25" s="287"/>
      <c r="MP25" s="287"/>
      <c r="MQ25" s="287"/>
      <c r="MR25" s="287"/>
      <c r="MS25" s="287"/>
      <c r="MT25" s="287"/>
      <c r="MU25" s="287"/>
      <c r="MV25" s="287"/>
      <c r="MW25" s="287"/>
      <c r="MX25" s="287"/>
      <c r="MY25" s="287"/>
      <c r="MZ25" s="287"/>
      <c r="NA25" s="287"/>
      <c r="NB25" s="287"/>
      <c r="NC25" s="287"/>
      <c r="ND25" s="287"/>
      <c r="NE25" s="287"/>
      <c r="NF25" s="287"/>
      <c r="NG25" s="287"/>
      <c r="NH25" s="287"/>
      <c r="NI25" s="287"/>
      <c r="NJ25" s="287"/>
      <c r="NK25" s="287"/>
      <c r="NL25" s="287"/>
      <c r="NM25" s="287"/>
      <c r="NN25" s="287"/>
      <c r="NO25" s="287"/>
      <c r="NP25" s="287"/>
      <c r="NQ25" s="287"/>
      <c r="NR25" s="287"/>
      <c r="NS25" s="287"/>
      <c r="NT25" s="287"/>
      <c r="NU25" s="287"/>
      <c r="NV25" s="287"/>
      <c r="NW25" s="287"/>
      <c r="NX25" s="287"/>
      <c r="NY25" s="287"/>
      <c r="NZ25" s="287"/>
      <c r="OA25" s="287"/>
      <c r="OB25" s="287"/>
      <c r="OC25" s="287"/>
      <c r="OD25" s="287"/>
      <c r="OE25" s="287"/>
      <c r="OF25" s="287"/>
      <c r="OG25" s="287"/>
      <c r="OH25" s="287"/>
      <c r="OI25" s="287"/>
      <c r="OJ25" s="287"/>
      <c r="OK25" s="287"/>
      <c r="OL25" s="287"/>
      <c r="OM25" s="287"/>
      <c r="ON25" s="287"/>
      <c r="OO25" s="287"/>
      <c r="OP25" s="287"/>
      <c r="OQ25" s="287"/>
      <c r="OR25" s="287"/>
      <c r="OS25" s="287"/>
      <c r="OT25" s="287"/>
      <c r="OU25" s="287"/>
      <c r="OV25" s="287"/>
      <c r="OW25" s="287"/>
      <c r="OX25" s="287"/>
      <c r="OY25" s="287"/>
      <c r="OZ25" s="287"/>
      <c r="PA25" s="287"/>
      <c r="PB25" s="287"/>
      <c r="PC25" s="287"/>
      <c r="PD25" s="287"/>
      <c r="PE25" s="287"/>
      <c r="PF25" s="287"/>
      <c r="PG25" s="287"/>
      <c r="PH25" s="287"/>
      <c r="PI25" s="287"/>
      <c r="PJ25" s="287"/>
      <c r="PK25" s="287"/>
      <c r="PL25" s="287"/>
      <c r="PM25" s="287"/>
      <c r="PN25" s="287"/>
      <c r="PO25" s="287"/>
      <c r="PP25" s="287"/>
      <c r="PQ25" s="287"/>
      <c r="PR25" s="287"/>
      <c r="PS25" s="287"/>
      <c r="PT25" s="287"/>
      <c r="PU25" s="287"/>
      <c r="PV25" s="287"/>
      <c r="PW25" s="287"/>
      <c r="PX25" s="287"/>
      <c r="PY25" s="287"/>
      <c r="PZ25" s="287"/>
      <c r="QA25" s="287"/>
      <c r="QB25" s="287"/>
      <c r="QC25" s="287"/>
      <c r="QD25" s="287"/>
      <c r="QE25" s="287"/>
      <c r="QF25" s="287"/>
      <c r="QG25" s="287"/>
      <c r="QH25" s="287"/>
      <c r="QI25" s="287"/>
      <c r="QJ25" s="287"/>
      <c r="QK25" s="287"/>
      <c r="QL25" s="287"/>
      <c r="QM25" s="287"/>
      <c r="QN25" s="287"/>
      <c r="QO25" s="287"/>
      <c r="QP25" s="287"/>
      <c r="QQ25" s="287"/>
      <c r="QR25" s="287"/>
      <c r="QS25" s="287"/>
      <c r="QT25" s="287"/>
      <c r="QU25" s="287"/>
      <c r="QV25" s="287"/>
      <c r="QW25" s="287"/>
      <c r="QX25" s="287"/>
      <c r="QY25" s="287"/>
      <c r="QZ25" s="287"/>
      <c r="RA25" s="287"/>
      <c r="RB25" s="287"/>
      <c r="RC25" s="287"/>
      <c r="RD25" s="287"/>
      <c r="RE25" s="287"/>
      <c r="RF25" s="287"/>
      <c r="RG25" s="287"/>
      <c r="RH25" s="287"/>
      <c r="RI25" s="287"/>
      <c r="RJ25" s="287"/>
      <c r="RK25" s="287"/>
      <c r="RL25" s="287"/>
      <c r="RM25" s="287"/>
      <c r="RN25" s="287"/>
      <c r="RO25" s="287"/>
      <c r="RP25" s="287"/>
      <c r="RQ25" s="287"/>
      <c r="RR25" s="287"/>
      <c r="RS25" s="287"/>
      <c r="RT25" s="287"/>
      <c r="RU25" s="287"/>
      <c r="RV25" s="287"/>
      <c r="RW25" s="287"/>
      <c r="RX25" s="287"/>
      <c r="RY25" s="287"/>
      <c r="RZ25" s="287"/>
      <c r="SA25" s="287"/>
      <c r="SB25" s="287"/>
      <c r="SC25" s="287"/>
      <c r="SD25" s="287"/>
      <c r="SE25" s="287"/>
      <c r="SF25" s="287"/>
      <c r="SG25" s="287"/>
      <c r="SH25" s="287"/>
      <c r="SI25" s="287"/>
      <c r="SJ25" s="287"/>
      <c r="SK25" s="287"/>
      <c r="SL25" s="287"/>
      <c r="SM25" s="287"/>
      <c r="SN25" s="287"/>
      <c r="SO25" s="287"/>
      <c r="SP25" s="287"/>
      <c r="SQ25" s="287"/>
      <c r="SR25" s="287"/>
      <c r="SS25" s="287"/>
      <c r="ST25" s="287"/>
      <c r="SU25" s="287"/>
      <c r="SV25" s="287"/>
      <c r="SW25" s="287"/>
      <c r="SX25" s="287"/>
      <c r="SY25" s="287"/>
      <c r="SZ25" s="287"/>
      <c r="TA25" s="287"/>
      <c r="TB25" s="287"/>
      <c r="TC25" s="287"/>
      <c r="TD25" s="287"/>
      <c r="TE25" s="287"/>
      <c r="TF25" s="287"/>
      <c r="TG25" s="287"/>
      <c r="TH25" s="287"/>
      <c r="TI25" s="287"/>
      <c r="TJ25" s="287"/>
      <c r="TK25" s="287"/>
      <c r="TL25" s="287"/>
      <c r="TM25" s="287"/>
      <c r="TN25" s="287"/>
      <c r="TO25" s="287"/>
      <c r="TP25" s="287"/>
      <c r="TQ25" s="287"/>
      <c r="TR25" s="287"/>
      <c r="TS25" s="287"/>
      <c r="TT25" s="287"/>
      <c r="TU25" s="287"/>
      <c r="TV25" s="287"/>
      <c r="TW25" s="287"/>
      <c r="TX25" s="287"/>
      <c r="TY25" s="287"/>
      <c r="TZ25" s="287"/>
      <c r="UA25" s="287"/>
      <c r="UB25" s="287"/>
      <c r="UC25" s="287"/>
      <c r="UD25" s="287"/>
      <c r="UE25" s="287"/>
      <c r="UF25" s="287"/>
      <c r="UG25" s="287"/>
      <c r="UH25" s="287"/>
      <c r="UI25" s="287"/>
      <c r="UJ25" s="287"/>
      <c r="UK25" s="287"/>
      <c r="UL25" s="287"/>
      <c r="UM25" s="287"/>
      <c r="UN25" s="287"/>
      <c r="UO25" s="287"/>
      <c r="UP25" s="287"/>
      <c r="UQ25" s="287"/>
      <c r="UR25" s="287"/>
      <c r="US25" s="287"/>
      <c r="UT25" s="287"/>
      <c r="UU25" s="287"/>
      <c r="UV25" s="287"/>
      <c r="UW25" s="287"/>
      <c r="UX25" s="287"/>
      <c r="UY25" s="287"/>
      <c r="UZ25" s="287"/>
      <c r="VA25" s="287"/>
      <c r="VB25" s="287"/>
      <c r="VC25" s="287"/>
      <c r="VD25" s="287"/>
      <c r="VE25" s="287"/>
      <c r="VF25" s="287"/>
      <c r="VG25" s="287"/>
      <c r="VH25" s="287"/>
      <c r="VI25" s="287"/>
      <c r="VJ25" s="287"/>
      <c r="VK25" s="287"/>
      <c r="VL25" s="287"/>
      <c r="VM25" s="287"/>
      <c r="VN25" s="287"/>
      <c r="VO25" s="287"/>
      <c r="VP25" s="287"/>
      <c r="VQ25" s="287"/>
      <c r="VR25" s="287"/>
      <c r="VS25" s="287"/>
      <c r="VT25" s="287"/>
      <c r="VU25" s="287"/>
      <c r="VV25" s="287"/>
      <c r="VW25" s="287"/>
      <c r="VX25" s="287"/>
      <c r="VY25" s="287"/>
      <c r="VZ25" s="287"/>
      <c r="WA25" s="287"/>
      <c r="WB25" s="287"/>
      <c r="WC25" s="287"/>
      <c r="WD25" s="287"/>
      <c r="WE25" s="287"/>
      <c r="WF25" s="287"/>
      <c r="WG25" s="287"/>
      <c r="WH25" s="287"/>
      <c r="WI25" s="287"/>
      <c r="WJ25" s="287"/>
      <c r="WK25" s="287"/>
      <c r="WL25" s="287"/>
      <c r="WM25" s="287"/>
      <c r="WN25" s="287"/>
      <c r="WO25" s="287"/>
      <c r="WP25" s="287"/>
      <c r="WQ25" s="287"/>
      <c r="WR25" s="287"/>
      <c r="WS25" s="287"/>
      <c r="WT25" s="287"/>
      <c r="WU25" s="287"/>
      <c r="WV25" s="287"/>
      <c r="WW25" s="287"/>
      <c r="WX25" s="287"/>
      <c r="WY25" s="287"/>
      <c r="WZ25" s="287"/>
      <c r="XA25" s="287"/>
      <c r="XB25" s="287"/>
      <c r="XC25" s="287"/>
      <c r="XD25" s="287"/>
      <c r="XE25" s="287"/>
      <c r="XF25" s="287"/>
      <c r="XG25" s="287"/>
      <c r="XH25" s="287"/>
      <c r="XI25" s="287"/>
      <c r="XJ25" s="287"/>
      <c r="XK25" s="287"/>
      <c r="XL25" s="287"/>
      <c r="XM25" s="287"/>
      <c r="XN25" s="287"/>
      <c r="XO25" s="287"/>
      <c r="XP25" s="287"/>
      <c r="XQ25" s="287"/>
      <c r="XR25" s="287"/>
      <c r="XS25" s="287"/>
      <c r="XT25" s="287"/>
      <c r="XU25" s="287"/>
      <c r="XV25" s="287"/>
      <c r="XW25" s="287"/>
      <c r="XX25" s="287"/>
      <c r="XY25" s="287"/>
      <c r="XZ25" s="287"/>
      <c r="YA25" s="287"/>
      <c r="YB25" s="287"/>
      <c r="YC25" s="287"/>
      <c r="YD25" s="287"/>
      <c r="YE25" s="287"/>
      <c r="YF25" s="287"/>
      <c r="YG25" s="287"/>
      <c r="YH25" s="287"/>
      <c r="YI25" s="287"/>
      <c r="YJ25" s="287"/>
      <c r="YK25" s="287"/>
      <c r="YL25" s="287"/>
      <c r="YM25" s="287"/>
      <c r="YN25" s="287"/>
      <c r="YO25" s="287"/>
      <c r="YP25" s="287"/>
      <c r="YQ25" s="287"/>
      <c r="YR25" s="287"/>
      <c r="YS25" s="287"/>
      <c r="YT25" s="287"/>
      <c r="YU25" s="287"/>
      <c r="YV25" s="287"/>
      <c r="YW25" s="287"/>
      <c r="YX25" s="287"/>
      <c r="YY25" s="287"/>
      <c r="YZ25" s="287"/>
      <c r="ZA25" s="287"/>
      <c r="ZB25" s="287"/>
      <c r="ZC25" s="287"/>
      <c r="ZD25" s="287"/>
      <c r="ZE25" s="287"/>
      <c r="ZF25" s="287"/>
      <c r="ZG25" s="287"/>
      <c r="ZH25" s="287"/>
      <c r="ZI25" s="287"/>
      <c r="ZJ25" s="287"/>
      <c r="ZK25" s="287"/>
      <c r="ZL25" s="287"/>
      <c r="ZM25" s="287"/>
      <c r="ZN25" s="287"/>
      <c r="ZO25" s="287"/>
      <c r="ZP25" s="287"/>
      <c r="ZQ25" s="287"/>
      <c r="ZR25" s="287"/>
      <c r="ZS25" s="287"/>
      <c r="ZT25" s="287"/>
      <c r="ZU25" s="287"/>
      <c r="ZV25" s="287"/>
      <c r="ZW25" s="287"/>
      <c r="ZX25" s="287"/>
      <c r="ZY25" s="287"/>
      <c r="ZZ25" s="287"/>
      <c r="AAA25" s="287"/>
      <c r="AAB25" s="287"/>
      <c r="AAC25" s="287"/>
      <c r="AAD25" s="287"/>
      <c r="AAE25" s="287"/>
      <c r="AAF25" s="287"/>
      <c r="AAG25" s="287"/>
      <c r="AAH25" s="287"/>
      <c r="AAI25" s="287"/>
      <c r="AAJ25" s="287"/>
      <c r="AAK25" s="287"/>
      <c r="AAL25" s="287"/>
      <c r="AAM25" s="287"/>
      <c r="AAN25" s="287"/>
      <c r="AAO25" s="287"/>
      <c r="AAP25" s="287"/>
      <c r="AAQ25" s="287"/>
      <c r="AAR25" s="287"/>
      <c r="AAS25" s="287"/>
      <c r="AAT25" s="287"/>
      <c r="AAU25" s="287"/>
      <c r="AAV25" s="287"/>
      <c r="AAW25" s="287"/>
      <c r="AAX25" s="287"/>
      <c r="AAY25" s="287"/>
      <c r="AAZ25" s="287"/>
      <c r="ABA25" s="287"/>
      <c r="ABB25" s="287"/>
      <c r="ABC25" s="287"/>
      <c r="ABD25" s="287"/>
      <c r="ABE25" s="287"/>
      <c r="ABF25" s="287"/>
      <c r="ABG25" s="287"/>
      <c r="ABH25" s="287"/>
      <c r="ABI25" s="287"/>
      <c r="ABJ25" s="287"/>
      <c r="ABK25" s="287"/>
      <c r="ABL25" s="287"/>
      <c r="ABM25" s="287"/>
      <c r="ABN25" s="287"/>
      <c r="ABO25" s="287"/>
      <c r="ABP25" s="287"/>
      <c r="ABQ25" s="287"/>
      <c r="ABR25" s="287"/>
      <c r="ABS25" s="287"/>
      <c r="ABT25" s="287"/>
      <c r="ABU25" s="287"/>
      <c r="ABV25" s="287"/>
      <c r="ABW25" s="287"/>
      <c r="ABX25" s="287"/>
      <c r="ABY25" s="287"/>
      <c r="ABZ25" s="287"/>
      <c r="ACA25" s="287"/>
      <c r="ACB25" s="287"/>
      <c r="ACC25" s="287"/>
      <c r="ACD25" s="287"/>
      <c r="ACE25" s="287"/>
      <c r="ACF25" s="287"/>
      <c r="ACG25" s="287"/>
      <c r="ACH25" s="287"/>
      <c r="ACI25" s="287"/>
      <c r="ACJ25" s="287"/>
      <c r="ACK25" s="287"/>
      <c r="ACL25" s="287"/>
      <c r="ACM25" s="287"/>
      <c r="ACN25" s="287"/>
      <c r="ACO25" s="287"/>
      <c r="ACP25" s="287"/>
      <c r="ACQ25" s="287"/>
      <c r="ACR25" s="287"/>
      <c r="ACS25" s="287"/>
      <c r="ACT25" s="287"/>
      <c r="ACU25" s="287"/>
      <c r="ACV25" s="287"/>
      <c r="ACW25" s="287"/>
      <c r="ACX25" s="287"/>
      <c r="ACY25" s="287"/>
      <c r="ACZ25" s="287"/>
      <c r="ADA25" s="287"/>
      <c r="ADB25" s="287"/>
      <c r="ADC25" s="287"/>
      <c r="ADD25" s="287"/>
      <c r="ADE25" s="287"/>
      <c r="ADF25" s="287"/>
      <c r="ADG25" s="287"/>
      <c r="ADH25" s="287"/>
      <c r="ADI25" s="287"/>
      <c r="ADJ25" s="287"/>
      <c r="ADK25" s="287"/>
      <c r="ADL25" s="287"/>
      <c r="ADM25" s="287"/>
      <c r="ADN25" s="287"/>
      <c r="ADO25" s="287"/>
      <c r="ADP25" s="287"/>
      <c r="ADQ25" s="287"/>
      <c r="ADR25" s="287"/>
      <c r="ADS25" s="287"/>
      <c r="ADT25" s="287"/>
      <c r="ADU25" s="287"/>
      <c r="ADV25" s="287"/>
      <c r="ADW25" s="287"/>
      <c r="ADX25" s="287"/>
      <c r="ADY25" s="287"/>
      <c r="ADZ25" s="287"/>
      <c r="AEA25" s="287"/>
      <c r="AEB25" s="287"/>
      <c r="AEC25" s="287"/>
      <c r="AED25" s="287"/>
      <c r="AEE25" s="287"/>
      <c r="AEF25" s="287"/>
      <c r="AEG25" s="287"/>
      <c r="AEH25" s="287"/>
      <c r="AEI25" s="287"/>
      <c r="AEJ25" s="287"/>
      <c r="AEK25" s="287"/>
      <c r="AEL25" s="287"/>
      <c r="AEM25" s="287"/>
      <c r="AEN25" s="287"/>
      <c r="AEO25" s="287"/>
      <c r="AEP25" s="287"/>
      <c r="AEQ25" s="287"/>
      <c r="AER25" s="287"/>
      <c r="AES25" s="287"/>
      <c r="AET25" s="287"/>
      <c r="AEU25" s="287"/>
      <c r="AEV25" s="287"/>
      <c r="AEW25" s="287"/>
      <c r="AEX25" s="287"/>
      <c r="AEY25" s="287"/>
      <c r="AEZ25" s="287"/>
      <c r="AFA25" s="287"/>
      <c r="AFB25" s="287"/>
      <c r="AFC25" s="287"/>
      <c r="AFD25" s="287"/>
      <c r="AFE25" s="287"/>
      <c r="AFF25" s="287"/>
      <c r="AFG25" s="287"/>
      <c r="AFH25" s="287"/>
      <c r="AFI25" s="287"/>
      <c r="AFJ25" s="287"/>
      <c r="AFK25" s="287"/>
      <c r="AFL25" s="287"/>
      <c r="AFM25" s="287"/>
      <c r="AFN25" s="287"/>
      <c r="AFO25" s="287"/>
      <c r="AFP25" s="287"/>
      <c r="AFQ25" s="287"/>
      <c r="AFR25" s="287"/>
      <c r="AFS25" s="287"/>
      <c r="AFT25" s="287"/>
      <c r="AFU25" s="287"/>
      <c r="AFV25" s="287"/>
      <c r="AFW25" s="287"/>
      <c r="AFX25" s="287"/>
      <c r="AFY25" s="287"/>
      <c r="AFZ25" s="287"/>
      <c r="AGA25" s="287"/>
      <c r="AGB25" s="287"/>
      <c r="AGC25" s="287"/>
      <c r="AGD25" s="287"/>
      <c r="AGE25" s="287"/>
      <c r="AGF25" s="287"/>
      <c r="AGG25" s="287"/>
      <c r="AGH25" s="287"/>
      <c r="AGI25" s="287"/>
      <c r="AGJ25" s="287"/>
      <c r="AGK25" s="287"/>
      <c r="AGL25" s="287"/>
      <c r="AGM25" s="287"/>
      <c r="AGN25" s="287"/>
      <c r="AGO25" s="287"/>
      <c r="AGP25" s="287"/>
      <c r="AGQ25" s="287"/>
      <c r="AGR25" s="287"/>
      <c r="AGS25" s="287"/>
      <c r="AGT25" s="287"/>
      <c r="AGU25" s="287"/>
      <c r="AGV25" s="287"/>
      <c r="AGW25" s="287"/>
      <c r="AGX25" s="287"/>
      <c r="AGY25" s="287"/>
      <c r="AGZ25" s="287"/>
      <c r="AHA25" s="287"/>
      <c r="AHB25" s="287"/>
      <c r="AHC25" s="287"/>
      <c r="AHD25" s="287"/>
      <c r="AHE25" s="287"/>
      <c r="AHF25" s="287"/>
      <c r="AHG25" s="287"/>
      <c r="AHH25" s="287"/>
      <c r="AHI25" s="287"/>
      <c r="AHJ25" s="287"/>
      <c r="AHK25" s="287"/>
      <c r="AHL25" s="287"/>
      <c r="AHM25" s="287"/>
      <c r="AHN25" s="287"/>
      <c r="AHO25" s="287"/>
      <c r="AHP25" s="287"/>
      <c r="AHQ25" s="287"/>
      <c r="AHR25" s="287"/>
      <c r="AHS25" s="287"/>
      <c r="AHT25" s="287"/>
      <c r="AHU25" s="287"/>
      <c r="AHV25" s="287"/>
      <c r="AHW25" s="287"/>
      <c r="AHX25" s="287"/>
      <c r="AHY25" s="287"/>
      <c r="AHZ25" s="287"/>
      <c r="AIA25" s="287"/>
      <c r="AIB25" s="287"/>
      <c r="AIC25" s="287"/>
      <c r="AID25" s="287"/>
      <c r="AIE25" s="287"/>
      <c r="AIF25" s="287"/>
      <c r="AIG25" s="287"/>
      <c r="AIH25" s="287"/>
      <c r="AII25" s="287"/>
      <c r="AIJ25" s="287"/>
      <c r="AIK25" s="287"/>
      <c r="AIL25" s="287"/>
      <c r="AIM25" s="287"/>
      <c r="AIN25" s="287"/>
      <c r="AIO25" s="287"/>
      <c r="AIP25" s="287"/>
      <c r="AIQ25" s="287"/>
      <c r="AIR25" s="287"/>
      <c r="AIS25" s="287"/>
      <c r="AIT25" s="287"/>
      <c r="AIU25" s="287"/>
      <c r="AIV25" s="287"/>
      <c r="AIW25" s="287"/>
      <c r="AIX25" s="287"/>
      <c r="AIY25" s="287"/>
      <c r="AIZ25" s="287"/>
      <c r="AJA25" s="287"/>
      <c r="AJB25" s="287"/>
      <c r="AJC25" s="287"/>
      <c r="AJD25" s="287"/>
      <c r="AJE25" s="287"/>
      <c r="AJF25" s="287"/>
      <c r="AJG25" s="287"/>
      <c r="AJH25" s="287"/>
      <c r="AJI25" s="287"/>
      <c r="AJJ25" s="287"/>
      <c r="AJK25" s="287"/>
      <c r="AJL25" s="287"/>
      <c r="AJM25" s="287"/>
      <c r="AJN25" s="287"/>
      <c r="AJO25" s="287"/>
      <c r="AJP25" s="287"/>
      <c r="AJQ25" s="287"/>
      <c r="AJR25" s="287"/>
      <c r="AJS25" s="287"/>
      <c r="AJT25" s="287"/>
      <c r="AJU25" s="287"/>
      <c r="AJV25" s="287"/>
      <c r="AJW25" s="287"/>
      <c r="AJX25" s="287"/>
      <c r="AJY25" s="287"/>
      <c r="AJZ25" s="287"/>
      <c r="AKA25" s="287"/>
      <c r="AKB25" s="287"/>
      <c r="AKC25" s="287"/>
      <c r="AKD25" s="287"/>
      <c r="AKE25" s="287"/>
      <c r="AKF25" s="287"/>
      <c r="AKG25" s="287"/>
      <c r="AKH25" s="287"/>
      <c r="AKI25" s="287"/>
      <c r="AKJ25" s="287"/>
      <c r="AKK25" s="287"/>
      <c r="AKL25" s="287"/>
      <c r="AKM25" s="287"/>
      <c r="AKN25" s="287"/>
      <c r="AKO25" s="287"/>
      <c r="AKP25" s="287"/>
      <c r="AKQ25" s="287"/>
      <c r="AKR25" s="287"/>
      <c r="AKS25" s="287"/>
      <c r="AKT25" s="287"/>
      <c r="AKU25" s="287"/>
      <c r="AKV25" s="287"/>
      <c r="AKW25" s="287"/>
      <c r="AKX25" s="287"/>
      <c r="AKY25" s="287"/>
      <c r="AKZ25" s="287"/>
      <c r="ALA25" s="287"/>
      <c r="ALB25" s="287"/>
      <c r="ALC25" s="287"/>
      <c r="ALD25" s="287"/>
      <c r="ALE25" s="287"/>
      <c r="ALF25" s="287"/>
      <c r="ALG25" s="287"/>
      <c r="ALH25" s="287"/>
      <c r="ALI25" s="287"/>
      <c r="ALJ25" s="287"/>
      <c r="ALK25" s="287"/>
      <c r="ALL25" s="287"/>
      <c r="ALM25" s="287"/>
      <c r="ALN25" s="287"/>
      <c r="ALO25" s="287"/>
      <c r="ALP25" s="287"/>
      <c r="ALQ25" s="287"/>
      <c r="ALR25" s="287"/>
      <c r="ALS25" s="287"/>
      <c r="ALT25" s="287"/>
      <c r="ALU25" s="287"/>
      <c r="ALV25" s="287"/>
      <c r="ALW25" s="287"/>
      <c r="ALX25" s="287"/>
      <c r="ALY25" s="287"/>
      <c r="ALZ25" s="287"/>
      <c r="AMA25" s="287"/>
      <c r="AMB25" s="287"/>
      <c r="AMC25" s="287"/>
      <c r="AMD25" s="287"/>
      <c r="AME25" s="287"/>
      <c r="AMF25" s="287"/>
      <c r="AMG25" s="287"/>
      <c r="AMH25" s="287"/>
      <c r="AMI25" s="287"/>
      <c r="AMJ25" s="287"/>
      <c r="AMK25" s="287"/>
      <c r="AML25" s="287"/>
      <c r="AMM25" s="287"/>
      <c r="AMN25" s="287"/>
      <c r="AMO25" s="287"/>
      <c r="AMP25" s="287"/>
      <c r="AMQ25" s="287"/>
      <c r="AMR25" s="287"/>
      <c r="AMS25" s="287"/>
      <c r="AMT25" s="287"/>
      <c r="AMU25" s="287"/>
      <c r="AMV25" s="287"/>
      <c r="AMW25" s="287"/>
      <c r="AMX25" s="287"/>
      <c r="AMY25" s="287"/>
      <c r="AMZ25" s="287"/>
      <c r="ANA25" s="287"/>
      <c r="ANB25" s="287"/>
      <c r="ANC25" s="287"/>
      <c r="AND25" s="287"/>
      <c r="ANE25" s="287"/>
      <c r="ANF25" s="287"/>
      <c r="ANG25" s="287"/>
      <c r="ANH25" s="287"/>
      <c r="ANI25" s="287"/>
      <c r="ANJ25" s="287"/>
      <c r="ANK25" s="287"/>
      <c r="ANL25" s="287"/>
      <c r="ANM25" s="287"/>
      <c r="ANN25" s="287"/>
      <c r="ANO25" s="287"/>
      <c r="ANP25" s="287"/>
      <c r="ANQ25" s="287"/>
      <c r="ANR25" s="287"/>
      <c r="ANS25" s="287"/>
      <c r="ANT25" s="287"/>
      <c r="ANU25" s="287"/>
      <c r="ANV25" s="287"/>
      <c r="ANW25" s="287"/>
      <c r="ANX25" s="287"/>
      <c r="ANY25" s="287"/>
      <c r="ANZ25" s="287"/>
      <c r="AOA25" s="287"/>
      <c r="AOB25" s="287"/>
      <c r="AOC25" s="287"/>
      <c r="AOD25" s="287"/>
      <c r="AOE25" s="287"/>
      <c r="AOF25" s="287"/>
      <c r="AOG25" s="287"/>
      <c r="AOH25" s="287"/>
      <c r="AOI25" s="287"/>
      <c r="AOJ25" s="287"/>
      <c r="AOK25" s="287"/>
      <c r="AOL25" s="287"/>
      <c r="AOM25" s="287"/>
      <c r="AON25" s="287"/>
      <c r="AOO25" s="287"/>
      <c r="AOP25" s="287"/>
      <c r="AOQ25" s="287"/>
      <c r="AOR25" s="287"/>
      <c r="AOS25" s="287"/>
      <c r="AOT25" s="287"/>
      <c r="AOU25" s="287"/>
      <c r="AOV25" s="287"/>
      <c r="AOW25" s="287"/>
      <c r="AOX25" s="287"/>
      <c r="AOY25" s="287"/>
      <c r="AOZ25" s="287"/>
      <c r="APA25" s="287"/>
      <c r="APB25" s="287"/>
      <c r="APC25" s="287"/>
      <c r="APD25" s="287"/>
      <c r="APE25" s="287"/>
      <c r="APF25" s="287"/>
      <c r="APG25" s="287"/>
      <c r="APH25" s="287"/>
      <c r="API25" s="287"/>
      <c r="APJ25" s="287"/>
      <c r="APK25" s="287"/>
      <c r="APL25" s="287"/>
      <c r="APM25" s="287"/>
      <c r="APN25" s="287"/>
      <c r="APO25" s="287"/>
      <c r="APP25" s="287"/>
      <c r="APQ25" s="287"/>
      <c r="APR25" s="287"/>
      <c r="APS25" s="287"/>
      <c r="APT25" s="287"/>
      <c r="APU25" s="287"/>
      <c r="APV25" s="287"/>
      <c r="APW25" s="287"/>
      <c r="APX25" s="287"/>
      <c r="APY25" s="287"/>
      <c r="APZ25" s="287"/>
      <c r="AQA25" s="287"/>
      <c r="AQB25" s="287"/>
      <c r="AQC25" s="287"/>
      <c r="AQD25" s="287"/>
      <c r="AQE25" s="287"/>
      <c r="AQF25" s="287"/>
      <c r="AQG25" s="287"/>
      <c r="AQH25" s="287"/>
      <c r="AQI25" s="287"/>
      <c r="AQJ25" s="287"/>
      <c r="AQK25" s="287"/>
      <c r="AQL25" s="287"/>
      <c r="AQM25" s="287"/>
      <c r="AQN25" s="287"/>
      <c r="AQO25" s="287"/>
      <c r="AQP25" s="287"/>
      <c r="AQQ25" s="287"/>
      <c r="AQR25" s="287"/>
      <c r="AQS25" s="287"/>
      <c r="AQT25" s="287"/>
      <c r="AQU25" s="287"/>
      <c r="AQV25" s="287"/>
      <c r="AQW25" s="287"/>
      <c r="AQX25" s="287"/>
      <c r="AQY25" s="287"/>
      <c r="AQZ25" s="287"/>
      <c r="ARA25" s="287"/>
      <c r="ARB25" s="287"/>
      <c r="ARC25" s="287"/>
      <c r="ARD25" s="287"/>
      <c r="ARE25" s="287"/>
      <c r="ARF25" s="287"/>
      <c r="ARG25" s="287"/>
      <c r="ARH25" s="287"/>
      <c r="ARI25" s="287"/>
      <c r="ARJ25" s="287"/>
      <c r="ARK25" s="287"/>
      <c r="ARL25" s="287"/>
      <c r="ARM25" s="287"/>
      <c r="ARN25" s="287"/>
      <c r="ARO25" s="287"/>
      <c r="ARP25" s="287"/>
      <c r="ARQ25" s="287"/>
      <c r="ARR25" s="287"/>
      <c r="ARS25" s="287"/>
      <c r="ART25" s="287"/>
      <c r="ARU25" s="287"/>
      <c r="ARV25" s="287"/>
      <c r="ARW25" s="287"/>
      <c r="ARX25" s="287"/>
      <c r="ARY25" s="287"/>
      <c r="ARZ25" s="287"/>
      <c r="ASA25" s="287"/>
      <c r="ASB25" s="287"/>
      <c r="ASC25" s="287"/>
      <c r="ASD25" s="287"/>
      <c r="ASE25" s="287"/>
      <c r="ASF25" s="287"/>
      <c r="ASG25" s="287"/>
      <c r="ASH25" s="287"/>
      <c r="ASI25" s="287"/>
      <c r="ASJ25" s="287"/>
      <c r="ASK25" s="287"/>
      <c r="ASL25" s="287"/>
      <c r="ASM25" s="287"/>
      <c r="ASN25" s="287"/>
      <c r="ASO25" s="287"/>
      <c r="ASP25" s="287"/>
      <c r="ASQ25" s="287"/>
      <c r="ASR25" s="287"/>
      <c r="ASS25" s="287"/>
      <c r="AST25" s="287"/>
      <c r="ASU25" s="287"/>
      <c r="ASV25" s="287"/>
      <c r="ASW25" s="287"/>
      <c r="ASX25" s="287"/>
      <c r="ASY25" s="287"/>
      <c r="ASZ25" s="287"/>
      <c r="ATA25" s="287"/>
      <c r="ATB25" s="287"/>
      <c r="ATC25" s="287"/>
      <c r="ATD25" s="287"/>
      <c r="ATE25" s="287"/>
      <c r="ATF25" s="287"/>
      <c r="ATG25" s="287"/>
      <c r="ATH25" s="287"/>
      <c r="ATI25" s="287"/>
      <c r="ATJ25" s="287"/>
      <c r="ATK25" s="287"/>
      <c r="ATL25" s="287"/>
      <c r="ATM25" s="287"/>
      <c r="ATN25" s="287"/>
      <c r="ATO25" s="287"/>
      <c r="ATP25" s="287"/>
      <c r="ATQ25" s="287"/>
      <c r="ATR25" s="287"/>
      <c r="ATS25" s="287"/>
      <c r="ATT25" s="287"/>
      <c r="ATU25" s="287"/>
      <c r="ATV25" s="287"/>
      <c r="ATW25" s="287"/>
      <c r="ATX25" s="287"/>
      <c r="ATY25" s="287"/>
      <c r="ATZ25" s="287"/>
      <c r="AUA25" s="287"/>
      <c r="AUB25" s="287"/>
      <c r="AUC25" s="287"/>
      <c r="AUD25" s="287"/>
      <c r="AUE25" s="287"/>
      <c r="AUF25" s="287"/>
      <c r="AUG25" s="287"/>
      <c r="AUH25" s="287"/>
      <c r="AUI25" s="287"/>
      <c r="AUJ25" s="287"/>
      <c r="AUK25" s="287"/>
      <c r="AUL25" s="287"/>
      <c r="AUM25" s="287"/>
      <c r="AUN25" s="287"/>
      <c r="AUO25" s="287"/>
      <c r="AUP25" s="287"/>
      <c r="AUQ25" s="287"/>
      <c r="AUR25" s="287"/>
      <c r="AUS25" s="287"/>
      <c r="AUT25" s="287"/>
      <c r="AUU25" s="287"/>
      <c r="AUV25" s="287"/>
      <c r="AUW25" s="287"/>
      <c r="AUX25" s="287"/>
      <c r="AUY25" s="287"/>
      <c r="AUZ25" s="287"/>
      <c r="AVA25" s="287"/>
      <c r="AVB25" s="287"/>
      <c r="AVC25" s="287"/>
      <c r="AVD25" s="287"/>
      <c r="AVE25" s="287"/>
      <c r="AVF25" s="287"/>
      <c r="AVG25" s="287"/>
      <c r="AVH25" s="287"/>
      <c r="AVI25" s="287"/>
      <c r="AVJ25" s="287"/>
      <c r="AVK25" s="287"/>
      <c r="AVL25" s="287"/>
      <c r="AVM25" s="287"/>
      <c r="AVN25" s="287"/>
      <c r="AVO25" s="287"/>
      <c r="AVP25" s="287"/>
      <c r="AVQ25" s="287"/>
      <c r="AVR25" s="287"/>
      <c r="AVS25" s="287"/>
      <c r="AVT25" s="287"/>
      <c r="AVU25" s="287"/>
      <c r="AVV25" s="287"/>
      <c r="AVW25" s="287"/>
      <c r="AVX25" s="287"/>
      <c r="AVY25" s="287"/>
      <c r="AVZ25" s="287"/>
      <c r="AWA25" s="287"/>
      <c r="AWB25" s="287"/>
      <c r="AWC25" s="287"/>
      <c r="AWD25" s="287"/>
      <c r="AWE25" s="287"/>
      <c r="AWF25" s="287"/>
      <c r="AWG25" s="287"/>
      <c r="AWH25" s="287"/>
      <c r="AWI25" s="287"/>
      <c r="AWJ25" s="287"/>
      <c r="AWK25" s="287"/>
      <c r="AWL25" s="287"/>
      <c r="AWM25" s="287"/>
      <c r="AWN25" s="287"/>
      <c r="AWO25" s="287"/>
      <c r="AWP25" s="287"/>
      <c r="AWQ25" s="287"/>
      <c r="AWR25" s="287"/>
      <c r="AWS25" s="287"/>
      <c r="AWT25" s="287"/>
      <c r="AWU25" s="287"/>
      <c r="AWV25" s="287"/>
      <c r="AWW25" s="287"/>
      <c r="AWX25" s="287"/>
      <c r="AWY25" s="287"/>
      <c r="AWZ25" s="287"/>
      <c r="AXA25" s="287"/>
      <c r="AXB25" s="287"/>
      <c r="AXC25" s="287"/>
      <c r="AXD25" s="287"/>
      <c r="AXE25" s="287"/>
      <c r="AXF25" s="287"/>
      <c r="AXG25" s="287"/>
      <c r="AXH25" s="287"/>
      <c r="AXI25" s="287"/>
      <c r="AXJ25" s="287"/>
      <c r="AXK25" s="287"/>
      <c r="AXL25" s="287"/>
      <c r="AXM25" s="287"/>
      <c r="AXN25" s="287"/>
      <c r="AXO25" s="287"/>
      <c r="AXP25" s="287"/>
      <c r="AXQ25" s="287"/>
      <c r="AXR25" s="287"/>
      <c r="AXS25" s="287"/>
      <c r="AXT25" s="287"/>
      <c r="AXU25" s="287"/>
      <c r="AXV25" s="287"/>
      <c r="AXW25" s="287"/>
      <c r="AXX25" s="287"/>
      <c r="AXY25" s="287"/>
      <c r="AXZ25" s="287"/>
      <c r="AYA25" s="287"/>
      <c r="AYB25" s="287"/>
      <c r="AYC25" s="287"/>
      <c r="AYD25" s="287"/>
      <c r="AYE25" s="287"/>
      <c r="AYF25" s="287"/>
      <c r="AYG25" s="287"/>
      <c r="AYH25" s="287"/>
      <c r="AYI25" s="287"/>
      <c r="AYJ25" s="287"/>
      <c r="AYK25" s="287"/>
      <c r="AYL25" s="287"/>
      <c r="AYM25" s="287"/>
      <c r="AYN25" s="287"/>
      <c r="AYO25" s="287"/>
      <c r="AYP25" s="287"/>
      <c r="AYQ25" s="287"/>
      <c r="AYR25" s="287"/>
      <c r="AYS25" s="287"/>
      <c r="AYT25" s="287"/>
      <c r="AYU25" s="287"/>
      <c r="AYV25" s="287"/>
      <c r="AYW25" s="287"/>
      <c r="AYX25" s="287"/>
      <c r="AYY25" s="287"/>
      <c r="AYZ25" s="287"/>
      <c r="AZA25" s="287"/>
      <c r="AZB25" s="287"/>
      <c r="AZC25" s="287"/>
      <c r="AZD25" s="287"/>
      <c r="AZE25" s="287"/>
      <c r="AZF25" s="287"/>
      <c r="AZG25" s="287"/>
      <c r="AZH25" s="287"/>
      <c r="AZI25" s="287"/>
      <c r="AZJ25" s="287"/>
      <c r="AZK25" s="287"/>
      <c r="AZL25" s="287"/>
      <c r="AZM25" s="287"/>
      <c r="AZN25" s="287"/>
      <c r="AZO25" s="287"/>
      <c r="AZP25" s="287"/>
      <c r="AZQ25" s="287"/>
      <c r="AZR25" s="287"/>
      <c r="AZS25" s="287"/>
      <c r="AZT25" s="287"/>
      <c r="AZU25" s="287"/>
      <c r="AZV25" s="287"/>
      <c r="AZW25" s="287"/>
      <c r="AZX25" s="287"/>
      <c r="AZY25" s="287"/>
      <c r="AZZ25" s="287"/>
      <c r="BAA25" s="287"/>
      <c r="BAB25" s="287"/>
      <c r="BAC25" s="287"/>
      <c r="BAD25" s="287"/>
      <c r="BAE25" s="287"/>
      <c r="BAF25" s="287"/>
      <c r="BAG25" s="287"/>
      <c r="BAH25" s="287"/>
      <c r="BAI25" s="287"/>
      <c r="BAJ25" s="287"/>
      <c r="BAK25" s="287"/>
      <c r="BAL25" s="287"/>
      <c r="BAM25" s="287"/>
      <c r="BAN25" s="287"/>
      <c r="BAO25" s="287"/>
      <c r="BAP25" s="287"/>
      <c r="BAQ25" s="287"/>
      <c r="BAR25" s="287"/>
      <c r="BAS25" s="287"/>
      <c r="BAT25" s="287"/>
      <c r="BAU25" s="287"/>
      <c r="BAV25" s="287"/>
      <c r="BAW25" s="287"/>
      <c r="BAX25" s="287"/>
      <c r="BAY25" s="287"/>
      <c r="BAZ25" s="287"/>
      <c r="BBA25" s="287"/>
      <c r="BBB25" s="287"/>
      <c r="BBC25" s="287"/>
      <c r="BBD25" s="287"/>
      <c r="BBE25" s="287"/>
      <c r="BBF25" s="287"/>
      <c r="BBG25" s="287"/>
      <c r="BBH25" s="287"/>
      <c r="BBI25" s="287"/>
      <c r="BBJ25" s="287"/>
      <c r="BBK25" s="287"/>
      <c r="BBL25" s="287"/>
      <c r="BBM25" s="287"/>
      <c r="BBN25" s="287"/>
      <c r="BBO25" s="287"/>
      <c r="BBP25" s="287"/>
      <c r="BBQ25" s="287"/>
      <c r="BBR25" s="287"/>
      <c r="BBS25" s="287"/>
      <c r="BBT25" s="287"/>
      <c r="BBU25" s="287"/>
      <c r="BBV25" s="287"/>
      <c r="BBW25" s="287"/>
      <c r="BBX25" s="287"/>
      <c r="BBY25" s="287"/>
      <c r="BBZ25" s="287"/>
      <c r="BCA25" s="287"/>
      <c r="BCB25" s="287"/>
      <c r="BCC25" s="287"/>
      <c r="BCD25" s="287"/>
      <c r="BCE25" s="287"/>
      <c r="BCF25" s="287"/>
      <c r="BCG25" s="287"/>
      <c r="BCH25" s="287"/>
      <c r="BCI25" s="287"/>
      <c r="BCJ25" s="287"/>
      <c r="BCK25" s="287"/>
      <c r="BCL25" s="287"/>
      <c r="BCM25" s="287"/>
      <c r="BCN25" s="287"/>
      <c r="BCO25" s="287"/>
      <c r="BCP25" s="287"/>
      <c r="BCQ25" s="287"/>
      <c r="BCR25" s="287"/>
      <c r="BCS25" s="287"/>
      <c r="BCT25" s="287"/>
      <c r="BCU25" s="287"/>
      <c r="BCV25" s="287"/>
      <c r="BCW25" s="287"/>
      <c r="BCX25" s="287"/>
      <c r="BCY25" s="287"/>
      <c r="BCZ25" s="287"/>
      <c r="BDA25" s="287"/>
      <c r="BDB25" s="287"/>
      <c r="BDC25" s="287"/>
      <c r="BDD25" s="287"/>
      <c r="BDE25" s="287"/>
      <c r="BDF25" s="287"/>
      <c r="BDG25" s="287"/>
      <c r="BDH25" s="287"/>
      <c r="BDI25" s="287"/>
      <c r="BDJ25" s="287"/>
      <c r="BDK25" s="287"/>
      <c r="BDL25" s="287"/>
      <c r="BDM25" s="287"/>
      <c r="BDN25" s="287"/>
      <c r="BDO25" s="287"/>
      <c r="BDP25" s="287"/>
      <c r="BDQ25" s="287"/>
      <c r="BDR25" s="287"/>
      <c r="BDS25" s="287"/>
      <c r="BDT25" s="287"/>
      <c r="BDU25" s="287"/>
      <c r="BDV25" s="287"/>
      <c r="BDW25" s="287"/>
      <c r="BDX25" s="287"/>
      <c r="BDY25" s="287"/>
      <c r="BDZ25" s="287"/>
      <c r="BEA25" s="287"/>
      <c r="BEB25" s="287"/>
      <c r="BEC25" s="287"/>
      <c r="BED25" s="287"/>
      <c r="BEE25" s="287"/>
      <c r="BEF25" s="287"/>
      <c r="BEG25" s="287"/>
      <c r="BEH25" s="287"/>
      <c r="BEI25" s="287"/>
      <c r="BEJ25" s="287"/>
      <c r="BEK25" s="287"/>
      <c r="BEL25" s="287"/>
      <c r="BEM25" s="287"/>
      <c r="BEN25" s="287"/>
      <c r="BEO25" s="287"/>
      <c r="BEP25" s="287"/>
      <c r="BEQ25" s="287"/>
      <c r="BER25" s="287"/>
      <c r="BES25" s="287"/>
      <c r="BET25" s="287"/>
      <c r="BEU25" s="287"/>
      <c r="BEV25" s="287"/>
      <c r="BEW25" s="287"/>
      <c r="BEX25" s="287"/>
      <c r="BEY25" s="287"/>
      <c r="BEZ25" s="287"/>
      <c r="BFA25" s="287"/>
      <c r="BFB25" s="287"/>
      <c r="BFC25" s="287"/>
      <c r="BFD25" s="287"/>
      <c r="BFE25" s="287"/>
      <c r="BFF25" s="287"/>
      <c r="BFG25" s="287"/>
      <c r="BFH25" s="287"/>
      <c r="BFI25" s="287"/>
      <c r="BFJ25" s="287"/>
      <c r="BFK25" s="287"/>
      <c r="BFL25" s="287"/>
      <c r="BFM25" s="287"/>
      <c r="BFN25" s="287"/>
      <c r="BFO25" s="287"/>
      <c r="BFP25" s="287"/>
      <c r="BFQ25" s="287"/>
      <c r="BFR25" s="287"/>
      <c r="BFS25" s="287"/>
      <c r="BFT25" s="287"/>
      <c r="BFU25" s="287"/>
      <c r="BFV25" s="287"/>
      <c r="BFW25" s="287"/>
      <c r="BFX25" s="287"/>
      <c r="BFY25" s="287"/>
      <c r="BFZ25" s="287"/>
      <c r="BGA25" s="287"/>
      <c r="BGB25" s="287"/>
      <c r="BGC25" s="287"/>
      <c r="BGD25" s="287"/>
      <c r="BGE25" s="287"/>
      <c r="BGF25" s="287"/>
      <c r="BGG25" s="287"/>
      <c r="BGH25" s="287"/>
      <c r="BGI25" s="287"/>
      <c r="BGJ25" s="287"/>
      <c r="BGK25" s="287"/>
      <c r="BGL25" s="287"/>
      <c r="BGM25" s="287"/>
      <c r="BGN25" s="287"/>
      <c r="BGO25" s="287"/>
      <c r="BGP25" s="287"/>
      <c r="BGQ25" s="287"/>
      <c r="BGR25" s="287"/>
      <c r="BGS25" s="287"/>
      <c r="BGT25" s="287"/>
      <c r="BGU25" s="287"/>
      <c r="BGV25" s="287"/>
      <c r="BGW25" s="287"/>
      <c r="BGX25" s="287"/>
      <c r="BGY25" s="287"/>
      <c r="BGZ25" s="287"/>
      <c r="BHA25" s="287"/>
      <c r="BHB25" s="287"/>
      <c r="BHC25" s="287"/>
      <c r="BHD25" s="287"/>
      <c r="BHE25" s="287"/>
      <c r="BHF25" s="287"/>
      <c r="BHG25" s="287"/>
      <c r="BHH25" s="287"/>
      <c r="BHI25" s="287"/>
      <c r="BHJ25" s="287"/>
      <c r="BHK25" s="287"/>
      <c r="BHL25" s="287"/>
      <c r="BHM25" s="287"/>
      <c r="BHN25" s="287"/>
      <c r="BHO25" s="287"/>
      <c r="BHP25" s="287"/>
      <c r="BHQ25" s="287"/>
      <c r="BHR25" s="287"/>
      <c r="BHS25" s="287"/>
      <c r="BHT25" s="287"/>
      <c r="BHU25" s="287"/>
      <c r="BHV25" s="287"/>
      <c r="BHW25" s="287"/>
      <c r="BHX25" s="287"/>
      <c r="BHY25" s="287"/>
      <c r="BHZ25" s="287"/>
      <c r="BIA25" s="287"/>
      <c r="BIB25" s="287"/>
      <c r="BIC25" s="287"/>
      <c r="BID25" s="287"/>
      <c r="BIE25" s="287"/>
      <c r="BIF25" s="287"/>
      <c r="BIG25" s="287"/>
      <c r="BIH25" s="287"/>
      <c r="BII25" s="287"/>
      <c r="BIJ25" s="287"/>
      <c r="BIK25" s="287"/>
      <c r="BIL25" s="287"/>
      <c r="BIM25" s="287"/>
      <c r="BIN25" s="287"/>
      <c r="BIO25" s="287"/>
      <c r="BIP25" s="287"/>
      <c r="BIQ25" s="287"/>
      <c r="BIR25" s="287"/>
      <c r="BIS25" s="287"/>
      <c r="BIT25" s="287"/>
      <c r="BIU25" s="287"/>
      <c r="BIV25" s="287"/>
      <c r="BIW25" s="287"/>
      <c r="BIX25" s="287"/>
      <c r="BIY25" s="287"/>
      <c r="BIZ25" s="287"/>
      <c r="BJA25" s="287"/>
      <c r="BJB25" s="287"/>
      <c r="BJC25" s="287"/>
      <c r="BJD25" s="287"/>
      <c r="BJE25" s="287"/>
      <c r="BJF25" s="287"/>
      <c r="BJG25" s="287"/>
      <c r="BJH25" s="287"/>
      <c r="BJI25" s="287"/>
      <c r="BJJ25" s="287"/>
      <c r="BJK25" s="287"/>
      <c r="BJL25" s="287"/>
      <c r="BJM25" s="287"/>
      <c r="BJN25" s="287"/>
      <c r="BJO25" s="287"/>
      <c r="BJP25" s="287"/>
      <c r="BJQ25" s="287"/>
      <c r="BJR25" s="287"/>
      <c r="BJS25" s="287"/>
      <c r="BJT25" s="287"/>
      <c r="BJU25" s="287"/>
      <c r="BJV25" s="287"/>
      <c r="BJW25" s="287"/>
      <c r="BJX25" s="287"/>
      <c r="BJY25" s="287"/>
      <c r="BJZ25" s="287"/>
      <c r="BKA25" s="287"/>
      <c r="BKB25" s="287"/>
      <c r="BKC25" s="287"/>
      <c r="BKD25" s="287"/>
      <c r="BKE25" s="287"/>
      <c r="BKF25" s="287"/>
      <c r="BKG25" s="287"/>
      <c r="BKH25" s="287"/>
      <c r="BKI25" s="287"/>
      <c r="BKJ25" s="287"/>
      <c r="BKK25" s="287"/>
      <c r="BKL25" s="287"/>
      <c r="BKM25" s="287"/>
      <c r="BKN25" s="287"/>
      <c r="BKO25" s="287"/>
      <c r="BKP25" s="287"/>
      <c r="BKQ25" s="287"/>
      <c r="BKR25" s="287"/>
      <c r="BKS25" s="287"/>
      <c r="BKT25" s="287"/>
      <c r="BKU25" s="287"/>
      <c r="BKV25" s="287"/>
      <c r="BKW25" s="287"/>
      <c r="BKX25" s="287"/>
      <c r="BKY25" s="287"/>
      <c r="BKZ25" s="287"/>
      <c r="BLA25" s="287"/>
      <c r="BLB25" s="287"/>
      <c r="BLC25" s="287"/>
      <c r="BLD25" s="287"/>
      <c r="BLE25" s="287"/>
      <c r="BLF25" s="287"/>
      <c r="BLG25" s="287"/>
      <c r="BLH25" s="287"/>
      <c r="BLI25" s="287"/>
      <c r="BLJ25" s="287"/>
      <c r="BLK25" s="287"/>
      <c r="BLL25" s="287"/>
      <c r="BLM25" s="287"/>
      <c r="BLN25" s="287"/>
      <c r="BLO25" s="287"/>
      <c r="BLP25" s="287"/>
      <c r="BLQ25" s="287"/>
      <c r="BLR25" s="287"/>
      <c r="BLS25" s="287"/>
      <c r="BLT25" s="287"/>
      <c r="BLU25" s="287"/>
      <c r="BLV25" s="287"/>
      <c r="BLW25" s="287"/>
      <c r="BLX25" s="287"/>
      <c r="BLY25" s="287"/>
      <c r="BLZ25" s="287"/>
      <c r="BMA25" s="287"/>
      <c r="BMB25" s="287"/>
      <c r="BMC25" s="287"/>
      <c r="BMD25" s="287"/>
      <c r="BME25" s="287"/>
      <c r="BMF25" s="287"/>
      <c r="BMG25" s="287"/>
      <c r="BMH25" s="287"/>
      <c r="BMI25" s="287"/>
      <c r="BMJ25" s="287"/>
      <c r="BMK25" s="287"/>
      <c r="BML25" s="287"/>
      <c r="BMM25" s="287"/>
      <c r="BMN25" s="287"/>
      <c r="BMO25" s="287"/>
      <c r="BMP25" s="287"/>
      <c r="BMQ25" s="287"/>
      <c r="BMR25" s="287"/>
      <c r="BMS25" s="287"/>
      <c r="BMT25" s="287"/>
      <c r="BMU25" s="287"/>
      <c r="BMV25" s="287"/>
      <c r="BMW25" s="287"/>
      <c r="BMX25" s="287"/>
      <c r="BMY25" s="287"/>
      <c r="BMZ25" s="287"/>
      <c r="BNA25" s="287"/>
      <c r="BNB25" s="287"/>
      <c r="BNC25" s="287"/>
      <c r="BND25" s="287"/>
      <c r="BNE25" s="287"/>
      <c r="BNF25" s="287"/>
      <c r="BNG25" s="287"/>
      <c r="BNH25" s="287"/>
      <c r="BNI25" s="287"/>
      <c r="BNJ25" s="287"/>
      <c r="BNK25" s="287"/>
      <c r="BNL25" s="287"/>
      <c r="BNM25" s="287"/>
      <c r="BNN25" s="287"/>
      <c r="BNO25" s="287"/>
      <c r="BNP25" s="287"/>
      <c r="BNQ25" s="287"/>
      <c r="BNR25" s="287"/>
      <c r="BNS25" s="287"/>
      <c r="BNT25" s="287"/>
      <c r="BNU25" s="287"/>
      <c r="BNV25" s="287"/>
      <c r="BNW25" s="287"/>
      <c r="BNX25" s="287"/>
      <c r="BNY25" s="287"/>
      <c r="BNZ25" s="287"/>
      <c r="BOA25" s="287"/>
      <c r="BOB25" s="287"/>
      <c r="BOC25" s="287"/>
      <c r="BOD25" s="287"/>
      <c r="BOE25" s="287"/>
      <c r="BOF25" s="287"/>
      <c r="BOG25" s="287"/>
      <c r="BOH25" s="287"/>
      <c r="BOI25" s="287"/>
      <c r="BOJ25" s="287"/>
      <c r="BOK25" s="287"/>
      <c r="BOL25" s="287"/>
      <c r="BOM25" s="287"/>
      <c r="BON25" s="287"/>
      <c r="BOO25" s="287"/>
      <c r="BOP25" s="287"/>
      <c r="BOQ25" s="287"/>
      <c r="BOR25" s="287"/>
      <c r="BOS25" s="287"/>
      <c r="BOT25" s="287"/>
      <c r="BOU25" s="287"/>
      <c r="BOV25" s="287"/>
      <c r="BOW25" s="287"/>
      <c r="BOX25" s="287"/>
      <c r="BOY25" s="287"/>
      <c r="BOZ25" s="287"/>
      <c r="BPA25" s="287"/>
      <c r="BPB25" s="287"/>
      <c r="BPC25" s="287"/>
      <c r="BPD25" s="287"/>
      <c r="BPE25" s="287"/>
      <c r="BPF25" s="287"/>
      <c r="BPG25" s="287"/>
      <c r="BPH25" s="287"/>
      <c r="BPI25" s="287"/>
      <c r="BPJ25" s="287"/>
      <c r="BPK25" s="287"/>
      <c r="BPL25" s="287"/>
      <c r="BPM25" s="287"/>
      <c r="BPN25" s="287"/>
      <c r="BPO25" s="287"/>
      <c r="BPP25" s="287"/>
      <c r="BPQ25" s="287"/>
      <c r="BPR25" s="287"/>
      <c r="BPS25" s="287"/>
      <c r="BPT25" s="287"/>
      <c r="BPU25" s="287"/>
      <c r="BPV25" s="287"/>
      <c r="BPW25" s="287"/>
      <c r="BPX25" s="287"/>
      <c r="BPY25" s="287"/>
      <c r="BPZ25" s="287"/>
      <c r="BQA25" s="287"/>
      <c r="BQB25" s="287"/>
      <c r="BQC25" s="287"/>
      <c r="BQD25" s="287"/>
      <c r="BQE25" s="287"/>
      <c r="BQF25" s="287"/>
      <c r="BQG25" s="287"/>
      <c r="BQH25" s="287"/>
      <c r="BQI25" s="287"/>
      <c r="BQJ25" s="287"/>
      <c r="BQK25" s="287"/>
      <c r="BQL25" s="287"/>
      <c r="BQM25" s="287"/>
      <c r="BQN25" s="287"/>
      <c r="BQO25" s="287"/>
      <c r="BQP25" s="287"/>
      <c r="BQQ25" s="287"/>
      <c r="BQR25" s="287"/>
      <c r="BQS25" s="287"/>
      <c r="BQT25" s="287"/>
      <c r="BQU25" s="287"/>
      <c r="BQV25" s="287"/>
      <c r="BQW25" s="287"/>
      <c r="BQX25" s="287"/>
      <c r="BQY25" s="287"/>
      <c r="BQZ25" s="287"/>
      <c r="BRA25" s="287"/>
      <c r="BRB25" s="287"/>
      <c r="BRC25" s="287"/>
      <c r="BRD25" s="287"/>
      <c r="BRE25" s="287"/>
      <c r="BRF25" s="287"/>
      <c r="BRG25" s="287"/>
      <c r="BRH25" s="287"/>
      <c r="BRI25" s="287"/>
      <c r="BRJ25" s="287"/>
      <c r="BRK25" s="287"/>
      <c r="BRL25" s="287"/>
      <c r="BRM25" s="287"/>
      <c r="BRN25" s="287"/>
      <c r="BRO25" s="287"/>
      <c r="BRP25" s="287"/>
      <c r="BRQ25" s="287"/>
      <c r="BRR25" s="287"/>
      <c r="BRS25" s="287"/>
      <c r="BRT25" s="287"/>
      <c r="BRU25" s="287"/>
      <c r="BRV25" s="287"/>
      <c r="BRW25" s="287"/>
      <c r="BRX25" s="287"/>
      <c r="BRY25" s="287"/>
      <c r="BRZ25" s="287"/>
      <c r="BSA25" s="287"/>
      <c r="BSB25" s="287"/>
      <c r="BSC25" s="287"/>
      <c r="BSD25" s="287"/>
      <c r="BSE25" s="287"/>
      <c r="BSF25" s="287"/>
      <c r="BSG25" s="287"/>
      <c r="BSH25" s="287"/>
      <c r="BSI25" s="287"/>
      <c r="BSJ25" s="287"/>
      <c r="BSK25" s="287"/>
      <c r="BSL25" s="287"/>
      <c r="BSM25" s="287"/>
      <c r="BSN25" s="287"/>
      <c r="BSO25" s="287"/>
      <c r="BSP25" s="287"/>
      <c r="BSQ25" s="287"/>
      <c r="BSR25" s="287"/>
      <c r="BSS25" s="287"/>
      <c r="BST25" s="287"/>
      <c r="BSU25" s="287"/>
      <c r="BSV25" s="287"/>
      <c r="BSW25" s="287"/>
      <c r="BSX25" s="287"/>
      <c r="BSY25" s="287"/>
      <c r="BSZ25" s="287"/>
      <c r="BTA25" s="287"/>
      <c r="BTB25" s="287"/>
      <c r="BTC25" s="287"/>
      <c r="BTD25" s="287"/>
      <c r="BTE25" s="287"/>
      <c r="BTF25" s="287"/>
      <c r="BTG25" s="287"/>
      <c r="BTH25" s="287"/>
      <c r="BTI25" s="287"/>
      <c r="BTJ25" s="287"/>
      <c r="BTK25" s="287"/>
      <c r="BTL25" s="287"/>
      <c r="BTM25" s="287"/>
      <c r="BTN25" s="287"/>
      <c r="BTO25" s="287"/>
      <c r="BTP25" s="287"/>
      <c r="BTQ25" s="287"/>
      <c r="BTR25" s="287"/>
      <c r="BTS25" s="287"/>
      <c r="BTT25" s="287"/>
      <c r="BTU25" s="287"/>
      <c r="BTV25" s="287"/>
      <c r="BTW25" s="287"/>
      <c r="BTX25" s="287"/>
      <c r="BTY25" s="287"/>
      <c r="BTZ25" s="287"/>
      <c r="BUA25" s="287"/>
      <c r="BUB25" s="287"/>
      <c r="BUC25" s="287"/>
      <c r="BUD25" s="287"/>
      <c r="BUE25" s="287"/>
      <c r="BUF25" s="287"/>
      <c r="BUG25" s="287"/>
      <c r="BUH25" s="287"/>
      <c r="BUI25" s="287"/>
      <c r="BUJ25" s="287"/>
      <c r="BUK25" s="287"/>
      <c r="BUL25" s="287"/>
      <c r="BUM25" s="287"/>
      <c r="BUN25" s="287"/>
      <c r="BUO25" s="287"/>
      <c r="BUP25" s="287"/>
      <c r="BUQ25" s="287"/>
      <c r="BUR25" s="287"/>
      <c r="BUS25" s="287"/>
      <c r="BUT25" s="287"/>
      <c r="BUU25" s="287"/>
      <c r="BUV25" s="287"/>
      <c r="BUW25" s="287"/>
      <c r="BUX25" s="287"/>
      <c r="BUY25" s="287"/>
      <c r="BUZ25" s="287"/>
      <c r="BVA25" s="287"/>
      <c r="BVB25" s="287"/>
      <c r="BVC25" s="287"/>
      <c r="BVD25" s="287"/>
      <c r="BVE25" s="287"/>
      <c r="BVF25" s="287"/>
      <c r="BVG25" s="287"/>
      <c r="BVH25" s="287"/>
      <c r="BVI25" s="287"/>
      <c r="BVJ25" s="287"/>
      <c r="BVK25" s="287"/>
      <c r="BVL25" s="287"/>
      <c r="BVM25" s="287"/>
      <c r="BVN25" s="287"/>
      <c r="BVO25" s="287"/>
      <c r="BVP25" s="287"/>
      <c r="BVQ25" s="287"/>
      <c r="BVR25" s="287"/>
      <c r="BVS25" s="287"/>
      <c r="BVT25" s="287"/>
      <c r="BVU25" s="287"/>
      <c r="BVV25" s="287"/>
      <c r="BVW25" s="287"/>
      <c r="BVX25" s="287"/>
      <c r="BVY25" s="287"/>
      <c r="BVZ25" s="287"/>
      <c r="BWA25" s="287"/>
      <c r="BWB25" s="287"/>
      <c r="BWC25" s="287"/>
      <c r="BWD25" s="287"/>
      <c r="BWE25" s="287"/>
      <c r="BWF25" s="287"/>
      <c r="BWG25" s="287"/>
      <c r="BWH25" s="287"/>
      <c r="BWI25" s="287"/>
      <c r="BWJ25" s="287"/>
      <c r="BWK25" s="287"/>
      <c r="BWL25" s="287"/>
      <c r="BWM25" s="287"/>
      <c r="BWN25" s="287"/>
      <c r="BWO25" s="287"/>
      <c r="BWP25" s="287"/>
      <c r="BWQ25" s="287"/>
      <c r="BWR25" s="287"/>
      <c r="BWS25" s="287"/>
      <c r="BWT25" s="287"/>
      <c r="BWU25" s="287"/>
      <c r="BWV25" s="287"/>
      <c r="BWW25" s="287"/>
      <c r="BWX25" s="287"/>
      <c r="BWY25" s="287"/>
      <c r="BWZ25" s="287"/>
      <c r="BXA25" s="287"/>
      <c r="BXB25" s="287"/>
      <c r="BXC25" s="287"/>
      <c r="BXD25" s="287"/>
      <c r="BXE25" s="287"/>
      <c r="BXF25" s="287"/>
      <c r="BXG25" s="287"/>
      <c r="BXH25" s="287"/>
      <c r="BXI25" s="287"/>
      <c r="BXJ25" s="287"/>
      <c r="BXK25" s="287"/>
      <c r="BXL25" s="287"/>
      <c r="BXM25" s="287"/>
      <c r="BXN25" s="287"/>
      <c r="BXO25" s="287"/>
      <c r="BXP25" s="287"/>
      <c r="BXQ25" s="287"/>
      <c r="BXR25" s="287"/>
      <c r="BXS25" s="287"/>
      <c r="BXT25" s="287"/>
      <c r="BXU25" s="287"/>
      <c r="BXV25" s="287"/>
      <c r="BXW25" s="287"/>
      <c r="BXX25" s="287"/>
      <c r="BXY25" s="287"/>
      <c r="BXZ25" s="287"/>
      <c r="BYA25" s="287"/>
      <c r="BYB25" s="287"/>
      <c r="BYC25" s="287"/>
      <c r="BYD25" s="287"/>
      <c r="BYE25" s="287"/>
      <c r="BYF25" s="287"/>
      <c r="BYG25" s="287"/>
      <c r="BYH25" s="287"/>
      <c r="BYI25" s="287"/>
      <c r="BYJ25" s="287"/>
      <c r="BYK25" s="287"/>
      <c r="BYL25" s="287"/>
      <c r="BYM25" s="287"/>
      <c r="BYN25" s="287"/>
      <c r="BYO25" s="287"/>
      <c r="BYP25" s="287"/>
      <c r="BYQ25" s="287"/>
      <c r="BYR25" s="287"/>
      <c r="BYS25" s="287"/>
      <c r="BYT25" s="287"/>
      <c r="BYU25" s="287"/>
      <c r="BYV25" s="287"/>
      <c r="BYW25" s="287"/>
      <c r="BYX25" s="287"/>
      <c r="BYY25" s="287"/>
      <c r="BYZ25" s="287"/>
      <c r="BZA25" s="287"/>
      <c r="BZB25" s="287"/>
      <c r="BZC25" s="287"/>
      <c r="BZD25" s="287"/>
      <c r="BZE25" s="287"/>
      <c r="BZF25" s="287"/>
      <c r="BZG25" s="287"/>
      <c r="BZH25" s="287"/>
      <c r="BZI25" s="287"/>
      <c r="BZJ25" s="287"/>
      <c r="BZK25" s="287"/>
      <c r="BZL25" s="287"/>
      <c r="BZM25" s="287"/>
      <c r="BZN25" s="287"/>
      <c r="BZO25" s="287"/>
      <c r="BZP25" s="287"/>
      <c r="BZQ25" s="287"/>
      <c r="BZR25" s="287"/>
      <c r="BZS25" s="287"/>
      <c r="BZT25" s="287"/>
      <c r="BZU25" s="287"/>
      <c r="BZV25" s="287"/>
      <c r="BZW25" s="287"/>
      <c r="BZX25" s="287"/>
      <c r="BZY25" s="287"/>
      <c r="BZZ25" s="287"/>
      <c r="CAA25" s="287"/>
      <c r="CAB25" s="287"/>
      <c r="CAC25" s="287"/>
      <c r="CAD25" s="287"/>
      <c r="CAE25" s="287"/>
      <c r="CAF25" s="287"/>
      <c r="CAG25" s="287"/>
      <c r="CAH25" s="287"/>
      <c r="CAI25" s="287"/>
      <c r="CAJ25" s="287"/>
      <c r="CAK25" s="287"/>
      <c r="CAL25" s="287"/>
      <c r="CAM25" s="287"/>
      <c r="CAN25" s="287"/>
      <c r="CAO25" s="287"/>
      <c r="CAP25" s="287"/>
      <c r="CAQ25" s="287"/>
      <c r="CAR25" s="287"/>
      <c r="CAS25" s="287"/>
      <c r="CAT25" s="287"/>
      <c r="CAU25" s="287"/>
      <c r="CAV25" s="287"/>
      <c r="CAW25" s="287"/>
      <c r="CAX25" s="287"/>
      <c r="CAY25" s="287"/>
      <c r="CAZ25" s="287"/>
      <c r="CBA25" s="287"/>
      <c r="CBB25" s="287"/>
      <c r="CBC25" s="287"/>
      <c r="CBD25" s="287"/>
      <c r="CBE25" s="287"/>
      <c r="CBF25" s="287"/>
      <c r="CBG25" s="287"/>
      <c r="CBH25" s="287"/>
      <c r="CBI25" s="287"/>
      <c r="CBJ25" s="287"/>
      <c r="CBK25" s="287"/>
      <c r="CBL25" s="287"/>
      <c r="CBM25" s="287"/>
      <c r="CBN25" s="287"/>
      <c r="CBO25" s="287"/>
      <c r="CBP25" s="287"/>
      <c r="CBQ25" s="287"/>
      <c r="CBR25" s="287"/>
      <c r="CBS25" s="287"/>
      <c r="CBT25" s="287"/>
      <c r="CBU25" s="287"/>
      <c r="CBV25" s="287"/>
      <c r="CBW25" s="287"/>
      <c r="CBX25" s="287"/>
      <c r="CBY25" s="287"/>
      <c r="CBZ25" s="287"/>
      <c r="CCA25" s="287"/>
      <c r="CCB25" s="287"/>
      <c r="CCC25" s="287"/>
      <c r="CCD25" s="287"/>
      <c r="CCE25" s="287"/>
      <c r="CCF25" s="287"/>
      <c r="CCG25" s="287"/>
      <c r="CCH25" s="287"/>
      <c r="CCI25" s="287"/>
      <c r="CCJ25" s="287"/>
      <c r="CCK25" s="287"/>
      <c r="CCL25" s="287"/>
      <c r="CCM25" s="287"/>
      <c r="CCN25" s="287"/>
      <c r="CCO25" s="287"/>
      <c r="CCP25" s="287"/>
      <c r="CCQ25" s="287"/>
      <c r="CCR25" s="287"/>
      <c r="CCS25" s="287"/>
      <c r="CCT25" s="287"/>
      <c r="CCU25" s="287"/>
      <c r="CCV25" s="287"/>
      <c r="CCW25" s="287"/>
      <c r="CCX25" s="287"/>
      <c r="CCY25" s="287"/>
      <c r="CCZ25" s="287"/>
      <c r="CDA25" s="287"/>
      <c r="CDB25" s="287"/>
      <c r="CDC25" s="287"/>
      <c r="CDD25" s="287"/>
      <c r="CDE25" s="287"/>
      <c r="CDF25" s="287"/>
      <c r="CDG25" s="287"/>
      <c r="CDH25" s="287"/>
      <c r="CDI25" s="287"/>
      <c r="CDJ25" s="287"/>
      <c r="CDK25" s="287"/>
      <c r="CDL25" s="287"/>
      <c r="CDM25" s="287"/>
      <c r="CDN25" s="287"/>
      <c r="CDO25" s="287"/>
      <c r="CDP25" s="287"/>
      <c r="CDQ25" s="287"/>
      <c r="CDR25" s="287"/>
      <c r="CDS25" s="287"/>
      <c r="CDT25" s="287"/>
      <c r="CDU25" s="287"/>
      <c r="CDV25" s="287"/>
      <c r="CDW25" s="287"/>
      <c r="CDX25" s="287"/>
      <c r="CDY25" s="287"/>
      <c r="CDZ25" s="287"/>
      <c r="CEA25" s="287"/>
      <c r="CEB25" s="287"/>
      <c r="CEC25" s="287"/>
      <c r="CED25" s="287"/>
      <c r="CEE25" s="287"/>
      <c r="CEF25" s="287"/>
      <c r="CEG25" s="287"/>
      <c r="CEH25" s="287"/>
      <c r="CEI25" s="287"/>
      <c r="CEJ25" s="287"/>
      <c r="CEK25" s="287"/>
      <c r="CEL25" s="287"/>
      <c r="CEM25" s="287"/>
      <c r="CEN25" s="287"/>
      <c r="CEO25" s="287"/>
      <c r="CEP25" s="287"/>
      <c r="CEQ25" s="287"/>
      <c r="CER25" s="287"/>
      <c r="CES25" s="287"/>
      <c r="CET25" s="287"/>
      <c r="CEU25" s="287"/>
      <c r="CEV25" s="287"/>
      <c r="CEW25" s="287"/>
      <c r="CEX25" s="287"/>
      <c r="CEY25" s="287"/>
      <c r="CEZ25" s="287"/>
      <c r="CFA25" s="287"/>
      <c r="CFB25" s="287"/>
      <c r="CFC25" s="287"/>
      <c r="CFD25" s="287"/>
      <c r="CFE25" s="287"/>
      <c r="CFF25" s="287"/>
      <c r="CFG25" s="287"/>
      <c r="CFH25" s="287"/>
      <c r="CFI25" s="287"/>
      <c r="CFJ25" s="287"/>
      <c r="CFK25" s="287"/>
      <c r="CFL25" s="287"/>
      <c r="CFM25" s="287"/>
      <c r="CFN25" s="287"/>
      <c r="CFO25" s="287"/>
      <c r="CFP25" s="287"/>
      <c r="CFQ25" s="287"/>
      <c r="CFR25" s="287"/>
      <c r="CFS25" s="287"/>
      <c r="CFT25" s="287"/>
      <c r="CFU25" s="287"/>
      <c r="CFV25" s="287"/>
      <c r="CFW25" s="287"/>
      <c r="CFX25" s="287"/>
      <c r="CFY25" s="287"/>
      <c r="CFZ25" s="287"/>
      <c r="CGA25" s="287"/>
      <c r="CGB25" s="287"/>
      <c r="CGC25" s="287"/>
      <c r="CGD25" s="287"/>
      <c r="CGE25" s="287"/>
      <c r="CGF25" s="287"/>
      <c r="CGG25" s="287"/>
      <c r="CGH25" s="287"/>
      <c r="CGI25" s="287"/>
      <c r="CGJ25" s="287"/>
      <c r="CGK25" s="287"/>
      <c r="CGL25" s="287"/>
      <c r="CGM25" s="287"/>
      <c r="CGN25" s="287"/>
      <c r="CGO25" s="287"/>
      <c r="CGP25" s="287"/>
      <c r="CGQ25" s="287"/>
      <c r="CGR25" s="287"/>
      <c r="CGS25" s="287"/>
      <c r="CGT25" s="287"/>
      <c r="CGU25" s="287"/>
      <c r="CGV25" s="287"/>
      <c r="CGW25" s="287"/>
      <c r="CGX25" s="287"/>
      <c r="CGY25" s="287"/>
      <c r="CGZ25" s="287"/>
      <c r="CHA25" s="287"/>
      <c r="CHB25" s="287"/>
      <c r="CHC25" s="287"/>
      <c r="CHD25" s="287"/>
      <c r="CHE25" s="287"/>
      <c r="CHF25" s="287"/>
      <c r="CHG25" s="287"/>
      <c r="CHH25" s="287"/>
      <c r="CHI25" s="287"/>
      <c r="CHJ25" s="287"/>
      <c r="CHK25" s="287"/>
      <c r="CHL25" s="287"/>
      <c r="CHM25" s="287"/>
      <c r="CHN25" s="287"/>
      <c r="CHO25" s="287"/>
      <c r="CHP25" s="287"/>
      <c r="CHQ25" s="287"/>
      <c r="CHR25" s="287"/>
      <c r="CHS25" s="287"/>
      <c r="CHT25" s="287"/>
      <c r="CHU25" s="287"/>
      <c r="CHV25" s="287"/>
      <c r="CHW25" s="287"/>
      <c r="CHX25" s="287"/>
      <c r="CHY25" s="287"/>
      <c r="CHZ25" s="287"/>
      <c r="CIA25" s="287"/>
      <c r="CIB25" s="287"/>
      <c r="CIC25" s="287"/>
      <c r="CID25" s="287"/>
      <c r="CIE25" s="287"/>
      <c r="CIF25" s="287"/>
      <c r="CIG25" s="287"/>
      <c r="CIH25" s="287"/>
      <c r="CII25" s="287"/>
      <c r="CIJ25" s="287"/>
      <c r="CIK25" s="287"/>
      <c r="CIL25" s="287"/>
      <c r="CIM25" s="287"/>
      <c r="CIN25" s="287"/>
      <c r="CIO25" s="287"/>
      <c r="CIP25" s="287"/>
      <c r="CIQ25" s="287"/>
      <c r="CIR25" s="287"/>
      <c r="CIS25" s="287"/>
      <c r="CIT25" s="287"/>
      <c r="CIU25" s="287"/>
      <c r="CIV25" s="287"/>
      <c r="CIW25" s="287"/>
      <c r="CIX25" s="287"/>
      <c r="CIY25" s="287"/>
      <c r="CIZ25" s="287"/>
      <c r="CJA25" s="287"/>
      <c r="CJB25" s="287"/>
      <c r="CJC25" s="287"/>
      <c r="CJD25" s="287"/>
      <c r="CJE25" s="287"/>
      <c r="CJF25" s="287"/>
      <c r="CJG25" s="287"/>
      <c r="CJH25" s="287"/>
      <c r="CJI25" s="287"/>
      <c r="CJJ25" s="287"/>
      <c r="CJK25" s="287"/>
      <c r="CJL25" s="287"/>
      <c r="CJM25" s="287"/>
      <c r="CJN25" s="287"/>
      <c r="CJO25" s="287"/>
      <c r="CJP25" s="287"/>
      <c r="CJQ25" s="287"/>
      <c r="CJR25" s="287"/>
      <c r="CJS25" s="287"/>
      <c r="CJT25" s="287"/>
      <c r="CJU25" s="287"/>
      <c r="CJV25" s="287"/>
      <c r="CJW25" s="287"/>
      <c r="CJX25" s="287"/>
      <c r="CJY25" s="287"/>
      <c r="CJZ25" s="287"/>
      <c r="CKA25" s="287"/>
      <c r="CKB25" s="287"/>
      <c r="CKC25" s="287"/>
      <c r="CKD25" s="287"/>
      <c r="CKE25" s="287"/>
      <c r="CKF25" s="287"/>
      <c r="CKG25" s="287"/>
      <c r="CKH25" s="287"/>
      <c r="CKI25" s="287"/>
      <c r="CKJ25" s="287"/>
      <c r="CKK25" s="287"/>
      <c r="CKL25" s="287"/>
      <c r="CKM25" s="287"/>
      <c r="CKN25" s="287"/>
      <c r="CKO25" s="287"/>
      <c r="CKP25" s="287"/>
      <c r="CKQ25" s="287"/>
      <c r="CKR25" s="287"/>
      <c r="CKS25" s="287"/>
      <c r="CKT25" s="287"/>
      <c r="CKU25" s="287"/>
      <c r="CKV25" s="287"/>
      <c r="CKW25" s="287"/>
      <c r="CKX25" s="287"/>
      <c r="CKY25" s="287"/>
      <c r="CKZ25" s="287"/>
      <c r="CLA25" s="287"/>
      <c r="CLB25" s="287"/>
      <c r="CLC25" s="287"/>
      <c r="CLD25" s="287"/>
      <c r="CLE25" s="287"/>
      <c r="CLF25" s="287"/>
      <c r="CLG25" s="287"/>
      <c r="CLH25" s="287"/>
      <c r="CLI25" s="287"/>
      <c r="CLJ25" s="287"/>
      <c r="CLK25" s="287"/>
      <c r="CLL25" s="287"/>
      <c r="CLM25" s="287"/>
      <c r="CLN25" s="287"/>
      <c r="CLO25" s="287"/>
      <c r="CLP25" s="287"/>
      <c r="CLQ25" s="287"/>
      <c r="CLR25" s="287"/>
      <c r="CLS25" s="287"/>
      <c r="CLT25" s="287"/>
      <c r="CLU25" s="287"/>
      <c r="CLV25" s="287"/>
      <c r="CLW25" s="287"/>
      <c r="CLX25" s="287"/>
      <c r="CLY25" s="287"/>
      <c r="CLZ25" s="287"/>
      <c r="CMA25" s="287"/>
      <c r="CMB25" s="287"/>
      <c r="CMC25" s="287"/>
      <c r="CMD25" s="287"/>
      <c r="CME25" s="287"/>
      <c r="CMF25" s="287"/>
      <c r="CMG25" s="287"/>
      <c r="CMH25" s="287"/>
      <c r="CMI25" s="287"/>
      <c r="CMJ25" s="287"/>
      <c r="CMK25" s="287"/>
      <c r="CML25" s="287"/>
      <c r="CMM25" s="287"/>
      <c r="CMN25" s="287"/>
      <c r="CMO25" s="287"/>
      <c r="CMP25" s="287"/>
      <c r="CMQ25" s="287"/>
      <c r="CMR25" s="287"/>
      <c r="CMS25" s="287"/>
      <c r="CMT25" s="287"/>
      <c r="CMU25" s="287"/>
      <c r="CMV25" s="287"/>
      <c r="CMW25" s="287"/>
      <c r="CMX25" s="287"/>
      <c r="CMY25" s="287"/>
      <c r="CMZ25" s="287"/>
      <c r="CNA25" s="287"/>
      <c r="CNB25" s="287"/>
      <c r="CNC25" s="287"/>
      <c r="CND25" s="287"/>
      <c r="CNE25" s="287"/>
      <c r="CNF25" s="287"/>
      <c r="CNG25" s="287"/>
      <c r="CNH25" s="287"/>
      <c r="CNI25" s="287"/>
      <c r="CNJ25" s="287"/>
      <c r="CNK25" s="287"/>
      <c r="CNL25" s="287"/>
      <c r="CNM25" s="287"/>
      <c r="CNN25" s="287"/>
      <c r="CNO25" s="287"/>
      <c r="CNP25" s="287"/>
      <c r="CNQ25" s="287"/>
      <c r="CNR25" s="287"/>
      <c r="CNS25" s="287"/>
      <c r="CNT25" s="287"/>
      <c r="CNU25" s="287"/>
      <c r="CNV25" s="287"/>
      <c r="CNW25" s="287"/>
      <c r="CNX25" s="287"/>
      <c r="CNY25" s="287"/>
      <c r="CNZ25" s="287"/>
      <c r="COA25" s="287"/>
      <c r="COB25" s="287"/>
      <c r="COC25" s="287"/>
      <c r="COD25" s="287"/>
      <c r="COE25" s="287"/>
      <c r="COF25" s="287"/>
      <c r="COG25" s="287"/>
      <c r="COH25" s="287"/>
      <c r="COI25" s="287"/>
      <c r="COJ25" s="287"/>
      <c r="COK25" s="287"/>
      <c r="COL25" s="287"/>
      <c r="COM25" s="287"/>
      <c r="CON25" s="287"/>
      <c r="COO25" s="287"/>
      <c r="COP25" s="287"/>
      <c r="COQ25" s="287"/>
      <c r="COR25" s="287"/>
      <c r="COS25" s="287"/>
      <c r="COT25" s="287"/>
      <c r="COU25" s="287"/>
      <c r="COV25" s="287"/>
      <c r="COW25" s="287"/>
      <c r="COX25" s="287"/>
      <c r="COY25" s="287"/>
      <c r="COZ25" s="287"/>
      <c r="CPA25" s="287"/>
      <c r="CPB25" s="287"/>
      <c r="CPC25" s="287"/>
      <c r="CPD25" s="287"/>
      <c r="CPE25" s="287"/>
      <c r="CPF25" s="287"/>
      <c r="CPG25" s="287"/>
      <c r="CPH25" s="287"/>
      <c r="CPI25" s="287"/>
      <c r="CPJ25" s="287"/>
      <c r="CPK25" s="287"/>
      <c r="CPL25" s="287"/>
      <c r="CPM25" s="287"/>
      <c r="CPN25" s="287"/>
      <c r="CPO25" s="287"/>
      <c r="CPP25" s="287"/>
      <c r="CPQ25" s="287"/>
      <c r="CPR25" s="287"/>
      <c r="CPS25" s="287"/>
      <c r="CPT25" s="287"/>
      <c r="CPU25" s="287"/>
      <c r="CPV25" s="287"/>
      <c r="CPW25" s="287"/>
      <c r="CPX25" s="287"/>
      <c r="CPY25" s="287"/>
      <c r="CPZ25" s="287"/>
      <c r="CQA25" s="287"/>
      <c r="CQB25" s="287"/>
      <c r="CQC25" s="287"/>
      <c r="CQD25" s="287"/>
      <c r="CQE25" s="287"/>
      <c r="CQF25" s="287"/>
      <c r="CQG25" s="287"/>
      <c r="CQH25" s="287"/>
      <c r="CQI25" s="287"/>
      <c r="CQJ25" s="287"/>
      <c r="CQK25" s="287"/>
      <c r="CQL25" s="287"/>
      <c r="CQM25" s="287"/>
      <c r="CQN25" s="287"/>
      <c r="CQO25" s="287"/>
      <c r="CQP25" s="287"/>
      <c r="CQQ25" s="287"/>
      <c r="CQR25" s="287"/>
      <c r="CQS25" s="287"/>
      <c r="CQT25" s="287"/>
      <c r="CQU25" s="287"/>
      <c r="CQV25" s="287"/>
      <c r="CQW25" s="287"/>
      <c r="CQX25" s="287"/>
      <c r="CQY25" s="287"/>
      <c r="CQZ25" s="287"/>
      <c r="CRA25" s="287"/>
      <c r="CRB25" s="287"/>
      <c r="CRC25" s="287"/>
      <c r="CRD25" s="287"/>
      <c r="CRE25" s="287"/>
      <c r="CRF25" s="287"/>
      <c r="CRG25" s="287"/>
      <c r="CRH25" s="287"/>
      <c r="CRI25" s="287"/>
      <c r="CRJ25" s="287"/>
      <c r="CRK25" s="287"/>
      <c r="CRL25" s="287"/>
      <c r="CRM25" s="287"/>
      <c r="CRN25" s="287"/>
      <c r="CRO25" s="287"/>
      <c r="CRP25" s="287"/>
      <c r="CRQ25" s="287"/>
      <c r="CRR25" s="287"/>
      <c r="CRS25" s="287"/>
      <c r="CRT25" s="287"/>
      <c r="CRU25" s="287"/>
      <c r="CRV25" s="287"/>
      <c r="CRW25" s="287"/>
      <c r="CRX25" s="287"/>
      <c r="CRY25" s="287"/>
      <c r="CRZ25" s="287"/>
      <c r="CSA25" s="287"/>
      <c r="CSB25" s="287"/>
      <c r="CSC25" s="287"/>
      <c r="CSD25" s="287"/>
      <c r="CSE25" s="287"/>
      <c r="CSF25" s="287"/>
      <c r="CSG25" s="287"/>
      <c r="CSH25" s="287"/>
      <c r="CSI25" s="287"/>
      <c r="CSJ25" s="287"/>
      <c r="CSK25" s="287"/>
      <c r="CSL25" s="287"/>
      <c r="CSM25" s="287"/>
      <c r="CSN25" s="287"/>
      <c r="CSO25" s="287"/>
      <c r="CSP25" s="287"/>
      <c r="CSQ25" s="287"/>
      <c r="CSR25" s="287"/>
      <c r="CSS25" s="287"/>
      <c r="CST25" s="287"/>
      <c r="CSU25" s="287"/>
      <c r="CSV25" s="287"/>
      <c r="CSW25" s="287"/>
      <c r="CSX25" s="287"/>
      <c r="CSY25" s="287"/>
      <c r="CSZ25" s="287"/>
      <c r="CTA25" s="287"/>
      <c r="CTB25" s="287"/>
      <c r="CTC25" s="287"/>
      <c r="CTD25" s="287"/>
      <c r="CTE25" s="287"/>
      <c r="CTF25" s="287"/>
      <c r="CTG25" s="287"/>
      <c r="CTH25" s="287"/>
      <c r="CTI25" s="287"/>
      <c r="CTJ25" s="287"/>
      <c r="CTK25" s="287"/>
      <c r="CTL25" s="287"/>
      <c r="CTM25" s="287"/>
      <c r="CTN25" s="287"/>
      <c r="CTO25" s="287"/>
      <c r="CTP25" s="287"/>
      <c r="CTQ25" s="287"/>
      <c r="CTR25" s="287"/>
      <c r="CTS25" s="287"/>
      <c r="CTT25" s="287"/>
      <c r="CTU25" s="287"/>
      <c r="CTV25" s="287"/>
      <c r="CTW25" s="287"/>
      <c r="CTX25" s="287"/>
      <c r="CTY25" s="287"/>
      <c r="CTZ25" s="287"/>
      <c r="CUA25" s="287"/>
      <c r="CUB25" s="287"/>
      <c r="CUC25" s="287"/>
      <c r="CUD25" s="287"/>
      <c r="CUE25" s="287"/>
      <c r="CUF25" s="287"/>
      <c r="CUG25" s="287"/>
      <c r="CUH25" s="287"/>
      <c r="CUI25" s="287"/>
      <c r="CUJ25" s="287"/>
      <c r="CUK25" s="287"/>
      <c r="CUL25" s="287"/>
      <c r="CUM25" s="287"/>
      <c r="CUN25" s="287"/>
      <c r="CUO25" s="287"/>
      <c r="CUP25" s="287"/>
      <c r="CUQ25" s="287"/>
      <c r="CUR25" s="287"/>
      <c r="CUS25" s="287"/>
      <c r="CUT25" s="287"/>
      <c r="CUU25" s="287"/>
      <c r="CUV25" s="287"/>
      <c r="CUW25" s="287"/>
      <c r="CUX25" s="287"/>
      <c r="CUY25" s="287"/>
      <c r="CUZ25" s="287"/>
      <c r="CVA25" s="287"/>
      <c r="CVB25" s="287"/>
      <c r="CVC25" s="287"/>
      <c r="CVD25" s="287"/>
      <c r="CVE25" s="287"/>
      <c r="CVF25" s="287"/>
      <c r="CVG25" s="287"/>
      <c r="CVH25" s="287"/>
      <c r="CVI25" s="287"/>
      <c r="CVJ25" s="287"/>
      <c r="CVK25" s="287"/>
      <c r="CVL25" s="287"/>
      <c r="CVM25" s="287"/>
      <c r="CVN25" s="287"/>
      <c r="CVO25" s="287"/>
      <c r="CVP25" s="287"/>
      <c r="CVQ25" s="287"/>
      <c r="CVR25" s="287"/>
      <c r="CVS25" s="287"/>
      <c r="CVT25" s="287"/>
      <c r="CVU25" s="287"/>
      <c r="CVV25" s="287"/>
      <c r="CVW25" s="287"/>
      <c r="CVX25" s="287"/>
      <c r="CVY25" s="287"/>
      <c r="CVZ25" s="287"/>
      <c r="CWA25" s="287"/>
      <c r="CWB25" s="287"/>
      <c r="CWC25" s="287"/>
      <c r="CWD25" s="287"/>
      <c r="CWE25" s="287"/>
      <c r="CWF25" s="287"/>
      <c r="CWG25" s="287"/>
      <c r="CWH25" s="287"/>
      <c r="CWI25" s="287"/>
      <c r="CWJ25" s="287"/>
      <c r="CWK25" s="287"/>
      <c r="CWL25" s="287"/>
      <c r="CWM25" s="287"/>
      <c r="CWN25" s="287"/>
      <c r="CWO25" s="287"/>
      <c r="CWP25" s="287"/>
      <c r="CWQ25" s="287"/>
      <c r="CWR25" s="287"/>
      <c r="CWS25" s="287"/>
      <c r="CWT25" s="287"/>
      <c r="CWU25" s="287"/>
      <c r="CWV25" s="287"/>
      <c r="CWW25" s="287"/>
      <c r="CWX25" s="287"/>
      <c r="CWY25" s="287"/>
      <c r="CWZ25" s="287"/>
      <c r="CXA25" s="287"/>
      <c r="CXB25" s="287"/>
      <c r="CXC25" s="287"/>
      <c r="CXD25" s="287"/>
      <c r="CXE25" s="287"/>
      <c r="CXF25" s="287"/>
      <c r="CXG25" s="287"/>
      <c r="CXH25" s="287"/>
      <c r="CXI25" s="287"/>
      <c r="CXJ25" s="287"/>
      <c r="CXK25" s="287"/>
      <c r="CXL25" s="287"/>
      <c r="CXM25" s="287"/>
      <c r="CXN25" s="287"/>
      <c r="CXO25" s="287"/>
      <c r="CXP25" s="287"/>
      <c r="CXQ25" s="287"/>
      <c r="CXR25" s="287"/>
      <c r="CXS25" s="287"/>
      <c r="CXT25" s="287"/>
      <c r="CXU25" s="287"/>
      <c r="CXV25" s="287"/>
      <c r="CXW25" s="287"/>
      <c r="CXX25" s="287"/>
      <c r="CXY25" s="287"/>
      <c r="CXZ25" s="287"/>
      <c r="CYA25" s="287"/>
      <c r="CYB25" s="287"/>
      <c r="CYC25" s="287"/>
      <c r="CYD25" s="287"/>
      <c r="CYE25" s="287"/>
      <c r="CYF25" s="287"/>
      <c r="CYG25" s="287"/>
      <c r="CYH25" s="287"/>
      <c r="CYI25" s="287"/>
      <c r="CYJ25" s="287"/>
      <c r="CYK25" s="287"/>
      <c r="CYL25" s="287"/>
      <c r="CYM25" s="287"/>
      <c r="CYN25" s="287"/>
      <c r="CYO25" s="287"/>
      <c r="CYP25" s="287"/>
      <c r="CYQ25" s="287"/>
      <c r="CYR25" s="287"/>
      <c r="CYS25" s="287"/>
      <c r="CYT25" s="287"/>
      <c r="CYU25" s="287"/>
      <c r="CYV25" s="287"/>
      <c r="CYW25" s="287"/>
      <c r="CYX25" s="287"/>
      <c r="CYY25" s="287"/>
      <c r="CYZ25" s="287"/>
      <c r="CZA25" s="287"/>
      <c r="CZB25" s="287"/>
      <c r="CZC25" s="287"/>
      <c r="CZD25" s="287"/>
      <c r="CZE25" s="287"/>
      <c r="CZF25" s="287"/>
      <c r="CZG25" s="287"/>
      <c r="CZH25" s="287"/>
      <c r="CZI25" s="287"/>
      <c r="CZJ25" s="287"/>
      <c r="CZK25" s="287"/>
      <c r="CZL25" s="287"/>
      <c r="CZM25" s="287"/>
      <c r="CZN25" s="287"/>
      <c r="CZO25" s="287"/>
      <c r="CZP25" s="287"/>
      <c r="CZQ25" s="287"/>
      <c r="CZR25" s="287"/>
      <c r="CZS25" s="287"/>
      <c r="CZT25" s="287"/>
      <c r="CZU25" s="287"/>
      <c r="CZV25" s="287"/>
      <c r="CZW25" s="287"/>
      <c r="CZX25" s="287"/>
      <c r="CZY25" s="287"/>
      <c r="CZZ25" s="287"/>
      <c r="DAA25" s="287"/>
      <c r="DAB25" s="287"/>
      <c r="DAC25" s="287"/>
      <c r="DAD25" s="287"/>
      <c r="DAE25" s="287"/>
      <c r="DAF25" s="287"/>
      <c r="DAG25" s="287"/>
      <c r="DAH25" s="287"/>
      <c r="DAI25" s="287"/>
      <c r="DAJ25" s="287"/>
      <c r="DAK25" s="287"/>
      <c r="DAL25" s="287"/>
      <c r="DAM25" s="287"/>
      <c r="DAN25" s="287"/>
      <c r="DAO25" s="287"/>
      <c r="DAP25" s="287"/>
      <c r="DAQ25" s="287"/>
      <c r="DAR25" s="287"/>
      <c r="DAS25" s="287"/>
      <c r="DAT25" s="287"/>
      <c r="DAU25" s="287"/>
      <c r="DAV25" s="287"/>
      <c r="DAW25" s="287"/>
      <c r="DAX25" s="287"/>
      <c r="DAY25" s="287"/>
      <c r="DAZ25" s="287"/>
      <c r="DBA25" s="287"/>
      <c r="DBB25" s="287"/>
      <c r="DBC25" s="287"/>
      <c r="DBD25" s="287"/>
      <c r="DBE25" s="287"/>
      <c r="DBF25" s="287"/>
      <c r="DBG25" s="287"/>
      <c r="DBH25" s="287"/>
      <c r="DBI25" s="287"/>
      <c r="DBJ25" s="287"/>
      <c r="DBK25" s="287"/>
      <c r="DBL25" s="287"/>
      <c r="DBM25" s="287"/>
      <c r="DBN25" s="287"/>
      <c r="DBO25" s="287"/>
      <c r="DBP25" s="287"/>
      <c r="DBQ25" s="287"/>
      <c r="DBR25" s="287"/>
      <c r="DBS25" s="287"/>
      <c r="DBT25" s="287"/>
      <c r="DBU25" s="287"/>
      <c r="DBV25" s="287"/>
      <c r="DBW25" s="287"/>
      <c r="DBX25" s="287"/>
      <c r="DBY25" s="287"/>
      <c r="DBZ25" s="287"/>
      <c r="DCA25" s="287"/>
      <c r="DCB25" s="287"/>
      <c r="DCC25" s="287"/>
      <c r="DCD25" s="287"/>
      <c r="DCE25" s="287"/>
      <c r="DCF25" s="287"/>
      <c r="DCG25" s="287"/>
      <c r="DCH25" s="287"/>
      <c r="DCI25" s="287"/>
      <c r="DCJ25" s="287"/>
      <c r="DCK25" s="287"/>
      <c r="DCL25" s="287"/>
      <c r="DCM25" s="287"/>
      <c r="DCN25" s="287"/>
      <c r="DCO25" s="287"/>
      <c r="DCP25" s="287"/>
      <c r="DCQ25" s="287"/>
      <c r="DCR25" s="287"/>
      <c r="DCS25" s="287"/>
      <c r="DCT25" s="287"/>
      <c r="DCU25" s="287"/>
      <c r="DCV25" s="287"/>
      <c r="DCW25" s="287"/>
      <c r="DCX25" s="287"/>
      <c r="DCY25" s="287"/>
      <c r="DCZ25" s="287"/>
      <c r="DDA25" s="287"/>
      <c r="DDB25" s="287"/>
      <c r="DDC25" s="287"/>
      <c r="DDD25" s="287"/>
      <c r="DDE25" s="287"/>
      <c r="DDF25" s="287"/>
      <c r="DDG25" s="287"/>
      <c r="DDH25" s="287"/>
      <c r="DDI25" s="287"/>
      <c r="DDJ25" s="287"/>
      <c r="DDK25" s="287"/>
      <c r="DDL25" s="287"/>
      <c r="DDM25" s="287"/>
      <c r="DDN25" s="287"/>
      <c r="DDO25" s="287"/>
      <c r="DDP25" s="287"/>
      <c r="DDQ25" s="287"/>
      <c r="DDR25" s="287"/>
      <c r="DDS25" s="287"/>
      <c r="DDT25" s="287"/>
      <c r="DDU25" s="287"/>
      <c r="DDV25" s="287"/>
      <c r="DDW25" s="287"/>
      <c r="DDX25" s="287"/>
      <c r="DDY25" s="287"/>
      <c r="DDZ25" s="287"/>
      <c r="DEA25" s="287"/>
      <c r="DEB25" s="287"/>
      <c r="DEC25" s="287"/>
      <c r="DED25" s="287"/>
      <c r="DEE25" s="287"/>
      <c r="DEF25" s="287"/>
      <c r="DEG25" s="287"/>
      <c r="DEH25" s="287"/>
      <c r="DEI25" s="287"/>
      <c r="DEJ25" s="287"/>
      <c r="DEK25" s="287"/>
      <c r="DEL25" s="287"/>
      <c r="DEM25" s="287"/>
      <c r="DEN25" s="287"/>
      <c r="DEO25" s="287"/>
      <c r="DEP25" s="287"/>
      <c r="DEQ25" s="287"/>
      <c r="DER25" s="287"/>
      <c r="DES25" s="287"/>
      <c r="DET25" s="287"/>
      <c r="DEU25" s="287"/>
      <c r="DEV25" s="287"/>
      <c r="DEW25" s="287"/>
      <c r="DEX25" s="287"/>
      <c r="DEY25" s="287"/>
      <c r="DEZ25" s="287"/>
      <c r="DFA25" s="287"/>
      <c r="DFB25" s="287"/>
      <c r="DFC25" s="287"/>
      <c r="DFD25" s="287"/>
      <c r="DFE25" s="287"/>
      <c r="DFF25" s="287"/>
      <c r="DFG25" s="287"/>
      <c r="DFH25" s="287"/>
      <c r="DFI25" s="287"/>
      <c r="DFJ25" s="287"/>
      <c r="DFK25" s="287"/>
      <c r="DFL25" s="287"/>
      <c r="DFM25" s="287"/>
      <c r="DFN25" s="287"/>
      <c r="DFO25" s="287"/>
      <c r="DFP25" s="287"/>
      <c r="DFQ25" s="287"/>
      <c r="DFR25" s="287"/>
      <c r="DFS25" s="287"/>
      <c r="DFT25" s="287"/>
      <c r="DFU25" s="287"/>
      <c r="DFV25" s="287"/>
      <c r="DFW25" s="287"/>
      <c r="DFX25" s="287"/>
      <c r="DFY25" s="287"/>
      <c r="DFZ25" s="287"/>
      <c r="DGA25" s="287"/>
      <c r="DGB25" s="287"/>
      <c r="DGC25" s="287"/>
      <c r="DGD25" s="287"/>
      <c r="DGE25" s="287"/>
      <c r="DGF25" s="287"/>
      <c r="DGG25" s="287"/>
      <c r="DGH25" s="287"/>
      <c r="DGI25" s="287"/>
      <c r="DGJ25" s="287"/>
      <c r="DGK25" s="287"/>
      <c r="DGL25" s="287"/>
      <c r="DGM25" s="287"/>
      <c r="DGN25" s="287"/>
      <c r="DGO25" s="287"/>
      <c r="DGP25" s="287"/>
      <c r="DGQ25" s="287"/>
      <c r="DGR25" s="287"/>
      <c r="DGS25" s="287"/>
      <c r="DGT25" s="287"/>
      <c r="DGU25" s="287"/>
      <c r="DGV25" s="287"/>
      <c r="DGW25" s="287"/>
      <c r="DGX25" s="287"/>
      <c r="DGY25" s="287"/>
      <c r="DGZ25" s="287"/>
      <c r="DHA25" s="287"/>
      <c r="DHB25" s="287"/>
      <c r="DHC25" s="287"/>
      <c r="DHD25" s="287"/>
      <c r="DHE25" s="287"/>
      <c r="DHF25" s="287"/>
      <c r="DHG25" s="287"/>
      <c r="DHH25" s="287"/>
      <c r="DHI25" s="287"/>
      <c r="DHJ25" s="287"/>
      <c r="DHK25" s="287"/>
      <c r="DHL25" s="287"/>
      <c r="DHM25" s="287"/>
      <c r="DHN25" s="287"/>
      <c r="DHO25" s="287"/>
      <c r="DHP25" s="287"/>
      <c r="DHQ25" s="287"/>
      <c r="DHR25" s="287"/>
      <c r="DHS25" s="287"/>
      <c r="DHT25" s="287"/>
      <c r="DHU25" s="287"/>
      <c r="DHV25" s="287"/>
      <c r="DHW25" s="287"/>
      <c r="DHX25" s="287"/>
      <c r="DHY25" s="287"/>
      <c r="DHZ25" s="287"/>
      <c r="DIA25" s="287"/>
      <c r="DIB25" s="287"/>
      <c r="DIC25" s="287"/>
      <c r="DID25" s="287"/>
      <c r="DIE25" s="287"/>
      <c r="DIF25" s="287"/>
      <c r="DIG25" s="287"/>
      <c r="DIH25" s="287"/>
      <c r="DII25" s="287"/>
      <c r="DIJ25" s="287"/>
      <c r="DIK25" s="287"/>
      <c r="DIL25" s="287"/>
      <c r="DIM25" s="287"/>
      <c r="DIN25" s="287"/>
      <c r="DIO25" s="287"/>
      <c r="DIP25" s="287"/>
      <c r="DIQ25" s="287"/>
      <c r="DIR25" s="287"/>
      <c r="DIS25" s="287"/>
      <c r="DIT25" s="287"/>
      <c r="DIU25" s="287"/>
      <c r="DIV25" s="287"/>
      <c r="DIW25" s="287"/>
      <c r="DIX25" s="287"/>
      <c r="DIY25" s="287"/>
      <c r="DIZ25" s="287"/>
      <c r="DJA25" s="287"/>
      <c r="DJB25" s="287"/>
      <c r="DJC25" s="287"/>
      <c r="DJD25" s="287"/>
      <c r="DJE25" s="287"/>
      <c r="DJF25" s="287"/>
      <c r="DJG25" s="287"/>
      <c r="DJH25" s="287"/>
      <c r="DJI25" s="287"/>
      <c r="DJJ25" s="287"/>
      <c r="DJK25" s="287"/>
      <c r="DJL25" s="287"/>
      <c r="DJM25" s="287"/>
      <c r="DJN25" s="287"/>
      <c r="DJO25" s="287"/>
      <c r="DJP25" s="287"/>
      <c r="DJQ25" s="287"/>
      <c r="DJR25" s="287"/>
      <c r="DJS25" s="287"/>
      <c r="DJT25" s="287"/>
      <c r="DJU25" s="287"/>
      <c r="DJV25" s="287"/>
      <c r="DJW25" s="287"/>
      <c r="DJX25" s="287"/>
      <c r="DJY25" s="287"/>
      <c r="DJZ25" s="287"/>
      <c r="DKA25" s="287"/>
      <c r="DKB25" s="287"/>
      <c r="DKC25" s="287"/>
      <c r="DKD25" s="287"/>
      <c r="DKE25" s="287"/>
      <c r="DKF25" s="287"/>
      <c r="DKG25" s="287"/>
      <c r="DKH25" s="287"/>
      <c r="DKI25" s="287"/>
      <c r="DKJ25" s="287"/>
      <c r="DKK25" s="287"/>
      <c r="DKL25" s="287"/>
      <c r="DKM25" s="287"/>
      <c r="DKN25" s="287"/>
      <c r="DKO25" s="287"/>
      <c r="DKP25" s="287"/>
      <c r="DKQ25" s="287"/>
      <c r="DKR25" s="287"/>
      <c r="DKS25" s="287"/>
      <c r="DKT25" s="287"/>
      <c r="DKU25" s="287"/>
      <c r="DKV25" s="287"/>
      <c r="DKW25" s="287"/>
      <c r="DKX25" s="287"/>
      <c r="DKY25" s="287"/>
      <c r="DKZ25" s="287"/>
      <c r="DLA25" s="287"/>
      <c r="DLB25" s="287"/>
      <c r="DLC25" s="287"/>
      <c r="DLD25" s="287"/>
      <c r="DLE25" s="287"/>
      <c r="DLF25" s="287"/>
      <c r="DLG25" s="287"/>
      <c r="DLH25" s="287"/>
      <c r="DLI25" s="287"/>
      <c r="DLJ25" s="287"/>
      <c r="DLK25" s="287"/>
      <c r="DLL25" s="287"/>
      <c r="DLM25" s="287"/>
      <c r="DLN25" s="287"/>
      <c r="DLO25" s="287"/>
      <c r="DLP25" s="287"/>
      <c r="DLQ25" s="287"/>
      <c r="DLR25" s="287"/>
      <c r="DLS25" s="287"/>
      <c r="DLT25" s="287"/>
      <c r="DLU25" s="287"/>
      <c r="DLV25" s="287"/>
      <c r="DLW25" s="287"/>
      <c r="DLX25" s="287"/>
      <c r="DLY25" s="287"/>
      <c r="DLZ25" s="287"/>
      <c r="DMA25" s="287"/>
      <c r="DMB25" s="287"/>
      <c r="DMC25" s="287"/>
      <c r="DMD25" s="287"/>
      <c r="DME25" s="287"/>
      <c r="DMF25" s="287"/>
      <c r="DMG25" s="287"/>
      <c r="DMH25" s="287"/>
      <c r="DMI25" s="287"/>
      <c r="DMJ25" s="287"/>
      <c r="DMK25" s="287"/>
      <c r="DML25" s="287"/>
      <c r="DMM25" s="287"/>
      <c r="DMN25" s="287"/>
      <c r="DMO25" s="287"/>
      <c r="DMP25" s="287"/>
      <c r="DMQ25" s="287"/>
      <c r="DMR25" s="287"/>
      <c r="DMS25" s="287"/>
      <c r="DMT25" s="287"/>
      <c r="DMU25" s="287"/>
      <c r="DMV25" s="287"/>
      <c r="DMW25" s="287"/>
      <c r="DMX25" s="287"/>
      <c r="DMY25" s="287"/>
      <c r="DMZ25" s="287"/>
      <c r="DNA25" s="287"/>
      <c r="DNB25" s="287"/>
      <c r="DNC25" s="287"/>
      <c r="DND25" s="287"/>
      <c r="DNE25" s="287"/>
      <c r="DNF25" s="287"/>
      <c r="DNG25" s="287"/>
      <c r="DNH25" s="287"/>
      <c r="DNI25" s="287"/>
      <c r="DNJ25" s="287"/>
      <c r="DNK25" s="287"/>
      <c r="DNL25" s="287"/>
      <c r="DNM25" s="287"/>
      <c r="DNN25" s="287"/>
      <c r="DNO25" s="287"/>
      <c r="DNP25" s="287"/>
      <c r="DNQ25" s="287"/>
      <c r="DNR25" s="287"/>
      <c r="DNS25" s="287"/>
      <c r="DNT25" s="287"/>
      <c r="DNU25" s="287"/>
      <c r="DNV25" s="287"/>
      <c r="DNW25" s="287"/>
      <c r="DNX25" s="287"/>
      <c r="DNY25" s="287"/>
      <c r="DNZ25" s="287"/>
      <c r="DOA25" s="287"/>
      <c r="DOB25" s="287"/>
      <c r="DOC25" s="287"/>
      <c r="DOD25" s="287"/>
      <c r="DOE25" s="287"/>
      <c r="DOF25" s="287"/>
      <c r="DOG25" s="287"/>
      <c r="DOH25" s="287"/>
      <c r="DOI25" s="287"/>
      <c r="DOJ25" s="287"/>
      <c r="DOK25" s="287"/>
      <c r="DOL25" s="287"/>
      <c r="DOM25" s="287"/>
      <c r="DON25" s="287"/>
      <c r="DOO25" s="287"/>
      <c r="DOP25" s="287"/>
      <c r="DOQ25" s="287"/>
      <c r="DOR25" s="287"/>
      <c r="DOS25" s="287"/>
      <c r="DOT25" s="287"/>
      <c r="DOU25" s="287"/>
      <c r="DOV25" s="287"/>
      <c r="DOW25" s="287"/>
      <c r="DOX25" s="287"/>
      <c r="DOY25" s="287"/>
      <c r="DOZ25" s="287"/>
      <c r="DPA25" s="287"/>
      <c r="DPB25" s="287"/>
      <c r="DPC25" s="287"/>
      <c r="DPD25" s="287"/>
      <c r="DPE25" s="287"/>
      <c r="DPF25" s="287"/>
      <c r="DPG25" s="287"/>
      <c r="DPH25" s="287"/>
      <c r="DPI25" s="287"/>
      <c r="DPJ25" s="287"/>
      <c r="DPK25" s="287"/>
      <c r="DPL25" s="287"/>
      <c r="DPM25" s="287"/>
      <c r="DPN25" s="287"/>
      <c r="DPO25" s="287"/>
      <c r="DPP25" s="287"/>
      <c r="DPQ25" s="287"/>
      <c r="DPR25" s="287"/>
      <c r="DPS25" s="287"/>
      <c r="DPT25" s="287"/>
      <c r="DPU25" s="287"/>
      <c r="DPV25" s="287"/>
      <c r="DPW25" s="287"/>
      <c r="DPX25" s="287"/>
      <c r="DPY25" s="287"/>
      <c r="DPZ25" s="287"/>
      <c r="DQA25" s="287"/>
      <c r="DQB25" s="287"/>
      <c r="DQC25" s="287"/>
      <c r="DQD25" s="287"/>
      <c r="DQE25" s="287"/>
      <c r="DQF25" s="287"/>
      <c r="DQG25" s="287"/>
      <c r="DQH25" s="287"/>
      <c r="DQI25" s="287"/>
      <c r="DQJ25" s="287"/>
      <c r="DQK25" s="287"/>
      <c r="DQL25" s="287"/>
      <c r="DQM25" s="287"/>
      <c r="DQN25" s="287"/>
      <c r="DQO25" s="287"/>
      <c r="DQP25" s="287"/>
      <c r="DQQ25" s="287"/>
      <c r="DQR25" s="287"/>
      <c r="DQS25" s="287"/>
      <c r="DQT25" s="287"/>
      <c r="DQU25" s="287"/>
      <c r="DQV25" s="287"/>
      <c r="DQW25" s="287"/>
      <c r="DQX25" s="287"/>
      <c r="DQY25" s="287"/>
      <c r="DQZ25" s="287"/>
      <c r="DRA25" s="287"/>
      <c r="DRB25" s="287"/>
      <c r="DRC25" s="287"/>
      <c r="DRD25" s="287"/>
      <c r="DRE25" s="287"/>
      <c r="DRF25" s="287"/>
      <c r="DRG25" s="287"/>
      <c r="DRH25" s="287"/>
      <c r="DRI25" s="287"/>
      <c r="DRJ25" s="287"/>
      <c r="DRK25" s="287"/>
      <c r="DRL25" s="287"/>
      <c r="DRM25" s="287"/>
      <c r="DRN25" s="287"/>
      <c r="DRO25" s="287"/>
      <c r="DRP25" s="287"/>
      <c r="DRQ25" s="287"/>
      <c r="DRR25" s="287"/>
      <c r="DRS25" s="287"/>
      <c r="DRT25" s="287"/>
      <c r="DRU25" s="287"/>
      <c r="DRV25" s="287"/>
      <c r="DRW25" s="287"/>
      <c r="DRX25" s="287"/>
      <c r="DRY25" s="287"/>
      <c r="DRZ25" s="287"/>
      <c r="DSA25" s="287"/>
      <c r="DSB25" s="287"/>
      <c r="DSC25" s="287"/>
      <c r="DSD25" s="287"/>
      <c r="DSE25" s="287"/>
      <c r="DSF25" s="287"/>
      <c r="DSG25" s="287"/>
      <c r="DSH25" s="287"/>
      <c r="DSI25" s="287"/>
      <c r="DSJ25" s="287"/>
      <c r="DSK25" s="287"/>
      <c r="DSL25" s="287"/>
      <c r="DSM25" s="287"/>
      <c r="DSN25" s="287"/>
      <c r="DSO25" s="287"/>
      <c r="DSP25" s="287"/>
      <c r="DSQ25" s="287"/>
      <c r="DSR25" s="287"/>
      <c r="DSS25" s="287"/>
      <c r="DST25" s="287"/>
      <c r="DSU25" s="287"/>
      <c r="DSV25" s="287"/>
      <c r="DSW25" s="287"/>
      <c r="DSX25" s="287"/>
      <c r="DSY25" s="287"/>
      <c r="DSZ25" s="287"/>
      <c r="DTA25" s="287"/>
      <c r="DTB25" s="287"/>
      <c r="DTC25" s="287"/>
      <c r="DTD25" s="287"/>
      <c r="DTE25" s="287"/>
      <c r="DTF25" s="287"/>
      <c r="DTG25" s="287"/>
      <c r="DTH25" s="287"/>
      <c r="DTI25" s="287"/>
      <c r="DTJ25" s="287"/>
      <c r="DTK25" s="287"/>
      <c r="DTL25" s="287"/>
      <c r="DTM25" s="287"/>
      <c r="DTN25" s="287"/>
      <c r="DTO25" s="287"/>
      <c r="DTP25" s="287"/>
      <c r="DTQ25" s="287"/>
      <c r="DTR25" s="287"/>
      <c r="DTS25" s="287"/>
      <c r="DTT25" s="287"/>
      <c r="DTU25" s="287"/>
      <c r="DTV25" s="287"/>
      <c r="DTW25" s="287"/>
      <c r="DTX25" s="287"/>
      <c r="DTY25" s="287"/>
      <c r="DTZ25" s="287"/>
      <c r="DUA25" s="287"/>
      <c r="DUB25" s="287"/>
      <c r="DUC25" s="287"/>
      <c r="DUD25" s="287"/>
      <c r="DUE25" s="287"/>
      <c r="DUF25" s="287"/>
      <c r="DUG25" s="287"/>
      <c r="DUH25" s="287"/>
      <c r="DUI25" s="287"/>
      <c r="DUJ25" s="287"/>
      <c r="DUK25" s="287"/>
      <c r="DUL25" s="287"/>
      <c r="DUM25" s="287"/>
      <c r="DUN25" s="287"/>
      <c r="DUO25" s="287"/>
      <c r="DUP25" s="287"/>
      <c r="DUQ25" s="287"/>
      <c r="DUR25" s="287"/>
      <c r="DUS25" s="287"/>
      <c r="DUT25" s="287"/>
      <c r="DUU25" s="287"/>
      <c r="DUV25" s="287"/>
      <c r="DUW25" s="287"/>
      <c r="DUX25" s="287"/>
      <c r="DUY25" s="287"/>
      <c r="DUZ25" s="287"/>
      <c r="DVA25" s="287"/>
      <c r="DVB25" s="287"/>
      <c r="DVC25" s="287"/>
      <c r="DVD25" s="287"/>
      <c r="DVE25" s="287"/>
      <c r="DVF25" s="287"/>
      <c r="DVG25" s="287"/>
      <c r="DVH25" s="287"/>
      <c r="DVI25" s="287"/>
      <c r="DVJ25" s="287"/>
      <c r="DVK25" s="287"/>
      <c r="DVL25" s="287"/>
      <c r="DVM25" s="287"/>
      <c r="DVN25" s="287"/>
      <c r="DVO25" s="287"/>
      <c r="DVP25" s="287"/>
      <c r="DVQ25" s="287"/>
      <c r="DVR25" s="287"/>
      <c r="DVS25" s="287"/>
      <c r="DVT25" s="287"/>
      <c r="DVU25" s="287"/>
      <c r="DVV25" s="287"/>
      <c r="DVW25" s="287"/>
      <c r="DVX25" s="287"/>
      <c r="DVY25" s="287"/>
      <c r="DVZ25" s="287"/>
      <c r="DWA25" s="287"/>
      <c r="DWB25" s="287"/>
      <c r="DWC25" s="287"/>
      <c r="DWD25" s="287"/>
      <c r="DWE25" s="287"/>
      <c r="DWF25" s="287"/>
      <c r="DWG25" s="287"/>
      <c r="DWH25" s="287"/>
      <c r="DWI25" s="287"/>
      <c r="DWJ25" s="287"/>
      <c r="DWK25" s="287"/>
      <c r="DWL25" s="287"/>
      <c r="DWM25" s="287"/>
      <c r="DWN25" s="287"/>
      <c r="DWO25" s="287"/>
      <c r="DWP25" s="287"/>
      <c r="DWQ25" s="287"/>
      <c r="DWR25" s="287"/>
      <c r="DWS25" s="287"/>
      <c r="DWT25" s="287"/>
      <c r="DWU25" s="287"/>
      <c r="DWV25" s="287"/>
      <c r="DWW25" s="287"/>
      <c r="DWX25" s="287"/>
      <c r="DWY25" s="287"/>
      <c r="DWZ25" s="287"/>
      <c r="DXA25" s="287"/>
      <c r="DXB25" s="287"/>
      <c r="DXC25" s="287"/>
      <c r="DXD25" s="287"/>
      <c r="DXE25" s="287"/>
      <c r="DXF25" s="287"/>
      <c r="DXG25" s="287"/>
      <c r="DXH25" s="287"/>
      <c r="DXI25" s="287"/>
      <c r="DXJ25" s="287"/>
      <c r="DXK25" s="287"/>
      <c r="DXL25" s="287"/>
      <c r="DXM25" s="287"/>
      <c r="DXN25" s="287"/>
      <c r="DXO25" s="287"/>
      <c r="DXP25" s="287"/>
      <c r="DXQ25" s="287"/>
      <c r="DXR25" s="287"/>
      <c r="DXS25" s="287"/>
      <c r="DXT25" s="287"/>
      <c r="DXU25" s="287"/>
      <c r="DXV25" s="287"/>
      <c r="DXW25" s="287"/>
      <c r="DXX25" s="287"/>
      <c r="DXY25" s="287"/>
      <c r="DXZ25" s="287"/>
      <c r="DYA25" s="287"/>
      <c r="DYB25" s="287"/>
      <c r="DYC25" s="287"/>
      <c r="DYD25" s="287"/>
      <c r="DYE25" s="287"/>
      <c r="DYF25" s="287"/>
      <c r="DYG25" s="287"/>
      <c r="DYH25" s="287"/>
      <c r="DYI25" s="287"/>
      <c r="DYJ25" s="287"/>
      <c r="DYK25" s="287"/>
      <c r="DYL25" s="287"/>
      <c r="DYM25" s="287"/>
      <c r="DYN25" s="287"/>
      <c r="DYO25" s="287"/>
      <c r="DYP25" s="287"/>
      <c r="DYQ25" s="287"/>
      <c r="DYR25" s="287"/>
      <c r="DYS25" s="287"/>
      <c r="DYT25" s="287"/>
      <c r="DYU25" s="287"/>
      <c r="DYV25" s="287"/>
      <c r="DYW25" s="287"/>
      <c r="DYX25" s="287"/>
      <c r="DYY25" s="287"/>
      <c r="DYZ25" s="287"/>
      <c r="DZA25" s="287"/>
      <c r="DZB25" s="287"/>
      <c r="DZC25" s="287"/>
      <c r="DZD25" s="287"/>
      <c r="DZE25" s="287"/>
      <c r="DZF25" s="287"/>
      <c r="DZG25" s="287"/>
      <c r="DZH25" s="287"/>
      <c r="DZI25" s="287"/>
      <c r="DZJ25" s="287"/>
      <c r="DZK25" s="287"/>
      <c r="DZL25" s="287"/>
      <c r="DZM25" s="287"/>
      <c r="DZN25" s="287"/>
      <c r="DZO25" s="287"/>
      <c r="DZP25" s="287"/>
      <c r="DZQ25" s="287"/>
      <c r="DZR25" s="287"/>
      <c r="DZS25" s="287"/>
      <c r="DZT25" s="287"/>
      <c r="DZU25" s="287"/>
      <c r="DZV25" s="287"/>
      <c r="DZW25" s="287"/>
      <c r="DZX25" s="287"/>
      <c r="DZY25" s="287"/>
      <c r="DZZ25" s="287"/>
      <c r="EAA25" s="287"/>
      <c r="EAB25" s="287"/>
      <c r="EAC25" s="287"/>
      <c r="EAD25" s="287"/>
      <c r="EAE25" s="287"/>
      <c r="EAF25" s="287"/>
      <c r="EAG25" s="287"/>
      <c r="EAH25" s="287"/>
      <c r="EAI25" s="287"/>
      <c r="EAJ25" s="287"/>
      <c r="EAK25" s="287"/>
      <c r="EAL25" s="287"/>
      <c r="EAM25" s="287"/>
      <c r="EAN25" s="287"/>
      <c r="EAO25" s="287"/>
      <c r="EAP25" s="287"/>
      <c r="EAQ25" s="287"/>
      <c r="EAR25" s="287"/>
      <c r="EAS25" s="287"/>
      <c r="EAT25" s="287"/>
      <c r="EAU25" s="287"/>
      <c r="EAV25" s="287"/>
      <c r="EAW25" s="287"/>
      <c r="EAX25" s="287"/>
      <c r="EAY25" s="287"/>
      <c r="EAZ25" s="287"/>
      <c r="EBA25" s="287"/>
      <c r="EBB25" s="287"/>
      <c r="EBC25" s="287"/>
      <c r="EBD25" s="287"/>
      <c r="EBE25" s="287"/>
      <c r="EBF25" s="287"/>
      <c r="EBG25" s="287"/>
      <c r="EBH25" s="287"/>
      <c r="EBI25" s="287"/>
      <c r="EBJ25" s="287"/>
      <c r="EBK25" s="287"/>
      <c r="EBL25" s="287"/>
      <c r="EBM25" s="287"/>
      <c r="EBN25" s="287"/>
      <c r="EBO25" s="287"/>
      <c r="EBP25" s="287"/>
      <c r="EBQ25" s="287"/>
      <c r="EBR25" s="287"/>
      <c r="EBS25" s="287"/>
      <c r="EBT25" s="287"/>
      <c r="EBU25" s="287"/>
      <c r="EBV25" s="287"/>
      <c r="EBW25" s="287"/>
      <c r="EBX25" s="287"/>
      <c r="EBY25" s="287"/>
      <c r="EBZ25" s="287"/>
      <c r="ECA25" s="287"/>
      <c r="ECB25" s="287"/>
      <c r="ECC25" s="287"/>
      <c r="ECD25" s="287"/>
      <c r="ECE25" s="287"/>
      <c r="ECF25" s="287"/>
      <c r="ECG25" s="287"/>
      <c r="ECH25" s="287"/>
      <c r="ECI25" s="287"/>
      <c r="ECJ25" s="287"/>
      <c r="ECK25" s="287"/>
      <c r="ECL25" s="287"/>
      <c r="ECM25" s="287"/>
      <c r="ECN25" s="287"/>
      <c r="ECO25" s="287"/>
      <c r="ECP25" s="287"/>
      <c r="ECQ25" s="287"/>
      <c r="ECR25" s="287"/>
      <c r="ECS25" s="287"/>
      <c r="ECT25" s="287"/>
      <c r="ECU25" s="287"/>
      <c r="ECV25" s="287"/>
      <c r="ECW25" s="287"/>
      <c r="ECX25" s="287"/>
      <c r="ECY25" s="287"/>
      <c r="ECZ25" s="287"/>
      <c r="EDA25" s="287"/>
      <c r="EDB25" s="287"/>
      <c r="EDC25" s="287"/>
      <c r="EDD25" s="287"/>
      <c r="EDE25" s="287"/>
      <c r="EDF25" s="287"/>
      <c r="EDG25" s="287"/>
      <c r="EDH25" s="287"/>
      <c r="EDI25" s="287"/>
      <c r="EDJ25" s="287"/>
      <c r="EDK25" s="287"/>
      <c r="EDL25" s="287"/>
      <c r="EDM25" s="287"/>
      <c r="EDN25" s="287"/>
      <c r="EDO25" s="287"/>
      <c r="EDP25" s="287"/>
      <c r="EDQ25" s="287"/>
      <c r="EDR25" s="287"/>
      <c r="EDS25" s="287"/>
      <c r="EDT25" s="287"/>
      <c r="EDU25" s="287"/>
      <c r="EDV25" s="287"/>
      <c r="EDW25" s="287"/>
      <c r="EDX25" s="287"/>
      <c r="EDY25" s="287"/>
      <c r="EDZ25" s="287"/>
      <c r="EEA25" s="287"/>
      <c r="EEB25" s="287"/>
      <c r="EEC25" s="287"/>
      <c r="EED25" s="287"/>
      <c r="EEE25" s="287"/>
      <c r="EEF25" s="287"/>
      <c r="EEG25" s="287"/>
      <c r="EEH25" s="287"/>
      <c r="EEI25" s="287"/>
      <c r="EEJ25" s="287"/>
      <c r="EEK25" s="287"/>
      <c r="EEL25" s="287"/>
      <c r="EEM25" s="287"/>
      <c r="EEN25" s="287"/>
      <c r="EEO25" s="287"/>
      <c r="EEP25" s="287"/>
      <c r="EEQ25" s="287"/>
      <c r="EER25" s="287"/>
      <c r="EES25" s="287"/>
      <c r="EET25" s="287"/>
      <c r="EEU25" s="287"/>
      <c r="EEV25" s="287"/>
      <c r="EEW25" s="287"/>
      <c r="EEX25" s="287"/>
      <c r="EEY25" s="287"/>
      <c r="EEZ25" s="287"/>
      <c r="EFA25" s="287"/>
      <c r="EFB25" s="287"/>
      <c r="EFC25" s="287"/>
      <c r="EFD25" s="287"/>
      <c r="EFE25" s="287"/>
      <c r="EFF25" s="287"/>
      <c r="EFG25" s="287"/>
      <c r="EFH25" s="287"/>
      <c r="EFI25" s="287"/>
      <c r="EFJ25" s="287"/>
      <c r="EFK25" s="287"/>
      <c r="EFL25" s="287"/>
      <c r="EFM25" s="287"/>
      <c r="EFN25" s="287"/>
      <c r="EFO25" s="287"/>
      <c r="EFP25" s="287"/>
      <c r="EFQ25" s="287"/>
      <c r="EFR25" s="287"/>
      <c r="EFS25" s="287"/>
      <c r="EFT25" s="287"/>
      <c r="EFU25" s="287"/>
      <c r="EFV25" s="287"/>
      <c r="EFW25" s="287"/>
      <c r="EFX25" s="287"/>
      <c r="EFY25" s="287"/>
      <c r="EFZ25" s="287"/>
      <c r="EGA25" s="287"/>
      <c r="EGB25" s="287"/>
      <c r="EGC25" s="287"/>
      <c r="EGD25" s="287"/>
      <c r="EGE25" s="287"/>
      <c r="EGF25" s="287"/>
      <c r="EGG25" s="287"/>
      <c r="EGH25" s="287"/>
      <c r="EGI25" s="287"/>
      <c r="EGJ25" s="287"/>
      <c r="EGK25" s="287"/>
      <c r="EGL25" s="287"/>
      <c r="EGM25" s="287"/>
      <c r="EGN25" s="287"/>
      <c r="EGO25" s="287"/>
      <c r="EGP25" s="287"/>
      <c r="EGQ25" s="287"/>
      <c r="EGR25" s="287"/>
      <c r="EGS25" s="287"/>
      <c r="EGT25" s="287"/>
      <c r="EGU25" s="287"/>
      <c r="EGV25" s="287"/>
      <c r="EGW25" s="287"/>
      <c r="EGX25" s="287"/>
      <c r="EGY25" s="287"/>
      <c r="EGZ25" s="287"/>
      <c r="EHA25" s="287"/>
      <c r="EHB25" s="287"/>
      <c r="EHC25" s="287"/>
      <c r="EHD25" s="287"/>
      <c r="EHE25" s="287"/>
      <c r="EHF25" s="287"/>
      <c r="EHG25" s="287"/>
      <c r="EHH25" s="287"/>
      <c r="EHI25" s="287"/>
      <c r="EHJ25" s="287"/>
      <c r="EHK25" s="287"/>
      <c r="EHL25" s="287"/>
      <c r="EHM25" s="287"/>
      <c r="EHN25" s="287"/>
      <c r="EHO25" s="287"/>
      <c r="EHP25" s="287"/>
      <c r="EHQ25" s="287"/>
      <c r="EHR25" s="287"/>
      <c r="EHS25" s="287"/>
      <c r="EHT25" s="287"/>
      <c r="EHU25" s="287"/>
      <c r="EHV25" s="287"/>
      <c r="EHW25" s="287"/>
      <c r="EHX25" s="287"/>
      <c r="EHY25" s="287"/>
      <c r="EHZ25" s="287"/>
      <c r="EIA25" s="287"/>
      <c r="EIB25" s="287"/>
      <c r="EIC25" s="287"/>
      <c r="EID25" s="287"/>
      <c r="EIE25" s="287"/>
      <c r="EIF25" s="287"/>
      <c r="EIG25" s="287"/>
      <c r="EIH25" s="287"/>
      <c r="EII25" s="287"/>
      <c r="EIJ25" s="287"/>
      <c r="EIK25" s="287"/>
      <c r="EIL25" s="287"/>
      <c r="EIM25" s="287"/>
      <c r="EIN25" s="287"/>
      <c r="EIO25" s="287"/>
      <c r="EIP25" s="287"/>
      <c r="EIQ25" s="287"/>
      <c r="EIR25" s="287"/>
      <c r="EIS25" s="287"/>
      <c r="EIT25" s="287"/>
      <c r="EIU25" s="287"/>
      <c r="EIV25" s="287"/>
      <c r="EIW25" s="287"/>
      <c r="EIX25" s="287"/>
      <c r="EIY25" s="287"/>
      <c r="EIZ25" s="287"/>
      <c r="EJA25" s="287"/>
      <c r="EJB25" s="287"/>
      <c r="EJC25" s="287"/>
      <c r="EJD25" s="287"/>
      <c r="EJE25" s="287"/>
      <c r="EJF25" s="287"/>
      <c r="EJG25" s="287"/>
      <c r="EJH25" s="287"/>
      <c r="EJI25" s="287"/>
      <c r="EJJ25" s="287"/>
      <c r="EJK25" s="287"/>
      <c r="EJL25" s="287"/>
      <c r="EJM25" s="287"/>
      <c r="EJN25" s="287"/>
      <c r="EJO25" s="287"/>
      <c r="EJP25" s="287"/>
      <c r="EJQ25" s="287"/>
      <c r="EJR25" s="287"/>
      <c r="EJS25" s="287"/>
      <c r="EJT25" s="287"/>
      <c r="EJU25" s="287"/>
      <c r="EJV25" s="287"/>
      <c r="EJW25" s="287"/>
      <c r="EJX25" s="287"/>
      <c r="EJY25" s="287"/>
      <c r="EJZ25" s="287"/>
      <c r="EKA25" s="287"/>
      <c r="EKB25" s="287"/>
      <c r="EKC25" s="287"/>
      <c r="EKD25" s="287"/>
      <c r="EKE25" s="287"/>
      <c r="EKF25" s="287"/>
      <c r="EKG25" s="287"/>
      <c r="EKH25" s="287"/>
      <c r="EKI25" s="287"/>
      <c r="EKJ25" s="287"/>
      <c r="EKK25" s="287"/>
      <c r="EKL25" s="287"/>
      <c r="EKM25" s="287"/>
      <c r="EKN25" s="287"/>
      <c r="EKO25" s="287"/>
      <c r="EKP25" s="287"/>
      <c r="EKQ25" s="287"/>
      <c r="EKR25" s="287"/>
      <c r="EKS25" s="287"/>
      <c r="EKT25" s="287"/>
      <c r="EKU25" s="287"/>
      <c r="EKV25" s="287"/>
      <c r="EKW25" s="287"/>
      <c r="EKX25" s="287"/>
      <c r="EKY25" s="287"/>
      <c r="EKZ25" s="287"/>
      <c r="ELA25" s="287"/>
      <c r="ELB25" s="287"/>
      <c r="ELC25" s="287"/>
      <c r="ELD25" s="287"/>
      <c r="ELE25" s="287"/>
      <c r="ELF25" s="287"/>
      <c r="ELG25" s="287"/>
      <c r="ELH25" s="287"/>
      <c r="ELI25" s="287"/>
      <c r="ELJ25" s="287"/>
      <c r="ELK25" s="287"/>
      <c r="ELL25" s="287"/>
      <c r="ELM25" s="287"/>
      <c r="ELN25" s="287"/>
      <c r="ELO25" s="287"/>
      <c r="ELP25" s="287"/>
      <c r="ELQ25" s="287"/>
      <c r="ELR25" s="287"/>
      <c r="ELS25" s="287"/>
      <c r="ELT25" s="287"/>
      <c r="ELU25" s="287"/>
      <c r="ELV25" s="287"/>
      <c r="ELW25" s="287"/>
      <c r="ELX25" s="287"/>
      <c r="ELY25" s="287"/>
      <c r="ELZ25" s="287"/>
      <c r="EMA25" s="287"/>
      <c r="EMB25" s="287"/>
      <c r="EMC25" s="287"/>
      <c r="EMD25" s="287"/>
      <c r="EME25" s="287"/>
      <c r="EMF25" s="287"/>
      <c r="EMG25" s="287"/>
      <c r="EMH25" s="287"/>
      <c r="EMI25" s="287"/>
      <c r="EMJ25" s="287"/>
      <c r="EMK25" s="287"/>
      <c r="EML25" s="287"/>
      <c r="EMM25" s="287"/>
      <c r="EMN25" s="287"/>
      <c r="EMO25" s="287"/>
      <c r="EMP25" s="287"/>
      <c r="EMQ25" s="287"/>
      <c r="EMR25" s="287"/>
      <c r="EMS25" s="287"/>
      <c r="EMT25" s="287"/>
      <c r="EMU25" s="287"/>
      <c r="EMV25" s="287"/>
      <c r="EMW25" s="287"/>
      <c r="EMX25" s="287"/>
      <c r="EMY25" s="287"/>
      <c r="EMZ25" s="287"/>
      <c r="ENA25" s="287"/>
      <c r="ENB25" s="287"/>
      <c r="ENC25" s="287"/>
      <c r="END25" s="287"/>
      <c r="ENE25" s="287"/>
      <c r="ENF25" s="287"/>
      <c r="ENG25" s="287"/>
      <c r="ENH25" s="287"/>
      <c r="ENI25" s="287"/>
      <c r="ENJ25" s="287"/>
      <c r="ENK25" s="287"/>
      <c r="ENL25" s="287"/>
      <c r="ENM25" s="287"/>
      <c r="ENN25" s="287"/>
      <c r="ENO25" s="287"/>
      <c r="ENP25" s="287"/>
      <c r="ENQ25" s="287"/>
      <c r="ENR25" s="287"/>
      <c r="ENS25" s="287"/>
      <c r="ENT25" s="287"/>
      <c r="ENU25" s="287"/>
      <c r="ENV25" s="287"/>
      <c r="ENW25" s="287"/>
      <c r="ENX25" s="287"/>
      <c r="ENY25" s="287"/>
      <c r="ENZ25" s="287"/>
      <c r="EOA25" s="287"/>
      <c r="EOB25" s="287"/>
      <c r="EOC25" s="287"/>
      <c r="EOD25" s="287"/>
      <c r="EOE25" s="287"/>
      <c r="EOF25" s="287"/>
      <c r="EOG25" s="287"/>
      <c r="EOH25" s="287"/>
      <c r="EOI25" s="287"/>
      <c r="EOJ25" s="287"/>
      <c r="EOK25" s="287"/>
      <c r="EOL25" s="287"/>
      <c r="EOM25" s="287"/>
      <c r="EON25" s="287"/>
      <c r="EOO25" s="287"/>
      <c r="EOP25" s="287"/>
      <c r="EOQ25" s="287"/>
      <c r="EOR25" s="287"/>
      <c r="EOS25" s="287"/>
      <c r="EOT25" s="287"/>
      <c r="EOU25" s="287"/>
      <c r="EOV25" s="287"/>
      <c r="EOW25" s="287"/>
      <c r="EOX25" s="287"/>
      <c r="EOY25" s="287"/>
      <c r="EOZ25" s="287"/>
      <c r="EPA25" s="287"/>
      <c r="EPB25" s="287"/>
      <c r="EPC25" s="287"/>
      <c r="EPD25" s="287"/>
      <c r="EPE25" s="287"/>
      <c r="EPF25" s="287"/>
      <c r="EPG25" s="287"/>
      <c r="EPH25" s="287"/>
      <c r="EPI25" s="287"/>
      <c r="EPJ25" s="287"/>
      <c r="EPK25" s="287"/>
      <c r="EPL25" s="287"/>
      <c r="EPM25" s="287"/>
      <c r="EPN25" s="287"/>
      <c r="EPO25" s="287"/>
      <c r="EPP25" s="287"/>
      <c r="EPQ25" s="287"/>
      <c r="EPR25" s="287"/>
      <c r="EPS25" s="287"/>
      <c r="EPT25" s="287"/>
      <c r="EPU25" s="287"/>
      <c r="EPV25" s="287"/>
      <c r="EPW25" s="287"/>
      <c r="EPX25" s="287"/>
      <c r="EPY25" s="287"/>
      <c r="EPZ25" s="287"/>
      <c r="EQA25" s="287"/>
      <c r="EQB25" s="287"/>
      <c r="EQC25" s="287"/>
      <c r="EQD25" s="287"/>
      <c r="EQE25" s="287"/>
      <c r="EQF25" s="287"/>
      <c r="EQG25" s="287"/>
      <c r="EQH25" s="287"/>
      <c r="EQI25" s="287"/>
      <c r="EQJ25" s="287"/>
      <c r="EQK25" s="287"/>
      <c r="EQL25" s="287"/>
      <c r="EQM25" s="287"/>
      <c r="EQN25" s="287"/>
      <c r="EQO25" s="287"/>
      <c r="EQP25" s="287"/>
      <c r="EQQ25" s="287"/>
      <c r="EQR25" s="287"/>
      <c r="EQS25" s="287"/>
      <c r="EQT25" s="287"/>
      <c r="EQU25" s="287"/>
      <c r="EQV25" s="287"/>
      <c r="EQW25" s="287"/>
      <c r="EQX25" s="287"/>
      <c r="EQY25" s="287"/>
      <c r="EQZ25" s="287"/>
      <c r="ERA25" s="287"/>
      <c r="ERB25" s="287"/>
      <c r="ERC25" s="287"/>
      <c r="ERD25" s="287"/>
      <c r="ERE25" s="287"/>
      <c r="ERF25" s="287"/>
      <c r="ERG25" s="287"/>
      <c r="ERH25" s="287"/>
      <c r="ERI25" s="287"/>
      <c r="ERJ25" s="287"/>
      <c r="ERK25" s="287"/>
      <c r="ERL25" s="287"/>
      <c r="ERM25" s="287"/>
      <c r="ERN25" s="287"/>
      <c r="ERO25" s="287"/>
      <c r="ERP25" s="287"/>
      <c r="ERQ25" s="287"/>
      <c r="ERR25" s="287"/>
      <c r="ERS25" s="287"/>
      <c r="ERT25" s="287"/>
      <c r="ERU25" s="287"/>
      <c r="ERV25" s="287"/>
      <c r="ERW25" s="287"/>
      <c r="ERX25" s="287"/>
      <c r="ERY25" s="287"/>
      <c r="ERZ25" s="287"/>
      <c r="ESA25" s="287"/>
      <c r="ESB25" s="287"/>
      <c r="ESC25" s="287"/>
      <c r="ESD25" s="287"/>
      <c r="ESE25" s="287"/>
      <c r="ESF25" s="287"/>
      <c r="ESG25" s="287"/>
      <c r="ESH25" s="287"/>
      <c r="ESI25" s="287"/>
      <c r="ESJ25" s="287"/>
      <c r="ESK25" s="287"/>
      <c r="ESL25" s="287"/>
      <c r="ESM25" s="287"/>
      <c r="ESN25" s="287"/>
      <c r="ESO25" s="287"/>
      <c r="ESP25" s="287"/>
      <c r="ESQ25" s="287"/>
      <c r="ESR25" s="287"/>
      <c r="ESS25" s="287"/>
      <c r="EST25" s="287"/>
      <c r="ESU25" s="287"/>
      <c r="ESV25" s="287"/>
      <c r="ESW25" s="287"/>
      <c r="ESX25" s="287"/>
      <c r="ESY25" s="287"/>
      <c r="ESZ25" s="287"/>
      <c r="ETA25" s="287"/>
      <c r="ETB25" s="287"/>
      <c r="ETC25" s="287"/>
      <c r="ETD25" s="287"/>
      <c r="ETE25" s="287"/>
      <c r="ETF25" s="287"/>
      <c r="ETG25" s="287"/>
      <c r="ETH25" s="287"/>
      <c r="ETI25" s="287"/>
      <c r="ETJ25" s="287"/>
      <c r="ETK25" s="287"/>
      <c r="ETL25" s="287"/>
      <c r="ETM25" s="287"/>
      <c r="ETN25" s="287"/>
      <c r="ETO25" s="287"/>
      <c r="ETP25" s="287"/>
      <c r="ETQ25" s="287"/>
      <c r="ETR25" s="287"/>
      <c r="ETS25" s="287"/>
      <c r="ETT25" s="287"/>
      <c r="ETU25" s="287"/>
      <c r="ETV25" s="287"/>
      <c r="ETW25" s="287"/>
      <c r="ETX25" s="287"/>
      <c r="ETY25" s="287"/>
      <c r="ETZ25" s="287"/>
      <c r="EUA25" s="287"/>
      <c r="EUB25" s="287"/>
      <c r="EUC25" s="287"/>
      <c r="EUD25" s="287"/>
      <c r="EUE25" s="287"/>
      <c r="EUF25" s="287"/>
      <c r="EUG25" s="287"/>
      <c r="EUH25" s="287"/>
      <c r="EUI25" s="287"/>
      <c r="EUJ25" s="287"/>
      <c r="EUK25" s="287"/>
      <c r="EUL25" s="287"/>
      <c r="EUM25" s="287"/>
      <c r="EUN25" s="287"/>
      <c r="EUO25" s="287"/>
      <c r="EUP25" s="287"/>
      <c r="EUQ25" s="287"/>
      <c r="EUR25" s="287"/>
      <c r="EUS25" s="287"/>
      <c r="EUT25" s="287"/>
      <c r="EUU25" s="287"/>
      <c r="EUV25" s="287"/>
      <c r="EUW25" s="287"/>
      <c r="EUX25" s="287"/>
      <c r="EUY25" s="287"/>
      <c r="EUZ25" s="287"/>
      <c r="EVA25" s="287"/>
      <c r="EVB25" s="287"/>
      <c r="EVC25" s="287"/>
      <c r="EVD25" s="287"/>
      <c r="EVE25" s="287"/>
      <c r="EVF25" s="287"/>
      <c r="EVG25" s="287"/>
      <c r="EVH25" s="287"/>
      <c r="EVI25" s="287"/>
      <c r="EVJ25" s="287"/>
      <c r="EVK25" s="287"/>
      <c r="EVL25" s="287"/>
      <c r="EVM25" s="287"/>
      <c r="EVN25" s="287"/>
      <c r="EVO25" s="287"/>
      <c r="EVP25" s="287"/>
      <c r="EVQ25" s="287"/>
      <c r="EVR25" s="287"/>
      <c r="EVS25" s="287"/>
      <c r="EVT25" s="287"/>
      <c r="EVU25" s="287"/>
      <c r="EVV25" s="287"/>
      <c r="EVW25" s="287"/>
      <c r="EVX25" s="287"/>
      <c r="EVY25" s="287"/>
      <c r="EVZ25" s="287"/>
      <c r="EWA25" s="287"/>
      <c r="EWB25" s="287"/>
      <c r="EWC25" s="287"/>
      <c r="EWD25" s="287"/>
      <c r="EWE25" s="287"/>
      <c r="EWF25" s="287"/>
      <c r="EWG25" s="287"/>
      <c r="EWH25" s="287"/>
      <c r="EWI25" s="287"/>
      <c r="EWJ25" s="287"/>
      <c r="EWK25" s="287"/>
      <c r="EWL25" s="287"/>
      <c r="EWM25" s="287"/>
      <c r="EWN25" s="287"/>
      <c r="EWO25" s="287"/>
      <c r="EWP25" s="287"/>
      <c r="EWQ25" s="287"/>
      <c r="EWR25" s="287"/>
      <c r="EWS25" s="287"/>
      <c r="EWT25" s="287"/>
      <c r="EWU25" s="287"/>
      <c r="EWV25" s="287"/>
      <c r="EWW25" s="287"/>
      <c r="EWX25" s="287"/>
      <c r="EWY25" s="287"/>
      <c r="EWZ25" s="287"/>
      <c r="EXA25" s="287"/>
      <c r="EXB25" s="287"/>
      <c r="EXC25" s="287"/>
      <c r="EXD25" s="287"/>
      <c r="EXE25" s="287"/>
      <c r="EXF25" s="287"/>
      <c r="EXG25" s="287"/>
      <c r="EXH25" s="287"/>
      <c r="EXI25" s="287"/>
      <c r="EXJ25" s="287"/>
      <c r="EXK25" s="287"/>
      <c r="EXL25" s="287"/>
      <c r="EXM25" s="287"/>
      <c r="EXN25" s="287"/>
      <c r="EXO25" s="287"/>
      <c r="EXP25" s="287"/>
      <c r="EXQ25" s="287"/>
      <c r="EXR25" s="287"/>
      <c r="EXS25" s="287"/>
      <c r="EXT25" s="287"/>
      <c r="EXU25" s="287"/>
      <c r="EXV25" s="287"/>
      <c r="EXW25" s="287"/>
      <c r="EXX25" s="287"/>
      <c r="EXY25" s="287"/>
      <c r="EXZ25" s="287"/>
      <c r="EYA25" s="287"/>
      <c r="EYB25" s="287"/>
      <c r="EYC25" s="287"/>
      <c r="EYD25" s="287"/>
      <c r="EYE25" s="287"/>
      <c r="EYF25" s="287"/>
      <c r="EYG25" s="287"/>
      <c r="EYH25" s="156"/>
      <c r="EYI25" s="287"/>
      <c r="EYJ25" s="287"/>
      <c r="EYK25" s="287"/>
      <c r="EYL25" s="287"/>
      <c r="EYM25" s="287"/>
      <c r="EYN25" s="287"/>
      <c r="EYO25" s="287"/>
      <c r="EYP25" s="287"/>
      <c r="EYQ25" s="287"/>
      <c r="EYR25" s="287"/>
      <c r="EYS25" s="287"/>
      <c r="EYT25" s="287"/>
      <c r="EYU25" s="287"/>
      <c r="EYV25" s="287"/>
      <c r="EYW25" s="287"/>
      <c r="EYX25" s="287"/>
      <c r="EYY25" s="287"/>
      <c r="EYZ25" s="287"/>
      <c r="EZA25" s="287"/>
      <c r="EZB25" s="287"/>
      <c r="EZC25" s="287"/>
      <c r="EZD25" s="287"/>
      <c r="EZE25" s="287"/>
      <c r="EZF25" s="287"/>
      <c r="EZG25" s="287"/>
      <c r="EZH25" s="287"/>
      <c r="EZI25" s="287"/>
      <c r="EZJ25" s="287"/>
      <c r="EZK25" s="287"/>
      <c r="EZL25" s="287"/>
      <c r="EZM25" s="287"/>
      <c r="EZN25" s="287"/>
      <c r="EZO25" s="287"/>
      <c r="EZP25" s="287"/>
      <c r="EZQ25" s="287"/>
      <c r="EZR25" s="287"/>
      <c r="EZS25" s="287"/>
      <c r="EZT25" s="287"/>
      <c r="EZU25" s="287"/>
      <c r="EZV25" s="287"/>
      <c r="EZW25" s="287"/>
      <c r="EZX25" s="287"/>
      <c r="EZY25" s="287"/>
      <c r="EZZ25" s="287"/>
      <c r="FAA25" s="287"/>
      <c r="FAB25" s="287"/>
      <c r="FAC25" s="287"/>
      <c r="FAD25" s="287"/>
      <c r="FAE25" s="287"/>
      <c r="FAF25" s="287"/>
      <c r="FAG25" s="287"/>
      <c r="FAH25" s="287"/>
      <c r="FAI25" s="287"/>
      <c r="FAJ25" s="287"/>
      <c r="FAK25" s="287"/>
      <c r="FAL25" s="287"/>
      <c r="FAM25" s="287"/>
      <c r="FAN25" s="287"/>
      <c r="FAO25" s="287"/>
      <c r="FAP25" s="287"/>
      <c r="FAQ25" s="287"/>
      <c r="FAR25" s="287"/>
      <c r="FAS25" s="287"/>
      <c r="FAT25" s="287"/>
      <c r="FAU25" s="287"/>
      <c r="FAV25" s="287"/>
      <c r="FAW25" s="287"/>
      <c r="FAX25" s="287"/>
      <c r="FAY25" s="287"/>
      <c r="FAZ25" s="287"/>
      <c r="FBA25" s="287"/>
      <c r="FBB25" s="287"/>
      <c r="FBC25" s="287"/>
      <c r="FBD25" s="287"/>
      <c r="FBE25" s="287"/>
      <c r="FBF25" s="287"/>
      <c r="FBG25" s="287"/>
      <c r="FBH25" s="287"/>
      <c r="FBI25" s="287"/>
      <c r="FBJ25" s="287"/>
      <c r="FBK25" s="287"/>
      <c r="FBL25" s="287"/>
      <c r="FBM25" s="287"/>
      <c r="FBN25" s="287"/>
      <c r="FBO25" s="287"/>
      <c r="FBP25" s="287"/>
      <c r="FBQ25" s="287"/>
      <c r="FBR25" s="287"/>
      <c r="FBS25" s="287"/>
      <c r="FBT25" s="287"/>
      <c r="FBU25" s="287"/>
      <c r="FBV25" s="287"/>
      <c r="FBW25" s="287"/>
      <c r="FBX25" s="287"/>
      <c r="FBY25" s="287"/>
      <c r="FBZ25" s="287"/>
      <c r="FCA25" s="287"/>
      <c r="FCB25" s="287"/>
      <c r="FCC25" s="287"/>
      <c r="FCD25" s="287"/>
      <c r="FCE25" s="287"/>
      <c r="FCF25" s="287"/>
      <c r="FCG25" s="287"/>
      <c r="FCH25" s="287"/>
      <c r="FCI25" s="287"/>
      <c r="FCJ25" s="287"/>
      <c r="FCK25" s="287"/>
      <c r="FCL25" s="287"/>
      <c r="FCM25" s="287"/>
      <c r="FCN25" s="287"/>
      <c r="FCO25" s="287"/>
      <c r="FCP25" s="287"/>
      <c r="FCQ25" s="287"/>
      <c r="FCR25" s="287"/>
      <c r="FCS25" s="287"/>
      <c r="FCT25" s="287"/>
      <c r="FCU25" s="287"/>
      <c r="FCV25" s="287"/>
      <c r="FCW25" s="287"/>
      <c r="FCX25" s="287"/>
      <c r="FCY25" s="287"/>
      <c r="FCZ25" s="287"/>
      <c r="FDA25" s="287"/>
      <c r="FDB25" s="287"/>
      <c r="FDC25" s="287"/>
      <c r="FDD25" s="287"/>
      <c r="FDE25" s="287"/>
      <c r="FDF25" s="287"/>
      <c r="FDG25" s="287"/>
      <c r="FDH25" s="287"/>
      <c r="FDI25" s="287"/>
      <c r="FDJ25" s="287"/>
      <c r="FDK25" s="287"/>
      <c r="FDL25" s="287"/>
      <c r="FDM25" s="287"/>
      <c r="FDN25" s="287"/>
      <c r="FDO25" s="287"/>
      <c r="FDP25" s="287"/>
      <c r="FDQ25" s="287"/>
      <c r="FDR25" s="287"/>
      <c r="FDS25" s="287"/>
      <c r="FDT25" s="287"/>
      <c r="FDU25" s="287"/>
      <c r="FDV25" s="287"/>
      <c r="FDW25" s="287"/>
      <c r="FDX25" s="287"/>
      <c r="FDY25" s="287"/>
      <c r="FDZ25" s="287"/>
      <c r="FEA25" s="287"/>
      <c r="FEB25" s="287"/>
      <c r="FEC25" s="287"/>
      <c r="FED25" s="287"/>
      <c r="FEE25" s="287"/>
      <c r="FEF25" s="287"/>
      <c r="FEG25" s="287"/>
      <c r="FEH25" s="287"/>
      <c r="FEI25" s="287"/>
      <c r="FEJ25" s="287"/>
      <c r="FEK25" s="287"/>
      <c r="FEL25" s="287"/>
      <c r="FEM25" s="287"/>
      <c r="FEN25" s="287"/>
      <c r="FEO25" s="287"/>
      <c r="FEP25" s="287"/>
      <c r="FEQ25" s="287"/>
      <c r="FER25" s="287"/>
      <c r="FES25" s="287"/>
      <c r="FET25" s="287"/>
      <c r="FEU25" s="287"/>
      <c r="FEV25" s="287"/>
      <c r="FEW25" s="287"/>
      <c r="FEX25" s="287"/>
      <c r="FEY25" s="287"/>
      <c r="FEZ25" s="287"/>
      <c r="FFA25" s="287"/>
      <c r="FFB25" s="287"/>
      <c r="FFC25" s="287"/>
      <c r="FFD25" s="287"/>
      <c r="FFE25" s="287"/>
      <c r="FFF25" s="287"/>
      <c r="FFG25" s="287"/>
      <c r="FFH25" s="287"/>
      <c r="FFI25" s="287"/>
      <c r="FFJ25" s="287"/>
      <c r="FFK25" s="287"/>
      <c r="FFL25" s="287"/>
      <c r="FFM25" s="287"/>
      <c r="FFN25" s="287"/>
      <c r="FFO25" s="287"/>
      <c r="FFP25" s="287"/>
      <c r="FFQ25" s="287"/>
      <c r="FFR25" s="287"/>
      <c r="FFS25" s="287"/>
      <c r="FFT25" s="287"/>
      <c r="FFU25" s="287"/>
      <c r="FFV25" s="287"/>
      <c r="FFW25" s="287"/>
      <c r="FFX25" s="287"/>
      <c r="FFY25" s="287"/>
      <c r="FFZ25" s="287"/>
      <c r="FGA25" s="287"/>
      <c r="FGB25" s="287"/>
      <c r="FGC25" s="287"/>
      <c r="FGD25" s="287"/>
      <c r="FGE25" s="287"/>
      <c r="FGF25" s="287"/>
      <c r="FGG25" s="287"/>
      <c r="FGH25" s="287"/>
      <c r="FGI25" s="287"/>
      <c r="FGJ25" s="287"/>
      <c r="FGK25" s="287"/>
      <c r="FGL25" s="287"/>
      <c r="FGM25" s="287"/>
      <c r="FGN25" s="287"/>
      <c r="FGO25" s="287"/>
      <c r="FGP25" s="287"/>
      <c r="FGQ25" s="287"/>
      <c r="FGR25" s="287"/>
      <c r="FGS25" s="287"/>
      <c r="FGT25" s="287"/>
      <c r="FGU25" s="287"/>
      <c r="FGV25" s="287"/>
      <c r="FGW25" s="287"/>
      <c r="FGX25" s="287"/>
      <c r="FGY25" s="287"/>
      <c r="FGZ25" s="287"/>
      <c r="FHA25" s="287"/>
      <c r="FHB25" s="287"/>
      <c r="FHC25" s="287"/>
      <c r="FHD25" s="287"/>
      <c r="FHE25" s="287"/>
      <c r="FHF25" s="287"/>
      <c r="FHG25" s="287"/>
      <c r="FHH25" s="287"/>
      <c r="FHI25" s="287"/>
      <c r="FHJ25" s="287"/>
      <c r="FHK25" s="287"/>
      <c r="FHL25" s="287"/>
      <c r="FHM25" s="287"/>
      <c r="FHN25" s="287"/>
      <c r="FHO25" s="287"/>
      <c r="FHP25" s="287"/>
      <c r="FHQ25" s="287"/>
      <c r="FHR25" s="287"/>
      <c r="FHS25" s="287"/>
      <c r="FHT25" s="287"/>
      <c r="FHU25" s="287"/>
      <c r="FHV25" s="287"/>
      <c r="FHW25" s="287"/>
      <c r="FHX25" s="287"/>
      <c r="FHY25" s="287"/>
      <c r="FHZ25" s="287"/>
      <c r="FIA25" s="287"/>
      <c r="FIB25" s="287"/>
      <c r="FIC25" s="287"/>
      <c r="FID25" s="287"/>
      <c r="FIE25" s="287"/>
      <c r="FIF25" s="287"/>
      <c r="FIG25" s="287"/>
      <c r="FIH25" s="287"/>
      <c r="FII25" s="287"/>
      <c r="FIJ25" s="287"/>
      <c r="FIK25" s="287"/>
      <c r="FIL25" s="287"/>
      <c r="FIM25" s="287"/>
      <c r="FIN25" s="287"/>
      <c r="FIO25" s="287"/>
      <c r="FIP25" s="287"/>
      <c r="FIQ25" s="287"/>
      <c r="FIR25" s="287"/>
      <c r="FIS25" s="287"/>
      <c r="FIT25" s="287"/>
      <c r="FIU25" s="287"/>
      <c r="FIV25" s="287"/>
      <c r="FIW25" s="287"/>
      <c r="FIX25" s="287"/>
      <c r="FIY25" s="287"/>
      <c r="FIZ25" s="287"/>
      <c r="FJA25" s="287"/>
      <c r="FJB25" s="287"/>
      <c r="FJC25" s="287"/>
      <c r="FJD25" s="287"/>
      <c r="FJE25" s="287"/>
      <c r="FJF25" s="287"/>
      <c r="FJG25" s="287"/>
      <c r="FJH25" s="287"/>
      <c r="FJI25" s="287"/>
      <c r="FJJ25" s="287"/>
      <c r="FJK25" s="287"/>
      <c r="FJL25" s="287"/>
      <c r="FJM25" s="287"/>
      <c r="FJN25" s="287"/>
      <c r="FJO25" s="287"/>
      <c r="FJP25" s="287"/>
      <c r="FJQ25" s="287"/>
      <c r="FJR25" s="287"/>
      <c r="FJS25" s="287"/>
      <c r="FJT25" s="287"/>
      <c r="FJU25" s="287"/>
      <c r="FJV25" s="287"/>
      <c r="FJW25" s="287"/>
      <c r="FJX25" s="287"/>
      <c r="FJY25" s="287"/>
      <c r="FJZ25" s="287"/>
      <c r="FKA25" s="287"/>
      <c r="FKB25" s="287"/>
      <c r="FKC25" s="287"/>
      <c r="FKD25" s="287"/>
      <c r="FKE25" s="287"/>
      <c r="FKF25" s="287"/>
      <c r="FKG25" s="287"/>
      <c r="FKH25" s="287"/>
      <c r="FKI25" s="287"/>
      <c r="FKJ25" s="287"/>
      <c r="FKK25" s="287"/>
      <c r="FKL25" s="287"/>
      <c r="FKM25" s="287"/>
      <c r="FKN25" s="287"/>
      <c r="FKO25" s="287"/>
      <c r="FKP25" s="287"/>
      <c r="FKQ25" s="287"/>
      <c r="FKR25" s="287"/>
      <c r="FKS25" s="287"/>
      <c r="FKT25" s="287"/>
      <c r="FKU25" s="287"/>
      <c r="FKV25" s="287"/>
      <c r="FKW25" s="287"/>
      <c r="FKX25" s="287"/>
      <c r="FKY25" s="287"/>
      <c r="FKZ25" s="287"/>
      <c r="FLA25" s="287"/>
      <c r="FLB25" s="287"/>
      <c r="FLC25" s="287"/>
      <c r="FLD25" s="287"/>
      <c r="FLE25" s="287"/>
      <c r="FLF25" s="287"/>
      <c r="FLG25" s="287"/>
      <c r="FLH25" s="287"/>
      <c r="FLI25" s="287"/>
      <c r="FLJ25" s="287"/>
      <c r="FLK25" s="287"/>
      <c r="FLL25" s="287"/>
      <c r="FLM25" s="287"/>
      <c r="FLN25" s="287"/>
      <c r="FLO25" s="287"/>
      <c r="FLP25" s="287"/>
      <c r="FLQ25" s="287"/>
      <c r="FLR25" s="287"/>
      <c r="FLS25" s="287"/>
      <c r="FLT25" s="287"/>
      <c r="FLU25" s="287"/>
      <c r="FLV25" s="287"/>
      <c r="FLW25" s="287"/>
      <c r="FLX25" s="287"/>
      <c r="FLY25" s="287"/>
      <c r="FLZ25" s="287"/>
      <c r="FMA25" s="287"/>
      <c r="FMB25" s="287"/>
      <c r="FMC25" s="287"/>
      <c r="FMD25" s="287"/>
      <c r="FME25" s="287"/>
      <c r="FMF25" s="287"/>
      <c r="FMG25" s="287"/>
      <c r="FMH25" s="287"/>
      <c r="FMI25" s="287"/>
      <c r="FMJ25" s="287"/>
      <c r="FMK25" s="287"/>
      <c r="FML25" s="287"/>
      <c r="FMM25" s="287"/>
      <c r="FMN25" s="287"/>
      <c r="FMO25" s="287"/>
      <c r="FMP25" s="287"/>
      <c r="FMQ25" s="287"/>
      <c r="FMR25" s="287"/>
      <c r="FMS25" s="287"/>
      <c r="FMT25" s="287"/>
      <c r="FMU25" s="287"/>
      <c r="FMV25" s="287"/>
      <c r="FMW25" s="287"/>
      <c r="FMX25" s="287"/>
      <c r="FMY25" s="287"/>
      <c r="FMZ25" s="287"/>
      <c r="FNA25" s="287"/>
      <c r="FNB25" s="287"/>
      <c r="FNC25" s="287"/>
      <c r="FND25" s="287"/>
      <c r="FNE25" s="287"/>
      <c r="FNF25" s="287"/>
      <c r="FNG25" s="287"/>
      <c r="FNH25" s="287"/>
      <c r="FNI25" s="287"/>
      <c r="FNJ25" s="287"/>
      <c r="FNK25" s="287"/>
      <c r="FNL25" s="287"/>
      <c r="FNM25" s="287"/>
      <c r="FNN25" s="287"/>
      <c r="FNO25" s="287"/>
      <c r="FNP25" s="287"/>
      <c r="FNQ25" s="287"/>
      <c r="FNR25" s="287"/>
      <c r="FNS25" s="287"/>
      <c r="FNT25" s="287"/>
      <c r="FNU25" s="287"/>
      <c r="FNV25" s="287"/>
      <c r="FNW25" s="287"/>
      <c r="FNX25" s="287"/>
      <c r="FNY25" s="287"/>
      <c r="FNZ25" s="287"/>
      <c r="FOA25" s="287"/>
      <c r="FOB25" s="287"/>
      <c r="FOC25" s="287"/>
      <c r="FOD25" s="287"/>
      <c r="FOE25" s="287"/>
      <c r="FOF25" s="287"/>
      <c r="FOG25" s="287"/>
      <c r="FOH25" s="287"/>
      <c r="FOI25" s="287"/>
      <c r="FOJ25" s="287"/>
      <c r="FOK25" s="287"/>
      <c r="FOL25" s="287"/>
      <c r="FOM25" s="287"/>
      <c r="FON25" s="287"/>
      <c r="FOO25" s="287"/>
      <c r="FOP25" s="287"/>
      <c r="FOQ25" s="287"/>
      <c r="FOR25" s="287"/>
      <c r="FOS25" s="287"/>
      <c r="FOT25" s="287"/>
      <c r="FOU25" s="287"/>
      <c r="FOV25" s="287"/>
      <c r="FOW25" s="287"/>
      <c r="FOX25" s="287"/>
      <c r="FOY25" s="287"/>
      <c r="FOZ25" s="287"/>
      <c r="FPA25" s="287"/>
      <c r="FPB25" s="287"/>
      <c r="FPC25" s="287"/>
      <c r="FPD25" s="287"/>
      <c r="FPE25" s="287"/>
      <c r="FPF25" s="287"/>
      <c r="FPG25" s="287"/>
      <c r="FPH25" s="287"/>
      <c r="FPI25" s="287"/>
      <c r="FPJ25" s="287"/>
      <c r="FPK25" s="287"/>
      <c r="FPL25" s="287"/>
      <c r="FPM25" s="287"/>
      <c r="FPN25" s="287"/>
      <c r="FPO25" s="287"/>
      <c r="FPP25" s="287"/>
      <c r="FPQ25" s="287"/>
      <c r="FPR25" s="287"/>
      <c r="FPS25" s="287"/>
      <c r="FPT25" s="287"/>
      <c r="FPU25" s="287"/>
      <c r="FPV25" s="287"/>
      <c r="FPW25" s="287"/>
      <c r="FPX25" s="287"/>
      <c r="FPY25" s="287"/>
      <c r="FPZ25" s="287"/>
      <c r="FQA25" s="287"/>
      <c r="FQB25" s="287"/>
      <c r="FQC25" s="287"/>
      <c r="FQD25" s="287"/>
      <c r="FQE25" s="287"/>
      <c r="FQF25" s="287"/>
      <c r="FQG25" s="287"/>
      <c r="FQH25" s="287"/>
      <c r="FQI25" s="287"/>
      <c r="FQJ25" s="287"/>
      <c r="FQK25" s="287"/>
      <c r="FQL25" s="287"/>
      <c r="FQM25" s="287"/>
      <c r="FQN25" s="287"/>
      <c r="FQO25" s="287"/>
      <c r="FQP25" s="287"/>
      <c r="FQQ25" s="287"/>
      <c r="FQR25" s="287"/>
      <c r="FQS25" s="287"/>
      <c r="FQT25" s="287"/>
      <c r="FQU25" s="287"/>
      <c r="FQV25" s="287"/>
      <c r="FQW25" s="287"/>
      <c r="FQX25" s="287"/>
      <c r="FQY25" s="287"/>
      <c r="FQZ25" s="287"/>
      <c r="FRA25" s="287"/>
      <c r="FRB25" s="287"/>
      <c r="FRC25" s="287"/>
      <c r="FRD25" s="287"/>
      <c r="FRE25" s="287"/>
      <c r="FRF25" s="287"/>
      <c r="FRG25" s="287"/>
      <c r="FRH25" s="287"/>
      <c r="FRI25" s="287"/>
      <c r="FRJ25" s="287"/>
      <c r="FRK25" s="287"/>
      <c r="FRL25" s="287"/>
      <c r="FRM25" s="287"/>
      <c r="FRN25" s="287"/>
      <c r="FRO25" s="287"/>
      <c r="FRP25" s="287"/>
      <c r="FRQ25" s="287"/>
      <c r="FRR25" s="287"/>
      <c r="FRS25" s="287"/>
      <c r="FRT25" s="287"/>
      <c r="FRU25" s="287"/>
      <c r="FRV25" s="287"/>
      <c r="FRW25" s="287"/>
      <c r="FRX25" s="287"/>
      <c r="FRY25" s="287"/>
      <c r="FRZ25" s="287"/>
      <c r="FSA25" s="287"/>
      <c r="FSB25" s="287"/>
      <c r="FSC25" s="287"/>
      <c r="FSD25" s="287"/>
      <c r="FSE25" s="287"/>
      <c r="FSF25" s="287"/>
      <c r="FSG25" s="287"/>
      <c r="FSH25" s="287"/>
      <c r="FSI25" s="287"/>
      <c r="FSJ25" s="287"/>
      <c r="FSK25" s="287"/>
      <c r="FSL25" s="287"/>
      <c r="FSM25" s="287"/>
      <c r="FSN25" s="287"/>
      <c r="FSO25" s="287"/>
      <c r="FSP25" s="287"/>
      <c r="FSQ25" s="287"/>
      <c r="FSR25" s="287"/>
      <c r="FSS25" s="287"/>
      <c r="FST25" s="287"/>
      <c r="FSU25" s="287"/>
      <c r="FSV25" s="287"/>
      <c r="FSW25" s="287"/>
      <c r="FSX25" s="287"/>
      <c r="FSY25" s="287"/>
      <c r="FSZ25" s="287"/>
      <c r="FTA25" s="287"/>
      <c r="FTB25" s="287"/>
      <c r="FTC25" s="287"/>
      <c r="FTD25" s="287"/>
      <c r="FTE25" s="287"/>
      <c r="FTF25" s="287"/>
      <c r="FTG25" s="287"/>
      <c r="FTH25" s="287"/>
      <c r="FTI25" s="287"/>
      <c r="FTJ25" s="287"/>
      <c r="FTK25" s="287"/>
      <c r="FTL25" s="287"/>
      <c r="FTM25" s="287"/>
      <c r="FTN25" s="287"/>
      <c r="FTO25" s="287"/>
      <c r="FTP25" s="287"/>
      <c r="FTQ25" s="287"/>
      <c r="FTR25" s="287"/>
      <c r="FTS25" s="287"/>
      <c r="FTT25" s="287"/>
      <c r="FTU25" s="287"/>
      <c r="FTV25" s="287"/>
      <c r="FTW25" s="287"/>
      <c r="FTX25" s="287"/>
      <c r="FTY25" s="287"/>
      <c r="FTZ25" s="287"/>
      <c r="FUA25" s="287"/>
      <c r="FUB25" s="287"/>
      <c r="FUC25" s="287"/>
      <c r="FUD25" s="287"/>
      <c r="FUE25" s="287"/>
      <c r="FUF25" s="287"/>
      <c r="FUG25" s="287"/>
      <c r="FUH25" s="287"/>
      <c r="FUI25" s="287"/>
      <c r="FUJ25" s="287"/>
      <c r="FUK25" s="287"/>
      <c r="FUL25" s="287"/>
      <c r="FUM25" s="287"/>
      <c r="FUN25" s="287"/>
      <c r="FUO25" s="287"/>
      <c r="FUP25" s="287"/>
      <c r="FUQ25" s="287"/>
      <c r="FUR25" s="287"/>
      <c r="FUS25" s="287"/>
      <c r="FUT25" s="287"/>
      <c r="FUU25" s="287"/>
      <c r="FUV25" s="287"/>
      <c r="FUW25" s="287"/>
      <c r="FUX25" s="287"/>
      <c r="FUY25" s="287"/>
      <c r="FUZ25" s="287"/>
      <c r="FVA25" s="287"/>
      <c r="FVB25" s="287"/>
      <c r="FVC25" s="287"/>
      <c r="FVD25" s="287"/>
      <c r="FVE25" s="287"/>
      <c r="FVF25" s="287"/>
      <c r="FVG25" s="287"/>
      <c r="FVH25" s="287"/>
      <c r="FVI25" s="287"/>
      <c r="FVJ25" s="287"/>
      <c r="FVK25" s="287"/>
      <c r="FVL25" s="287"/>
      <c r="FVM25" s="287"/>
      <c r="FVN25" s="287"/>
      <c r="FVO25" s="287"/>
      <c r="FVP25" s="287"/>
      <c r="FVQ25" s="287"/>
      <c r="FVR25" s="287"/>
      <c r="FVS25" s="287"/>
      <c r="FVT25" s="287"/>
      <c r="FVU25" s="287"/>
      <c r="FVV25" s="287"/>
      <c r="FVW25" s="287"/>
      <c r="FVX25" s="287"/>
      <c r="FVY25" s="287"/>
      <c r="FVZ25" s="287"/>
      <c r="FWA25" s="287"/>
      <c r="FWB25" s="287"/>
      <c r="FWC25" s="287"/>
      <c r="FWD25" s="287"/>
      <c r="FWE25" s="287"/>
      <c r="FWF25" s="287"/>
      <c r="FWG25" s="287"/>
      <c r="FWH25" s="287"/>
      <c r="FWI25" s="287"/>
      <c r="FWJ25" s="287"/>
      <c r="FWK25" s="287"/>
      <c r="FWL25" s="287"/>
      <c r="FWM25" s="287"/>
      <c r="FWN25" s="287"/>
      <c r="FWO25" s="287"/>
      <c r="FWP25" s="287"/>
      <c r="FWQ25" s="287"/>
      <c r="FWR25" s="287"/>
      <c r="FWS25" s="287"/>
      <c r="FWT25" s="287"/>
      <c r="FWU25" s="287"/>
      <c r="FWV25" s="287"/>
      <c r="FWW25" s="287"/>
      <c r="FWX25" s="287"/>
      <c r="FWY25" s="287"/>
      <c r="FWZ25" s="287"/>
      <c r="FXA25" s="287"/>
      <c r="FXB25" s="287"/>
      <c r="FXC25" s="287"/>
      <c r="FXD25" s="287"/>
      <c r="FXE25" s="287"/>
      <c r="FXF25" s="287"/>
      <c r="FXG25" s="287"/>
      <c r="FXH25" s="287"/>
      <c r="FXI25" s="287"/>
      <c r="FXJ25" s="287"/>
      <c r="FXK25" s="287"/>
      <c r="FXL25" s="287"/>
      <c r="FXM25" s="287"/>
      <c r="FXN25" s="287"/>
      <c r="FXO25" s="287"/>
      <c r="FXP25" s="287"/>
      <c r="FXQ25" s="287"/>
      <c r="FXR25" s="287"/>
      <c r="FXS25" s="287"/>
      <c r="FXT25" s="287"/>
      <c r="FXU25" s="287"/>
      <c r="FXV25" s="287"/>
      <c r="FXW25" s="287"/>
      <c r="FXX25" s="287"/>
      <c r="FXY25" s="287"/>
      <c r="FXZ25" s="287"/>
      <c r="FYA25" s="287"/>
      <c r="FYB25" s="287"/>
      <c r="FYC25" s="287"/>
      <c r="FYD25" s="287"/>
      <c r="FYE25" s="287"/>
      <c r="FYF25" s="287"/>
      <c r="FYG25" s="287"/>
      <c r="FYH25" s="287"/>
      <c r="FYI25" s="287"/>
      <c r="FYJ25" s="287"/>
      <c r="FYK25" s="287"/>
      <c r="FYL25" s="287"/>
      <c r="FYM25" s="287"/>
      <c r="FYN25" s="287"/>
      <c r="FYO25" s="287"/>
      <c r="FYP25" s="287"/>
      <c r="FYQ25" s="287"/>
      <c r="FYR25" s="287"/>
      <c r="FYS25" s="287"/>
      <c r="FYT25" s="287"/>
      <c r="FYU25" s="287"/>
      <c r="FYV25" s="287"/>
      <c r="FYW25" s="287"/>
      <c r="FYX25" s="287"/>
      <c r="FYY25" s="287"/>
      <c r="FYZ25" s="287"/>
      <c r="FZA25" s="287"/>
      <c r="FZB25" s="287"/>
      <c r="FZC25" s="287"/>
      <c r="FZD25" s="287"/>
      <c r="FZE25" s="287"/>
      <c r="FZF25" s="287"/>
      <c r="FZG25" s="287"/>
      <c r="FZH25" s="287"/>
      <c r="FZI25" s="287"/>
      <c r="FZJ25" s="287"/>
      <c r="FZK25" s="287"/>
      <c r="FZL25" s="287"/>
      <c r="FZM25" s="287"/>
      <c r="FZN25" s="287"/>
      <c r="FZO25" s="287"/>
      <c r="FZP25" s="287"/>
      <c r="FZQ25" s="287"/>
      <c r="FZR25" s="287"/>
      <c r="FZS25" s="287"/>
      <c r="FZT25" s="287"/>
      <c r="FZU25" s="287"/>
      <c r="FZV25" s="287"/>
      <c r="FZW25" s="287"/>
      <c r="FZX25" s="287"/>
      <c r="FZY25" s="287"/>
      <c r="FZZ25" s="287"/>
      <c r="GAA25" s="287"/>
      <c r="GAB25" s="287"/>
      <c r="GAC25" s="287"/>
      <c r="GAD25" s="287"/>
      <c r="GAE25" s="287"/>
      <c r="GAF25" s="287"/>
      <c r="GAG25" s="287"/>
      <c r="GAH25" s="287"/>
      <c r="GAI25" s="287"/>
      <c r="GAJ25" s="287"/>
      <c r="GAK25" s="287"/>
      <c r="GAL25" s="287"/>
      <c r="GAM25" s="287"/>
      <c r="GAN25" s="287"/>
      <c r="GAO25" s="287"/>
      <c r="GAP25" s="287"/>
      <c r="GAQ25" s="287"/>
      <c r="GAR25" s="287"/>
      <c r="GAS25" s="287"/>
      <c r="GAT25" s="287"/>
      <c r="GAU25" s="287"/>
      <c r="GAV25" s="287"/>
      <c r="GAW25" s="287"/>
      <c r="GAX25" s="287"/>
      <c r="GAY25" s="287"/>
      <c r="GAZ25" s="287"/>
      <c r="GBA25" s="287"/>
      <c r="GBB25" s="287"/>
      <c r="GBC25" s="287"/>
      <c r="GBD25" s="287"/>
      <c r="GBE25" s="287"/>
      <c r="GBF25" s="287"/>
      <c r="GBG25" s="287"/>
      <c r="GBH25" s="287"/>
      <c r="GBI25" s="287"/>
      <c r="GBJ25" s="287"/>
      <c r="GBK25" s="287"/>
      <c r="GBL25" s="287"/>
      <c r="GBM25" s="287"/>
      <c r="GBN25" s="287"/>
      <c r="GBO25" s="287"/>
      <c r="GBP25" s="287"/>
      <c r="GBQ25" s="287"/>
      <c r="GBR25" s="287"/>
      <c r="GBS25" s="287"/>
      <c r="GBT25" s="287"/>
      <c r="GBU25" s="287"/>
      <c r="GBV25" s="287"/>
      <c r="GBW25" s="287"/>
      <c r="GBX25" s="287"/>
      <c r="GBY25" s="287"/>
      <c r="GBZ25" s="287"/>
      <c r="GCA25" s="287"/>
      <c r="GCB25" s="287"/>
      <c r="GCC25" s="287"/>
      <c r="GCD25" s="287"/>
      <c r="GCE25" s="287"/>
      <c r="GCF25" s="287"/>
      <c r="GCG25" s="287"/>
      <c r="GCH25" s="287"/>
      <c r="GCI25" s="287"/>
      <c r="GCJ25" s="287"/>
      <c r="GCK25" s="287"/>
      <c r="GCL25" s="287"/>
      <c r="GCM25" s="287"/>
      <c r="GCN25" s="287"/>
      <c r="GCO25" s="287"/>
      <c r="GCP25" s="287"/>
      <c r="GCQ25" s="287"/>
      <c r="GCR25" s="287"/>
      <c r="GCS25" s="287"/>
      <c r="GCT25" s="287"/>
      <c r="GCU25" s="287"/>
      <c r="GCV25" s="287"/>
      <c r="GCW25" s="287"/>
      <c r="GCX25" s="287"/>
      <c r="GCY25" s="287"/>
      <c r="GCZ25" s="287"/>
      <c r="GDA25" s="287"/>
      <c r="GDB25" s="287"/>
      <c r="GDC25" s="287"/>
      <c r="GDD25" s="287"/>
      <c r="GDE25" s="287"/>
      <c r="GDF25" s="287"/>
      <c r="GDG25" s="287"/>
      <c r="GDH25" s="287"/>
      <c r="GDI25" s="287"/>
      <c r="GDJ25" s="287"/>
      <c r="GDK25" s="287"/>
      <c r="GDL25" s="287"/>
      <c r="GDM25" s="287"/>
      <c r="GDN25" s="287"/>
      <c r="GDO25" s="287"/>
      <c r="GDP25" s="287"/>
      <c r="GDQ25" s="287"/>
      <c r="GDR25" s="287"/>
      <c r="GDS25" s="287"/>
      <c r="GDT25" s="287"/>
      <c r="GDU25" s="287"/>
      <c r="GDV25" s="287"/>
      <c r="GDW25" s="287"/>
      <c r="GDX25" s="287"/>
      <c r="GDY25" s="287"/>
      <c r="GDZ25" s="287"/>
      <c r="GEA25" s="287"/>
      <c r="GEB25" s="287"/>
      <c r="GEC25" s="287"/>
      <c r="GED25" s="287"/>
      <c r="GEE25" s="287"/>
      <c r="GEF25" s="287"/>
      <c r="GEG25" s="287"/>
      <c r="GEH25" s="287"/>
      <c r="GEI25" s="287"/>
      <c r="GEJ25" s="287"/>
      <c r="GEK25" s="287"/>
      <c r="GEL25" s="287"/>
      <c r="GEM25" s="287"/>
      <c r="GEN25" s="287"/>
      <c r="GEO25" s="287"/>
      <c r="GEP25" s="287"/>
      <c r="GEQ25" s="287"/>
      <c r="GER25" s="287"/>
      <c r="GES25" s="287"/>
      <c r="GET25" s="287"/>
      <c r="GEU25" s="287"/>
      <c r="GEV25" s="287"/>
      <c r="GEW25" s="287"/>
      <c r="GEX25" s="287"/>
      <c r="GEY25" s="287"/>
      <c r="GEZ25" s="287"/>
      <c r="GFA25" s="287"/>
      <c r="GFB25" s="287"/>
      <c r="GFC25" s="287"/>
      <c r="GFD25" s="287"/>
      <c r="GFE25" s="287"/>
      <c r="GFF25" s="287"/>
      <c r="GFG25" s="287"/>
      <c r="GFH25" s="287"/>
      <c r="GFI25" s="287"/>
      <c r="GFJ25" s="287"/>
      <c r="GFK25" s="287"/>
      <c r="GFL25" s="287"/>
      <c r="GFM25" s="287"/>
      <c r="GFN25" s="287"/>
      <c r="GFO25" s="287"/>
      <c r="GFP25" s="287"/>
      <c r="GFQ25" s="287"/>
      <c r="GFR25" s="287"/>
      <c r="GFS25" s="287"/>
      <c r="GFT25" s="287"/>
      <c r="GFU25" s="287"/>
      <c r="GFV25" s="287"/>
      <c r="GFW25" s="287"/>
      <c r="GFX25" s="287"/>
      <c r="GFY25" s="287"/>
      <c r="GFZ25" s="287"/>
      <c r="GGA25" s="287"/>
      <c r="GGB25" s="287"/>
      <c r="GGC25" s="287"/>
      <c r="GGD25" s="287"/>
      <c r="GGE25" s="287"/>
      <c r="GGF25" s="287"/>
      <c r="GGG25" s="287"/>
      <c r="GGH25" s="287"/>
      <c r="GGI25" s="287"/>
      <c r="GGJ25" s="287"/>
      <c r="GGK25" s="287"/>
      <c r="GGL25" s="287"/>
      <c r="GGM25" s="287"/>
      <c r="GGN25" s="287"/>
      <c r="GGO25" s="287"/>
      <c r="GGP25" s="287"/>
      <c r="GGQ25" s="287"/>
      <c r="GGR25" s="287"/>
      <c r="GGS25" s="287"/>
      <c r="GGT25" s="287"/>
      <c r="GGU25" s="287"/>
      <c r="GGV25" s="287"/>
      <c r="GGW25" s="287"/>
      <c r="GGX25" s="287"/>
      <c r="GGY25" s="287"/>
      <c r="GGZ25" s="287"/>
      <c r="GHA25" s="287"/>
      <c r="GHB25" s="287"/>
      <c r="GHC25" s="287"/>
      <c r="GHD25" s="287"/>
      <c r="GHE25" s="287"/>
      <c r="GHF25" s="287"/>
      <c r="GHG25" s="287"/>
      <c r="GHH25" s="287"/>
      <c r="GHI25" s="287"/>
      <c r="GHJ25" s="287"/>
      <c r="GHK25" s="287"/>
      <c r="GHL25" s="287"/>
      <c r="GHM25" s="287"/>
      <c r="GHN25" s="287"/>
      <c r="GHO25" s="287"/>
      <c r="GHP25" s="287"/>
      <c r="GHQ25" s="287"/>
      <c r="GHR25" s="287"/>
      <c r="GHS25" s="287"/>
      <c r="GHT25" s="287"/>
      <c r="GHU25" s="287"/>
      <c r="GHV25" s="287"/>
      <c r="GHW25" s="287"/>
      <c r="GHX25" s="287"/>
      <c r="GHY25" s="287"/>
      <c r="GHZ25" s="287"/>
      <c r="GIA25" s="287"/>
      <c r="GIB25" s="287"/>
      <c r="GIC25" s="287"/>
      <c r="GID25" s="287"/>
      <c r="GIE25" s="287"/>
      <c r="GIF25" s="287"/>
      <c r="GIG25" s="287"/>
      <c r="GIH25" s="287"/>
      <c r="GII25" s="287"/>
      <c r="GIJ25" s="287"/>
      <c r="GIK25" s="287"/>
      <c r="GIL25" s="287"/>
      <c r="GIM25" s="287"/>
      <c r="GIN25" s="287"/>
      <c r="GIO25" s="287"/>
      <c r="GIP25" s="287"/>
      <c r="GIQ25" s="287"/>
      <c r="GIR25" s="287"/>
      <c r="GIS25" s="287"/>
      <c r="GIT25" s="287"/>
      <c r="GIU25" s="287"/>
      <c r="GIV25" s="287"/>
      <c r="GIW25" s="287"/>
      <c r="GIX25" s="287"/>
      <c r="GIY25" s="287"/>
      <c r="GIZ25" s="287"/>
      <c r="GJA25" s="287"/>
      <c r="GJB25" s="287"/>
      <c r="GJC25" s="287"/>
      <c r="GJD25" s="287"/>
      <c r="GJE25" s="287"/>
      <c r="GJF25" s="287"/>
      <c r="GJG25" s="287"/>
      <c r="GJH25" s="287"/>
      <c r="GJI25" s="287"/>
      <c r="GJJ25" s="287"/>
      <c r="GJK25" s="287"/>
      <c r="GJL25" s="287"/>
      <c r="GJM25" s="287"/>
      <c r="GJN25" s="287"/>
      <c r="GJO25" s="287"/>
      <c r="GJP25" s="287"/>
      <c r="GJQ25" s="287"/>
      <c r="GJR25" s="287"/>
      <c r="GJS25" s="287"/>
      <c r="GJT25" s="287"/>
      <c r="GJU25" s="287"/>
      <c r="GJV25" s="287"/>
      <c r="GJW25" s="287"/>
      <c r="GJX25" s="287"/>
      <c r="GJY25" s="287"/>
      <c r="GJZ25" s="287"/>
      <c r="GKA25" s="287"/>
      <c r="GKB25" s="287"/>
      <c r="GKC25" s="287"/>
      <c r="GKD25" s="287"/>
      <c r="GKE25" s="287"/>
      <c r="GKF25" s="287"/>
      <c r="GKG25" s="287"/>
      <c r="GKH25" s="287"/>
      <c r="GKI25" s="287"/>
      <c r="GKJ25" s="287"/>
      <c r="GKK25" s="287"/>
      <c r="GKL25" s="287"/>
      <c r="GKM25" s="287"/>
      <c r="GKN25" s="287"/>
      <c r="GKO25" s="287"/>
      <c r="GKP25" s="287"/>
      <c r="GKQ25" s="287"/>
      <c r="GKR25" s="287"/>
      <c r="GKS25" s="287"/>
      <c r="GKT25" s="287"/>
      <c r="GKU25" s="287"/>
      <c r="GKV25" s="287"/>
      <c r="GKW25" s="287"/>
      <c r="GKX25" s="287"/>
      <c r="GKY25" s="287"/>
      <c r="GKZ25" s="287"/>
      <c r="GLA25" s="287"/>
      <c r="GLB25" s="287"/>
      <c r="GLC25" s="287"/>
      <c r="GLD25" s="287"/>
      <c r="GLE25" s="287"/>
      <c r="GLF25" s="287"/>
      <c r="GLG25" s="287"/>
      <c r="GLH25" s="287"/>
      <c r="GLI25" s="287"/>
      <c r="GLJ25" s="287"/>
      <c r="GLK25" s="287"/>
      <c r="GLL25" s="287"/>
      <c r="GLM25" s="287"/>
      <c r="GLN25" s="287"/>
      <c r="GLO25" s="287"/>
      <c r="GLP25" s="287"/>
      <c r="GLQ25" s="287"/>
      <c r="GLR25" s="287"/>
      <c r="GLS25" s="287"/>
      <c r="GLT25" s="287"/>
      <c r="GLU25" s="287"/>
      <c r="GLV25" s="287"/>
      <c r="GLW25" s="287"/>
      <c r="GLX25" s="287"/>
      <c r="GLY25" s="287"/>
      <c r="GLZ25" s="287"/>
      <c r="GMA25" s="287"/>
      <c r="GMB25" s="287"/>
      <c r="GMC25" s="287"/>
      <c r="GMD25" s="287"/>
      <c r="GME25" s="287"/>
      <c r="GMF25" s="287"/>
      <c r="GMG25" s="287"/>
      <c r="GMH25" s="287"/>
      <c r="GMI25" s="287"/>
      <c r="GMJ25" s="287"/>
      <c r="GMK25" s="287"/>
      <c r="GML25" s="287"/>
      <c r="GMM25" s="287"/>
      <c r="GMN25" s="287"/>
      <c r="GMO25" s="287"/>
      <c r="GMP25" s="287"/>
      <c r="GMQ25" s="287"/>
      <c r="GMR25" s="287"/>
      <c r="GMS25" s="287"/>
      <c r="GMT25" s="287"/>
      <c r="GMU25" s="287"/>
      <c r="GMV25" s="287"/>
      <c r="GMW25" s="287"/>
      <c r="GMX25" s="287"/>
      <c r="GMY25" s="287"/>
      <c r="GMZ25" s="287"/>
      <c r="GNA25" s="287"/>
      <c r="GNB25" s="287"/>
      <c r="GNC25" s="287"/>
      <c r="GND25" s="287"/>
      <c r="GNE25" s="287"/>
      <c r="GNF25" s="287"/>
      <c r="GNG25" s="287"/>
      <c r="GNH25" s="287"/>
      <c r="GNI25" s="287"/>
      <c r="GNJ25" s="287"/>
      <c r="GNK25" s="287"/>
      <c r="GNL25" s="287"/>
      <c r="GNM25" s="287"/>
      <c r="GNN25" s="287"/>
      <c r="GNO25" s="287"/>
      <c r="GNP25" s="287"/>
      <c r="GNQ25" s="287"/>
      <c r="GNR25" s="287"/>
      <c r="GNS25" s="287"/>
      <c r="GNT25" s="287"/>
      <c r="GNU25" s="287"/>
      <c r="GNV25" s="287"/>
      <c r="GNW25" s="287"/>
      <c r="GNX25" s="287"/>
      <c r="GNY25" s="287"/>
      <c r="GNZ25" s="287"/>
      <c r="GOA25" s="287"/>
      <c r="GOB25" s="287"/>
      <c r="GOC25" s="287"/>
      <c r="GOD25" s="287"/>
      <c r="GOE25" s="287"/>
      <c r="GOF25" s="287"/>
      <c r="GOG25" s="287"/>
      <c r="GOH25" s="287"/>
      <c r="GOI25" s="287"/>
      <c r="GOJ25" s="287"/>
      <c r="GOK25" s="287"/>
      <c r="GOL25" s="287"/>
      <c r="GOM25" s="287"/>
      <c r="GON25" s="287"/>
      <c r="GOO25" s="287"/>
      <c r="GOP25" s="287"/>
      <c r="GOQ25" s="287"/>
      <c r="GOR25" s="287"/>
      <c r="GOS25" s="287"/>
      <c r="GOT25" s="287"/>
      <c r="GOU25" s="287"/>
      <c r="GOV25" s="287"/>
      <c r="GOW25" s="287"/>
      <c r="GOX25" s="287"/>
      <c r="GOY25" s="287"/>
      <c r="GOZ25" s="287"/>
      <c r="GPA25" s="287"/>
      <c r="GPB25" s="287"/>
      <c r="GPC25" s="287"/>
      <c r="GPD25" s="287"/>
      <c r="GPE25" s="287"/>
      <c r="GPF25" s="287"/>
      <c r="GPG25" s="287"/>
      <c r="GPH25" s="287"/>
      <c r="GPI25" s="287"/>
      <c r="GPJ25" s="287"/>
      <c r="GPK25" s="287"/>
      <c r="GPL25" s="287"/>
      <c r="GPM25" s="287"/>
      <c r="GPN25" s="287"/>
      <c r="GPO25" s="287"/>
      <c r="GPP25" s="287"/>
      <c r="GPQ25" s="287"/>
      <c r="GPR25" s="287"/>
      <c r="GPS25" s="287"/>
      <c r="GPT25" s="287"/>
      <c r="GPU25" s="287"/>
      <c r="GPV25" s="287"/>
      <c r="GPW25" s="287"/>
      <c r="GPX25" s="287"/>
      <c r="GPY25" s="287"/>
      <c r="GPZ25" s="287"/>
      <c r="GQA25" s="287"/>
      <c r="GQB25" s="287"/>
      <c r="GQC25" s="287"/>
      <c r="GQD25" s="287"/>
      <c r="GQE25" s="287"/>
      <c r="GQF25" s="287"/>
      <c r="GQG25" s="287"/>
      <c r="GQH25" s="287"/>
      <c r="GQI25" s="287"/>
      <c r="GQJ25" s="287"/>
      <c r="GQK25" s="287"/>
      <c r="GQL25" s="287"/>
      <c r="GQM25" s="287"/>
      <c r="GQN25" s="287"/>
      <c r="GQO25" s="287"/>
      <c r="GQP25" s="287"/>
      <c r="GQQ25" s="287"/>
      <c r="GQR25" s="287"/>
      <c r="GQS25" s="287"/>
      <c r="GQT25" s="287"/>
      <c r="GQU25" s="287"/>
      <c r="GQV25" s="287"/>
      <c r="GQW25" s="287"/>
      <c r="GQX25" s="287"/>
      <c r="GQY25" s="287"/>
      <c r="GQZ25" s="287"/>
      <c r="GRA25" s="287"/>
      <c r="GRB25" s="287"/>
      <c r="GRC25" s="287"/>
      <c r="GRD25" s="287"/>
      <c r="GRE25" s="287"/>
      <c r="GRF25" s="287"/>
      <c r="GRG25" s="287"/>
      <c r="GRH25" s="287"/>
      <c r="GRI25" s="287"/>
      <c r="GRJ25" s="287"/>
      <c r="GRK25" s="287"/>
      <c r="GRL25" s="287"/>
      <c r="GRM25" s="287"/>
      <c r="GRN25" s="287"/>
      <c r="GRO25" s="287"/>
      <c r="GRP25" s="287"/>
      <c r="GRQ25" s="287"/>
      <c r="GRR25" s="287"/>
      <c r="GRS25" s="287"/>
      <c r="GRT25" s="287"/>
      <c r="GRU25" s="287"/>
      <c r="GRV25" s="287"/>
      <c r="GRW25" s="287"/>
      <c r="GRX25" s="287"/>
      <c r="GRY25" s="287"/>
      <c r="GRZ25" s="287"/>
      <c r="GSA25" s="287"/>
      <c r="GSB25" s="287"/>
      <c r="GSC25" s="287"/>
      <c r="GSD25" s="287"/>
      <c r="GSE25" s="287"/>
      <c r="GSF25" s="287"/>
      <c r="GSG25" s="287"/>
      <c r="GSH25" s="287"/>
      <c r="GSI25" s="287"/>
      <c r="GSJ25" s="287"/>
      <c r="GSK25" s="287"/>
      <c r="GSL25" s="287"/>
      <c r="GSM25" s="287"/>
      <c r="GSN25" s="287"/>
      <c r="GSO25" s="287"/>
      <c r="GSP25" s="287"/>
      <c r="GSQ25" s="287"/>
      <c r="GSR25" s="287"/>
      <c r="GSS25" s="287"/>
      <c r="GST25" s="287"/>
      <c r="GSU25" s="287"/>
      <c r="GSV25" s="287"/>
      <c r="GSW25" s="287"/>
      <c r="GSX25" s="287"/>
      <c r="GSY25" s="287"/>
      <c r="GSZ25" s="287"/>
      <c r="GTA25" s="287"/>
      <c r="GTB25" s="287"/>
      <c r="GTC25" s="287"/>
      <c r="GTD25" s="287"/>
      <c r="GTE25" s="287"/>
      <c r="GTF25" s="287"/>
      <c r="GTG25" s="287"/>
      <c r="GTH25" s="287"/>
      <c r="GTI25" s="287"/>
      <c r="GTJ25" s="287"/>
      <c r="GTK25" s="287"/>
      <c r="GTL25" s="287"/>
      <c r="GTM25" s="287"/>
      <c r="GTN25" s="287"/>
      <c r="GTO25" s="287"/>
      <c r="GTP25" s="287"/>
      <c r="GTQ25" s="287"/>
      <c r="GTR25" s="287"/>
      <c r="GTS25" s="287"/>
      <c r="GTT25" s="287"/>
      <c r="GTU25" s="287"/>
      <c r="GTV25" s="287"/>
      <c r="GTW25" s="287"/>
      <c r="GTX25" s="287"/>
      <c r="GTY25" s="287"/>
      <c r="GTZ25" s="287"/>
      <c r="GUA25" s="287"/>
      <c r="GUB25" s="287"/>
      <c r="GUC25" s="287"/>
      <c r="GUD25" s="287"/>
      <c r="GUE25" s="287"/>
      <c r="GUF25" s="287"/>
      <c r="GUG25" s="287"/>
      <c r="GUH25" s="287"/>
      <c r="GUI25" s="287"/>
      <c r="GUJ25" s="287"/>
      <c r="GUK25" s="287"/>
      <c r="GUL25" s="287"/>
      <c r="GUM25" s="287"/>
      <c r="GUN25" s="287"/>
      <c r="GUO25" s="287"/>
      <c r="GUP25" s="287"/>
      <c r="GUQ25" s="287"/>
      <c r="GUR25" s="287"/>
      <c r="GUS25" s="287"/>
      <c r="GUT25" s="287"/>
      <c r="GUU25" s="287"/>
      <c r="GUV25" s="287"/>
      <c r="GUW25" s="287"/>
      <c r="GUX25" s="287"/>
      <c r="GUY25" s="287"/>
      <c r="GUZ25" s="287"/>
      <c r="GVA25" s="287"/>
      <c r="GVB25" s="287"/>
      <c r="GVC25" s="287"/>
      <c r="GVD25" s="287"/>
      <c r="GVE25" s="287"/>
      <c r="GVF25" s="287"/>
      <c r="GVG25" s="287"/>
      <c r="GVH25" s="287"/>
      <c r="GVI25" s="287"/>
      <c r="GVJ25" s="287"/>
      <c r="GVK25" s="287"/>
      <c r="GVL25" s="287"/>
      <c r="GVM25" s="287"/>
      <c r="GVN25" s="287"/>
      <c r="GVO25" s="287"/>
      <c r="GVP25" s="287"/>
      <c r="GVQ25" s="287"/>
      <c r="GVR25" s="287"/>
      <c r="GVS25" s="287"/>
      <c r="GVT25" s="287"/>
      <c r="GVU25" s="287"/>
      <c r="GVV25" s="287"/>
      <c r="GVW25" s="287"/>
      <c r="GVX25" s="287"/>
      <c r="GVY25" s="287"/>
      <c r="GVZ25" s="287"/>
      <c r="GWA25" s="287"/>
      <c r="GWB25" s="287"/>
      <c r="GWC25" s="287"/>
      <c r="GWD25" s="287"/>
      <c r="GWE25" s="287"/>
      <c r="GWF25" s="287"/>
      <c r="GWG25" s="287"/>
      <c r="GWH25" s="287"/>
      <c r="GWI25" s="287"/>
      <c r="GWJ25" s="287"/>
      <c r="GWK25" s="287"/>
      <c r="GWL25" s="287"/>
      <c r="GWM25" s="287"/>
      <c r="GWN25" s="287"/>
      <c r="GWO25" s="287"/>
      <c r="GWP25" s="287"/>
      <c r="GWQ25" s="287"/>
      <c r="GWR25" s="287"/>
      <c r="GWS25" s="287"/>
      <c r="GWT25" s="287"/>
      <c r="GWU25" s="287"/>
      <c r="GWV25" s="287"/>
      <c r="GWW25" s="287"/>
      <c r="GWX25" s="287"/>
      <c r="GWY25" s="287"/>
      <c r="GWZ25" s="287"/>
      <c r="GXA25" s="287"/>
      <c r="GXB25" s="287"/>
      <c r="GXC25" s="287"/>
      <c r="GXD25" s="287"/>
      <c r="GXE25" s="287"/>
      <c r="GXF25" s="287"/>
      <c r="GXG25" s="287"/>
      <c r="GXH25" s="287"/>
      <c r="GXI25" s="287"/>
      <c r="GXJ25" s="287"/>
      <c r="GXK25" s="287"/>
      <c r="GXL25" s="287"/>
      <c r="GXM25" s="287"/>
      <c r="GXN25" s="287"/>
      <c r="GXO25" s="287"/>
      <c r="GXP25" s="287"/>
      <c r="GXQ25" s="287"/>
      <c r="GXR25" s="287"/>
      <c r="GXS25" s="287"/>
      <c r="GXT25" s="287"/>
      <c r="GXU25" s="287"/>
      <c r="GXV25" s="287"/>
      <c r="GXW25" s="287"/>
      <c r="GXX25" s="287"/>
      <c r="GXY25" s="287"/>
      <c r="GXZ25" s="287"/>
      <c r="GYA25" s="287"/>
      <c r="GYB25" s="287"/>
      <c r="GYC25" s="287"/>
      <c r="GYD25" s="287"/>
      <c r="GYE25" s="287"/>
      <c r="GYF25" s="287"/>
      <c r="GYG25" s="287"/>
      <c r="GYH25" s="287"/>
      <c r="GYI25" s="287"/>
      <c r="GYJ25" s="287"/>
      <c r="GYK25" s="287"/>
      <c r="GYL25" s="287"/>
      <c r="GYM25" s="287"/>
      <c r="GYN25" s="287"/>
      <c r="GYO25" s="287"/>
      <c r="GYP25" s="287"/>
      <c r="GYQ25" s="287"/>
      <c r="GYR25" s="287"/>
      <c r="GYS25" s="287"/>
      <c r="GYT25" s="287"/>
      <c r="GYU25" s="287"/>
      <c r="GYV25" s="287"/>
      <c r="GYW25" s="287"/>
      <c r="GYX25" s="287"/>
      <c r="GYY25" s="287"/>
      <c r="GYZ25" s="287"/>
      <c r="GZA25" s="287"/>
      <c r="GZB25" s="287"/>
      <c r="GZC25" s="287"/>
      <c r="GZD25" s="287"/>
      <c r="GZE25" s="287"/>
      <c r="GZF25" s="287"/>
      <c r="GZG25" s="287"/>
      <c r="GZH25" s="287"/>
      <c r="GZI25" s="287"/>
      <c r="GZJ25" s="287"/>
      <c r="GZK25" s="287"/>
      <c r="GZL25" s="287"/>
      <c r="GZM25" s="287"/>
      <c r="GZN25" s="287"/>
      <c r="GZO25" s="287"/>
      <c r="GZP25" s="287"/>
      <c r="GZQ25" s="287"/>
      <c r="GZR25" s="287"/>
      <c r="GZS25" s="287"/>
      <c r="GZT25" s="287"/>
      <c r="GZU25" s="287"/>
      <c r="GZV25" s="287"/>
      <c r="GZW25" s="287"/>
      <c r="GZX25" s="287"/>
      <c r="GZY25" s="287"/>
      <c r="GZZ25" s="287"/>
      <c r="HAA25" s="287"/>
      <c r="HAB25" s="287"/>
      <c r="HAC25" s="287"/>
      <c r="HAD25" s="287"/>
      <c r="HAE25" s="287"/>
      <c r="HAF25" s="287"/>
      <c r="HAG25" s="287"/>
      <c r="HAH25" s="287"/>
      <c r="HAI25" s="287"/>
      <c r="HAJ25" s="287"/>
      <c r="HAK25" s="287"/>
      <c r="HAL25" s="287"/>
      <c r="HAM25" s="287"/>
      <c r="HAN25" s="287"/>
      <c r="HAO25" s="287"/>
      <c r="HAP25" s="287"/>
      <c r="HAQ25" s="287"/>
      <c r="HAR25" s="287"/>
      <c r="HAS25" s="287"/>
      <c r="HAT25" s="287"/>
      <c r="HAU25" s="287"/>
      <c r="HAV25" s="287"/>
      <c r="HAW25" s="287"/>
      <c r="HAX25" s="287"/>
      <c r="HAY25" s="287"/>
      <c r="HAZ25" s="287"/>
      <c r="HBA25" s="287"/>
      <c r="HBB25" s="287"/>
      <c r="HBC25" s="287"/>
      <c r="HBD25" s="287"/>
      <c r="HBE25" s="287"/>
      <c r="HBF25" s="287"/>
      <c r="HBG25" s="287"/>
      <c r="HBH25" s="287"/>
      <c r="HBI25" s="287"/>
      <c r="HBJ25" s="287"/>
      <c r="HBK25" s="287"/>
      <c r="HBL25" s="287"/>
      <c r="HBM25" s="287"/>
      <c r="HBN25" s="287"/>
      <c r="HBO25" s="287"/>
      <c r="HBP25" s="287"/>
      <c r="HBQ25" s="287"/>
      <c r="HBR25" s="287"/>
      <c r="HBS25" s="287"/>
      <c r="HBT25" s="287"/>
      <c r="HBU25" s="287"/>
      <c r="HBV25" s="287"/>
      <c r="HBW25" s="287"/>
      <c r="HBX25" s="287"/>
      <c r="HBY25" s="287"/>
      <c r="HBZ25" s="287"/>
      <c r="HCA25" s="287"/>
      <c r="HCB25" s="287"/>
      <c r="HCC25" s="287"/>
      <c r="HCD25" s="287"/>
      <c r="HCE25" s="287"/>
      <c r="HCF25" s="287"/>
      <c r="HCG25" s="287"/>
      <c r="HCH25" s="287"/>
      <c r="HCI25" s="287"/>
      <c r="HCJ25" s="287"/>
      <c r="HCK25" s="287"/>
      <c r="HCL25" s="287"/>
      <c r="HCM25" s="287"/>
      <c r="HCN25" s="287"/>
      <c r="HCO25" s="287"/>
      <c r="HCP25" s="287"/>
      <c r="HCQ25" s="287"/>
      <c r="HCR25" s="287"/>
      <c r="HCS25" s="287"/>
      <c r="HCT25" s="287"/>
      <c r="HCU25" s="287"/>
      <c r="HCV25" s="287"/>
      <c r="HCW25" s="287"/>
      <c r="HCX25" s="287"/>
      <c r="HCY25" s="287"/>
      <c r="HCZ25" s="287"/>
      <c r="HDA25" s="287"/>
      <c r="HDB25" s="287"/>
      <c r="HDC25" s="287"/>
      <c r="HDD25" s="287"/>
      <c r="HDE25" s="287"/>
      <c r="HDF25" s="287"/>
      <c r="HDG25" s="287"/>
      <c r="HDH25" s="287"/>
      <c r="HDI25" s="287"/>
      <c r="HDJ25" s="287"/>
      <c r="HDK25" s="287"/>
      <c r="HDL25" s="287"/>
      <c r="HDM25" s="287"/>
      <c r="HDN25" s="287"/>
      <c r="HDO25" s="287"/>
      <c r="HDP25" s="287"/>
      <c r="HDQ25" s="287"/>
      <c r="HDR25" s="287"/>
      <c r="HDS25" s="287"/>
      <c r="HDT25" s="287"/>
      <c r="HDU25" s="287"/>
      <c r="HDV25" s="287"/>
      <c r="HDW25" s="287"/>
      <c r="HDX25" s="287"/>
      <c r="HDY25" s="287"/>
      <c r="HDZ25" s="287"/>
      <c r="HEA25" s="287"/>
      <c r="HEB25" s="287"/>
      <c r="HEC25" s="287"/>
      <c r="HED25" s="287"/>
      <c r="HEE25" s="287"/>
      <c r="HEF25" s="287"/>
      <c r="HEG25" s="287"/>
      <c r="HEH25" s="287"/>
      <c r="HEI25" s="287"/>
      <c r="HEJ25" s="287"/>
      <c r="HEK25" s="287"/>
      <c r="HEL25" s="287"/>
      <c r="HEM25" s="287"/>
      <c r="HEN25" s="287"/>
      <c r="HEO25" s="287"/>
      <c r="HEP25" s="287"/>
      <c r="HEQ25" s="287"/>
      <c r="HER25" s="287"/>
      <c r="HES25" s="287"/>
      <c r="HET25" s="287"/>
      <c r="HEU25" s="287"/>
      <c r="HEV25" s="287"/>
      <c r="HEW25" s="287"/>
      <c r="HEX25" s="287"/>
      <c r="HEY25" s="287"/>
      <c r="HEZ25" s="287"/>
      <c r="HFA25" s="287"/>
      <c r="HFB25" s="287"/>
      <c r="HFC25" s="287"/>
      <c r="HFD25" s="287"/>
      <c r="HFE25" s="287"/>
      <c r="HFF25" s="287"/>
      <c r="HFG25" s="287"/>
      <c r="HFH25" s="287"/>
      <c r="HFI25" s="287"/>
      <c r="HFJ25" s="287"/>
      <c r="HFK25" s="287"/>
      <c r="HFL25" s="287"/>
      <c r="HFM25" s="287"/>
      <c r="HFN25" s="287"/>
      <c r="HFO25" s="287"/>
      <c r="HFP25" s="287"/>
      <c r="HFQ25" s="287"/>
      <c r="HFR25" s="287"/>
      <c r="HFS25" s="287"/>
      <c r="HFT25" s="287"/>
      <c r="HFU25" s="287"/>
      <c r="HFV25" s="287"/>
      <c r="HFW25" s="287"/>
      <c r="HFX25" s="287"/>
      <c r="HFY25" s="287"/>
      <c r="HFZ25" s="287"/>
      <c r="HGA25" s="287"/>
      <c r="HGB25" s="287"/>
      <c r="HGC25" s="287"/>
      <c r="HGD25" s="287"/>
      <c r="HGE25" s="287"/>
      <c r="HGF25" s="287"/>
      <c r="HGG25" s="287"/>
      <c r="HGH25" s="287"/>
      <c r="HGI25" s="287"/>
      <c r="HGJ25" s="287"/>
      <c r="HGK25" s="287"/>
      <c r="HGL25" s="287"/>
      <c r="HGM25" s="287"/>
      <c r="HGN25" s="287"/>
      <c r="HGO25" s="287"/>
      <c r="HGP25" s="287"/>
      <c r="HGQ25" s="287"/>
      <c r="HGR25" s="287"/>
      <c r="HGS25" s="287"/>
      <c r="HGT25" s="287"/>
      <c r="HGU25" s="287"/>
      <c r="HGV25" s="287"/>
      <c r="HGW25" s="287"/>
      <c r="HGX25" s="287"/>
      <c r="HGY25" s="287"/>
      <c r="HGZ25" s="287"/>
      <c r="HHA25" s="287"/>
      <c r="HHB25" s="287"/>
      <c r="HHC25" s="287"/>
      <c r="HHD25" s="287"/>
      <c r="HHE25" s="287"/>
      <c r="HHF25" s="287"/>
      <c r="HHG25" s="287"/>
      <c r="HHH25" s="287"/>
      <c r="HHI25" s="287"/>
      <c r="HHJ25" s="287"/>
      <c r="HHK25" s="287"/>
      <c r="HHL25" s="287"/>
      <c r="HHM25" s="287"/>
      <c r="HHN25" s="287"/>
      <c r="HHO25" s="287"/>
      <c r="HHP25" s="287"/>
      <c r="HHQ25" s="287"/>
      <c r="HHR25" s="287"/>
      <c r="HHS25" s="287"/>
      <c r="HHT25" s="287"/>
      <c r="HHU25" s="287"/>
      <c r="HHV25" s="287"/>
      <c r="HHW25" s="287"/>
      <c r="HHX25" s="287"/>
      <c r="HHY25" s="287"/>
      <c r="HHZ25" s="287"/>
      <c r="HIA25" s="287"/>
      <c r="HIB25" s="287"/>
      <c r="HIC25" s="287"/>
      <c r="HID25" s="287"/>
      <c r="HIE25" s="287"/>
      <c r="HIF25" s="287"/>
      <c r="HIG25" s="287"/>
      <c r="HIH25" s="287"/>
      <c r="HII25" s="287"/>
      <c r="HIJ25" s="287"/>
      <c r="HIK25" s="287"/>
      <c r="HIL25" s="287"/>
      <c r="HIM25" s="287"/>
      <c r="HIN25" s="287"/>
      <c r="HIO25" s="287"/>
      <c r="HIP25" s="287"/>
      <c r="HIQ25" s="287"/>
      <c r="HIR25" s="287"/>
      <c r="HIS25" s="287"/>
      <c r="HIT25" s="287"/>
      <c r="HIU25" s="287"/>
      <c r="HIV25" s="287"/>
      <c r="HIW25" s="287"/>
      <c r="HIX25" s="287"/>
      <c r="HIY25" s="287"/>
      <c r="HIZ25" s="287"/>
      <c r="HJA25" s="287"/>
      <c r="HJB25" s="287"/>
      <c r="HJC25" s="287"/>
      <c r="HJD25" s="287"/>
      <c r="HJE25" s="287"/>
      <c r="HJF25" s="287"/>
      <c r="HJG25" s="287"/>
      <c r="HJH25" s="287"/>
      <c r="HJI25" s="287"/>
      <c r="HJJ25" s="287"/>
      <c r="HJK25" s="287"/>
      <c r="HJL25" s="287"/>
      <c r="HJM25" s="287"/>
      <c r="HJN25" s="287"/>
      <c r="HJO25" s="287"/>
      <c r="HJP25" s="287"/>
      <c r="HJQ25" s="287"/>
      <c r="HJR25" s="287"/>
      <c r="HJS25" s="287"/>
      <c r="HJT25" s="287"/>
      <c r="HJU25" s="287"/>
      <c r="HJV25" s="287"/>
      <c r="HJW25" s="287"/>
      <c r="HJX25" s="287"/>
      <c r="HJY25" s="287"/>
      <c r="HJZ25" s="287"/>
      <c r="HKA25" s="287"/>
      <c r="HKB25" s="287"/>
      <c r="HKC25" s="287"/>
      <c r="HKD25" s="287"/>
      <c r="HKE25" s="287"/>
      <c r="HKF25" s="287"/>
      <c r="HKG25" s="287"/>
      <c r="HKH25" s="287"/>
      <c r="HKI25" s="287"/>
      <c r="HKJ25" s="287"/>
      <c r="HKK25" s="287"/>
      <c r="HKL25" s="287"/>
      <c r="HKM25" s="287"/>
      <c r="HKN25" s="287"/>
      <c r="HKO25" s="287"/>
      <c r="HKP25" s="287"/>
      <c r="HKQ25" s="287"/>
      <c r="HKR25" s="287"/>
      <c r="HKS25" s="287"/>
      <c r="HKT25" s="287"/>
      <c r="HKU25" s="287"/>
      <c r="HKV25" s="287"/>
      <c r="HKW25" s="287"/>
      <c r="HKX25" s="287"/>
      <c r="HKY25" s="287"/>
      <c r="HKZ25" s="287"/>
      <c r="HLA25" s="287"/>
      <c r="HLB25" s="287"/>
      <c r="HLC25" s="287"/>
      <c r="HLD25" s="287"/>
      <c r="HLE25" s="287"/>
      <c r="HLF25" s="287"/>
      <c r="HLG25" s="287"/>
      <c r="HLH25" s="287"/>
      <c r="HLI25" s="287"/>
      <c r="HLJ25" s="287"/>
      <c r="HLK25" s="287"/>
      <c r="HLL25" s="287"/>
      <c r="HLM25" s="287"/>
      <c r="HLN25" s="287"/>
      <c r="HLO25" s="287"/>
      <c r="HLP25" s="287"/>
      <c r="HLQ25" s="287"/>
      <c r="HLR25" s="287"/>
      <c r="HLS25" s="287"/>
      <c r="HLT25" s="287"/>
      <c r="HLU25" s="287"/>
      <c r="HLV25" s="287"/>
      <c r="HLW25" s="287"/>
      <c r="HLX25" s="287"/>
      <c r="HLY25" s="287"/>
      <c r="HLZ25" s="287"/>
      <c r="HMA25" s="287"/>
      <c r="HMB25" s="287"/>
      <c r="HMC25" s="287"/>
      <c r="HMD25" s="287"/>
      <c r="HME25" s="287"/>
      <c r="HMF25" s="287"/>
      <c r="HMG25" s="287"/>
      <c r="HMH25" s="287"/>
      <c r="HMI25" s="287"/>
      <c r="HMJ25" s="287"/>
      <c r="HMK25" s="287"/>
      <c r="HML25" s="287"/>
      <c r="HMM25" s="287"/>
      <c r="HMN25" s="287"/>
      <c r="HMO25" s="287"/>
      <c r="HMP25" s="287"/>
      <c r="HMQ25" s="287"/>
      <c r="HMR25" s="287"/>
      <c r="HMS25" s="287"/>
      <c r="HMT25" s="287"/>
      <c r="HMU25" s="287"/>
      <c r="HMV25" s="287"/>
      <c r="HMW25" s="287"/>
      <c r="HMX25" s="287"/>
      <c r="HMY25" s="287"/>
      <c r="HMZ25" s="287"/>
      <c r="HNA25" s="287"/>
      <c r="HNB25" s="287"/>
      <c r="HNC25" s="287"/>
      <c r="HND25" s="287"/>
      <c r="HNE25" s="287"/>
      <c r="HNF25" s="287"/>
      <c r="HNG25" s="287"/>
      <c r="HNH25" s="287"/>
      <c r="HNI25" s="287"/>
      <c r="HNJ25" s="287"/>
      <c r="HNK25" s="287"/>
      <c r="HNL25" s="287"/>
      <c r="HNM25" s="287"/>
      <c r="HNN25" s="287"/>
      <c r="HNO25" s="287"/>
      <c r="HNP25" s="287"/>
      <c r="HNQ25" s="287"/>
      <c r="HNR25" s="287"/>
      <c r="HNS25" s="287"/>
      <c r="HNT25" s="287"/>
      <c r="HNU25" s="287"/>
      <c r="HNV25" s="287"/>
      <c r="HNW25" s="287"/>
      <c r="HNX25" s="287"/>
      <c r="HNY25" s="287"/>
      <c r="HNZ25" s="287"/>
      <c r="HOA25" s="287"/>
      <c r="HOB25" s="287"/>
      <c r="HOC25" s="287"/>
      <c r="HOD25" s="287"/>
      <c r="HOE25" s="287"/>
      <c r="HOF25" s="287"/>
      <c r="HOG25" s="287"/>
      <c r="HOH25" s="287"/>
      <c r="HOI25" s="287"/>
      <c r="HOJ25" s="287"/>
      <c r="HOK25" s="287"/>
      <c r="HOL25" s="287"/>
      <c r="HOM25" s="287"/>
      <c r="HON25" s="287"/>
      <c r="HOO25" s="287"/>
      <c r="HOP25" s="287"/>
      <c r="HOQ25" s="287"/>
      <c r="HOR25" s="287"/>
      <c r="HOS25" s="287"/>
      <c r="HOT25" s="287"/>
      <c r="HOU25" s="287"/>
      <c r="HOV25" s="287"/>
      <c r="HOW25" s="287"/>
      <c r="HOX25" s="287"/>
      <c r="HOY25" s="287"/>
      <c r="HOZ25" s="287"/>
      <c r="HPA25" s="287"/>
      <c r="HPB25" s="287"/>
      <c r="HPC25" s="287"/>
      <c r="HPD25" s="287"/>
      <c r="HPE25" s="287"/>
      <c r="HPF25" s="287"/>
      <c r="HPG25" s="287"/>
      <c r="HPH25" s="287"/>
      <c r="HPI25" s="287"/>
      <c r="HPJ25" s="287"/>
      <c r="HPK25" s="287"/>
      <c r="HPL25" s="287"/>
      <c r="HPM25" s="287"/>
      <c r="HPN25" s="287"/>
      <c r="HPO25" s="287"/>
      <c r="HPP25" s="287"/>
      <c r="HPQ25" s="287"/>
      <c r="HPR25" s="287"/>
      <c r="HPS25" s="287"/>
      <c r="HPT25" s="287"/>
      <c r="HPU25" s="287"/>
      <c r="HPV25" s="287"/>
      <c r="HPW25" s="287"/>
      <c r="HPX25" s="287"/>
      <c r="HPY25" s="287"/>
      <c r="HPZ25" s="287"/>
      <c r="HQA25" s="287"/>
      <c r="HQB25" s="287"/>
      <c r="HQC25" s="287"/>
      <c r="HQD25" s="287"/>
      <c r="HQE25" s="287"/>
      <c r="HQF25" s="287"/>
      <c r="HQG25" s="287"/>
      <c r="HQH25" s="287"/>
      <c r="HQI25" s="287"/>
      <c r="HQJ25" s="287"/>
      <c r="HQK25" s="287"/>
      <c r="HQL25" s="287"/>
      <c r="HQM25" s="287"/>
      <c r="HQN25" s="287"/>
      <c r="HQO25" s="287"/>
      <c r="HQP25" s="287"/>
      <c r="HQQ25" s="287"/>
      <c r="HQR25" s="287"/>
      <c r="HQS25" s="287"/>
      <c r="HQT25" s="287"/>
      <c r="HQU25" s="287"/>
      <c r="HQV25" s="287"/>
      <c r="HQW25" s="287"/>
      <c r="HQX25" s="287"/>
      <c r="HQY25" s="287"/>
      <c r="HQZ25" s="287"/>
      <c r="HRA25" s="287"/>
      <c r="HRB25" s="287"/>
      <c r="HRC25" s="287"/>
      <c r="HRD25" s="287"/>
      <c r="HRE25" s="287"/>
      <c r="HRF25" s="287"/>
      <c r="HRG25" s="287"/>
      <c r="HRH25" s="287"/>
      <c r="HRI25" s="287"/>
      <c r="HRJ25" s="287"/>
      <c r="HRK25" s="287"/>
      <c r="HRL25" s="287"/>
      <c r="HRM25" s="287"/>
      <c r="HRN25" s="287"/>
      <c r="HRO25" s="287"/>
      <c r="HRP25" s="287"/>
      <c r="HRQ25" s="287"/>
      <c r="HRR25" s="287"/>
      <c r="HRS25" s="287"/>
      <c r="HRT25" s="287"/>
      <c r="HRU25" s="287"/>
      <c r="HRV25" s="287"/>
      <c r="HRW25" s="287"/>
      <c r="HRX25" s="287"/>
      <c r="HRY25" s="287"/>
      <c r="HRZ25" s="287"/>
      <c r="HSA25" s="287"/>
      <c r="HSB25" s="287"/>
      <c r="HSC25" s="287"/>
      <c r="HSD25" s="287"/>
      <c r="HSE25" s="287"/>
      <c r="HSF25" s="287"/>
      <c r="HSG25" s="287"/>
      <c r="HSH25" s="287"/>
      <c r="HSI25" s="287"/>
      <c r="HSJ25" s="287"/>
      <c r="HSK25" s="287"/>
      <c r="HSL25" s="287"/>
      <c r="HSM25" s="287"/>
      <c r="HSN25" s="287"/>
      <c r="HSO25" s="287"/>
      <c r="HSP25" s="287"/>
      <c r="HSQ25" s="287"/>
      <c r="HSR25" s="287"/>
      <c r="HSS25" s="287"/>
      <c r="HST25" s="287"/>
      <c r="HSU25" s="287"/>
      <c r="HSV25" s="287"/>
      <c r="HSW25" s="287"/>
      <c r="HSX25" s="287"/>
      <c r="HSY25" s="287"/>
      <c r="HSZ25" s="287"/>
      <c r="HTA25" s="287"/>
      <c r="HTB25" s="287"/>
      <c r="HTC25" s="287"/>
      <c r="HTD25" s="287"/>
      <c r="HTE25" s="287"/>
      <c r="HTF25" s="287"/>
      <c r="HTG25" s="287"/>
      <c r="HTH25" s="287"/>
      <c r="HTI25" s="287"/>
      <c r="HTJ25" s="287"/>
      <c r="HTK25" s="287"/>
      <c r="HTL25" s="287"/>
      <c r="HTM25" s="287"/>
      <c r="HTN25" s="287"/>
      <c r="HTO25" s="287"/>
      <c r="HTP25" s="287"/>
      <c r="HTQ25" s="287"/>
      <c r="HTR25" s="287"/>
      <c r="HTS25" s="287"/>
      <c r="HTT25" s="287"/>
      <c r="HTU25" s="287"/>
      <c r="HTV25" s="287"/>
      <c r="HTW25" s="287"/>
      <c r="HTX25" s="287"/>
      <c r="HTY25" s="287"/>
      <c r="HTZ25" s="287"/>
      <c r="HUA25" s="287"/>
      <c r="HUB25" s="287"/>
      <c r="HUC25" s="287"/>
      <c r="HUD25" s="287"/>
      <c r="HUE25" s="287"/>
      <c r="HUF25" s="287"/>
      <c r="HUG25" s="287"/>
      <c r="HUH25" s="287"/>
      <c r="HUI25" s="287"/>
      <c r="HUJ25" s="287"/>
      <c r="HUK25" s="287"/>
      <c r="HUL25" s="287"/>
      <c r="HUM25" s="287"/>
      <c r="HUN25" s="287"/>
      <c r="HUO25" s="287"/>
      <c r="HUP25" s="287"/>
      <c r="HUQ25" s="287"/>
      <c r="HUR25" s="287"/>
      <c r="HUS25" s="287"/>
      <c r="HUT25" s="287"/>
      <c r="HUU25" s="287"/>
      <c r="HUV25" s="287"/>
      <c r="HUW25" s="287"/>
      <c r="HUX25" s="287"/>
      <c r="HUY25" s="287"/>
      <c r="HUZ25" s="287"/>
      <c r="HVA25" s="287"/>
      <c r="HVB25" s="287"/>
      <c r="HVC25" s="287"/>
      <c r="HVD25" s="287"/>
      <c r="HVE25" s="287"/>
      <c r="HVF25" s="287"/>
      <c r="HVG25" s="287"/>
      <c r="HVH25" s="287"/>
      <c r="HVI25" s="287"/>
      <c r="HVJ25" s="287"/>
      <c r="HVK25" s="287"/>
      <c r="HVL25" s="287"/>
      <c r="HVM25" s="287"/>
      <c r="HVN25" s="287"/>
      <c r="HVO25" s="287"/>
      <c r="HVP25" s="287"/>
      <c r="HVQ25" s="287"/>
      <c r="HVR25" s="287"/>
      <c r="HVS25" s="287"/>
      <c r="HVT25" s="287"/>
      <c r="HVU25" s="287"/>
      <c r="HVV25" s="287"/>
      <c r="HVW25" s="287"/>
      <c r="HVX25" s="287"/>
      <c r="HVY25" s="287"/>
      <c r="HVZ25" s="287"/>
      <c r="HWA25" s="287"/>
      <c r="HWB25" s="287"/>
      <c r="HWC25" s="287"/>
      <c r="HWD25" s="287"/>
      <c r="HWE25" s="287"/>
      <c r="HWF25" s="287"/>
      <c r="HWG25" s="287"/>
      <c r="HWH25" s="287"/>
      <c r="HWI25" s="287"/>
      <c r="HWJ25" s="287"/>
      <c r="HWK25" s="287"/>
      <c r="HWL25" s="287"/>
      <c r="HWM25" s="287"/>
      <c r="HWN25" s="287"/>
      <c r="HWO25" s="287"/>
      <c r="HWP25" s="287"/>
      <c r="HWQ25" s="287"/>
      <c r="HWR25" s="287"/>
      <c r="HWS25" s="287"/>
      <c r="HWT25" s="287"/>
      <c r="HWU25" s="287"/>
      <c r="HWV25" s="287"/>
      <c r="HWW25" s="287"/>
      <c r="HWX25" s="287"/>
      <c r="HWY25" s="287"/>
      <c r="HWZ25" s="287"/>
      <c r="HXA25" s="287"/>
      <c r="HXB25" s="287"/>
      <c r="HXC25" s="287"/>
      <c r="HXD25" s="287"/>
      <c r="HXE25" s="287"/>
      <c r="HXF25" s="287"/>
      <c r="HXG25" s="287"/>
      <c r="HXH25" s="287"/>
      <c r="HXI25" s="287"/>
      <c r="HXJ25" s="287"/>
      <c r="HXK25" s="287"/>
      <c r="HXL25" s="287"/>
      <c r="HXM25" s="287"/>
      <c r="HXN25" s="287"/>
      <c r="HXO25" s="287"/>
      <c r="HXP25" s="287"/>
      <c r="HXQ25" s="287"/>
      <c r="HXR25" s="287"/>
      <c r="HXS25" s="287"/>
      <c r="HXT25" s="287"/>
      <c r="HXU25" s="287"/>
      <c r="HXV25" s="287"/>
      <c r="HXW25" s="287"/>
      <c r="HXX25" s="287"/>
      <c r="HXY25" s="287"/>
      <c r="HXZ25" s="287"/>
      <c r="HYA25" s="287"/>
      <c r="HYB25" s="287"/>
      <c r="HYC25" s="287"/>
      <c r="HYD25" s="287"/>
      <c r="HYE25" s="287"/>
      <c r="HYF25" s="287"/>
      <c r="HYG25" s="287"/>
      <c r="HYH25" s="287"/>
      <c r="HYI25" s="287"/>
      <c r="HYJ25" s="287"/>
      <c r="HYK25" s="287"/>
      <c r="HYL25" s="287"/>
      <c r="HYM25" s="287"/>
      <c r="HYN25" s="287"/>
      <c r="HYO25" s="287"/>
      <c r="HYP25" s="287"/>
      <c r="HYQ25" s="287"/>
      <c r="HYR25" s="287"/>
      <c r="HYS25" s="287"/>
      <c r="HYT25" s="287"/>
      <c r="HYU25" s="287"/>
      <c r="HYV25" s="287"/>
      <c r="HYW25" s="287"/>
      <c r="HYX25" s="287"/>
      <c r="HYY25" s="287"/>
      <c r="HYZ25" s="287"/>
      <c r="HZA25" s="287"/>
      <c r="HZB25" s="287"/>
      <c r="HZC25" s="287"/>
      <c r="HZD25" s="287"/>
      <c r="HZE25" s="287"/>
      <c r="HZF25" s="287"/>
      <c r="HZG25" s="287"/>
      <c r="HZH25" s="287"/>
      <c r="HZI25" s="287"/>
      <c r="HZJ25" s="287"/>
      <c r="HZK25" s="287"/>
      <c r="HZL25" s="287"/>
      <c r="HZM25" s="287"/>
      <c r="HZN25" s="287"/>
      <c r="HZO25" s="287"/>
      <c r="HZP25" s="287"/>
      <c r="HZQ25" s="287"/>
      <c r="HZR25" s="287"/>
      <c r="HZS25" s="287"/>
      <c r="HZT25" s="287"/>
      <c r="HZU25" s="287"/>
      <c r="HZV25" s="287"/>
      <c r="HZW25" s="287"/>
      <c r="HZX25" s="287"/>
      <c r="HZY25" s="287"/>
      <c r="HZZ25" s="287"/>
      <c r="IAA25" s="287"/>
      <c r="IAB25" s="287"/>
      <c r="IAC25" s="287"/>
      <c r="IAD25" s="287"/>
      <c r="IAE25" s="287"/>
      <c r="IAF25" s="287"/>
      <c r="IAG25" s="287"/>
      <c r="IAH25" s="287"/>
      <c r="IAI25" s="287"/>
      <c r="IAJ25" s="287"/>
      <c r="IAK25" s="287"/>
      <c r="IAL25" s="287"/>
      <c r="IAM25" s="287"/>
      <c r="IAN25" s="287"/>
      <c r="IAO25" s="287"/>
      <c r="IAP25" s="287"/>
      <c r="IAQ25" s="287"/>
      <c r="IAR25" s="287"/>
      <c r="IAS25" s="287"/>
      <c r="IAT25" s="287"/>
      <c r="IAU25" s="287"/>
      <c r="IAV25" s="287"/>
      <c r="IAW25" s="287"/>
      <c r="IAX25" s="287"/>
      <c r="IAY25" s="287"/>
      <c r="IAZ25" s="287"/>
      <c r="IBA25" s="287"/>
      <c r="IBB25" s="287"/>
      <c r="IBC25" s="287"/>
      <c r="IBD25" s="287"/>
      <c r="IBE25" s="287"/>
      <c r="IBF25" s="287"/>
      <c r="IBG25" s="287"/>
      <c r="IBH25" s="287"/>
      <c r="IBI25" s="287"/>
      <c r="IBJ25" s="287"/>
      <c r="IBK25" s="287"/>
      <c r="IBL25" s="287"/>
      <c r="IBM25" s="287"/>
      <c r="IBN25" s="287"/>
      <c r="IBO25" s="287"/>
      <c r="IBP25" s="287"/>
      <c r="IBQ25" s="287"/>
      <c r="IBR25" s="287"/>
      <c r="IBS25" s="287"/>
      <c r="IBT25" s="287"/>
      <c r="IBU25" s="287"/>
      <c r="IBV25" s="287"/>
      <c r="IBW25" s="287"/>
      <c r="IBX25" s="287"/>
      <c r="IBY25" s="287"/>
      <c r="IBZ25" s="287"/>
      <c r="ICA25" s="287"/>
      <c r="ICB25" s="287"/>
      <c r="ICC25" s="287"/>
      <c r="ICD25" s="287"/>
      <c r="ICE25" s="287"/>
      <c r="ICF25" s="287"/>
      <c r="ICG25" s="287"/>
      <c r="ICH25" s="287"/>
      <c r="ICI25" s="287"/>
      <c r="ICJ25" s="287"/>
      <c r="ICK25" s="287"/>
      <c r="ICL25" s="287"/>
      <c r="ICM25" s="287"/>
      <c r="ICN25" s="287"/>
      <c r="ICO25" s="287"/>
      <c r="ICP25" s="287"/>
      <c r="ICQ25" s="287"/>
      <c r="ICR25" s="287"/>
      <c r="ICS25" s="287"/>
      <c r="ICT25" s="287"/>
      <c r="ICU25" s="287"/>
      <c r="ICV25" s="287"/>
      <c r="ICW25" s="287"/>
      <c r="ICX25" s="287"/>
      <c r="ICY25" s="287"/>
      <c r="ICZ25" s="287"/>
      <c r="IDA25" s="287"/>
      <c r="IDB25" s="287"/>
      <c r="IDC25" s="287"/>
      <c r="IDD25" s="287"/>
      <c r="IDE25" s="287"/>
      <c r="IDF25" s="287"/>
      <c r="IDG25" s="287"/>
      <c r="IDH25" s="287"/>
      <c r="IDI25" s="287"/>
      <c r="IDJ25" s="287"/>
      <c r="IDK25" s="287"/>
      <c r="IDL25" s="287"/>
      <c r="IDM25" s="287"/>
      <c r="IDN25" s="287"/>
      <c r="IDO25" s="287"/>
      <c r="IDP25" s="287"/>
      <c r="IDQ25" s="287"/>
      <c r="IDR25" s="287"/>
      <c r="IDS25" s="287"/>
      <c r="IDT25" s="287"/>
      <c r="IDU25" s="287"/>
      <c r="IDV25" s="287"/>
      <c r="IDW25" s="287"/>
      <c r="IDX25" s="287"/>
      <c r="IDY25" s="287"/>
      <c r="IDZ25" s="287"/>
      <c r="IEA25" s="287"/>
      <c r="IEB25" s="287"/>
      <c r="IEC25" s="287"/>
      <c r="IED25" s="287"/>
      <c r="IEE25" s="287"/>
      <c r="IEF25" s="287"/>
      <c r="IEG25" s="287"/>
      <c r="IEH25" s="287"/>
      <c r="IEI25" s="287"/>
      <c r="IEJ25" s="287"/>
      <c r="IEK25" s="287"/>
      <c r="IEL25" s="287"/>
      <c r="IEM25" s="287"/>
      <c r="IEN25" s="287"/>
      <c r="IEO25" s="287"/>
      <c r="IEP25" s="287"/>
      <c r="IEQ25" s="287"/>
      <c r="IER25" s="287"/>
      <c r="IES25" s="287"/>
      <c r="IET25" s="287"/>
      <c r="IEU25" s="287"/>
      <c r="IEV25" s="287"/>
      <c r="IEW25" s="287"/>
      <c r="IEX25" s="287"/>
      <c r="IEY25" s="287"/>
      <c r="IEZ25" s="287"/>
      <c r="IFA25" s="287"/>
      <c r="IFB25" s="287"/>
      <c r="IFC25" s="287"/>
      <c r="IFD25" s="287"/>
      <c r="IFE25" s="287"/>
      <c r="IFF25" s="287"/>
      <c r="IFG25" s="287"/>
      <c r="IFH25" s="287"/>
      <c r="IFI25" s="287"/>
      <c r="IFJ25" s="287"/>
      <c r="IFK25" s="287"/>
      <c r="IFL25" s="287"/>
      <c r="IFM25" s="287"/>
      <c r="IFN25" s="287"/>
      <c r="IFO25" s="287"/>
      <c r="IFP25" s="287"/>
      <c r="IFQ25" s="287"/>
      <c r="IFR25" s="287"/>
      <c r="IFS25" s="287"/>
      <c r="IFT25" s="287"/>
      <c r="IFU25" s="287"/>
      <c r="IFV25" s="287"/>
      <c r="IFW25" s="287"/>
      <c r="IFX25" s="287"/>
      <c r="IFY25" s="287"/>
      <c r="IFZ25" s="287"/>
      <c r="IGA25" s="287"/>
      <c r="IGB25" s="287"/>
      <c r="IGC25" s="287"/>
      <c r="IGD25" s="287"/>
      <c r="IGE25" s="287"/>
      <c r="IGF25" s="287"/>
      <c r="IGG25" s="287"/>
      <c r="IGH25" s="287"/>
      <c r="IGI25" s="287"/>
      <c r="IGJ25" s="287"/>
      <c r="IGK25" s="287"/>
      <c r="IGL25" s="287"/>
      <c r="IGM25" s="287"/>
      <c r="IGN25" s="287"/>
      <c r="IGO25" s="287"/>
      <c r="IGP25" s="287"/>
      <c r="IGQ25" s="287"/>
      <c r="IGR25" s="287"/>
      <c r="IGS25" s="287"/>
      <c r="IGT25" s="287"/>
      <c r="IGU25" s="287"/>
      <c r="IGV25" s="287"/>
      <c r="IGW25" s="287"/>
      <c r="IGX25" s="287"/>
      <c r="IGY25" s="287"/>
      <c r="IGZ25" s="287"/>
      <c r="IHA25" s="287"/>
      <c r="IHB25" s="287"/>
      <c r="IHC25" s="287"/>
      <c r="IHD25" s="287"/>
      <c r="IHE25" s="287"/>
      <c r="IHF25" s="287"/>
      <c r="IHG25" s="287"/>
      <c r="IHH25" s="287"/>
      <c r="IHI25" s="287"/>
      <c r="IHJ25" s="287"/>
      <c r="IHK25" s="287"/>
      <c r="IHL25" s="287"/>
      <c r="IHM25" s="287"/>
      <c r="IHN25" s="287"/>
      <c r="IHO25" s="287"/>
      <c r="IHP25" s="287"/>
      <c r="IHQ25" s="287"/>
      <c r="IHR25" s="287"/>
      <c r="IHS25" s="287"/>
      <c r="IHT25" s="287"/>
      <c r="IHU25" s="287"/>
      <c r="IHV25" s="287"/>
      <c r="IHW25" s="287"/>
      <c r="IHX25" s="287"/>
      <c r="IHY25" s="287"/>
      <c r="IHZ25" s="287"/>
      <c r="IIA25" s="287"/>
      <c r="IIB25" s="287"/>
      <c r="IIC25" s="287"/>
      <c r="IID25" s="287"/>
      <c r="IIE25" s="287"/>
      <c r="IIF25" s="287"/>
      <c r="IIG25" s="287"/>
      <c r="IIH25" s="287"/>
      <c r="III25" s="287"/>
      <c r="IIJ25" s="287"/>
      <c r="IIK25" s="287"/>
      <c r="IIL25" s="287"/>
      <c r="IIM25" s="287"/>
      <c r="IIN25" s="287"/>
      <c r="IIO25" s="287"/>
      <c r="IIP25" s="287"/>
      <c r="IIQ25" s="287"/>
      <c r="IIR25" s="287"/>
      <c r="IIS25" s="287"/>
      <c r="IIT25" s="287"/>
      <c r="IIU25" s="287"/>
      <c r="IIV25" s="287"/>
      <c r="IIW25" s="287"/>
      <c r="IIX25" s="287"/>
      <c r="IIY25" s="287"/>
      <c r="IIZ25" s="287"/>
      <c r="IJA25" s="287"/>
      <c r="IJB25" s="287"/>
      <c r="IJC25" s="287"/>
      <c r="IJD25" s="287"/>
      <c r="IJE25" s="287"/>
      <c r="IJF25" s="287"/>
      <c r="IJG25" s="287"/>
      <c r="IJH25" s="287"/>
      <c r="IJI25" s="287"/>
      <c r="IJJ25" s="287"/>
      <c r="IJK25" s="287"/>
      <c r="IJL25" s="287"/>
      <c r="IJM25" s="287"/>
      <c r="IJN25" s="287"/>
      <c r="IJO25" s="287"/>
      <c r="IJP25" s="287"/>
      <c r="IJQ25" s="287"/>
      <c r="IJR25" s="287"/>
      <c r="IJS25" s="287"/>
      <c r="IJT25" s="287"/>
      <c r="IJU25" s="287"/>
      <c r="IJV25" s="287"/>
      <c r="IJW25" s="287"/>
      <c r="IJX25" s="287"/>
      <c r="IJY25" s="287"/>
      <c r="IJZ25" s="287"/>
      <c r="IKA25" s="287"/>
      <c r="IKB25" s="287"/>
      <c r="IKC25" s="287"/>
      <c r="IKD25" s="287"/>
      <c r="IKE25" s="287"/>
      <c r="IKF25" s="287"/>
      <c r="IKG25" s="287"/>
      <c r="IKH25" s="287"/>
      <c r="IKI25" s="287"/>
      <c r="IKJ25" s="287"/>
      <c r="IKK25" s="287"/>
      <c r="IKL25" s="287"/>
      <c r="IKM25" s="287"/>
      <c r="IKN25" s="287"/>
      <c r="IKO25" s="287"/>
      <c r="IKP25" s="287"/>
      <c r="IKQ25" s="287"/>
      <c r="IKR25" s="287"/>
      <c r="IKS25" s="287"/>
      <c r="IKT25" s="287"/>
      <c r="IKU25" s="287"/>
      <c r="IKV25" s="287"/>
      <c r="IKW25" s="287"/>
      <c r="IKX25" s="287"/>
      <c r="IKY25" s="287"/>
      <c r="IKZ25" s="287"/>
      <c r="ILA25" s="287"/>
      <c r="ILB25" s="287"/>
      <c r="ILC25" s="287"/>
      <c r="ILD25" s="287"/>
      <c r="ILE25" s="287"/>
      <c r="ILF25" s="287"/>
      <c r="ILG25" s="287"/>
      <c r="ILH25" s="287"/>
      <c r="ILI25" s="287"/>
      <c r="ILJ25" s="287"/>
      <c r="ILK25" s="287"/>
      <c r="ILL25" s="287"/>
      <c r="ILM25" s="287"/>
      <c r="ILN25" s="287"/>
      <c r="ILO25" s="287"/>
      <c r="ILP25" s="287"/>
      <c r="ILQ25" s="287"/>
      <c r="ILR25" s="287"/>
      <c r="ILS25" s="287"/>
      <c r="ILT25" s="287"/>
      <c r="ILU25" s="287"/>
      <c r="ILV25" s="287"/>
      <c r="ILW25" s="287"/>
      <c r="ILX25" s="287"/>
      <c r="ILY25" s="287"/>
      <c r="ILZ25" s="287"/>
      <c r="IMA25" s="287"/>
      <c r="IMB25" s="287"/>
      <c r="IMC25" s="287"/>
      <c r="IMD25" s="287"/>
      <c r="IME25" s="287"/>
      <c r="IMF25" s="287"/>
      <c r="IMG25" s="287"/>
      <c r="IMH25" s="287"/>
      <c r="IMI25" s="287"/>
      <c r="IMJ25" s="287"/>
      <c r="IMK25" s="287"/>
      <c r="IML25" s="287"/>
      <c r="IMM25" s="287"/>
      <c r="IMN25" s="287"/>
      <c r="IMO25" s="287"/>
      <c r="IMP25" s="287"/>
      <c r="IMQ25" s="287"/>
      <c r="IMR25" s="287"/>
      <c r="IMS25" s="287"/>
      <c r="IMT25" s="287"/>
      <c r="IMU25" s="287"/>
      <c r="IMV25" s="287"/>
      <c r="IMW25" s="287"/>
      <c r="IMX25" s="287"/>
      <c r="IMY25" s="287"/>
      <c r="IMZ25" s="287"/>
      <c r="INA25" s="287"/>
      <c r="INB25" s="287"/>
      <c r="INC25" s="287"/>
      <c r="IND25" s="287"/>
      <c r="INE25" s="287"/>
      <c r="INF25" s="287"/>
      <c r="ING25" s="287"/>
      <c r="INH25" s="287"/>
      <c r="INI25" s="287"/>
      <c r="INJ25" s="287"/>
      <c r="INK25" s="287"/>
      <c r="INL25" s="287"/>
      <c r="INM25" s="287"/>
      <c r="INN25" s="287"/>
      <c r="INO25" s="287"/>
      <c r="INP25" s="287"/>
      <c r="INQ25" s="287"/>
      <c r="INR25" s="287"/>
      <c r="INS25" s="287"/>
      <c r="INT25" s="287"/>
      <c r="INU25" s="287"/>
      <c r="INV25" s="287"/>
      <c r="INW25" s="287"/>
      <c r="INX25" s="287"/>
      <c r="INY25" s="287"/>
      <c r="INZ25" s="287"/>
      <c r="IOA25" s="287"/>
      <c r="IOB25" s="287"/>
      <c r="IOC25" s="287"/>
      <c r="IOD25" s="287"/>
      <c r="IOE25" s="287"/>
      <c r="IOF25" s="287"/>
      <c r="IOG25" s="287"/>
      <c r="IOH25" s="287"/>
      <c r="IOI25" s="287"/>
      <c r="IOJ25" s="287"/>
      <c r="IOK25" s="287"/>
      <c r="IOL25" s="287"/>
      <c r="IOM25" s="287"/>
      <c r="ION25" s="287"/>
      <c r="IOO25" s="287"/>
      <c r="IOP25" s="287"/>
      <c r="IOQ25" s="287"/>
      <c r="IOR25" s="287"/>
      <c r="IOS25" s="287"/>
      <c r="IOT25" s="287"/>
      <c r="IOU25" s="287"/>
      <c r="IOV25" s="287"/>
      <c r="IOW25" s="287"/>
      <c r="IOX25" s="287"/>
      <c r="IOY25" s="287"/>
      <c r="IOZ25" s="287"/>
      <c r="IPA25" s="287"/>
      <c r="IPB25" s="287"/>
      <c r="IPC25" s="287"/>
      <c r="IPD25" s="287"/>
      <c r="IPE25" s="287"/>
      <c r="IPF25" s="287"/>
      <c r="IPG25" s="287"/>
      <c r="IPH25" s="287"/>
      <c r="IPI25" s="287"/>
      <c r="IPJ25" s="287"/>
      <c r="IPK25" s="287"/>
      <c r="IPL25" s="287"/>
      <c r="IPM25" s="287"/>
      <c r="IPN25" s="287"/>
      <c r="IPO25" s="287"/>
      <c r="IPP25" s="287"/>
      <c r="IPQ25" s="287"/>
      <c r="IPR25" s="287"/>
      <c r="IPS25" s="287"/>
      <c r="IPT25" s="287"/>
      <c r="IPU25" s="287"/>
      <c r="IPV25" s="287"/>
      <c r="IPW25" s="287"/>
      <c r="IPX25" s="287"/>
      <c r="IPY25" s="287"/>
      <c r="IPZ25" s="287"/>
      <c r="IQA25" s="287"/>
      <c r="IQB25" s="287"/>
      <c r="IQC25" s="287"/>
      <c r="IQD25" s="287"/>
      <c r="IQE25" s="287"/>
      <c r="IQF25" s="287"/>
      <c r="IQG25" s="287"/>
      <c r="IQH25" s="287"/>
      <c r="IQI25" s="287"/>
      <c r="IQJ25" s="287"/>
      <c r="IQK25" s="287"/>
      <c r="IQL25" s="287"/>
      <c r="IQM25" s="287"/>
      <c r="IQN25" s="287"/>
      <c r="IQO25" s="287"/>
      <c r="IQP25" s="287"/>
      <c r="IQQ25" s="287"/>
      <c r="IQR25" s="287"/>
      <c r="IQS25" s="287"/>
      <c r="IQT25" s="287"/>
      <c r="IQU25" s="287"/>
      <c r="IQV25" s="287"/>
      <c r="IQW25" s="287"/>
      <c r="IQX25" s="287"/>
      <c r="IQY25" s="287"/>
      <c r="IQZ25" s="287"/>
      <c r="IRA25" s="287"/>
      <c r="IRB25" s="287"/>
      <c r="IRC25" s="287"/>
      <c r="IRD25" s="287"/>
      <c r="IRE25" s="287"/>
      <c r="IRF25" s="287"/>
      <c r="IRG25" s="287"/>
      <c r="IRH25" s="287"/>
      <c r="IRI25" s="287"/>
      <c r="IRJ25" s="287"/>
      <c r="IRK25" s="287"/>
      <c r="IRL25" s="287"/>
      <c r="IRM25" s="287"/>
      <c r="IRN25" s="287"/>
      <c r="IRO25" s="287"/>
      <c r="IRP25" s="287"/>
      <c r="IRQ25" s="287"/>
      <c r="IRR25" s="287"/>
      <c r="IRS25" s="287"/>
      <c r="IRT25" s="287"/>
      <c r="IRU25" s="287"/>
      <c r="IRV25" s="287"/>
      <c r="IRW25" s="287"/>
      <c r="IRX25" s="287"/>
      <c r="IRY25" s="287"/>
      <c r="IRZ25" s="287"/>
      <c r="ISA25" s="287"/>
      <c r="ISB25" s="287"/>
      <c r="ISC25" s="287"/>
      <c r="ISD25" s="287"/>
      <c r="ISE25" s="287"/>
      <c r="ISF25" s="287"/>
      <c r="ISG25" s="287"/>
      <c r="ISH25" s="287"/>
      <c r="ISI25" s="287"/>
      <c r="ISJ25" s="287"/>
      <c r="ISK25" s="287"/>
      <c r="ISL25" s="287"/>
      <c r="ISM25" s="287"/>
      <c r="ISN25" s="287"/>
      <c r="ISO25" s="287"/>
      <c r="ISP25" s="287"/>
      <c r="ISQ25" s="287"/>
      <c r="ISR25" s="287"/>
      <c r="ISS25" s="287"/>
      <c r="IST25" s="287"/>
      <c r="ISU25" s="287"/>
      <c r="ISV25" s="287"/>
      <c r="ISW25" s="287"/>
      <c r="ISX25" s="287"/>
      <c r="ISY25" s="287"/>
      <c r="ISZ25" s="287"/>
      <c r="ITA25" s="287"/>
      <c r="ITB25" s="287"/>
      <c r="ITC25" s="287"/>
      <c r="ITD25" s="287"/>
      <c r="ITE25" s="287"/>
      <c r="ITF25" s="287"/>
      <c r="ITG25" s="287"/>
      <c r="ITH25" s="287"/>
      <c r="ITI25" s="287"/>
      <c r="ITJ25" s="287"/>
      <c r="ITK25" s="287"/>
      <c r="ITL25" s="287"/>
      <c r="ITM25" s="287"/>
      <c r="ITN25" s="287"/>
      <c r="ITO25" s="287"/>
      <c r="ITP25" s="287"/>
      <c r="ITQ25" s="287"/>
      <c r="ITR25" s="287"/>
      <c r="ITS25" s="287"/>
      <c r="ITT25" s="287"/>
      <c r="ITU25" s="287"/>
      <c r="ITV25" s="287"/>
      <c r="ITW25" s="287"/>
      <c r="ITX25" s="287"/>
      <c r="ITY25" s="287"/>
      <c r="ITZ25" s="287"/>
      <c r="IUA25" s="287"/>
      <c r="IUB25" s="287"/>
      <c r="IUC25" s="287"/>
      <c r="IUD25" s="287"/>
      <c r="IUE25" s="287"/>
      <c r="IUF25" s="287"/>
      <c r="IUG25" s="287"/>
      <c r="IUH25" s="287"/>
      <c r="IUI25" s="287"/>
      <c r="IUJ25" s="287"/>
      <c r="IUK25" s="287"/>
      <c r="IUL25" s="287"/>
      <c r="IUM25" s="287"/>
      <c r="IUN25" s="287"/>
      <c r="IUO25" s="287"/>
      <c r="IUP25" s="287"/>
      <c r="IUQ25" s="287"/>
      <c r="IUR25" s="287"/>
      <c r="IUS25" s="287"/>
      <c r="IUT25" s="287"/>
      <c r="IUU25" s="287"/>
      <c r="IUV25" s="287"/>
      <c r="IUW25" s="287"/>
      <c r="IUX25" s="287"/>
      <c r="IUY25" s="287"/>
      <c r="IUZ25" s="287"/>
      <c r="IVA25" s="287"/>
      <c r="IVB25" s="287"/>
      <c r="IVC25" s="287"/>
      <c r="IVD25" s="287"/>
      <c r="IVE25" s="287"/>
      <c r="IVF25" s="287"/>
      <c r="IVG25" s="287"/>
      <c r="IVH25" s="287"/>
      <c r="IVI25" s="287"/>
      <c r="IVJ25" s="287"/>
      <c r="IVK25" s="287"/>
      <c r="IVL25" s="287"/>
      <c r="IVM25" s="287"/>
      <c r="IVN25" s="287"/>
      <c r="IVO25" s="287"/>
      <c r="IVP25" s="287"/>
      <c r="IVQ25" s="287"/>
      <c r="IVR25" s="287"/>
      <c r="IVS25" s="287"/>
      <c r="IVT25" s="287"/>
      <c r="IVU25" s="287"/>
      <c r="IVV25" s="287"/>
      <c r="IVW25" s="287"/>
      <c r="IVX25" s="287"/>
      <c r="IVY25" s="287"/>
      <c r="IVZ25" s="287"/>
      <c r="IWA25" s="287"/>
      <c r="IWB25" s="287"/>
      <c r="IWC25" s="287"/>
      <c r="IWD25" s="287"/>
      <c r="IWE25" s="287"/>
      <c r="IWF25" s="287"/>
      <c r="IWG25" s="287"/>
      <c r="IWH25" s="287"/>
      <c r="IWI25" s="287"/>
      <c r="IWJ25" s="287"/>
      <c r="IWK25" s="287"/>
      <c r="IWL25" s="287"/>
      <c r="IWM25" s="287"/>
      <c r="IWN25" s="287"/>
      <c r="IWO25" s="287"/>
      <c r="IWP25" s="287"/>
      <c r="IWQ25" s="287"/>
      <c r="IWR25" s="287"/>
      <c r="IWS25" s="287"/>
      <c r="IWT25" s="287"/>
      <c r="IWU25" s="287"/>
      <c r="IWV25" s="287"/>
      <c r="IWW25" s="287"/>
      <c r="IWX25" s="287"/>
      <c r="IWY25" s="287"/>
      <c r="IWZ25" s="287"/>
      <c r="IXA25" s="287"/>
      <c r="IXB25" s="287"/>
      <c r="IXC25" s="287"/>
      <c r="IXD25" s="287"/>
      <c r="IXE25" s="287"/>
      <c r="IXF25" s="287"/>
      <c r="IXG25" s="287"/>
      <c r="IXH25" s="287"/>
      <c r="IXI25" s="287"/>
      <c r="IXJ25" s="287"/>
      <c r="IXK25" s="287"/>
      <c r="IXL25" s="287"/>
      <c r="IXM25" s="287"/>
      <c r="IXN25" s="287"/>
      <c r="IXO25" s="287"/>
      <c r="IXP25" s="287"/>
      <c r="IXQ25" s="287"/>
      <c r="IXR25" s="287"/>
      <c r="IXS25" s="287"/>
      <c r="IXT25" s="287"/>
      <c r="IXU25" s="287"/>
      <c r="IXV25" s="287"/>
      <c r="IXW25" s="287"/>
      <c r="IXX25" s="287"/>
      <c r="IXY25" s="287"/>
      <c r="IXZ25" s="287"/>
      <c r="IYA25" s="287"/>
      <c r="IYB25" s="287"/>
      <c r="IYC25" s="287"/>
      <c r="IYD25" s="287"/>
      <c r="IYE25" s="287"/>
      <c r="IYF25" s="287"/>
      <c r="IYG25" s="287"/>
      <c r="IYH25" s="287"/>
      <c r="IYI25" s="287"/>
      <c r="IYJ25" s="287"/>
      <c r="IYK25" s="287"/>
      <c r="IYL25" s="287"/>
      <c r="IYM25" s="287"/>
      <c r="IYN25" s="287"/>
      <c r="IYO25" s="287"/>
      <c r="IYP25" s="287"/>
      <c r="IYQ25" s="287"/>
      <c r="IYR25" s="287"/>
      <c r="IYS25" s="287"/>
      <c r="IYT25" s="287"/>
      <c r="IYU25" s="287"/>
      <c r="IYV25" s="287"/>
      <c r="IYW25" s="287"/>
      <c r="IYX25" s="287"/>
      <c r="IYY25" s="287"/>
      <c r="IYZ25" s="287"/>
      <c r="IZA25" s="287"/>
      <c r="IZB25" s="287"/>
      <c r="IZC25" s="287"/>
      <c r="IZD25" s="287"/>
      <c r="IZE25" s="287"/>
      <c r="IZF25" s="287"/>
      <c r="IZG25" s="287"/>
      <c r="IZH25" s="287"/>
      <c r="IZI25" s="287"/>
      <c r="IZJ25" s="287"/>
      <c r="IZK25" s="287"/>
      <c r="IZL25" s="287"/>
      <c r="IZM25" s="287"/>
      <c r="IZN25" s="287"/>
      <c r="IZO25" s="287"/>
      <c r="IZP25" s="287"/>
      <c r="IZQ25" s="287"/>
      <c r="IZR25" s="287"/>
      <c r="IZS25" s="287"/>
      <c r="IZT25" s="287"/>
      <c r="IZU25" s="287"/>
      <c r="IZV25" s="287"/>
      <c r="IZW25" s="287"/>
      <c r="IZX25" s="287"/>
      <c r="IZY25" s="287"/>
      <c r="IZZ25" s="287"/>
      <c r="JAA25" s="287"/>
      <c r="JAB25" s="287"/>
      <c r="JAC25" s="287"/>
      <c r="JAD25" s="287"/>
      <c r="JAE25" s="287"/>
      <c r="JAF25" s="287"/>
      <c r="JAG25" s="287"/>
      <c r="JAH25" s="287"/>
      <c r="JAI25" s="287"/>
      <c r="JAJ25" s="287"/>
      <c r="JAK25" s="287"/>
      <c r="JAL25" s="287"/>
      <c r="JAM25" s="287"/>
      <c r="JAN25" s="287"/>
      <c r="JAO25" s="287"/>
      <c r="JAP25" s="287"/>
      <c r="JAQ25" s="287"/>
      <c r="JAR25" s="287"/>
      <c r="JAS25" s="287"/>
      <c r="JAT25" s="287"/>
      <c r="JAU25" s="287"/>
      <c r="JAV25" s="287"/>
      <c r="JAW25" s="287"/>
      <c r="JAX25" s="287"/>
      <c r="JAY25" s="287"/>
      <c r="JAZ25" s="287"/>
      <c r="JBA25" s="287"/>
      <c r="JBB25" s="287"/>
      <c r="JBC25" s="287"/>
      <c r="JBD25" s="287"/>
      <c r="JBE25" s="287"/>
      <c r="JBF25" s="287"/>
      <c r="JBG25" s="287"/>
      <c r="JBH25" s="287"/>
      <c r="JBI25" s="287"/>
      <c r="JBJ25" s="287"/>
      <c r="JBK25" s="287"/>
      <c r="JBL25" s="287"/>
      <c r="JBM25" s="287"/>
      <c r="JBN25" s="287"/>
      <c r="JBO25" s="287"/>
      <c r="JBP25" s="287"/>
      <c r="JBQ25" s="287"/>
      <c r="JBR25" s="287"/>
      <c r="JBS25" s="287"/>
      <c r="JBT25" s="287"/>
      <c r="JBU25" s="287"/>
      <c r="JBV25" s="287"/>
      <c r="JBW25" s="287"/>
      <c r="JBX25" s="287"/>
      <c r="JBY25" s="287"/>
      <c r="JBZ25" s="287"/>
      <c r="JCA25" s="287"/>
      <c r="JCB25" s="287"/>
      <c r="JCC25" s="287"/>
      <c r="JCD25" s="287"/>
      <c r="JCE25" s="287"/>
      <c r="JCF25" s="287"/>
      <c r="JCG25" s="287"/>
      <c r="JCH25" s="287"/>
      <c r="JCI25" s="287"/>
      <c r="JCJ25" s="287"/>
      <c r="JCK25" s="287"/>
      <c r="JCL25" s="287"/>
      <c r="JCM25" s="287"/>
      <c r="JCN25" s="287"/>
      <c r="JCO25" s="287"/>
      <c r="JCP25" s="287"/>
      <c r="JCQ25" s="287"/>
      <c r="JCR25" s="287"/>
      <c r="JCS25" s="287"/>
      <c r="JCT25" s="287"/>
      <c r="JCU25" s="287"/>
      <c r="JCV25" s="287"/>
      <c r="JCW25" s="287"/>
      <c r="JCX25" s="287"/>
      <c r="JCY25" s="287"/>
      <c r="JCZ25" s="287"/>
      <c r="JDA25" s="287"/>
      <c r="JDB25" s="287"/>
      <c r="JDC25" s="287"/>
      <c r="JDD25" s="287"/>
      <c r="JDE25" s="287"/>
      <c r="JDF25" s="287"/>
      <c r="JDG25" s="287"/>
      <c r="JDH25" s="287"/>
      <c r="JDI25" s="287"/>
      <c r="JDJ25" s="287"/>
      <c r="JDK25" s="287"/>
      <c r="JDL25" s="287"/>
      <c r="JDM25" s="287"/>
      <c r="JDN25" s="287"/>
      <c r="JDO25" s="287"/>
      <c r="JDP25" s="287"/>
      <c r="JDQ25" s="287"/>
      <c r="JDR25" s="287"/>
      <c r="JDS25" s="287"/>
      <c r="JDT25" s="287"/>
      <c r="JDU25" s="287"/>
      <c r="JDV25" s="287"/>
      <c r="JDW25" s="287"/>
      <c r="JDX25" s="287"/>
      <c r="JDY25" s="287"/>
      <c r="JDZ25" s="287"/>
      <c r="JEA25" s="287"/>
      <c r="JEB25" s="287"/>
      <c r="JEC25" s="287"/>
      <c r="JED25" s="287"/>
      <c r="JEE25" s="287"/>
      <c r="JEF25" s="287"/>
      <c r="JEG25" s="287"/>
      <c r="JEH25" s="287"/>
      <c r="JEI25" s="287"/>
      <c r="JEJ25" s="287"/>
      <c r="JEK25" s="287"/>
      <c r="JEL25" s="287"/>
      <c r="JEM25" s="287"/>
      <c r="JEN25" s="287"/>
      <c r="JEO25" s="287"/>
      <c r="JEP25" s="287"/>
      <c r="JEQ25" s="287"/>
      <c r="JER25" s="287"/>
      <c r="JES25" s="287"/>
      <c r="JET25" s="287"/>
      <c r="JEU25" s="287"/>
      <c r="JEV25" s="287"/>
      <c r="JEW25" s="287"/>
      <c r="JEX25" s="287"/>
      <c r="JEY25" s="287"/>
      <c r="JEZ25" s="287"/>
      <c r="JFA25" s="287"/>
      <c r="JFB25" s="287"/>
      <c r="JFC25" s="287"/>
      <c r="JFD25" s="287"/>
      <c r="JFE25" s="287"/>
      <c r="JFF25" s="287"/>
      <c r="JFG25" s="287"/>
      <c r="JFH25" s="287"/>
      <c r="JFI25" s="287"/>
      <c r="JFJ25" s="287"/>
      <c r="JFK25" s="287"/>
      <c r="JFL25" s="287"/>
      <c r="JFM25" s="287"/>
      <c r="JFN25" s="287"/>
      <c r="JFO25" s="287"/>
      <c r="JFP25" s="287"/>
      <c r="JFQ25" s="287"/>
      <c r="JFR25" s="287"/>
      <c r="JFS25" s="287"/>
      <c r="JFT25" s="287"/>
      <c r="JFU25" s="287"/>
      <c r="JFV25" s="287"/>
      <c r="JFW25" s="287"/>
      <c r="JFX25" s="287"/>
      <c r="JFY25" s="287"/>
      <c r="JFZ25" s="287"/>
      <c r="JGA25" s="287"/>
      <c r="JGB25" s="287"/>
      <c r="JGC25" s="287"/>
      <c r="JGD25" s="287"/>
      <c r="JGE25" s="287"/>
      <c r="JGF25" s="287"/>
      <c r="JGG25" s="287"/>
      <c r="JGH25" s="287"/>
      <c r="JGI25" s="287"/>
      <c r="JGJ25" s="287"/>
      <c r="JGK25" s="287"/>
      <c r="JGL25" s="287"/>
      <c r="JGM25" s="287"/>
      <c r="JGN25" s="287"/>
      <c r="JGO25" s="287"/>
      <c r="JGP25" s="287"/>
      <c r="JGQ25" s="287"/>
      <c r="JGR25" s="287"/>
      <c r="JGS25" s="287"/>
      <c r="JGT25" s="287"/>
      <c r="JGU25" s="287"/>
      <c r="JGV25" s="287"/>
      <c r="JGW25" s="287"/>
      <c r="JGX25" s="287"/>
      <c r="JGY25" s="287"/>
      <c r="JGZ25" s="287"/>
      <c r="JHA25" s="287"/>
      <c r="JHB25" s="287"/>
      <c r="JHC25" s="287"/>
      <c r="JHD25" s="287"/>
      <c r="JHE25" s="287"/>
      <c r="JHF25" s="287"/>
      <c r="JHG25" s="287"/>
      <c r="JHH25" s="287"/>
      <c r="JHI25" s="287"/>
      <c r="JHJ25" s="287"/>
      <c r="JHK25" s="287"/>
      <c r="JHL25" s="287"/>
      <c r="JHM25" s="287"/>
      <c r="JHN25" s="287"/>
      <c r="JHO25" s="287"/>
      <c r="JHP25" s="287"/>
      <c r="JHQ25" s="287"/>
      <c r="JHR25" s="287"/>
      <c r="JHS25" s="287"/>
      <c r="JHT25" s="287"/>
      <c r="JHU25" s="287"/>
      <c r="JHV25" s="287"/>
      <c r="JHW25" s="287"/>
      <c r="JHX25" s="287"/>
      <c r="JHY25" s="287"/>
      <c r="JHZ25" s="287"/>
      <c r="JIA25" s="287"/>
      <c r="JIB25" s="287"/>
      <c r="JIC25" s="287"/>
      <c r="JID25" s="287"/>
      <c r="JIE25" s="287"/>
      <c r="JIF25" s="287"/>
      <c r="JIG25" s="287"/>
      <c r="JIH25" s="287"/>
      <c r="JII25" s="287"/>
      <c r="JIJ25" s="287"/>
      <c r="JIK25" s="287"/>
      <c r="JIL25" s="287"/>
      <c r="JIM25" s="287"/>
      <c r="JIN25" s="287"/>
      <c r="JIO25" s="287"/>
      <c r="JIP25" s="287"/>
      <c r="JIQ25" s="287"/>
      <c r="JIR25" s="287"/>
      <c r="JIS25" s="287"/>
      <c r="JIT25" s="287"/>
      <c r="JIU25" s="287"/>
      <c r="JIV25" s="287"/>
      <c r="JIW25" s="287"/>
      <c r="JIX25" s="287"/>
      <c r="JIY25" s="287"/>
      <c r="JIZ25" s="287"/>
      <c r="JJA25" s="287"/>
      <c r="JJB25" s="287"/>
      <c r="JJC25" s="287"/>
      <c r="JJD25" s="287"/>
      <c r="JJE25" s="287"/>
      <c r="JJF25" s="287"/>
      <c r="JJG25" s="287"/>
      <c r="JJH25" s="287"/>
      <c r="JJI25" s="287"/>
      <c r="JJJ25" s="287"/>
      <c r="JJK25" s="287"/>
      <c r="JJL25" s="287"/>
      <c r="JJM25" s="287"/>
      <c r="JJN25" s="287"/>
      <c r="JJO25" s="287"/>
      <c r="JJP25" s="287"/>
      <c r="JJQ25" s="287"/>
      <c r="JJR25" s="287"/>
      <c r="JJS25" s="287"/>
      <c r="JJT25" s="287"/>
      <c r="JJU25" s="287"/>
      <c r="JJV25" s="287"/>
      <c r="JJW25" s="287"/>
      <c r="JJX25" s="287"/>
      <c r="JJY25" s="287"/>
      <c r="JJZ25" s="287"/>
      <c r="JKA25" s="287"/>
      <c r="JKB25" s="287"/>
      <c r="JKC25" s="287"/>
      <c r="JKD25" s="287"/>
      <c r="JKE25" s="287"/>
      <c r="JKF25" s="287"/>
      <c r="JKG25" s="287"/>
      <c r="JKH25" s="287"/>
      <c r="JKI25" s="287"/>
      <c r="JKJ25" s="287"/>
      <c r="JKK25" s="287"/>
      <c r="JKL25" s="287"/>
      <c r="JKM25" s="287"/>
      <c r="JKN25" s="287"/>
      <c r="JKO25" s="287"/>
      <c r="JKP25" s="287"/>
      <c r="JKQ25" s="287"/>
      <c r="JKR25" s="287"/>
      <c r="JKS25" s="287"/>
      <c r="JKT25" s="287"/>
      <c r="JKU25" s="287"/>
      <c r="JKV25" s="287"/>
      <c r="JKW25" s="287"/>
      <c r="JKX25" s="287"/>
      <c r="JKY25" s="287"/>
      <c r="JKZ25" s="287"/>
      <c r="JLA25" s="287"/>
      <c r="JLB25" s="287"/>
      <c r="JLC25" s="287"/>
      <c r="JLD25" s="287"/>
      <c r="JLE25" s="287"/>
      <c r="JLF25" s="287"/>
      <c r="JLG25" s="287"/>
      <c r="JLH25" s="287"/>
      <c r="JLI25" s="287"/>
      <c r="JLJ25" s="287"/>
      <c r="JLK25" s="287"/>
      <c r="JLL25" s="287"/>
      <c r="JLM25" s="287"/>
      <c r="JLN25" s="287"/>
      <c r="JLO25" s="287"/>
      <c r="JLP25" s="287"/>
      <c r="JLQ25" s="287"/>
      <c r="JLR25" s="287"/>
      <c r="JLS25" s="287"/>
      <c r="JLT25" s="287"/>
      <c r="JLU25" s="287"/>
      <c r="JLV25" s="287"/>
      <c r="JLW25" s="287"/>
      <c r="JLX25" s="287"/>
      <c r="JLY25" s="287"/>
      <c r="JLZ25" s="287"/>
      <c r="JMA25" s="287"/>
      <c r="JMB25" s="287"/>
      <c r="JMC25" s="287"/>
      <c r="JMD25" s="287"/>
      <c r="JME25" s="287"/>
      <c r="JMF25" s="287"/>
      <c r="JMG25" s="287"/>
      <c r="JMH25" s="287"/>
      <c r="JMI25" s="287"/>
      <c r="JMJ25" s="287"/>
      <c r="JMK25" s="287"/>
      <c r="JML25" s="287"/>
      <c r="JMM25" s="287"/>
      <c r="JMN25" s="287"/>
      <c r="JMO25" s="287"/>
      <c r="JMP25" s="287"/>
      <c r="JMQ25" s="287"/>
      <c r="JMR25" s="287"/>
      <c r="JMS25" s="287"/>
      <c r="JMT25" s="287"/>
      <c r="JMU25" s="287"/>
      <c r="JMV25" s="287"/>
      <c r="JMW25" s="287"/>
      <c r="JMX25" s="287"/>
      <c r="JMY25" s="287"/>
      <c r="JMZ25" s="287"/>
      <c r="JNA25" s="287"/>
      <c r="JNB25" s="287"/>
      <c r="JNC25" s="287"/>
      <c r="JND25" s="287"/>
      <c r="JNE25" s="287"/>
      <c r="JNF25" s="287"/>
      <c r="JNG25" s="287"/>
      <c r="JNH25" s="287"/>
      <c r="JNI25" s="287"/>
      <c r="JNJ25" s="287"/>
      <c r="JNK25" s="287"/>
      <c r="JNL25" s="287"/>
      <c r="JNM25" s="287"/>
      <c r="JNN25" s="287"/>
      <c r="JNO25" s="287"/>
      <c r="JNP25" s="287"/>
      <c r="JNQ25" s="287"/>
      <c r="JNR25" s="287"/>
      <c r="JNS25" s="287"/>
      <c r="JNT25" s="287"/>
      <c r="JNU25" s="287"/>
      <c r="JNV25" s="287"/>
      <c r="JNW25" s="287"/>
      <c r="JNX25" s="287"/>
      <c r="JNY25" s="287"/>
      <c r="JNZ25" s="287"/>
      <c r="JOA25" s="287"/>
      <c r="JOB25" s="287"/>
      <c r="JOC25" s="287"/>
      <c r="JOD25" s="287"/>
      <c r="JOE25" s="287"/>
      <c r="JOF25" s="287"/>
      <c r="JOG25" s="287"/>
      <c r="JOH25" s="287"/>
      <c r="JOI25" s="287"/>
      <c r="JOJ25" s="287"/>
      <c r="JOK25" s="287"/>
      <c r="JOL25" s="287"/>
      <c r="JOM25" s="287"/>
      <c r="JON25" s="287"/>
      <c r="JOO25" s="287"/>
      <c r="JOP25" s="287"/>
      <c r="JOQ25" s="287"/>
      <c r="JOR25" s="287"/>
      <c r="JOS25" s="287"/>
      <c r="JOT25" s="287"/>
      <c r="JOU25" s="287"/>
      <c r="JOV25" s="287"/>
      <c r="JOW25" s="287"/>
      <c r="JOX25" s="287"/>
      <c r="JOY25" s="287"/>
      <c r="JOZ25" s="287"/>
      <c r="JPA25" s="287"/>
      <c r="JPB25" s="287"/>
      <c r="JPC25" s="287"/>
      <c r="JPD25" s="287"/>
      <c r="JPE25" s="287"/>
      <c r="JPF25" s="287"/>
      <c r="JPG25" s="287"/>
      <c r="JPH25" s="287"/>
      <c r="JPI25" s="287"/>
      <c r="JPJ25" s="287"/>
      <c r="JPK25" s="287"/>
      <c r="JPL25" s="287"/>
      <c r="JPM25" s="287"/>
      <c r="JPN25" s="287"/>
      <c r="JPO25" s="287"/>
      <c r="JPP25" s="287"/>
      <c r="JPQ25" s="287"/>
      <c r="JPR25" s="287"/>
      <c r="JPS25" s="287"/>
      <c r="JPT25" s="287"/>
      <c r="JPU25" s="287"/>
      <c r="JPV25" s="287"/>
      <c r="JPW25" s="287"/>
      <c r="JPX25" s="287"/>
      <c r="JPY25" s="287"/>
      <c r="JPZ25" s="287"/>
      <c r="JQA25" s="287"/>
      <c r="JQB25" s="287"/>
      <c r="JQC25" s="287"/>
      <c r="JQD25" s="287"/>
      <c r="JQE25" s="287"/>
      <c r="JQF25" s="287"/>
      <c r="JQG25" s="287"/>
      <c r="JQH25" s="287"/>
      <c r="JQI25" s="287"/>
      <c r="JQJ25" s="287"/>
      <c r="JQK25" s="287"/>
      <c r="JQL25" s="287"/>
      <c r="JQM25" s="287"/>
      <c r="JQN25" s="287"/>
      <c r="JQO25" s="287"/>
      <c r="JQP25" s="287"/>
      <c r="JQQ25" s="287"/>
      <c r="JQR25" s="287"/>
      <c r="JQS25" s="287"/>
      <c r="JQT25" s="287"/>
      <c r="JQU25" s="287"/>
      <c r="JQV25" s="287"/>
      <c r="JQW25" s="287"/>
      <c r="JQX25" s="287"/>
      <c r="JQY25" s="287"/>
      <c r="JQZ25" s="287"/>
      <c r="JRA25" s="287"/>
      <c r="JRB25" s="287"/>
      <c r="JRC25" s="287"/>
      <c r="JRD25" s="287"/>
      <c r="JRE25" s="287"/>
      <c r="JRF25" s="287"/>
      <c r="JRG25" s="287"/>
      <c r="JRH25" s="287"/>
      <c r="JRI25" s="287"/>
      <c r="JRJ25" s="287"/>
      <c r="JRK25" s="287"/>
      <c r="JRL25" s="287"/>
      <c r="JRM25" s="287"/>
      <c r="JRN25" s="287"/>
      <c r="JRO25" s="287"/>
      <c r="JRP25" s="287"/>
      <c r="JRQ25" s="287"/>
      <c r="JRR25" s="287"/>
      <c r="JRS25" s="287"/>
      <c r="JRT25" s="287"/>
      <c r="JRU25" s="287"/>
      <c r="JRV25" s="287"/>
      <c r="JRW25" s="287"/>
      <c r="JRX25" s="287"/>
      <c r="JRY25" s="287"/>
      <c r="JRZ25" s="287"/>
      <c r="JSA25" s="287"/>
      <c r="JSB25" s="287"/>
      <c r="JSC25" s="287"/>
      <c r="JSD25" s="287"/>
      <c r="JSE25" s="287"/>
      <c r="JSF25" s="287"/>
      <c r="JSG25" s="287"/>
      <c r="JSH25" s="287"/>
      <c r="JSI25" s="287"/>
      <c r="JSJ25" s="287"/>
      <c r="JSK25" s="287"/>
      <c r="JSL25" s="287"/>
      <c r="JSM25" s="287"/>
      <c r="JSN25" s="287"/>
      <c r="JSO25" s="287"/>
      <c r="JSP25" s="287"/>
      <c r="JSQ25" s="287"/>
      <c r="JSR25" s="287"/>
      <c r="JSS25" s="287"/>
      <c r="JST25" s="287"/>
      <c r="JSU25" s="287"/>
      <c r="JSV25" s="287"/>
      <c r="JSW25" s="287"/>
      <c r="JSX25" s="287"/>
      <c r="JSY25" s="287"/>
      <c r="JSZ25" s="287"/>
      <c r="JTA25" s="287"/>
      <c r="JTB25" s="287"/>
      <c r="JTC25" s="287"/>
      <c r="JTD25" s="287"/>
      <c r="JTE25" s="287"/>
      <c r="JTF25" s="287"/>
      <c r="JTG25" s="287"/>
      <c r="JTH25" s="287"/>
      <c r="JTI25" s="287"/>
      <c r="JTJ25" s="287"/>
      <c r="JTK25" s="287"/>
      <c r="JTL25" s="287"/>
      <c r="JTM25" s="287"/>
      <c r="JTN25" s="287"/>
      <c r="JTO25" s="287"/>
      <c r="JTP25" s="287"/>
      <c r="JTQ25" s="287"/>
      <c r="JTR25" s="287"/>
      <c r="JTS25" s="287"/>
      <c r="JTT25" s="287"/>
      <c r="JTU25" s="287"/>
      <c r="JTV25" s="287"/>
      <c r="JTW25" s="287"/>
      <c r="JTX25" s="287"/>
      <c r="JTY25" s="287"/>
      <c r="JTZ25" s="287"/>
      <c r="JUA25" s="287"/>
      <c r="JUB25" s="287"/>
      <c r="JUC25" s="287"/>
      <c r="JUD25" s="287"/>
      <c r="JUE25" s="287"/>
      <c r="JUF25" s="287"/>
      <c r="JUG25" s="287"/>
      <c r="JUH25" s="287"/>
      <c r="JUI25" s="287"/>
      <c r="JUJ25" s="287"/>
      <c r="JUK25" s="287"/>
      <c r="JUL25" s="287"/>
      <c r="JUM25" s="287"/>
      <c r="JUN25" s="287"/>
      <c r="JUO25" s="287"/>
      <c r="JUP25" s="287"/>
      <c r="JUQ25" s="287"/>
      <c r="JUR25" s="287"/>
      <c r="JUS25" s="287"/>
      <c r="JUT25" s="287"/>
      <c r="JUU25" s="287"/>
      <c r="JUV25" s="287"/>
      <c r="JUW25" s="287"/>
      <c r="JUX25" s="287"/>
      <c r="JUY25" s="287"/>
      <c r="JUZ25" s="287"/>
      <c r="JVA25" s="287"/>
      <c r="JVB25" s="287"/>
      <c r="JVC25" s="287"/>
      <c r="JVD25" s="287"/>
      <c r="JVE25" s="287"/>
      <c r="JVF25" s="287"/>
      <c r="JVG25" s="287"/>
      <c r="JVH25" s="287"/>
      <c r="JVI25" s="287"/>
      <c r="JVJ25" s="287"/>
      <c r="JVK25" s="287"/>
      <c r="JVL25" s="287"/>
      <c r="JVM25" s="287"/>
      <c r="JVN25" s="287"/>
      <c r="JVO25" s="287"/>
      <c r="JVP25" s="287"/>
      <c r="JVQ25" s="287"/>
      <c r="JVR25" s="287"/>
      <c r="JVS25" s="287"/>
      <c r="JVT25" s="287"/>
      <c r="JVU25" s="287"/>
      <c r="JVV25" s="287"/>
      <c r="JVW25" s="287"/>
      <c r="JVX25" s="287"/>
      <c r="JVY25" s="287"/>
      <c r="JVZ25" s="287"/>
      <c r="JWA25" s="287"/>
      <c r="JWB25" s="287"/>
      <c r="JWC25" s="287"/>
      <c r="JWD25" s="287"/>
      <c r="JWE25" s="287"/>
      <c r="JWF25" s="287"/>
      <c r="JWG25" s="287"/>
      <c r="JWH25" s="287"/>
      <c r="JWI25" s="287"/>
      <c r="JWJ25" s="287"/>
      <c r="JWK25" s="287"/>
      <c r="JWL25" s="287"/>
      <c r="JWM25" s="287"/>
      <c r="JWN25" s="287"/>
      <c r="JWO25" s="287"/>
      <c r="JWP25" s="287"/>
      <c r="JWQ25" s="287"/>
      <c r="JWR25" s="287"/>
      <c r="JWS25" s="287"/>
      <c r="JWT25" s="287"/>
      <c r="JWU25" s="287"/>
      <c r="JWV25" s="287"/>
      <c r="JWW25" s="287"/>
      <c r="JWX25" s="287"/>
      <c r="JWY25" s="287"/>
      <c r="JWZ25" s="287"/>
      <c r="JXA25" s="287"/>
      <c r="JXB25" s="287"/>
      <c r="JXC25" s="287"/>
      <c r="JXD25" s="287"/>
      <c r="JXE25" s="287"/>
      <c r="JXF25" s="287"/>
      <c r="JXG25" s="287"/>
      <c r="JXH25" s="287"/>
      <c r="JXI25" s="287"/>
      <c r="JXJ25" s="287"/>
      <c r="JXK25" s="287"/>
      <c r="JXL25" s="287"/>
      <c r="JXM25" s="287"/>
      <c r="JXN25" s="287"/>
      <c r="JXO25" s="287"/>
      <c r="JXP25" s="287"/>
      <c r="JXQ25" s="287"/>
      <c r="JXR25" s="287"/>
      <c r="JXS25" s="287"/>
      <c r="JXT25" s="287"/>
      <c r="JXU25" s="287"/>
      <c r="JXV25" s="287"/>
      <c r="JXW25" s="287"/>
      <c r="JXX25" s="287"/>
      <c r="JXY25" s="287"/>
      <c r="JXZ25" s="287"/>
      <c r="JYA25" s="287"/>
      <c r="JYB25" s="287"/>
      <c r="JYC25" s="287"/>
      <c r="JYD25" s="287"/>
      <c r="JYE25" s="287"/>
      <c r="JYF25" s="287"/>
      <c r="JYG25" s="287"/>
      <c r="JYH25" s="287"/>
      <c r="JYI25" s="287"/>
      <c r="JYJ25" s="287"/>
      <c r="JYK25" s="287"/>
      <c r="JYL25" s="287"/>
      <c r="JYM25" s="287"/>
      <c r="JYN25" s="287"/>
      <c r="JYO25" s="287"/>
      <c r="JYP25" s="287"/>
      <c r="JYQ25" s="287"/>
      <c r="JYR25" s="287"/>
      <c r="JYS25" s="287"/>
      <c r="JYT25" s="287"/>
      <c r="JYU25" s="287"/>
      <c r="JYV25" s="287"/>
      <c r="JYW25" s="287"/>
      <c r="JYX25" s="287"/>
      <c r="JYY25" s="287"/>
      <c r="JYZ25" s="287"/>
      <c r="JZA25" s="287"/>
      <c r="JZB25" s="287"/>
      <c r="JZC25" s="287"/>
      <c r="JZD25" s="287"/>
      <c r="JZE25" s="287"/>
      <c r="JZF25" s="287"/>
      <c r="JZG25" s="287"/>
      <c r="JZH25" s="287"/>
      <c r="JZI25" s="287"/>
      <c r="JZJ25" s="287"/>
      <c r="JZK25" s="287"/>
      <c r="JZL25" s="287"/>
      <c r="JZM25" s="287"/>
      <c r="JZN25" s="287"/>
      <c r="JZO25" s="287"/>
      <c r="JZP25" s="287"/>
      <c r="JZQ25" s="287"/>
      <c r="JZR25" s="287"/>
      <c r="JZS25" s="287"/>
      <c r="JZT25" s="287"/>
      <c r="JZU25" s="287"/>
      <c r="JZV25" s="287"/>
      <c r="JZW25" s="287"/>
      <c r="JZX25" s="287"/>
      <c r="JZY25" s="287"/>
      <c r="JZZ25" s="287"/>
      <c r="KAA25" s="287"/>
      <c r="KAB25" s="287"/>
      <c r="KAC25" s="287"/>
      <c r="KAD25" s="287"/>
      <c r="KAE25" s="287"/>
      <c r="KAF25" s="287"/>
      <c r="KAG25" s="287"/>
      <c r="KAH25" s="287"/>
      <c r="KAI25" s="287"/>
      <c r="KAJ25" s="287"/>
      <c r="KAK25" s="287"/>
      <c r="KAL25" s="287"/>
      <c r="KAM25" s="287"/>
      <c r="KAN25" s="287"/>
      <c r="KAO25" s="287"/>
      <c r="KAP25" s="287"/>
      <c r="KAQ25" s="287"/>
      <c r="KAR25" s="287"/>
      <c r="KAS25" s="287"/>
      <c r="KAT25" s="287"/>
      <c r="KAU25" s="287"/>
      <c r="KAV25" s="287"/>
      <c r="KAW25" s="287"/>
      <c r="KAX25" s="287"/>
      <c r="KAY25" s="287"/>
      <c r="KAZ25" s="287"/>
      <c r="KBA25" s="287"/>
      <c r="KBB25" s="287"/>
      <c r="KBC25" s="287"/>
      <c r="KBD25" s="287"/>
      <c r="KBE25" s="287"/>
      <c r="KBF25" s="287"/>
      <c r="KBG25" s="287"/>
      <c r="KBH25" s="287"/>
      <c r="KBI25" s="287"/>
      <c r="KBJ25" s="287"/>
      <c r="KBK25" s="287"/>
      <c r="KBL25" s="287"/>
      <c r="KBM25" s="287"/>
      <c r="KBN25" s="287"/>
      <c r="KBO25" s="287"/>
      <c r="KBP25" s="287"/>
      <c r="KBQ25" s="287"/>
      <c r="KBR25" s="287"/>
      <c r="KBS25" s="287"/>
      <c r="KBT25" s="287"/>
      <c r="KBU25" s="287"/>
      <c r="KBV25" s="287"/>
      <c r="KBW25" s="287"/>
      <c r="KBX25" s="287"/>
      <c r="KBY25" s="287"/>
      <c r="KBZ25" s="287"/>
      <c r="KCA25" s="287"/>
      <c r="KCB25" s="287"/>
      <c r="KCC25" s="287"/>
      <c r="KCD25" s="287"/>
      <c r="KCE25" s="287"/>
      <c r="KCF25" s="287"/>
      <c r="KCG25" s="287"/>
      <c r="KCH25" s="287"/>
      <c r="KCI25" s="287"/>
      <c r="KCJ25" s="287"/>
      <c r="KCK25" s="287"/>
      <c r="KCL25" s="287"/>
      <c r="KCM25" s="287"/>
      <c r="KCN25" s="287"/>
      <c r="KCO25" s="287"/>
      <c r="KCP25" s="287"/>
      <c r="KCQ25" s="287"/>
      <c r="KCR25" s="287"/>
      <c r="KCS25" s="287"/>
      <c r="KCT25" s="287"/>
      <c r="KCU25" s="287"/>
      <c r="KCV25" s="287"/>
      <c r="KCW25" s="287"/>
      <c r="KCX25" s="287"/>
      <c r="KCY25" s="287"/>
      <c r="KCZ25" s="287"/>
      <c r="KDA25" s="287"/>
      <c r="KDB25" s="287"/>
      <c r="KDC25" s="287"/>
      <c r="KDD25" s="287"/>
      <c r="KDE25" s="287"/>
      <c r="KDF25" s="287"/>
      <c r="KDG25" s="287"/>
      <c r="KDH25" s="287"/>
      <c r="KDI25" s="287"/>
      <c r="KDJ25" s="287"/>
      <c r="KDK25" s="287"/>
      <c r="KDL25" s="287"/>
      <c r="KDM25" s="287"/>
      <c r="KDN25" s="287"/>
      <c r="KDO25" s="287"/>
      <c r="KDP25" s="287"/>
      <c r="KDQ25" s="287"/>
      <c r="KDR25" s="287"/>
      <c r="KDS25" s="287"/>
      <c r="KDT25" s="287"/>
      <c r="KDU25" s="287"/>
      <c r="KDV25" s="287"/>
      <c r="KDW25" s="287"/>
      <c r="KDX25" s="287"/>
      <c r="KDY25" s="287"/>
      <c r="KDZ25" s="287"/>
      <c r="KEA25" s="287"/>
      <c r="KEB25" s="287"/>
      <c r="KEC25" s="287"/>
      <c r="KED25" s="287"/>
      <c r="KEE25" s="287"/>
      <c r="KEF25" s="287"/>
      <c r="KEG25" s="287"/>
      <c r="KEH25" s="287"/>
      <c r="KEI25" s="287"/>
      <c r="KEJ25" s="287"/>
      <c r="KEK25" s="287"/>
      <c r="KEL25" s="287"/>
      <c r="KEM25" s="287"/>
      <c r="KEN25" s="287"/>
      <c r="KEO25" s="287"/>
      <c r="KEP25" s="287"/>
      <c r="KEQ25" s="287"/>
      <c r="KER25" s="287"/>
      <c r="KES25" s="287"/>
      <c r="KET25" s="287"/>
      <c r="KEU25" s="287"/>
      <c r="KEV25" s="287"/>
      <c r="KEW25" s="287"/>
      <c r="KEX25" s="287"/>
      <c r="KEY25" s="287"/>
      <c r="KEZ25" s="287"/>
      <c r="KFA25" s="287"/>
      <c r="KFB25" s="287"/>
      <c r="KFC25" s="287"/>
      <c r="KFD25" s="287"/>
      <c r="KFE25" s="287"/>
      <c r="KFF25" s="287"/>
      <c r="KFG25" s="287"/>
      <c r="KFH25" s="287"/>
      <c r="KFI25" s="287"/>
      <c r="KFJ25" s="287"/>
      <c r="KFK25" s="287"/>
      <c r="KFL25" s="287"/>
      <c r="KFM25" s="287"/>
      <c r="KFN25" s="287"/>
      <c r="KFO25" s="287"/>
      <c r="KFP25" s="287"/>
      <c r="KFQ25" s="287"/>
      <c r="KFR25" s="287"/>
      <c r="KFS25" s="287"/>
      <c r="KFT25" s="287"/>
      <c r="KFU25" s="287"/>
      <c r="KFV25" s="287"/>
      <c r="KFW25" s="287"/>
      <c r="KFX25" s="287"/>
      <c r="KFY25" s="287"/>
      <c r="KFZ25" s="287"/>
      <c r="KGA25" s="287"/>
      <c r="KGB25" s="287"/>
      <c r="KGC25" s="287"/>
      <c r="KGD25" s="287"/>
      <c r="KGE25" s="287"/>
      <c r="KGF25" s="287"/>
      <c r="KGG25" s="287"/>
      <c r="KGH25" s="287"/>
      <c r="KGI25" s="287"/>
      <c r="KGJ25" s="287"/>
      <c r="KGK25" s="287"/>
      <c r="KGL25" s="287"/>
      <c r="KGM25" s="287"/>
      <c r="KGN25" s="287"/>
      <c r="KGO25" s="287"/>
      <c r="KGP25" s="287"/>
      <c r="KGQ25" s="287"/>
      <c r="KGR25" s="287"/>
      <c r="KGS25" s="287"/>
      <c r="KGT25" s="287"/>
      <c r="KGU25" s="287"/>
      <c r="KGV25" s="287"/>
      <c r="KGW25" s="287"/>
      <c r="KGX25" s="287"/>
      <c r="KGY25" s="287"/>
      <c r="KGZ25" s="287"/>
      <c r="KHA25" s="287"/>
      <c r="KHB25" s="287"/>
      <c r="KHC25" s="287"/>
      <c r="KHD25" s="287"/>
      <c r="KHE25" s="287"/>
      <c r="KHF25" s="287"/>
      <c r="KHG25" s="287"/>
      <c r="KHH25" s="287"/>
      <c r="KHI25" s="287"/>
      <c r="KHJ25" s="287"/>
      <c r="KHK25" s="287"/>
      <c r="KHL25" s="287"/>
      <c r="KHM25" s="287"/>
      <c r="KHN25" s="287"/>
      <c r="KHO25" s="287"/>
      <c r="KHP25" s="287"/>
      <c r="KHQ25" s="287"/>
      <c r="KHR25" s="287"/>
      <c r="KHS25" s="287"/>
      <c r="KHT25" s="287"/>
      <c r="KHU25" s="287"/>
      <c r="KHV25" s="287"/>
      <c r="KHW25" s="287"/>
      <c r="KHX25" s="287"/>
      <c r="KHY25" s="287"/>
      <c r="KHZ25" s="287"/>
      <c r="KIA25" s="287"/>
      <c r="KIB25" s="287"/>
      <c r="KIC25" s="287"/>
      <c r="KID25" s="287"/>
      <c r="KIE25" s="287"/>
      <c r="KIF25" s="287"/>
      <c r="KIG25" s="287"/>
      <c r="KIH25" s="287"/>
      <c r="KII25" s="287"/>
      <c r="KIJ25" s="287"/>
      <c r="KIK25" s="287"/>
      <c r="KIL25" s="287"/>
      <c r="KIM25" s="287"/>
      <c r="KIN25" s="287"/>
      <c r="KIO25" s="287"/>
      <c r="KIP25" s="287"/>
      <c r="KIQ25" s="287"/>
      <c r="KIR25" s="287"/>
      <c r="KIS25" s="287"/>
      <c r="KIT25" s="287"/>
      <c r="KIU25" s="287"/>
      <c r="KIV25" s="287"/>
      <c r="KIW25" s="287"/>
      <c r="KIX25" s="287"/>
      <c r="KIY25" s="287"/>
      <c r="KIZ25" s="287"/>
      <c r="KJA25" s="287"/>
      <c r="KJB25" s="287"/>
      <c r="KJC25" s="287"/>
      <c r="KJD25" s="287"/>
      <c r="KJE25" s="287"/>
      <c r="KJF25" s="287"/>
      <c r="KJG25" s="287"/>
      <c r="KJH25" s="287"/>
      <c r="KJI25" s="287"/>
      <c r="KJJ25" s="287"/>
      <c r="KJK25" s="287"/>
      <c r="KJL25" s="287"/>
      <c r="KJM25" s="287"/>
      <c r="KJN25" s="287"/>
      <c r="KJO25" s="287"/>
      <c r="KJP25" s="287"/>
      <c r="KJQ25" s="287"/>
      <c r="KJR25" s="287"/>
      <c r="KJS25" s="287"/>
      <c r="KJT25" s="287"/>
      <c r="KJU25" s="287"/>
      <c r="KJV25" s="287"/>
      <c r="KJW25" s="287"/>
      <c r="KJX25" s="287"/>
      <c r="KJY25" s="287"/>
      <c r="KJZ25" s="287"/>
      <c r="KKA25" s="287"/>
      <c r="KKB25" s="287"/>
      <c r="KKC25" s="287"/>
      <c r="KKD25" s="287"/>
      <c r="KKE25" s="287"/>
      <c r="KKF25" s="287"/>
      <c r="KKG25" s="287"/>
      <c r="KKH25" s="287"/>
      <c r="KKI25" s="287"/>
      <c r="KKJ25" s="287"/>
      <c r="KKK25" s="287"/>
      <c r="KKL25" s="287"/>
      <c r="KKM25" s="287"/>
      <c r="KKN25" s="287"/>
      <c r="KKO25" s="287"/>
      <c r="KKP25" s="287"/>
      <c r="KKQ25" s="287"/>
      <c r="KKR25" s="287"/>
      <c r="KKS25" s="287"/>
      <c r="KKT25" s="287"/>
      <c r="KKU25" s="287"/>
      <c r="KKV25" s="287"/>
      <c r="KKW25" s="287"/>
      <c r="KKX25" s="287"/>
      <c r="KKY25" s="287"/>
      <c r="KKZ25" s="287"/>
      <c r="KLA25" s="287"/>
      <c r="KLB25" s="287"/>
      <c r="KLC25" s="287"/>
      <c r="KLD25" s="287"/>
      <c r="KLE25" s="287"/>
      <c r="KLF25" s="287"/>
      <c r="KLG25" s="287"/>
      <c r="KLH25" s="287"/>
      <c r="KLI25" s="287"/>
      <c r="KLJ25" s="287"/>
      <c r="KLK25" s="287"/>
      <c r="KLL25" s="287"/>
      <c r="KLM25" s="287"/>
      <c r="KLN25" s="287"/>
      <c r="KLO25" s="287"/>
      <c r="KLP25" s="287"/>
      <c r="KLQ25" s="287"/>
      <c r="KLR25" s="287"/>
      <c r="KLS25" s="287"/>
      <c r="KLT25" s="287"/>
      <c r="KLU25" s="287"/>
      <c r="KLV25" s="287"/>
      <c r="KLW25" s="287"/>
      <c r="KLX25" s="287"/>
      <c r="KLY25" s="287"/>
      <c r="KLZ25" s="287"/>
      <c r="KMA25" s="287"/>
      <c r="KMB25" s="287"/>
      <c r="KMC25" s="287"/>
      <c r="KMD25" s="287"/>
      <c r="KME25" s="287"/>
      <c r="KMF25" s="287"/>
      <c r="KMG25" s="287"/>
      <c r="KMH25" s="287"/>
      <c r="KMI25" s="287"/>
      <c r="KMJ25" s="287"/>
      <c r="KMK25" s="287"/>
      <c r="KML25" s="287"/>
      <c r="KMM25" s="287"/>
      <c r="KMN25" s="287"/>
      <c r="KMO25" s="287"/>
      <c r="KMP25" s="287"/>
      <c r="KMQ25" s="287"/>
      <c r="KMR25" s="287"/>
      <c r="KMS25" s="287"/>
      <c r="KMT25" s="287"/>
      <c r="KMU25" s="287"/>
      <c r="KMV25" s="287"/>
      <c r="KMW25" s="287"/>
      <c r="KMX25" s="287"/>
      <c r="KMY25" s="287"/>
      <c r="KMZ25" s="287"/>
      <c r="KNA25" s="287"/>
      <c r="KNB25" s="287"/>
      <c r="KNC25" s="287"/>
      <c r="KND25" s="287"/>
      <c r="KNE25" s="287"/>
      <c r="KNF25" s="287"/>
      <c r="KNG25" s="287"/>
      <c r="KNH25" s="287"/>
      <c r="KNI25" s="287"/>
      <c r="KNJ25" s="287"/>
      <c r="KNK25" s="287"/>
      <c r="KNL25" s="287"/>
      <c r="KNM25" s="287"/>
      <c r="KNN25" s="287"/>
      <c r="KNO25" s="287"/>
      <c r="KNP25" s="287"/>
      <c r="KNQ25" s="287"/>
      <c r="KNR25" s="287"/>
      <c r="KNS25" s="287"/>
      <c r="KNT25" s="287"/>
      <c r="KNU25" s="287"/>
      <c r="KNV25" s="287"/>
      <c r="KNW25" s="287"/>
      <c r="KNX25" s="287"/>
      <c r="KNY25" s="287"/>
      <c r="KNZ25" s="287"/>
      <c r="KOA25" s="287"/>
      <c r="KOB25" s="287"/>
      <c r="KOC25" s="287"/>
      <c r="KOD25" s="287"/>
      <c r="KOE25" s="287"/>
      <c r="KOF25" s="287"/>
      <c r="KOG25" s="287"/>
      <c r="KOH25" s="287"/>
      <c r="KOI25" s="287"/>
      <c r="KOJ25" s="287"/>
      <c r="KOK25" s="287"/>
      <c r="KOL25" s="287"/>
      <c r="KOM25" s="287"/>
      <c r="KON25" s="287"/>
      <c r="KOO25" s="287"/>
      <c r="KOP25" s="287"/>
      <c r="KOQ25" s="287"/>
      <c r="KOR25" s="287"/>
      <c r="KOS25" s="287"/>
      <c r="KOT25" s="287"/>
      <c r="KOU25" s="287"/>
      <c r="KOV25" s="287"/>
      <c r="KOW25" s="287"/>
      <c r="KOX25" s="287"/>
      <c r="KOY25" s="287"/>
      <c r="KOZ25" s="287"/>
      <c r="KPA25" s="287"/>
      <c r="KPB25" s="287"/>
      <c r="KPC25" s="287"/>
      <c r="KPD25" s="287"/>
      <c r="KPE25" s="287"/>
      <c r="KPF25" s="287"/>
      <c r="KPG25" s="287"/>
      <c r="KPH25" s="287"/>
      <c r="KPI25" s="287"/>
      <c r="KPJ25" s="287"/>
      <c r="KPK25" s="287"/>
      <c r="KPL25" s="287"/>
      <c r="KPM25" s="287"/>
      <c r="KPN25" s="287"/>
      <c r="KPO25" s="287"/>
      <c r="KPP25" s="287"/>
      <c r="KPQ25" s="287"/>
      <c r="KPR25" s="287"/>
      <c r="KPS25" s="287"/>
      <c r="KPT25" s="287"/>
      <c r="KPU25" s="287"/>
      <c r="KPV25" s="287"/>
      <c r="KPW25" s="287"/>
      <c r="KPX25" s="287"/>
      <c r="KPY25" s="287"/>
      <c r="KPZ25" s="287"/>
      <c r="KQA25" s="287"/>
      <c r="KQB25" s="287"/>
      <c r="KQC25" s="287"/>
      <c r="KQD25" s="287"/>
      <c r="KQE25" s="287"/>
      <c r="KQF25" s="287"/>
      <c r="KQG25" s="287"/>
      <c r="KQH25" s="287"/>
      <c r="KQI25" s="287"/>
      <c r="KQJ25" s="287"/>
      <c r="KQK25" s="287"/>
      <c r="KQL25" s="287"/>
      <c r="KQM25" s="287"/>
      <c r="KQN25" s="287"/>
      <c r="KQO25" s="287"/>
      <c r="KQP25" s="287"/>
      <c r="KQQ25" s="287"/>
      <c r="KQR25" s="287"/>
      <c r="KQS25" s="287"/>
      <c r="KQT25" s="287"/>
      <c r="KQU25" s="287"/>
      <c r="KQV25" s="287"/>
      <c r="KQW25" s="287"/>
      <c r="KQX25" s="287"/>
      <c r="KQY25" s="287"/>
      <c r="KQZ25" s="287"/>
      <c r="KRA25" s="287"/>
      <c r="KRB25" s="287"/>
      <c r="KRC25" s="287"/>
      <c r="KRD25" s="287"/>
      <c r="KRE25" s="287"/>
      <c r="KRF25" s="287"/>
      <c r="KRG25" s="287"/>
      <c r="KRH25" s="287"/>
      <c r="KRI25" s="287"/>
      <c r="KRJ25" s="287"/>
      <c r="KRK25" s="287"/>
      <c r="KRL25" s="287"/>
      <c r="KRM25" s="287"/>
      <c r="KRN25" s="287"/>
      <c r="KRO25" s="287"/>
      <c r="KRP25" s="287"/>
      <c r="KRQ25" s="287"/>
      <c r="KRR25" s="287"/>
      <c r="KRS25" s="287"/>
      <c r="KRT25" s="287"/>
      <c r="KRU25" s="287"/>
      <c r="KRV25" s="287"/>
      <c r="KRW25" s="287"/>
      <c r="KRX25" s="287"/>
      <c r="KRY25" s="287"/>
      <c r="KRZ25" s="287"/>
      <c r="KSA25" s="287"/>
      <c r="KSB25" s="287"/>
      <c r="KSC25" s="287"/>
      <c r="KSD25" s="287"/>
      <c r="KSE25" s="287"/>
      <c r="KSF25" s="287"/>
      <c r="KSG25" s="287"/>
      <c r="KSH25" s="287"/>
      <c r="KSI25" s="287"/>
      <c r="KSJ25" s="287"/>
      <c r="KSK25" s="287"/>
      <c r="KSL25" s="287"/>
      <c r="KSM25" s="287"/>
      <c r="KSN25" s="287"/>
      <c r="KSO25" s="287"/>
      <c r="KSP25" s="287"/>
      <c r="KSQ25" s="287"/>
      <c r="KSR25" s="287"/>
      <c r="KSS25" s="287"/>
      <c r="KST25" s="287"/>
      <c r="KSU25" s="287"/>
      <c r="KSV25" s="287"/>
      <c r="KSW25" s="287"/>
      <c r="KSX25" s="287"/>
      <c r="KSY25" s="287"/>
      <c r="KSZ25" s="287"/>
      <c r="KTA25" s="287"/>
      <c r="KTB25" s="287"/>
      <c r="KTC25" s="287"/>
      <c r="KTD25" s="287"/>
      <c r="KTE25" s="287"/>
      <c r="KTF25" s="287"/>
      <c r="KTG25" s="287"/>
      <c r="KTH25" s="287"/>
      <c r="KTI25" s="287"/>
      <c r="KTJ25" s="287"/>
      <c r="KTK25" s="287"/>
      <c r="KTL25" s="287"/>
      <c r="KTM25" s="287"/>
      <c r="KTN25" s="287"/>
      <c r="KTO25" s="287"/>
      <c r="KTP25" s="287"/>
      <c r="KTQ25" s="287"/>
      <c r="KTR25" s="287"/>
      <c r="KTS25" s="287"/>
      <c r="KTT25" s="287"/>
      <c r="KTU25" s="287"/>
      <c r="KTV25" s="287"/>
      <c r="KTW25" s="287"/>
      <c r="KTX25" s="287"/>
      <c r="KTY25" s="287"/>
      <c r="KTZ25" s="287"/>
      <c r="KUA25" s="287"/>
      <c r="KUB25" s="287"/>
      <c r="KUC25" s="287"/>
      <c r="KUD25" s="287"/>
      <c r="KUE25" s="287"/>
      <c r="KUF25" s="287"/>
      <c r="KUG25" s="287"/>
      <c r="KUH25" s="287"/>
      <c r="KUI25" s="287"/>
      <c r="KUJ25" s="287"/>
      <c r="KUK25" s="287"/>
      <c r="KUL25" s="287"/>
      <c r="KUM25" s="287"/>
      <c r="KUN25" s="287"/>
      <c r="KUO25" s="287"/>
      <c r="KUP25" s="287"/>
      <c r="KUQ25" s="287"/>
      <c r="KUR25" s="287"/>
      <c r="KUS25" s="287"/>
      <c r="KUT25" s="287"/>
      <c r="KUU25" s="287"/>
      <c r="KUV25" s="287"/>
      <c r="KUW25" s="287"/>
      <c r="KUX25" s="287"/>
      <c r="KUY25" s="287"/>
      <c r="KUZ25" s="287"/>
      <c r="KVA25" s="287"/>
      <c r="KVB25" s="287"/>
      <c r="KVC25" s="287"/>
      <c r="KVD25" s="287"/>
      <c r="KVE25" s="287"/>
      <c r="KVF25" s="287"/>
      <c r="KVG25" s="287"/>
      <c r="KVH25" s="287"/>
      <c r="KVI25" s="287"/>
      <c r="KVJ25" s="287"/>
      <c r="KVK25" s="287"/>
      <c r="KVL25" s="287"/>
      <c r="KVM25" s="287"/>
      <c r="KVN25" s="287"/>
      <c r="KVO25" s="287"/>
      <c r="KVP25" s="287"/>
      <c r="KVQ25" s="287"/>
      <c r="KVR25" s="287"/>
      <c r="KVS25" s="287"/>
      <c r="KVT25" s="287"/>
      <c r="KVU25" s="287"/>
      <c r="KVV25" s="287"/>
      <c r="KVW25" s="287"/>
      <c r="KVX25" s="287"/>
      <c r="KVY25" s="287"/>
      <c r="KVZ25" s="287"/>
      <c r="KWA25" s="287"/>
      <c r="KWB25" s="287"/>
      <c r="KWC25" s="287"/>
      <c r="KWD25" s="287"/>
      <c r="KWE25" s="287"/>
      <c r="KWF25" s="287"/>
      <c r="KWG25" s="287"/>
      <c r="KWH25" s="287"/>
      <c r="KWI25" s="287"/>
      <c r="KWJ25" s="287"/>
      <c r="KWK25" s="287"/>
      <c r="KWL25" s="287"/>
      <c r="KWM25" s="287"/>
      <c r="KWN25" s="287"/>
      <c r="KWO25" s="287"/>
      <c r="KWP25" s="287"/>
      <c r="KWQ25" s="287"/>
      <c r="KWR25" s="287"/>
      <c r="KWS25" s="287"/>
      <c r="KWT25" s="287"/>
      <c r="KWU25" s="287"/>
      <c r="KWV25" s="287"/>
      <c r="KWW25" s="287"/>
      <c r="KWX25" s="287"/>
      <c r="KWY25" s="287"/>
      <c r="KWZ25" s="287"/>
      <c r="KXA25" s="287"/>
      <c r="KXB25" s="287"/>
      <c r="KXC25" s="287"/>
      <c r="KXD25" s="287"/>
      <c r="KXE25" s="287"/>
      <c r="KXF25" s="287"/>
      <c r="KXG25" s="287"/>
      <c r="KXH25" s="287"/>
      <c r="KXI25" s="287"/>
      <c r="KXJ25" s="287"/>
      <c r="KXK25" s="287"/>
      <c r="KXL25" s="287"/>
      <c r="KXM25" s="287"/>
      <c r="KXN25" s="287"/>
      <c r="KXO25" s="287"/>
      <c r="KXP25" s="287"/>
      <c r="KXQ25" s="287"/>
      <c r="KXR25" s="287"/>
      <c r="KXS25" s="287"/>
      <c r="KXT25" s="287"/>
      <c r="KXU25" s="287"/>
      <c r="KXV25" s="287"/>
      <c r="KXW25" s="287"/>
      <c r="KXX25" s="287"/>
      <c r="KXY25" s="287"/>
      <c r="KXZ25" s="287"/>
      <c r="KYA25" s="287"/>
      <c r="KYB25" s="287"/>
      <c r="KYC25" s="287"/>
      <c r="KYD25" s="287"/>
      <c r="KYE25" s="287"/>
      <c r="KYF25" s="287"/>
      <c r="KYG25" s="287"/>
      <c r="KYH25" s="287"/>
      <c r="KYI25" s="287"/>
      <c r="KYJ25" s="287"/>
      <c r="KYK25" s="287"/>
      <c r="KYL25" s="287"/>
      <c r="KYM25" s="287"/>
      <c r="KYN25" s="287"/>
      <c r="KYO25" s="287"/>
      <c r="KYP25" s="287"/>
      <c r="KYQ25" s="287"/>
      <c r="KYR25" s="287"/>
      <c r="KYS25" s="287"/>
      <c r="KYT25" s="287"/>
      <c r="KYU25" s="287"/>
      <c r="KYV25" s="287"/>
      <c r="KYW25" s="287"/>
      <c r="KYX25" s="287"/>
      <c r="KYY25" s="287"/>
      <c r="KYZ25" s="287"/>
      <c r="KZA25" s="287"/>
      <c r="KZB25" s="287"/>
      <c r="KZC25" s="287"/>
      <c r="KZD25" s="287"/>
      <c r="KZE25" s="287"/>
      <c r="KZF25" s="287"/>
      <c r="KZG25" s="287"/>
      <c r="KZH25" s="287"/>
      <c r="KZI25" s="287"/>
      <c r="KZJ25" s="287"/>
      <c r="KZK25" s="287"/>
      <c r="KZL25" s="287"/>
      <c r="KZM25" s="287"/>
      <c r="KZN25" s="287"/>
      <c r="KZO25" s="287"/>
      <c r="KZP25" s="287"/>
      <c r="KZQ25" s="287"/>
      <c r="KZR25" s="287"/>
      <c r="KZS25" s="287"/>
      <c r="KZT25" s="287"/>
      <c r="KZU25" s="287"/>
      <c r="KZV25" s="287"/>
      <c r="KZW25" s="287"/>
      <c r="KZX25" s="287"/>
      <c r="KZY25" s="287"/>
      <c r="KZZ25" s="287"/>
      <c r="LAA25" s="287"/>
      <c r="LAB25" s="287"/>
      <c r="LAC25" s="287"/>
      <c r="LAD25" s="287"/>
      <c r="LAE25" s="287"/>
      <c r="LAF25" s="287"/>
      <c r="LAG25" s="287"/>
      <c r="LAH25" s="287"/>
      <c r="LAI25" s="287"/>
      <c r="LAJ25" s="287"/>
      <c r="LAK25" s="287"/>
      <c r="LAL25" s="287"/>
      <c r="LAM25" s="287"/>
      <c r="LAN25" s="287"/>
      <c r="LAO25" s="287"/>
      <c r="LAP25" s="287"/>
      <c r="LAQ25" s="287"/>
      <c r="LAR25" s="287"/>
      <c r="LAS25" s="287"/>
      <c r="LAT25" s="287"/>
      <c r="LAU25" s="287"/>
      <c r="LAV25" s="287"/>
      <c r="LAW25" s="287"/>
      <c r="LAX25" s="287"/>
      <c r="LAY25" s="287"/>
      <c r="LAZ25" s="287"/>
      <c r="LBA25" s="287"/>
      <c r="LBB25" s="287"/>
      <c r="LBC25" s="287"/>
      <c r="LBD25" s="287"/>
      <c r="LBE25" s="287"/>
      <c r="LBF25" s="287"/>
      <c r="LBG25" s="287"/>
      <c r="LBH25" s="287"/>
      <c r="LBI25" s="287"/>
      <c r="LBJ25" s="287"/>
      <c r="LBK25" s="287"/>
      <c r="LBL25" s="287"/>
      <c r="LBM25" s="287"/>
      <c r="LBN25" s="287"/>
      <c r="LBO25" s="287"/>
      <c r="LBP25" s="287"/>
      <c r="LBQ25" s="287"/>
      <c r="LBR25" s="287"/>
      <c r="LBS25" s="287"/>
      <c r="LBT25" s="287"/>
      <c r="LBU25" s="287"/>
      <c r="LBV25" s="287"/>
      <c r="LBW25" s="287"/>
      <c r="LBX25" s="287"/>
      <c r="LBY25" s="287"/>
      <c r="LBZ25" s="287"/>
      <c r="LCA25" s="287"/>
      <c r="LCB25" s="287"/>
      <c r="LCC25" s="287"/>
      <c r="LCD25" s="287"/>
      <c r="LCE25" s="287"/>
      <c r="LCF25" s="287"/>
      <c r="LCG25" s="287"/>
      <c r="LCH25" s="287"/>
      <c r="LCI25" s="287"/>
      <c r="LCJ25" s="287"/>
      <c r="LCK25" s="287"/>
      <c r="LCL25" s="287"/>
      <c r="LCM25" s="287"/>
      <c r="LCN25" s="287"/>
      <c r="LCO25" s="287"/>
      <c r="LCP25" s="287"/>
      <c r="LCQ25" s="287"/>
      <c r="LCR25" s="287"/>
      <c r="LCS25" s="287"/>
      <c r="LCT25" s="287"/>
      <c r="LCU25" s="287"/>
      <c r="LCV25" s="287"/>
      <c r="LCW25" s="287"/>
      <c r="LCX25" s="287"/>
      <c r="LCY25" s="287"/>
      <c r="LCZ25" s="287"/>
      <c r="LDA25" s="287"/>
      <c r="LDB25" s="287"/>
      <c r="LDC25" s="287"/>
      <c r="LDD25" s="287"/>
      <c r="LDE25" s="287"/>
      <c r="LDF25" s="287"/>
      <c r="LDG25" s="287"/>
      <c r="LDH25" s="287"/>
      <c r="LDI25" s="287"/>
      <c r="LDJ25" s="287"/>
      <c r="LDK25" s="287"/>
      <c r="LDL25" s="287"/>
      <c r="LDM25" s="287"/>
      <c r="LDN25" s="287"/>
      <c r="LDO25" s="287"/>
      <c r="LDP25" s="287"/>
      <c r="LDQ25" s="287"/>
      <c r="LDR25" s="287"/>
      <c r="LDS25" s="287"/>
      <c r="LDT25" s="287"/>
      <c r="LDU25" s="287"/>
      <c r="LDV25" s="287"/>
      <c r="LDW25" s="287"/>
      <c r="LDX25" s="287"/>
      <c r="LDY25" s="287"/>
      <c r="LDZ25" s="287"/>
      <c r="LEA25" s="287"/>
      <c r="LEB25" s="287"/>
      <c r="LEC25" s="287"/>
      <c r="LED25" s="287"/>
      <c r="LEE25" s="287"/>
      <c r="LEF25" s="287"/>
      <c r="LEG25" s="287"/>
      <c r="LEH25" s="287"/>
      <c r="LEI25" s="287"/>
      <c r="LEJ25" s="287"/>
      <c r="LEK25" s="287"/>
      <c r="LEL25" s="287"/>
      <c r="LEM25" s="287"/>
      <c r="LEN25" s="287"/>
      <c r="LEO25" s="287"/>
      <c r="LEP25" s="287"/>
      <c r="LEQ25" s="287"/>
      <c r="LER25" s="287"/>
      <c r="LES25" s="287"/>
      <c r="LET25" s="287"/>
      <c r="LEU25" s="287"/>
      <c r="LEV25" s="287"/>
      <c r="LEW25" s="287"/>
      <c r="LEX25" s="287"/>
      <c r="LEY25" s="287"/>
      <c r="LEZ25" s="287"/>
      <c r="LFA25" s="287"/>
      <c r="LFB25" s="287"/>
      <c r="LFC25" s="287"/>
      <c r="LFD25" s="287"/>
      <c r="LFE25" s="287"/>
      <c r="LFF25" s="287"/>
      <c r="LFG25" s="287"/>
      <c r="LFH25" s="287"/>
      <c r="LFI25" s="287"/>
      <c r="LFJ25" s="287"/>
      <c r="LFK25" s="287"/>
      <c r="LFL25" s="287"/>
      <c r="LFM25" s="287"/>
      <c r="LFN25" s="287"/>
      <c r="LFO25" s="287"/>
      <c r="LFP25" s="287"/>
      <c r="LFQ25" s="287"/>
      <c r="LFR25" s="287"/>
      <c r="LFS25" s="287"/>
      <c r="LFT25" s="287"/>
      <c r="LFU25" s="287"/>
      <c r="LFV25" s="287"/>
      <c r="LFW25" s="287"/>
      <c r="LFX25" s="287"/>
      <c r="LFY25" s="287"/>
      <c r="LFZ25" s="287"/>
      <c r="LGA25" s="287"/>
      <c r="LGB25" s="287"/>
      <c r="LGC25" s="287"/>
      <c r="LGD25" s="287"/>
      <c r="LGE25" s="287"/>
      <c r="LGF25" s="287"/>
      <c r="LGG25" s="287"/>
      <c r="LGH25" s="287"/>
      <c r="LGI25" s="287"/>
      <c r="LGJ25" s="287"/>
      <c r="LGK25" s="287"/>
      <c r="LGL25" s="287"/>
      <c r="LGM25" s="287"/>
      <c r="LGN25" s="287"/>
      <c r="LGO25" s="287"/>
      <c r="LGP25" s="287"/>
      <c r="LGQ25" s="287"/>
      <c r="LGR25" s="287"/>
      <c r="LGS25" s="287"/>
      <c r="LGT25" s="287"/>
      <c r="LGU25" s="287"/>
      <c r="LGV25" s="287"/>
      <c r="LGW25" s="287"/>
      <c r="LGX25" s="287"/>
      <c r="LGY25" s="287"/>
      <c r="LGZ25" s="287"/>
      <c r="LHA25" s="287"/>
      <c r="LHB25" s="287"/>
      <c r="LHC25" s="287"/>
      <c r="LHD25" s="287"/>
      <c r="LHE25" s="287"/>
      <c r="LHF25" s="287"/>
      <c r="LHG25" s="287"/>
      <c r="LHH25" s="287"/>
      <c r="LHI25" s="287"/>
      <c r="LHJ25" s="287"/>
      <c r="LHK25" s="287"/>
      <c r="LHL25" s="287"/>
      <c r="LHM25" s="287"/>
      <c r="LHN25" s="287"/>
      <c r="LHO25" s="287"/>
      <c r="LHP25" s="287"/>
      <c r="LHQ25" s="287"/>
      <c r="LHR25" s="287"/>
      <c r="LHS25" s="287"/>
      <c r="LHT25" s="287"/>
      <c r="LHU25" s="287"/>
      <c r="LHV25" s="287"/>
      <c r="LHW25" s="287"/>
      <c r="LHX25" s="287"/>
      <c r="LHY25" s="287"/>
      <c r="LHZ25" s="287"/>
      <c r="LIA25" s="287"/>
      <c r="LIB25" s="287"/>
      <c r="LIC25" s="287"/>
      <c r="LID25" s="287"/>
      <c r="LIE25" s="287"/>
      <c r="LIF25" s="287"/>
      <c r="LIG25" s="287"/>
      <c r="LIH25" s="287"/>
      <c r="LII25" s="287"/>
      <c r="LIJ25" s="287"/>
      <c r="LIK25" s="287"/>
      <c r="LIL25" s="287"/>
      <c r="LIM25" s="287"/>
      <c r="LIN25" s="287"/>
      <c r="LIO25" s="287"/>
      <c r="LIP25" s="287"/>
      <c r="LIQ25" s="287"/>
      <c r="LIR25" s="287"/>
      <c r="LIS25" s="287"/>
      <c r="LIT25" s="287"/>
      <c r="LIU25" s="287"/>
      <c r="LIV25" s="287"/>
      <c r="LIW25" s="287"/>
      <c r="LIX25" s="287"/>
      <c r="LIY25" s="287"/>
      <c r="LIZ25" s="287"/>
      <c r="LJA25" s="287"/>
      <c r="LJB25" s="287"/>
      <c r="LJC25" s="287"/>
      <c r="LJD25" s="287"/>
      <c r="LJE25" s="287"/>
      <c r="LJF25" s="287"/>
      <c r="LJG25" s="287"/>
      <c r="LJH25" s="287"/>
      <c r="LJI25" s="287"/>
      <c r="LJJ25" s="287"/>
      <c r="LJK25" s="287"/>
      <c r="LJL25" s="287"/>
      <c r="LJM25" s="287"/>
      <c r="LJN25" s="287"/>
      <c r="LJO25" s="287"/>
      <c r="LJP25" s="287"/>
      <c r="LJQ25" s="287"/>
      <c r="LJR25" s="287"/>
      <c r="LJS25" s="287"/>
      <c r="LJT25" s="287"/>
      <c r="LJU25" s="287"/>
      <c r="LJV25" s="287"/>
      <c r="LJW25" s="287"/>
      <c r="LJX25" s="287"/>
      <c r="LJY25" s="287"/>
      <c r="LJZ25" s="287"/>
      <c r="LKA25" s="287"/>
      <c r="LKB25" s="287"/>
      <c r="LKC25" s="287"/>
      <c r="LKD25" s="287"/>
      <c r="LKE25" s="287"/>
      <c r="LKF25" s="287"/>
      <c r="LKG25" s="287"/>
      <c r="LKH25" s="287"/>
      <c r="LKI25" s="287"/>
      <c r="LKJ25" s="287"/>
      <c r="LKK25" s="287"/>
      <c r="LKL25" s="287"/>
      <c r="LKM25" s="287"/>
      <c r="LKN25" s="287"/>
      <c r="LKO25" s="287"/>
      <c r="LKP25" s="287"/>
      <c r="LKQ25" s="287"/>
      <c r="LKR25" s="287"/>
      <c r="LKS25" s="287"/>
      <c r="LKT25" s="287"/>
      <c r="LKU25" s="287"/>
      <c r="LKV25" s="287"/>
      <c r="LKW25" s="287"/>
      <c r="LKX25" s="287"/>
      <c r="LKY25" s="287"/>
      <c r="LKZ25" s="287"/>
      <c r="LLA25" s="287"/>
      <c r="LLB25" s="287"/>
      <c r="LLC25" s="287"/>
      <c r="LLD25" s="287"/>
      <c r="LLE25" s="287"/>
      <c r="LLF25" s="287"/>
      <c r="LLG25" s="287"/>
      <c r="LLH25" s="287"/>
      <c r="LLI25" s="287"/>
      <c r="LLJ25" s="287"/>
      <c r="LLK25" s="287"/>
      <c r="LLL25" s="287"/>
      <c r="LLM25" s="287"/>
      <c r="LLN25" s="287"/>
      <c r="LLO25" s="287"/>
      <c r="LLP25" s="287"/>
      <c r="LLQ25" s="287"/>
      <c r="LLR25" s="287"/>
      <c r="LLS25" s="287"/>
      <c r="LLT25" s="287"/>
      <c r="LLU25" s="287"/>
      <c r="LLV25" s="287"/>
      <c r="LLW25" s="287"/>
      <c r="LLX25" s="287"/>
      <c r="LLY25" s="287"/>
      <c r="LLZ25" s="287"/>
      <c r="LMA25" s="287"/>
      <c r="LMB25" s="287"/>
      <c r="LMC25" s="287"/>
      <c r="LMD25" s="287"/>
      <c r="LME25" s="287"/>
      <c r="LMF25" s="287"/>
      <c r="LMG25" s="287"/>
      <c r="LMH25" s="287"/>
      <c r="LMI25" s="287"/>
      <c r="LMJ25" s="287"/>
      <c r="LMK25" s="287"/>
      <c r="LML25" s="287"/>
      <c r="LMM25" s="287"/>
      <c r="LMN25" s="287"/>
      <c r="LMO25" s="287"/>
      <c r="LMP25" s="287"/>
      <c r="LMQ25" s="287"/>
      <c r="LMR25" s="287"/>
      <c r="LMS25" s="287"/>
      <c r="LMT25" s="287"/>
      <c r="LMU25" s="287"/>
      <c r="LMV25" s="287"/>
      <c r="LMW25" s="287"/>
      <c r="LMX25" s="287"/>
      <c r="LMY25" s="287"/>
      <c r="LMZ25" s="287"/>
      <c r="LNA25" s="287"/>
      <c r="LNB25" s="287"/>
      <c r="LNC25" s="287"/>
      <c r="LND25" s="287"/>
      <c r="LNE25" s="287"/>
      <c r="LNF25" s="287"/>
      <c r="LNG25" s="287"/>
      <c r="LNH25" s="287"/>
      <c r="LNI25" s="287"/>
      <c r="LNJ25" s="287"/>
      <c r="LNK25" s="287"/>
      <c r="LNL25" s="287"/>
      <c r="LNM25" s="287"/>
      <c r="LNN25" s="287"/>
      <c r="LNO25" s="287"/>
      <c r="LNP25" s="287"/>
      <c r="LNQ25" s="287"/>
      <c r="LNR25" s="287"/>
      <c r="LNS25" s="287"/>
      <c r="LNT25" s="287"/>
      <c r="LNU25" s="287"/>
      <c r="LNV25" s="287"/>
      <c r="LNW25" s="287"/>
      <c r="LNX25" s="287"/>
      <c r="LNY25" s="287"/>
      <c r="LNZ25" s="287"/>
      <c r="LOA25" s="287"/>
      <c r="LOB25" s="287"/>
      <c r="LOC25" s="287"/>
      <c r="LOD25" s="287"/>
      <c r="LOE25" s="287"/>
      <c r="LOF25" s="287"/>
      <c r="LOG25" s="287"/>
      <c r="LOH25" s="287"/>
      <c r="LOI25" s="287"/>
      <c r="LOJ25" s="287"/>
      <c r="LOK25" s="287"/>
      <c r="LOL25" s="287"/>
      <c r="LOM25" s="287"/>
      <c r="LON25" s="287"/>
      <c r="LOO25" s="287"/>
      <c r="LOP25" s="287"/>
      <c r="LOQ25" s="287"/>
      <c r="LOR25" s="287"/>
      <c r="LOS25" s="287"/>
      <c r="LOT25" s="287"/>
      <c r="LOU25" s="287"/>
      <c r="LOV25" s="287"/>
      <c r="LOW25" s="287"/>
      <c r="LOX25" s="287"/>
      <c r="LOY25" s="287"/>
      <c r="LOZ25" s="287"/>
      <c r="LPA25" s="287"/>
      <c r="LPB25" s="287"/>
      <c r="LPC25" s="287"/>
      <c r="LPD25" s="287"/>
      <c r="LPE25" s="287"/>
      <c r="LPF25" s="287"/>
      <c r="LPG25" s="287"/>
      <c r="LPH25" s="287"/>
      <c r="LPI25" s="287"/>
      <c r="LPJ25" s="287"/>
      <c r="LPK25" s="287"/>
      <c r="LPL25" s="287"/>
      <c r="LPM25" s="287"/>
      <c r="LPN25" s="287"/>
      <c r="LPO25" s="287"/>
      <c r="LPP25" s="287"/>
      <c r="LPQ25" s="287"/>
      <c r="LPR25" s="287"/>
      <c r="LPS25" s="287"/>
      <c r="LPT25" s="287"/>
      <c r="LPU25" s="287"/>
      <c r="LPV25" s="287"/>
      <c r="LPW25" s="287"/>
      <c r="LPX25" s="287"/>
      <c r="LPY25" s="287"/>
      <c r="LPZ25" s="287"/>
      <c r="LQA25" s="287"/>
      <c r="LQB25" s="287"/>
      <c r="LQC25" s="287"/>
      <c r="LQD25" s="287"/>
      <c r="LQE25" s="287"/>
      <c r="LQF25" s="287"/>
      <c r="LQG25" s="287"/>
      <c r="LQH25" s="287"/>
      <c r="LQI25" s="287"/>
      <c r="LQJ25" s="287"/>
      <c r="LQK25" s="287"/>
      <c r="LQL25" s="287"/>
      <c r="LQM25" s="287"/>
      <c r="LQN25" s="287"/>
      <c r="LQO25" s="287"/>
      <c r="LQP25" s="287"/>
      <c r="LQQ25" s="287"/>
      <c r="LQR25" s="287"/>
      <c r="LQS25" s="287"/>
      <c r="LQT25" s="287"/>
      <c r="LQU25" s="287"/>
      <c r="LQV25" s="287"/>
      <c r="LQW25" s="287"/>
      <c r="LQX25" s="287"/>
      <c r="LQY25" s="287"/>
      <c r="LQZ25" s="287"/>
      <c r="LRA25" s="287"/>
      <c r="LRB25" s="287"/>
      <c r="LRC25" s="287"/>
      <c r="LRD25" s="287"/>
      <c r="LRE25" s="287"/>
      <c r="LRF25" s="287"/>
      <c r="LRG25" s="287"/>
      <c r="LRH25" s="287"/>
      <c r="LRI25" s="287"/>
      <c r="LRJ25" s="287"/>
      <c r="LRK25" s="287"/>
      <c r="LRL25" s="287"/>
      <c r="LRM25" s="287"/>
      <c r="LRN25" s="287"/>
      <c r="LRO25" s="287"/>
      <c r="LRP25" s="287"/>
      <c r="LRQ25" s="287"/>
      <c r="LRR25" s="287"/>
      <c r="LRS25" s="287"/>
      <c r="LRT25" s="287"/>
      <c r="LRU25" s="287"/>
      <c r="LRV25" s="287"/>
      <c r="LRW25" s="287"/>
      <c r="LRX25" s="287"/>
      <c r="LRY25" s="287"/>
      <c r="LRZ25" s="287"/>
      <c r="LSA25" s="287"/>
      <c r="LSB25" s="287"/>
      <c r="LSC25" s="287"/>
      <c r="LSD25" s="287"/>
      <c r="LSE25" s="287"/>
      <c r="LSF25" s="287"/>
      <c r="LSG25" s="287"/>
      <c r="LSH25" s="287"/>
      <c r="LSI25" s="287"/>
      <c r="LSJ25" s="287"/>
      <c r="LSK25" s="287"/>
      <c r="LSL25" s="287"/>
      <c r="LSM25" s="287"/>
      <c r="LSN25" s="287"/>
      <c r="LSO25" s="287"/>
      <c r="LSP25" s="287"/>
      <c r="LSQ25" s="287"/>
      <c r="LSR25" s="287"/>
      <c r="LSS25" s="287"/>
      <c r="LST25" s="287"/>
      <c r="LSU25" s="287"/>
      <c r="LSV25" s="287"/>
      <c r="LSW25" s="287"/>
      <c r="LSX25" s="287"/>
      <c r="LSY25" s="287"/>
      <c r="LSZ25" s="287"/>
      <c r="LTA25" s="287"/>
      <c r="LTB25" s="287"/>
      <c r="LTC25" s="287"/>
      <c r="LTD25" s="287"/>
      <c r="LTE25" s="287"/>
      <c r="LTF25" s="287"/>
      <c r="LTG25" s="287"/>
      <c r="LTH25" s="287"/>
      <c r="LTI25" s="287"/>
      <c r="LTJ25" s="287"/>
      <c r="LTK25" s="287"/>
      <c r="LTL25" s="287"/>
      <c r="LTM25" s="287"/>
      <c r="LTN25" s="287"/>
      <c r="LTO25" s="287"/>
      <c r="LTP25" s="287"/>
      <c r="LTQ25" s="287"/>
      <c r="LTR25" s="287"/>
      <c r="LTS25" s="287"/>
      <c r="LTT25" s="287"/>
      <c r="LTU25" s="287"/>
      <c r="LTV25" s="287"/>
      <c r="LTW25" s="287"/>
      <c r="LTX25" s="287"/>
      <c r="LTY25" s="287"/>
      <c r="LTZ25" s="287"/>
      <c r="LUA25" s="287"/>
      <c r="LUB25" s="287"/>
      <c r="LUC25" s="287"/>
      <c r="LUD25" s="287"/>
      <c r="LUE25" s="287"/>
      <c r="LUF25" s="287"/>
      <c r="LUG25" s="287"/>
      <c r="LUH25" s="287"/>
      <c r="LUI25" s="287"/>
      <c r="LUJ25" s="287"/>
      <c r="LUK25" s="287"/>
      <c r="LUL25" s="287"/>
      <c r="LUM25" s="287"/>
      <c r="LUN25" s="287"/>
      <c r="LUO25" s="287"/>
      <c r="LUP25" s="287"/>
      <c r="LUQ25" s="287"/>
      <c r="LUR25" s="287"/>
      <c r="LUS25" s="287"/>
      <c r="LUT25" s="287"/>
      <c r="LUU25" s="287"/>
      <c r="LUV25" s="287"/>
      <c r="LUW25" s="287"/>
      <c r="LUX25" s="287"/>
      <c r="LUY25" s="287"/>
      <c r="LUZ25" s="287"/>
      <c r="LVA25" s="287"/>
      <c r="LVB25" s="287"/>
      <c r="LVC25" s="287"/>
      <c r="LVD25" s="287"/>
      <c r="LVE25" s="287"/>
      <c r="LVF25" s="287"/>
      <c r="LVG25" s="287"/>
      <c r="LVH25" s="287"/>
      <c r="LVI25" s="287"/>
      <c r="LVJ25" s="287"/>
      <c r="LVK25" s="287"/>
      <c r="LVL25" s="287"/>
      <c r="LVM25" s="287"/>
      <c r="LVN25" s="287"/>
      <c r="LVO25" s="287"/>
      <c r="LVP25" s="287"/>
      <c r="LVQ25" s="287"/>
      <c r="LVR25" s="287"/>
      <c r="LVS25" s="287"/>
      <c r="LVT25" s="287"/>
      <c r="LVU25" s="287"/>
      <c r="LVV25" s="287"/>
      <c r="LVW25" s="287"/>
      <c r="LVX25" s="287"/>
      <c r="LVY25" s="287"/>
      <c r="LVZ25" s="287"/>
      <c r="LWA25" s="287"/>
      <c r="LWB25" s="287"/>
      <c r="LWC25" s="287"/>
      <c r="LWD25" s="287"/>
      <c r="LWE25" s="287"/>
      <c r="LWF25" s="287"/>
      <c r="LWG25" s="287"/>
      <c r="LWH25" s="287"/>
      <c r="LWI25" s="287"/>
      <c r="LWJ25" s="287"/>
      <c r="LWK25" s="287"/>
      <c r="LWL25" s="287"/>
      <c r="LWM25" s="287"/>
      <c r="LWN25" s="287"/>
      <c r="LWO25" s="287"/>
      <c r="LWP25" s="287"/>
      <c r="LWQ25" s="287"/>
      <c r="LWR25" s="287"/>
      <c r="LWS25" s="287"/>
      <c r="LWT25" s="287"/>
      <c r="LWU25" s="287"/>
      <c r="LWV25" s="287"/>
      <c r="LWW25" s="287"/>
      <c r="LWX25" s="287"/>
      <c r="LWY25" s="287"/>
      <c r="LWZ25" s="287"/>
      <c r="LXA25" s="287"/>
      <c r="LXB25" s="287"/>
      <c r="LXC25" s="287"/>
      <c r="LXD25" s="287"/>
      <c r="LXE25" s="287"/>
      <c r="LXF25" s="287"/>
      <c r="LXG25" s="287"/>
      <c r="LXH25" s="287"/>
      <c r="LXI25" s="287"/>
      <c r="LXJ25" s="287"/>
      <c r="LXK25" s="287"/>
      <c r="LXL25" s="287"/>
      <c r="LXM25" s="287"/>
      <c r="LXN25" s="287"/>
      <c r="LXO25" s="287"/>
      <c r="LXP25" s="287"/>
      <c r="LXQ25" s="287"/>
      <c r="LXR25" s="287"/>
      <c r="LXS25" s="287"/>
      <c r="LXT25" s="287"/>
      <c r="LXU25" s="287"/>
      <c r="LXV25" s="287"/>
      <c r="LXW25" s="287"/>
      <c r="LXX25" s="287"/>
      <c r="LXY25" s="287"/>
      <c r="LXZ25" s="287"/>
      <c r="LYA25" s="287"/>
      <c r="LYB25" s="287"/>
      <c r="LYC25" s="287"/>
      <c r="LYD25" s="287"/>
      <c r="LYE25" s="287"/>
      <c r="LYF25" s="287"/>
      <c r="LYG25" s="287"/>
      <c r="LYH25" s="287"/>
      <c r="LYI25" s="287"/>
      <c r="LYJ25" s="287"/>
      <c r="LYK25" s="287"/>
      <c r="LYL25" s="287"/>
      <c r="LYM25" s="287"/>
      <c r="LYN25" s="287"/>
      <c r="LYO25" s="287"/>
      <c r="LYP25" s="287"/>
      <c r="LYQ25" s="287"/>
      <c r="LYR25" s="287"/>
      <c r="LYS25" s="287"/>
      <c r="LYT25" s="287"/>
      <c r="LYU25" s="287"/>
      <c r="LYV25" s="287"/>
      <c r="LYW25" s="287"/>
      <c r="LYX25" s="287"/>
      <c r="LYY25" s="287"/>
      <c r="LYZ25" s="287"/>
      <c r="LZA25" s="287"/>
      <c r="LZB25" s="287"/>
      <c r="LZC25" s="287"/>
      <c r="LZD25" s="287"/>
      <c r="LZE25" s="287"/>
      <c r="LZF25" s="287"/>
      <c r="LZG25" s="287"/>
      <c r="LZH25" s="287"/>
      <c r="LZI25" s="287"/>
      <c r="LZJ25" s="287"/>
      <c r="LZK25" s="287"/>
      <c r="LZL25" s="287"/>
      <c r="LZM25" s="287"/>
      <c r="LZN25" s="287"/>
      <c r="LZO25" s="287"/>
      <c r="LZP25" s="287"/>
      <c r="LZQ25" s="287"/>
      <c r="LZR25" s="287"/>
      <c r="LZS25" s="287"/>
      <c r="LZT25" s="287"/>
      <c r="LZU25" s="287"/>
      <c r="LZV25" s="287"/>
      <c r="LZW25" s="287"/>
      <c r="LZX25" s="287"/>
      <c r="LZY25" s="287"/>
      <c r="LZZ25" s="287"/>
      <c r="MAA25" s="287"/>
      <c r="MAB25" s="287"/>
      <c r="MAC25" s="287"/>
      <c r="MAD25" s="287"/>
      <c r="MAE25" s="287"/>
      <c r="MAF25" s="287"/>
      <c r="MAG25" s="287"/>
      <c r="MAH25" s="287"/>
      <c r="MAI25" s="287"/>
      <c r="MAJ25" s="287"/>
      <c r="MAK25" s="287"/>
      <c r="MAL25" s="287"/>
      <c r="MAM25" s="287"/>
      <c r="MAN25" s="287"/>
      <c r="MAO25" s="287"/>
      <c r="MAP25" s="287"/>
      <c r="MAQ25" s="287"/>
      <c r="MAR25" s="287"/>
      <c r="MAS25" s="287"/>
      <c r="MAT25" s="287"/>
      <c r="MAU25" s="287"/>
      <c r="MAV25" s="287"/>
      <c r="MAW25" s="287"/>
      <c r="MAX25" s="287"/>
      <c r="MAY25" s="287"/>
      <c r="MAZ25" s="287"/>
      <c r="MBA25" s="287"/>
      <c r="MBB25" s="287"/>
      <c r="MBC25" s="287"/>
      <c r="MBD25" s="287"/>
      <c r="MBE25" s="287"/>
      <c r="MBF25" s="287"/>
      <c r="MBG25" s="287"/>
      <c r="MBH25" s="287"/>
      <c r="MBI25" s="287"/>
      <c r="MBJ25" s="287"/>
      <c r="MBK25" s="287"/>
      <c r="MBL25" s="287"/>
      <c r="MBM25" s="287"/>
      <c r="MBN25" s="287"/>
      <c r="MBO25" s="287"/>
      <c r="MBP25" s="287"/>
      <c r="MBQ25" s="287"/>
      <c r="MBR25" s="287"/>
      <c r="MBS25" s="287"/>
      <c r="MBT25" s="287"/>
      <c r="MBU25" s="287"/>
      <c r="MBV25" s="287"/>
      <c r="MBW25" s="287"/>
      <c r="MBX25" s="287"/>
      <c r="MBY25" s="287"/>
      <c r="MBZ25" s="287"/>
      <c r="MCA25" s="287"/>
      <c r="MCB25" s="287"/>
      <c r="MCC25" s="287"/>
      <c r="MCD25" s="287"/>
      <c r="MCE25" s="287"/>
      <c r="MCF25" s="287"/>
      <c r="MCG25" s="287"/>
      <c r="MCH25" s="287"/>
      <c r="MCI25" s="287"/>
      <c r="MCJ25" s="287"/>
      <c r="MCK25" s="287"/>
      <c r="MCL25" s="287"/>
      <c r="MCM25" s="287"/>
      <c r="MCN25" s="287"/>
      <c r="MCO25" s="287"/>
      <c r="MCP25" s="287"/>
      <c r="MCQ25" s="287"/>
      <c r="MCR25" s="287"/>
      <c r="MCS25" s="287"/>
      <c r="MCT25" s="287"/>
      <c r="MCU25" s="287"/>
      <c r="MCV25" s="287"/>
      <c r="MCW25" s="287"/>
      <c r="MCX25" s="287"/>
      <c r="MCY25" s="287"/>
      <c r="MCZ25" s="287"/>
      <c r="MDA25" s="287"/>
      <c r="MDB25" s="287"/>
      <c r="MDC25" s="287"/>
      <c r="MDD25" s="287"/>
      <c r="MDE25" s="287"/>
      <c r="MDF25" s="287"/>
      <c r="MDG25" s="287"/>
      <c r="MDH25" s="287"/>
      <c r="MDI25" s="287"/>
      <c r="MDJ25" s="287"/>
      <c r="MDK25" s="287"/>
      <c r="MDL25" s="287"/>
      <c r="MDM25" s="287"/>
      <c r="MDN25" s="287"/>
      <c r="MDO25" s="287"/>
      <c r="MDP25" s="287"/>
      <c r="MDQ25" s="287"/>
      <c r="MDR25" s="287"/>
      <c r="MDS25" s="287"/>
      <c r="MDT25" s="287"/>
      <c r="MDU25" s="287"/>
      <c r="MDV25" s="287"/>
      <c r="MDW25" s="287"/>
      <c r="MDX25" s="287"/>
      <c r="MDY25" s="287"/>
      <c r="MDZ25" s="287"/>
      <c r="MEA25" s="287"/>
      <c r="MEB25" s="287"/>
      <c r="MEC25" s="287"/>
      <c r="MED25" s="287"/>
      <c r="MEE25" s="287"/>
      <c r="MEF25" s="287"/>
      <c r="MEG25" s="287"/>
      <c r="MEH25" s="287"/>
      <c r="MEI25" s="287"/>
      <c r="MEJ25" s="287"/>
      <c r="MEK25" s="287"/>
      <c r="MEL25" s="287"/>
      <c r="MEM25" s="287"/>
      <c r="MEN25" s="287"/>
      <c r="MEO25" s="287"/>
      <c r="MEP25" s="287"/>
      <c r="MEQ25" s="287"/>
      <c r="MER25" s="287"/>
      <c r="MES25" s="287"/>
      <c r="MET25" s="287"/>
      <c r="MEU25" s="287"/>
      <c r="MEV25" s="287"/>
      <c r="MEW25" s="287"/>
      <c r="MEX25" s="287"/>
      <c r="MEY25" s="287"/>
      <c r="MEZ25" s="287"/>
      <c r="MFA25" s="287"/>
      <c r="MFB25" s="287"/>
      <c r="MFC25" s="287"/>
      <c r="MFD25" s="287"/>
      <c r="MFE25" s="287"/>
      <c r="MFF25" s="287"/>
      <c r="MFG25" s="287"/>
      <c r="MFH25" s="287"/>
      <c r="MFI25" s="287"/>
      <c r="MFJ25" s="287"/>
      <c r="MFK25" s="287"/>
      <c r="MFL25" s="287"/>
      <c r="MFM25" s="287"/>
      <c r="MFN25" s="287"/>
      <c r="MFO25" s="287"/>
      <c r="MFP25" s="287"/>
      <c r="MFQ25" s="287"/>
      <c r="MFR25" s="287"/>
      <c r="MFS25" s="287"/>
      <c r="MFT25" s="287"/>
      <c r="MFU25" s="287"/>
      <c r="MFV25" s="287"/>
      <c r="MFW25" s="287"/>
      <c r="MFX25" s="287"/>
      <c r="MFY25" s="287"/>
      <c r="MFZ25" s="287"/>
      <c r="MGA25" s="287"/>
      <c r="MGB25" s="287"/>
      <c r="MGC25" s="287"/>
      <c r="MGD25" s="287"/>
      <c r="MGE25" s="287"/>
      <c r="MGF25" s="287"/>
      <c r="MGG25" s="287"/>
      <c r="MGH25" s="287"/>
      <c r="MGI25" s="287"/>
      <c r="MGJ25" s="287"/>
      <c r="MGK25" s="287"/>
      <c r="MGL25" s="287"/>
      <c r="MGM25" s="287"/>
      <c r="MGN25" s="287"/>
      <c r="MGO25" s="287"/>
      <c r="MGP25" s="287"/>
      <c r="MGQ25" s="287"/>
      <c r="MGR25" s="287"/>
      <c r="MGS25" s="287"/>
      <c r="MGT25" s="287"/>
      <c r="MGU25" s="287"/>
      <c r="MGV25" s="287"/>
      <c r="MGW25" s="287"/>
      <c r="MGX25" s="287"/>
      <c r="MGY25" s="287"/>
      <c r="MGZ25" s="287"/>
      <c r="MHA25" s="287"/>
      <c r="MHB25" s="287"/>
      <c r="MHC25" s="287"/>
      <c r="MHD25" s="287"/>
      <c r="MHE25" s="287"/>
      <c r="MHF25" s="287"/>
      <c r="MHG25" s="287"/>
      <c r="MHH25" s="287"/>
      <c r="MHI25" s="287"/>
      <c r="MHJ25" s="287"/>
      <c r="MHK25" s="287"/>
      <c r="MHL25" s="287"/>
      <c r="MHM25" s="287"/>
      <c r="MHN25" s="287"/>
      <c r="MHO25" s="287"/>
      <c r="MHP25" s="287"/>
      <c r="MHQ25" s="287"/>
      <c r="MHR25" s="287"/>
      <c r="MHS25" s="287"/>
      <c r="MHT25" s="287"/>
      <c r="MHU25" s="287"/>
      <c r="MHV25" s="287"/>
      <c r="MHW25" s="287"/>
      <c r="MHX25" s="287"/>
      <c r="MHY25" s="287"/>
      <c r="MHZ25" s="287"/>
      <c r="MIA25" s="287"/>
      <c r="MIB25" s="287"/>
      <c r="MIC25" s="287"/>
      <c r="MID25" s="287"/>
      <c r="MIE25" s="287"/>
      <c r="MIF25" s="287"/>
      <c r="MIG25" s="287"/>
      <c r="MIH25" s="287"/>
      <c r="MII25" s="287"/>
      <c r="MIJ25" s="287"/>
      <c r="MIK25" s="287"/>
      <c r="MIL25" s="287"/>
      <c r="MIM25" s="287"/>
      <c r="MIN25" s="287"/>
      <c r="MIO25" s="287"/>
      <c r="MIP25" s="287"/>
      <c r="MIQ25" s="287"/>
      <c r="MIR25" s="287"/>
      <c r="MIS25" s="287"/>
      <c r="MIT25" s="287"/>
      <c r="MIU25" s="287"/>
      <c r="MIV25" s="287"/>
      <c r="MIW25" s="287"/>
      <c r="MIX25" s="287"/>
      <c r="MIY25" s="287"/>
      <c r="MIZ25" s="287"/>
      <c r="MJA25" s="287"/>
      <c r="MJB25" s="287"/>
      <c r="MJC25" s="287"/>
      <c r="MJD25" s="287"/>
      <c r="MJE25" s="287"/>
      <c r="MJF25" s="287"/>
      <c r="MJG25" s="287"/>
      <c r="MJH25" s="287"/>
      <c r="MJI25" s="287"/>
      <c r="MJJ25" s="287"/>
      <c r="MJK25" s="287"/>
      <c r="MJL25" s="287"/>
      <c r="MJM25" s="287"/>
      <c r="MJN25" s="287"/>
      <c r="MJO25" s="287"/>
      <c r="MJP25" s="287"/>
      <c r="MJQ25" s="287"/>
      <c r="MJR25" s="287"/>
      <c r="MJS25" s="287"/>
      <c r="MJT25" s="287"/>
      <c r="MJU25" s="287"/>
      <c r="MJV25" s="287"/>
      <c r="MJW25" s="287"/>
      <c r="MJX25" s="287"/>
      <c r="MJY25" s="287"/>
      <c r="MJZ25" s="287"/>
      <c r="MKA25" s="287"/>
      <c r="MKB25" s="287"/>
      <c r="MKC25" s="287"/>
      <c r="MKD25" s="287"/>
      <c r="MKE25" s="287"/>
      <c r="MKF25" s="287"/>
      <c r="MKG25" s="287"/>
      <c r="MKH25" s="287"/>
      <c r="MKI25" s="287"/>
      <c r="MKJ25" s="287"/>
      <c r="MKK25" s="287"/>
      <c r="MKL25" s="287"/>
      <c r="MKM25" s="287"/>
      <c r="MKN25" s="287"/>
      <c r="MKO25" s="287"/>
      <c r="MKP25" s="287"/>
      <c r="MKQ25" s="287"/>
      <c r="MKR25" s="287"/>
      <c r="MKS25" s="287"/>
      <c r="MKT25" s="287"/>
      <c r="MKU25" s="287"/>
      <c r="MKV25" s="287"/>
      <c r="MKW25" s="287"/>
      <c r="MKX25" s="287"/>
      <c r="MKY25" s="287"/>
      <c r="MKZ25" s="287"/>
      <c r="MLA25" s="287"/>
      <c r="MLB25" s="287"/>
      <c r="MLC25" s="287"/>
      <c r="MLD25" s="287"/>
      <c r="MLE25" s="287"/>
      <c r="MLF25" s="287"/>
      <c r="MLG25" s="287"/>
      <c r="MLH25" s="287"/>
      <c r="MLI25" s="287"/>
      <c r="MLJ25" s="287"/>
      <c r="MLK25" s="287"/>
      <c r="MLL25" s="287"/>
      <c r="MLM25" s="287"/>
      <c r="MLN25" s="287"/>
      <c r="MLO25" s="287"/>
      <c r="MLP25" s="287"/>
      <c r="MLQ25" s="287"/>
      <c r="MLR25" s="287"/>
      <c r="MLS25" s="287"/>
      <c r="MLT25" s="287"/>
      <c r="MLU25" s="287"/>
      <c r="MLV25" s="287"/>
      <c r="MLW25" s="287"/>
      <c r="MLX25" s="287"/>
      <c r="MLY25" s="287"/>
      <c r="MLZ25" s="287"/>
      <c r="MMA25" s="287"/>
      <c r="MMB25" s="287"/>
      <c r="MMC25" s="287"/>
      <c r="MMD25" s="287"/>
      <c r="MME25" s="287"/>
      <c r="MMF25" s="287"/>
      <c r="MMG25" s="287"/>
      <c r="MMH25" s="287"/>
      <c r="MMI25" s="287"/>
      <c r="MMJ25" s="287"/>
      <c r="MMK25" s="287"/>
      <c r="MML25" s="287"/>
      <c r="MMM25" s="287"/>
      <c r="MMN25" s="287"/>
      <c r="MMO25" s="287"/>
      <c r="MMP25" s="287"/>
      <c r="MMQ25" s="287"/>
      <c r="MMR25" s="287"/>
      <c r="MMS25" s="287"/>
      <c r="MMT25" s="287"/>
      <c r="MMU25" s="287"/>
      <c r="MMV25" s="287"/>
      <c r="MMW25" s="287"/>
      <c r="MMX25" s="287"/>
      <c r="MMY25" s="287"/>
      <c r="MMZ25" s="287"/>
      <c r="MNA25" s="287"/>
      <c r="MNB25" s="287"/>
      <c r="MNC25" s="287"/>
      <c r="MND25" s="287"/>
      <c r="MNE25" s="287"/>
      <c r="MNF25" s="287"/>
      <c r="MNG25" s="287"/>
      <c r="MNH25" s="287"/>
      <c r="MNI25" s="287"/>
      <c r="MNJ25" s="287"/>
      <c r="MNK25" s="287"/>
      <c r="MNL25" s="287"/>
      <c r="MNM25" s="287"/>
      <c r="MNN25" s="287"/>
      <c r="MNO25" s="287"/>
      <c r="MNP25" s="287"/>
      <c r="MNQ25" s="287"/>
      <c r="MNR25" s="287"/>
      <c r="MNS25" s="287"/>
      <c r="MNT25" s="287"/>
      <c r="MNU25" s="287"/>
      <c r="MNV25" s="287"/>
      <c r="MNW25" s="287"/>
      <c r="MNX25" s="287"/>
      <c r="MNY25" s="287"/>
      <c r="MNZ25" s="287"/>
      <c r="MOA25" s="287"/>
      <c r="MOB25" s="287"/>
      <c r="MOC25" s="287"/>
      <c r="MOD25" s="287"/>
      <c r="MOE25" s="287"/>
      <c r="MOF25" s="287"/>
      <c r="MOG25" s="287"/>
      <c r="MOH25" s="287"/>
      <c r="MOI25" s="287"/>
      <c r="MOJ25" s="287"/>
      <c r="MOK25" s="287"/>
      <c r="MOL25" s="287"/>
      <c r="MOM25" s="287"/>
      <c r="MON25" s="287"/>
      <c r="MOO25" s="287"/>
      <c r="MOP25" s="287"/>
      <c r="MOQ25" s="287"/>
      <c r="MOR25" s="287"/>
      <c r="MOS25" s="287"/>
      <c r="MOT25" s="287"/>
      <c r="MOU25" s="287"/>
      <c r="MOV25" s="287"/>
      <c r="MOW25" s="287"/>
      <c r="MOX25" s="287"/>
      <c r="MOY25" s="287"/>
      <c r="MOZ25" s="287"/>
      <c r="MPA25" s="287"/>
      <c r="MPB25" s="287"/>
      <c r="MPC25" s="287"/>
      <c r="MPD25" s="287"/>
      <c r="MPE25" s="287"/>
      <c r="MPF25" s="287"/>
      <c r="MPG25" s="287"/>
      <c r="MPH25" s="287"/>
      <c r="MPI25" s="287"/>
      <c r="MPJ25" s="287"/>
      <c r="MPK25" s="287"/>
      <c r="MPL25" s="287"/>
      <c r="MPM25" s="287"/>
      <c r="MPN25" s="287"/>
      <c r="MPO25" s="287"/>
      <c r="MPP25" s="287"/>
      <c r="MPQ25" s="287"/>
      <c r="MPR25" s="287"/>
      <c r="MPS25" s="287"/>
      <c r="MPT25" s="287"/>
      <c r="MPU25" s="287"/>
      <c r="MPV25" s="287"/>
      <c r="MPW25" s="287"/>
      <c r="MPX25" s="287"/>
      <c r="MPY25" s="287"/>
      <c r="MPZ25" s="287"/>
      <c r="MQA25" s="287"/>
      <c r="MQB25" s="287"/>
      <c r="MQC25" s="287"/>
      <c r="MQD25" s="287"/>
      <c r="MQE25" s="287"/>
      <c r="MQF25" s="287"/>
      <c r="MQG25" s="287"/>
      <c r="MQH25" s="287"/>
      <c r="MQI25" s="287"/>
      <c r="MQJ25" s="287"/>
      <c r="MQK25" s="287"/>
      <c r="MQL25" s="287"/>
      <c r="MQM25" s="287"/>
      <c r="MQN25" s="287"/>
      <c r="MQO25" s="287"/>
      <c r="MQP25" s="287"/>
      <c r="MQQ25" s="287"/>
      <c r="MQR25" s="287"/>
      <c r="MQS25" s="287"/>
      <c r="MQT25" s="287"/>
      <c r="MQU25" s="287"/>
      <c r="MQV25" s="287"/>
      <c r="MQW25" s="287"/>
      <c r="MQX25" s="287"/>
      <c r="MQY25" s="287"/>
      <c r="MQZ25" s="287"/>
      <c r="MRA25" s="287"/>
      <c r="MRB25" s="287"/>
      <c r="MRC25" s="287"/>
      <c r="MRD25" s="287"/>
      <c r="MRE25" s="287"/>
      <c r="MRF25" s="287"/>
      <c r="MRG25" s="287"/>
      <c r="MRH25" s="287"/>
      <c r="MRI25" s="287"/>
      <c r="MRJ25" s="287"/>
      <c r="MRK25" s="287"/>
      <c r="MRL25" s="287"/>
      <c r="MRM25" s="287"/>
      <c r="MRN25" s="287"/>
      <c r="MRO25" s="287"/>
      <c r="MRP25" s="287"/>
      <c r="MRQ25" s="287"/>
      <c r="MRR25" s="287"/>
      <c r="MRS25" s="287"/>
      <c r="MRT25" s="287"/>
      <c r="MRU25" s="287"/>
      <c r="MRV25" s="287"/>
      <c r="MRW25" s="287"/>
      <c r="MRX25" s="287"/>
      <c r="MRY25" s="287"/>
      <c r="MRZ25" s="287"/>
      <c r="MSA25" s="287"/>
      <c r="MSB25" s="287"/>
      <c r="MSC25" s="287"/>
      <c r="MSD25" s="287"/>
      <c r="MSE25" s="287"/>
      <c r="MSF25" s="287"/>
      <c r="MSG25" s="287"/>
      <c r="MSH25" s="287"/>
      <c r="MSI25" s="287"/>
      <c r="MSJ25" s="287"/>
      <c r="MSK25" s="287"/>
      <c r="MSL25" s="287"/>
      <c r="MSM25" s="287"/>
      <c r="MSN25" s="287"/>
      <c r="MSO25" s="287"/>
      <c r="MSP25" s="287"/>
      <c r="MSQ25" s="287"/>
      <c r="MSR25" s="287"/>
      <c r="MSS25" s="287"/>
      <c r="MST25" s="287"/>
      <c r="MSU25" s="287"/>
      <c r="MSV25" s="287"/>
      <c r="MSW25" s="287"/>
      <c r="MSX25" s="287"/>
      <c r="MSY25" s="287"/>
      <c r="MSZ25" s="287"/>
      <c r="MTA25" s="287"/>
      <c r="MTB25" s="287"/>
      <c r="MTC25" s="287"/>
      <c r="MTD25" s="287"/>
      <c r="MTE25" s="287"/>
      <c r="MTF25" s="287"/>
      <c r="MTG25" s="287"/>
      <c r="MTH25" s="287"/>
      <c r="MTI25" s="287"/>
      <c r="MTJ25" s="287"/>
      <c r="MTK25" s="287"/>
      <c r="MTL25" s="287"/>
      <c r="MTM25" s="287"/>
      <c r="MTN25" s="287"/>
      <c r="MTO25" s="287"/>
      <c r="MTP25" s="287"/>
      <c r="MTQ25" s="287"/>
      <c r="MTR25" s="287"/>
      <c r="MTS25" s="287"/>
      <c r="MTT25" s="287"/>
      <c r="MTU25" s="287"/>
      <c r="MTV25" s="287"/>
      <c r="MTW25" s="287"/>
      <c r="MTX25" s="287"/>
      <c r="MTY25" s="287"/>
      <c r="MTZ25" s="287"/>
      <c r="MUA25" s="287"/>
      <c r="MUB25" s="287"/>
      <c r="MUC25" s="287"/>
      <c r="MUD25" s="287"/>
      <c r="MUE25" s="287"/>
      <c r="MUF25" s="287"/>
      <c r="MUG25" s="287"/>
      <c r="MUH25" s="287"/>
      <c r="MUI25" s="287"/>
      <c r="MUJ25" s="287"/>
      <c r="MUK25" s="287"/>
      <c r="MUL25" s="287"/>
      <c r="MUM25" s="287"/>
      <c r="MUN25" s="287"/>
      <c r="MUO25" s="287"/>
      <c r="MUP25" s="287"/>
      <c r="MUQ25" s="287"/>
      <c r="MUR25" s="287"/>
      <c r="MUS25" s="287"/>
      <c r="MUT25" s="287"/>
      <c r="MUU25" s="287"/>
      <c r="MUV25" s="287"/>
      <c r="MUW25" s="287"/>
      <c r="MUX25" s="287"/>
      <c r="MUY25" s="287"/>
      <c r="MUZ25" s="287"/>
      <c r="MVA25" s="287"/>
      <c r="MVB25" s="287"/>
      <c r="MVC25" s="287"/>
      <c r="MVD25" s="287"/>
      <c r="MVE25" s="287"/>
      <c r="MVF25" s="287"/>
      <c r="MVG25" s="287"/>
      <c r="MVH25" s="287"/>
      <c r="MVI25" s="287"/>
      <c r="MVJ25" s="287"/>
      <c r="MVK25" s="287"/>
      <c r="MVL25" s="287"/>
      <c r="MVM25" s="287"/>
      <c r="MVN25" s="287"/>
      <c r="MVO25" s="287"/>
      <c r="MVP25" s="287"/>
      <c r="MVQ25" s="287"/>
      <c r="MVR25" s="287"/>
      <c r="MVS25" s="287"/>
      <c r="MVT25" s="287"/>
      <c r="MVU25" s="287"/>
      <c r="MVV25" s="287"/>
      <c r="MVW25" s="287"/>
      <c r="MVX25" s="287"/>
      <c r="MVY25" s="287"/>
      <c r="MVZ25" s="287"/>
      <c r="MWA25" s="287"/>
      <c r="MWB25" s="287"/>
      <c r="MWC25" s="287"/>
      <c r="MWD25" s="287"/>
      <c r="MWE25" s="287"/>
      <c r="MWF25" s="287"/>
      <c r="MWG25" s="287"/>
      <c r="MWH25" s="287"/>
      <c r="MWI25" s="287"/>
      <c r="MWJ25" s="287"/>
      <c r="MWK25" s="287"/>
      <c r="MWL25" s="287"/>
      <c r="MWM25" s="287"/>
      <c r="MWN25" s="287"/>
      <c r="MWO25" s="287"/>
      <c r="MWP25" s="287"/>
      <c r="MWQ25" s="287"/>
      <c r="MWR25" s="287"/>
      <c r="MWS25" s="287"/>
      <c r="MWT25" s="287"/>
      <c r="MWU25" s="287"/>
      <c r="MWV25" s="287"/>
      <c r="MWW25" s="287"/>
      <c r="MWX25" s="287"/>
      <c r="MWY25" s="287"/>
      <c r="MWZ25" s="287"/>
      <c r="MXA25" s="287"/>
      <c r="MXB25" s="287"/>
      <c r="MXC25" s="287"/>
      <c r="MXD25" s="287"/>
      <c r="MXE25" s="287"/>
      <c r="MXF25" s="287"/>
      <c r="MXG25" s="287"/>
      <c r="MXH25" s="287"/>
      <c r="MXI25" s="287"/>
      <c r="MXJ25" s="287"/>
      <c r="MXK25" s="287"/>
      <c r="MXL25" s="287"/>
      <c r="MXM25" s="287"/>
      <c r="MXN25" s="287"/>
      <c r="MXO25" s="287"/>
      <c r="MXP25" s="287"/>
      <c r="MXQ25" s="287"/>
      <c r="MXR25" s="287"/>
      <c r="MXS25" s="287"/>
      <c r="MXT25" s="287"/>
      <c r="MXU25" s="287"/>
      <c r="MXV25" s="287"/>
      <c r="MXW25" s="287"/>
      <c r="MXX25" s="287"/>
      <c r="MXY25" s="287"/>
      <c r="MXZ25" s="287"/>
      <c r="MYA25" s="287"/>
      <c r="MYB25" s="287"/>
      <c r="MYC25" s="287"/>
      <c r="MYD25" s="287"/>
      <c r="MYE25" s="287"/>
      <c r="MYF25" s="287"/>
      <c r="MYG25" s="287"/>
      <c r="MYH25" s="287"/>
      <c r="MYI25" s="287"/>
      <c r="MYJ25" s="287"/>
      <c r="MYK25" s="287"/>
      <c r="MYL25" s="287"/>
      <c r="MYM25" s="287"/>
      <c r="MYN25" s="287"/>
      <c r="MYO25" s="287"/>
      <c r="MYP25" s="287"/>
      <c r="MYQ25" s="287"/>
      <c r="MYR25" s="287"/>
      <c r="MYS25" s="287"/>
      <c r="MYT25" s="287"/>
      <c r="MYU25" s="287"/>
      <c r="MYV25" s="287"/>
      <c r="MYW25" s="287"/>
      <c r="MYX25" s="287"/>
      <c r="MYY25" s="287"/>
      <c r="MYZ25" s="287"/>
      <c r="MZA25" s="287"/>
      <c r="MZB25" s="287"/>
      <c r="MZC25" s="287"/>
      <c r="MZD25" s="287"/>
      <c r="MZE25" s="287"/>
      <c r="MZF25" s="287"/>
      <c r="MZG25" s="287"/>
      <c r="MZH25" s="287"/>
      <c r="MZI25" s="287"/>
      <c r="MZJ25" s="287"/>
      <c r="MZK25" s="287"/>
      <c r="MZL25" s="287"/>
      <c r="MZM25" s="287"/>
      <c r="MZN25" s="287"/>
      <c r="MZO25" s="287"/>
      <c r="MZP25" s="287"/>
      <c r="MZQ25" s="287"/>
      <c r="MZR25" s="287"/>
      <c r="MZS25" s="287"/>
      <c r="MZT25" s="287"/>
      <c r="MZU25" s="287"/>
      <c r="MZV25" s="287"/>
      <c r="MZW25" s="287"/>
      <c r="MZX25" s="287"/>
      <c r="MZY25" s="287"/>
      <c r="MZZ25" s="287"/>
      <c r="NAA25" s="287"/>
      <c r="NAB25" s="287"/>
      <c r="NAC25" s="287"/>
      <c r="NAD25" s="287"/>
      <c r="NAE25" s="287"/>
      <c r="NAF25" s="287"/>
      <c r="NAG25" s="287"/>
      <c r="NAH25" s="287"/>
      <c r="NAI25" s="287"/>
      <c r="NAJ25" s="287"/>
      <c r="NAK25" s="287"/>
      <c r="NAL25" s="287"/>
      <c r="NAM25" s="287"/>
      <c r="NAN25" s="287"/>
      <c r="NAO25" s="287"/>
      <c r="NAP25" s="287"/>
      <c r="NAQ25" s="287"/>
      <c r="NAR25" s="287"/>
      <c r="NAS25" s="287"/>
      <c r="NAT25" s="287"/>
      <c r="NAU25" s="287"/>
      <c r="NAV25" s="287"/>
      <c r="NAW25" s="287"/>
      <c r="NAX25" s="287"/>
      <c r="NAY25" s="287"/>
      <c r="NAZ25" s="287"/>
      <c r="NBA25" s="287"/>
      <c r="NBB25" s="287"/>
      <c r="NBC25" s="287"/>
      <c r="NBD25" s="287"/>
      <c r="NBE25" s="287"/>
      <c r="NBF25" s="287"/>
      <c r="NBG25" s="287"/>
      <c r="NBH25" s="287"/>
      <c r="NBI25" s="287"/>
      <c r="NBJ25" s="287"/>
      <c r="NBK25" s="287"/>
      <c r="NBL25" s="287"/>
      <c r="NBM25" s="287"/>
      <c r="NBN25" s="287"/>
      <c r="NBO25" s="287"/>
      <c r="NBP25" s="287"/>
      <c r="NBQ25" s="287"/>
      <c r="NBR25" s="287"/>
      <c r="NBS25" s="287"/>
      <c r="NBT25" s="287"/>
      <c r="NBU25" s="287"/>
      <c r="NBV25" s="287"/>
      <c r="NBW25" s="287"/>
      <c r="NBX25" s="287"/>
      <c r="NBY25" s="287"/>
      <c r="NBZ25" s="287"/>
      <c r="NCA25" s="287"/>
      <c r="NCB25" s="287"/>
      <c r="NCC25" s="287"/>
      <c r="NCD25" s="287"/>
      <c r="NCE25" s="287"/>
      <c r="NCF25" s="287"/>
      <c r="NCG25" s="287"/>
      <c r="NCH25" s="287"/>
      <c r="NCI25" s="287"/>
      <c r="NCJ25" s="287"/>
      <c r="NCK25" s="287"/>
      <c r="NCL25" s="287"/>
      <c r="NCM25" s="287"/>
      <c r="NCN25" s="287"/>
      <c r="NCO25" s="287"/>
      <c r="NCP25" s="287"/>
      <c r="NCQ25" s="287"/>
      <c r="NCR25" s="287"/>
      <c r="NCS25" s="287"/>
      <c r="NCT25" s="287"/>
      <c r="NCU25" s="287"/>
      <c r="NCV25" s="287"/>
      <c r="NCW25" s="287"/>
      <c r="NCX25" s="287"/>
      <c r="NCY25" s="287"/>
      <c r="NCZ25" s="287"/>
      <c r="NDA25" s="287"/>
      <c r="NDB25" s="287"/>
      <c r="NDC25" s="287"/>
      <c r="NDD25" s="287"/>
      <c r="NDE25" s="287"/>
      <c r="NDF25" s="287"/>
      <c r="NDG25" s="287"/>
      <c r="NDH25" s="287"/>
      <c r="NDI25" s="287"/>
      <c r="NDJ25" s="287"/>
      <c r="NDK25" s="287"/>
      <c r="NDL25" s="287"/>
      <c r="NDM25" s="287"/>
      <c r="NDN25" s="287"/>
      <c r="NDO25" s="287"/>
      <c r="NDP25" s="287"/>
      <c r="NDQ25" s="287"/>
      <c r="NDR25" s="287"/>
      <c r="NDS25" s="287"/>
      <c r="NDT25" s="287"/>
      <c r="NDU25" s="287"/>
      <c r="NDV25" s="287"/>
      <c r="NDW25" s="287"/>
      <c r="NDX25" s="287"/>
      <c r="NDY25" s="287"/>
      <c r="NDZ25" s="287"/>
      <c r="NEA25" s="287"/>
      <c r="NEB25" s="287"/>
      <c r="NEC25" s="287"/>
      <c r="NED25" s="287"/>
      <c r="NEE25" s="287"/>
      <c r="NEF25" s="287"/>
      <c r="NEG25" s="287"/>
      <c r="NEH25" s="287"/>
      <c r="NEI25" s="287"/>
      <c r="NEJ25" s="287"/>
      <c r="NEK25" s="287"/>
      <c r="NEL25" s="287"/>
      <c r="NEM25" s="287"/>
      <c r="NEN25" s="287"/>
      <c r="NEO25" s="287"/>
      <c r="NEP25" s="287"/>
      <c r="NEQ25" s="287"/>
      <c r="NER25" s="287"/>
      <c r="NES25" s="287"/>
      <c r="NET25" s="287"/>
      <c r="NEU25" s="287"/>
      <c r="NEV25" s="287"/>
      <c r="NEW25" s="287"/>
      <c r="NEX25" s="287"/>
      <c r="NEY25" s="287"/>
      <c r="NEZ25" s="287"/>
      <c r="NFA25" s="287"/>
      <c r="NFB25" s="287"/>
      <c r="NFC25" s="287"/>
      <c r="NFD25" s="287"/>
      <c r="NFE25" s="287"/>
      <c r="NFF25" s="287"/>
      <c r="NFG25" s="287"/>
      <c r="NFH25" s="287"/>
      <c r="NFI25" s="287"/>
      <c r="NFJ25" s="287"/>
      <c r="NFK25" s="287"/>
      <c r="NFL25" s="287"/>
      <c r="NFM25" s="287"/>
      <c r="NFN25" s="287"/>
      <c r="NFO25" s="287"/>
      <c r="NFP25" s="287"/>
      <c r="NFQ25" s="287"/>
      <c r="NFR25" s="287"/>
      <c r="NFS25" s="287"/>
      <c r="NFT25" s="287"/>
      <c r="NFU25" s="287"/>
      <c r="NFV25" s="287"/>
      <c r="NFW25" s="287"/>
      <c r="NFX25" s="287"/>
      <c r="NFY25" s="287"/>
      <c r="NFZ25" s="287"/>
      <c r="NGA25" s="287"/>
      <c r="NGB25" s="287"/>
      <c r="NGC25" s="287"/>
      <c r="NGD25" s="287"/>
      <c r="NGE25" s="287"/>
      <c r="NGF25" s="287"/>
      <c r="NGG25" s="287"/>
      <c r="NGH25" s="287"/>
      <c r="NGI25" s="287"/>
      <c r="NGJ25" s="287"/>
      <c r="NGK25" s="287"/>
      <c r="NGL25" s="287"/>
      <c r="NGM25" s="287"/>
      <c r="NGN25" s="287"/>
      <c r="NGO25" s="287"/>
      <c r="NGP25" s="287"/>
      <c r="NGQ25" s="287"/>
      <c r="NGR25" s="287"/>
      <c r="NGS25" s="287"/>
      <c r="NGT25" s="287"/>
      <c r="NGU25" s="287"/>
      <c r="NGV25" s="287"/>
      <c r="NGW25" s="287"/>
      <c r="NGX25" s="287"/>
      <c r="NGY25" s="287"/>
      <c r="NGZ25" s="287"/>
      <c r="NHA25" s="287"/>
      <c r="NHB25" s="287"/>
      <c r="NHC25" s="287"/>
      <c r="NHD25" s="287"/>
      <c r="NHE25" s="287"/>
      <c r="NHF25" s="287"/>
      <c r="NHG25" s="287"/>
      <c r="NHH25" s="287"/>
      <c r="NHI25" s="287"/>
      <c r="NHJ25" s="287"/>
      <c r="NHK25" s="287"/>
      <c r="NHL25" s="287"/>
      <c r="NHM25" s="287"/>
      <c r="NHN25" s="287"/>
      <c r="NHO25" s="287"/>
      <c r="NHP25" s="287"/>
      <c r="NHQ25" s="287"/>
      <c r="NHR25" s="287"/>
      <c r="NHS25" s="287"/>
      <c r="NHT25" s="287"/>
      <c r="NHU25" s="287"/>
      <c r="NHV25" s="287"/>
      <c r="NHW25" s="287"/>
      <c r="NHX25" s="287"/>
      <c r="NHY25" s="287"/>
      <c r="NHZ25" s="287"/>
      <c r="NIA25" s="287"/>
      <c r="NIB25" s="287"/>
      <c r="NIC25" s="287"/>
      <c r="NID25" s="287"/>
      <c r="NIE25" s="287"/>
      <c r="NIF25" s="287"/>
      <c r="NIG25" s="287"/>
      <c r="NIH25" s="287"/>
      <c r="NII25" s="287"/>
      <c r="NIJ25" s="287"/>
      <c r="NIK25" s="287"/>
      <c r="NIL25" s="287"/>
      <c r="NIM25" s="287"/>
      <c r="NIN25" s="287"/>
      <c r="NIO25" s="287"/>
      <c r="NIP25" s="287"/>
      <c r="NIQ25" s="287"/>
      <c r="NIR25" s="287"/>
      <c r="NIS25" s="287"/>
      <c r="NIT25" s="287"/>
      <c r="NIU25" s="287"/>
      <c r="NIV25" s="287"/>
      <c r="NIW25" s="287"/>
      <c r="NIX25" s="287"/>
      <c r="NIY25" s="287"/>
      <c r="NIZ25" s="287"/>
      <c r="NJA25" s="287"/>
      <c r="NJB25" s="287"/>
      <c r="NJC25" s="287"/>
      <c r="NJD25" s="287"/>
      <c r="NJE25" s="287"/>
      <c r="NJF25" s="287"/>
      <c r="NJG25" s="287"/>
      <c r="NJH25" s="287"/>
      <c r="NJI25" s="287"/>
      <c r="NJJ25" s="287"/>
      <c r="NJK25" s="287"/>
      <c r="NJL25" s="287"/>
      <c r="NJM25" s="287"/>
      <c r="NJN25" s="287"/>
      <c r="NJO25" s="287"/>
      <c r="NJP25" s="287"/>
      <c r="NJQ25" s="287"/>
      <c r="NJR25" s="287"/>
      <c r="NJS25" s="287"/>
      <c r="NJT25" s="287"/>
      <c r="NJU25" s="287"/>
      <c r="NJV25" s="287"/>
      <c r="NJW25" s="287"/>
      <c r="NJX25" s="287"/>
      <c r="NJY25" s="287"/>
      <c r="NJZ25" s="287"/>
      <c r="NKA25" s="287"/>
      <c r="NKB25" s="287"/>
      <c r="NKC25" s="287"/>
      <c r="NKD25" s="287"/>
      <c r="NKE25" s="287"/>
      <c r="NKF25" s="287"/>
      <c r="NKG25" s="287"/>
      <c r="NKH25" s="287"/>
      <c r="NKI25" s="287"/>
      <c r="NKJ25" s="287"/>
      <c r="NKK25" s="287"/>
      <c r="NKL25" s="287"/>
      <c r="NKM25" s="287"/>
      <c r="NKN25" s="287"/>
      <c r="NKO25" s="287"/>
      <c r="NKP25" s="287"/>
      <c r="NKQ25" s="287"/>
      <c r="NKR25" s="287"/>
      <c r="NKS25" s="287"/>
      <c r="NKT25" s="287"/>
      <c r="NKU25" s="287"/>
      <c r="NKV25" s="287"/>
      <c r="NKW25" s="287"/>
      <c r="NKX25" s="287"/>
      <c r="NKY25" s="287"/>
      <c r="NKZ25" s="287"/>
      <c r="NLA25" s="287"/>
      <c r="NLB25" s="287"/>
      <c r="NLC25" s="287"/>
      <c r="NLD25" s="287"/>
      <c r="NLE25" s="287"/>
      <c r="NLF25" s="287"/>
      <c r="NLG25" s="287"/>
      <c r="NLH25" s="287"/>
      <c r="NLI25" s="287"/>
      <c r="NLJ25" s="287"/>
      <c r="NLK25" s="287"/>
      <c r="NLL25" s="287"/>
      <c r="NLM25" s="287"/>
      <c r="NLN25" s="287"/>
      <c r="NLO25" s="287"/>
      <c r="NLP25" s="287"/>
      <c r="NLQ25" s="287"/>
      <c r="NLR25" s="287"/>
      <c r="NLS25" s="287"/>
      <c r="NLT25" s="287"/>
      <c r="NLU25" s="287"/>
      <c r="NLV25" s="287"/>
      <c r="NLW25" s="287"/>
      <c r="NLX25" s="287"/>
      <c r="NLY25" s="287"/>
      <c r="NLZ25" s="287"/>
      <c r="NMA25" s="287"/>
      <c r="NMB25" s="287"/>
      <c r="NMC25" s="287"/>
      <c r="NMD25" s="287"/>
      <c r="NME25" s="287"/>
      <c r="NMF25" s="287"/>
      <c r="NMG25" s="287"/>
      <c r="NMH25" s="287"/>
      <c r="NMI25" s="287"/>
      <c r="NMJ25" s="287"/>
      <c r="NMK25" s="287"/>
      <c r="NML25" s="287"/>
      <c r="NMM25" s="287"/>
      <c r="NMN25" s="287"/>
      <c r="NMO25" s="287"/>
      <c r="NMP25" s="287"/>
      <c r="NMQ25" s="287"/>
      <c r="NMR25" s="287"/>
      <c r="NMS25" s="287"/>
      <c r="NMT25" s="287"/>
      <c r="NMU25" s="287"/>
      <c r="NMV25" s="287"/>
      <c r="NMW25" s="287"/>
      <c r="NMX25" s="287"/>
      <c r="NMY25" s="287"/>
      <c r="NMZ25" s="287"/>
      <c r="NNA25" s="287"/>
      <c r="NNB25" s="287"/>
      <c r="NNC25" s="287"/>
      <c r="NND25" s="287"/>
      <c r="NNE25" s="287"/>
      <c r="NNF25" s="287"/>
      <c r="NNG25" s="287"/>
      <c r="NNH25" s="287"/>
      <c r="NNI25" s="287"/>
      <c r="NNJ25" s="287"/>
      <c r="NNK25" s="287"/>
      <c r="NNL25" s="287"/>
      <c r="NNM25" s="287"/>
      <c r="NNN25" s="287"/>
      <c r="NNO25" s="287"/>
      <c r="NNP25" s="287"/>
      <c r="NNQ25" s="287"/>
      <c r="NNR25" s="287"/>
      <c r="NNS25" s="287"/>
      <c r="NNT25" s="287"/>
      <c r="NNU25" s="287"/>
      <c r="NNV25" s="287"/>
      <c r="NNW25" s="287"/>
      <c r="NNX25" s="287"/>
      <c r="NNY25" s="287"/>
      <c r="NNZ25" s="287"/>
      <c r="NOA25" s="287"/>
      <c r="NOB25" s="287"/>
      <c r="NOC25" s="287"/>
      <c r="NOD25" s="287"/>
      <c r="NOE25" s="287"/>
      <c r="NOF25" s="287"/>
      <c r="NOG25" s="287"/>
      <c r="NOH25" s="287"/>
      <c r="NOI25" s="287"/>
      <c r="NOJ25" s="287"/>
      <c r="NOK25" s="287"/>
      <c r="NOL25" s="287"/>
      <c r="NOM25" s="287"/>
      <c r="NON25" s="287"/>
      <c r="NOO25" s="287"/>
      <c r="NOP25" s="287"/>
      <c r="NOQ25" s="287"/>
      <c r="NOR25" s="287"/>
      <c r="NOS25" s="287"/>
      <c r="NOT25" s="287"/>
      <c r="NOU25" s="287"/>
      <c r="NOV25" s="287"/>
      <c r="NOW25" s="287"/>
      <c r="NOX25" s="287"/>
      <c r="NOY25" s="287"/>
      <c r="NOZ25" s="287"/>
      <c r="NPA25" s="287"/>
      <c r="NPB25" s="287"/>
      <c r="NPC25" s="287"/>
      <c r="NPD25" s="287"/>
      <c r="NPE25" s="287"/>
      <c r="NPF25" s="287"/>
      <c r="NPG25" s="287"/>
      <c r="NPH25" s="287"/>
      <c r="NPI25" s="287"/>
      <c r="NPJ25" s="287"/>
      <c r="NPK25" s="287"/>
      <c r="NPL25" s="287"/>
      <c r="NPM25" s="287"/>
      <c r="NPN25" s="287"/>
      <c r="NPO25" s="287"/>
      <c r="NPP25" s="287"/>
      <c r="NPQ25" s="287"/>
      <c r="NPR25" s="287"/>
      <c r="NPS25" s="287"/>
      <c r="NPT25" s="287"/>
      <c r="NPU25" s="287"/>
      <c r="NPV25" s="287"/>
      <c r="NPW25" s="287"/>
      <c r="NPX25" s="287"/>
      <c r="NPY25" s="287"/>
      <c r="NPZ25" s="287"/>
      <c r="NQA25" s="287"/>
      <c r="NQB25" s="287"/>
      <c r="NQC25" s="287"/>
      <c r="NQD25" s="287"/>
      <c r="NQE25" s="287"/>
      <c r="NQF25" s="287"/>
      <c r="NQG25" s="287"/>
      <c r="NQH25" s="287"/>
      <c r="NQI25" s="287"/>
      <c r="NQJ25" s="287"/>
      <c r="NQK25" s="287"/>
      <c r="NQL25" s="287"/>
      <c r="NQM25" s="287"/>
      <c r="NQN25" s="287"/>
      <c r="NQO25" s="287"/>
      <c r="NQP25" s="287"/>
      <c r="NQQ25" s="287"/>
      <c r="NQR25" s="287"/>
      <c r="NQS25" s="287"/>
      <c r="NQT25" s="287"/>
      <c r="NQU25" s="287"/>
      <c r="NQV25" s="287"/>
      <c r="NQW25" s="287"/>
      <c r="NQX25" s="287"/>
      <c r="NQY25" s="287"/>
      <c r="NQZ25" s="287"/>
      <c r="NRA25" s="287"/>
      <c r="NRB25" s="287"/>
      <c r="NRC25" s="287"/>
      <c r="NRD25" s="287"/>
      <c r="NRE25" s="287"/>
      <c r="NRF25" s="287"/>
      <c r="NRG25" s="287"/>
      <c r="NRH25" s="287"/>
      <c r="NRI25" s="287"/>
      <c r="NRJ25" s="287"/>
      <c r="NRK25" s="287"/>
      <c r="NRL25" s="287"/>
      <c r="NRM25" s="287"/>
      <c r="NRN25" s="287"/>
      <c r="NRO25" s="287"/>
      <c r="NRP25" s="287"/>
      <c r="NRQ25" s="287"/>
      <c r="NRR25" s="287"/>
      <c r="NRS25" s="287"/>
      <c r="NRT25" s="287"/>
      <c r="NRU25" s="287"/>
      <c r="NRV25" s="287"/>
      <c r="NRW25" s="287"/>
      <c r="NRX25" s="287"/>
      <c r="NRY25" s="287"/>
      <c r="NRZ25" s="287"/>
      <c r="NSA25" s="287"/>
      <c r="NSB25" s="287"/>
      <c r="NSC25" s="287"/>
      <c r="NSD25" s="287"/>
      <c r="NSE25" s="287"/>
      <c r="NSF25" s="287"/>
      <c r="NSG25" s="287"/>
      <c r="NSH25" s="287"/>
      <c r="NSI25" s="287"/>
      <c r="NSJ25" s="287"/>
      <c r="NSK25" s="287"/>
      <c r="NSL25" s="287"/>
      <c r="NSM25" s="287"/>
      <c r="NSN25" s="287"/>
      <c r="NSO25" s="287"/>
      <c r="NSP25" s="287"/>
      <c r="NSQ25" s="287"/>
      <c r="NSR25" s="287"/>
      <c r="NSS25" s="287"/>
      <c r="NST25" s="287"/>
      <c r="NSU25" s="287"/>
      <c r="NSV25" s="287"/>
      <c r="NSW25" s="287"/>
      <c r="NSX25" s="287"/>
      <c r="NSY25" s="287"/>
      <c r="NSZ25" s="287"/>
      <c r="NTA25" s="287"/>
      <c r="NTB25" s="287"/>
      <c r="NTC25" s="287"/>
      <c r="NTD25" s="287"/>
      <c r="NTE25" s="287"/>
      <c r="NTF25" s="287"/>
      <c r="NTG25" s="287"/>
      <c r="NTH25" s="287"/>
      <c r="NTI25" s="287"/>
      <c r="NTJ25" s="287"/>
      <c r="NTK25" s="287"/>
      <c r="NTL25" s="287"/>
      <c r="NTM25" s="287"/>
      <c r="NTN25" s="287"/>
      <c r="NTO25" s="287"/>
      <c r="NTP25" s="287"/>
      <c r="NTQ25" s="287"/>
      <c r="NTR25" s="287"/>
      <c r="NTS25" s="287"/>
      <c r="NTT25" s="287"/>
      <c r="NTU25" s="287"/>
      <c r="NTV25" s="287"/>
      <c r="NTW25" s="287"/>
      <c r="NTX25" s="287"/>
      <c r="NTY25" s="287"/>
      <c r="NTZ25" s="287"/>
      <c r="NUA25" s="287"/>
      <c r="NUB25" s="287"/>
      <c r="NUC25" s="287"/>
      <c r="NUD25" s="287"/>
      <c r="NUE25" s="287"/>
      <c r="NUF25" s="287"/>
      <c r="NUG25" s="287"/>
      <c r="NUH25" s="287"/>
      <c r="NUI25" s="287"/>
      <c r="NUJ25" s="287"/>
      <c r="NUK25" s="287"/>
      <c r="NUL25" s="287"/>
      <c r="NUM25" s="287"/>
      <c r="NUN25" s="287"/>
      <c r="NUO25" s="287"/>
      <c r="NUP25" s="287"/>
      <c r="NUQ25" s="287"/>
      <c r="NUR25" s="287"/>
      <c r="NUS25" s="287"/>
      <c r="NUT25" s="287"/>
      <c r="NUU25" s="287"/>
      <c r="NUV25" s="287"/>
      <c r="NUW25" s="287"/>
      <c r="NUX25" s="287"/>
      <c r="NUY25" s="287"/>
      <c r="NUZ25" s="287"/>
      <c r="NVA25" s="287"/>
      <c r="NVB25" s="287"/>
      <c r="NVC25" s="287"/>
      <c r="NVD25" s="287"/>
      <c r="NVE25" s="287"/>
      <c r="NVF25" s="287"/>
      <c r="NVG25" s="287"/>
      <c r="NVH25" s="287"/>
      <c r="NVI25" s="287"/>
      <c r="NVJ25" s="287"/>
      <c r="NVK25" s="287"/>
      <c r="NVL25" s="287"/>
      <c r="NVM25" s="287"/>
      <c r="NVN25" s="287"/>
      <c r="NVO25" s="287"/>
      <c r="NVP25" s="287"/>
      <c r="NVQ25" s="287"/>
      <c r="NVR25" s="287"/>
      <c r="NVS25" s="287"/>
      <c r="NVT25" s="287"/>
      <c r="NVU25" s="287"/>
      <c r="NVV25" s="287"/>
      <c r="NVW25" s="287"/>
      <c r="NVX25" s="287"/>
      <c r="NVY25" s="287"/>
      <c r="NVZ25" s="287"/>
      <c r="NWA25" s="287"/>
      <c r="NWB25" s="287"/>
      <c r="NWC25" s="287"/>
      <c r="NWD25" s="287"/>
      <c r="NWE25" s="287"/>
      <c r="NWF25" s="287"/>
      <c r="NWG25" s="287"/>
      <c r="NWH25" s="287"/>
      <c r="NWI25" s="287"/>
      <c r="NWJ25" s="287"/>
      <c r="NWK25" s="287"/>
      <c r="NWL25" s="287"/>
      <c r="NWM25" s="287"/>
      <c r="NWN25" s="287"/>
      <c r="NWO25" s="287"/>
      <c r="NWP25" s="287"/>
      <c r="NWQ25" s="287"/>
      <c r="NWR25" s="287"/>
      <c r="NWS25" s="287"/>
      <c r="NWT25" s="287"/>
      <c r="NWU25" s="287"/>
      <c r="NWV25" s="287"/>
      <c r="NWW25" s="287"/>
      <c r="NWX25" s="287"/>
      <c r="NWY25" s="287"/>
      <c r="NWZ25" s="287"/>
      <c r="NXA25" s="287"/>
      <c r="NXB25" s="287"/>
      <c r="NXC25" s="287"/>
      <c r="NXD25" s="287"/>
      <c r="NXE25" s="287"/>
      <c r="NXF25" s="287"/>
      <c r="NXG25" s="287"/>
      <c r="NXH25" s="287"/>
      <c r="NXI25" s="287"/>
      <c r="NXJ25" s="287"/>
      <c r="NXK25" s="287"/>
      <c r="NXL25" s="287"/>
      <c r="NXM25" s="287"/>
      <c r="NXN25" s="287"/>
      <c r="NXO25" s="287"/>
      <c r="NXP25" s="287"/>
      <c r="NXQ25" s="287"/>
      <c r="NXR25" s="287"/>
      <c r="NXS25" s="287"/>
      <c r="NXT25" s="287"/>
      <c r="NXU25" s="287"/>
      <c r="NXV25" s="287"/>
      <c r="NXW25" s="287"/>
      <c r="NXX25" s="287"/>
      <c r="NXY25" s="287"/>
      <c r="NXZ25" s="287"/>
      <c r="NYA25" s="287"/>
      <c r="NYB25" s="287"/>
      <c r="NYC25" s="287"/>
      <c r="NYD25" s="287"/>
      <c r="NYE25" s="287"/>
      <c r="NYF25" s="287"/>
      <c r="NYG25" s="287"/>
      <c r="NYH25" s="287"/>
      <c r="NYI25" s="287"/>
      <c r="NYJ25" s="287"/>
      <c r="NYK25" s="287"/>
      <c r="NYL25" s="287"/>
      <c r="NYM25" s="287"/>
      <c r="NYN25" s="287"/>
      <c r="NYO25" s="287"/>
      <c r="NYP25" s="287"/>
      <c r="NYQ25" s="287"/>
      <c r="NYR25" s="287"/>
      <c r="NYS25" s="287"/>
      <c r="NYT25" s="287"/>
      <c r="NYU25" s="287"/>
      <c r="NYV25" s="287"/>
      <c r="NYW25" s="287"/>
      <c r="NYX25" s="287"/>
      <c r="NYY25" s="287"/>
      <c r="NYZ25" s="287"/>
      <c r="NZA25" s="287"/>
      <c r="NZB25" s="287"/>
      <c r="NZC25" s="287"/>
      <c r="NZD25" s="287"/>
      <c r="NZE25" s="287"/>
      <c r="NZF25" s="287"/>
      <c r="NZG25" s="287"/>
      <c r="NZH25" s="287"/>
      <c r="NZI25" s="287"/>
      <c r="NZJ25" s="287"/>
      <c r="NZK25" s="287"/>
      <c r="NZL25" s="287"/>
      <c r="NZM25" s="287"/>
      <c r="NZN25" s="287"/>
      <c r="NZO25" s="287"/>
      <c r="NZP25" s="287"/>
      <c r="NZQ25" s="287"/>
      <c r="NZR25" s="287"/>
      <c r="NZS25" s="287"/>
      <c r="NZT25" s="287"/>
      <c r="NZU25" s="287"/>
      <c r="NZV25" s="287"/>
      <c r="NZW25" s="287"/>
      <c r="NZX25" s="287"/>
      <c r="NZY25" s="287"/>
      <c r="NZZ25" s="287"/>
      <c r="OAA25" s="287"/>
      <c r="OAB25" s="287"/>
      <c r="OAC25" s="287"/>
      <c r="OAD25" s="287"/>
      <c r="OAE25" s="287"/>
      <c r="OAF25" s="287"/>
      <c r="OAG25" s="287"/>
      <c r="OAH25" s="287"/>
      <c r="OAI25" s="287"/>
      <c r="OAJ25" s="287"/>
      <c r="OAK25" s="287"/>
      <c r="OAL25" s="287"/>
      <c r="OAM25" s="287"/>
      <c r="OAN25" s="287"/>
      <c r="OAO25" s="287"/>
      <c r="OAP25" s="287"/>
      <c r="OAQ25" s="287"/>
      <c r="OAR25" s="287"/>
      <c r="OAS25" s="287"/>
      <c r="OAT25" s="287"/>
      <c r="OAU25" s="287"/>
      <c r="OAV25" s="287"/>
      <c r="OAW25" s="287"/>
      <c r="OAX25" s="287"/>
      <c r="OAY25" s="287"/>
      <c r="OAZ25" s="287"/>
      <c r="OBA25" s="287"/>
      <c r="OBB25" s="287"/>
      <c r="OBC25" s="287"/>
      <c r="OBD25" s="287"/>
      <c r="OBE25" s="287"/>
      <c r="OBF25" s="287"/>
      <c r="OBG25" s="287"/>
      <c r="OBH25" s="287"/>
      <c r="OBI25" s="287"/>
      <c r="OBJ25" s="287"/>
      <c r="OBK25" s="287"/>
      <c r="OBL25" s="287"/>
      <c r="OBM25" s="287"/>
      <c r="OBN25" s="287"/>
      <c r="OBO25" s="287"/>
      <c r="OBP25" s="287"/>
      <c r="OBQ25" s="287"/>
      <c r="OBR25" s="287"/>
      <c r="OBS25" s="287"/>
      <c r="OBT25" s="287"/>
      <c r="OBU25" s="287"/>
      <c r="OBV25" s="287"/>
      <c r="OBW25" s="287"/>
      <c r="OBX25" s="287"/>
      <c r="OBY25" s="287"/>
      <c r="OBZ25" s="287"/>
      <c r="OCA25" s="287"/>
      <c r="OCB25" s="287"/>
      <c r="OCC25" s="287"/>
      <c r="OCD25" s="287"/>
      <c r="OCE25" s="287"/>
      <c r="OCF25" s="287"/>
      <c r="OCG25" s="287"/>
      <c r="OCH25" s="287"/>
      <c r="OCI25" s="287"/>
      <c r="OCJ25" s="287"/>
      <c r="OCK25" s="287"/>
      <c r="OCL25" s="287"/>
      <c r="OCM25" s="287"/>
      <c r="OCN25" s="287"/>
      <c r="OCO25" s="287"/>
      <c r="OCP25" s="287"/>
      <c r="OCQ25" s="287"/>
      <c r="OCR25" s="287"/>
      <c r="OCS25" s="287"/>
      <c r="OCT25" s="287"/>
      <c r="OCU25" s="287"/>
      <c r="OCV25" s="287"/>
      <c r="OCW25" s="287"/>
      <c r="OCX25" s="287"/>
      <c r="OCY25" s="287"/>
      <c r="OCZ25" s="287"/>
      <c r="ODA25" s="287"/>
      <c r="ODB25" s="287"/>
      <c r="ODC25" s="287"/>
      <c r="ODD25" s="287"/>
      <c r="ODE25" s="287"/>
      <c r="ODF25" s="287"/>
      <c r="ODG25" s="287"/>
      <c r="ODH25" s="287"/>
      <c r="ODI25" s="287"/>
      <c r="ODJ25" s="287"/>
      <c r="ODK25" s="287"/>
      <c r="ODL25" s="287"/>
      <c r="ODM25" s="287"/>
      <c r="ODN25" s="287"/>
      <c r="ODO25" s="287"/>
      <c r="ODP25" s="287"/>
      <c r="ODQ25" s="287"/>
      <c r="ODR25" s="287"/>
      <c r="ODS25" s="287"/>
      <c r="ODT25" s="287"/>
      <c r="ODU25" s="287"/>
      <c r="ODV25" s="287"/>
      <c r="ODW25" s="287"/>
      <c r="ODX25" s="287"/>
      <c r="ODY25" s="287"/>
      <c r="ODZ25" s="287"/>
      <c r="OEA25" s="287"/>
      <c r="OEB25" s="287"/>
      <c r="OEC25" s="287"/>
      <c r="OED25" s="287"/>
      <c r="OEE25" s="287"/>
      <c r="OEF25" s="287"/>
      <c r="OEG25" s="287"/>
      <c r="OEH25" s="287"/>
      <c r="OEI25" s="287"/>
      <c r="OEJ25" s="287"/>
      <c r="OEK25" s="287"/>
      <c r="OEL25" s="287"/>
      <c r="OEM25" s="287"/>
      <c r="OEN25" s="287"/>
      <c r="OEO25" s="287"/>
      <c r="OEP25" s="287"/>
      <c r="OEQ25" s="287"/>
      <c r="OER25" s="287"/>
      <c r="OES25" s="287"/>
      <c r="OET25" s="287"/>
      <c r="OEU25" s="287"/>
      <c r="OEV25" s="287"/>
      <c r="OEW25" s="287"/>
      <c r="OEX25" s="287"/>
      <c r="OEY25" s="287"/>
      <c r="OEZ25" s="287"/>
      <c r="OFA25" s="287"/>
      <c r="OFB25" s="287"/>
      <c r="OFC25" s="287"/>
      <c r="OFD25" s="287"/>
      <c r="OFE25" s="287"/>
      <c r="OFF25" s="287"/>
      <c r="OFG25" s="287"/>
      <c r="OFH25" s="287"/>
      <c r="OFI25" s="287"/>
      <c r="OFJ25" s="287"/>
      <c r="OFK25" s="287"/>
      <c r="OFL25" s="287"/>
      <c r="OFM25" s="287"/>
      <c r="OFN25" s="287"/>
      <c r="OFO25" s="287"/>
      <c r="OFP25" s="287"/>
      <c r="OFQ25" s="287"/>
      <c r="OFR25" s="287"/>
      <c r="OFS25" s="287"/>
      <c r="OFT25" s="287"/>
      <c r="OFU25" s="287"/>
      <c r="OFV25" s="287"/>
      <c r="OFW25" s="287"/>
      <c r="OFX25" s="287"/>
      <c r="OFY25" s="287"/>
      <c r="OFZ25" s="287"/>
      <c r="OGA25" s="287"/>
      <c r="OGB25" s="287"/>
      <c r="OGC25" s="287"/>
      <c r="OGD25" s="287"/>
      <c r="OGE25" s="287"/>
      <c r="OGF25" s="287"/>
      <c r="OGG25" s="287"/>
      <c r="OGH25" s="287"/>
      <c r="OGI25" s="287"/>
      <c r="OGJ25" s="287"/>
      <c r="OGK25" s="287"/>
      <c r="OGL25" s="287"/>
      <c r="OGM25" s="287"/>
      <c r="OGN25" s="287"/>
      <c r="OGO25" s="287"/>
      <c r="OGP25" s="287"/>
      <c r="OGQ25" s="287"/>
      <c r="OGR25" s="287"/>
      <c r="OGS25" s="287"/>
      <c r="OGT25" s="287"/>
      <c r="OGU25" s="287"/>
      <c r="OGV25" s="287"/>
      <c r="OGW25" s="287"/>
      <c r="OGX25" s="287"/>
      <c r="OGY25" s="287"/>
      <c r="OGZ25" s="287"/>
      <c r="OHA25" s="287"/>
      <c r="OHB25" s="287"/>
      <c r="OHC25" s="287"/>
      <c r="OHD25" s="287"/>
      <c r="OHE25" s="287"/>
      <c r="OHF25" s="287"/>
      <c r="OHG25" s="287"/>
      <c r="OHH25" s="287"/>
      <c r="OHI25" s="287"/>
      <c r="OHJ25" s="287"/>
      <c r="OHK25" s="287"/>
      <c r="OHL25" s="287"/>
      <c r="OHM25" s="287"/>
      <c r="OHN25" s="287"/>
      <c r="OHO25" s="287"/>
      <c r="OHP25" s="287"/>
      <c r="OHQ25" s="287"/>
      <c r="OHR25" s="287"/>
      <c r="OHS25" s="287"/>
      <c r="OHT25" s="287"/>
      <c r="OHU25" s="287"/>
      <c r="OHV25" s="287"/>
      <c r="OHW25" s="287"/>
      <c r="OHX25" s="287"/>
      <c r="OHY25" s="287"/>
      <c r="OHZ25" s="287"/>
      <c r="OIA25" s="287"/>
      <c r="OIB25" s="287"/>
      <c r="OIC25" s="287"/>
      <c r="OID25" s="287"/>
      <c r="OIE25" s="287"/>
      <c r="OIF25" s="287"/>
      <c r="OIG25" s="287"/>
      <c r="OIH25" s="287"/>
      <c r="OII25" s="287"/>
      <c r="OIJ25" s="287"/>
      <c r="OIK25" s="287"/>
      <c r="OIL25" s="287"/>
      <c r="OIM25" s="287"/>
      <c r="OIN25" s="287"/>
      <c r="OIO25" s="287"/>
      <c r="OIP25" s="287"/>
      <c r="OIQ25" s="287"/>
      <c r="OIR25" s="287"/>
      <c r="OIS25" s="287"/>
      <c r="OIT25" s="287"/>
      <c r="OIU25" s="287"/>
      <c r="OIV25" s="287"/>
      <c r="OIW25" s="287"/>
      <c r="OIX25" s="287"/>
      <c r="OIY25" s="287"/>
      <c r="OIZ25" s="287"/>
      <c r="OJA25" s="287"/>
      <c r="OJB25" s="287"/>
      <c r="OJC25" s="287"/>
      <c r="OJD25" s="287"/>
      <c r="OJE25" s="287"/>
      <c r="OJF25" s="287"/>
      <c r="OJG25" s="287"/>
      <c r="OJH25" s="287"/>
      <c r="OJI25" s="287"/>
      <c r="OJJ25" s="287"/>
      <c r="OJK25" s="287"/>
      <c r="OJL25" s="287"/>
      <c r="OJM25" s="287"/>
      <c r="OJN25" s="287"/>
      <c r="OJO25" s="287"/>
      <c r="OJP25" s="287"/>
      <c r="OJQ25" s="287"/>
      <c r="OJR25" s="287"/>
      <c r="OJS25" s="287"/>
      <c r="OJT25" s="287"/>
      <c r="OJU25" s="287"/>
      <c r="OJV25" s="287"/>
      <c r="OJW25" s="287"/>
      <c r="OJX25" s="287"/>
      <c r="OJY25" s="287"/>
      <c r="OJZ25" s="287"/>
      <c r="OKA25" s="287"/>
      <c r="OKB25" s="287"/>
      <c r="OKC25" s="287"/>
      <c r="OKD25" s="287"/>
      <c r="OKE25" s="287"/>
      <c r="OKF25" s="287"/>
      <c r="OKG25" s="287"/>
      <c r="OKH25" s="287"/>
      <c r="OKI25" s="287"/>
      <c r="OKJ25" s="287"/>
      <c r="OKK25" s="287"/>
      <c r="OKL25" s="287"/>
      <c r="OKM25" s="287"/>
      <c r="OKN25" s="287"/>
      <c r="OKO25" s="287"/>
      <c r="OKP25" s="287"/>
      <c r="OKQ25" s="287"/>
      <c r="OKR25" s="287"/>
      <c r="OKS25" s="287"/>
      <c r="OKT25" s="287"/>
      <c r="OKU25" s="287"/>
      <c r="OKV25" s="287"/>
      <c r="OKW25" s="287"/>
      <c r="OKX25" s="287"/>
      <c r="OKY25" s="287"/>
      <c r="OKZ25" s="287"/>
      <c r="OLA25" s="287"/>
      <c r="OLB25" s="287"/>
      <c r="OLC25" s="287"/>
      <c r="OLD25" s="287"/>
      <c r="OLE25" s="287"/>
      <c r="OLF25" s="287"/>
      <c r="OLG25" s="287"/>
      <c r="OLH25" s="287"/>
      <c r="OLI25" s="287"/>
      <c r="OLJ25" s="287"/>
      <c r="OLK25" s="287"/>
      <c r="OLL25" s="287"/>
      <c r="OLM25" s="287"/>
      <c r="OLN25" s="287"/>
      <c r="OLO25" s="287"/>
      <c r="OLP25" s="287"/>
      <c r="OLQ25" s="287"/>
      <c r="OLR25" s="287"/>
      <c r="OLS25" s="287"/>
      <c r="OLT25" s="287"/>
      <c r="OLU25" s="287"/>
      <c r="OLV25" s="287"/>
      <c r="OLW25" s="287"/>
      <c r="OLX25" s="287"/>
      <c r="OLY25" s="287"/>
      <c r="OLZ25" s="287"/>
      <c r="OMA25" s="287"/>
      <c r="OMB25" s="287"/>
      <c r="OMC25" s="287"/>
      <c r="OMD25" s="287"/>
      <c r="OME25" s="287"/>
      <c r="OMF25" s="287"/>
      <c r="OMG25" s="287"/>
      <c r="OMH25" s="287"/>
      <c r="OMI25" s="287"/>
      <c r="OMJ25" s="287"/>
      <c r="OMK25" s="287"/>
      <c r="OML25" s="287"/>
      <c r="OMM25" s="287"/>
      <c r="OMN25" s="287"/>
      <c r="OMO25" s="287"/>
      <c r="OMP25" s="287"/>
      <c r="OMQ25" s="287"/>
      <c r="OMR25" s="287"/>
      <c r="OMS25" s="287"/>
      <c r="OMT25" s="287"/>
      <c r="OMU25" s="287"/>
      <c r="OMV25" s="287"/>
      <c r="OMW25" s="287"/>
      <c r="OMX25" s="287"/>
      <c r="OMY25" s="287"/>
      <c r="OMZ25" s="287"/>
      <c r="ONA25" s="287"/>
      <c r="ONB25" s="287"/>
      <c r="ONC25" s="287"/>
      <c r="OND25" s="287"/>
      <c r="ONE25" s="287"/>
      <c r="ONF25" s="287"/>
      <c r="ONG25" s="287"/>
      <c r="ONH25" s="287"/>
      <c r="ONI25" s="287"/>
      <c r="ONJ25" s="287"/>
      <c r="ONK25" s="287"/>
      <c r="ONL25" s="287"/>
      <c r="ONM25" s="287"/>
      <c r="ONN25" s="287"/>
      <c r="ONO25" s="287"/>
      <c r="ONP25" s="287"/>
      <c r="ONQ25" s="287"/>
      <c r="ONR25" s="287"/>
      <c r="ONS25" s="287"/>
      <c r="ONT25" s="287"/>
      <c r="ONU25" s="287"/>
      <c r="ONV25" s="287"/>
      <c r="ONW25" s="287"/>
      <c r="ONX25" s="287"/>
      <c r="ONY25" s="287"/>
      <c r="ONZ25" s="287"/>
      <c r="OOA25" s="287"/>
      <c r="OOB25" s="287"/>
      <c r="OOC25" s="287"/>
      <c r="OOD25" s="287"/>
      <c r="OOE25" s="287"/>
      <c r="OOF25" s="287"/>
      <c r="OOG25" s="287"/>
      <c r="OOH25" s="287"/>
      <c r="OOI25" s="287"/>
      <c r="OOJ25" s="287"/>
      <c r="OOK25" s="287"/>
      <c r="OOL25" s="287"/>
      <c r="OOM25" s="287"/>
      <c r="OON25" s="287"/>
      <c r="OOO25" s="287"/>
      <c r="OOP25" s="287"/>
      <c r="OOQ25" s="287"/>
      <c r="OOR25" s="287"/>
      <c r="OOS25" s="287"/>
      <c r="OOT25" s="287"/>
      <c r="OOU25" s="287"/>
      <c r="OOV25" s="287"/>
      <c r="OOW25" s="287"/>
      <c r="OOX25" s="287"/>
      <c r="OOY25" s="287"/>
      <c r="OOZ25" s="287"/>
      <c r="OPA25" s="287"/>
      <c r="OPB25" s="287"/>
      <c r="OPC25" s="287"/>
      <c r="OPD25" s="287"/>
      <c r="OPE25" s="287"/>
      <c r="OPF25" s="287"/>
      <c r="OPG25" s="287"/>
      <c r="OPH25" s="287"/>
      <c r="OPI25" s="287"/>
      <c r="OPJ25" s="287"/>
      <c r="OPK25" s="287"/>
      <c r="OPL25" s="287"/>
      <c r="OPM25" s="287"/>
      <c r="OPN25" s="287"/>
      <c r="OPO25" s="287"/>
      <c r="OPP25" s="287"/>
      <c r="OPQ25" s="287"/>
      <c r="OPR25" s="287"/>
      <c r="OPS25" s="287"/>
      <c r="OPT25" s="287"/>
      <c r="OPU25" s="287"/>
      <c r="OPV25" s="287"/>
      <c r="OPW25" s="287"/>
      <c r="OPX25" s="287"/>
      <c r="OPY25" s="287"/>
      <c r="OPZ25" s="287"/>
      <c r="OQA25" s="287"/>
      <c r="OQB25" s="287"/>
      <c r="OQC25" s="287"/>
      <c r="OQD25" s="287"/>
      <c r="OQE25" s="287"/>
      <c r="OQF25" s="287"/>
      <c r="OQG25" s="287"/>
      <c r="OQH25" s="287"/>
      <c r="OQI25" s="287"/>
      <c r="OQJ25" s="287"/>
      <c r="OQK25" s="287"/>
      <c r="OQL25" s="287"/>
      <c r="OQM25" s="287"/>
      <c r="OQN25" s="287"/>
      <c r="OQO25" s="287"/>
      <c r="OQP25" s="287"/>
      <c r="OQQ25" s="287"/>
      <c r="OQR25" s="287"/>
      <c r="OQS25" s="287"/>
      <c r="OQT25" s="287"/>
      <c r="OQU25" s="287"/>
      <c r="OQV25" s="287"/>
      <c r="OQW25" s="287"/>
      <c r="OQX25" s="287"/>
      <c r="OQY25" s="287"/>
      <c r="OQZ25" s="287"/>
      <c r="ORA25" s="287"/>
      <c r="ORB25" s="287"/>
      <c r="ORC25" s="287"/>
      <c r="ORD25" s="287"/>
      <c r="ORE25" s="287"/>
      <c r="ORF25" s="287"/>
      <c r="ORG25" s="287"/>
      <c r="ORH25" s="287"/>
      <c r="ORI25" s="287"/>
      <c r="ORJ25" s="287"/>
      <c r="ORK25" s="287"/>
      <c r="ORL25" s="287"/>
      <c r="ORM25" s="287"/>
      <c r="ORN25" s="287"/>
      <c r="ORO25" s="287"/>
      <c r="ORP25" s="287"/>
      <c r="ORQ25" s="287"/>
      <c r="ORR25" s="287"/>
      <c r="ORS25" s="287"/>
      <c r="ORT25" s="287"/>
      <c r="ORU25" s="287"/>
      <c r="ORV25" s="287"/>
      <c r="ORW25" s="287"/>
      <c r="ORX25" s="287"/>
      <c r="ORY25" s="287"/>
      <c r="ORZ25" s="287"/>
      <c r="OSA25" s="287"/>
      <c r="OSB25" s="287"/>
      <c r="OSC25" s="287"/>
      <c r="OSD25" s="287"/>
      <c r="OSE25" s="287"/>
      <c r="OSF25" s="287"/>
      <c r="OSG25" s="287"/>
      <c r="OSH25" s="287"/>
      <c r="OSI25" s="287"/>
      <c r="OSJ25" s="287"/>
      <c r="OSK25" s="287"/>
      <c r="OSL25" s="287"/>
      <c r="OSM25" s="287"/>
      <c r="OSN25" s="287"/>
      <c r="OSO25" s="287"/>
      <c r="OSP25" s="287"/>
      <c r="OSQ25" s="287"/>
      <c r="OSR25" s="287"/>
      <c r="OSS25" s="287"/>
      <c r="OST25" s="287"/>
      <c r="OSU25" s="287"/>
      <c r="OSV25" s="287"/>
      <c r="OSW25" s="287"/>
      <c r="OSX25" s="287"/>
      <c r="OSY25" s="287"/>
      <c r="OSZ25" s="287"/>
      <c r="OTA25" s="287"/>
      <c r="OTB25" s="287"/>
      <c r="OTC25" s="287"/>
      <c r="OTD25" s="287"/>
      <c r="OTE25" s="287"/>
      <c r="OTF25" s="287"/>
      <c r="OTG25" s="287"/>
      <c r="OTH25" s="287"/>
      <c r="OTI25" s="287"/>
      <c r="OTJ25" s="287"/>
      <c r="OTK25" s="287"/>
      <c r="OTL25" s="287"/>
      <c r="OTM25" s="287"/>
      <c r="OTN25" s="287"/>
      <c r="OTO25" s="287"/>
      <c r="OTP25" s="287"/>
      <c r="OTQ25" s="287"/>
      <c r="OTR25" s="287"/>
      <c r="OTS25" s="287"/>
      <c r="OTT25" s="287"/>
      <c r="OTU25" s="287"/>
      <c r="OTV25" s="287"/>
      <c r="OTW25" s="287"/>
      <c r="OTX25" s="287"/>
      <c r="OTY25" s="287"/>
      <c r="OTZ25" s="287"/>
      <c r="OUA25" s="287"/>
      <c r="OUB25" s="287"/>
      <c r="OUC25" s="287"/>
      <c r="OUD25" s="287"/>
      <c r="OUE25" s="287"/>
      <c r="OUF25" s="287"/>
      <c r="OUG25" s="287"/>
      <c r="OUH25" s="287"/>
      <c r="OUI25" s="287"/>
      <c r="OUJ25" s="287"/>
      <c r="OUK25" s="287"/>
      <c r="OUL25" s="287"/>
      <c r="OUM25" s="287"/>
      <c r="OUN25" s="287"/>
      <c r="OUO25" s="287"/>
      <c r="OUP25" s="287"/>
      <c r="OUQ25" s="287"/>
      <c r="OUR25" s="287"/>
      <c r="OUS25" s="287"/>
      <c r="OUT25" s="287"/>
      <c r="OUU25" s="287"/>
      <c r="OUV25" s="287"/>
      <c r="OUW25" s="287"/>
      <c r="OUX25" s="287"/>
      <c r="OUY25" s="287"/>
      <c r="OUZ25" s="287"/>
      <c r="OVA25" s="287"/>
      <c r="OVB25" s="287"/>
      <c r="OVC25" s="287"/>
      <c r="OVD25" s="287"/>
      <c r="OVE25" s="287"/>
      <c r="OVF25" s="287"/>
      <c r="OVG25" s="287"/>
      <c r="OVH25" s="287"/>
      <c r="OVI25" s="287"/>
      <c r="OVJ25" s="287"/>
      <c r="OVK25" s="287"/>
      <c r="OVL25" s="287"/>
      <c r="OVM25" s="287"/>
      <c r="OVN25" s="287"/>
      <c r="OVO25" s="287"/>
      <c r="OVP25" s="287"/>
      <c r="OVQ25" s="287"/>
      <c r="OVR25" s="287"/>
      <c r="OVS25" s="287"/>
      <c r="OVT25" s="287"/>
      <c r="OVU25" s="287"/>
      <c r="OVV25" s="287"/>
      <c r="OVW25" s="287"/>
      <c r="OVX25" s="287"/>
      <c r="OVY25" s="287"/>
      <c r="OVZ25" s="287"/>
      <c r="OWA25" s="287"/>
      <c r="OWB25" s="287"/>
      <c r="OWC25" s="287"/>
      <c r="OWD25" s="287"/>
      <c r="OWE25" s="287"/>
      <c r="OWF25" s="287"/>
      <c r="OWG25" s="287"/>
      <c r="OWH25" s="287"/>
      <c r="OWI25" s="287"/>
      <c r="OWJ25" s="287"/>
      <c r="OWK25" s="287"/>
      <c r="OWL25" s="287"/>
      <c r="OWM25" s="287"/>
      <c r="OWN25" s="287"/>
      <c r="OWO25" s="287"/>
      <c r="OWP25" s="287"/>
      <c r="OWQ25" s="287"/>
      <c r="OWR25" s="287"/>
      <c r="OWS25" s="287"/>
      <c r="OWT25" s="287"/>
      <c r="OWU25" s="287"/>
      <c r="OWV25" s="287"/>
      <c r="OWW25" s="287"/>
      <c r="OWX25" s="287"/>
      <c r="OWY25" s="287"/>
      <c r="OWZ25" s="287"/>
      <c r="OXA25" s="287"/>
      <c r="OXB25" s="287"/>
      <c r="OXC25" s="287"/>
      <c r="OXD25" s="287"/>
      <c r="OXE25" s="287"/>
      <c r="OXF25" s="287"/>
      <c r="OXG25" s="287"/>
      <c r="OXH25" s="287"/>
      <c r="OXI25" s="287"/>
      <c r="OXJ25" s="287"/>
      <c r="OXK25" s="287"/>
      <c r="OXL25" s="287"/>
      <c r="OXM25" s="287"/>
      <c r="OXN25" s="287"/>
      <c r="OXO25" s="287"/>
      <c r="OXP25" s="287"/>
      <c r="OXQ25" s="287"/>
      <c r="OXR25" s="287"/>
      <c r="OXS25" s="287"/>
      <c r="OXT25" s="287"/>
      <c r="OXU25" s="287"/>
      <c r="OXV25" s="287"/>
      <c r="OXW25" s="287"/>
      <c r="OXX25" s="287"/>
      <c r="OXY25" s="287"/>
      <c r="OXZ25" s="287"/>
      <c r="OYA25" s="287"/>
      <c r="OYB25" s="287"/>
      <c r="OYC25" s="287"/>
      <c r="OYD25" s="287"/>
      <c r="OYE25" s="287"/>
      <c r="OYF25" s="287"/>
      <c r="OYG25" s="287"/>
      <c r="OYH25" s="287"/>
      <c r="OYI25" s="287"/>
      <c r="OYJ25" s="287"/>
      <c r="OYK25" s="287"/>
      <c r="OYL25" s="287"/>
      <c r="OYM25" s="287"/>
      <c r="OYN25" s="287"/>
      <c r="OYO25" s="287"/>
      <c r="OYP25" s="287"/>
      <c r="OYQ25" s="287"/>
      <c r="OYR25" s="287"/>
      <c r="OYS25" s="287"/>
      <c r="OYT25" s="287"/>
      <c r="OYU25" s="287"/>
      <c r="OYV25" s="287"/>
      <c r="OYW25" s="287"/>
      <c r="OYX25" s="287"/>
      <c r="OYY25" s="287"/>
      <c r="OYZ25" s="287"/>
      <c r="OZA25" s="287"/>
      <c r="OZB25" s="287"/>
      <c r="OZC25" s="287"/>
      <c r="OZD25" s="287"/>
      <c r="OZE25" s="287"/>
      <c r="OZF25" s="287"/>
      <c r="OZG25" s="287"/>
      <c r="OZH25" s="287"/>
      <c r="OZI25" s="287"/>
      <c r="OZJ25" s="287"/>
      <c r="OZK25" s="287"/>
      <c r="OZL25" s="287"/>
      <c r="OZM25" s="287"/>
      <c r="OZN25" s="287"/>
      <c r="OZO25" s="287"/>
      <c r="OZP25" s="287"/>
      <c r="OZQ25" s="287"/>
      <c r="OZR25" s="287"/>
      <c r="OZS25" s="287"/>
      <c r="OZT25" s="287"/>
      <c r="OZU25" s="287"/>
      <c r="OZV25" s="287"/>
      <c r="OZW25" s="287"/>
      <c r="OZX25" s="287"/>
      <c r="OZY25" s="287"/>
      <c r="OZZ25" s="287"/>
      <c r="PAA25" s="287"/>
      <c r="PAB25" s="287"/>
      <c r="PAC25" s="287"/>
      <c r="PAD25" s="287"/>
      <c r="PAE25" s="287"/>
      <c r="PAF25" s="287"/>
      <c r="PAG25" s="287"/>
      <c r="PAH25" s="287"/>
      <c r="PAI25" s="287"/>
      <c r="PAJ25" s="287"/>
      <c r="PAK25" s="287"/>
      <c r="PAL25" s="287"/>
      <c r="PAM25" s="287"/>
      <c r="PAN25" s="287"/>
      <c r="PAO25" s="287"/>
      <c r="PAP25" s="287"/>
      <c r="PAQ25" s="287"/>
      <c r="PAR25" s="287"/>
      <c r="PAS25" s="287"/>
      <c r="PAT25" s="287"/>
      <c r="PAU25" s="287"/>
      <c r="PAV25" s="287"/>
      <c r="PAW25" s="287"/>
      <c r="PAX25" s="287"/>
      <c r="PAY25" s="287"/>
      <c r="PAZ25" s="287"/>
      <c r="PBA25" s="287"/>
      <c r="PBB25" s="287"/>
      <c r="PBC25" s="287"/>
      <c r="PBD25" s="287"/>
      <c r="PBE25" s="287"/>
      <c r="PBF25" s="287"/>
      <c r="PBG25" s="287"/>
      <c r="PBH25" s="287"/>
      <c r="PBI25" s="287"/>
      <c r="PBJ25" s="287"/>
      <c r="PBK25" s="287"/>
      <c r="PBL25" s="287"/>
      <c r="PBM25" s="287"/>
      <c r="PBN25" s="287"/>
      <c r="PBO25" s="287"/>
      <c r="PBP25" s="287"/>
      <c r="PBQ25" s="287"/>
      <c r="PBR25" s="287"/>
      <c r="PBS25" s="287"/>
      <c r="PBT25" s="287"/>
      <c r="PBU25" s="287"/>
      <c r="PBV25" s="287"/>
      <c r="PBW25" s="287"/>
      <c r="PBX25" s="287"/>
      <c r="PBY25" s="287"/>
      <c r="PBZ25" s="287"/>
      <c r="PCA25" s="287"/>
      <c r="PCB25" s="287"/>
      <c r="PCC25" s="287"/>
      <c r="PCD25" s="287"/>
      <c r="PCE25" s="287"/>
      <c r="PCF25" s="287"/>
      <c r="PCG25" s="287"/>
      <c r="PCH25" s="287"/>
      <c r="PCI25" s="287"/>
      <c r="PCJ25" s="287"/>
      <c r="PCK25" s="287"/>
      <c r="PCL25" s="287"/>
      <c r="PCM25" s="287"/>
      <c r="PCN25" s="287"/>
      <c r="PCO25" s="287"/>
      <c r="PCP25" s="287"/>
      <c r="PCQ25" s="287"/>
      <c r="PCR25" s="287"/>
      <c r="PCS25" s="287"/>
      <c r="PCT25" s="287"/>
      <c r="PCU25" s="287"/>
      <c r="PCV25" s="287"/>
      <c r="PCW25" s="287"/>
      <c r="PCX25" s="287"/>
      <c r="PCY25" s="287"/>
      <c r="PCZ25" s="287"/>
      <c r="PDA25" s="287"/>
      <c r="PDB25" s="287"/>
      <c r="PDC25" s="287"/>
      <c r="PDD25" s="287"/>
      <c r="PDE25" s="287"/>
      <c r="PDF25" s="287"/>
      <c r="PDG25" s="287"/>
      <c r="PDH25" s="287"/>
      <c r="PDI25" s="287"/>
      <c r="PDJ25" s="287"/>
      <c r="PDK25" s="287"/>
      <c r="PDL25" s="287"/>
      <c r="PDM25" s="287"/>
      <c r="PDN25" s="287"/>
      <c r="PDO25" s="287"/>
      <c r="PDP25" s="287"/>
      <c r="PDQ25" s="287"/>
      <c r="PDR25" s="287"/>
      <c r="PDS25" s="287"/>
      <c r="PDT25" s="287"/>
      <c r="PDU25" s="287"/>
      <c r="PDV25" s="287"/>
      <c r="PDW25" s="287"/>
      <c r="PDX25" s="287"/>
      <c r="PDY25" s="287"/>
      <c r="PDZ25" s="287"/>
      <c r="PEA25" s="287"/>
      <c r="PEB25" s="287"/>
      <c r="PEC25" s="287"/>
      <c r="PED25" s="287"/>
      <c r="PEE25" s="287"/>
      <c r="PEF25" s="287"/>
      <c r="PEG25" s="287"/>
      <c r="PEH25" s="287"/>
      <c r="PEI25" s="287"/>
      <c r="PEJ25" s="287"/>
      <c r="PEK25" s="287"/>
      <c r="PEL25" s="287"/>
      <c r="PEM25" s="287"/>
      <c r="PEN25" s="287"/>
      <c r="PEO25" s="287"/>
      <c r="PEP25" s="287"/>
      <c r="PEQ25" s="287"/>
      <c r="PER25" s="287"/>
      <c r="PES25" s="287"/>
      <c r="PET25" s="287"/>
      <c r="PEU25" s="287"/>
      <c r="PEV25" s="287"/>
      <c r="PEW25" s="287"/>
      <c r="PEX25" s="287"/>
      <c r="PEY25" s="287"/>
      <c r="PEZ25" s="287"/>
      <c r="PFA25" s="287"/>
      <c r="PFB25" s="287"/>
      <c r="PFC25" s="287"/>
      <c r="PFD25" s="287"/>
      <c r="PFE25" s="287"/>
      <c r="PFF25" s="287"/>
      <c r="PFG25" s="287"/>
      <c r="PFH25" s="287"/>
      <c r="PFI25" s="287"/>
      <c r="PFJ25" s="287"/>
      <c r="PFK25" s="287"/>
      <c r="PFL25" s="287"/>
      <c r="PFM25" s="287"/>
      <c r="PFN25" s="287"/>
      <c r="PFO25" s="287"/>
      <c r="PFP25" s="287"/>
      <c r="PFQ25" s="287"/>
      <c r="PFR25" s="287"/>
      <c r="PFS25" s="287"/>
      <c r="PFT25" s="287"/>
      <c r="PFU25" s="287"/>
      <c r="PFV25" s="287"/>
      <c r="PFW25" s="287"/>
      <c r="PFX25" s="287"/>
      <c r="PFY25" s="287"/>
      <c r="PFZ25" s="287"/>
      <c r="PGA25" s="287"/>
      <c r="PGB25" s="287"/>
      <c r="PGC25" s="287"/>
      <c r="PGD25" s="287"/>
      <c r="PGE25" s="287"/>
      <c r="PGF25" s="287"/>
      <c r="PGG25" s="287"/>
      <c r="PGH25" s="287"/>
      <c r="PGI25" s="287"/>
      <c r="PGJ25" s="287"/>
      <c r="PGK25" s="287"/>
      <c r="PGL25" s="287"/>
      <c r="PGM25" s="287"/>
      <c r="PGN25" s="287"/>
      <c r="PGO25" s="287"/>
      <c r="PGP25" s="287"/>
      <c r="PGQ25" s="287"/>
      <c r="PGR25" s="287"/>
      <c r="PGS25" s="287"/>
      <c r="PGT25" s="287"/>
      <c r="PGU25" s="287"/>
      <c r="PGV25" s="287"/>
      <c r="PGW25" s="287"/>
      <c r="PGX25" s="287"/>
      <c r="PGY25" s="287"/>
      <c r="PGZ25" s="287"/>
      <c r="PHA25" s="287"/>
      <c r="PHB25" s="287"/>
      <c r="PHC25" s="287"/>
      <c r="PHD25" s="287"/>
      <c r="PHE25" s="287"/>
      <c r="PHF25" s="287"/>
      <c r="PHG25" s="287"/>
      <c r="PHH25" s="287"/>
      <c r="PHI25" s="287"/>
      <c r="PHJ25" s="287"/>
      <c r="PHK25" s="287"/>
      <c r="PHL25" s="287"/>
      <c r="PHM25" s="287"/>
      <c r="PHN25" s="287"/>
      <c r="PHO25" s="287"/>
      <c r="PHP25" s="287"/>
      <c r="PHQ25" s="287"/>
      <c r="PHR25" s="287"/>
      <c r="PHS25" s="287"/>
      <c r="PHT25" s="287"/>
      <c r="PHU25" s="287"/>
      <c r="PHV25" s="287"/>
      <c r="PHW25" s="287"/>
      <c r="PHX25" s="287"/>
      <c r="PHY25" s="287"/>
      <c r="PHZ25" s="287"/>
      <c r="PIA25" s="287"/>
      <c r="PIB25" s="287"/>
      <c r="PIC25" s="287"/>
      <c r="PID25" s="287"/>
      <c r="PIE25" s="287"/>
      <c r="PIF25" s="287"/>
      <c r="PIG25" s="287"/>
      <c r="PIH25" s="287"/>
      <c r="PII25" s="287"/>
      <c r="PIJ25" s="287"/>
      <c r="PIK25" s="287"/>
      <c r="PIL25" s="287"/>
      <c r="PIM25" s="287"/>
      <c r="PIN25" s="287"/>
      <c r="PIO25" s="287"/>
      <c r="PIP25" s="287"/>
      <c r="PIQ25" s="287"/>
      <c r="PIR25" s="287"/>
      <c r="PIS25" s="287"/>
      <c r="PIT25" s="287"/>
      <c r="PIU25" s="287"/>
      <c r="PIV25" s="287"/>
      <c r="PIW25" s="287"/>
      <c r="PIX25" s="287"/>
      <c r="PIY25" s="287"/>
      <c r="PIZ25" s="287"/>
      <c r="PJA25" s="287"/>
      <c r="PJB25" s="287"/>
      <c r="PJC25" s="287"/>
      <c r="PJD25" s="287"/>
      <c r="PJE25" s="287"/>
      <c r="PJF25" s="287"/>
      <c r="PJG25" s="287"/>
      <c r="PJH25" s="287"/>
      <c r="PJI25" s="287"/>
      <c r="PJJ25" s="287"/>
      <c r="PJK25" s="287"/>
      <c r="PJL25" s="287"/>
      <c r="PJM25" s="287"/>
      <c r="PJN25" s="287"/>
      <c r="PJO25" s="287"/>
      <c r="PJP25" s="287"/>
      <c r="PJQ25" s="287"/>
      <c r="PJR25" s="287"/>
      <c r="PJS25" s="287"/>
      <c r="PJT25" s="287"/>
      <c r="PJU25" s="287"/>
      <c r="PJV25" s="287"/>
      <c r="PJW25" s="287"/>
      <c r="PJX25" s="287"/>
      <c r="PJY25" s="287"/>
      <c r="PJZ25" s="287"/>
      <c r="PKA25" s="287"/>
      <c r="PKB25" s="287"/>
      <c r="PKC25" s="287"/>
      <c r="PKD25" s="287"/>
      <c r="PKE25" s="287"/>
      <c r="PKF25" s="287"/>
      <c r="PKG25" s="287"/>
      <c r="PKH25" s="287"/>
      <c r="PKI25" s="287"/>
      <c r="PKJ25" s="287"/>
      <c r="PKK25" s="287"/>
      <c r="PKL25" s="287"/>
      <c r="PKM25" s="287"/>
      <c r="PKN25" s="287"/>
      <c r="PKO25" s="287"/>
      <c r="PKP25" s="287"/>
      <c r="PKQ25" s="287"/>
      <c r="PKR25" s="287"/>
      <c r="PKS25" s="287"/>
      <c r="PKT25" s="287"/>
      <c r="PKU25" s="287"/>
      <c r="PKV25" s="287"/>
      <c r="PKW25" s="287"/>
      <c r="PKX25" s="287"/>
      <c r="PKY25" s="287"/>
      <c r="PKZ25" s="287"/>
      <c r="PLA25" s="287"/>
      <c r="PLB25" s="287"/>
      <c r="PLC25" s="287"/>
      <c r="PLD25" s="287"/>
      <c r="PLE25" s="287"/>
      <c r="PLF25" s="287"/>
      <c r="PLG25" s="287"/>
      <c r="PLH25" s="287"/>
      <c r="PLI25" s="287"/>
      <c r="PLJ25" s="287"/>
      <c r="PLK25" s="287"/>
      <c r="PLL25" s="287"/>
      <c r="PLM25" s="287"/>
      <c r="PLN25" s="287"/>
      <c r="PLO25" s="287"/>
      <c r="PLP25" s="287"/>
      <c r="PLQ25" s="287"/>
      <c r="PLR25" s="287"/>
      <c r="PLS25" s="287"/>
      <c r="PLT25" s="287"/>
      <c r="PLU25" s="287"/>
      <c r="PLV25" s="287"/>
      <c r="PLW25" s="287"/>
      <c r="PLX25" s="287"/>
      <c r="PLY25" s="287"/>
      <c r="PLZ25" s="287"/>
      <c r="PMA25" s="287"/>
      <c r="PMB25" s="287"/>
      <c r="PMC25" s="287"/>
      <c r="PMD25" s="287"/>
      <c r="PME25" s="287"/>
      <c r="PMF25" s="287"/>
      <c r="PMG25" s="287"/>
      <c r="PMH25" s="287"/>
      <c r="PMI25" s="287"/>
      <c r="PMJ25" s="287"/>
      <c r="PMK25" s="287"/>
      <c r="PML25" s="287"/>
      <c r="PMM25" s="287"/>
      <c r="PMN25" s="287"/>
      <c r="PMO25" s="287"/>
      <c r="PMP25" s="287"/>
      <c r="PMQ25" s="287"/>
      <c r="PMR25" s="287"/>
      <c r="PMS25" s="287"/>
      <c r="PMT25" s="287"/>
      <c r="PMU25" s="287"/>
      <c r="PMV25" s="287"/>
      <c r="PMW25" s="287"/>
      <c r="PMX25" s="287"/>
      <c r="PMY25" s="287"/>
      <c r="PMZ25" s="287"/>
      <c r="PNA25" s="287"/>
      <c r="PNB25" s="287"/>
      <c r="PNC25" s="287"/>
      <c r="PND25" s="287"/>
      <c r="PNE25" s="287"/>
      <c r="PNF25" s="287"/>
      <c r="PNG25" s="287"/>
      <c r="PNH25" s="287"/>
      <c r="PNI25" s="287"/>
      <c r="PNJ25" s="287"/>
      <c r="PNK25" s="287"/>
      <c r="PNL25" s="287"/>
      <c r="PNM25" s="287"/>
      <c r="PNN25" s="287"/>
      <c r="PNO25" s="287"/>
      <c r="PNP25" s="287"/>
      <c r="PNQ25" s="287"/>
      <c r="PNR25" s="287"/>
      <c r="PNS25" s="287"/>
      <c r="PNT25" s="287"/>
      <c r="PNU25" s="287"/>
      <c r="PNV25" s="287"/>
      <c r="PNW25" s="287"/>
      <c r="PNX25" s="287"/>
      <c r="PNY25" s="287"/>
      <c r="PNZ25" s="287"/>
      <c r="POA25" s="287"/>
      <c r="POB25" s="287"/>
      <c r="POC25" s="287"/>
      <c r="POD25" s="287"/>
      <c r="POE25" s="287"/>
      <c r="POF25" s="287"/>
      <c r="POG25" s="287"/>
      <c r="POH25" s="287"/>
      <c r="POI25" s="287"/>
      <c r="POJ25" s="287"/>
      <c r="POK25" s="287"/>
      <c r="POL25" s="287"/>
      <c r="POM25" s="287"/>
      <c r="PON25" s="287"/>
      <c r="POO25" s="287"/>
      <c r="POP25" s="287"/>
      <c r="POQ25" s="287"/>
      <c r="POR25" s="287"/>
      <c r="POS25" s="287"/>
      <c r="POT25" s="287"/>
      <c r="POU25" s="287"/>
      <c r="POV25" s="287"/>
      <c r="POW25" s="287"/>
      <c r="POX25" s="287"/>
      <c r="POY25" s="287"/>
      <c r="POZ25" s="287"/>
      <c r="PPA25" s="287"/>
      <c r="PPB25" s="287"/>
      <c r="PPC25" s="287"/>
      <c r="PPD25" s="287"/>
      <c r="PPE25" s="287"/>
      <c r="PPF25" s="287"/>
      <c r="PPG25" s="287"/>
      <c r="PPH25" s="287"/>
      <c r="PPI25" s="287"/>
      <c r="PPJ25" s="287"/>
      <c r="PPK25" s="287"/>
      <c r="PPL25" s="287"/>
      <c r="PPM25" s="287"/>
      <c r="PPN25" s="287"/>
      <c r="PPO25" s="287"/>
      <c r="PPP25" s="287"/>
      <c r="PPQ25" s="287"/>
      <c r="PPR25" s="287"/>
      <c r="PPS25" s="287"/>
      <c r="PPT25" s="287"/>
      <c r="PPU25" s="287"/>
      <c r="PPV25" s="287"/>
      <c r="PPW25" s="287"/>
      <c r="PPX25" s="287"/>
      <c r="PPY25" s="287"/>
      <c r="PPZ25" s="287"/>
      <c r="PQA25" s="287"/>
      <c r="PQB25" s="287"/>
      <c r="PQC25" s="287"/>
      <c r="PQD25" s="287"/>
      <c r="PQE25" s="287"/>
      <c r="PQF25" s="287"/>
      <c r="PQG25" s="287"/>
      <c r="PQH25" s="287"/>
      <c r="PQI25" s="287"/>
      <c r="PQJ25" s="287"/>
      <c r="PQK25" s="287"/>
      <c r="PQL25" s="287"/>
      <c r="PQM25" s="287"/>
      <c r="PQN25" s="287"/>
      <c r="PQO25" s="287"/>
      <c r="PQP25" s="287"/>
      <c r="PQQ25" s="287"/>
      <c r="PQR25" s="287"/>
      <c r="PQS25" s="287"/>
      <c r="PQT25" s="287"/>
      <c r="PQU25" s="287"/>
      <c r="PQV25" s="287"/>
      <c r="PQW25" s="287"/>
      <c r="PQX25" s="287"/>
      <c r="PQY25" s="287"/>
      <c r="PQZ25" s="287"/>
      <c r="PRA25" s="287"/>
      <c r="PRB25" s="287"/>
      <c r="PRC25" s="287"/>
      <c r="PRD25" s="287"/>
      <c r="PRE25" s="287"/>
      <c r="PRF25" s="287"/>
      <c r="PRG25" s="287"/>
      <c r="PRH25" s="287"/>
      <c r="PRI25" s="287"/>
      <c r="PRJ25" s="287"/>
      <c r="PRK25" s="287"/>
      <c r="PRL25" s="287"/>
      <c r="PRM25" s="287"/>
      <c r="PRN25" s="287"/>
      <c r="PRO25" s="287"/>
      <c r="PRP25" s="287"/>
      <c r="PRQ25" s="287"/>
      <c r="PRR25" s="287"/>
      <c r="PRS25" s="287"/>
      <c r="PRT25" s="287"/>
      <c r="PRU25" s="287"/>
      <c r="PRV25" s="287"/>
      <c r="PRW25" s="287"/>
      <c r="PRX25" s="287"/>
      <c r="PRY25" s="287"/>
      <c r="PRZ25" s="287"/>
      <c r="PSA25" s="287"/>
      <c r="PSB25" s="287"/>
      <c r="PSC25" s="287"/>
      <c r="PSD25" s="287"/>
      <c r="PSE25" s="287"/>
      <c r="PSF25" s="287"/>
      <c r="PSG25" s="287"/>
      <c r="PSH25" s="287"/>
      <c r="PSI25" s="287"/>
      <c r="PSJ25" s="287"/>
      <c r="PSK25" s="287"/>
      <c r="PSL25" s="287"/>
      <c r="PSM25" s="287"/>
      <c r="PSN25" s="287"/>
      <c r="PSO25" s="287"/>
      <c r="PSP25" s="287"/>
      <c r="PSQ25" s="287"/>
      <c r="PSR25" s="287"/>
      <c r="PSS25" s="287"/>
      <c r="PST25" s="287"/>
      <c r="PSU25" s="287"/>
      <c r="PSV25" s="287"/>
      <c r="PSW25" s="287"/>
      <c r="PSX25" s="287"/>
      <c r="PSY25" s="287"/>
      <c r="PSZ25" s="287"/>
      <c r="PTA25" s="287"/>
      <c r="PTB25" s="287"/>
      <c r="PTC25" s="287"/>
      <c r="PTD25" s="287"/>
      <c r="PTE25" s="287"/>
      <c r="PTF25" s="287"/>
      <c r="PTG25" s="287"/>
      <c r="PTH25" s="287"/>
      <c r="PTI25" s="287"/>
      <c r="PTJ25" s="287"/>
      <c r="PTK25" s="287"/>
      <c r="PTL25" s="287"/>
      <c r="PTM25" s="287"/>
      <c r="PTN25" s="287"/>
      <c r="PTO25" s="287"/>
      <c r="PTP25" s="287"/>
      <c r="PTQ25" s="287"/>
      <c r="PTR25" s="287"/>
      <c r="PTS25" s="287"/>
      <c r="PTT25" s="287"/>
      <c r="PTU25" s="287"/>
      <c r="PTV25" s="287"/>
      <c r="PTW25" s="287"/>
      <c r="PTX25" s="287"/>
      <c r="PTY25" s="287"/>
      <c r="PTZ25" s="287"/>
      <c r="PUA25" s="287"/>
      <c r="PUB25" s="287"/>
      <c r="PUC25" s="287"/>
      <c r="PUD25" s="287"/>
      <c r="PUE25" s="287"/>
      <c r="PUF25" s="287"/>
      <c r="PUG25" s="287"/>
      <c r="PUH25" s="287"/>
      <c r="PUI25" s="287"/>
      <c r="PUJ25" s="287"/>
      <c r="PUK25" s="287"/>
      <c r="PUL25" s="287"/>
      <c r="PUM25" s="287"/>
      <c r="PUN25" s="287"/>
      <c r="PUO25" s="287"/>
      <c r="PUP25" s="287"/>
      <c r="PUQ25" s="287"/>
      <c r="PUR25" s="287"/>
      <c r="PUS25" s="287"/>
      <c r="PUT25" s="287"/>
      <c r="PUU25" s="287"/>
      <c r="PUV25" s="287"/>
      <c r="PUW25" s="287"/>
      <c r="PUX25" s="287"/>
      <c r="PUY25" s="287"/>
      <c r="PUZ25" s="287"/>
      <c r="PVA25" s="287"/>
      <c r="PVB25" s="287"/>
      <c r="PVC25" s="287"/>
      <c r="PVD25" s="287"/>
      <c r="PVE25" s="287"/>
      <c r="PVF25" s="287"/>
      <c r="PVG25" s="287"/>
      <c r="PVH25" s="287"/>
      <c r="PVI25" s="287"/>
      <c r="PVJ25" s="287"/>
      <c r="PVK25" s="287"/>
      <c r="PVL25" s="287"/>
      <c r="PVM25" s="287"/>
      <c r="PVN25" s="287"/>
      <c r="PVO25" s="287"/>
      <c r="PVP25" s="287"/>
      <c r="PVQ25" s="287"/>
      <c r="PVR25" s="287"/>
      <c r="PVS25" s="287"/>
      <c r="PVT25" s="287"/>
      <c r="PVU25" s="287"/>
      <c r="PVV25" s="287"/>
      <c r="PVW25" s="287"/>
      <c r="PVX25" s="287"/>
      <c r="PVY25" s="287"/>
      <c r="PVZ25" s="287"/>
      <c r="PWA25" s="287"/>
      <c r="PWB25" s="287"/>
      <c r="PWC25" s="287"/>
      <c r="PWD25" s="287"/>
      <c r="PWE25" s="287"/>
      <c r="PWF25" s="287"/>
      <c r="PWG25" s="287"/>
      <c r="PWH25" s="287"/>
      <c r="PWI25" s="287"/>
      <c r="PWJ25" s="287"/>
      <c r="PWK25" s="287"/>
      <c r="PWL25" s="287"/>
      <c r="PWM25" s="287"/>
      <c r="PWN25" s="287"/>
      <c r="PWO25" s="287"/>
      <c r="PWP25" s="287"/>
      <c r="PWQ25" s="287"/>
      <c r="PWR25" s="287"/>
      <c r="PWS25" s="287"/>
      <c r="PWT25" s="287"/>
      <c r="PWU25" s="287"/>
      <c r="PWV25" s="287"/>
      <c r="PWW25" s="287"/>
      <c r="PWX25" s="287"/>
      <c r="PWY25" s="287"/>
      <c r="PWZ25" s="287"/>
      <c r="PXA25" s="287"/>
      <c r="PXB25" s="287"/>
      <c r="PXC25" s="287"/>
      <c r="PXD25" s="287"/>
      <c r="PXE25" s="287"/>
      <c r="PXF25" s="287"/>
      <c r="PXG25" s="287"/>
      <c r="PXH25" s="287"/>
      <c r="PXI25" s="287"/>
      <c r="PXJ25" s="287"/>
      <c r="PXK25" s="287"/>
      <c r="PXL25" s="287"/>
      <c r="PXM25" s="287"/>
      <c r="PXN25" s="287"/>
      <c r="PXO25" s="287"/>
      <c r="PXP25" s="287"/>
      <c r="PXQ25" s="287"/>
      <c r="PXR25" s="287"/>
      <c r="PXS25" s="287"/>
      <c r="PXT25" s="287"/>
      <c r="PXU25" s="287"/>
      <c r="PXV25" s="287"/>
      <c r="PXW25" s="287"/>
      <c r="PXX25" s="287"/>
      <c r="PXY25" s="287"/>
      <c r="PXZ25" s="287"/>
      <c r="PYA25" s="287"/>
      <c r="PYB25" s="287"/>
      <c r="PYC25" s="287"/>
      <c r="PYD25" s="287"/>
      <c r="PYE25" s="287"/>
      <c r="PYF25" s="287"/>
      <c r="PYG25" s="287"/>
      <c r="PYH25" s="287"/>
      <c r="PYI25" s="287"/>
      <c r="PYJ25" s="287"/>
      <c r="PYK25" s="287"/>
      <c r="PYL25" s="287"/>
      <c r="PYM25" s="287"/>
      <c r="PYN25" s="287"/>
      <c r="PYO25" s="287"/>
      <c r="PYP25" s="287"/>
      <c r="PYQ25" s="287"/>
      <c r="PYR25" s="287"/>
      <c r="PYS25" s="287"/>
      <c r="PYT25" s="287"/>
      <c r="PYU25" s="287"/>
      <c r="PYV25" s="287"/>
      <c r="PYW25" s="287"/>
      <c r="PYX25" s="287"/>
      <c r="PYY25" s="287"/>
      <c r="PYZ25" s="287"/>
      <c r="PZA25" s="287"/>
      <c r="PZB25" s="287"/>
      <c r="PZC25" s="287"/>
      <c r="PZD25" s="287"/>
      <c r="PZE25" s="287"/>
      <c r="PZF25" s="287"/>
      <c r="PZG25" s="287"/>
      <c r="PZH25" s="287"/>
      <c r="PZI25" s="287"/>
      <c r="PZJ25" s="287"/>
      <c r="PZK25" s="287"/>
      <c r="PZL25" s="287"/>
      <c r="PZM25" s="287"/>
      <c r="PZN25" s="287"/>
      <c r="PZO25" s="287"/>
      <c r="PZP25" s="287"/>
      <c r="PZQ25" s="287"/>
      <c r="PZR25" s="287"/>
      <c r="PZS25" s="287"/>
      <c r="PZT25" s="287"/>
      <c r="PZU25" s="287"/>
      <c r="PZV25" s="287"/>
      <c r="PZW25" s="287"/>
      <c r="PZX25" s="287"/>
      <c r="PZY25" s="287"/>
      <c r="PZZ25" s="287"/>
      <c r="QAA25" s="287"/>
      <c r="QAB25" s="287"/>
      <c r="QAC25" s="287"/>
      <c r="QAD25" s="287"/>
      <c r="QAE25" s="287"/>
      <c r="QAF25" s="287"/>
      <c r="QAG25" s="287"/>
      <c r="QAH25" s="287"/>
      <c r="QAI25" s="287"/>
      <c r="QAJ25" s="287"/>
      <c r="QAK25" s="287"/>
      <c r="QAL25" s="287"/>
      <c r="QAM25" s="287"/>
      <c r="QAN25" s="287"/>
      <c r="QAO25" s="287"/>
      <c r="QAP25" s="287"/>
      <c r="QAQ25" s="287"/>
      <c r="QAR25" s="287"/>
      <c r="QAS25" s="287"/>
      <c r="QAT25" s="287"/>
      <c r="QAU25" s="287"/>
      <c r="QAV25" s="287"/>
      <c r="QAW25" s="287"/>
      <c r="QAX25" s="287"/>
      <c r="QAY25" s="287"/>
      <c r="QAZ25" s="287"/>
      <c r="QBA25" s="287"/>
      <c r="QBB25" s="287"/>
      <c r="QBC25" s="287"/>
      <c r="QBD25" s="287"/>
      <c r="QBE25" s="287"/>
      <c r="QBF25" s="287"/>
      <c r="QBG25" s="287"/>
      <c r="QBH25" s="287"/>
      <c r="QBI25" s="287"/>
      <c r="QBJ25" s="287"/>
      <c r="QBK25" s="287"/>
      <c r="QBL25" s="287"/>
      <c r="QBM25" s="287"/>
      <c r="QBN25" s="287"/>
      <c r="QBO25" s="287"/>
      <c r="QBP25" s="287"/>
      <c r="QBQ25" s="287"/>
      <c r="QBR25" s="287"/>
      <c r="QBS25" s="287"/>
      <c r="QBT25" s="287"/>
      <c r="QBU25" s="287"/>
      <c r="QBV25" s="287"/>
      <c r="QBW25" s="287"/>
      <c r="QBX25" s="287"/>
      <c r="QBY25" s="287"/>
      <c r="QBZ25" s="287"/>
      <c r="QCA25" s="287"/>
      <c r="QCB25" s="287"/>
      <c r="QCC25" s="287"/>
      <c r="QCD25" s="287"/>
      <c r="QCE25" s="287"/>
      <c r="QCF25" s="287"/>
      <c r="QCG25" s="287"/>
      <c r="QCH25" s="287"/>
      <c r="QCI25" s="287"/>
      <c r="QCJ25" s="287"/>
      <c r="QCK25" s="287"/>
      <c r="QCL25" s="287"/>
      <c r="QCM25" s="287"/>
      <c r="QCN25" s="287"/>
      <c r="QCO25" s="287"/>
      <c r="QCP25" s="287"/>
      <c r="QCQ25" s="287"/>
      <c r="QCR25" s="287"/>
      <c r="QCS25" s="287"/>
      <c r="QCT25" s="287"/>
      <c r="QCU25" s="287"/>
      <c r="QCV25" s="287"/>
      <c r="QCW25" s="287"/>
      <c r="QCX25" s="287"/>
      <c r="QCY25" s="287"/>
      <c r="QCZ25" s="287"/>
      <c r="QDA25" s="287"/>
      <c r="QDB25" s="287"/>
      <c r="QDC25" s="287"/>
      <c r="QDD25" s="287"/>
      <c r="QDE25" s="287"/>
      <c r="QDF25" s="287"/>
      <c r="QDG25" s="287"/>
      <c r="QDH25" s="287"/>
      <c r="QDI25" s="287"/>
      <c r="QDJ25" s="287"/>
      <c r="QDK25" s="287"/>
      <c r="QDL25" s="287"/>
      <c r="QDM25" s="287"/>
      <c r="QDN25" s="287"/>
      <c r="QDO25" s="287"/>
      <c r="QDP25" s="287"/>
      <c r="QDQ25" s="287"/>
      <c r="QDR25" s="287"/>
      <c r="QDS25" s="287"/>
      <c r="QDT25" s="287"/>
      <c r="QDU25" s="287"/>
      <c r="QDV25" s="287"/>
      <c r="QDW25" s="287"/>
      <c r="QDX25" s="287"/>
      <c r="QDY25" s="287"/>
      <c r="QDZ25" s="287"/>
      <c r="QEA25" s="287"/>
      <c r="QEB25" s="287"/>
      <c r="QEC25" s="287"/>
      <c r="QED25" s="287"/>
      <c r="QEE25" s="287"/>
      <c r="QEF25" s="287"/>
      <c r="QEG25" s="287"/>
      <c r="QEH25" s="287"/>
      <c r="QEI25" s="287"/>
      <c r="QEJ25" s="287"/>
      <c r="QEK25" s="287"/>
      <c r="QEL25" s="287"/>
      <c r="QEM25" s="287"/>
      <c r="QEN25" s="287"/>
      <c r="QEO25" s="287"/>
      <c r="QEP25" s="287"/>
      <c r="QEQ25" s="287"/>
      <c r="QER25" s="287"/>
      <c r="QES25" s="287"/>
      <c r="QET25" s="287"/>
      <c r="QEU25" s="287"/>
      <c r="QEV25" s="287"/>
      <c r="QEW25" s="287"/>
      <c r="QEX25" s="287"/>
      <c r="QEY25" s="287"/>
      <c r="QEZ25" s="287"/>
      <c r="QFA25" s="287"/>
      <c r="QFB25" s="287"/>
      <c r="QFC25" s="287"/>
      <c r="QFD25" s="287"/>
      <c r="QFE25" s="287"/>
      <c r="QFF25" s="287"/>
      <c r="QFG25" s="287"/>
      <c r="QFH25" s="287"/>
      <c r="QFI25" s="287"/>
      <c r="QFJ25" s="287"/>
      <c r="QFK25" s="287"/>
      <c r="QFL25" s="287"/>
      <c r="QFM25" s="287"/>
      <c r="QFN25" s="287"/>
      <c r="QFO25" s="287"/>
      <c r="QFP25" s="287"/>
      <c r="QFQ25" s="287"/>
      <c r="QFR25" s="287"/>
      <c r="QFS25" s="287"/>
      <c r="QFT25" s="287"/>
      <c r="QFU25" s="287"/>
      <c r="QFV25" s="287"/>
      <c r="QFW25" s="287"/>
      <c r="QFX25" s="287"/>
      <c r="QFY25" s="287"/>
      <c r="QFZ25" s="287"/>
      <c r="QGA25" s="287"/>
      <c r="QGB25" s="287"/>
      <c r="QGC25" s="287"/>
      <c r="QGD25" s="287"/>
      <c r="QGE25" s="287"/>
      <c r="QGF25" s="287"/>
      <c r="QGG25" s="287"/>
      <c r="QGH25" s="287"/>
      <c r="QGI25" s="287"/>
      <c r="QGJ25" s="287"/>
      <c r="QGK25" s="287"/>
      <c r="QGL25" s="287"/>
      <c r="QGM25" s="287"/>
      <c r="QGN25" s="287"/>
      <c r="QGO25" s="287"/>
      <c r="QGP25" s="287"/>
      <c r="QGQ25" s="287"/>
      <c r="QGR25" s="287"/>
      <c r="QGS25" s="287"/>
      <c r="QGT25" s="287"/>
      <c r="QGU25" s="287"/>
      <c r="QGV25" s="287"/>
      <c r="QGW25" s="287"/>
      <c r="QGX25" s="287"/>
      <c r="QGY25" s="287"/>
      <c r="QGZ25" s="287"/>
      <c r="QHA25" s="287"/>
      <c r="QHB25" s="287"/>
      <c r="QHC25" s="287"/>
      <c r="QHD25" s="287"/>
      <c r="QHE25" s="287"/>
      <c r="QHF25" s="287"/>
      <c r="QHG25" s="287"/>
      <c r="QHH25" s="287"/>
      <c r="QHI25" s="287"/>
      <c r="QHJ25" s="287"/>
      <c r="QHK25" s="287"/>
      <c r="QHL25" s="287"/>
      <c r="QHM25" s="287"/>
      <c r="QHN25" s="287"/>
      <c r="QHO25" s="287"/>
      <c r="QHP25" s="287"/>
      <c r="QHQ25" s="287"/>
      <c r="QHR25" s="287"/>
      <c r="QHS25" s="287"/>
      <c r="QHT25" s="287"/>
      <c r="QHU25" s="287"/>
      <c r="QHV25" s="287"/>
      <c r="QHW25" s="287"/>
      <c r="QHX25" s="287"/>
      <c r="QHY25" s="287"/>
      <c r="QHZ25" s="287"/>
      <c r="QIA25" s="287"/>
      <c r="QIB25" s="287"/>
      <c r="QIC25" s="287"/>
      <c r="QID25" s="287"/>
      <c r="QIE25" s="287"/>
      <c r="QIF25" s="287"/>
      <c r="QIG25" s="287"/>
      <c r="QIH25" s="287"/>
      <c r="QII25" s="287"/>
      <c r="QIJ25" s="287"/>
      <c r="QIK25" s="287"/>
      <c r="QIL25" s="287"/>
      <c r="QIM25" s="287"/>
      <c r="QIN25" s="287"/>
      <c r="QIO25" s="287"/>
      <c r="QIP25" s="287"/>
      <c r="QIQ25" s="287"/>
      <c r="QIR25" s="287"/>
      <c r="QIS25" s="287"/>
      <c r="QIT25" s="287"/>
      <c r="QIU25" s="287"/>
      <c r="QIV25" s="287"/>
      <c r="QIW25" s="287"/>
      <c r="QIX25" s="287"/>
      <c r="QIY25" s="287"/>
      <c r="QIZ25" s="287"/>
      <c r="QJA25" s="287"/>
      <c r="QJB25" s="287"/>
      <c r="QJC25" s="287"/>
      <c r="QJD25" s="287"/>
      <c r="QJE25" s="287"/>
      <c r="QJF25" s="287"/>
      <c r="QJG25" s="287"/>
      <c r="QJH25" s="287"/>
      <c r="QJI25" s="287"/>
      <c r="QJJ25" s="287"/>
      <c r="QJK25" s="287"/>
      <c r="QJL25" s="287"/>
      <c r="QJM25" s="287"/>
      <c r="QJN25" s="287"/>
      <c r="QJO25" s="287"/>
      <c r="QJP25" s="287"/>
      <c r="QJQ25" s="287"/>
      <c r="QJR25" s="287"/>
      <c r="QJS25" s="287"/>
      <c r="QJT25" s="287"/>
      <c r="QJU25" s="287"/>
      <c r="QJV25" s="287"/>
      <c r="QJW25" s="287"/>
      <c r="QJX25" s="287"/>
      <c r="QJY25" s="287"/>
      <c r="QJZ25" s="287"/>
      <c r="QKA25" s="287"/>
      <c r="QKB25" s="287"/>
      <c r="QKC25" s="287"/>
      <c r="QKD25" s="287"/>
      <c r="QKE25" s="287"/>
      <c r="QKF25" s="287"/>
      <c r="QKG25" s="287"/>
      <c r="QKH25" s="287"/>
      <c r="QKI25" s="287"/>
      <c r="QKJ25" s="287"/>
      <c r="QKK25" s="287"/>
      <c r="QKL25" s="287"/>
      <c r="QKM25" s="287"/>
      <c r="QKN25" s="287"/>
      <c r="QKO25" s="287"/>
      <c r="QKP25" s="287"/>
      <c r="QKQ25" s="287"/>
      <c r="QKR25" s="287"/>
      <c r="QKS25" s="287"/>
      <c r="QKT25" s="287"/>
      <c r="QKU25" s="287"/>
      <c r="QKV25" s="287"/>
      <c r="QKW25" s="287"/>
      <c r="QKX25" s="287"/>
      <c r="QKY25" s="287"/>
      <c r="QKZ25" s="287"/>
      <c r="QLA25" s="287"/>
      <c r="QLB25" s="287"/>
      <c r="QLC25" s="287"/>
      <c r="QLD25" s="287"/>
      <c r="QLE25" s="287"/>
      <c r="QLF25" s="287"/>
      <c r="QLG25" s="287"/>
      <c r="QLH25" s="287"/>
      <c r="QLI25" s="287"/>
      <c r="QLJ25" s="287"/>
      <c r="QLK25" s="287"/>
      <c r="QLL25" s="287"/>
      <c r="QLM25" s="287"/>
      <c r="QLN25" s="287"/>
      <c r="QLO25" s="287"/>
      <c r="QLP25" s="287"/>
      <c r="QLQ25" s="287"/>
      <c r="QLR25" s="287"/>
      <c r="QLS25" s="287"/>
      <c r="QLT25" s="287"/>
      <c r="QLU25" s="287"/>
      <c r="QLV25" s="287"/>
      <c r="QLW25" s="287"/>
      <c r="QLX25" s="287"/>
      <c r="QLY25" s="287"/>
      <c r="QLZ25" s="287"/>
      <c r="QMA25" s="287"/>
      <c r="QMB25" s="287"/>
      <c r="QMC25" s="287"/>
      <c r="QMD25" s="287"/>
      <c r="QME25" s="287"/>
      <c r="QMF25" s="287"/>
      <c r="QMG25" s="287"/>
      <c r="QMH25" s="287"/>
      <c r="QMI25" s="287"/>
      <c r="QMJ25" s="287"/>
      <c r="QMK25" s="287"/>
      <c r="QML25" s="287"/>
      <c r="QMM25" s="287"/>
      <c r="QMN25" s="287"/>
      <c r="QMO25" s="287"/>
      <c r="QMP25" s="287"/>
      <c r="QMQ25" s="287"/>
      <c r="QMR25" s="287"/>
      <c r="QMS25" s="287"/>
      <c r="QMT25" s="287"/>
      <c r="QMU25" s="287"/>
      <c r="QMV25" s="287"/>
      <c r="QMW25" s="287"/>
      <c r="QMX25" s="287"/>
      <c r="QMY25" s="287"/>
      <c r="QMZ25" s="287"/>
      <c r="QNA25" s="287"/>
      <c r="QNB25" s="287"/>
      <c r="QNC25" s="287"/>
      <c r="QND25" s="287"/>
      <c r="QNE25" s="287"/>
      <c r="QNF25" s="287"/>
      <c r="QNG25" s="287"/>
      <c r="QNH25" s="287"/>
      <c r="QNI25" s="287"/>
      <c r="QNJ25" s="287"/>
      <c r="QNK25" s="287"/>
      <c r="QNL25" s="287"/>
      <c r="QNM25" s="287"/>
      <c r="QNN25" s="287"/>
      <c r="QNO25" s="287"/>
      <c r="QNP25" s="287"/>
      <c r="QNQ25" s="287"/>
      <c r="QNR25" s="287"/>
      <c r="QNS25" s="287"/>
      <c r="QNT25" s="287"/>
      <c r="QNU25" s="287"/>
      <c r="QNV25" s="287"/>
      <c r="QNW25" s="287"/>
      <c r="QNX25" s="287"/>
      <c r="QNY25" s="287"/>
      <c r="QNZ25" s="287"/>
      <c r="QOA25" s="287"/>
      <c r="QOB25" s="287"/>
      <c r="QOC25" s="287"/>
      <c r="QOD25" s="287"/>
      <c r="QOE25" s="287"/>
      <c r="QOF25" s="287"/>
      <c r="QOG25" s="287"/>
      <c r="QOH25" s="287"/>
      <c r="QOI25" s="287"/>
      <c r="QOJ25" s="287"/>
      <c r="QOK25" s="287"/>
      <c r="QOL25" s="287"/>
      <c r="QOM25" s="287"/>
      <c r="QON25" s="287"/>
      <c r="QOO25" s="287"/>
      <c r="QOP25" s="287"/>
      <c r="QOQ25" s="287"/>
      <c r="QOR25" s="287"/>
      <c r="QOS25" s="287"/>
      <c r="QOT25" s="287"/>
      <c r="QOU25" s="287"/>
      <c r="QOV25" s="287"/>
      <c r="QOW25" s="287"/>
      <c r="QOX25" s="287"/>
      <c r="QOY25" s="287"/>
      <c r="QOZ25" s="287"/>
      <c r="QPA25" s="287"/>
      <c r="QPB25" s="287"/>
      <c r="QPC25" s="287"/>
      <c r="QPD25" s="287"/>
      <c r="QPE25" s="287"/>
      <c r="QPF25" s="287"/>
      <c r="QPG25" s="287"/>
      <c r="QPH25" s="287"/>
      <c r="QPI25" s="287"/>
      <c r="QPJ25" s="287"/>
      <c r="QPK25" s="287"/>
      <c r="QPL25" s="287"/>
      <c r="QPM25" s="287"/>
      <c r="QPN25" s="287"/>
      <c r="QPO25" s="287"/>
      <c r="QPP25" s="287"/>
      <c r="QPQ25" s="287"/>
      <c r="QPR25" s="287"/>
      <c r="QPS25" s="287"/>
      <c r="QPT25" s="287"/>
      <c r="QPU25" s="287"/>
      <c r="QPV25" s="287"/>
      <c r="QPW25" s="287"/>
      <c r="QPX25" s="287"/>
      <c r="QPY25" s="287"/>
      <c r="QPZ25" s="287"/>
      <c r="QQA25" s="287"/>
      <c r="QQB25" s="287"/>
      <c r="QQC25" s="287"/>
      <c r="QQD25" s="287"/>
      <c r="QQE25" s="287"/>
      <c r="QQF25" s="287"/>
      <c r="QQG25" s="287"/>
      <c r="QQH25" s="287"/>
      <c r="QQI25" s="287"/>
      <c r="QQJ25" s="287"/>
      <c r="QQK25" s="287"/>
      <c r="QQL25" s="287"/>
      <c r="QQM25" s="287"/>
      <c r="QQN25" s="287"/>
      <c r="QQO25" s="287"/>
      <c r="QQP25" s="287"/>
      <c r="QQQ25" s="287"/>
      <c r="QQR25" s="287"/>
      <c r="QQS25" s="287"/>
      <c r="QQT25" s="287"/>
      <c r="QQU25" s="287"/>
      <c r="QQV25" s="287"/>
      <c r="QQW25" s="287"/>
      <c r="QQX25" s="287"/>
      <c r="QQY25" s="287"/>
      <c r="QQZ25" s="287"/>
      <c r="QRA25" s="287"/>
      <c r="QRB25" s="287"/>
      <c r="QRC25" s="287"/>
      <c r="QRD25" s="287"/>
      <c r="QRE25" s="287"/>
      <c r="QRF25" s="287"/>
      <c r="QRG25" s="287"/>
      <c r="QRH25" s="287"/>
      <c r="QRI25" s="287"/>
      <c r="QRJ25" s="287"/>
      <c r="QRK25" s="287"/>
      <c r="QRL25" s="287"/>
      <c r="QRM25" s="287"/>
      <c r="QRN25" s="287"/>
      <c r="QRO25" s="287"/>
      <c r="QRP25" s="287"/>
      <c r="QRQ25" s="287"/>
      <c r="QRR25" s="287"/>
      <c r="QRS25" s="287"/>
      <c r="QRT25" s="287"/>
      <c r="QRU25" s="287"/>
      <c r="QRV25" s="287"/>
      <c r="QRW25" s="287"/>
      <c r="QRX25" s="287"/>
      <c r="QRY25" s="287"/>
      <c r="QRZ25" s="287"/>
      <c r="QSA25" s="287"/>
      <c r="QSB25" s="287"/>
      <c r="QSC25" s="287"/>
      <c r="QSD25" s="287"/>
      <c r="QSE25" s="287"/>
      <c r="QSF25" s="287"/>
      <c r="QSG25" s="287"/>
      <c r="QSH25" s="287"/>
      <c r="QSI25" s="287"/>
      <c r="QSJ25" s="287"/>
      <c r="QSK25" s="287"/>
      <c r="QSL25" s="287"/>
      <c r="QSM25" s="287"/>
      <c r="QSN25" s="287"/>
      <c r="QSO25" s="287"/>
      <c r="QSP25" s="287"/>
      <c r="QSQ25" s="287"/>
      <c r="QSR25" s="287"/>
      <c r="QSS25" s="287"/>
      <c r="QST25" s="287"/>
      <c r="QSU25" s="287"/>
      <c r="QSV25" s="287"/>
      <c r="QSW25" s="287"/>
      <c r="QSX25" s="287"/>
      <c r="QSY25" s="287"/>
      <c r="QSZ25" s="287"/>
      <c r="QTA25" s="287"/>
      <c r="QTB25" s="287"/>
      <c r="QTC25" s="287"/>
      <c r="QTD25" s="287"/>
      <c r="QTE25" s="287"/>
      <c r="QTF25" s="287"/>
      <c r="QTG25" s="287"/>
      <c r="QTH25" s="287"/>
      <c r="QTI25" s="287"/>
      <c r="QTJ25" s="287"/>
      <c r="QTK25" s="287"/>
      <c r="QTL25" s="287"/>
      <c r="QTM25" s="287"/>
      <c r="QTN25" s="287"/>
      <c r="QTO25" s="287"/>
      <c r="QTP25" s="287"/>
      <c r="QTQ25" s="287"/>
      <c r="QTR25" s="287"/>
      <c r="QTS25" s="287"/>
      <c r="QTT25" s="287"/>
      <c r="QTU25" s="287"/>
      <c r="QTV25" s="287"/>
      <c r="QTW25" s="287"/>
      <c r="QTX25" s="287"/>
      <c r="QTY25" s="287"/>
      <c r="QTZ25" s="287"/>
      <c r="QUA25" s="287"/>
      <c r="QUB25" s="287"/>
      <c r="QUC25" s="287"/>
      <c r="QUD25" s="287"/>
      <c r="QUE25" s="287"/>
      <c r="QUF25" s="287"/>
      <c r="QUG25" s="287"/>
      <c r="QUH25" s="287"/>
      <c r="QUI25" s="287"/>
      <c r="QUJ25" s="287"/>
      <c r="QUK25" s="287"/>
      <c r="QUL25" s="287"/>
      <c r="QUM25" s="287"/>
      <c r="QUN25" s="287"/>
      <c r="QUO25" s="287"/>
      <c r="QUP25" s="287"/>
      <c r="QUQ25" s="287"/>
      <c r="QUR25" s="287"/>
      <c r="QUS25" s="287"/>
      <c r="QUT25" s="287"/>
      <c r="QUU25" s="287"/>
      <c r="QUV25" s="287"/>
      <c r="QUW25" s="287"/>
      <c r="QUX25" s="287"/>
      <c r="QUY25" s="287"/>
      <c r="QUZ25" s="287"/>
      <c r="QVA25" s="287"/>
      <c r="QVB25" s="287"/>
      <c r="QVC25" s="287"/>
      <c r="QVD25" s="287"/>
      <c r="QVE25" s="287"/>
      <c r="QVF25" s="287"/>
      <c r="QVG25" s="287"/>
      <c r="QVH25" s="287"/>
      <c r="QVI25" s="287"/>
      <c r="QVJ25" s="287"/>
      <c r="QVK25" s="287"/>
      <c r="QVL25" s="287"/>
      <c r="QVM25" s="287"/>
      <c r="QVN25" s="287"/>
      <c r="QVO25" s="287"/>
      <c r="QVP25" s="287"/>
      <c r="QVQ25" s="287"/>
      <c r="QVR25" s="287"/>
      <c r="QVS25" s="287"/>
      <c r="QVT25" s="287"/>
      <c r="QVU25" s="287"/>
      <c r="QVV25" s="287"/>
      <c r="QVW25" s="287"/>
      <c r="QVX25" s="287"/>
      <c r="QVY25" s="287"/>
      <c r="QVZ25" s="287"/>
      <c r="QWA25" s="287"/>
      <c r="QWB25" s="287"/>
      <c r="QWC25" s="287"/>
      <c r="QWD25" s="287"/>
      <c r="QWE25" s="287"/>
      <c r="QWF25" s="287"/>
      <c r="QWG25" s="287"/>
      <c r="QWH25" s="287"/>
      <c r="QWI25" s="287"/>
      <c r="QWJ25" s="287"/>
      <c r="QWK25" s="287"/>
      <c r="QWL25" s="287"/>
      <c r="QWM25" s="287"/>
      <c r="QWN25" s="287"/>
      <c r="QWO25" s="287"/>
      <c r="QWP25" s="287"/>
      <c r="QWQ25" s="287"/>
      <c r="QWR25" s="287"/>
      <c r="QWS25" s="287"/>
      <c r="QWT25" s="287"/>
      <c r="QWU25" s="287"/>
      <c r="QWV25" s="287"/>
      <c r="QWW25" s="287"/>
      <c r="QWX25" s="287"/>
      <c r="QWY25" s="287"/>
      <c r="QWZ25" s="287"/>
      <c r="QXA25" s="287"/>
      <c r="QXB25" s="287"/>
      <c r="QXC25" s="287"/>
      <c r="QXD25" s="287"/>
      <c r="QXE25" s="287"/>
      <c r="QXF25" s="287"/>
      <c r="QXG25" s="287"/>
      <c r="QXH25" s="287"/>
      <c r="QXI25" s="287"/>
      <c r="QXJ25" s="287"/>
      <c r="QXK25" s="287"/>
      <c r="QXL25" s="287"/>
      <c r="QXM25" s="287"/>
      <c r="QXN25" s="287"/>
      <c r="QXO25" s="287"/>
      <c r="QXP25" s="287"/>
      <c r="QXQ25" s="287"/>
      <c r="QXR25" s="287"/>
      <c r="QXS25" s="287"/>
      <c r="QXT25" s="287"/>
      <c r="QXU25" s="287"/>
      <c r="QXV25" s="287"/>
      <c r="QXW25" s="287"/>
      <c r="QXX25" s="287"/>
      <c r="QXY25" s="287"/>
      <c r="QXZ25" s="287"/>
      <c r="QYA25" s="287"/>
      <c r="QYB25" s="287"/>
      <c r="QYC25" s="287"/>
      <c r="QYD25" s="287"/>
      <c r="QYE25" s="287"/>
      <c r="QYF25" s="287"/>
      <c r="QYG25" s="287"/>
      <c r="QYH25" s="287"/>
      <c r="QYI25" s="287"/>
      <c r="QYJ25" s="287"/>
      <c r="QYK25" s="287"/>
      <c r="QYL25" s="287"/>
      <c r="QYM25" s="287"/>
      <c r="QYN25" s="287"/>
      <c r="QYO25" s="287"/>
      <c r="QYP25" s="287"/>
      <c r="QYQ25" s="287"/>
      <c r="QYR25" s="287"/>
      <c r="QYS25" s="287"/>
      <c r="QYT25" s="287"/>
      <c r="QYU25" s="287"/>
      <c r="QYV25" s="287"/>
      <c r="QYW25" s="287"/>
      <c r="QYX25" s="287"/>
      <c r="QYY25" s="287"/>
      <c r="QYZ25" s="287"/>
      <c r="QZA25" s="287"/>
      <c r="QZB25" s="287"/>
      <c r="QZC25" s="287"/>
      <c r="QZD25" s="287"/>
      <c r="QZE25" s="287"/>
      <c r="QZF25" s="287"/>
      <c r="QZG25" s="287"/>
      <c r="QZH25" s="287"/>
      <c r="QZI25" s="287"/>
      <c r="QZJ25" s="287"/>
      <c r="QZK25" s="287"/>
      <c r="QZL25" s="287"/>
      <c r="QZM25" s="287"/>
      <c r="QZN25" s="287"/>
      <c r="QZO25" s="287"/>
      <c r="QZP25" s="287"/>
      <c r="QZQ25" s="287"/>
      <c r="QZR25" s="287"/>
      <c r="QZS25" s="287"/>
      <c r="QZT25" s="287"/>
      <c r="QZU25" s="287"/>
      <c r="QZV25" s="287"/>
      <c r="QZW25" s="287"/>
      <c r="QZX25" s="287"/>
      <c r="QZY25" s="287"/>
      <c r="QZZ25" s="287"/>
      <c r="RAA25" s="287"/>
      <c r="RAB25" s="287"/>
      <c r="RAC25" s="287"/>
      <c r="RAD25" s="287"/>
      <c r="RAE25" s="287"/>
      <c r="RAF25" s="287"/>
      <c r="RAG25" s="287"/>
      <c r="RAH25" s="287"/>
      <c r="RAI25" s="287"/>
      <c r="RAJ25" s="287"/>
      <c r="RAK25" s="287"/>
      <c r="RAL25" s="287"/>
      <c r="RAM25" s="287"/>
      <c r="RAN25" s="287"/>
      <c r="RAO25" s="287"/>
      <c r="RAP25" s="287"/>
      <c r="RAQ25" s="287"/>
      <c r="RAR25" s="287"/>
      <c r="RAS25" s="287"/>
      <c r="RAT25" s="287"/>
      <c r="RAU25" s="287"/>
      <c r="RAV25" s="287"/>
      <c r="RAW25" s="287"/>
      <c r="RAX25" s="287"/>
      <c r="RAY25" s="287"/>
      <c r="RAZ25" s="287"/>
      <c r="RBA25" s="287"/>
      <c r="RBB25" s="287"/>
      <c r="RBC25" s="287"/>
      <c r="RBD25" s="287"/>
      <c r="RBE25" s="287"/>
      <c r="RBF25" s="287"/>
      <c r="RBG25" s="287"/>
      <c r="RBH25" s="287"/>
      <c r="RBI25" s="287"/>
      <c r="RBJ25" s="287"/>
      <c r="RBK25" s="287"/>
      <c r="RBL25" s="287"/>
      <c r="RBM25" s="287"/>
      <c r="RBN25" s="287"/>
      <c r="RBO25" s="287"/>
      <c r="RBP25" s="287"/>
      <c r="RBQ25" s="287"/>
      <c r="RBR25" s="287"/>
      <c r="RBS25" s="287"/>
      <c r="RBT25" s="287"/>
      <c r="RBU25" s="287"/>
      <c r="RBV25" s="287"/>
      <c r="RBW25" s="287"/>
      <c r="RBX25" s="287"/>
      <c r="RBY25" s="287"/>
      <c r="RBZ25" s="287"/>
      <c r="RCA25" s="287"/>
      <c r="RCB25" s="287"/>
      <c r="RCC25" s="287"/>
      <c r="RCD25" s="287"/>
      <c r="RCE25" s="287"/>
      <c r="RCF25" s="287"/>
      <c r="RCG25" s="287"/>
      <c r="RCH25" s="287"/>
      <c r="RCI25" s="287"/>
      <c r="RCJ25" s="287"/>
      <c r="RCK25" s="287"/>
      <c r="RCL25" s="287"/>
      <c r="RCM25" s="287"/>
      <c r="RCN25" s="287"/>
      <c r="RCO25" s="287"/>
      <c r="RCP25" s="287"/>
      <c r="RCQ25" s="287"/>
      <c r="RCR25" s="287"/>
      <c r="RCS25" s="287"/>
      <c r="RCT25" s="287"/>
      <c r="RCU25" s="287"/>
      <c r="RCV25" s="287"/>
      <c r="RCW25" s="287"/>
      <c r="RCX25" s="287"/>
      <c r="RCY25" s="287"/>
      <c r="RCZ25" s="287"/>
      <c r="RDA25" s="287"/>
      <c r="RDB25" s="287"/>
      <c r="RDC25" s="287"/>
      <c r="RDD25" s="287"/>
      <c r="RDE25" s="287"/>
      <c r="RDF25" s="287"/>
      <c r="RDG25" s="287"/>
      <c r="RDH25" s="287"/>
      <c r="RDI25" s="287"/>
      <c r="RDJ25" s="287"/>
      <c r="RDK25" s="287"/>
      <c r="RDL25" s="287"/>
      <c r="RDM25" s="287"/>
      <c r="RDN25" s="287"/>
      <c r="RDO25" s="287"/>
      <c r="RDP25" s="287"/>
      <c r="RDQ25" s="287"/>
      <c r="RDR25" s="287"/>
      <c r="RDS25" s="287"/>
      <c r="RDT25" s="287"/>
      <c r="RDU25" s="287"/>
      <c r="RDV25" s="287"/>
      <c r="RDW25" s="287"/>
      <c r="RDX25" s="287"/>
      <c r="RDY25" s="287"/>
      <c r="RDZ25" s="287"/>
      <c r="REA25" s="287"/>
      <c r="REB25" s="287"/>
      <c r="REC25" s="287"/>
      <c r="RED25" s="287"/>
      <c r="REE25" s="287"/>
      <c r="REF25" s="287"/>
      <c r="REG25" s="287"/>
      <c r="REH25" s="287"/>
      <c r="REI25" s="287"/>
      <c r="REJ25" s="287"/>
      <c r="REK25" s="287"/>
      <c r="REL25" s="287"/>
      <c r="REM25" s="287"/>
      <c r="REN25" s="287"/>
      <c r="REO25" s="287"/>
      <c r="REP25" s="287"/>
      <c r="REQ25" s="287"/>
      <c r="RER25" s="287"/>
      <c r="RES25" s="287"/>
      <c r="RET25" s="287"/>
      <c r="REU25" s="287"/>
      <c r="REV25" s="287"/>
      <c r="REW25" s="287"/>
      <c r="REX25" s="287"/>
      <c r="REY25" s="287"/>
      <c r="REZ25" s="287"/>
      <c r="RFA25" s="287"/>
      <c r="RFB25" s="287"/>
      <c r="RFC25" s="287"/>
      <c r="RFD25" s="287"/>
      <c r="RFE25" s="287"/>
      <c r="RFF25" s="287"/>
      <c r="RFG25" s="287"/>
      <c r="RFH25" s="287"/>
      <c r="RFI25" s="287"/>
      <c r="RFJ25" s="287"/>
      <c r="RFK25" s="287"/>
      <c r="RFL25" s="287"/>
      <c r="RFM25" s="287"/>
      <c r="RFN25" s="287"/>
      <c r="RFO25" s="287"/>
      <c r="RFP25" s="287"/>
      <c r="RFQ25" s="287"/>
      <c r="RFR25" s="287"/>
      <c r="RFS25" s="287"/>
      <c r="RFT25" s="287"/>
      <c r="RFU25" s="287"/>
      <c r="RFV25" s="287"/>
      <c r="RFW25" s="287"/>
      <c r="RFX25" s="287"/>
      <c r="RFY25" s="287"/>
      <c r="RFZ25" s="287"/>
      <c r="RGA25" s="287"/>
      <c r="RGB25" s="287"/>
      <c r="RGC25" s="287"/>
      <c r="RGD25" s="287"/>
      <c r="RGE25" s="287"/>
      <c r="RGF25" s="287"/>
      <c r="RGG25" s="287"/>
      <c r="RGH25" s="287"/>
      <c r="RGI25" s="287"/>
      <c r="RGJ25" s="287"/>
      <c r="RGK25" s="287"/>
      <c r="RGL25" s="287"/>
      <c r="RGM25" s="287"/>
      <c r="RGN25" s="287"/>
      <c r="RGO25" s="287"/>
      <c r="RGP25" s="287"/>
      <c r="RGQ25" s="287"/>
      <c r="RGR25" s="287"/>
      <c r="RGS25" s="287"/>
      <c r="RGT25" s="287"/>
      <c r="RGU25" s="287"/>
      <c r="RGV25" s="287"/>
      <c r="RGW25" s="287"/>
      <c r="RGX25" s="287"/>
      <c r="RGY25" s="287"/>
      <c r="RGZ25" s="287"/>
      <c r="RHA25" s="287"/>
      <c r="RHB25" s="287"/>
      <c r="RHC25" s="287"/>
      <c r="RHD25" s="287"/>
      <c r="RHE25" s="287"/>
      <c r="RHF25" s="287"/>
      <c r="RHG25" s="287"/>
      <c r="RHH25" s="287"/>
      <c r="RHI25" s="287"/>
      <c r="RHJ25" s="287"/>
      <c r="RHK25" s="287"/>
      <c r="RHL25" s="287"/>
      <c r="RHM25" s="287"/>
      <c r="RHN25" s="287"/>
      <c r="RHO25" s="287"/>
      <c r="RHP25" s="287"/>
      <c r="RHQ25" s="287"/>
      <c r="RHR25" s="287"/>
      <c r="RHS25" s="287"/>
      <c r="RHT25" s="287"/>
      <c r="RHU25" s="287"/>
      <c r="RHV25" s="287"/>
      <c r="RHW25" s="287"/>
      <c r="RHX25" s="287"/>
      <c r="RHY25" s="287"/>
      <c r="RHZ25" s="287"/>
      <c r="RIA25" s="287"/>
      <c r="RIB25" s="287"/>
      <c r="RIC25" s="287"/>
      <c r="RID25" s="287"/>
      <c r="RIE25" s="287"/>
      <c r="RIF25" s="287"/>
      <c r="RIG25" s="287"/>
      <c r="RIH25" s="287"/>
      <c r="RII25" s="287"/>
      <c r="RIJ25" s="287"/>
      <c r="RIK25" s="287"/>
      <c r="RIL25" s="287"/>
      <c r="RIM25" s="287"/>
      <c r="RIN25" s="287"/>
      <c r="RIO25" s="287"/>
      <c r="RIP25" s="287"/>
      <c r="RIQ25" s="287"/>
      <c r="RIR25" s="287"/>
      <c r="RIS25" s="287"/>
      <c r="RIT25" s="287"/>
      <c r="RIU25" s="287"/>
      <c r="RIV25" s="287"/>
      <c r="RIW25" s="287"/>
      <c r="RIX25" s="287"/>
      <c r="RIY25" s="287"/>
      <c r="RIZ25" s="287"/>
      <c r="RJA25" s="287"/>
      <c r="RJB25" s="287"/>
      <c r="RJC25" s="287"/>
      <c r="RJD25" s="287"/>
      <c r="RJE25" s="287"/>
      <c r="RJF25" s="287"/>
      <c r="RJG25" s="287"/>
      <c r="RJH25" s="287"/>
      <c r="RJI25" s="287"/>
      <c r="RJJ25" s="287"/>
      <c r="RJK25" s="287"/>
      <c r="RJL25" s="287"/>
      <c r="RJM25" s="287"/>
      <c r="RJN25" s="287"/>
      <c r="RJO25" s="287"/>
      <c r="RJP25" s="287"/>
      <c r="RJQ25" s="287"/>
      <c r="RJR25" s="287"/>
      <c r="RJS25" s="287"/>
      <c r="RJT25" s="287"/>
      <c r="RJU25" s="287"/>
      <c r="RJV25" s="287"/>
      <c r="RJW25" s="287"/>
      <c r="RJX25" s="287"/>
      <c r="RJY25" s="287"/>
      <c r="RJZ25" s="287"/>
      <c r="RKA25" s="287"/>
      <c r="RKB25" s="287"/>
      <c r="RKC25" s="287"/>
      <c r="RKD25" s="287"/>
      <c r="RKE25" s="287"/>
      <c r="RKF25" s="287"/>
      <c r="RKG25" s="287"/>
      <c r="RKH25" s="287"/>
      <c r="RKI25" s="287"/>
      <c r="RKJ25" s="287"/>
      <c r="RKK25" s="287"/>
      <c r="RKL25" s="287"/>
      <c r="RKM25" s="287"/>
      <c r="RKN25" s="287"/>
      <c r="RKO25" s="287"/>
      <c r="RKP25" s="287"/>
      <c r="RKQ25" s="287"/>
      <c r="RKR25" s="287"/>
      <c r="RKS25" s="287"/>
      <c r="RKT25" s="287"/>
      <c r="RKU25" s="287"/>
      <c r="RKV25" s="287"/>
      <c r="RKW25" s="287"/>
      <c r="RKX25" s="287"/>
      <c r="RKY25" s="287"/>
      <c r="RKZ25" s="287"/>
      <c r="RLA25" s="287"/>
      <c r="RLB25" s="287"/>
      <c r="RLC25" s="287"/>
      <c r="RLD25" s="287"/>
      <c r="RLE25" s="287"/>
      <c r="RLF25" s="287"/>
      <c r="RLG25" s="287"/>
      <c r="RLH25" s="287"/>
      <c r="RLI25" s="287"/>
      <c r="RLJ25" s="287"/>
      <c r="RLK25" s="287"/>
      <c r="RLL25" s="287"/>
      <c r="RLM25" s="287"/>
      <c r="RLN25" s="287"/>
      <c r="RLO25" s="287"/>
      <c r="RLP25" s="287"/>
      <c r="RLQ25" s="287"/>
      <c r="RLR25" s="287"/>
      <c r="RLS25" s="287"/>
      <c r="RLT25" s="287"/>
      <c r="RLU25" s="287"/>
      <c r="RLV25" s="287"/>
      <c r="RLW25" s="287"/>
      <c r="RLX25" s="287"/>
      <c r="RLY25" s="287"/>
      <c r="RLZ25" s="287"/>
      <c r="RMA25" s="287"/>
      <c r="RMB25" s="287"/>
      <c r="RMC25" s="287"/>
      <c r="RMD25" s="287"/>
      <c r="RME25" s="287"/>
      <c r="RMF25" s="287"/>
      <c r="RMG25" s="287"/>
      <c r="RMH25" s="287"/>
      <c r="RMI25" s="287"/>
      <c r="RMJ25" s="287"/>
      <c r="RMK25" s="287"/>
      <c r="RML25" s="287"/>
      <c r="RMM25" s="287"/>
      <c r="RMN25" s="287"/>
      <c r="RMO25" s="287"/>
      <c r="RMP25" s="287"/>
      <c r="RMQ25" s="287"/>
      <c r="RMR25" s="287"/>
      <c r="RMS25" s="287"/>
      <c r="RMT25" s="287"/>
      <c r="RMU25" s="287"/>
      <c r="RMV25" s="287"/>
      <c r="RMW25" s="287"/>
      <c r="RMX25" s="287"/>
      <c r="RMY25" s="287"/>
      <c r="RMZ25" s="287"/>
      <c r="RNA25" s="287"/>
      <c r="RNB25" s="287"/>
      <c r="RNC25" s="287"/>
      <c r="RND25" s="287"/>
      <c r="RNE25" s="287"/>
      <c r="RNF25" s="287"/>
      <c r="RNG25" s="287"/>
      <c r="RNH25" s="287"/>
      <c r="RNI25" s="287"/>
      <c r="RNJ25" s="287"/>
      <c r="RNK25" s="287"/>
      <c r="RNL25" s="287"/>
      <c r="RNM25" s="287"/>
      <c r="RNN25" s="287"/>
      <c r="RNO25" s="287"/>
      <c r="RNP25" s="287"/>
      <c r="RNQ25" s="287"/>
      <c r="RNR25" s="287"/>
      <c r="RNS25" s="287"/>
      <c r="RNT25" s="287"/>
      <c r="RNU25" s="287"/>
      <c r="RNV25" s="287"/>
      <c r="RNW25" s="287"/>
      <c r="RNX25" s="287"/>
      <c r="RNY25" s="287"/>
      <c r="RNZ25" s="287"/>
      <c r="ROA25" s="287"/>
      <c r="ROB25" s="287"/>
      <c r="ROC25" s="287"/>
      <c r="ROD25" s="287"/>
      <c r="ROE25" s="287"/>
      <c r="ROF25" s="287"/>
      <c r="ROG25" s="287"/>
      <c r="ROH25" s="287"/>
      <c r="ROI25" s="287"/>
      <c r="ROJ25" s="287"/>
      <c r="ROK25" s="287"/>
      <c r="ROL25" s="287"/>
      <c r="ROM25" s="287"/>
      <c r="RON25" s="287"/>
      <c r="ROO25" s="287"/>
      <c r="ROP25" s="287"/>
      <c r="ROQ25" s="287"/>
      <c r="ROR25" s="287"/>
      <c r="ROS25" s="287"/>
      <c r="ROT25" s="287"/>
      <c r="ROU25" s="287"/>
      <c r="ROV25" s="287"/>
      <c r="ROW25" s="287"/>
      <c r="ROX25" s="287"/>
      <c r="ROY25" s="287"/>
      <c r="ROZ25" s="287"/>
      <c r="RPA25" s="287"/>
      <c r="RPB25" s="287"/>
      <c r="RPC25" s="287"/>
      <c r="RPD25" s="287"/>
      <c r="RPE25" s="287"/>
      <c r="RPF25" s="287"/>
      <c r="RPG25" s="287"/>
      <c r="RPH25" s="287"/>
      <c r="RPI25" s="287"/>
      <c r="RPJ25" s="287"/>
      <c r="RPK25" s="287"/>
      <c r="RPL25" s="287"/>
      <c r="RPM25" s="287"/>
      <c r="RPN25" s="287"/>
      <c r="RPO25" s="287"/>
      <c r="RPP25" s="287"/>
      <c r="RPQ25" s="287"/>
      <c r="RPR25" s="287"/>
      <c r="RPS25" s="287"/>
      <c r="RPT25" s="287"/>
      <c r="RPU25" s="287"/>
      <c r="RPV25" s="287"/>
      <c r="RPW25" s="287"/>
      <c r="RPX25" s="287"/>
      <c r="RPY25" s="287"/>
      <c r="RPZ25" s="287"/>
      <c r="RQA25" s="287"/>
      <c r="RQB25" s="287"/>
      <c r="RQC25" s="287"/>
      <c r="RQD25" s="287"/>
      <c r="RQE25" s="287"/>
      <c r="RQF25" s="287"/>
      <c r="RQG25" s="287"/>
      <c r="RQH25" s="287"/>
      <c r="RQI25" s="287"/>
      <c r="RQJ25" s="287"/>
      <c r="RQK25" s="287"/>
      <c r="RQL25" s="287"/>
      <c r="RQM25" s="287"/>
      <c r="RQN25" s="287"/>
      <c r="RQO25" s="287"/>
      <c r="RQP25" s="287"/>
      <c r="RQQ25" s="287"/>
      <c r="RQR25" s="287"/>
      <c r="RQS25" s="287"/>
      <c r="RQT25" s="287"/>
      <c r="RQU25" s="287"/>
      <c r="RQV25" s="287"/>
      <c r="RQW25" s="287"/>
      <c r="RQX25" s="287"/>
      <c r="RQY25" s="287"/>
      <c r="RQZ25" s="287"/>
      <c r="RRA25" s="287"/>
      <c r="RRB25" s="287"/>
      <c r="RRC25" s="287"/>
      <c r="RRD25" s="287"/>
      <c r="RRE25" s="287"/>
      <c r="RRF25" s="287"/>
      <c r="RRG25" s="287"/>
      <c r="RRH25" s="287"/>
      <c r="RRI25" s="287"/>
      <c r="RRJ25" s="287"/>
      <c r="RRK25" s="287"/>
      <c r="RRL25" s="287"/>
      <c r="RRM25" s="287"/>
      <c r="RRN25" s="287"/>
      <c r="RRO25" s="287"/>
      <c r="RRP25" s="287"/>
      <c r="RRQ25" s="287"/>
      <c r="RRR25" s="287"/>
      <c r="RRS25" s="287"/>
      <c r="RRT25" s="287"/>
      <c r="RRU25" s="287"/>
      <c r="RRV25" s="287"/>
      <c r="RRW25" s="287"/>
      <c r="RRX25" s="287"/>
      <c r="RRY25" s="287"/>
      <c r="RRZ25" s="287"/>
      <c r="RSA25" s="287"/>
      <c r="RSB25" s="287"/>
      <c r="RSC25" s="287"/>
      <c r="RSD25" s="287"/>
      <c r="RSE25" s="287"/>
      <c r="RSF25" s="287"/>
      <c r="RSG25" s="287"/>
      <c r="RSH25" s="287"/>
      <c r="RSI25" s="287"/>
      <c r="RSJ25" s="287"/>
      <c r="RSK25" s="287"/>
      <c r="RSL25" s="287"/>
      <c r="RSM25" s="287"/>
      <c r="RSN25" s="287"/>
      <c r="RSO25" s="287"/>
      <c r="RSP25" s="287"/>
      <c r="RSQ25" s="287"/>
      <c r="RSR25" s="287"/>
      <c r="RSS25" s="287"/>
      <c r="RST25" s="287"/>
      <c r="RSU25" s="287"/>
      <c r="RSV25" s="287"/>
      <c r="RSW25" s="287"/>
      <c r="RSX25" s="287"/>
      <c r="RSY25" s="287"/>
      <c r="RSZ25" s="287"/>
      <c r="RTA25" s="287"/>
      <c r="RTB25" s="287"/>
      <c r="RTC25" s="287"/>
      <c r="RTD25" s="287"/>
      <c r="RTE25" s="287"/>
      <c r="RTF25" s="287"/>
      <c r="RTG25" s="287"/>
      <c r="RTH25" s="287"/>
      <c r="RTI25" s="287"/>
      <c r="RTJ25" s="287"/>
      <c r="RTK25" s="287"/>
      <c r="RTL25" s="287"/>
      <c r="RTM25" s="287"/>
      <c r="RTN25" s="287"/>
      <c r="RTO25" s="287"/>
      <c r="RTP25" s="287"/>
      <c r="RTQ25" s="287"/>
      <c r="RTR25" s="287"/>
      <c r="RTS25" s="287"/>
      <c r="RTT25" s="287"/>
      <c r="RTU25" s="287"/>
      <c r="RTV25" s="287"/>
      <c r="RTW25" s="287"/>
      <c r="RTX25" s="287"/>
      <c r="RTY25" s="287"/>
      <c r="RTZ25" s="287"/>
      <c r="RUA25" s="287"/>
      <c r="RUB25" s="287"/>
      <c r="RUC25" s="287"/>
      <c r="RUD25" s="287"/>
      <c r="RUE25" s="287"/>
      <c r="RUF25" s="287"/>
      <c r="RUG25" s="287"/>
      <c r="RUH25" s="287"/>
      <c r="RUI25" s="287"/>
      <c r="RUJ25" s="287"/>
      <c r="RUK25" s="287"/>
      <c r="RUL25" s="287"/>
      <c r="RUM25" s="287"/>
      <c r="RUN25" s="287"/>
      <c r="RUO25" s="287"/>
      <c r="RUP25" s="287"/>
      <c r="RUQ25" s="287"/>
      <c r="RUR25" s="287"/>
      <c r="RUS25" s="287"/>
      <c r="RUT25" s="287"/>
      <c r="RUU25" s="287"/>
      <c r="RUV25" s="287"/>
      <c r="RUW25" s="287"/>
      <c r="RUX25" s="287"/>
      <c r="RUY25" s="287"/>
      <c r="RUZ25" s="287"/>
      <c r="RVA25" s="287"/>
      <c r="RVB25" s="287"/>
      <c r="RVC25" s="287"/>
      <c r="RVD25" s="287"/>
      <c r="RVE25" s="287"/>
      <c r="RVF25" s="287"/>
      <c r="RVG25" s="287"/>
      <c r="RVH25" s="287"/>
      <c r="RVI25" s="287"/>
      <c r="RVJ25" s="287"/>
      <c r="RVK25" s="287"/>
      <c r="RVL25" s="287"/>
      <c r="RVM25" s="287"/>
      <c r="RVN25" s="287"/>
      <c r="RVO25" s="287"/>
      <c r="RVP25" s="287"/>
      <c r="RVQ25" s="287"/>
      <c r="RVR25" s="287"/>
      <c r="RVS25" s="287"/>
      <c r="RVT25" s="287"/>
      <c r="RVU25" s="287"/>
      <c r="RVV25" s="287"/>
      <c r="RVW25" s="287"/>
      <c r="RVX25" s="287"/>
      <c r="RVY25" s="287"/>
      <c r="RVZ25" s="287"/>
      <c r="RWA25" s="287"/>
      <c r="RWB25" s="287"/>
      <c r="RWC25" s="287"/>
      <c r="RWD25" s="287"/>
      <c r="RWE25" s="287"/>
      <c r="RWF25" s="287"/>
      <c r="RWG25" s="287"/>
      <c r="RWH25" s="287"/>
      <c r="RWI25" s="287"/>
      <c r="RWJ25" s="287"/>
      <c r="RWK25" s="287"/>
      <c r="RWL25" s="287"/>
      <c r="RWM25" s="287"/>
      <c r="RWN25" s="287"/>
      <c r="RWO25" s="287"/>
      <c r="RWP25" s="287"/>
      <c r="RWQ25" s="287"/>
      <c r="RWR25" s="287"/>
      <c r="RWS25" s="287"/>
      <c r="RWT25" s="287"/>
      <c r="RWU25" s="287"/>
      <c r="RWV25" s="287"/>
      <c r="RWW25" s="287"/>
      <c r="RWX25" s="287"/>
      <c r="RWY25" s="287"/>
      <c r="RWZ25" s="287"/>
      <c r="RXA25" s="287"/>
      <c r="RXB25" s="287"/>
      <c r="RXC25" s="287"/>
      <c r="RXD25" s="287"/>
      <c r="RXE25" s="287"/>
      <c r="RXF25" s="287"/>
      <c r="RXG25" s="287"/>
      <c r="RXH25" s="287"/>
      <c r="RXI25" s="287"/>
      <c r="RXJ25" s="287"/>
      <c r="RXK25" s="287"/>
      <c r="RXL25" s="287"/>
      <c r="RXM25" s="287"/>
      <c r="RXN25" s="287"/>
      <c r="RXO25" s="287"/>
      <c r="RXP25" s="287"/>
      <c r="RXQ25" s="287"/>
      <c r="RXR25" s="287"/>
      <c r="RXS25" s="287"/>
      <c r="RXT25" s="287"/>
      <c r="RXU25" s="287"/>
      <c r="RXV25" s="287"/>
      <c r="RXW25" s="287"/>
      <c r="RXX25" s="287"/>
      <c r="RXY25" s="287"/>
      <c r="RXZ25" s="287"/>
      <c r="RYA25" s="287"/>
      <c r="RYB25" s="287"/>
      <c r="RYC25" s="287"/>
      <c r="RYD25" s="287"/>
      <c r="RYE25" s="287"/>
      <c r="RYF25" s="287"/>
      <c r="RYG25" s="287"/>
      <c r="RYH25" s="287"/>
      <c r="RYI25" s="287"/>
      <c r="RYJ25" s="287"/>
      <c r="RYK25" s="287"/>
      <c r="RYL25" s="287"/>
      <c r="RYM25" s="287"/>
      <c r="RYN25" s="287"/>
      <c r="RYO25" s="287"/>
      <c r="RYP25" s="287"/>
      <c r="RYQ25" s="287"/>
      <c r="RYR25" s="287"/>
      <c r="RYS25" s="287"/>
      <c r="RYT25" s="287"/>
      <c r="RYU25" s="287"/>
      <c r="RYV25" s="287"/>
      <c r="RYW25" s="287"/>
      <c r="RYX25" s="287"/>
      <c r="RYY25" s="287"/>
      <c r="RYZ25" s="287"/>
      <c r="RZA25" s="287"/>
      <c r="RZB25" s="287"/>
      <c r="RZC25" s="287"/>
      <c r="RZD25" s="287"/>
      <c r="RZE25" s="287"/>
      <c r="RZF25" s="287"/>
      <c r="RZG25" s="287"/>
      <c r="RZH25" s="287"/>
      <c r="RZI25" s="287"/>
      <c r="RZJ25" s="287"/>
      <c r="RZK25" s="287"/>
      <c r="RZL25" s="287"/>
      <c r="RZM25" s="287"/>
      <c r="RZN25" s="287"/>
      <c r="RZO25" s="287"/>
      <c r="RZP25" s="287"/>
      <c r="RZQ25" s="287"/>
      <c r="RZR25" s="287"/>
      <c r="RZS25" s="287"/>
      <c r="RZT25" s="287"/>
      <c r="RZU25" s="287"/>
      <c r="RZV25" s="287"/>
      <c r="RZW25" s="287"/>
      <c r="RZX25" s="287"/>
      <c r="RZY25" s="287"/>
      <c r="RZZ25" s="287"/>
      <c r="SAA25" s="287"/>
      <c r="SAB25" s="287"/>
      <c r="SAC25" s="287"/>
      <c r="SAD25" s="287"/>
      <c r="SAE25" s="287"/>
      <c r="SAF25" s="287"/>
      <c r="SAG25" s="287"/>
      <c r="SAH25" s="287"/>
      <c r="SAI25" s="287"/>
      <c r="SAJ25" s="287"/>
      <c r="SAK25" s="287"/>
      <c r="SAL25" s="287"/>
      <c r="SAM25" s="287"/>
      <c r="SAN25" s="287"/>
      <c r="SAO25" s="287"/>
      <c r="SAP25" s="287"/>
      <c r="SAQ25" s="287"/>
      <c r="SAR25" s="287"/>
      <c r="SAS25" s="287"/>
      <c r="SAT25" s="287"/>
      <c r="SAU25" s="287"/>
      <c r="SAV25" s="287"/>
      <c r="SAW25" s="287"/>
      <c r="SAX25" s="287"/>
      <c r="SAY25" s="287"/>
      <c r="SAZ25" s="287"/>
      <c r="SBA25" s="287"/>
      <c r="SBB25" s="287"/>
      <c r="SBC25" s="287"/>
      <c r="SBD25" s="287"/>
      <c r="SBE25" s="287"/>
      <c r="SBF25" s="287"/>
      <c r="SBG25" s="287"/>
      <c r="SBH25" s="287"/>
      <c r="SBI25" s="287"/>
      <c r="SBJ25" s="287"/>
      <c r="SBK25" s="287"/>
      <c r="SBL25" s="287"/>
      <c r="SBM25" s="287"/>
      <c r="SBN25" s="287"/>
      <c r="SBO25" s="287"/>
      <c r="SBP25" s="287"/>
      <c r="SBQ25" s="287"/>
      <c r="SBR25" s="287"/>
      <c r="SBS25" s="287"/>
      <c r="SBT25" s="287"/>
      <c r="SBU25" s="287"/>
      <c r="SBV25" s="287"/>
      <c r="SBW25" s="287"/>
      <c r="SBX25" s="287"/>
      <c r="SBY25" s="287"/>
      <c r="SBZ25" s="287"/>
      <c r="SCA25" s="287"/>
      <c r="SCB25" s="287"/>
      <c r="SCC25" s="287"/>
      <c r="SCD25" s="287"/>
      <c r="SCE25" s="287"/>
      <c r="SCF25" s="287"/>
      <c r="SCG25" s="287"/>
      <c r="SCH25" s="287"/>
      <c r="SCI25" s="287"/>
      <c r="SCJ25" s="287"/>
      <c r="SCK25" s="287"/>
      <c r="SCL25" s="287"/>
      <c r="SCM25" s="287"/>
      <c r="SCN25" s="287"/>
      <c r="SCO25" s="287"/>
      <c r="SCP25" s="287"/>
      <c r="SCQ25" s="287"/>
      <c r="SCR25" s="287"/>
      <c r="SCS25" s="287"/>
      <c r="SCT25" s="287"/>
      <c r="SCU25" s="287"/>
      <c r="SCV25" s="287"/>
      <c r="SCW25" s="287"/>
      <c r="SCX25" s="287"/>
      <c r="SCY25" s="287"/>
      <c r="SCZ25" s="287"/>
      <c r="SDA25" s="287"/>
      <c r="SDB25" s="287"/>
      <c r="SDC25" s="287"/>
      <c r="SDD25" s="287"/>
      <c r="SDE25" s="287"/>
      <c r="SDF25" s="287"/>
      <c r="SDG25" s="287"/>
      <c r="SDH25" s="287"/>
      <c r="SDI25" s="287"/>
      <c r="SDJ25" s="287"/>
      <c r="SDK25" s="287"/>
      <c r="SDL25" s="287"/>
      <c r="SDM25" s="287"/>
      <c r="SDN25" s="287"/>
      <c r="SDO25" s="287"/>
      <c r="SDP25" s="287"/>
      <c r="SDQ25" s="287"/>
      <c r="SDR25" s="287"/>
      <c r="SDS25" s="287"/>
      <c r="SDT25" s="287"/>
      <c r="SDU25" s="287"/>
      <c r="SDV25" s="287"/>
      <c r="SDW25" s="287"/>
      <c r="SDX25" s="287"/>
      <c r="SDY25" s="287"/>
      <c r="SDZ25" s="287"/>
      <c r="SEA25" s="287"/>
      <c r="SEB25" s="287"/>
      <c r="SEC25" s="287"/>
      <c r="SED25" s="287"/>
      <c r="SEE25" s="287"/>
      <c r="SEF25" s="287"/>
      <c r="SEG25" s="287"/>
      <c r="SEH25" s="287"/>
      <c r="SEI25" s="287"/>
      <c r="SEJ25" s="287"/>
      <c r="SEK25" s="287"/>
      <c r="SEL25" s="287"/>
      <c r="SEM25" s="287"/>
      <c r="SEN25" s="287"/>
      <c r="SEO25" s="287"/>
      <c r="SEP25" s="287"/>
      <c r="SEQ25" s="287"/>
      <c r="SER25" s="287"/>
      <c r="SES25" s="287"/>
      <c r="SET25" s="287"/>
      <c r="SEU25" s="287"/>
      <c r="SEV25" s="287"/>
      <c r="SEW25" s="287"/>
      <c r="SEX25" s="287"/>
      <c r="SEY25" s="287"/>
      <c r="SEZ25" s="287"/>
      <c r="SFA25" s="287"/>
      <c r="SFB25" s="287"/>
      <c r="SFC25" s="287"/>
      <c r="SFD25" s="287"/>
      <c r="SFE25" s="287"/>
      <c r="SFF25" s="287"/>
      <c r="SFG25" s="287"/>
      <c r="SFH25" s="287"/>
      <c r="SFI25" s="287"/>
      <c r="SFJ25" s="287"/>
      <c r="SFK25" s="287"/>
      <c r="SFL25" s="287"/>
      <c r="SFM25" s="287"/>
      <c r="SFN25" s="287"/>
      <c r="SFO25" s="287"/>
      <c r="SFP25" s="287"/>
      <c r="SFQ25" s="287"/>
      <c r="SFR25" s="287"/>
      <c r="SFS25" s="287"/>
      <c r="SFT25" s="287"/>
      <c r="SFU25" s="287"/>
      <c r="SFV25" s="287"/>
      <c r="SFW25" s="287"/>
      <c r="SFX25" s="287"/>
      <c r="SFY25" s="287"/>
      <c r="SFZ25" s="287"/>
      <c r="SGA25" s="287"/>
      <c r="SGB25" s="287"/>
      <c r="SGC25" s="287"/>
      <c r="SGD25" s="287"/>
      <c r="SGE25" s="287"/>
      <c r="SGF25" s="287"/>
      <c r="SGG25" s="287"/>
      <c r="SGH25" s="287"/>
      <c r="SGI25" s="287"/>
      <c r="SGJ25" s="287"/>
      <c r="SGK25" s="287"/>
      <c r="SGL25" s="287"/>
      <c r="SGM25" s="287"/>
      <c r="SGN25" s="287"/>
      <c r="SGO25" s="287"/>
      <c r="SGP25" s="287"/>
      <c r="SGQ25" s="287"/>
      <c r="SGR25" s="287"/>
      <c r="SGS25" s="287"/>
      <c r="SGT25" s="287"/>
      <c r="SGU25" s="287"/>
      <c r="SGV25" s="287"/>
      <c r="SGW25" s="287"/>
      <c r="SGX25" s="287"/>
      <c r="SGY25" s="287"/>
      <c r="SGZ25" s="287"/>
      <c r="SHA25" s="287"/>
      <c r="SHB25" s="287"/>
      <c r="SHC25" s="287"/>
      <c r="SHD25" s="287"/>
      <c r="SHE25" s="287"/>
      <c r="SHF25" s="287"/>
      <c r="SHG25" s="287"/>
      <c r="SHH25" s="287"/>
      <c r="SHI25" s="287"/>
      <c r="SHJ25" s="287"/>
      <c r="SHK25" s="287"/>
      <c r="SHL25" s="287"/>
      <c r="SHM25" s="287"/>
      <c r="SHN25" s="287"/>
      <c r="SHO25" s="287"/>
      <c r="SHP25" s="287"/>
      <c r="SHQ25" s="287"/>
      <c r="SHR25" s="287"/>
      <c r="SHS25" s="287"/>
      <c r="SHT25" s="287"/>
      <c r="SHU25" s="287"/>
      <c r="SHV25" s="287"/>
      <c r="SHW25" s="287"/>
      <c r="SHX25" s="287"/>
      <c r="SHY25" s="287"/>
      <c r="SHZ25" s="287"/>
      <c r="SIA25" s="287"/>
      <c r="SIB25" s="287"/>
      <c r="SIC25" s="287"/>
      <c r="SID25" s="287"/>
      <c r="SIE25" s="287"/>
      <c r="SIF25" s="287"/>
      <c r="SIG25" s="287"/>
      <c r="SIH25" s="287"/>
      <c r="SII25" s="287"/>
      <c r="SIJ25" s="287"/>
      <c r="SIK25" s="287"/>
      <c r="SIL25" s="287"/>
      <c r="SIM25" s="287"/>
      <c r="SIN25" s="287"/>
      <c r="SIO25" s="287"/>
      <c r="SIP25" s="287"/>
      <c r="SIQ25" s="287"/>
      <c r="SIR25" s="287"/>
      <c r="SIS25" s="287"/>
      <c r="SIT25" s="287"/>
      <c r="SIU25" s="287"/>
      <c r="SIV25" s="287"/>
      <c r="SIW25" s="287"/>
      <c r="SIX25" s="287"/>
      <c r="SIY25" s="287"/>
      <c r="SIZ25" s="287"/>
      <c r="SJA25" s="287"/>
      <c r="SJB25" s="287"/>
      <c r="SJC25" s="287"/>
      <c r="SJD25" s="287"/>
      <c r="SJE25" s="287"/>
      <c r="SJF25" s="287"/>
      <c r="SJG25" s="287"/>
      <c r="SJH25" s="287"/>
      <c r="SJI25" s="287"/>
      <c r="SJJ25" s="287"/>
      <c r="SJK25" s="287"/>
      <c r="SJL25" s="287"/>
      <c r="SJM25" s="287"/>
      <c r="SJN25" s="287"/>
      <c r="SJO25" s="287"/>
      <c r="SJP25" s="287"/>
      <c r="SJQ25" s="287"/>
      <c r="SJR25" s="287"/>
      <c r="SJS25" s="287"/>
      <c r="SJT25" s="287"/>
      <c r="SJU25" s="287"/>
      <c r="SJV25" s="287"/>
      <c r="SJW25" s="287"/>
      <c r="SJX25" s="287"/>
      <c r="SJY25" s="287"/>
      <c r="SJZ25" s="287"/>
      <c r="SKA25" s="287"/>
      <c r="SKB25" s="287"/>
      <c r="SKC25" s="287"/>
      <c r="SKD25" s="287"/>
      <c r="SKE25" s="287"/>
      <c r="SKF25" s="287"/>
      <c r="SKG25" s="287"/>
      <c r="SKH25" s="287"/>
      <c r="SKI25" s="287"/>
      <c r="SKJ25" s="287"/>
      <c r="SKK25" s="287"/>
      <c r="SKL25" s="287"/>
      <c r="SKM25" s="287"/>
      <c r="SKN25" s="287"/>
      <c r="SKO25" s="287"/>
      <c r="SKP25" s="287"/>
      <c r="SKQ25" s="287"/>
      <c r="SKR25" s="287"/>
      <c r="SKS25" s="287"/>
      <c r="SKT25" s="287"/>
      <c r="SKU25" s="287"/>
      <c r="SKV25" s="287"/>
      <c r="SKW25" s="287"/>
      <c r="SKX25" s="287"/>
      <c r="SKY25" s="287"/>
      <c r="SKZ25" s="287"/>
      <c r="SLA25" s="287"/>
      <c r="SLB25" s="287"/>
      <c r="SLC25" s="287"/>
      <c r="SLD25" s="287"/>
      <c r="SLE25" s="287"/>
      <c r="SLF25" s="287"/>
      <c r="SLG25" s="287"/>
      <c r="SLH25" s="287"/>
      <c r="SLI25" s="287"/>
      <c r="SLJ25" s="287"/>
      <c r="SLK25" s="287"/>
      <c r="SLL25" s="287"/>
      <c r="SLM25" s="287"/>
      <c r="SLN25" s="287"/>
      <c r="SLO25" s="287"/>
      <c r="SLP25" s="287"/>
      <c r="SLQ25" s="287"/>
      <c r="SLR25" s="287"/>
      <c r="SLS25" s="287"/>
      <c r="SLT25" s="287"/>
      <c r="SLU25" s="287"/>
      <c r="SLV25" s="287"/>
      <c r="SLW25" s="287"/>
      <c r="SLX25" s="287"/>
      <c r="SLY25" s="287"/>
      <c r="SLZ25" s="287"/>
      <c r="SMA25" s="287"/>
      <c r="SMB25" s="287"/>
      <c r="SMC25" s="287"/>
      <c r="SMD25" s="287"/>
      <c r="SME25" s="287"/>
      <c r="SMF25" s="287"/>
      <c r="SMG25" s="287"/>
      <c r="SMH25" s="287"/>
      <c r="SMI25" s="287"/>
      <c r="SMJ25" s="287"/>
      <c r="SMK25" s="287"/>
      <c r="SML25" s="287"/>
      <c r="SMM25" s="287"/>
      <c r="SMN25" s="287"/>
      <c r="SMO25" s="287"/>
      <c r="SMP25" s="287"/>
      <c r="SMQ25" s="287"/>
      <c r="SMR25" s="287"/>
      <c r="SMS25" s="287"/>
      <c r="SMT25" s="287"/>
      <c r="SMU25" s="287"/>
      <c r="SMV25" s="287"/>
      <c r="SMW25" s="287"/>
      <c r="SMX25" s="287"/>
      <c r="SMY25" s="287"/>
      <c r="SMZ25" s="287"/>
      <c r="SNA25" s="287"/>
      <c r="SNB25" s="287"/>
      <c r="SNC25" s="287"/>
      <c r="SND25" s="287"/>
      <c r="SNE25" s="287"/>
      <c r="SNF25" s="287"/>
      <c r="SNG25" s="287"/>
      <c r="SNH25" s="287"/>
      <c r="SNI25" s="287"/>
      <c r="SNJ25" s="287"/>
      <c r="SNK25" s="287"/>
      <c r="SNL25" s="287"/>
      <c r="SNM25" s="287"/>
      <c r="SNN25" s="287"/>
      <c r="SNO25" s="287"/>
      <c r="SNP25" s="287"/>
      <c r="SNQ25" s="287"/>
      <c r="SNR25" s="287"/>
      <c r="SNS25" s="287"/>
      <c r="SNT25" s="287"/>
      <c r="SNU25" s="287"/>
      <c r="SNV25" s="287"/>
      <c r="SNW25" s="287"/>
      <c r="SNX25" s="287"/>
      <c r="SNY25" s="287"/>
      <c r="SNZ25" s="287"/>
      <c r="SOA25" s="287"/>
      <c r="SOB25" s="287"/>
      <c r="SOC25" s="287"/>
      <c r="SOD25" s="287"/>
      <c r="SOE25" s="287"/>
      <c r="SOF25" s="287"/>
      <c r="SOG25" s="287"/>
      <c r="SOH25" s="287"/>
      <c r="SOI25" s="287"/>
      <c r="SOJ25" s="287"/>
      <c r="SOK25" s="287"/>
      <c r="SOL25" s="287"/>
      <c r="SOM25" s="287"/>
      <c r="SON25" s="287"/>
      <c r="SOO25" s="287"/>
      <c r="SOP25" s="287"/>
      <c r="SOQ25" s="287"/>
      <c r="SOR25" s="287"/>
      <c r="SOS25" s="287"/>
      <c r="SOT25" s="287"/>
      <c r="SOU25" s="287"/>
      <c r="SOV25" s="287"/>
      <c r="SOW25" s="287"/>
      <c r="SOX25" s="287"/>
      <c r="SOY25" s="287"/>
      <c r="SOZ25" s="287"/>
      <c r="SPA25" s="287"/>
      <c r="SPB25" s="287"/>
      <c r="SPC25" s="287"/>
      <c r="SPD25" s="287"/>
      <c r="SPE25" s="287"/>
      <c r="SPF25" s="287"/>
      <c r="SPG25" s="287"/>
      <c r="SPH25" s="287"/>
      <c r="SPI25" s="287"/>
      <c r="SPJ25" s="287"/>
      <c r="SPK25" s="287"/>
      <c r="SPL25" s="287"/>
      <c r="SPM25" s="287"/>
      <c r="SPN25" s="287"/>
      <c r="SPO25" s="287"/>
      <c r="SPP25" s="287"/>
      <c r="SPQ25" s="287"/>
      <c r="SPR25" s="287"/>
      <c r="SPS25" s="287"/>
      <c r="SPT25" s="287"/>
      <c r="SPU25" s="287"/>
      <c r="SPV25" s="287"/>
      <c r="SPW25" s="287"/>
      <c r="SPX25" s="287"/>
      <c r="SPY25" s="287"/>
      <c r="SPZ25" s="287"/>
      <c r="SQA25" s="287"/>
      <c r="SQB25" s="287"/>
      <c r="SQC25" s="287"/>
      <c r="SQD25" s="287"/>
      <c r="SQE25" s="287"/>
      <c r="SQF25" s="287"/>
      <c r="SQG25" s="287"/>
      <c r="SQH25" s="287"/>
      <c r="SQI25" s="287"/>
      <c r="SQJ25" s="287"/>
      <c r="SQK25" s="287"/>
      <c r="SQL25" s="287"/>
      <c r="SQM25" s="287"/>
      <c r="SQN25" s="287"/>
      <c r="SQO25" s="287"/>
      <c r="SQP25" s="287"/>
      <c r="SQQ25" s="287"/>
      <c r="SQR25" s="287"/>
      <c r="SQS25" s="287"/>
      <c r="SQT25" s="287"/>
      <c r="SQU25" s="287"/>
      <c r="SQV25" s="287"/>
      <c r="SQW25" s="287"/>
      <c r="SQX25" s="287"/>
      <c r="SQY25" s="287"/>
      <c r="SQZ25" s="287"/>
      <c r="SRA25" s="287"/>
      <c r="SRB25" s="287"/>
      <c r="SRC25" s="287"/>
      <c r="SRD25" s="287"/>
      <c r="SRE25" s="287"/>
      <c r="SRF25" s="287"/>
      <c r="SRG25" s="287"/>
      <c r="SRH25" s="287"/>
      <c r="SRI25" s="287"/>
      <c r="SRJ25" s="287"/>
      <c r="SRK25" s="287"/>
      <c r="SRL25" s="287"/>
      <c r="SRM25" s="287"/>
      <c r="SRN25" s="287"/>
      <c r="SRO25" s="287"/>
      <c r="SRP25" s="287"/>
      <c r="SRQ25" s="287"/>
      <c r="SRR25" s="287"/>
      <c r="SRS25" s="287"/>
      <c r="SRT25" s="287"/>
      <c r="SRU25" s="287"/>
      <c r="SRV25" s="287"/>
      <c r="SRW25" s="287"/>
      <c r="SRX25" s="287"/>
      <c r="SRY25" s="287"/>
      <c r="SRZ25" s="287"/>
      <c r="SSA25" s="287"/>
      <c r="SSB25" s="287"/>
      <c r="SSC25" s="287"/>
      <c r="SSD25" s="287"/>
      <c r="SSE25" s="287"/>
      <c r="SSF25" s="287"/>
      <c r="SSG25" s="287"/>
      <c r="SSH25" s="287"/>
      <c r="SSI25" s="287"/>
      <c r="SSJ25" s="287"/>
      <c r="SSK25" s="287"/>
      <c r="SSL25" s="287"/>
      <c r="SSM25" s="287"/>
      <c r="SSN25" s="287"/>
      <c r="SSO25" s="287"/>
      <c r="SSP25" s="287"/>
      <c r="SSQ25" s="287"/>
      <c r="SSR25" s="287"/>
      <c r="SSS25" s="287"/>
      <c r="SST25" s="287"/>
      <c r="SSU25" s="287"/>
      <c r="SSV25" s="287"/>
      <c r="SSW25" s="287"/>
      <c r="SSX25" s="287"/>
      <c r="SSY25" s="287"/>
      <c r="SSZ25" s="287"/>
      <c r="STA25" s="287"/>
      <c r="STB25" s="287"/>
      <c r="STC25" s="287"/>
      <c r="STD25" s="287"/>
      <c r="STE25" s="287"/>
      <c r="STF25" s="287"/>
      <c r="STG25" s="287"/>
      <c r="STH25" s="287"/>
      <c r="STI25" s="287"/>
      <c r="STJ25" s="287"/>
      <c r="STK25" s="287"/>
      <c r="STL25" s="287"/>
      <c r="STM25" s="287"/>
      <c r="STN25" s="287"/>
      <c r="STO25" s="287"/>
      <c r="STP25" s="287"/>
      <c r="STQ25" s="287"/>
      <c r="STR25" s="287"/>
      <c r="STS25" s="287"/>
      <c r="STT25" s="287"/>
      <c r="STU25" s="287"/>
      <c r="STV25" s="287"/>
      <c r="STW25" s="287"/>
      <c r="STX25" s="287"/>
      <c r="STY25" s="287"/>
      <c r="STZ25" s="287"/>
      <c r="SUA25" s="287"/>
      <c r="SUB25" s="287"/>
      <c r="SUC25" s="287"/>
      <c r="SUD25" s="287"/>
      <c r="SUE25" s="287"/>
      <c r="SUF25" s="287"/>
      <c r="SUG25" s="287"/>
      <c r="SUH25" s="287"/>
      <c r="SUI25" s="287"/>
      <c r="SUJ25" s="287"/>
      <c r="SUK25" s="287"/>
      <c r="SUL25" s="287"/>
      <c r="SUM25" s="287"/>
      <c r="SUN25" s="287"/>
      <c r="SUO25" s="287"/>
      <c r="SUP25" s="287"/>
      <c r="SUQ25" s="287"/>
      <c r="SUR25" s="287"/>
      <c r="SUS25" s="287"/>
      <c r="SUT25" s="287"/>
      <c r="SUU25" s="287"/>
      <c r="SUV25" s="287"/>
      <c r="SUW25" s="287"/>
      <c r="SUX25" s="287"/>
      <c r="SUY25" s="287"/>
      <c r="SUZ25" s="287"/>
      <c r="SVA25" s="287"/>
      <c r="SVB25" s="287"/>
      <c r="SVC25" s="287"/>
      <c r="SVD25" s="287"/>
      <c r="SVE25" s="287"/>
      <c r="SVF25" s="287"/>
      <c r="SVG25" s="287"/>
      <c r="SVH25" s="287"/>
      <c r="SVI25" s="287"/>
      <c r="SVJ25" s="287"/>
      <c r="SVK25" s="287"/>
      <c r="SVL25" s="287"/>
      <c r="SVM25" s="287"/>
      <c r="SVN25" s="287"/>
      <c r="SVO25" s="287"/>
      <c r="SVP25" s="287"/>
      <c r="SVQ25" s="287"/>
      <c r="SVR25" s="287"/>
      <c r="SVS25" s="287"/>
      <c r="SVT25" s="287"/>
      <c r="SVU25" s="287"/>
      <c r="SVV25" s="287"/>
      <c r="SVW25" s="287"/>
      <c r="SVX25" s="287"/>
      <c r="SVY25" s="287"/>
      <c r="SVZ25" s="287"/>
      <c r="SWA25" s="287"/>
      <c r="SWB25" s="287"/>
      <c r="SWC25" s="287"/>
      <c r="SWD25" s="287"/>
      <c r="SWE25" s="287"/>
      <c r="SWF25" s="287"/>
      <c r="SWG25" s="287"/>
      <c r="SWH25" s="287"/>
      <c r="SWI25" s="287"/>
      <c r="SWJ25" s="287"/>
      <c r="SWK25" s="287"/>
      <c r="SWL25" s="287"/>
      <c r="SWM25" s="287"/>
      <c r="SWN25" s="287"/>
      <c r="SWO25" s="287"/>
      <c r="SWP25" s="287"/>
      <c r="SWQ25" s="287"/>
      <c r="SWR25" s="287"/>
      <c r="SWS25" s="287"/>
      <c r="SWT25" s="287"/>
      <c r="SWU25" s="287"/>
      <c r="SWV25" s="287"/>
      <c r="SWW25" s="287"/>
      <c r="SWX25" s="287"/>
      <c r="SWY25" s="287"/>
      <c r="SWZ25" s="287"/>
      <c r="SXA25" s="287"/>
      <c r="SXB25" s="287"/>
      <c r="SXC25" s="287"/>
      <c r="SXD25" s="287"/>
      <c r="SXE25" s="287"/>
      <c r="SXF25" s="287"/>
      <c r="SXG25" s="287"/>
      <c r="SXH25" s="287"/>
      <c r="SXI25" s="287"/>
      <c r="SXJ25" s="287"/>
      <c r="SXK25" s="287"/>
      <c r="SXL25" s="287"/>
      <c r="SXM25" s="287"/>
      <c r="SXN25" s="287"/>
      <c r="SXO25" s="287"/>
      <c r="SXP25" s="287"/>
      <c r="SXQ25" s="287"/>
      <c r="SXR25" s="287"/>
      <c r="SXS25" s="287"/>
      <c r="SXT25" s="287"/>
      <c r="SXU25" s="287"/>
      <c r="SXV25" s="287"/>
      <c r="SXW25" s="287"/>
      <c r="SXX25" s="287"/>
      <c r="SXY25" s="287"/>
      <c r="SXZ25" s="287"/>
      <c r="SYA25" s="287"/>
      <c r="SYB25" s="287"/>
      <c r="SYC25" s="287"/>
      <c r="SYD25" s="287"/>
      <c r="SYE25" s="287"/>
      <c r="SYF25" s="287"/>
      <c r="SYG25" s="287"/>
      <c r="SYH25" s="287"/>
      <c r="SYI25" s="287"/>
      <c r="SYJ25" s="287"/>
      <c r="SYK25" s="287"/>
      <c r="SYL25" s="287"/>
      <c r="SYM25" s="287"/>
      <c r="SYN25" s="287"/>
      <c r="SYO25" s="287"/>
      <c r="SYP25" s="287"/>
      <c r="SYQ25" s="287"/>
      <c r="SYR25" s="287"/>
      <c r="SYS25" s="287"/>
      <c r="SYT25" s="287"/>
      <c r="SYU25" s="287"/>
      <c r="SYV25" s="287"/>
      <c r="SYW25" s="287"/>
      <c r="SYX25" s="287"/>
      <c r="SYY25" s="287"/>
      <c r="SYZ25" s="287"/>
      <c r="SZA25" s="287"/>
      <c r="SZB25" s="287"/>
      <c r="SZC25" s="287"/>
      <c r="SZD25" s="287"/>
      <c r="SZE25" s="287"/>
      <c r="SZF25" s="287"/>
      <c r="SZG25" s="287"/>
      <c r="SZH25" s="287"/>
      <c r="SZI25" s="287"/>
      <c r="SZJ25" s="287"/>
      <c r="SZK25" s="287"/>
      <c r="SZL25" s="287"/>
      <c r="SZM25" s="287"/>
      <c r="SZN25" s="287"/>
      <c r="SZO25" s="287"/>
      <c r="SZP25" s="287"/>
      <c r="SZQ25" s="287"/>
      <c r="SZR25" s="287"/>
      <c r="SZS25" s="287"/>
      <c r="SZT25" s="287"/>
      <c r="SZU25" s="287"/>
      <c r="SZV25" s="287"/>
      <c r="SZW25" s="287"/>
      <c r="SZX25" s="287"/>
      <c r="SZY25" s="287"/>
      <c r="SZZ25" s="287"/>
      <c r="TAA25" s="287"/>
      <c r="TAB25" s="287"/>
      <c r="TAC25" s="287"/>
      <c r="TAD25" s="287"/>
      <c r="TAE25" s="287"/>
      <c r="TAF25" s="287"/>
      <c r="TAG25" s="287"/>
      <c r="TAH25" s="287"/>
      <c r="TAI25" s="287"/>
      <c r="TAJ25" s="287"/>
      <c r="TAK25" s="287"/>
      <c r="TAL25" s="287"/>
      <c r="TAM25" s="287"/>
      <c r="TAN25" s="287"/>
      <c r="TAO25" s="287"/>
      <c r="TAP25" s="287"/>
      <c r="TAQ25" s="287"/>
      <c r="TAR25" s="287"/>
      <c r="TAS25" s="287"/>
      <c r="TAT25" s="287"/>
      <c r="TAU25" s="287"/>
      <c r="TAV25" s="287"/>
      <c r="TAW25" s="287"/>
      <c r="TAX25" s="287"/>
      <c r="TAY25" s="287"/>
      <c r="TAZ25" s="287"/>
      <c r="TBA25" s="287"/>
      <c r="TBB25" s="287"/>
      <c r="TBC25" s="287"/>
      <c r="TBD25" s="287"/>
      <c r="TBE25" s="287"/>
      <c r="TBF25" s="287"/>
      <c r="TBG25" s="287"/>
      <c r="TBH25" s="287"/>
      <c r="TBI25" s="287"/>
      <c r="TBJ25" s="287"/>
      <c r="TBK25" s="287"/>
      <c r="TBL25" s="287"/>
      <c r="TBM25" s="287"/>
      <c r="TBN25" s="287"/>
      <c r="TBO25" s="287"/>
      <c r="TBP25" s="287"/>
      <c r="TBQ25" s="287"/>
      <c r="TBR25" s="287"/>
      <c r="TBS25" s="287"/>
      <c r="TBT25" s="287"/>
      <c r="TBU25" s="287"/>
      <c r="TBV25" s="287"/>
      <c r="TBW25" s="287"/>
      <c r="TBX25" s="287"/>
      <c r="TBY25" s="287"/>
      <c r="TBZ25" s="287"/>
      <c r="TCA25" s="287"/>
      <c r="TCB25" s="287"/>
      <c r="TCC25" s="287"/>
      <c r="TCD25" s="287"/>
      <c r="TCE25" s="287"/>
      <c r="TCF25" s="287"/>
      <c r="TCG25" s="287"/>
      <c r="TCH25" s="287"/>
      <c r="TCI25" s="287"/>
      <c r="TCJ25" s="287"/>
      <c r="TCK25" s="287"/>
      <c r="TCL25" s="287"/>
      <c r="TCM25" s="287"/>
      <c r="TCN25" s="287"/>
      <c r="TCO25" s="287"/>
      <c r="TCP25" s="287"/>
      <c r="TCQ25" s="287"/>
      <c r="TCR25" s="287"/>
      <c r="TCS25" s="287"/>
      <c r="TCT25" s="287"/>
      <c r="TCU25" s="287"/>
      <c r="TCV25" s="287"/>
      <c r="TCW25" s="287"/>
      <c r="TCX25" s="287"/>
      <c r="TCY25" s="287"/>
      <c r="TCZ25" s="287"/>
      <c r="TDA25" s="287"/>
      <c r="TDB25" s="287"/>
      <c r="TDC25" s="287"/>
      <c r="TDD25" s="287"/>
      <c r="TDE25" s="287"/>
      <c r="TDF25" s="287"/>
      <c r="TDG25" s="287"/>
      <c r="TDH25" s="287"/>
      <c r="TDI25" s="287"/>
      <c r="TDJ25" s="287"/>
      <c r="TDK25" s="287"/>
      <c r="TDL25" s="287"/>
      <c r="TDM25" s="287"/>
      <c r="TDN25" s="287"/>
      <c r="TDO25" s="287"/>
      <c r="TDP25" s="287"/>
      <c r="TDQ25" s="287"/>
      <c r="TDR25" s="287"/>
      <c r="TDS25" s="287"/>
      <c r="TDT25" s="287"/>
      <c r="TDU25" s="287"/>
      <c r="TDV25" s="287"/>
      <c r="TDW25" s="287"/>
      <c r="TDX25" s="287"/>
      <c r="TDY25" s="287"/>
      <c r="TDZ25" s="287"/>
      <c r="TEA25" s="287"/>
      <c r="TEB25" s="287"/>
      <c r="TEC25" s="287"/>
      <c r="TED25" s="287"/>
      <c r="TEE25" s="287"/>
      <c r="TEF25" s="287"/>
      <c r="TEG25" s="287"/>
      <c r="TEH25" s="287"/>
      <c r="TEI25" s="287"/>
      <c r="TEJ25" s="287"/>
      <c r="TEK25" s="287"/>
      <c r="TEL25" s="287"/>
      <c r="TEM25" s="287"/>
      <c r="TEN25" s="287"/>
      <c r="TEO25" s="287"/>
      <c r="TEP25" s="287"/>
      <c r="TEQ25" s="287"/>
      <c r="TER25" s="287"/>
      <c r="TES25" s="287"/>
      <c r="TET25" s="287"/>
      <c r="TEU25" s="287"/>
      <c r="TEV25" s="287"/>
      <c r="TEW25" s="287"/>
      <c r="TEX25" s="287"/>
      <c r="TEY25" s="287"/>
      <c r="TEZ25" s="287"/>
      <c r="TFA25" s="287"/>
      <c r="TFB25" s="287"/>
      <c r="TFC25" s="287"/>
      <c r="TFD25" s="287"/>
      <c r="TFE25" s="287"/>
      <c r="TFF25" s="287"/>
      <c r="TFG25" s="287"/>
      <c r="TFH25" s="287"/>
      <c r="TFI25" s="287"/>
      <c r="TFJ25" s="287"/>
      <c r="TFK25" s="287"/>
      <c r="TFL25" s="287"/>
      <c r="TFM25" s="287"/>
      <c r="TFN25" s="287"/>
      <c r="TFO25" s="287"/>
      <c r="TFP25" s="287"/>
      <c r="TFQ25" s="287"/>
      <c r="TFR25" s="287"/>
      <c r="TFS25" s="287"/>
      <c r="TFT25" s="287"/>
      <c r="TFU25" s="287"/>
      <c r="TFV25" s="287"/>
      <c r="TFW25" s="287"/>
      <c r="TFX25" s="287"/>
      <c r="TFY25" s="287"/>
      <c r="TFZ25" s="287"/>
      <c r="TGA25" s="287"/>
      <c r="TGB25" s="287"/>
      <c r="TGC25" s="287"/>
      <c r="TGD25" s="287"/>
      <c r="TGE25" s="287"/>
      <c r="TGF25" s="287"/>
      <c r="TGG25" s="287"/>
      <c r="TGH25" s="287"/>
      <c r="TGI25" s="287"/>
      <c r="TGJ25" s="287"/>
      <c r="TGK25" s="287"/>
      <c r="TGL25" s="287"/>
      <c r="TGM25" s="287"/>
      <c r="TGN25" s="287"/>
      <c r="TGO25" s="287"/>
      <c r="TGP25" s="287"/>
      <c r="TGQ25" s="287"/>
      <c r="TGR25" s="287"/>
      <c r="TGS25" s="287"/>
      <c r="TGT25" s="287"/>
      <c r="TGU25" s="287"/>
      <c r="TGV25" s="287"/>
      <c r="TGW25" s="287"/>
      <c r="TGX25" s="287"/>
      <c r="TGY25" s="287"/>
      <c r="TGZ25" s="287"/>
      <c r="THA25" s="287"/>
      <c r="THB25" s="287"/>
      <c r="THC25" s="287"/>
      <c r="THD25" s="287"/>
      <c r="THE25" s="287"/>
      <c r="THF25" s="287"/>
      <c r="THG25" s="287"/>
      <c r="THH25" s="287"/>
      <c r="THI25" s="287"/>
      <c r="THJ25" s="287"/>
      <c r="THK25" s="287"/>
      <c r="THL25" s="287"/>
      <c r="THM25" s="287"/>
      <c r="THN25" s="287"/>
      <c r="THO25" s="287"/>
      <c r="THP25" s="287"/>
      <c r="THQ25" s="287"/>
      <c r="THR25" s="287"/>
      <c r="THS25" s="287"/>
      <c r="THT25" s="287"/>
      <c r="THU25" s="287"/>
      <c r="THV25" s="287"/>
      <c r="THW25" s="287"/>
      <c r="THX25" s="287"/>
      <c r="THY25" s="287"/>
      <c r="THZ25" s="287"/>
      <c r="TIA25" s="287"/>
      <c r="TIB25" s="287"/>
      <c r="TIC25" s="287"/>
      <c r="TID25" s="287"/>
      <c r="TIE25" s="287"/>
      <c r="TIF25" s="287"/>
      <c r="TIG25" s="287"/>
      <c r="TIH25" s="287"/>
      <c r="TII25" s="287"/>
      <c r="TIJ25" s="287"/>
      <c r="TIK25" s="287"/>
      <c r="TIL25" s="287"/>
      <c r="TIM25" s="287"/>
      <c r="TIN25" s="287"/>
      <c r="TIO25" s="287"/>
      <c r="TIP25" s="287"/>
      <c r="TIQ25" s="287"/>
      <c r="TIR25" s="287"/>
      <c r="TIS25" s="287"/>
      <c r="TIT25" s="287"/>
      <c r="TIU25" s="287"/>
      <c r="TIV25" s="287"/>
      <c r="TIW25" s="287"/>
      <c r="TIX25" s="287"/>
      <c r="TIY25" s="287"/>
      <c r="TIZ25" s="287"/>
      <c r="TJA25" s="287"/>
      <c r="TJB25" s="287"/>
      <c r="TJC25" s="287"/>
      <c r="TJD25" s="287"/>
      <c r="TJE25" s="287"/>
      <c r="TJF25" s="287"/>
      <c r="TJG25" s="287"/>
      <c r="TJH25" s="287"/>
      <c r="TJI25" s="287"/>
      <c r="TJJ25" s="287"/>
      <c r="TJK25" s="287"/>
      <c r="TJL25" s="287"/>
      <c r="TJM25" s="287"/>
      <c r="TJN25" s="287"/>
      <c r="TJO25" s="287"/>
      <c r="TJP25" s="287"/>
      <c r="TJQ25" s="287"/>
      <c r="TJR25" s="287"/>
      <c r="TJS25" s="287"/>
      <c r="TJT25" s="287"/>
      <c r="TJU25" s="287"/>
      <c r="TJV25" s="287"/>
      <c r="TJW25" s="287"/>
      <c r="TJX25" s="287"/>
      <c r="TJY25" s="287"/>
      <c r="TJZ25" s="287"/>
      <c r="TKA25" s="287"/>
      <c r="TKB25" s="287"/>
      <c r="TKC25" s="287"/>
      <c r="TKD25" s="287"/>
      <c r="TKE25" s="287"/>
      <c r="TKF25" s="287"/>
      <c r="TKG25" s="287"/>
      <c r="TKH25" s="287"/>
      <c r="TKI25" s="287"/>
      <c r="TKJ25" s="287"/>
      <c r="TKK25" s="287"/>
      <c r="TKL25" s="287"/>
      <c r="TKM25" s="287"/>
      <c r="TKN25" s="287"/>
      <c r="TKO25" s="287"/>
      <c r="TKP25" s="287"/>
      <c r="TKQ25" s="287"/>
      <c r="TKR25" s="287"/>
      <c r="TKS25" s="287"/>
      <c r="TKT25" s="287"/>
      <c r="TKU25" s="287"/>
      <c r="TKV25" s="287"/>
      <c r="TKW25" s="287"/>
      <c r="TKX25" s="287"/>
      <c r="TKY25" s="287"/>
      <c r="TKZ25" s="287"/>
      <c r="TLA25" s="287"/>
      <c r="TLB25" s="287"/>
      <c r="TLC25" s="287"/>
      <c r="TLD25" s="287"/>
      <c r="TLE25" s="287"/>
      <c r="TLF25" s="287"/>
      <c r="TLG25" s="287"/>
      <c r="TLH25" s="287"/>
      <c r="TLI25" s="287"/>
      <c r="TLJ25" s="287"/>
      <c r="TLK25" s="287"/>
      <c r="TLL25" s="287"/>
      <c r="TLM25" s="287"/>
      <c r="TLN25" s="287"/>
      <c r="TLO25" s="287"/>
      <c r="TLP25" s="287"/>
      <c r="TLQ25" s="287"/>
      <c r="TLR25" s="287"/>
      <c r="TLS25" s="287"/>
      <c r="TLT25" s="287"/>
      <c r="TLU25" s="287"/>
      <c r="TLV25" s="287"/>
      <c r="TLW25" s="287"/>
      <c r="TLX25" s="287"/>
      <c r="TLY25" s="287"/>
      <c r="TLZ25" s="287"/>
      <c r="TMA25" s="287"/>
      <c r="TMB25" s="287"/>
      <c r="TMC25" s="287"/>
      <c r="TMD25" s="287"/>
      <c r="TME25" s="287"/>
      <c r="TMF25" s="287"/>
      <c r="TMG25" s="287"/>
      <c r="TMH25" s="287"/>
      <c r="TMI25" s="287"/>
      <c r="TMJ25" s="287"/>
      <c r="TMK25" s="287"/>
      <c r="TML25" s="287"/>
      <c r="TMM25" s="287"/>
      <c r="TMN25" s="287"/>
      <c r="TMO25" s="287"/>
      <c r="TMP25" s="287"/>
      <c r="TMQ25" s="287"/>
      <c r="TMR25" s="287"/>
      <c r="TMS25" s="287"/>
      <c r="TMT25" s="287"/>
      <c r="TMU25" s="287"/>
      <c r="TMV25" s="287"/>
      <c r="TMW25" s="287"/>
      <c r="TMX25" s="287"/>
      <c r="TMY25" s="287"/>
      <c r="TMZ25" s="287"/>
      <c r="TNA25" s="287"/>
      <c r="TNB25" s="287"/>
      <c r="TNC25" s="287"/>
      <c r="TND25" s="287"/>
      <c r="TNE25" s="287"/>
      <c r="TNF25" s="287"/>
      <c r="TNG25" s="287"/>
      <c r="TNH25" s="287"/>
      <c r="TNI25" s="287"/>
      <c r="TNJ25" s="287"/>
      <c r="TNK25" s="287"/>
      <c r="TNL25" s="287"/>
      <c r="TNM25" s="287"/>
      <c r="TNN25" s="287"/>
      <c r="TNO25" s="287"/>
      <c r="TNP25" s="287"/>
      <c r="TNQ25" s="287"/>
      <c r="TNR25" s="287"/>
      <c r="TNS25" s="287"/>
      <c r="TNT25" s="287"/>
      <c r="TNU25" s="287"/>
      <c r="TNV25" s="287"/>
      <c r="TNW25" s="287"/>
      <c r="TNX25" s="287"/>
      <c r="TNY25" s="287"/>
      <c r="TNZ25" s="287"/>
      <c r="TOA25" s="287"/>
      <c r="TOB25" s="287"/>
      <c r="TOC25" s="287"/>
      <c r="TOD25" s="287"/>
      <c r="TOE25" s="287"/>
      <c r="TOF25" s="287"/>
      <c r="TOG25" s="287"/>
      <c r="TOH25" s="287"/>
      <c r="TOI25" s="287"/>
      <c r="TOJ25" s="287"/>
      <c r="TOK25" s="287"/>
      <c r="TOL25" s="287"/>
      <c r="TOM25" s="287"/>
      <c r="TON25" s="287"/>
      <c r="TOO25" s="287"/>
      <c r="TOP25" s="287"/>
      <c r="TOQ25" s="287"/>
      <c r="TOR25" s="287"/>
      <c r="TOS25" s="287"/>
      <c r="TOT25" s="287"/>
      <c r="TOU25" s="287"/>
      <c r="TOV25" s="287"/>
      <c r="TOW25" s="287"/>
      <c r="TOX25" s="287"/>
      <c r="TOY25" s="287"/>
      <c r="TOZ25" s="287"/>
      <c r="TPA25" s="287"/>
      <c r="TPB25" s="287"/>
      <c r="TPC25" s="287"/>
      <c r="TPD25" s="287"/>
      <c r="TPE25" s="287"/>
      <c r="TPF25" s="287"/>
      <c r="TPG25" s="287"/>
      <c r="TPH25" s="287"/>
      <c r="TPI25" s="287"/>
      <c r="TPJ25" s="287"/>
      <c r="TPK25" s="287"/>
      <c r="TPL25" s="287"/>
      <c r="TPM25" s="287"/>
      <c r="TPN25" s="287"/>
      <c r="TPO25" s="287"/>
      <c r="TPP25" s="287"/>
      <c r="TPQ25" s="287"/>
      <c r="TPR25" s="287"/>
      <c r="TPS25" s="287"/>
      <c r="TPT25" s="287"/>
      <c r="TPU25" s="287"/>
      <c r="TPV25" s="287"/>
      <c r="TPW25" s="287"/>
      <c r="TPX25" s="287"/>
      <c r="TPY25" s="287"/>
      <c r="TPZ25" s="287"/>
      <c r="TQA25" s="287"/>
      <c r="TQB25" s="287"/>
      <c r="TQC25" s="287"/>
      <c r="TQD25" s="287"/>
      <c r="TQE25" s="287"/>
      <c r="TQF25" s="287"/>
      <c r="TQG25" s="287"/>
      <c r="TQH25" s="287"/>
      <c r="TQI25" s="287"/>
      <c r="TQJ25" s="287"/>
      <c r="TQK25" s="287"/>
      <c r="TQL25" s="287"/>
      <c r="TQM25" s="287"/>
      <c r="TQN25" s="287"/>
      <c r="TQO25" s="287"/>
      <c r="TQP25" s="287"/>
      <c r="TQQ25" s="287"/>
      <c r="TQR25" s="287"/>
      <c r="TQS25" s="287"/>
      <c r="TQT25" s="287"/>
      <c r="TQU25" s="287"/>
      <c r="TQV25" s="287"/>
      <c r="TQW25" s="287"/>
      <c r="TQX25" s="287"/>
      <c r="TQY25" s="287"/>
      <c r="TQZ25" s="287"/>
      <c r="TRA25" s="287"/>
      <c r="TRB25" s="287"/>
      <c r="TRC25" s="287"/>
      <c r="TRD25" s="287"/>
      <c r="TRE25" s="287"/>
      <c r="TRF25" s="287"/>
      <c r="TRG25" s="287"/>
      <c r="TRH25" s="287"/>
      <c r="TRI25" s="287"/>
      <c r="TRJ25" s="287"/>
      <c r="TRK25" s="287"/>
      <c r="TRL25" s="287"/>
      <c r="TRM25" s="287"/>
      <c r="TRN25" s="287"/>
      <c r="TRO25" s="287"/>
      <c r="TRP25" s="287"/>
      <c r="TRQ25" s="287"/>
      <c r="TRR25" s="287"/>
      <c r="TRS25" s="287"/>
      <c r="TRT25" s="287"/>
      <c r="TRU25" s="287"/>
      <c r="TRV25" s="287"/>
      <c r="TRW25" s="287"/>
      <c r="TRX25" s="287"/>
      <c r="TRY25" s="287"/>
      <c r="TRZ25" s="287"/>
      <c r="TSA25" s="287"/>
      <c r="TSB25" s="287"/>
      <c r="TSC25" s="287"/>
      <c r="TSD25" s="287"/>
      <c r="TSE25" s="287"/>
      <c r="TSF25" s="287"/>
      <c r="TSG25" s="287"/>
      <c r="TSH25" s="287"/>
      <c r="TSI25" s="287"/>
      <c r="TSJ25" s="287"/>
      <c r="TSK25" s="287"/>
      <c r="TSL25" s="287"/>
      <c r="TSM25" s="287"/>
      <c r="TSN25" s="287"/>
      <c r="TSO25" s="287"/>
      <c r="TSP25" s="287"/>
      <c r="TSQ25" s="287"/>
      <c r="TSR25" s="287"/>
      <c r="TSS25" s="287"/>
      <c r="TST25" s="287"/>
      <c r="TSU25" s="287"/>
      <c r="TSV25" s="287"/>
      <c r="TSW25" s="287"/>
      <c r="TSX25" s="287"/>
      <c r="TSY25" s="287"/>
      <c r="TSZ25" s="287"/>
      <c r="TTA25" s="287"/>
      <c r="TTB25" s="287"/>
      <c r="TTC25" s="287"/>
      <c r="TTD25" s="287"/>
      <c r="TTE25" s="287"/>
      <c r="TTF25" s="287"/>
      <c r="TTG25" s="287"/>
      <c r="TTH25" s="287"/>
      <c r="TTI25" s="287"/>
      <c r="TTJ25" s="287"/>
      <c r="TTK25" s="287"/>
      <c r="TTL25" s="287"/>
      <c r="TTM25" s="287"/>
      <c r="TTN25" s="287"/>
      <c r="TTO25" s="287"/>
      <c r="TTP25" s="287"/>
      <c r="TTQ25" s="287"/>
      <c r="TTR25" s="287"/>
      <c r="TTS25" s="287"/>
      <c r="TTT25" s="287"/>
      <c r="TTU25" s="287"/>
      <c r="TTV25" s="287"/>
      <c r="TTW25" s="287"/>
      <c r="TTX25" s="287"/>
      <c r="TTY25" s="287"/>
      <c r="TTZ25" s="287"/>
      <c r="TUA25" s="287"/>
      <c r="TUB25" s="287"/>
      <c r="TUC25" s="287"/>
      <c r="TUD25" s="287"/>
      <c r="TUE25" s="287"/>
      <c r="TUF25" s="287"/>
      <c r="TUG25" s="287"/>
      <c r="TUH25" s="287"/>
      <c r="TUI25" s="287"/>
      <c r="TUJ25" s="287"/>
      <c r="TUK25" s="287"/>
      <c r="TUL25" s="287"/>
      <c r="TUM25" s="287"/>
      <c r="TUN25" s="287"/>
      <c r="TUO25" s="287"/>
      <c r="TUP25" s="287"/>
      <c r="TUQ25" s="287"/>
      <c r="TUR25" s="287"/>
      <c r="TUS25" s="287"/>
      <c r="TUT25" s="287"/>
      <c r="TUU25" s="287"/>
      <c r="TUV25" s="287"/>
      <c r="TUW25" s="287"/>
      <c r="TUX25" s="287"/>
      <c r="TUY25" s="287"/>
      <c r="TUZ25" s="287"/>
      <c r="TVA25" s="287"/>
      <c r="TVB25" s="287"/>
      <c r="TVC25" s="287"/>
      <c r="TVD25" s="287"/>
      <c r="TVE25" s="287"/>
      <c r="TVF25" s="287"/>
      <c r="TVG25" s="287"/>
      <c r="TVH25" s="287"/>
      <c r="TVI25" s="287"/>
      <c r="TVJ25" s="287"/>
      <c r="TVK25" s="287"/>
      <c r="TVL25" s="287"/>
      <c r="TVM25" s="287"/>
      <c r="TVN25" s="287"/>
      <c r="TVO25" s="287"/>
      <c r="TVP25" s="287"/>
      <c r="TVQ25" s="287"/>
      <c r="TVR25" s="287"/>
      <c r="TVS25" s="287"/>
      <c r="TVT25" s="287"/>
      <c r="TVU25" s="287"/>
      <c r="TVV25" s="287"/>
      <c r="TVW25" s="287"/>
      <c r="TVX25" s="287"/>
      <c r="TVY25" s="287"/>
      <c r="TVZ25" s="287"/>
      <c r="TWA25" s="287"/>
      <c r="TWB25" s="287"/>
      <c r="TWC25" s="287"/>
      <c r="TWD25" s="287"/>
      <c r="TWE25" s="287"/>
      <c r="TWF25" s="287"/>
      <c r="TWG25" s="287"/>
      <c r="TWH25" s="287"/>
      <c r="TWI25" s="287"/>
      <c r="TWJ25" s="287"/>
      <c r="TWK25" s="287"/>
      <c r="TWL25" s="287"/>
      <c r="TWM25" s="287"/>
      <c r="TWN25" s="287"/>
      <c r="TWO25" s="287"/>
      <c r="TWP25" s="287"/>
      <c r="TWQ25" s="287"/>
      <c r="TWR25" s="287"/>
      <c r="TWS25" s="287"/>
      <c r="TWT25" s="287"/>
      <c r="TWU25" s="287"/>
      <c r="TWV25" s="287"/>
      <c r="TWW25" s="287"/>
      <c r="TWX25" s="287"/>
      <c r="TWY25" s="287"/>
      <c r="TWZ25" s="287"/>
      <c r="TXA25" s="287"/>
      <c r="TXB25" s="287"/>
      <c r="TXC25" s="287"/>
      <c r="TXD25" s="287"/>
      <c r="TXE25" s="287"/>
      <c r="TXF25" s="287"/>
      <c r="TXG25" s="287"/>
      <c r="TXH25" s="287"/>
      <c r="TXI25" s="287"/>
      <c r="TXJ25" s="287"/>
      <c r="TXK25" s="287"/>
      <c r="TXL25" s="287"/>
      <c r="TXM25" s="287"/>
      <c r="TXN25" s="287"/>
      <c r="TXO25" s="287"/>
      <c r="TXP25" s="287"/>
      <c r="TXQ25" s="287"/>
      <c r="TXR25" s="287"/>
      <c r="TXS25" s="287"/>
      <c r="TXT25" s="287"/>
      <c r="TXU25" s="287"/>
      <c r="TXV25" s="287"/>
      <c r="TXW25" s="287"/>
      <c r="TXX25" s="287"/>
      <c r="TXY25" s="287"/>
      <c r="TXZ25" s="287"/>
      <c r="TYA25" s="287"/>
      <c r="TYB25" s="287"/>
      <c r="TYC25" s="287"/>
      <c r="TYD25" s="287"/>
      <c r="TYE25" s="287"/>
      <c r="TYF25" s="287"/>
      <c r="TYG25" s="287"/>
      <c r="TYH25" s="287"/>
      <c r="TYI25" s="287"/>
      <c r="TYJ25" s="287"/>
      <c r="TYK25" s="287"/>
      <c r="TYL25" s="287"/>
      <c r="TYM25" s="287"/>
      <c r="TYN25" s="287"/>
      <c r="TYO25" s="287"/>
      <c r="TYP25" s="287"/>
      <c r="TYQ25" s="287"/>
      <c r="TYR25" s="287"/>
      <c r="TYS25" s="287"/>
      <c r="TYT25" s="287"/>
      <c r="TYU25" s="287"/>
      <c r="TYV25" s="287"/>
      <c r="TYW25" s="287"/>
      <c r="TYX25" s="287"/>
      <c r="TYY25" s="287"/>
      <c r="TYZ25" s="287"/>
      <c r="TZA25" s="287"/>
      <c r="TZB25" s="287"/>
      <c r="TZC25" s="287"/>
      <c r="TZD25" s="287"/>
      <c r="TZE25" s="287"/>
      <c r="TZF25" s="287"/>
      <c r="TZG25" s="287"/>
      <c r="TZH25" s="287"/>
      <c r="TZI25" s="287"/>
      <c r="TZJ25" s="287"/>
      <c r="TZK25" s="287"/>
      <c r="TZL25" s="287"/>
      <c r="TZM25" s="287"/>
      <c r="TZN25" s="287"/>
      <c r="TZO25" s="287"/>
      <c r="TZP25" s="287"/>
      <c r="TZQ25" s="287"/>
      <c r="TZR25" s="287"/>
      <c r="TZS25" s="287"/>
      <c r="TZT25" s="287"/>
      <c r="TZU25" s="287"/>
      <c r="TZV25" s="287"/>
      <c r="TZW25" s="287"/>
      <c r="TZX25" s="287"/>
      <c r="TZY25" s="287"/>
      <c r="TZZ25" s="287"/>
      <c r="UAA25" s="287"/>
      <c r="UAB25" s="287"/>
      <c r="UAC25" s="287"/>
      <c r="UAD25" s="287"/>
      <c r="UAE25" s="287"/>
      <c r="UAF25" s="287"/>
      <c r="UAG25" s="287"/>
      <c r="UAH25" s="287"/>
      <c r="UAI25" s="287"/>
      <c r="UAJ25" s="287"/>
      <c r="UAK25" s="287"/>
      <c r="UAL25" s="287"/>
      <c r="UAM25" s="287"/>
      <c r="UAN25" s="287"/>
      <c r="UAO25" s="287"/>
      <c r="UAP25" s="287"/>
      <c r="UAQ25" s="287"/>
      <c r="UAR25" s="287"/>
      <c r="UAS25" s="287"/>
      <c r="UAT25" s="287"/>
      <c r="UAU25" s="287"/>
      <c r="UAV25" s="287"/>
      <c r="UAW25" s="287"/>
      <c r="UAX25" s="287"/>
      <c r="UAY25" s="287"/>
      <c r="UAZ25" s="287"/>
      <c r="UBA25" s="287"/>
      <c r="UBB25" s="287"/>
      <c r="UBC25" s="287"/>
      <c r="UBD25" s="287"/>
      <c r="UBE25" s="287"/>
      <c r="UBF25" s="287"/>
      <c r="UBG25" s="287"/>
      <c r="UBH25" s="287"/>
      <c r="UBI25" s="287"/>
      <c r="UBJ25" s="287"/>
      <c r="UBK25" s="287"/>
      <c r="UBL25" s="287"/>
      <c r="UBM25" s="287"/>
      <c r="UBN25" s="287"/>
      <c r="UBO25" s="287"/>
      <c r="UBP25" s="287"/>
      <c r="UBQ25" s="287"/>
      <c r="UBR25" s="287"/>
      <c r="UBS25" s="287"/>
      <c r="UBT25" s="287"/>
      <c r="UBU25" s="287"/>
      <c r="UBV25" s="287"/>
      <c r="UBW25" s="287"/>
      <c r="UBX25" s="287"/>
      <c r="UBY25" s="287"/>
      <c r="UBZ25" s="287"/>
      <c r="UCA25" s="287"/>
      <c r="UCB25" s="287"/>
      <c r="UCC25" s="287"/>
      <c r="UCD25" s="287"/>
      <c r="UCE25" s="287"/>
      <c r="UCF25" s="287"/>
      <c r="UCG25" s="287"/>
      <c r="UCH25" s="287"/>
      <c r="UCI25" s="287"/>
      <c r="UCJ25" s="287"/>
      <c r="UCK25" s="287"/>
      <c r="UCL25" s="287"/>
      <c r="UCM25" s="287"/>
      <c r="UCN25" s="287"/>
      <c r="UCO25" s="287"/>
      <c r="UCP25" s="287"/>
      <c r="UCQ25" s="287"/>
      <c r="UCR25" s="287"/>
      <c r="UCS25" s="287"/>
      <c r="UCT25" s="287"/>
      <c r="UCU25" s="287"/>
      <c r="UCV25" s="287"/>
      <c r="UCW25" s="287"/>
      <c r="UCX25" s="287"/>
      <c r="UCY25" s="287"/>
      <c r="UCZ25" s="287"/>
      <c r="UDA25" s="287"/>
      <c r="UDB25" s="287"/>
      <c r="UDC25" s="287"/>
      <c r="UDD25" s="287"/>
      <c r="UDE25" s="287"/>
      <c r="UDF25" s="287"/>
      <c r="UDG25" s="287"/>
      <c r="UDH25" s="287"/>
      <c r="UDI25" s="287"/>
      <c r="UDJ25" s="287"/>
      <c r="UDK25" s="287"/>
      <c r="UDL25" s="287"/>
      <c r="UDM25" s="287"/>
      <c r="UDN25" s="287"/>
      <c r="UDO25" s="287"/>
      <c r="UDP25" s="287"/>
      <c r="UDQ25" s="287"/>
      <c r="UDR25" s="287"/>
      <c r="UDS25" s="287"/>
      <c r="UDT25" s="287"/>
      <c r="UDU25" s="287"/>
      <c r="UDV25" s="287"/>
      <c r="UDW25" s="287"/>
      <c r="UDX25" s="287"/>
      <c r="UDY25" s="287"/>
      <c r="UDZ25" s="287"/>
      <c r="UEA25" s="287"/>
      <c r="UEB25" s="287"/>
      <c r="UEC25" s="287"/>
      <c r="UED25" s="287"/>
      <c r="UEE25" s="287"/>
      <c r="UEF25" s="287"/>
      <c r="UEG25" s="287"/>
      <c r="UEH25" s="287"/>
      <c r="UEI25" s="287"/>
      <c r="UEJ25" s="287"/>
      <c r="UEK25" s="287"/>
      <c r="UEL25" s="287"/>
      <c r="UEM25" s="287"/>
      <c r="UEN25" s="287"/>
      <c r="UEO25" s="287"/>
      <c r="UEP25" s="287"/>
      <c r="UEQ25" s="287"/>
      <c r="UER25" s="287"/>
      <c r="UES25" s="287"/>
      <c r="UET25" s="287"/>
      <c r="UEU25" s="287"/>
      <c r="UEV25" s="287"/>
      <c r="UEW25" s="287"/>
      <c r="UEX25" s="287"/>
      <c r="UEY25" s="287"/>
      <c r="UEZ25" s="287"/>
      <c r="UFA25" s="287"/>
      <c r="UFB25" s="287"/>
      <c r="UFC25" s="287"/>
      <c r="UFD25" s="287"/>
      <c r="UFE25" s="287"/>
      <c r="UFF25" s="287"/>
      <c r="UFG25" s="287"/>
      <c r="UFH25" s="287"/>
      <c r="UFI25" s="287"/>
      <c r="UFJ25" s="287"/>
      <c r="UFK25" s="287"/>
      <c r="UFL25" s="287"/>
      <c r="UFM25" s="287"/>
      <c r="UFN25" s="287"/>
      <c r="UFO25" s="287"/>
      <c r="UFP25" s="287"/>
      <c r="UFQ25" s="287"/>
      <c r="UFR25" s="287"/>
      <c r="UFS25" s="287"/>
      <c r="UFT25" s="287"/>
      <c r="UFU25" s="287"/>
      <c r="UFV25" s="287"/>
      <c r="UFW25" s="287"/>
      <c r="UFX25" s="287"/>
      <c r="UFY25" s="287"/>
      <c r="UFZ25" s="287"/>
      <c r="UGA25" s="287"/>
      <c r="UGB25" s="287"/>
      <c r="UGC25" s="287"/>
      <c r="UGD25" s="287"/>
      <c r="UGE25" s="287"/>
      <c r="UGF25" s="287"/>
      <c r="UGG25" s="287"/>
      <c r="UGH25" s="287"/>
      <c r="UGI25" s="287"/>
      <c r="UGJ25" s="287"/>
      <c r="UGK25" s="287"/>
      <c r="UGL25" s="287"/>
      <c r="UGM25" s="287"/>
      <c r="UGN25" s="287"/>
      <c r="UGO25" s="287"/>
      <c r="UGP25" s="287"/>
      <c r="UGQ25" s="287"/>
      <c r="UGR25" s="287"/>
      <c r="UGS25" s="287"/>
      <c r="UGT25" s="287"/>
      <c r="UGU25" s="287"/>
      <c r="UGV25" s="287"/>
      <c r="UGW25" s="287"/>
      <c r="UGX25" s="287"/>
      <c r="UGY25" s="287"/>
      <c r="UGZ25" s="287"/>
      <c r="UHA25" s="287"/>
      <c r="UHB25" s="287"/>
      <c r="UHC25" s="287"/>
      <c r="UHD25" s="287"/>
      <c r="UHE25" s="287"/>
      <c r="UHF25" s="287"/>
      <c r="UHG25" s="287"/>
      <c r="UHH25" s="287"/>
      <c r="UHI25" s="287"/>
      <c r="UHJ25" s="287"/>
      <c r="UHK25" s="287"/>
      <c r="UHL25" s="287"/>
      <c r="UHM25" s="287"/>
      <c r="UHN25" s="287"/>
      <c r="UHO25" s="287"/>
      <c r="UHP25" s="287"/>
      <c r="UHQ25" s="287"/>
      <c r="UHR25" s="287"/>
      <c r="UHS25" s="287"/>
      <c r="UHT25" s="287"/>
      <c r="UHU25" s="287"/>
      <c r="UHV25" s="287"/>
      <c r="UHW25" s="287"/>
      <c r="UHX25" s="287"/>
      <c r="UHY25" s="287"/>
      <c r="UHZ25" s="287"/>
      <c r="UIA25" s="287"/>
      <c r="UIB25" s="287"/>
      <c r="UIC25" s="287"/>
      <c r="UID25" s="287"/>
      <c r="UIE25" s="287"/>
      <c r="UIF25" s="287"/>
      <c r="UIG25" s="287"/>
      <c r="UIH25" s="287"/>
      <c r="UII25" s="287"/>
      <c r="UIJ25" s="287"/>
      <c r="UIK25" s="287"/>
      <c r="UIL25" s="287"/>
      <c r="UIM25" s="287"/>
      <c r="UIN25" s="287"/>
      <c r="UIO25" s="287"/>
      <c r="UIP25" s="287"/>
      <c r="UIQ25" s="287"/>
      <c r="UIR25" s="287"/>
      <c r="UIS25" s="287"/>
      <c r="UIT25" s="287"/>
      <c r="UIU25" s="287"/>
      <c r="UIV25" s="287"/>
      <c r="UIW25" s="287"/>
      <c r="UIX25" s="287"/>
      <c r="UIY25" s="287"/>
      <c r="UIZ25" s="287"/>
      <c r="UJA25" s="287"/>
      <c r="UJB25" s="287"/>
      <c r="UJC25" s="287"/>
      <c r="UJD25" s="287"/>
      <c r="UJE25" s="287"/>
      <c r="UJF25" s="287"/>
      <c r="UJG25" s="287"/>
      <c r="UJH25" s="287"/>
      <c r="UJI25" s="287"/>
      <c r="UJJ25" s="287"/>
      <c r="UJK25" s="287"/>
      <c r="UJL25" s="287"/>
      <c r="UJM25" s="287"/>
      <c r="UJN25" s="287"/>
      <c r="UJO25" s="287"/>
      <c r="UJP25" s="287"/>
      <c r="UJQ25" s="287"/>
      <c r="UJR25" s="287"/>
      <c r="UJS25" s="287"/>
      <c r="UJT25" s="287"/>
      <c r="UJU25" s="287"/>
      <c r="UJV25" s="287"/>
      <c r="UJW25" s="287"/>
      <c r="UJX25" s="287"/>
      <c r="UJY25" s="287"/>
      <c r="UJZ25" s="287"/>
      <c r="UKA25" s="287"/>
      <c r="UKB25" s="287"/>
      <c r="UKC25" s="287"/>
      <c r="UKD25" s="287"/>
      <c r="UKE25" s="287"/>
      <c r="UKF25" s="287"/>
      <c r="UKG25" s="287"/>
      <c r="UKH25" s="287"/>
      <c r="UKI25" s="287"/>
      <c r="UKJ25" s="287"/>
      <c r="UKK25" s="287"/>
      <c r="UKL25" s="287"/>
      <c r="UKM25" s="287"/>
      <c r="UKN25" s="287"/>
      <c r="UKO25" s="287"/>
      <c r="UKP25" s="287"/>
      <c r="UKQ25" s="287"/>
      <c r="UKR25" s="287"/>
      <c r="UKS25" s="287"/>
      <c r="UKT25" s="287"/>
      <c r="UKU25" s="287"/>
      <c r="UKV25" s="287"/>
      <c r="UKW25" s="287"/>
      <c r="UKX25" s="287"/>
      <c r="UKY25" s="287"/>
      <c r="UKZ25" s="287"/>
      <c r="ULA25" s="287"/>
      <c r="ULB25" s="287"/>
      <c r="ULC25" s="287"/>
      <c r="ULD25" s="287"/>
      <c r="ULE25" s="287"/>
      <c r="ULF25" s="287"/>
      <c r="ULG25" s="287"/>
      <c r="ULH25" s="287"/>
      <c r="ULI25" s="287"/>
      <c r="ULJ25" s="287"/>
      <c r="ULK25" s="287"/>
      <c r="ULL25" s="287"/>
      <c r="ULM25" s="287"/>
      <c r="ULN25" s="287"/>
      <c r="ULO25" s="287"/>
      <c r="ULP25" s="287"/>
      <c r="ULQ25" s="287"/>
      <c r="ULR25" s="287"/>
      <c r="ULS25" s="287"/>
      <c r="ULT25" s="287"/>
      <c r="ULU25" s="287"/>
      <c r="ULV25" s="287"/>
      <c r="ULW25" s="287"/>
      <c r="ULX25" s="287"/>
      <c r="ULY25" s="287"/>
      <c r="ULZ25" s="287"/>
      <c r="UMA25" s="287"/>
      <c r="UMB25" s="287"/>
      <c r="UMC25" s="287"/>
      <c r="UMD25" s="287"/>
      <c r="UME25" s="287"/>
      <c r="UMF25" s="287"/>
      <c r="UMG25" s="287"/>
      <c r="UMH25" s="287"/>
      <c r="UMI25" s="287"/>
      <c r="UMJ25" s="287"/>
      <c r="UMK25" s="287"/>
      <c r="UML25" s="287"/>
      <c r="UMM25" s="287"/>
      <c r="UMN25" s="287"/>
      <c r="UMO25" s="287"/>
      <c r="UMP25" s="287"/>
      <c r="UMQ25" s="287"/>
      <c r="UMR25" s="287"/>
      <c r="UMS25" s="287"/>
      <c r="UMT25" s="287"/>
      <c r="UMU25" s="287"/>
      <c r="UMV25" s="287"/>
      <c r="UMW25" s="287"/>
      <c r="UMX25" s="287"/>
      <c r="UMY25" s="287"/>
      <c r="UMZ25" s="287"/>
      <c r="UNA25" s="287"/>
      <c r="UNB25" s="287"/>
      <c r="UNC25" s="287"/>
      <c r="UND25" s="287"/>
      <c r="UNE25" s="287"/>
      <c r="UNF25" s="287"/>
      <c r="UNG25" s="287"/>
      <c r="UNH25" s="287"/>
      <c r="UNI25" s="287"/>
      <c r="UNJ25" s="287"/>
      <c r="UNK25" s="287"/>
      <c r="UNL25" s="287"/>
      <c r="UNM25" s="287"/>
      <c r="UNN25" s="287"/>
      <c r="UNO25" s="287"/>
      <c r="UNP25" s="287"/>
      <c r="UNQ25" s="287"/>
      <c r="UNR25" s="287"/>
      <c r="UNS25" s="287"/>
      <c r="UNT25" s="287"/>
      <c r="UNU25" s="287"/>
      <c r="UNV25" s="287"/>
      <c r="UNW25" s="287"/>
      <c r="UNX25" s="287"/>
      <c r="UNY25" s="287"/>
      <c r="UNZ25" s="287"/>
      <c r="UOA25" s="287"/>
      <c r="UOB25" s="287"/>
      <c r="UOC25" s="287"/>
      <c r="UOD25" s="287"/>
      <c r="UOE25" s="287"/>
      <c r="UOF25" s="287"/>
      <c r="UOG25" s="287"/>
      <c r="UOH25" s="287"/>
      <c r="UOI25" s="287"/>
      <c r="UOJ25" s="287"/>
      <c r="UOK25" s="287"/>
      <c r="UOL25" s="287"/>
      <c r="UOM25" s="287"/>
      <c r="UON25" s="287"/>
      <c r="UOO25" s="287"/>
      <c r="UOP25" s="287"/>
      <c r="UOQ25" s="287"/>
      <c r="UOR25" s="287"/>
      <c r="UOS25" s="287"/>
      <c r="UOT25" s="287"/>
      <c r="UOU25" s="287"/>
      <c r="UOV25" s="287"/>
      <c r="UOW25" s="287"/>
      <c r="UOX25" s="287"/>
      <c r="UOY25" s="287"/>
      <c r="UOZ25" s="287"/>
      <c r="UPA25" s="287"/>
      <c r="UPB25" s="287"/>
      <c r="UPC25" s="287"/>
      <c r="UPD25" s="287"/>
      <c r="UPE25" s="287"/>
      <c r="UPF25" s="287"/>
      <c r="UPG25" s="287"/>
      <c r="UPH25" s="287"/>
      <c r="UPI25" s="287"/>
      <c r="UPJ25" s="287"/>
      <c r="UPK25" s="287"/>
      <c r="UPL25" s="287"/>
      <c r="UPM25" s="287"/>
      <c r="UPN25" s="287"/>
      <c r="UPO25" s="287"/>
      <c r="UPP25" s="287"/>
      <c r="UPQ25" s="287"/>
      <c r="UPR25" s="287"/>
      <c r="UPS25" s="287"/>
      <c r="UPT25" s="287"/>
      <c r="UPU25" s="287"/>
      <c r="UPV25" s="287"/>
      <c r="UPW25" s="287"/>
      <c r="UPX25" s="287"/>
      <c r="UPY25" s="287"/>
      <c r="UPZ25" s="287"/>
      <c r="UQA25" s="287"/>
      <c r="UQB25" s="287"/>
      <c r="UQC25" s="287"/>
      <c r="UQD25" s="287"/>
      <c r="UQE25" s="287"/>
      <c r="UQF25" s="287"/>
      <c r="UQG25" s="287"/>
      <c r="UQH25" s="287"/>
      <c r="UQI25" s="287"/>
      <c r="UQJ25" s="287"/>
      <c r="UQK25" s="287"/>
      <c r="UQL25" s="287"/>
      <c r="UQM25" s="287"/>
      <c r="UQN25" s="287"/>
      <c r="UQO25" s="287"/>
      <c r="UQP25" s="287"/>
      <c r="UQQ25" s="287"/>
      <c r="UQR25" s="287"/>
      <c r="UQS25" s="287"/>
      <c r="UQT25" s="287"/>
      <c r="UQU25" s="287"/>
      <c r="UQV25" s="287"/>
      <c r="UQW25" s="287"/>
      <c r="UQX25" s="287"/>
      <c r="UQY25" s="287"/>
      <c r="UQZ25" s="287"/>
      <c r="URA25" s="287"/>
      <c r="URB25" s="287"/>
      <c r="URC25" s="287"/>
      <c r="URD25" s="287"/>
      <c r="URE25" s="287"/>
      <c r="URF25" s="287"/>
      <c r="URG25" s="287"/>
      <c r="URH25" s="287"/>
      <c r="URI25" s="287"/>
      <c r="URJ25" s="287"/>
      <c r="URK25" s="287"/>
      <c r="URL25" s="287"/>
      <c r="URM25" s="287"/>
      <c r="URN25" s="287"/>
      <c r="URO25" s="287"/>
      <c r="URP25" s="287"/>
      <c r="URQ25" s="287"/>
      <c r="URR25" s="287"/>
      <c r="URS25" s="287"/>
      <c r="URT25" s="287"/>
      <c r="URU25" s="287"/>
      <c r="URV25" s="287"/>
      <c r="URW25" s="287"/>
      <c r="URX25" s="287"/>
      <c r="URY25" s="287"/>
      <c r="URZ25" s="287"/>
      <c r="USA25" s="287"/>
      <c r="USB25" s="287"/>
      <c r="USC25" s="287"/>
      <c r="USD25" s="287"/>
      <c r="USE25" s="287"/>
      <c r="USF25" s="287"/>
      <c r="USG25" s="287"/>
      <c r="USH25" s="287"/>
      <c r="USI25" s="287"/>
      <c r="USJ25" s="287"/>
      <c r="USK25" s="287"/>
      <c r="USL25" s="287"/>
      <c r="USM25" s="287"/>
      <c r="USN25" s="287"/>
      <c r="USO25" s="287"/>
      <c r="USP25" s="287"/>
      <c r="USQ25" s="287"/>
      <c r="USR25" s="287"/>
      <c r="USS25" s="287"/>
      <c r="UST25" s="287"/>
      <c r="USU25" s="287"/>
      <c r="USV25" s="287"/>
      <c r="USW25" s="287"/>
      <c r="USX25" s="287"/>
      <c r="USY25" s="287"/>
      <c r="USZ25" s="287"/>
      <c r="UTA25" s="287"/>
      <c r="UTB25" s="287"/>
      <c r="UTC25" s="287"/>
      <c r="UTD25" s="287"/>
      <c r="UTE25" s="287"/>
      <c r="UTF25" s="287"/>
      <c r="UTG25" s="287"/>
      <c r="UTH25" s="287"/>
      <c r="UTI25" s="287"/>
      <c r="UTJ25" s="287"/>
      <c r="UTK25" s="287"/>
      <c r="UTL25" s="287"/>
      <c r="UTM25" s="287"/>
      <c r="UTN25" s="287"/>
      <c r="UTO25" s="287"/>
      <c r="UTP25" s="287"/>
      <c r="UTQ25" s="287"/>
      <c r="UTR25" s="287"/>
      <c r="UTS25" s="287"/>
      <c r="UTT25" s="287"/>
      <c r="UTU25" s="287"/>
      <c r="UTV25" s="287"/>
      <c r="UTW25" s="287"/>
      <c r="UTX25" s="287"/>
      <c r="UTY25" s="287"/>
      <c r="UTZ25" s="287"/>
      <c r="UUA25" s="287"/>
      <c r="UUB25" s="287"/>
      <c r="UUC25" s="287"/>
      <c r="UUD25" s="287"/>
      <c r="UUE25" s="287"/>
      <c r="UUF25" s="287"/>
      <c r="UUG25" s="287"/>
      <c r="UUH25" s="287"/>
      <c r="UUI25" s="287"/>
      <c r="UUJ25" s="287"/>
      <c r="UUK25" s="287"/>
      <c r="UUL25" s="287"/>
      <c r="UUM25" s="287"/>
      <c r="UUN25" s="287"/>
      <c r="UUO25" s="287"/>
      <c r="UUP25" s="287"/>
      <c r="UUQ25" s="287"/>
      <c r="UUR25" s="287"/>
      <c r="UUS25" s="287"/>
      <c r="UUT25" s="287"/>
      <c r="UUU25" s="287"/>
      <c r="UUV25" s="287"/>
      <c r="UUW25" s="287"/>
      <c r="UUX25" s="287"/>
      <c r="UUY25" s="287"/>
      <c r="UUZ25" s="287"/>
      <c r="UVA25" s="287"/>
      <c r="UVB25" s="287"/>
      <c r="UVC25" s="287"/>
      <c r="UVD25" s="287"/>
      <c r="UVE25" s="287"/>
      <c r="UVF25" s="287"/>
      <c r="UVG25" s="287"/>
      <c r="UVH25" s="287"/>
      <c r="UVI25" s="287"/>
      <c r="UVJ25" s="287"/>
      <c r="UVK25" s="287"/>
      <c r="UVL25" s="287"/>
      <c r="UVM25" s="287"/>
      <c r="UVN25" s="287"/>
      <c r="UVO25" s="287"/>
      <c r="UVP25" s="287"/>
      <c r="UVQ25" s="287"/>
      <c r="UVR25" s="287"/>
      <c r="UVS25" s="287"/>
      <c r="UVT25" s="287"/>
      <c r="UVU25" s="287"/>
      <c r="UVV25" s="287"/>
      <c r="UVW25" s="287"/>
      <c r="UVX25" s="287"/>
      <c r="UVY25" s="287"/>
      <c r="UVZ25" s="287"/>
      <c r="UWA25" s="287"/>
      <c r="UWB25" s="287"/>
      <c r="UWC25" s="287"/>
      <c r="UWD25" s="287"/>
      <c r="UWE25" s="287"/>
      <c r="UWF25" s="287"/>
      <c r="UWG25" s="287"/>
      <c r="UWH25" s="287"/>
      <c r="UWI25" s="287"/>
      <c r="UWJ25" s="287"/>
      <c r="UWK25" s="287"/>
      <c r="UWL25" s="287"/>
      <c r="UWM25" s="287"/>
      <c r="UWN25" s="287"/>
      <c r="UWO25" s="287"/>
      <c r="UWP25" s="287"/>
      <c r="UWQ25" s="287"/>
      <c r="UWR25" s="287"/>
      <c r="UWS25" s="287"/>
      <c r="UWT25" s="287"/>
      <c r="UWU25" s="287"/>
      <c r="UWV25" s="287"/>
      <c r="UWW25" s="287"/>
      <c r="UWX25" s="287"/>
      <c r="UWY25" s="287"/>
      <c r="UWZ25" s="287"/>
      <c r="UXA25" s="287"/>
      <c r="UXB25" s="287"/>
      <c r="UXC25" s="287"/>
      <c r="UXD25" s="287"/>
      <c r="UXE25" s="287"/>
      <c r="UXF25" s="287"/>
      <c r="UXG25" s="287"/>
      <c r="UXH25" s="287"/>
      <c r="UXI25" s="287"/>
      <c r="UXJ25" s="287"/>
      <c r="UXK25" s="287"/>
      <c r="UXL25" s="287"/>
      <c r="UXM25" s="287"/>
      <c r="UXN25" s="287"/>
      <c r="UXO25" s="287"/>
      <c r="UXP25" s="287"/>
      <c r="UXQ25" s="287"/>
      <c r="UXR25" s="287"/>
      <c r="UXS25" s="287"/>
      <c r="UXT25" s="287"/>
      <c r="UXU25" s="287"/>
      <c r="UXV25" s="287"/>
      <c r="UXW25" s="287"/>
      <c r="UXX25" s="287"/>
      <c r="UXY25" s="287"/>
      <c r="UXZ25" s="287"/>
      <c r="UYA25" s="287"/>
      <c r="UYB25" s="287"/>
      <c r="UYC25" s="287"/>
      <c r="UYD25" s="287"/>
      <c r="UYE25" s="287"/>
      <c r="UYF25" s="287"/>
      <c r="UYG25" s="287"/>
      <c r="UYH25" s="287"/>
      <c r="UYI25" s="287"/>
      <c r="UYJ25" s="287"/>
      <c r="UYK25" s="287"/>
      <c r="UYL25" s="287"/>
      <c r="UYM25" s="287"/>
      <c r="UYN25" s="287"/>
      <c r="UYO25" s="287"/>
      <c r="UYP25" s="287"/>
      <c r="UYQ25" s="287"/>
      <c r="UYR25" s="287"/>
      <c r="UYS25" s="287"/>
      <c r="UYT25" s="287"/>
      <c r="UYU25" s="287"/>
      <c r="UYV25" s="287"/>
      <c r="UYW25" s="287"/>
      <c r="UYX25" s="287"/>
      <c r="UYY25" s="287"/>
      <c r="UYZ25" s="287"/>
      <c r="UZA25" s="287"/>
      <c r="UZB25" s="287"/>
      <c r="UZC25" s="287"/>
      <c r="UZD25" s="287"/>
      <c r="UZE25" s="287"/>
      <c r="UZF25" s="287"/>
      <c r="UZG25" s="287"/>
      <c r="UZH25" s="287"/>
      <c r="UZI25" s="287"/>
      <c r="UZJ25" s="287"/>
      <c r="UZK25" s="287"/>
      <c r="UZL25" s="287"/>
      <c r="UZM25" s="287"/>
      <c r="UZN25" s="287"/>
      <c r="UZO25" s="287"/>
      <c r="UZP25" s="287"/>
      <c r="UZQ25" s="287"/>
      <c r="UZR25" s="287"/>
      <c r="UZS25" s="287"/>
      <c r="UZT25" s="287"/>
      <c r="UZU25" s="287"/>
      <c r="UZV25" s="287"/>
      <c r="UZW25" s="287"/>
      <c r="UZX25" s="287"/>
      <c r="UZY25" s="287"/>
      <c r="UZZ25" s="287"/>
      <c r="VAA25" s="287"/>
      <c r="VAB25" s="287"/>
      <c r="VAC25" s="287"/>
      <c r="VAD25" s="287"/>
      <c r="VAE25" s="287"/>
      <c r="VAF25" s="287"/>
      <c r="VAG25" s="287"/>
      <c r="VAH25" s="287"/>
      <c r="VAI25" s="287"/>
      <c r="VAJ25" s="287"/>
      <c r="VAK25" s="287"/>
      <c r="VAL25" s="287"/>
      <c r="VAM25" s="287"/>
      <c r="VAN25" s="287"/>
      <c r="VAO25" s="287"/>
      <c r="VAP25" s="287"/>
      <c r="VAQ25" s="287"/>
      <c r="VAR25" s="287"/>
      <c r="VAS25" s="287"/>
      <c r="VAT25" s="287"/>
      <c r="VAU25" s="287"/>
      <c r="VAV25" s="287"/>
      <c r="VAW25" s="287"/>
      <c r="VAX25" s="287"/>
      <c r="VAY25" s="287"/>
      <c r="VAZ25" s="287"/>
      <c r="VBA25" s="287"/>
      <c r="VBB25" s="287"/>
      <c r="VBC25" s="287"/>
      <c r="VBD25" s="287"/>
      <c r="VBE25" s="287"/>
      <c r="VBF25" s="287"/>
      <c r="VBG25" s="287"/>
      <c r="VBH25" s="287"/>
      <c r="VBI25" s="287"/>
      <c r="VBJ25" s="287"/>
      <c r="VBK25" s="287"/>
      <c r="VBL25" s="287"/>
      <c r="VBM25" s="287"/>
      <c r="VBN25" s="287"/>
      <c r="VBO25" s="287"/>
      <c r="VBP25" s="287"/>
      <c r="VBQ25" s="287"/>
      <c r="VBR25" s="287"/>
      <c r="VBS25" s="287"/>
      <c r="VBT25" s="287"/>
      <c r="VBU25" s="287"/>
      <c r="VBV25" s="287"/>
      <c r="VBW25" s="287"/>
      <c r="VBX25" s="287"/>
      <c r="VBY25" s="287"/>
      <c r="VBZ25" s="287"/>
      <c r="VCA25" s="287"/>
      <c r="VCB25" s="287"/>
      <c r="VCC25" s="287"/>
      <c r="VCD25" s="287"/>
      <c r="VCE25" s="287"/>
      <c r="VCF25" s="287"/>
      <c r="VCG25" s="287"/>
      <c r="VCH25" s="287"/>
      <c r="VCI25" s="287"/>
      <c r="VCJ25" s="287"/>
      <c r="VCK25" s="287"/>
      <c r="VCL25" s="287"/>
      <c r="VCM25" s="287"/>
      <c r="VCN25" s="287"/>
      <c r="VCO25" s="287"/>
      <c r="VCP25" s="287"/>
      <c r="VCQ25" s="287"/>
      <c r="VCR25" s="287"/>
      <c r="VCS25" s="287"/>
      <c r="VCT25" s="287"/>
      <c r="VCU25" s="287"/>
      <c r="VCV25" s="287"/>
      <c r="VCW25" s="287"/>
      <c r="VCX25" s="287"/>
      <c r="VCY25" s="287"/>
      <c r="VCZ25" s="287"/>
      <c r="VDA25" s="287"/>
      <c r="VDB25" s="287"/>
      <c r="VDC25" s="287"/>
      <c r="VDD25" s="287"/>
      <c r="VDE25" s="287"/>
      <c r="VDF25" s="287"/>
      <c r="VDG25" s="287"/>
      <c r="VDH25" s="287"/>
      <c r="VDI25" s="287"/>
      <c r="VDJ25" s="287"/>
      <c r="VDK25" s="287"/>
      <c r="VDL25" s="287"/>
      <c r="VDM25" s="287"/>
      <c r="VDN25" s="287"/>
      <c r="VDO25" s="287"/>
      <c r="VDP25" s="287"/>
      <c r="VDQ25" s="287"/>
      <c r="VDR25" s="287"/>
      <c r="VDS25" s="287"/>
      <c r="VDT25" s="287"/>
      <c r="VDU25" s="287"/>
      <c r="VDV25" s="287"/>
      <c r="VDW25" s="287"/>
      <c r="VDX25" s="287"/>
      <c r="VDY25" s="287"/>
      <c r="VDZ25" s="287"/>
      <c r="VEA25" s="287"/>
      <c r="VEB25" s="287"/>
      <c r="VEC25" s="287"/>
      <c r="VED25" s="287"/>
      <c r="VEE25" s="287"/>
      <c r="VEF25" s="287"/>
      <c r="VEG25" s="287"/>
      <c r="VEH25" s="287"/>
      <c r="VEI25" s="287"/>
      <c r="VEJ25" s="287"/>
      <c r="VEK25" s="287"/>
      <c r="VEL25" s="287"/>
      <c r="VEM25" s="287"/>
      <c r="VEN25" s="287"/>
      <c r="VEO25" s="287"/>
      <c r="VEP25" s="287"/>
      <c r="VEQ25" s="287"/>
      <c r="VER25" s="287"/>
      <c r="VES25" s="287"/>
      <c r="VET25" s="287"/>
      <c r="VEU25" s="287"/>
      <c r="VEV25" s="287"/>
      <c r="VEW25" s="287"/>
      <c r="VEX25" s="287"/>
      <c r="VEY25" s="287"/>
      <c r="VEZ25" s="287"/>
      <c r="VFA25" s="287"/>
      <c r="VFB25" s="287"/>
      <c r="VFC25" s="287"/>
      <c r="VFD25" s="287"/>
      <c r="VFE25" s="287"/>
      <c r="VFF25" s="287"/>
      <c r="VFG25" s="287"/>
      <c r="VFH25" s="287"/>
      <c r="VFI25" s="287"/>
      <c r="VFJ25" s="287"/>
      <c r="VFK25" s="287"/>
      <c r="VFL25" s="287"/>
      <c r="VFM25" s="287"/>
      <c r="VFN25" s="287"/>
      <c r="VFO25" s="287"/>
      <c r="VFP25" s="287"/>
      <c r="VFQ25" s="287"/>
      <c r="VFR25" s="287"/>
      <c r="VFS25" s="287"/>
      <c r="VFT25" s="287"/>
      <c r="VFU25" s="287"/>
      <c r="VFV25" s="287"/>
      <c r="VFW25" s="287"/>
      <c r="VFX25" s="287"/>
      <c r="VFY25" s="287"/>
      <c r="VFZ25" s="287"/>
      <c r="VGA25" s="287"/>
      <c r="VGB25" s="287"/>
      <c r="VGC25" s="287"/>
      <c r="VGD25" s="287"/>
      <c r="VGE25" s="287"/>
      <c r="VGF25" s="287"/>
      <c r="VGG25" s="287"/>
      <c r="VGH25" s="287"/>
      <c r="VGI25" s="287"/>
      <c r="VGJ25" s="287"/>
      <c r="VGK25" s="287"/>
      <c r="VGL25" s="287"/>
      <c r="VGM25" s="287"/>
      <c r="VGN25" s="287"/>
      <c r="VGO25" s="287"/>
      <c r="VGP25" s="287"/>
      <c r="VGQ25" s="287"/>
      <c r="VGR25" s="287"/>
      <c r="VGS25" s="287"/>
      <c r="VGT25" s="287"/>
      <c r="VGU25" s="287"/>
      <c r="VGV25" s="287"/>
      <c r="VGW25" s="287"/>
      <c r="VGX25" s="287"/>
      <c r="VGY25" s="287"/>
      <c r="VGZ25" s="287"/>
      <c r="VHA25" s="287"/>
      <c r="VHB25" s="287"/>
      <c r="VHC25" s="287"/>
      <c r="VHD25" s="287"/>
      <c r="VHE25" s="287"/>
      <c r="VHF25" s="287"/>
      <c r="VHG25" s="287"/>
      <c r="VHH25" s="287"/>
      <c r="VHI25" s="287"/>
      <c r="VHJ25" s="287"/>
      <c r="VHK25" s="287"/>
      <c r="VHL25" s="287"/>
      <c r="VHM25" s="287"/>
      <c r="VHN25" s="287"/>
      <c r="VHO25" s="287"/>
      <c r="VHP25" s="287"/>
      <c r="VHQ25" s="287"/>
      <c r="VHR25" s="287"/>
      <c r="VHS25" s="287"/>
      <c r="VHT25" s="287"/>
      <c r="VHU25" s="287"/>
      <c r="VHV25" s="287"/>
      <c r="VHW25" s="287"/>
      <c r="VHX25" s="287"/>
      <c r="VHY25" s="287"/>
      <c r="VHZ25" s="287"/>
      <c r="VIA25" s="287"/>
      <c r="VIB25" s="287"/>
      <c r="VIC25" s="287"/>
      <c r="VID25" s="287"/>
      <c r="VIE25" s="287"/>
      <c r="VIF25" s="287"/>
      <c r="VIG25" s="287"/>
      <c r="VIH25" s="287"/>
      <c r="VII25" s="287"/>
      <c r="VIJ25" s="287"/>
      <c r="VIK25" s="287"/>
      <c r="VIL25" s="287"/>
      <c r="VIM25" s="287"/>
      <c r="VIN25" s="287"/>
      <c r="VIO25" s="287"/>
      <c r="VIP25" s="287"/>
      <c r="VIQ25" s="287"/>
      <c r="VIR25" s="287"/>
      <c r="VIS25" s="287"/>
      <c r="VIT25" s="287"/>
      <c r="VIU25" s="287"/>
      <c r="VIV25" s="287"/>
      <c r="VIW25" s="287"/>
      <c r="VIX25" s="287"/>
      <c r="VIY25" s="287"/>
      <c r="VIZ25" s="287"/>
      <c r="VJA25" s="287"/>
      <c r="VJB25" s="287"/>
      <c r="VJC25" s="287"/>
      <c r="VJD25" s="287"/>
      <c r="VJE25" s="287"/>
      <c r="VJF25" s="287"/>
      <c r="VJG25" s="287"/>
      <c r="VJH25" s="287"/>
      <c r="VJI25" s="287"/>
      <c r="VJJ25" s="287"/>
      <c r="VJK25" s="287"/>
      <c r="VJL25" s="287"/>
      <c r="VJM25" s="287"/>
      <c r="VJN25" s="287"/>
      <c r="VJO25" s="287"/>
      <c r="VJP25" s="287"/>
      <c r="VJQ25" s="287"/>
      <c r="VJR25" s="287"/>
      <c r="VJS25" s="287"/>
      <c r="VJT25" s="287"/>
      <c r="VJU25" s="287"/>
      <c r="VJV25" s="287"/>
      <c r="VJW25" s="287"/>
      <c r="VJX25" s="287"/>
      <c r="VJY25" s="287"/>
      <c r="VJZ25" s="287"/>
      <c r="VKA25" s="287"/>
      <c r="VKB25" s="287"/>
      <c r="VKC25" s="287"/>
      <c r="VKD25" s="287"/>
      <c r="VKE25" s="287"/>
      <c r="VKF25" s="287"/>
      <c r="VKG25" s="287"/>
      <c r="VKH25" s="287"/>
      <c r="VKI25" s="287"/>
      <c r="VKJ25" s="287"/>
      <c r="VKK25" s="287"/>
      <c r="VKL25" s="287"/>
      <c r="VKM25" s="287"/>
      <c r="VKN25" s="287"/>
      <c r="VKO25" s="287"/>
      <c r="VKP25" s="287"/>
      <c r="VKQ25" s="287"/>
      <c r="VKR25" s="287"/>
      <c r="VKS25" s="287"/>
      <c r="VKT25" s="287"/>
      <c r="VKU25" s="287"/>
      <c r="VKV25" s="287"/>
      <c r="VKW25" s="287"/>
      <c r="VKX25" s="287"/>
      <c r="VKY25" s="287"/>
      <c r="VKZ25" s="287"/>
      <c r="VLA25" s="287"/>
      <c r="VLB25" s="287"/>
      <c r="VLC25" s="287"/>
      <c r="VLD25" s="287"/>
      <c r="VLE25" s="287"/>
      <c r="VLF25" s="287"/>
      <c r="VLG25" s="287"/>
      <c r="VLH25" s="287"/>
      <c r="VLI25" s="287"/>
      <c r="VLJ25" s="287"/>
      <c r="VLK25" s="287"/>
      <c r="VLL25" s="287"/>
      <c r="VLM25" s="287"/>
      <c r="VLN25" s="287"/>
      <c r="VLO25" s="287"/>
      <c r="VLP25" s="287"/>
      <c r="VLQ25" s="287"/>
      <c r="VLR25" s="287"/>
      <c r="VLS25" s="287"/>
      <c r="VLT25" s="287"/>
      <c r="VLU25" s="287"/>
      <c r="VLV25" s="287"/>
      <c r="VLW25" s="287"/>
      <c r="VLX25" s="287"/>
      <c r="VLY25" s="287"/>
      <c r="VLZ25" s="287"/>
      <c r="VMA25" s="287"/>
      <c r="VMB25" s="287"/>
      <c r="VMC25" s="287"/>
      <c r="VMD25" s="287"/>
      <c r="VME25" s="287"/>
      <c r="VMF25" s="287"/>
      <c r="VMG25" s="287"/>
      <c r="VMH25" s="287"/>
      <c r="VMI25" s="287"/>
      <c r="VMJ25" s="287"/>
      <c r="VMK25" s="287"/>
      <c r="VML25" s="287"/>
      <c r="VMM25" s="287"/>
      <c r="VMN25" s="287"/>
      <c r="VMO25" s="287"/>
      <c r="VMP25" s="287"/>
      <c r="VMQ25" s="287"/>
      <c r="VMR25" s="287"/>
      <c r="VMS25" s="287"/>
      <c r="VMT25" s="287"/>
      <c r="VMU25" s="287"/>
      <c r="VMV25" s="287"/>
      <c r="VMW25" s="287"/>
      <c r="VMX25" s="287"/>
      <c r="VMY25" s="287"/>
      <c r="VMZ25" s="287"/>
      <c r="VNA25" s="287"/>
      <c r="VNB25" s="287"/>
      <c r="VNC25" s="287"/>
      <c r="VND25" s="287"/>
      <c r="VNE25" s="287"/>
      <c r="VNF25" s="287"/>
      <c r="VNG25" s="287"/>
      <c r="VNH25" s="287"/>
      <c r="VNI25" s="287"/>
      <c r="VNJ25" s="287"/>
      <c r="VNK25" s="287"/>
      <c r="VNL25" s="287"/>
      <c r="VNM25" s="287"/>
      <c r="VNN25" s="287"/>
      <c r="VNO25" s="287"/>
      <c r="VNP25" s="287"/>
      <c r="VNQ25" s="287"/>
      <c r="VNR25" s="287"/>
      <c r="VNS25" s="287"/>
      <c r="VNT25" s="287"/>
      <c r="VNU25" s="287"/>
      <c r="VNV25" s="287"/>
      <c r="VNW25" s="287"/>
      <c r="VNX25" s="287"/>
      <c r="VNY25" s="287"/>
      <c r="VNZ25" s="287"/>
      <c r="VOA25" s="287"/>
      <c r="VOB25" s="287"/>
      <c r="VOC25" s="287"/>
      <c r="VOD25" s="287"/>
      <c r="VOE25" s="287"/>
      <c r="VOF25" s="287"/>
      <c r="VOG25" s="287"/>
      <c r="VOH25" s="287"/>
      <c r="VOI25" s="287"/>
      <c r="VOJ25" s="287"/>
      <c r="VOK25" s="287"/>
      <c r="VOL25" s="287"/>
      <c r="VOM25" s="287"/>
      <c r="VON25" s="287"/>
      <c r="VOO25" s="287"/>
      <c r="VOP25" s="287"/>
      <c r="VOQ25" s="287"/>
      <c r="VOR25" s="287"/>
      <c r="VOS25" s="287"/>
      <c r="VOT25" s="287"/>
      <c r="VOU25" s="287"/>
      <c r="VOV25" s="287"/>
      <c r="VOW25" s="287"/>
      <c r="VOX25" s="287"/>
      <c r="VOY25" s="287"/>
      <c r="VOZ25" s="287"/>
      <c r="VPA25" s="287"/>
      <c r="VPB25" s="287"/>
      <c r="VPC25" s="287"/>
      <c r="VPD25" s="287"/>
      <c r="VPE25" s="287"/>
      <c r="VPF25" s="287"/>
      <c r="VPG25" s="287"/>
      <c r="VPH25" s="287"/>
      <c r="VPI25" s="287"/>
      <c r="VPJ25" s="287"/>
      <c r="VPK25" s="287"/>
      <c r="VPL25" s="287"/>
      <c r="VPM25" s="287"/>
      <c r="VPN25" s="287"/>
      <c r="VPO25" s="287"/>
      <c r="VPP25" s="287"/>
      <c r="VPQ25" s="287"/>
      <c r="VPR25" s="287"/>
      <c r="VPS25" s="287"/>
      <c r="VPT25" s="287"/>
      <c r="VPU25" s="287"/>
      <c r="VPV25" s="287"/>
      <c r="VPW25" s="287"/>
      <c r="VPX25" s="287"/>
      <c r="VPY25" s="287"/>
      <c r="VPZ25" s="287"/>
      <c r="VQA25" s="287"/>
      <c r="VQB25" s="287"/>
      <c r="VQC25" s="287"/>
      <c r="VQD25" s="287"/>
      <c r="VQE25" s="287"/>
      <c r="VQF25" s="287"/>
      <c r="VQG25" s="287"/>
      <c r="VQH25" s="287"/>
      <c r="VQI25" s="287"/>
      <c r="VQJ25" s="287"/>
      <c r="VQK25" s="287"/>
      <c r="VQL25" s="287"/>
      <c r="VQM25" s="287"/>
      <c r="VQN25" s="287"/>
      <c r="VQO25" s="287"/>
      <c r="VQP25" s="287"/>
      <c r="VQQ25" s="287"/>
      <c r="VQR25" s="287"/>
      <c r="VQS25" s="287"/>
      <c r="VQT25" s="287"/>
      <c r="VQU25" s="287"/>
      <c r="VQV25" s="287"/>
      <c r="VQW25" s="287"/>
      <c r="VQX25" s="287"/>
      <c r="VQY25" s="287"/>
      <c r="VQZ25" s="287"/>
      <c r="VRA25" s="287"/>
      <c r="VRB25" s="287"/>
      <c r="VRC25" s="287"/>
      <c r="VRD25" s="287"/>
      <c r="VRE25" s="287"/>
      <c r="VRF25" s="287"/>
      <c r="VRG25" s="287"/>
      <c r="VRH25" s="287"/>
      <c r="VRI25" s="287"/>
      <c r="VRJ25" s="287"/>
      <c r="VRK25" s="287"/>
      <c r="VRL25" s="287"/>
      <c r="VRM25" s="287"/>
      <c r="VRN25" s="287"/>
      <c r="VRO25" s="287"/>
      <c r="VRP25" s="287"/>
      <c r="VRQ25" s="287"/>
      <c r="VRR25" s="287"/>
      <c r="VRS25" s="287"/>
      <c r="VRT25" s="287"/>
      <c r="VRU25" s="287"/>
      <c r="VRV25" s="287"/>
      <c r="VRW25" s="287"/>
      <c r="VRX25" s="287"/>
      <c r="VRY25" s="287"/>
      <c r="VRZ25" s="287"/>
      <c r="VSA25" s="287"/>
      <c r="VSB25" s="287"/>
      <c r="VSC25" s="287"/>
      <c r="VSD25" s="287"/>
      <c r="VSE25" s="287"/>
      <c r="VSF25" s="287"/>
      <c r="VSG25" s="287"/>
      <c r="VSH25" s="287"/>
      <c r="VSI25" s="287"/>
      <c r="VSJ25" s="287"/>
      <c r="VSK25" s="287"/>
      <c r="VSL25" s="287"/>
      <c r="VSM25" s="287"/>
      <c r="VSN25" s="287"/>
      <c r="VSO25" s="287"/>
      <c r="VSP25" s="287"/>
      <c r="VSQ25" s="287"/>
      <c r="VSR25" s="287"/>
      <c r="VSS25" s="287"/>
      <c r="VST25" s="287"/>
      <c r="VSU25" s="287"/>
      <c r="VSV25" s="287"/>
      <c r="VSW25" s="287"/>
      <c r="VSX25" s="287"/>
      <c r="VSY25" s="287"/>
      <c r="VSZ25" s="287"/>
      <c r="VTA25" s="287"/>
      <c r="VTB25" s="287"/>
      <c r="VTC25" s="287"/>
      <c r="VTD25" s="287"/>
      <c r="VTE25" s="287"/>
      <c r="VTF25" s="287"/>
      <c r="VTG25" s="287"/>
      <c r="VTH25" s="287"/>
      <c r="VTI25" s="287"/>
      <c r="VTJ25" s="287"/>
      <c r="VTK25" s="287"/>
      <c r="VTL25" s="287"/>
      <c r="VTM25" s="287"/>
      <c r="VTN25" s="287"/>
      <c r="VTO25" s="287"/>
      <c r="VTP25" s="287"/>
      <c r="VTQ25" s="287"/>
      <c r="VTR25" s="287"/>
      <c r="VTS25" s="287"/>
      <c r="VTT25" s="287"/>
      <c r="VTU25" s="287"/>
      <c r="VTV25" s="287"/>
      <c r="VTW25" s="287"/>
      <c r="VTX25" s="287"/>
      <c r="VTY25" s="287"/>
      <c r="VTZ25" s="287"/>
      <c r="VUA25" s="287"/>
      <c r="VUB25" s="287"/>
      <c r="VUC25" s="287"/>
      <c r="VUD25" s="287"/>
      <c r="VUE25" s="287"/>
      <c r="VUF25" s="287"/>
      <c r="VUG25" s="287"/>
      <c r="VUH25" s="287"/>
      <c r="VUI25" s="287"/>
      <c r="VUJ25" s="287"/>
      <c r="VUK25" s="287"/>
      <c r="VUL25" s="287"/>
      <c r="VUM25" s="287"/>
      <c r="VUN25" s="287"/>
      <c r="VUO25" s="287"/>
      <c r="VUP25" s="287"/>
      <c r="VUQ25" s="287"/>
      <c r="VUR25" s="287"/>
      <c r="VUS25" s="287"/>
      <c r="VUT25" s="287"/>
      <c r="VUU25" s="287"/>
      <c r="VUV25" s="287"/>
      <c r="VUW25" s="287"/>
      <c r="VUX25" s="287"/>
      <c r="VUY25" s="287"/>
      <c r="VUZ25" s="287"/>
      <c r="VVA25" s="287"/>
      <c r="VVB25" s="287"/>
      <c r="VVC25" s="287"/>
      <c r="VVD25" s="287"/>
      <c r="VVE25" s="287"/>
      <c r="VVF25" s="287"/>
      <c r="VVG25" s="287"/>
      <c r="VVH25" s="287"/>
      <c r="VVI25" s="287"/>
      <c r="VVJ25" s="287"/>
      <c r="VVK25" s="287"/>
      <c r="VVL25" s="287"/>
      <c r="VVM25" s="287"/>
      <c r="VVN25" s="287"/>
      <c r="VVO25" s="287"/>
      <c r="VVP25" s="287"/>
      <c r="VVQ25" s="287"/>
      <c r="VVR25" s="287"/>
      <c r="VVS25" s="287"/>
      <c r="VVT25" s="287"/>
      <c r="VVU25" s="287"/>
      <c r="VVV25" s="287"/>
      <c r="VVW25" s="287"/>
      <c r="VVX25" s="287"/>
      <c r="VVY25" s="287"/>
      <c r="VVZ25" s="287"/>
      <c r="VWA25" s="287"/>
      <c r="VWB25" s="287"/>
      <c r="VWC25" s="287"/>
      <c r="VWD25" s="287"/>
      <c r="VWE25" s="287"/>
      <c r="VWF25" s="287"/>
      <c r="VWG25" s="287"/>
      <c r="VWH25" s="287"/>
      <c r="VWI25" s="287"/>
      <c r="VWJ25" s="287"/>
      <c r="VWK25" s="287"/>
      <c r="VWL25" s="287"/>
      <c r="VWM25" s="287"/>
      <c r="VWN25" s="287"/>
      <c r="VWO25" s="287"/>
      <c r="VWP25" s="287"/>
      <c r="VWQ25" s="287"/>
      <c r="VWR25" s="287"/>
      <c r="VWS25" s="287"/>
      <c r="VWT25" s="287"/>
      <c r="VWU25" s="287"/>
      <c r="VWV25" s="287"/>
      <c r="VWW25" s="287"/>
      <c r="VWX25" s="287"/>
      <c r="VWY25" s="287"/>
      <c r="VWZ25" s="287"/>
      <c r="VXA25" s="287"/>
      <c r="VXB25" s="287"/>
      <c r="VXC25" s="287"/>
      <c r="VXD25" s="287"/>
      <c r="VXE25" s="287"/>
      <c r="VXF25" s="287"/>
      <c r="VXG25" s="287"/>
      <c r="VXH25" s="287"/>
      <c r="VXI25" s="287"/>
      <c r="VXJ25" s="287"/>
      <c r="VXK25" s="287"/>
      <c r="VXL25" s="287"/>
      <c r="VXM25" s="287"/>
      <c r="VXN25" s="287"/>
      <c r="VXO25" s="287"/>
      <c r="VXP25" s="287"/>
      <c r="VXQ25" s="287"/>
      <c r="VXR25" s="287"/>
      <c r="VXS25" s="287"/>
      <c r="VXT25" s="287"/>
      <c r="VXU25" s="287"/>
      <c r="VXV25" s="287"/>
      <c r="VXW25" s="287"/>
      <c r="VXX25" s="287"/>
      <c r="VXY25" s="287"/>
      <c r="VXZ25" s="287"/>
      <c r="VYA25" s="287"/>
      <c r="VYB25" s="287"/>
      <c r="VYC25" s="287"/>
      <c r="VYD25" s="287"/>
      <c r="VYE25" s="287"/>
      <c r="VYF25" s="287"/>
      <c r="VYG25" s="287"/>
      <c r="VYH25" s="287"/>
      <c r="VYI25" s="287"/>
      <c r="VYJ25" s="287"/>
      <c r="VYK25" s="287"/>
      <c r="VYL25" s="287"/>
      <c r="VYM25" s="287"/>
      <c r="VYN25" s="287"/>
      <c r="VYO25" s="287"/>
      <c r="VYP25" s="287"/>
      <c r="VYQ25" s="287"/>
      <c r="VYR25" s="287"/>
      <c r="VYS25" s="287"/>
      <c r="VYT25" s="287"/>
      <c r="VYU25" s="287"/>
      <c r="VYV25" s="287"/>
      <c r="VYW25" s="287"/>
      <c r="VYX25" s="287"/>
      <c r="VYY25" s="287"/>
      <c r="VYZ25" s="287"/>
      <c r="VZA25" s="287"/>
      <c r="VZB25" s="287"/>
      <c r="VZC25" s="287"/>
      <c r="VZD25" s="287"/>
      <c r="VZE25" s="287"/>
      <c r="VZF25" s="287"/>
      <c r="VZG25" s="287"/>
      <c r="VZH25" s="287"/>
      <c r="VZI25" s="287"/>
      <c r="VZJ25" s="287"/>
      <c r="VZK25" s="287"/>
      <c r="VZL25" s="287"/>
      <c r="VZM25" s="287"/>
      <c r="VZN25" s="287"/>
      <c r="VZO25" s="287"/>
      <c r="VZP25" s="287"/>
      <c r="VZQ25" s="287"/>
      <c r="VZR25" s="287"/>
      <c r="VZS25" s="287"/>
      <c r="VZT25" s="287"/>
      <c r="VZU25" s="287"/>
      <c r="VZV25" s="287"/>
      <c r="VZW25" s="287"/>
      <c r="VZX25" s="287"/>
      <c r="VZY25" s="287"/>
      <c r="VZZ25" s="287"/>
      <c r="WAA25" s="287"/>
      <c r="WAB25" s="287"/>
      <c r="WAC25" s="287"/>
      <c r="WAD25" s="287"/>
      <c r="WAE25" s="287"/>
      <c r="WAF25" s="287"/>
      <c r="WAG25" s="287"/>
      <c r="WAH25" s="287"/>
      <c r="WAI25" s="287"/>
      <c r="WAJ25" s="287"/>
      <c r="WAK25" s="287"/>
      <c r="WAL25" s="287"/>
      <c r="WAM25" s="287"/>
      <c r="WAN25" s="287"/>
      <c r="WAO25" s="287"/>
      <c r="WAP25" s="287"/>
      <c r="WAQ25" s="287"/>
      <c r="WAR25" s="287"/>
      <c r="WAS25" s="287"/>
      <c r="WAT25" s="287"/>
      <c r="WAU25" s="287"/>
      <c r="WAV25" s="287"/>
      <c r="WAW25" s="287"/>
      <c r="WAX25" s="287"/>
      <c r="WAY25" s="287"/>
      <c r="WAZ25" s="287"/>
      <c r="WBA25" s="287"/>
      <c r="WBB25" s="287"/>
      <c r="WBC25" s="287"/>
      <c r="WBD25" s="287"/>
      <c r="WBE25" s="287"/>
      <c r="WBF25" s="287"/>
      <c r="WBG25" s="287"/>
      <c r="WBH25" s="287"/>
      <c r="WBI25" s="287"/>
      <c r="WBJ25" s="287"/>
      <c r="WBK25" s="287"/>
      <c r="WBL25" s="287"/>
      <c r="WBM25" s="287"/>
      <c r="WBN25" s="287"/>
      <c r="WBO25" s="287"/>
      <c r="WBP25" s="287"/>
      <c r="WBQ25" s="287"/>
      <c r="WBR25" s="287"/>
      <c r="WBS25" s="287"/>
      <c r="WBT25" s="287"/>
      <c r="WBU25" s="287"/>
      <c r="WBV25" s="287"/>
      <c r="WBW25" s="287"/>
      <c r="WBX25" s="287"/>
      <c r="WBY25" s="287"/>
      <c r="WBZ25" s="287"/>
      <c r="WCA25" s="287"/>
      <c r="WCB25" s="287"/>
      <c r="WCC25" s="287"/>
      <c r="WCD25" s="287"/>
      <c r="WCE25" s="287"/>
      <c r="WCF25" s="287"/>
      <c r="WCG25" s="287"/>
      <c r="WCH25" s="287"/>
      <c r="WCI25" s="287"/>
      <c r="WCJ25" s="287"/>
      <c r="WCK25" s="287"/>
      <c r="WCL25" s="287"/>
      <c r="WCM25" s="287"/>
      <c r="WCN25" s="287"/>
      <c r="WCO25" s="287"/>
      <c r="WCP25" s="287"/>
      <c r="WCQ25" s="287"/>
      <c r="WCR25" s="287"/>
      <c r="WCS25" s="287"/>
      <c r="WCT25" s="287"/>
      <c r="WCU25" s="287"/>
      <c r="WCV25" s="287"/>
      <c r="WCW25" s="287"/>
      <c r="WCX25" s="287"/>
      <c r="WCY25" s="287"/>
      <c r="WCZ25" s="287"/>
      <c r="WDA25" s="287"/>
      <c r="WDB25" s="287"/>
      <c r="WDC25" s="287"/>
      <c r="WDD25" s="287"/>
      <c r="WDE25" s="287"/>
      <c r="WDF25" s="287"/>
      <c r="WDG25" s="287"/>
      <c r="WDH25" s="287"/>
      <c r="WDI25" s="287"/>
      <c r="WDJ25" s="287"/>
      <c r="WDK25" s="287"/>
      <c r="WDL25" s="287"/>
      <c r="WDM25" s="287"/>
      <c r="WDN25" s="287"/>
      <c r="WDO25" s="287"/>
      <c r="WDP25" s="287"/>
      <c r="WDQ25" s="287"/>
      <c r="WDR25" s="287"/>
      <c r="WDS25" s="287"/>
      <c r="WDT25" s="287"/>
      <c r="WDU25" s="287"/>
      <c r="WDV25" s="287"/>
      <c r="WDW25" s="287"/>
      <c r="WDX25" s="287"/>
      <c r="WDY25" s="287"/>
      <c r="WDZ25" s="287"/>
      <c r="WEA25" s="287"/>
      <c r="WEB25" s="287"/>
      <c r="WEC25" s="287"/>
      <c r="WED25" s="287"/>
      <c r="WEE25" s="287"/>
      <c r="WEF25" s="287"/>
      <c r="WEG25" s="287"/>
      <c r="WEH25" s="287"/>
      <c r="WEI25" s="287"/>
      <c r="WEJ25" s="287"/>
      <c r="WEK25" s="287"/>
      <c r="WEL25" s="287"/>
      <c r="WEM25" s="287"/>
      <c r="WEN25" s="287"/>
      <c r="WEO25" s="287"/>
      <c r="WEP25" s="287"/>
      <c r="WEQ25" s="287"/>
      <c r="WER25" s="287"/>
      <c r="WES25" s="287"/>
      <c r="WET25" s="287"/>
      <c r="WEU25" s="287"/>
      <c r="WEV25" s="287"/>
      <c r="WEW25" s="287"/>
      <c r="WEX25" s="287"/>
      <c r="WEY25" s="287"/>
      <c r="WEZ25" s="287"/>
      <c r="WFA25" s="287"/>
      <c r="WFB25" s="287"/>
      <c r="WFC25" s="287"/>
      <c r="WFD25" s="287"/>
      <c r="WFE25" s="287"/>
      <c r="WFF25" s="287"/>
      <c r="WFG25" s="287"/>
      <c r="WFH25" s="287"/>
      <c r="WFI25" s="287"/>
      <c r="WFJ25" s="287"/>
      <c r="WFK25" s="287"/>
      <c r="WFL25" s="287"/>
      <c r="WFM25" s="287"/>
      <c r="WFN25" s="287"/>
      <c r="WFO25" s="287"/>
      <c r="WFP25" s="287"/>
      <c r="WFQ25" s="287"/>
      <c r="WFR25" s="287"/>
      <c r="WFS25" s="287"/>
      <c r="WFT25" s="287"/>
      <c r="WFU25" s="287"/>
      <c r="WFV25" s="287"/>
      <c r="WFW25" s="287"/>
      <c r="WFX25" s="287"/>
      <c r="WFY25" s="287"/>
      <c r="WFZ25" s="287"/>
      <c r="WGA25" s="287"/>
      <c r="WGB25" s="287"/>
      <c r="WGC25" s="287"/>
      <c r="WGD25" s="287"/>
      <c r="WGE25" s="287"/>
      <c r="WGF25" s="287"/>
      <c r="WGG25" s="287"/>
      <c r="WGH25" s="287"/>
      <c r="WGI25" s="287"/>
      <c r="WGJ25" s="287"/>
      <c r="WGK25" s="287"/>
      <c r="WGL25" s="287"/>
      <c r="WGM25" s="287"/>
      <c r="WGN25" s="287"/>
      <c r="WGO25" s="287"/>
      <c r="WGP25" s="287"/>
      <c r="WGQ25" s="287"/>
      <c r="WGR25" s="287"/>
      <c r="WGS25" s="287"/>
      <c r="WGT25" s="287"/>
      <c r="WGU25" s="287"/>
      <c r="WGV25" s="287"/>
      <c r="WGW25" s="287"/>
      <c r="WGX25" s="287"/>
      <c r="WGY25" s="287"/>
      <c r="WGZ25" s="287"/>
      <c r="WHA25" s="287"/>
      <c r="WHB25" s="287"/>
      <c r="WHC25" s="287"/>
      <c r="WHD25" s="287"/>
      <c r="WHE25" s="287"/>
      <c r="WHF25" s="287"/>
      <c r="WHG25" s="287"/>
      <c r="WHH25" s="287"/>
      <c r="WHI25" s="287"/>
      <c r="WHJ25" s="287"/>
      <c r="WHK25" s="287"/>
      <c r="WHL25" s="287"/>
      <c r="WHM25" s="287"/>
      <c r="WHN25" s="287"/>
      <c r="WHO25" s="287"/>
      <c r="WHP25" s="287"/>
      <c r="WHQ25" s="287"/>
      <c r="WHR25" s="287"/>
      <c r="WHS25" s="287"/>
      <c r="WHT25" s="287"/>
      <c r="WHU25" s="287"/>
      <c r="WHV25" s="287"/>
      <c r="WHW25" s="287"/>
      <c r="WHX25" s="287"/>
      <c r="WHY25" s="287"/>
      <c r="WHZ25" s="287"/>
      <c r="WIA25" s="287"/>
      <c r="WIB25" s="287"/>
      <c r="WIC25" s="287"/>
      <c r="WID25" s="287"/>
      <c r="WIE25" s="287"/>
      <c r="WIF25" s="287"/>
      <c r="WIG25" s="287"/>
      <c r="WIH25" s="287"/>
      <c r="WII25" s="287"/>
      <c r="WIJ25" s="287"/>
      <c r="WIK25" s="287"/>
      <c r="WIL25" s="287"/>
      <c r="WIM25" s="287"/>
      <c r="WIN25" s="287"/>
      <c r="WIO25" s="287"/>
      <c r="WIP25" s="287"/>
      <c r="WIQ25" s="287"/>
      <c r="WIR25" s="287"/>
      <c r="WIS25" s="287"/>
      <c r="WIT25" s="287"/>
      <c r="WIU25" s="287"/>
      <c r="WIV25" s="287"/>
      <c r="WIW25" s="287"/>
      <c r="WIX25" s="287"/>
      <c r="WIY25" s="287"/>
      <c r="WIZ25" s="287"/>
      <c r="WJA25" s="287"/>
      <c r="WJB25" s="287"/>
      <c r="WJC25" s="287"/>
      <c r="WJD25" s="287"/>
      <c r="WJE25" s="287"/>
      <c r="WJF25" s="287"/>
      <c r="WJG25" s="287"/>
      <c r="WJH25" s="287"/>
      <c r="WJI25" s="287"/>
      <c r="WJJ25" s="287"/>
      <c r="WJK25" s="287"/>
      <c r="WJL25" s="287"/>
      <c r="WJM25" s="287"/>
      <c r="WJN25" s="287"/>
      <c r="WJO25" s="287"/>
      <c r="WJP25" s="287"/>
      <c r="WJQ25" s="287"/>
      <c r="WJR25" s="287"/>
      <c r="WJS25" s="287"/>
      <c r="WJT25" s="287"/>
      <c r="WJU25" s="287"/>
      <c r="WJV25" s="287"/>
      <c r="WJW25" s="287"/>
      <c r="WJX25" s="287"/>
      <c r="WJY25" s="287"/>
      <c r="WJZ25" s="287"/>
      <c r="WKA25" s="287"/>
      <c r="WKB25" s="287"/>
      <c r="WKC25" s="287"/>
      <c r="WKD25" s="287"/>
      <c r="WKE25" s="287"/>
      <c r="WKF25" s="287"/>
      <c r="WKG25" s="287"/>
      <c r="WKH25" s="287"/>
      <c r="WKI25" s="287"/>
      <c r="WKJ25" s="287"/>
      <c r="WKK25" s="287"/>
      <c r="WKL25" s="287"/>
      <c r="WKM25" s="287"/>
      <c r="WKN25" s="287"/>
      <c r="WKO25" s="287"/>
      <c r="WKP25" s="287"/>
      <c r="WKQ25" s="287"/>
      <c r="WKR25" s="287"/>
      <c r="WKS25" s="287"/>
      <c r="WKT25" s="287"/>
      <c r="WKU25" s="287"/>
      <c r="WKV25" s="287"/>
      <c r="WKW25" s="287"/>
      <c r="WKX25" s="287"/>
      <c r="WKY25" s="287"/>
      <c r="WKZ25" s="287"/>
      <c r="WLA25" s="287"/>
      <c r="WLB25" s="287"/>
      <c r="WLC25" s="287"/>
      <c r="WLD25" s="287"/>
      <c r="WLE25" s="287"/>
      <c r="WLF25" s="287"/>
      <c r="WLG25" s="287"/>
      <c r="WLH25" s="287"/>
      <c r="WLI25" s="287"/>
      <c r="WLJ25" s="287"/>
      <c r="WLK25" s="287"/>
      <c r="WLL25" s="287"/>
      <c r="WLM25" s="287"/>
      <c r="WLN25" s="287"/>
      <c r="WLO25" s="287"/>
      <c r="WLP25" s="287"/>
      <c r="WLQ25" s="287"/>
      <c r="WLR25" s="287"/>
      <c r="WLS25" s="287"/>
      <c r="WLT25" s="287"/>
      <c r="WLU25" s="287"/>
      <c r="WLV25" s="287"/>
      <c r="WLW25" s="287"/>
      <c r="WLX25" s="287"/>
      <c r="WLY25" s="287"/>
      <c r="WLZ25" s="287"/>
      <c r="WMA25" s="287"/>
      <c r="WMB25" s="287"/>
      <c r="WMC25" s="287"/>
      <c r="WMD25" s="287"/>
      <c r="WME25" s="287"/>
      <c r="WMF25" s="287"/>
      <c r="WMG25" s="287"/>
      <c r="WMH25" s="287"/>
      <c r="WMI25" s="287"/>
      <c r="WMJ25" s="287"/>
      <c r="WMK25" s="287"/>
      <c r="WML25" s="287"/>
      <c r="WMM25" s="287"/>
      <c r="WMN25" s="287"/>
      <c r="WMO25" s="287"/>
      <c r="WMP25" s="287"/>
      <c r="WMQ25" s="287"/>
      <c r="WMR25" s="287"/>
      <c r="WMS25" s="287"/>
      <c r="WMT25" s="287"/>
      <c r="WMU25" s="287"/>
      <c r="WMV25" s="287"/>
      <c r="WMW25" s="287"/>
      <c r="WMX25" s="287"/>
      <c r="WMY25" s="287"/>
      <c r="WMZ25" s="287"/>
      <c r="WNA25" s="287"/>
      <c r="WNB25" s="287"/>
      <c r="WNC25" s="287"/>
      <c r="WND25" s="287"/>
      <c r="WNE25" s="287"/>
      <c r="WNF25" s="287"/>
      <c r="WNG25" s="287"/>
      <c r="WNH25" s="287"/>
      <c r="WNI25" s="287"/>
      <c r="WNJ25" s="287"/>
      <c r="WNK25" s="287"/>
      <c r="WNL25" s="287"/>
      <c r="WNM25" s="287"/>
      <c r="WNN25" s="287"/>
      <c r="WNO25" s="287"/>
      <c r="WNP25" s="287"/>
      <c r="WNQ25" s="287"/>
      <c r="WNR25" s="287"/>
      <c r="WNS25" s="287"/>
      <c r="WNT25" s="287"/>
      <c r="WNU25" s="287"/>
      <c r="WNV25" s="287"/>
      <c r="WNW25" s="287"/>
      <c r="WNX25" s="287"/>
      <c r="WNY25" s="287"/>
      <c r="WNZ25" s="287"/>
      <c r="WOA25" s="287"/>
      <c r="WOB25" s="287"/>
      <c r="WOC25" s="287"/>
      <c r="WOD25" s="287"/>
      <c r="WOE25" s="287"/>
      <c r="WOF25" s="287"/>
      <c r="WOG25" s="287"/>
      <c r="WOH25" s="287"/>
      <c r="WOI25" s="287"/>
      <c r="WOJ25" s="287"/>
      <c r="WOK25" s="287"/>
      <c r="WOL25" s="287"/>
      <c r="WOM25" s="287"/>
      <c r="WON25" s="287"/>
      <c r="WOO25" s="287"/>
      <c r="WOP25" s="287"/>
      <c r="WOQ25" s="287"/>
      <c r="WOR25" s="287"/>
      <c r="WOS25" s="287"/>
      <c r="WOT25" s="287"/>
      <c r="WOU25" s="287"/>
      <c r="WOV25" s="287"/>
      <c r="WOW25" s="287"/>
      <c r="WOX25" s="287"/>
      <c r="WOY25" s="287"/>
      <c r="WOZ25" s="287"/>
      <c r="WPA25" s="287"/>
      <c r="WPB25" s="287"/>
      <c r="WPC25" s="287"/>
      <c r="WPD25" s="287"/>
      <c r="WPE25" s="287"/>
      <c r="WPF25" s="287"/>
      <c r="WPG25" s="287"/>
      <c r="WPH25" s="287"/>
      <c r="WPI25" s="287"/>
      <c r="WPJ25" s="287"/>
      <c r="WPK25" s="287"/>
      <c r="WPL25" s="287"/>
      <c r="WPM25" s="287"/>
      <c r="WPN25" s="287"/>
      <c r="WPO25" s="287"/>
      <c r="WPP25" s="287"/>
      <c r="WPQ25" s="287"/>
      <c r="WPR25" s="287"/>
      <c r="WPS25" s="287"/>
      <c r="WPT25" s="287"/>
      <c r="WPU25" s="287"/>
      <c r="WPV25" s="287"/>
      <c r="WPW25" s="287"/>
      <c r="WPX25" s="287"/>
      <c r="WPY25" s="287"/>
      <c r="WPZ25" s="287"/>
      <c r="WQA25" s="287"/>
      <c r="WQB25" s="287"/>
      <c r="WQC25" s="287"/>
      <c r="WQD25" s="287"/>
      <c r="WQE25" s="287"/>
      <c r="WQF25" s="287"/>
      <c r="WQG25" s="287"/>
      <c r="WQH25" s="287"/>
      <c r="WQI25" s="287"/>
      <c r="WQJ25" s="287"/>
      <c r="WQK25" s="287"/>
      <c r="WQL25" s="287"/>
      <c r="WQM25" s="287"/>
      <c r="WQN25" s="287"/>
      <c r="WQO25" s="287"/>
      <c r="WQP25" s="287"/>
      <c r="WQQ25" s="287"/>
      <c r="WQR25" s="287"/>
      <c r="WQS25" s="287"/>
      <c r="WQT25" s="287"/>
      <c r="WQU25" s="287"/>
      <c r="WQV25" s="287"/>
      <c r="WQW25" s="287"/>
      <c r="WQX25" s="287"/>
      <c r="WQY25" s="287"/>
      <c r="WQZ25" s="287"/>
      <c r="WRA25" s="287"/>
      <c r="WRB25" s="287"/>
      <c r="WRC25" s="287"/>
      <c r="WRD25" s="287"/>
      <c r="WRE25" s="287"/>
      <c r="WRF25" s="287"/>
      <c r="WRG25" s="287"/>
      <c r="WRH25" s="287"/>
      <c r="WRI25" s="287"/>
      <c r="WRJ25" s="287"/>
      <c r="WRK25" s="287"/>
      <c r="WRL25" s="287"/>
      <c r="WRM25" s="287"/>
      <c r="WRN25" s="287"/>
      <c r="WRO25" s="287"/>
      <c r="WRP25" s="287"/>
      <c r="WRQ25" s="287"/>
      <c r="WRR25" s="287"/>
      <c r="WRS25" s="287"/>
      <c r="WRT25" s="287"/>
      <c r="WRU25" s="287"/>
      <c r="WRV25" s="287"/>
      <c r="WRW25" s="287"/>
      <c r="WRX25" s="287"/>
      <c r="WRY25" s="287"/>
      <c r="WRZ25" s="287"/>
      <c r="WSA25" s="287"/>
      <c r="WSB25" s="287"/>
      <c r="WSC25" s="287"/>
      <c r="WSD25" s="287"/>
      <c r="WSE25" s="287"/>
      <c r="WSF25" s="287"/>
      <c r="WSG25" s="287"/>
      <c r="WSH25" s="287"/>
      <c r="WSI25" s="287"/>
      <c r="WSJ25" s="287"/>
      <c r="WSK25" s="287"/>
      <c r="WSL25" s="287"/>
      <c r="WSM25" s="287"/>
      <c r="WSN25" s="287"/>
      <c r="WSO25" s="287"/>
      <c r="WSP25" s="287"/>
      <c r="WSQ25" s="287"/>
      <c r="WSR25" s="287"/>
      <c r="WSS25" s="287"/>
      <c r="WST25" s="287"/>
      <c r="WSU25" s="287"/>
      <c r="WSV25" s="287"/>
      <c r="WSW25" s="287"/>
      <c r="WSX25" s="287"/>
      <c r="WSY25" s="287"/>
      <c r="WSZ25" s="287"/>
      <c r="WTA25" s="287"/>
      <c r="WTB25" s="287"/>
      <c r="WTC25" s="287"/>
      <c r="WTD25" s="287"/>
      <c r="WTE25" s="287"/>
      <c r="WTF25" s="287"/>
      <c r="WTG25" s="287"/>
      <c r="WTH25" s="287"/>
      <c r="WTI25" s="287"/>
      <c r="WTJ25" s="287"/>
      <c r="WTK25" s="287"/>
      <c r="WTL25" s="287"/>
      <c r="WTM25" s="287"/>
      <c r="WTN25" s="287"/>
      <c r="WTO25" s="287"/>
      <c r="WTP25" s="287"/>
      <c r="WTQ25" s="287"/>
      <c r="WTR25" s="287"/>
      <c r="WTS25" s="287"/>
      <c r="WTT25" s="287"/>
      <c r="WTU25" s="287"/>
      <c r="WTV25" s="287"/>
      <c r="WTW25" s="287"/>
      <c r="WTX25" s="287"/>
      <c r="WTY25" s="287"/>
      <c r="WTZ25" s="287"/>
      <c r="WUA25" s="287"/>
      <c r="WUB25" s="287"/>
      <c r="WUC25" s="287"/>
      <c r="WUD25" s="287"/>
      <c r="WUE25" s="287"/>
      <c r="WUF25" s="287"/>
      <c r="WUG25" s="287"/>
      <c r="WUH25" s="287"/>
      <c r="WUI25" s="287"/>
      <c r="WUJ25" s="287"/>
      <c r="WUK25" s="287"/>
      <c r="WUL25" s="287"/>
      <c r="WUM25" s="287"/>
      <c r="WUN25" s="287"/>
      <c r="WUO25" s="287"/>
      <c r="WUP25" s="287"/>
      <c r="WUQ25" s="287"/>
      <c r="WUR25" s="287"/>
      <c r="WUS25" s="287"/>
      <c r="WUT25" s="287"/>
      <c r="WUU25" s="287"/>
      <c r="WUV25" s="287"/>
      <c r="WUW25" s="287"/>
      <c r="WUX25" s="287"/>
      <c r="WUY25" s="287"/>
      <c r="WUZ25" s="287"/>
      <c r="WVA25" s="287"/>
      <c r="WVB25" s="287"/>
      <c r="WVC25" s="287"/>
      <c r="WVD25" s="287"/>
      <c r="WVE25" s="287"/>
      <c r="WVF25" s="287"/>
      <c r="WVG25" s="287"/>
      <c r="WVH25" s="287"/>
      <c r="WVI25" s="287"/>
      <c r="WVJ25" s="287"/>
      <c r="WVK25" s="287"/>
      <c r="WVL25" s="287"/>
      <c r="WVM25" s="287"/>
      <c r="WVN25" s="287"/>
      <c r="WVO25" s="287"/>
      <c r="WVP25" s="287"/>
      <c r="WVQ25" s="287"/>
      <c r="WVR25" s="287"/>
      <c r="WVS25" s="287"/>
      <c r="WVT25" s="287"/>
      <c r="WVU25" s="287"/>
      <c r="WVV25" s="287"/>
      <c r="WVW25" s="287"/>
      <c r="WVX25" s="287"/>
      <c r="WVY25" s="287"/>
      <c r="WVZ25" s="287"/>
      <c r="WWA25" s="287"/>
      <c r="WWB25" s="287"/>
      <c r="WWC25" s="287"/>
      <c r="WWD25" s="287"/>
      <c r="WWE25" s="287"/>
      <c r="WWF25" s="287"/>
      <c r="WWG25" s="287"/>
      <c r="WWH25" s="287"/>
      <c r="WWI25" s="287"/>
      <c r="WWJ25" s="287"/>
      <c r="WWK25" s="287"/>
      <c r="WWL25" s="287"/>
      <c r="WWM25" s="287"/>
      <c r="WWN25" s="287"/>
      <c r="WWO25" s="287"/>
      <c r="WWP25" s="287"/>
      <c r="WWQ25" s="287"/>
      <c r="WWR25" s="287"/>
      <c r="WWS25" s="287"/>
      <c r="WWT25" s="287"/>
      <c r="WWU25" s="287"/>
      <c r="WWV25" s="287"/>
      <c r="WWW25" s="287"/>
      <c r="WWX25" s="287"/>
      <c r="WWY25" s="287"/>
      <c r="WWZ25" s="287"/>
      <c r="WXA25" s="287"/>
      <c r="WXB25" s="287"/>
      <c r="WXC25" s="287"/>
      <c r="WXD25" s="287"/>
      <c r="WXE25" s="287"/>
      <c r="WXF25" s="287"/>
      <c r="WXG25" s="287"/>
      <c r="WXH25" s="287"/>
      <c r="WXI25" s="287"/>
      <c r="WXJ25" s="287"/>
      <c r="WXK25" s="287"/>
      <c r="WXL25" s="287"/>
      <c r="WXM25" s="287"/>
      <c r="WXN25" s="287"/>
      <c r="WXO25" s="287"/>
      <c r="WXP25" s="287"/>
      <c r="WXQ25" s="287"/>
      <c r="WXR25" s="287"/>
      <c r="WXS25" s="287"/>
      <c r="WXT25" s="287"/>
      <c r="WXU25" s="287"/>
      <c r="WXV25" s="287"/>
      <c r="WXW25" s="287"/>
      <c r="WXX25" s="287"/>
      <c r="WXY25" s="287"/>
      <c r="WXZ25" s="287"/>
      <c r="WYA25" s="287"/>
      <c r="WYB25" s="287"/>
      <c r="WYC25" s="287"/>
      <c r="WYD25" s="287"/>
      <c r="WYE25" s="287"/>
      <c r="WYF25" s="287"/>
      <c r="WYG25" s="287"/>
      <c r="WYH25" s="287"/>
      <c r="WYI25" s="287"/>
      <c r="WYJ25" s="287"/>
      <c r="WYK25" s="287"/>
      <c r="WYL25" s="287"/>
      <c r="WYM25" s="287"/>
      <c r="WYN25" s="287"/>
      <c r="WYO25" s="287"/>
      <c r="WYP25" s="287"/>
      <c r="WYQ25" s="287"/>
      <c r="WYR25" s="287"/>
      <c r="WYS25" s="287"/>
      <c r="WYT25" s="287"/>
      <c r="WYU25" s="287"/>
      <c r="WYV25" s="287"/>
      <c r="WYW25" s="287"/>
      <c r="WYX25" s="287"/>
      <c r="WYY25" s="287"/>
      <c r="WYZ25" s="287"/>
      <c r="WZA25" s="287"/>
      <c r="WZB25" s="287"/>
      <c r="WZC25" s="287"/>
      <c r="WZD25" s="287"/>
      <c r="WZE25" s="287"/>
      <c r="WZF25" s="287"/>
      <c r="WZG25" s="287"/>
      <c r="WZH25" s="287"/>
      <c r="WZI25" s="287"/>
      <c r="WZJ25" s="287"/>
      <c r="WZK25" s="287"/>
      <c r="WZL25" s="287"/>
      <c r="WZM25" s="287"/>
      <c r="WZN25" s="287"/>
      <c r="WZO25" s="287"/>
      <c r="WZP25" s="287"/>
      <c r="WZQ25" s="287"/>
      <c r="WZR25" s="287"/>
      <c r="WZS25" s="287"/>
      <c r="WZT25" s="287"/>
      <c r="WZU25" s="287"/>
      <c r="WZV25" s="287"/>
      <c r="WZW25" s="287"/>
      <c r="WZX25" s="287"/>
      <c r="WZY25" s="287"/>
      <c r="WZZ25" s="287"/>
      <c r="XAA25" s="287"/>
      <c r="XAB25" s="287"/>
      <c r="XAC25" s="287"/>
      <c r="XAD25" s="287"/>
      <c r="XAE25" s="287"/>
      <c r="XAF25" s="287"/>
      <c r="XAG25" s="287"/>
      <c r="XAH25" s="287"/>
      <c r="XAI25" s="287"/>
      <c r="XAJ25" s="287"/>
      <c r="XAK25" s="287"/>
      <c r="XAL25" s="287"/>
      <c r="XAM25" s="287"/>
      <c r="XAN25" s="287"/>
      <c r="XAO25" s="287"/>
      <c r="XAP25" s="287"/>
      <c r="XAQ25" s="287"/>
      <c r="XAR25" s="287"/>
      <c r="XAS25" s="287"/>
      <c r="XAT25" s="287"/>
      <c r="XAU25" s="287"/>
      <c r="XAV25" s="287"/>
      <c r="XAW25" s="287"/>
      <c r="XAX25" s="287"/>
      <c r="XAY25" s="287"/>
      <c r="XAZ25" s="287"/>
      <c r="XBA25" s="287"/>
      <c r="XBB25" s="287"/>
      <c r="XBC25" s="287"/>
      <c r="XBD25" s="287"/>
      <c r="XBE25" s="287"/>
      <c r="XBF25" s="287"/>
      <c r="XBG25" s="287"/>
      <c r="XBH25" s="287"/>
      <c r="XBI25" s="287"/>
      <c r="XBJ25" s="287"/>
      <c r="XBK25" s="287"/>
      <c r="XBL25" s="287"/>
      <c r="XBM25" s="287"/>
      <c r="XBN25" s="287"/>
      <c r="XBO25" s="287"/>
      <c r="XBP25" s="287"/>
      <c r="XBQ25" s="287"/>
      <c r="XBR25" s="287"/>
      <c r="XBS25" s="287"/>
      <c r="XBT25" s="287"/>
      <c r="XBU25" s="287"/>
      <c r="XBV25" s="287"/>
      <c r="XBW25" s="287"/>
      <c r="XBX25" s="287"/>
      <c r="XBY25" s="287"/>
      <c r="XBZ25" s="287"/>
      <c r="XCA25" s="287"/>
      <c r="XCB25" s="287"/>
      <c r="XCC25" s="287"/>
      <c r="XCD25" s="287"/>
      <c r="XCE25" s="287"/>
      <c r="XCF25" s="287"/>
      <c r="XCG25" s="287"/>
      <c r="XCH25" s="287"/>
      <c r="XCI25" s="287"/>
      <c r="XCJ25" s="287"/>
      <c r="XCK25" s="287"/>
      <c r="XCL25" s="287"/>
      <c r="XCM25" s="287"/>
      <c r="XCN25" s="287"/>
      <c r="XCO25" s="287"/>
      <c r="XCP25" s="287"/>
      <c r="XCQ25" s="287"/>
      <c r="XCR25" s="287"/>
      <c r="XCS25" s="287"/>
      <c r="XCT25" s="287"/>
      <c r="XCU25" s="287"/>
      <c r="XCV25" s="287"/>
      <c r="XCW25" s="287"/>
      <c r="XCX25" s="287"/>
      <c r="XCY25" s="287"/>
      <c r="XCZ25" s="287"/>
      <c r="XDA25" s="287"/>
      <c r="XDB25" s="287"/>
      <c r="XDC25" s="287"/>
      <c r="XDD25" s="287"/>
      <c r="XDE25" s="287"/>
      <c r="XDF25" s="287"/>
      <c r="XDG25" s="287"/>
      <c r="XDH25" s="287"/>
      <c r="XDI25" s="287"/>
      <c r="XDJ25" s="287"/>
      <c r="XDK25" s="287"/>
      <c r="XDL25" s="287"/>
      <c r="XDM25" s="287"/>
      <c r="XDN25" s="287"/>
      <c r="XDO25" s="287"/>
      <c r="XDP25" s="287"/>
      <c r="XDQ25" s="287"/>
      <c r="XDR25" s="287"/>
      <c r="XDS25" s="287"/>
      <c r="XDT25" s="287"/>
      <c r="XDU25" s="287"/>
      <c r="XDV25" s="287"/>
      <c r="XDW25" s="287"/>
      <c r="XDX25" s="287"/>
      <c r="XDY25" s="287"/>
      <c r="XDZ25" s="287"/>
      <c r="XEA25" s="287"/>
      <c r="XEB25" s="287"/>
      <c r="XEC25" s="287"/>
      <c r="XED25" s="287"/>
      <c r="XEE25" s="287"/>
      <c r="XEF25" s="287"/>
      <c r="XEG25" s="287"/>
      <c r="XEH25" s="287"/>
      <c r="XEI25" s="287"/>
      <c r="XEJ25" s="287"/>
      <c r="XEK25" s="287"/>
      <c r="XEL25" s="287"/>
      <c r="XEM25" s="287"/>
      <c r="XEN25" s="287"/>
      <c r="XEO25" s="287"/>
      <c r="XEP25" s="287"/>
      <c r="XEQ25" s="287"/>
      <c r="XER25" s="287"/>
      <c r="XES25" s="287"/>
      <c r="XET25" s="287"/>
      <c r="XEU25" s="287"/>
      <c r="XEV25" s="287"/>
    </row>
    <row r="26" spans="1:16376" s="149" customFormat="1" ht="12.75" customHeight="1">
      <c r="A26" s="69" t="s">
        <v>106</v>
      </c>
      <c r="B26" s="80" t="s">
        <v>107</v>
      </c>
      <c r="C26" s="105"/>
      <c r="D26" s="174"/>
    </row>
    <row r="27" spans="1:16376" s="149" customFormat="1" ht="24" customHeight="1">
      <c r="A27" s="69" t="s">
        <v>108</v>
      </c>
      <c r="B27" s="77" t="s">
        <v>111</v>
      </c>
      <c r="C27" s="105"/>
      <c r="D27" s="174"/>
    </row>
    <row r="28" spans="1:16376" s="149" customFormat="1" ht="12.75" customHeight="1">
      <c r="A28" s="69" t="s">
        <v>109</v>
      </c>
      <c r="B28" s="78" t="s">
        <v>110</v>
      </c>
      <c r="C28" s="105"/>
      <c r="D28" s="174"/>
    </row>
    <row r="29" spans="1:16376" s="149" customFormat="1" ht="12.75" customHeight="1">
      <c r="A29" s="69" t="s">
        <v>112</v>
      </c>
      <c r="B29" s="77" t="s">
        <v>326</v>
      </c>
      <c r="C29" s="105"/>
      <c r="D29" s="174"/>
    </row>
    <row r="30" spans="1:16376" ht="12.75" customHeight="1">
      <c r="A30" s="70" t="s">
        <v>113</v>
      </c>
      <c r="B30" s="77" t="s">
        <v>327</v>
      </c>
      <c r="C30" s="105"/>
    </row>
    <row r="31" spans="1:16376" ht="12.75" customHeight="1">
      <c r="A31" s="70" t="s">
        <v>114</v>
      </c>
      <c r="B31" s="77" t="s">
        <v>328</v>
      </c>
      <c r="C31" s="105"/>
    </row>
    <row r="32" spans="1:16376" ht="12.75" customHeight="1">
      <c r="A32" s="70" t="s">
        <v>115</v>
      </c>
      <c r="B32" s="77" t="s">
        <v>116</v>
      </c>
      <c r="C32" s="105"/>
    </row>
    <row r="33" spans="1:16376" s="141" customFormat="1" ht="25" customHeight="1">
      <c r="A33" s="285" t="s">
        <v>182</v>
      </c>
      <c r="B33" s="286"/>
      <c r="C33" s="109"/>
      <c r="D33" s="173"/>
      <c r="E33" s="287"/>
      <c r="F33" s="287"/>
      <c r="G33" s="287"/>
      <c r="H33" s="287"/>
      <c r="I33" s="156"/>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287"/>
      <c r="BD33" s="287"/>
      <c r="BE33" s="287"/>
      <c r="BF33" s="287"/>
      <c r="BG33" s="287"/>
      <c r="BH33" s="287"/>
      <c r="BI33" s="287"/>
      <c r="BJ33" s="287"/>
      <c r="BK33" s="287"/>
      <c r="BL33" s="287"/>
      <c r="BM33" s="287"/>
      <c r="BN33" s="287"/>
      <c r="BO33" s="287"/>
      <c r="BP33" s="287"/>
      <c r="BQ33" s="287"/>
      <c r="BR33" s="287"/>
      <c r="BS33" s="287"/>
      <c r="BT33" s="287"/>
      <c r="BU33" s="287"/>
      <c r="BV33" s="287"/>
      <c r="BW33" s="287"/>
      <c r="BX33" s="287"/>
      <c r="BY33" s="287"/>
      <c r="BZ33" s="287"/>
      <c r="CA33" s="287"/>
      <c r="CB33" s="287"/>
      <c r="CC33" s="287"/>
      <c r="CD33" s="287"/>
      <c r="CE33" s="287"/>
      <c r="CF33" s="287"/>
      <c r="CG33" s="287"/>
      <c r="CH33" s="287"/>
      <c r="CI33" s="287"/>
      <c r="CJ33" s="287"/>
      <c r="CK33" s="287"/>
      <c r="CL33" s="287"/>
      <c r="CM33" s="287"/>
      <c r="CN33" s="287"/>
      <c r="CO33" s="287"/>
      <c r="CP33" s="287"/>
      <c r="CQ33" s="287"/>
      <c r="CR33" s="287"/>
      <c r="CS33" s="287"/>
      <c r="CT33" s="287"/>
      <c r="CU33" s="287"/>
      <c r="CV33" s="287"/>
      <c r="CW33" s="287"/>
      <c r="CX33" s="287"/>
      <c r="CY33" s="287"/>
      <c r="CZ33" s="287"/>
      <c r="DA33" s="287"/>
      <c r="DB33" s="287"/>
      <c r="DC33" s="287"/>
      <c r="DD33" s="287"/>
      <c r="DE33" s="287"/>
      <c r="DF33" s="287"/>
      <c r="DG33" s="287"/>
      <c r="DH33" s="287"/>
      <c r="DI33" s="287"/>
      <c r="DJ33" s="287"/>
      <c r="DK33" s="287"/>
      <c r="DL33" s="287"/>
      <c r="DM33" s="287"/>
      <c r="DN33" s="287"/>
      <c r="DO33" s="287"/>
      <c r="DP33" s="287"/>
      <c r="DQ33" s="287"/>
      <c r="DR33" s="287"/>
      <c r="DS33" s="287"/>
      <c r="DT33" s="287"/>
      <c r="DU33" s="287"/>
      <c r="DV33" s="287"/>
      <c r="DW33" s="287"/>
      <c r="DX33" s="287"/>
      <c r="DY33" s="287"/>
      <c r="DZ33" s="287"/>
      <c r="EA33" s="287"/>
      <c r="EB33" s="287"/>
      <c r="EC33" s="287"/>
      <c r="ED33" s="287"/>
      <c r="EE33" s="287"/>
      <c r="EF33" s="287"/>
      <c r="EG33" s="287"/>
      <c r="EH33" s="287"/>
      <c r="EI33" s="287"/>
      <c r="EJ33" s="287"/>
      <c r="EK33" s="287"/>
      <c r="EL33" s="287"/>
      <c r="EM33" s="287"/>
      <c r="EN33" s="287"/>
      <c r="EO33" s="287"/>
      <c r="EP33" s="287"/>
      <c r="EQ33" s="287"/>
      <c r="ER33" s="287"/>
      <c r="ES33" s="287"/>
      <c r="ET33" s="287"/>
      <c r="EU33" s="287"/>
      <c r="EV33" s="287"/>
      <c r="EW33" s="287"/>
      <c r="EX33" s="287"/>
      <c r="EY33" s="287"/>
      <c r="EZ33" s="287"/>
      <c r="FA33" s="287"/>
      <c r="FB33" s="287"/>
      <c r="FC33" s="287"/>
      <c r="FD33" s="287"/>
      <c r="FE33" s="287"/>
      <c r="FF33" s="287"/>
      <c r="FG33" s="287"/>
      <c r="FH33" s="287"/>
      <c r="FI33" s="287"/>
      <c r="FJ33" s="287"/>
      <c r="FK33" s="287"/>
      <c r="FL33" s="287"/>
      <c r="FM33" s="287"/>
      <c r="FN33" s="287"/>
      <c r="FO33" s="287"/>
      <c r="FP33" s="287"/>
      <c r="FQ33" s="287"/>
      <c r="FR33" s="287"/>
      <c r="FS33" s="287"/>
      <c r="FT33" s="287"/>
      <c r="FU33" s="287"/>
      <c r="FV33" s="287"/>
      <c r="FW33" s="287"/>
      <c r="FX33" s="287"/>
      <c r="FY33" s="287"/>
      <c r="FZ33" s="287"/>
      <c r="GA33" s="287"/>
      <c r="GB33" s="287"/>
      <c r="GC33" s="287"/>
      <c r="GD33" s="287"/>
      <c r="GE33" s="287"/>
      <c r="GF33" s="287"/>
      <c r="GG33" s="287"/>
      <c r="GH33" s="287"/>
      <c r="GI33" s="287"/>
      <c r="GJ33" s="287"/>
      <c r="GK33" s="287"/>
      <c r="GL33" s="287"/>
      <c r="GM33" s="287"/>
      <c r="GN33" s="287"/>
      <c r="GO33" s="287"/>
      <c r="GP33" s="287"/>
      <c r="GQ33" s="287"/>
      <c r="GR33" s="287"/>
      <c r="GS33" s="287"/>
      <c r="GT33" s="287"/>
      <c r="GU33" s="287"/>
      <c r="GV33" s="287"/>
      <c r="GW33" s="287"/>
      <c r="GX33" s="287"/>
      <c r="GY33" s="287"/>
      <c r="GZ33" s="287"/>
      <c r="HA33" s="287"/>
      <c r="HB33" s="287"/>
      <c r="HC33" s="287"/>
      <c r="HD33" s="287"/>
      <c r="HE33" s="287"/>
      <c r="HF33" s="287"/>
      <c r="HG33" s="287"/>
      <c r="HH33" s="287"/>
      <c r="HI33" s="287"/>
      <c r="HJ33" s="287"/>
      <c r="HK33" s="287"/>
      <c r="HL33" s="287"/>
      <c r="HM33" s="287"/>
      <c r="HN33" s="287"/>
      <c r="HO33" s="287"/>
      <c r="HP33" s="287"/>
      <c r="HQ33" s="287"/>
      <c r="HR33" s="287"/>
      <c r="HS33" s="287"/>
      <c r="HT33" s="287"/>
      <c r="HU33" s="287"/>
      <c r="HV33" s="287"/>
      <c r="HW33" s="287"/>
      <c r="HX33" s="287"/>
      <c r="HY33" s="287"/>
      <c r="HZ33" s="287"/>
      <c r="IA33" s="287"/>
      <c r="IB33" s="287"/>
      <c r="IC33" s="287"/>
      <c r="ID33" s="287"/>
      <c r="IE33" s="287"/>
      <c r="IF33" s="287"/>
      <c r="IG33" s="287"/>
      <c r="IH33" s="287"/>
      <c r="II33" s="287"/>
      <c r="IJ33" s="287"/>
      <c r="IK33" s="287"/>
      <c r="IL33" s="287"/>
      <c r="IM33" s="287"/>
      <c r="IN33" s="287"/>
      <c r="IO33" s="287"/>
      <c r="IP33" s="287"/>
      <c r="IQ33" s="287"/>
      <c r="IR33" s="287"/>
      <c r="IS33" s="287"/>
      <c r="IT33" s="287"/>
      <c r="IU33" s="287"/>
      <c r="IV33" s="287"/>
      <c r="IW33" s="287"/>
      <c r="IX33" s="287"/>
      <c r="IY33" s="287"/>
      <c r="IZ33" s="287"/>
      <c r="JA33" s="287"/>
      <c r="JB33" s="287"/>
      <c r="JC33" s="287"/>
      <c r="JD33" s="287"/>
      <c r="JE33" s="287"/>
      <c r="JF33" s="287"/>
      <c r="JG33" s="287"/>
      <c r="JH33" s="287"/>
      <c r="JI33" s="287"/>
      <c r="JJ33" s="287"/>
      <c r="JK33" s="287"/>
      <c r="JL33" s="287"/>
      <c r="JM33" s="287"/>
      <c r="JN33" s="287"/>
      <c r="JO33" s="287"/>
      <c r="JP33" s="287"/>
      <c r="JQ33" s="287"/>
      <c r="JR33" s="287"/>
      <c r="JS33" s="287"/>
      <c r="JT33" s="287"/>
      <c r="JU33" s="287"/>
      <c r="JV33" s="287"/>
      <c r="JW33" s="287"/>
      <c r="JX33" s="287"/>
      <c r="JY33" s="287"/>
      <c r="JZ33" s="287"/>
      <c r="KA33" s="287"/>
      <c r="KB33" s="287"/>
      <c r="KC33" s="287"/>
      <c r="KD33" s="287"/>
      <c r="KE33" s="287"/>
      <c r="KF33" s="287"/>
      <c r="KG33" s="287"/>
      <c r="KH33" s="287"/>
      <c r="KI33" s="287"/>
      <c r="KJ33" s="287"/>
      <c r="KK33" s="287"/>
      <c r="KL33" s="287"/>
      <c r="KM33" s="287"/>
      <c r="KN33" s="287"/>
      <c r="KO33" s="287"/>
      <c r="KP33" s="287"/>
      <c r="KQ33" s="287"/>
      <c r="KR33" s="287"/>
      <c r="KS33" s="287"/>
      <c r="KT33" s="287"/>
      <c r="KU33" s="287"/>
      <c r="KV33" s="287"/>
      <c r="KW33" s="287"/>
      <c r="KX33" s="287"/>
      <c r="KY33" s="287"/>
      <c r="KZ33" s="287"/>
      <c r="LA33" s="287"/>
      <c r="LB33" s="287"/>
      <c r="LC33" s="287"/>
      <c r="LD33" s="287"/>
      <c r="LE33" s="287"/>
      <c r="LF33" s="287"/>
      <c r="LG33" s="287"/>
      <c r="LH33" s="287"/>
      <c r="LI33" s="287"/>
      <c r="LJ33" s="287"/>
      <c r="LK33" s="287"/>
      <c r="LL33" s="287"/>
      <c r="LM33" s="287"/>
      <c r="LN33" s="287"/>
      <c r="LO33" s="287"/>
      <c r="LP33" s="287"/>
      <c r="LQ33" s="287"/>
      <c r="LR33" s="287"/>
      <c r="LS33" s="287"/>
      <c r="LT33" s="287"/>
      <c r="LU33" s="287"/>
      <c r="LV33" s="287"/>
      <c r="LW33" s="287"/>
      <c r="LX33" s="287"/>
      <c r="LY33" s="287"/>
      <c r="LZ33" s="287"/>
      <c r="MA33" s="287"/>
      <c r="MB33" s="287"/>
      <c r="MC33" s="287"/>
      <c r="MD33" s="287"/>
      <c r="ME33" s="287"/>
      <c r="MF33" s="287"/>
      <c r="MG33" s="287"/>
      <c r="MH33" s="287"/>
      <c r="MI33" s="287"/>
      <c r="MJ33" s="287"/>
      <c r="MK33" s="287"/>
      <c r="ML33" s="287"/>
      <c r="MM33" s="287"/>
      <c r="MN33" s="287"/>
      <c r="MO33" s="287"/>
      <c r="MP33" s="287"/>
      <c r="MQ33" s="287"/>
      <c r="MR33" s="287"/>
      <c r="MS33" s="287"/>
      <c r="MT33" s="287"/>
      <c r="MU33" s="287"/>
      <c r="MV33" s="287"/>
      <c r="MW33" s="287"/>
      <c r="MX33" s="287"/>
      <c r="MY33" s="287"/>
      <c r="MZ33" s="287"/>
      <c r="NA33" s="287"/>
      <c r="NB33" s="287"/>
      <c r="NC33" s="287"/>
      <c r="ND33" s="287"/>
      <c r="NE33" s="287"/>
      <c r="NF33" s="287"/>
      <c r="NG33" s="287"/>
      <c r="NH33" s="287"/>
      <c r="NI33" s="287"/>
      <c r="NJ33" s="287"/>
      <c r="NK33" s="287"/>
      <c r="NL33" s="287"/>
      <c r="NM33" s="287"/>
      <c r="NN33" s="287"/>
      <c r="NO33" s="287"/>
      <c r="NP33" s="287"/>
      <c r="NQ33" s="287"/>
      <c r="NR33" s="287"/>
      <c r="NS33" s="287"/>
      <c r="NT33" s="287"/>
      <c r="NU33" s="287"/>
      <c r="NV33" s="287"/>
      <c r="NW33" s="287"/>
      <c r="NX33" s="287"/>
      <c r="NY33" s="287"/>
      <c r="NZ33" s="287"/>
      <c r="OA33" s="287"/>
      <c r="OB33" s="287"/>
      <c r="OC33" s="287"/>
      <c r="OD33" s="287"/>
      <c r="OE33" s="287"/>
      <c r="OF33" s="287"/>
      <c r="OG33" s="287"/>
      <c r="OH33" s="287"/>
      <c r="OI33" s="287"/>
      <c r="OJ33" s="287"/>
      <c r="OK33" s="287"/>
      <c r="OL33" s="287"/>
      <c r="OM33" s="287"/>
      <c r="ON33" s="287"/>
      <c r="OO33" s="287"/>
      <c r="OP33" s="287"/>
      <c r="OQ33" s="287"/>
      <c r="OR33" s="287"/>
      <c r="OS33" s="287"/>
      <c r="OT33" s="287"/>
      <c r="OU33" s="287"/>
      <c r="OV33" s="287"/>
      <c r="OW33" s="287"/>
      <c r="OX33" s="287"/>
      <c r="OY33" s="287"/>
      <c r="OZ33" s="287"/>
      <c r="PA33" s="287"/>
      <c r="PB33" s="287"/>
      <c r="PC33" s="287"/>
      <c r="PD33" s="287"/>
      <c r="PE33" s="287"/>
      <c r="PF33" s="287"/>
      <c r="PG33" s="287"/>
      <c r="PH33" s="287"/>
      <c r="PI33" s="287"/>
      <c r="PJ33" s="287"/>
      <c r="PK33" s="287"/>
      <c r="PL33" s="287"/>
      <c r="PM33" s="287"/>
      <c r="PN33" s="287"/>
      <c r="PO33" s="287"/>
      <c r="PP33" s="287"/>
      <c r="PQ33" s="287"/>
      <c r="PR33" s="287"/>
      <c r="PS33" s="287"/>
      <c r="PT33" s="287"/>
      <c r="PU33" s="287"/>
      <c r="PV33" s="287"/>
      <c r="PW33" s="287"/>
      <c r="PX33" s="287"/>
      <c r="PY33" s="287"/>
      <c r="PZ33" s="287"/>
      <c r="QA33" s="287"/>
      <c r="QB33" s="287"/>
      <c r="QC33" s="287"/>
      <c r="QD33" s="287"/>
      <c r="QE33" s="287"/>
      <c r="QF33" s="287"/>
      <c r="QG33" s="287"/>
      <c r="QH33" s="287"/>
      <c r="QI33" s="287"/>
      <c r="QJ33" s="287"/>
      <c r="QK33" s="287"/>
      <c r="QL33" s="287"/>
      <c r="QM33" s="287"/>
      <c r="QN33" s="287"/>
      <c r="QO33" s="287"/>
      <c r="QP33" s="287"/>
      <c r="QQ33" s="287"/>
      <c r="QR33" s="287"/>
      <c r="QS33" s="287"/>
      <c r="QT33" s="287"/>
      <c r="QU33" s="287"/>
      <c r="QV33" s="287"/>
      <c r="QW33" s="287"/>
      <c r="QX33" s="287"/>
      <c r="QY33" s="287"/>
      <c r="QZ33" s="287"/>
      <c r="RA33" s="287"/>
      <c r="RB33" s="287"/>
      <c r="RC33" s="287"/>
      <c r="RD33" s="287"/>
      <c r="RE33" s="287"/>
      <c r="RF33" s="287"/>
      <c r="RG33" s="287"/>
      <c r="RH33" s="287"/>
      <c r="RI33" s="287"/>
      <c r="RJ33" s="287"/>
      <c r="RK33" s="287"/>
      <c r="RL33" s="287"/>
      <c r="RM33" s="287"/>
      <c r="RN33" s="287"/>
      <c r="RO33" s="287"/>
      <c r="RP33" s="287"/>
      <c r="RQ33" s="287"/>
      <c r="RR33" s="287"/>
      <c r="RS33" s="287"/>
      <c r="RT33" s="287"/>
      <c r="RU33" s="287"/>
      <c r="RV33" s="287"/>
      <c r="RW33" s="287"/>
      <c r="RX33" s="287"/>
      <c r="RY33" s="287"/>
      <c r="RZ33" s="287"/>
      <c r="SA33" s="287"/>
      <c r="SB33" s="287"/>
      <c r="SC33" s="287"/>
      <c r="SD33" s="287"/>
      <c r="SE33" s="287"/>
      <c r="SF33" s="287"/>
      <c r="SG33" s="287"/>
      <c r="SH33" s="287"/>
      <c r="SI33" s="287"/>
      <c r="SJ33" s="287"/>
      <c r="SK33" s="287"/>
      <c r="SL33" s="287"/>
      <c r="SM33" s="287"/>
      <c r="SN33" s="287"/>
      <c r="SO33" s="287"/>
      <c r="SP33" s="287"/>
      <c r="SQ33" s="287"/>
      <c r="SR33" s="287"/>
      <c r="SS33" s="287"/>
      <c r="ST33" s="287"/>
      <c r="SU33" s="287"/>
      <c r="SV33" s="287"/>
      <c r="SW33" s="287"/>
      <c r="SX33" s="287"/>
      <c r="SY33" s="287"/>
      <c r="SZ33" s="287"/>
      <c r="TA33" s="287"/>
      <c r="TB33" s="287"/>
      <c r="TC33" s="287"/>
      <c r="TD33" s="287"/>
      <c r="TE33" s="287"/>
      <c r="TF33" s="287"/>
      <c r="TG33" s="287"/>
      <c r="TH33" s="287"/>
      <c r="TI33" s="287"/>
      <c r="TJ33" s="287"/>
      <c r="TK33" s="287"/>
      <c r="TL33" s="287"/>
      <c r="TM33" s="287"/>
      <c r="TN33" s="287"/>
      <c r="TO33" s="287"/>
      <c r="TP33" s="287"/>
      <c r="TQ33" s="287"/>
      <c r="TR33" s="287"/>
      <c r="TS33" s="287"/>
      <c r="TT33" s="287"/>
      <c r="TU33" s="287"/>
      <c r="TV33" s="287"/>
      <c r="TW33" s="287"/>
      <c r="TX33" s="287"/>
      <c r="TY33" s="287"/>
      <c r="TZ33" s="287"/>
      <c r="UA33" s="287"/>
      <c r="UB33" s="287"/>
      <c r="UC33" s="287"/>
      <c r="UD33" s="287"/>
      <c r="UE33" s="287"/>
      <c r="UF33" s="287"/>
      <c r="UG33" s="287"/>
      <c r="UH33" s="287"/>
      <c r="UI33" s="287"/>
      <c r="UJ33" s="287"/>
      <c r="UK33" s="287"/>
      <c r="UL33" s="287"/>
      <c r="UM33" s="287"/>
      <c r="UN33" s="287"/>
      <c r="UO33" s="287"/>
      <c r="UP33" s="287"/>
      <c r="UQ33" s="287"/>
      <c r="UR33" s="287"/>
      <c r="US33" s="287"/>
      <c r="UT33" s="287"/>
      <c r="UU33" s="287"/>
      <c r="UV33" s="287"/>
      <c r="UW33" s="287"/>
      <c r="UX33" s="287"/>
      <c r="UY33" s="287"/>
      <c r="UZ33" s="287"/>
      <c r="VA33" s="287"/>
      <c r="VB33" s="287"/>
      <c r="VC33" s="287"/>
      <c r="VD33" s="287"/>
      <c r="VE33" s="287"/>
      <c r="VF33" s="287"/>
      <c r="VG33" s="287"/>
      <c r="VH33" s="287"/>
      <c r="VI33" s="287"/>
      <c r="VJ33" s="287"/>
      <c r="VK33" s="287"/>
      <c r="VL33" s="287"/>
      <c r="VM33" s="287"/>
      <c r="VN33" s="287"/>
      <c r="VO33" s="287"/>
      <c r="VP33" s="287"/>
      <c r="VQ33" s="287"/>
      <c r="VR33" s="287"/>
      <c r="VS33" s="287"/>
      <c r="VT33" s="287"/>
      <c r="VU33" s="287"/>
      <c r="VV33" s="287"/>
      <c r="VW33" s="287"/>
      <c r="VX33" s="287"/>
      <c r="VY33" s="287"/>
      <c r="VZ33" s="287"/>
      <c r="WA33" s="287"/>
      <c r="WB33" s="287"/>
      <c r="WC33" s="287"/>
      <c r="WD33" s="287"/>
      <c r="WE33" s="287"/>
      <c r="WF33" s="287"/>
      <c r="WG33" s="287"/>
      <c r="WH33" s="287"/>
      <c r="WI33" s="287"/>
      <c r="WJ33" s="287"/>
      <c r="WK33" s="287"/>
      <c r="WL33" s="287"/>
      <c r="WM33" s="287"/>
      <c r="WN33" s="287"/>
      <c r="WO33" s="287"/>
      <c r="WP33" s="287"/>
      <c r="WQ33" s="287"/>
      <c r="WR33" s="287"/>
      <c r="WS33" s="287"/>
      <c r="WT33" s="287"/>
      <c r="WU33" s="287"/>
      <c r="WV33" s="287"/>
      <c r="WW33" s="287"/>
      <c r="WX33" s="287"/>
      <c r="WY33" s="287"/>
      <c r="WZ33" s="287"/>
      <c r="XA33" s="287"/>
      <c r="XB33" s="287"/>
      <c r="XC33" s="287"/>
      <c r="XD33" s="287"/>
      <c r="XE33" s="287"/>
      <c r="XF33" s="287"/>
      <c r="XG33" s="287"/>
      <c r="XH33" s="287"/>
      <c r="XI33" s="287"/>
      <c r="XJ33" s="287"/>
      <c r="XK33" s="287"/>
      <c r="XL33" s="287"/>
      <c r="XM33" s="287"/>
      <c r="XN33" s="287"/>
      <c r="XO33" s="287"/>
      <c r="XP33" s="287"/>
      <c r="XQ33" s="287"/>
      <c r="XR33" s="287"/>
      <c r="XS33" s="287"/>
      <c r="XT33" s="287"/>
      <c r="XU33" s="287"/>
      <c r="XV33" s="287"/>
      <c r="XW33" s="287"/>
      <c r="XX33" s="287"/>
      <c r="XY33" s="287"/>
      <c r="XZ33" s="287"/>
      <c r="YA33" s="287"/>
      <c r="YB33" s="287"/>
      <c r="YC33" s="287"/>
      <c r="YD33" s="287"/>
      <c r="YE33" s="287"/>
      <c r="YF33" s="287"/>
      <c r="YG33" s="287"/>
      <c r="YH33" s="287"/>
      <c r="YI33" s="287"/>
      <c r="YJ33" s="287"/>
      <c r="YK33" s="287"/>
      <c r="YL33" s="287"/>
      <c r="YM33" s="287"/>
      <c r="YN33" s="287"/>
      <c r="YO33" s="287"/>
      <c r="YP33" s="287"/>
      <c r="YQ33" s="287"/>
      <c r="YR33" s="287"/>
      <c r="YS33" s="287"/>
      <c r="YT33" s="287"/>
      <c r="YU33" s="287"/>
      <c r="YV33" s="287"/>
      <c r="YW33" s="287"/>
      <c r="YX33" s="287"/>
      <c r="YY33" s="287"/>
      <c r="YZ33" s="287"/>
      <c r="ZA33" s="287"/>
      <c r="ZB33" s="287"/>
      <c r="ZC33" s="287"/>
      <c r="ZD33" s="287"/>
      <c r="ZE33" s="287"/>
      <c r="ZF33" s="287"/>
      <c r="ZG33" s="287"/>
      <c r="ZH33" s="287"/>
      <c r="ZI33" s="287"/>
      <c r="ZJ33" s="287"/>
      <c r="ZK33" s="287"/>
      <c r="ZL33" s="287"/>
      <c r="ZM33" s="287"/>
      <c r="ZN33" s="287"/>
      <c r="ZO33" s="287"/>
      <c r="ZP33" s="287"/>
      <c r="ZQ33" s="287"/>
      <c r="ZR33" s="287"/>
      <c r="ZS33" s="287"/>
      <c r="ZT33" s="287"/>
      <c r="ZU33" s="287"/>
      <c r="ZV33" s="287"/>
      <c r="ZW33" s="287"/>
      <c r="ZX33" s="287"/>
      <c r="ZY33" s="287"/>
      <c r="ZZ33" s="287"/>
      <c r="AAA33" s="287"/>
      <c r="AAB33" s="287"/>
      <c r="AAC33" s="287"/>
      <c r="AAD33" s="287"/>
      <c r="AAE33" s="287"/>
      <c r="AAF33" s="287"/>
      <c r="AAG33" s="287"/>
      <c r="AAH33" s="287"/>
      <c r="AAI33" s="287"/>
      <c r="AAJ33" s="287"/>
      <c r="AAK33" s="287"/>
      <c r="AAL33" s="287"/>
      <c r="AAM33" s="287"/>
      <c r="AAN33" s="287"/>
      <c r="AAO33" s="287"/>
      <c r="AAP33" s="287"/>
      <c r="AAQ33" s="287"/>
      <c r="AAR33" s="287"/>
      <c r="AAS33" s="287"/>
      <c r="AAT33" s="287"/>
      <c r="AAU33" s="287"/>
      <c r="AAV33" s="287"/>
      <c r="AAW33" s="287"/>
      <c r="AAX33" s="287"/>
      <c r="AAY33" s="287"/>
      <c r="AAZ33" s="287"/>
      <c r="ABA33" s="287"/>
      <c r="ABB33" s="287"/>
      <c r="ABC33" s="287"/>
      <c r="ABD33" s="287"/>
      <c r="ABE33" s="287"/>
      <c r="ABF33" s="287"/>
      <c r="ABG33" s="287"/>
      <c r="ABH33" s="287"/>
      <c r="ABI33" s="287"/>
      <c r="ABJ33" s="287"/>
      <c r="ABK33" s="287"/>
      <c r="ABL33" s="287"/>
      <c r="ABM33" s="287"/>
      <c r="ABN33" s="287"/>
      <c r="ABO33" s="287"/>
      <c r="ABP33" s="287"/>
      <c r="ABQ33" s="287"/>
      <c r="ABR33" s="287"/>
      <c r="ABS33" s="287"/>
      <c r="ABT33" s="287"/>
      <c r="ABU33" s="287"/>
      <c r="ABV33" s="287"/>
      <c r="ABW33" s="287"/>
      <c r="ABX33" s="287"/>
      <c r="ABY33" s="287"/>
      <c r="ABZ33" s="287"/>
      <c r="ACA33" s="287"/>
      <c r="ACB33" s="287"/>
      <c r="ACC33" s="287"/>
      <c r="ACD33" s="287"/>
      <c r="ACE33" s="287"/>
      <c r="ACF33" s="287"/>
      <c r="ACG33" s="287"/>
      <c r="ACH33" s="287"/>
      <c r="ACI33" s="287"/>
      <c r="ACJ33" s="287"/>
      <c r="ACK33" s="287"/>
      <c r="ACL33" s="287"/>
      <c r="ACM33" s="287"/>
      <c r="ACN33" s="287"/>
      <c r="ACO33" s="287"/>
      <c r="ACP33" s="287"/>
      <c r="ACQ33" s="287"/>
      <c r="ACR33" s="287"/>
      <c r="ACS33" s="287"/>
      <c r="ACT33" s="287"/>
      <c r="ACU33" s="287"/>
      <c r="ACV33" s="287"/>
      <c r="ACW33" s="287"/>
      <c r="ACX33" s="287"/>
      <c r="ACY33" s="287"/>
      <c r="ACZ33" s="287"/>
      <c r="ADA33" s="287"/>
      <c r="ADB33" s="287"/>
      <c r="ADC33" s="287"/>
      <c r="ADD33" s="287"/>
      <c r="ADE33" s="287"/>
      <c r="ADF33" s="287"/>
      <c r="ADG33" s="287"/>
      <c r="ADH33" s="287"/>
      <c r="ADI33" s="287"/>
      <c r="ADJ33" s="287"/>
      <c r="ADK33" s="287"/>
      <c r="ADL33" s="287"/>
      <c r="ADM33" s="287"/>
      <c r="ADN33" s="287"/>
      <c r="ADO33" s="287"/>
      <c r="ADP33" s="287"/>
      <c r="ADQ33" s="287"/>
      <c r="ADR33" s="287"/>
      <c r="ADS33" s="287"/>
      <c r="ADT33" s="287"/>
      <c r="ADU33" s="287"/>
      <c r="ADV33" s="287"/>
      <c r="ADW33" s="287"/>
      <c r="ADX33" s="287"/>
      <c r="ADY33" s="287"/>
      <c r="ADZ33" s="287"/>
      <c r="AEA33" s="287"/>
      <c r="AEB33" s="287"/>
      <c r="AEC33" s="287"/>
      <c r="AED33" s="287"/>
      <c r="AEE33" s="287"/>
      <c r="AEF33" s="287"/>
      <c r="AEG33" s="287"/>
      <c r="AEH33" s="287"/>
      <c r="AEI33" s="287"/>
      <c r="AEJ33" s="287"/>
      <c r="AEK33" s="287"/>
      <c r="AEL33" s="287"/>
      <c r="AEM33" s="287"/>
      <c r="AEN33" s="287"/>
      <c r="AEO33" s="287"/>
      <c r="AEP33" s="287"/>
      <c r="AEQ33" s="287"/>
      <c r="AER33" s="287"/>
      <c r="AES33" s="287"/>
      <c r="AET33" s="287"/>
      <c r="AEU33" s="287"/>
      <c r="AEV33" s="287"/>
      <c r="AEW33" s="287"/>
      <c r="AEX33" s="287"/>
      <c r="AEY33" s="287"/>
      <c r="AEZ33" s="287"/>
      <c r="AFA33" s="287"/>
      <c r="AFB33" s="287"/>
      <c r="AFC33" s="287"/>
      <c r="AFD33" s="287"/>
      <c r="AFE33" s="287"/>
      <c r="AFF33" s="287"/>
      <c r="AFG33" s="287"/>
      <c r="AFH33" s="287"/>
      <c r="AFI33" s="287"/>
      <c r="AFJ33" s="287"/>
      <c r="AFK33" s="287"/>
      <c r="AFL33" s="287"/>
      <c r="AFM33" s="287"/>
      <c r="AFN33" s="287"/>
      <c r="AFO33" s="287"/>
      <c r="AFP33" s="287"/>
      <c r="AFQ33" s="287"/>
      <c r="AFR33" s="287"/>
      <c r="AFS33" s="287"/>
      <c r="AFT33" s="287"/>
      <c r="AFU33" s="287"/>
      <c r="AFV33" s="287"/>
      <c r="AFW33" s="287"/>
      <c r="AFX33" s="287"/>
      <c r="AFY33" s="287"/>
      <c r="AFZ33" s="287"/>
      <c r="AGA33" s="287"/>
      <c r="AGB33" s="287"/>
      <c r="AGC33" s="287"/>
      <c r="AGD33" s="287"/>
      <c r="AGE33" s="287"/>
      <c r="AGF33" s="287"/>
      <c r="AGG33" s="287"/>
      <c r="AGH33" s="287"/>
      <c r="AGI33" s="287"/>
      <c r="AGJ33" s="287"/>
      <c r="AGK33" s="287"/>
      <c r="AGL33" s="287"/>
      <c r="AGM33" s="287"/>
      <c r="AGN33" s="287"/>
      <c r="AGO33" s="287"/>
      <c r="AGP33" s="287"/>
      <c r="AGQ33" s="287"/>
      <c r="AGR33" s="287"/>
      <c r="AGS33" s="287"/>
      <c r="AGT33" s="287"/>
      <c r="AGU33" s="287"/>
      <c r="AGV33" s="287"/>
      <c r="AGW33" s="287"/>
      <c r="AGX33" s="287"/>
      <c r="AGY33" s="287"/>
      <c r="AGZ33" s="287"/>
      <c r="AHA33" s="287"/>
      <c r="AHB33" s="287"/>
      <c r="AHC33" s="287"/>
      <c r="AHD33" s="287"/>
      <c r="AHE33" s="287"/>
      <c r="AHF33" s="287"/>
      <c r="AHG33" s="287"/>
      <c r="AHH33" s="287"/>
      <c r="AHI33" s="287"/>
      <c r="AHJ33" s="287"/>
      <c r="AHK33" s="287"/>
      <c r="AHL33" s="287"/>
      <c r="AHM33" s="287"/>
      <c r="AHN33" s="287"/>
      <c r="AHO33" s="287"/>
      <c r="AHP33" s="287"/>
      <c r="AHQ33" s="287"/>
      <c r="AHR33" s="287"/>
      <c r="AHS33" s="287"/>
      <c r="AHT33" s="287"/>
      <c r="AHU33" s="287"/>
      <c r="AHV33" s="287"/>
      <c r="AHW33" s="287"/>
      <c r="AHX33" s="287"/>
      <c r="AHY33" s="287"/>
      <c r="AHZ33" s="287"/>
      <c r="AIA33" s="287"/>
      <c r="AIB33" s="287"/>
      <c r="AIC33" s="287"/>
      <c r="AID33" s="287"/>
      <c r="AIE33" s="287"/>
      <c r="AIF33" s="287"/>
      <c r="AIG33" s="287"/>
      <c r="AIH33" s="287"/>
      <c r="AII33" s="287"/>
      <c r="AIJ33" s="287"/>
      <c r="AIK33" s="287"/>
      <c r="AIL33" s="287"/>
      <c r="AIM33" s="287"/>
      <c r="AIN33" s="287"/>
      <c r="AIO33" s="287"/>
      <c r="AIP33" s="287"/>
      <c r="AIQ33" s="287"/>
      <c r="AIR33" s="287"/>
      <c r="AIS33" s="287"/>
      <c r="AIT33" s="287"/>
      <c r="AIU33" s="287"/>
      <c r="AIV33" s="287"/>
      <c r="AIW33" s="287"/>
      <c r="AIX33" s="287"/>
      <c r="AIY33" s="287"/>
      <c r="AIZ33" s="287"/>
      <c r="AJA33" s="287"/>
      <c r="AJB33" s="287"/>
      <c r="AJC33" s="287"/>
      <c r="AJD33" s="287"/>
      <c r="AJE33" s="287"/>
      <c r="AJF33" s="287"/>
      <c r="AJG33" s="287"/>
      <c r="AJH33" s="287"/>
      <c r="AJI33" s="287"/>
      <c r="AJJ33" s="287"/>
      <c r="AJK33" s="287"/>
      <c r="AJL33" s="287"/>
      <c r="AJM33" s="287"/>
      <c r="AJN33" s="287"/>
      <c r="AJO33" s="287"/>
      <c r="AJP33" s="287"/>
      <c r="AJQ33" s="287"/>
      <c r="AJR33" s="287"/>
      <c r="AJS33" s="287"/>
      <c r="AJT33" s="287"/>
      <c r="AJU33" s="287"/>
      <c r="AJV33" s="287"/>
      <c r="AJW33" s="287"/>
      <c r="AJX33" s="287"/>
      <c r="AJY33" s="287"/>
      <c r="AJZ33" s="287"/>
      <c r="AKA33" s="287"/>
      <c r="AKB33" s="287"/>
      <c r="AKC33" s="287"/>
      <c r="AKD33" s="287"/>
      <c r="AKE33" s="287"/>
      <c r="AKF33" s="287"/>
      <c r="AKG33" s="287"/>
      <c r="AKH33" s="287"/>
      <c r="AKI33" s="287"/>
      <c r="AKJ33" s="287"/>
      <c r="AKK33" s="287"/>
      <c r="AKL33" s="287"/>
      <c r="AKM33" s="287"/>
      <c r="AKN33" s="287"/>
      <c r="AKO33" s="287"/>
      <c r="AKP33" s="287"/>
      <c r="AKQ33" s="287"/>
      <c r="AKR33" s="287"/>
      <c r="AKS33" s="287"/>
      <c r="AKT33" s="287"/>
      <c r="AKU33" s="287"/>
      <c r="AKV33" s="287"/>
      <c r="AKW33" s="287"/>
      <c r="AKX33" s="287"/>
      <c r="AKY33" s="287"/>
      <c r="AKZ33" s="287"/>
      <c r="ALA33" s="287"/>
      <c r="ALB33" s="287"/>
      <c r="ALC33" s="287"/>
      <c r="ALD33" s="287"/>
      <c r="ALE33" s="287"/>
      <c r="ALF33" s="287"/>
      <c r="ALG33" s="287"/>
      <c r="ALH33" s="287"/>
      <c r="ALI33" s="287"/>
      <c r="ALJ33" s="287"/>
      <c r="ALK33" s="287"/>
      <c r="ALL33" s="287"/>
      <c r="ALM33" s="287"/>
      <c r="ALN33" s="287"/>
      <c r="ALO33" s="287"/>
      <c r="ALP33" s="287"/>
      <c r="ALQ33" s="287"/>
      <c r="ALR33" s="287"/>
      <c r="ALS33" s="287"/>
      <c r="ALT33" s="287"/>
      <c r="ALU33" s="287"/>
      <c r="ALV33" s="287"/>
      <c r="ALW33" s="287"/>
      <c r="ALX33" s="287"/>
      <c r="ALY33" s="287"/>
      <c r="ALZ33" s="287"/>
      <c r="AMA33" s="287"/>
      <c r="AMB33" s="287"/>
      <c r="AMC33" s="287"/>
      <c r="AMD33" s="287"/>
      <c r="AME33" s="287"/>
      <c r="AMF33" s="287"/>
      <c r="AMG33" s="287"/>
      <c r="AMH33" s="287"/>
      <c r="AMI33" s="287"/>
      <c r="AMJ33" s="287"/>
      <c r="AMK33" s="287"/>
      <c r="AML33" s="287"/>
      <c r="AMM33" s="287"/>
      <c r="AMN33" s="287"/>
      <c r="AMO33" s="287"/>
      <c r="AMP33" s="287"/>
      <c r="AMQ33" s="287"/>
      <c r="AMR33" s="287"/>
      <c r="AMS33" s="287"/>
      <c r="AMT33" s="287"/>
      <c r="AMU33" s="287"/>
      <c r="AMV33" s="287"/>
      <c r="AMW33" s="287"/>
      <c r="AMX33" s="287"/>
      <c r="AMY33" s="287"/>
      <c r="AMZ33" s="287"/>
      <c r="ANA33" s="287"/>
      <c r="ANB33" s="287"/>
      <c r="ANC33" s="287"/>
      <c r="AND33" s="287"/>
      <c r="ANE33" s="287"/>
      <c r="ANF33" s="287"/>
      <c r="ANG33" s="287"/>
      <c r="ANH33" s="287"/>
      <c r="ANI33" s="287"/>
      <c r="ANJ33" s="287"/>
      <c r="ANK33" s="287"/>
      <c r="ANL33" s="287"/>
      <c r="ANM33" s="287"/>
      <c r="ANN33" s="287"/>
      <c r="ANO33" s="287"/>
      <c r="ANP33" s="287"/>
      <c r="ANQ33" s="287"/>
      <c r="ANR33" s="287"/>
      <c r="ANS33" s="287"/>
      <c r="ANT33" s="287"/>
      <c r="ANU33" s="287"/>
      <c r="ANV33" s="287"/>
      <c r="ANW33" s="287"/>
      <c r="ANX33" s="287"/>
      <c r="ANY33" s="287"/>
      <c r="ANZ33" s="287"/>
      <c r="AOA33" s="287"/>
      <c r="AOB33" s="287"/>
      <c r="AOC33" s="287"/>
      <c r="AOD33" s="287"/>
      <c r="AOE33" s="287"/>
      <c r="AOF33" s="287"/>
      <c r="AOG33" s="287"/>
      <c r="AOH33" s="287"/>
      <c r="AOI33" s="287"/>
      <c r="AOJ33" s="287"/>
      <c r="AOK33" s="287"/>
      <c r="AOL33" s="287"/>
      <c r="AOM33" s="287"/>
      <c r="AON33" s="287"/>
      <c r="AOO33" s="287"/>
      <c r="AOP33" s="287"/>
      <c r="AOQ33" s="287"/>
      <c r="AOR33" s="287"/>
      <c r="AOS33" s="287"/>
      <c r="AOT33" s="287"/>
      <c r="AOU33" s="287"/>
      <c r="AOV33" s="287"/>
      <c r="AOW33" s="287"/>
      <c r="AOX33" s="287"/>
      <c r="AOY33" s="287"/>
      <c r="AOZ33" s="287"/>
      <c r="APA33" s="287"/>
      <c r="APB33" s="287"/>
      <c r="APC33" s="287"/>
      <c r="APD33" s="287"/>
      <c r="APE33" s="287"/>
      <c r="APF33" s="287"/>
      <c r="APG33" s="287"/>
      <c r="APH33" s="287"/>
      <c r="API33" s="287"/>
      <c r="APJ33" s="287"/>
      <c r="APK33" s="287"/>
      <c r="APL33" s="287"/>
      <c r="APM33" s="287"/>
      <c r="APN33" s="287"/>
      <c r="APO33" s="287"/>
      <c r="APP33" s="287"/>
      <c r="APQ33" s="287"/>
      <c r="APR33" s="287"/>
      <c r="APS33" s="287"/>
      <c r="APT33" s="287"/>
      <c r="APU33" s="287"/>
      <c r="APV33" s="287"/>
      <c r="APW33" s="287"/>
      <c r="APX33" s="287"/>
      <c r="APY33" s="287"/>
      <c r="APZ33" s="287"/>
      <c r="AQA33" s="287"/>
      <c r="AQB33" s="287"/>
      <c r="AQC33" s="287"/>
      <c r="AQD33" s="287"/>
      <c r="AQE33" s="287"/>
      <c r="AQF33" s="287"/>
      <c r="AQG33" s="287"/>
      <c r="AQH33" s="287"/>
      <c r="AQI33" s="287"/>
      <c r="AQJ33" s="287"/>
      <c r="AQK33" s="287"/>
      <c r="AQL33" s="287"/>
      <c r="AQM33" s="287"/>
      <c r="AQN33" s="287"/>
      <c r="AQO33" s="287"/>
      <c r="AQP33" s="287"/>
      <c r="AQQ33" s="287"/>
      <c r="AQR33" s="287"/>
      <c r="AQS33" s="287"/>
      <c r="AQT33" s="287"/>
      <c r="AQU33" s="287"/>
      <c r="AQV33" s="287"/>
      <c r="AQW33" s="287"/>
      <c r="AQX33" s="287"/>
      <c r="AQY33" s="287"/>
      <c r="AQZ33" s="287"/>
      <c r="ARA33" s="287"/>
      <c r="ARB33" s="287"/>
      <c r="ARC33" s="287"/>
      <c r="ARD33" s="287"/>
      <c r="ARE33" s="287"/>
      <c r="ARF33" s="287"/>
      <c r="ARG33" s="287"/>
      <c r="ARH33" s="287"/>
      <c r="ARI33" s="287"/>
      <c r="ARJ33" s="287"/>
      <c r="ARK33" s="287"/>
      <c r="ARL33" s="287"/>
      <c r="ARM33" s="287"/>
      <c r="ARN33" s="287"/>
      <c r="ARO33" s="287"/>
      <c r="ARP33" s="287"/>
      <c r="ARQ33" s="287"/>
      <c r="ARR33" s="287"/>
      <c r="ARS33" s="287"/>
      <c r="ART33" s="287"/>
      <c r="ARU33" s="287"/>
      <c r="ARV33" s="287"/>
      <c r="ARW33" s="287"/>
      <c r="ARX33" s="287"/>
      <c r="ARY33" s="287"/>
      <c r="ARZ33" s="287"/>
      <c r="ASA33" s="287"/>
      <c r="ASB33" s="287"/>
      <c r="ASC33" s="287"/>
      <c r="ASD33" s="287"/>
      <c r="ASE33" s="287"/>
      <c r="ASF33" s="287"/>
      <c r="ASG33" s="287"/>
      <c r="ASH33" s="287"/>
      <c r="ASI33" s="287"/>
      <c r="ASJ33" s="287"/>
      <c r="ASK33" s="287"/>
      <c r="ASL33" s="287"/>
      <c r="ASM33" s="287"/>
      <c r="ASN33" s="287"/>
      <c r="ASO33" s="287"/>
      <c r="ASP33" s="287"/>
      <c r="ASQ33" s="287"/>
      <c r="ASR33" s="287"/>
      <c r="ASS33" s="287"/>
      <c r="AST33" s="287"/>
      <c r="ASU33" s="287"/>
      <c r="ASV33" s="287"/>
      <c r="ASW33" s="287"/>
      <c r="ASX33" s="287"/>
      <c r="ASY33" s="287"/>
      <c r="ASZ33" s="287"/>
      <c r="ATA33" s="287"/>
      <c r="ATB33" s="287"/>
      <c r="ATC33" s="287"/>
      <c r="ATD33" s="287"/>
      <c r="ATE33" s="287"/>
      <c r="ATF33" s="287"/>
      <c r="ATG33" s="287"/>
      <c r="ATH33" s="287"/>
      <c r="ATI33" s="287"/>
      <c r="ATJ33" s="287"/>
      <c r="ATK33" s="287"/>
      <c r="ATL33" s="287"/>
      <c r="ATM33" s="287"/>
      <c r="ATN33" s="287"/>
      <c r="ATO33" s="287"/>
      <c r="ATP33" s="287"/>
      <c r="ATQ33" s="287"/>
      <c r="ATR33" s="287"/>
      <c r="ATS33" s="287"/>
      <c r="ATT33" s="287"/>
      <c r="ATU33" s="287"/>
      <c r="ATV33" s="287"/>
      <c r="ATW33" s="287"/>
      <c r="ATX33" s="287"/>
      <c r="ATY33" s="287"/>
      <c r="ATZ33" s="287"/>
      <c r="AUA33" s="287"/>
      <c r="AUB33" s="287"/>
      <c r="AUC33" s="287"/>
      <c r="AUD33" s="287"/>
      <c r="AUE33" s="287"/>
      <c r="AUF33" s="287"/>
      <c r="AUG33" s="287"/>
      <c r="AUH33" s="287"/>
      <c r="AUI33" s="287"/>
      <c r="AUJ33" s="287"/>
      <c r="AUK33" s="287"/>
      <c r="AUL33" s="287"/>
      <c r="AUM33" s="287"/>
      <c r="AUN33" s="287"/>
      <c r="AUO33" s="287"/>
      <c r="AUP33" s="287"/>
      <c r="AUQ33" s="287"/>
      <c r="AUR33" s="287"/>
      <c r="AUS33" s="287"/>
      <c r="AUT33" s="287"/>
      <c r="AUU33" s="287"/>
      <c r="AUV33" s="287"/>
      <c r="AUW33" s="287"/>
      <c r="AUX33" s="287"/>
      <c r="AUY33" s="287"/>
      <c r="AUZ33" s="287"/>
      <c r="AVA33" s="287"/>
      <c r="AVB33" s="287"/>
      <c r="AVC33" s="287"/>
      <c r="AVD33" s="287"/>
      <c r="AVE33" s="287"/>
      <c r="AVF33" s="287"/>
      <c r="AVG33" s="287"/>
      <c r="AVH33" s="287"/>
      <c r="AVI33" s="287"/>
      <c r="AVJ33" s="287"/>
      <c r="AVK33" s="287"/>
      <c r="AVL33" s="287"/>
      <c r="AVM33" s="287"/>
      <c r="AVN33" s="287"/>
      <c r="AVO33" s="287"/>
      <c r="AVP33" s="287"/>
      <c r="AVQ33" s="287"/>
      <c r="AVR33" s="287"/>
      <c r="AVS33" s="287"/>
      <c r="AVT33" s="287"/>
      <c r="AVU33" s="287"/>
      <c r="AVV33" s="287"/>
      <c r="AVW33" s="287"/>
      <c r="AVX33" s="287"/>
      <c r="AVY33" s="287"/>
      <c r="AVZ33" s="287"/>
      <c r="AWA33" s="287"/>
      <c r="AWB33" s="287"/>
      <c r="AWC33" s="287"/>
      <c r="AWD33" s="287"/>
      <c r="AWE33" s="287"/>
      <c r="AWF33" s="287"/>
      <c r="AWG33" s="287"/>
      <c r="AWH33" s="287"/>
      <c r="AWI33" s="287"/>
      <c r="AWJ33" s="287"/>
      <c r="AWK33" s="287"/>
      <c r="AWL33" s="287"/>
      <c r="AWM33" s="287"/>
      <c r="AWN33" s="287"/>
      <c r="AWO33" s="287"/>
      <c r="AWP33" s="287"/>
      <c r="AWQ33" s="287"/>
      <c r="AWR33" s="287"/>
      <c r="AWS33" s="287"/>
      <c r="AWT33" s="287"/>
      <c r="AWU33" s="287"/>
      <c r="AWV33" s="287"/>
      <c r="AWW33" s="287"/>
      <c r="AWX33" s="287"/>
      <c r="AWY33" s="287"/>
      <c r="AWZ33" s="287"/>
      <c r="AXA33" s="287"/>
      <c r="AXB33" s="287"/>
      <c r="AXC33" s="287"/>
      <c r="AXD33" s="287"/>
      <c r="AXE33" s="287"/>
      <c r="AXF33" s="287"/>
      <c r="AXG33" s="287"/>
      <c r="AXH33" s="287"/>
      <c r="AXI33" s="287"/>
      <c r="AXJ33" s="287"/>
      <c r="AXK33" s="287"/>
      <c r="AXL33" s="287"/>
      <c r="AXM33" s="287"/>
      <c r="AXN33" s="287"/>
      <c r="AXO33" s="287"/>
      <c r="AXP33" s="287"/>
      <c r="AXQ33" s="287"/>
      <c r="AXR33" s="287"/>
      <c r="AXS33" s="287"/>
      <c r="AXT33" s="287"/>
      <c r="AXU33" s="287"/>
      <c r="AXV33" s="287"/>
      <c r="AXW33" s="287"/>
      <c r="AXX33" s="287"/>
      <c r="AXY33" s="287"/>
      <c r="AXZ33" s="287"/>
      <c r="AYA33" s="287"/>
      <c r="AYB33" s="287"/>
      <c r="AYC33" s="287"/>
      <c r="AYD33" s="287"/>
      <c r="AYE33" s="287"/>
      <c r="AYF33" s="287"/>
      <c r="AYG33" s="287"/>
      <c r="AYH33" s="287"/>
      <c r="AYI33" s="287"/>
      <c r="AYJ33" s="287"/>
      <c r="AYK33" s="287"/>
      <c r="AYL33" s="287"/>
      <c r="AYM33" s="287"/>
      <c r="AYN33" s="287"/>
      <c r="AYO33" s="287"/>
      <c r="AYP33" s="287"/>
      <c r="AYQ33" s="287"/>
      <c r="AYR33" s="287"/>
      <c r="AYS33" s="287"/>
      <c r="AYT33" s="287"/>
      <c r="AYU33" s="287"/>
      <c r="AYV33" s="287"/>
      <c r="AYW33" s="287"/>
      <c r="AYX33" s="287"/>
      <c r="AYY33" s="287"/>
      <c r="AYZ33" s="287"/>
      <c r="AZA33" s="287"/>
      <c r="AZB33" s="287"/>
      <c r="AZC33" s="287"/>
      <c r="AZD33" s="287"/>
      <c r="AZE33" s="287"/>
      <c r="AZF33" s="287"/>
      <c r="AZG33" s="287"/>
      <c r="AZH33" s="287"/>
      <c r="AZI33" s="287"/>
      <c r="AZJ33" s="287"/>
      <c r="AZK33" s="287"/>
      <c r="AZL33" s="287"/>
      <c r="AZM33" s="287"/>
      <c r="AZN33" s="287"/>
      <c r="AZO33" s="287"/>
      <c r="AZP33" s="287"/>
      <c r="AZQ33" s="287"/>
      <c r="AZR33" s="287"/>
      <c r="AZS33" s="287"/>
      <c r="AZT33" s="287"/>
      <c r="AZU33" s="287"/>
      <c r="AZV33" s="287"/>
      <c r="AZW33" s="287"/>
      <c r="AZX33" s="287"/>
      <c r="AZY33" s="287"/>
      <c r="AZZ33" s="287"/>
      <c r="BAA33" s="287"/>
      <c r="BAB33" s="287"/>
      <c r="BAC33" s="287"/>
      <c r="BAD33" s="287"/>
      <c r="BAE33" s="287"/>
      <c r="BAF33" s="287"/>
      <c r="BAG33" s="287"/>
      <c r="BAH33" s="287"/>
      <c r="BAI33" s="287"/>
      <c r="BAJ33" s="287"/>
      <c r="BAK33" s="287"/>
      <c r="BAL33" s="287"/>
      <c r="BAM33" s="287"/>
      <c r="BAN33" s="287"/>
      <c r="BAO33" s="287"/>
      <c r="BAP33" s="287"/>
      <c r="BAQ33" s="287"/>
      <c r="BAR33" s="287"/>
      <c r="BAS33" s="287"/>
      <c r="BAT33" s="287"/>
      <c r="BAU33" s="287"/>
      <c r="BAV33" s="287"/>
      <c r="BAW33" s="287"/>
      <c r="BAX33" s="287"/>
      <c r="BAY33" s="287"/>
      <c r="BAZ33" s="287"/>
      <c r="BBA33" s="287"/>
      <c r="BBB33" s="287"/>
      <c r="BBC33" s="287"/>
      <c r="BBD33" s="287"/>
      <c r="BBE33" s="287"/>
      <c r="BBF33" s="287"/>
      <c r="BBG33" s="287"/>
      <c r="BBH33" s="287"/>
      <c r="BBI33" s="287"/>
      <c r="BBJ33" s="287"/>
      <c r="BBK33" s="287"/>
      <c r="BBL33" s="287"/>
      <c r="BBM33" s="287"/>
      <c r="BBN33" s="287"/>
      <c r="BBO33" s="287"/>
      <c r="BBP33" s="287"/>
      <c r="BBQ33" s="287"/>
      <c r="BBR33" s="287"/>
      <c r="BBS33" s="287"/>
      <c r="BBT33" s="287"/>
      <c r="BBU33" s="287"/>
      <c r="BBV33" s="287"/>
      <c r="BBW33" s="287"/>
      <c r="BBX33" s="287"/>
      <c r="BBY33" s="287"/>
      <c r="BBZ33" s="287"/>
      <c r="BCA33" s="287"/>
      <c r="BCB33" s="287"/>
      <c r="BCC33" s="287"/>
      <c r="BCD33" s="287"/>
      <c r="BCE33" s="287"/>
      <c r="BCF33" s="287"/>
      <c r="BCG33" s="287"/>
      <c r="BCH33" s="287"/>
      <c r="BCI33" s="287"/>
      <c r="BCJ33" s="287"/>
      <c r="BCK33" s="287"/>
      <c r="BCL33" s="287"/>
      <c r="BCM33" s="287"/>
      <c r="BCN33" s="287"/>
      <c r="BCO33" s="287"/>
      <c r="BCP33" s="287"/>
      <c r="BCQ33" s="287"/>
      <c r="BCR33" s="287"/>
      <c r="BCS33" s="287"/>
      <c r="BCT33" s="287"/>
      <c r="BCU33" s="287"/>
      <c r="BCV33" s="287"/>
      <c r="BCW33" s="287"/>
      <c r="BCX33" s="287"/>
      <c r="BCY33" s="287"/>
      <c r="BCZ33" s="287"/>
      <c r="BDA33" s="287"/>
      <c r="BDB33" s="287"/>
      <c r="BDC33" s="287"/>
      <c r="BDD33" s="287"/>
      <c r="BDE33" s="287"/>
      <c r="BDF33" s="287"/>
      <c r="BDG33" s="287"/>
      <c r="BDH33" s="287"/>
      <c r="BDI33" s="287"/>
      <c r="BDJ33" s="287"/>
      <c r="BDK33" s="287"/>
      <c r="BDL33" s="287"/>
      <c r="BDM33" s="287"/>
      <c r="BDN33" s="287"/>
      <c r="BDO33" s="287"/>
      <c r="BDP33" s="287"/>
      <c r="BDQ33" s="287"/>
      <c r="BDR33" s="287"/>
      <c r="BDS33" s="287"/>
      <c r="BDT33" s="287"/>
      <c r="BDU33" s="287"/>
      <c r="BDV33" s="287"/>
      <c r="BDW33" s="287"/>
      <c r="BDX33" s="287"/>
      <c r="BDY33" s="287"/>
      <c r="BDZ33" s="287"/>
      <c r="BEA33" s="287"/>
      <c r="BEB33" s="287"/>
      <c r="BEC33" s="287"/>
      <c r="BED33" s="287"/>
      <c r="BEE33" s="287"/>
      <c r="BEF33" s="287"/>
      <c r="BEG33" s="287"/>
      <c r="BEH33" s="287"/>
      <c r="BEI33" s="287"/>
      <c r="BEJ33" s="287"/>
      <c r="BEK33" s="287"/>
      <c r="BEL33" s="287"/>
      <c r="BEM33" s="287"/>
      <c r="BEN33" s="287"/>
      <c r="BEO33" s="287"/>
      <c r="BEP33" s="287"/>
      <c r="BEQ33" s="287"/>
      <c r="BER33" s="287"/>
      <c r="BES33" s="287"/>
      <c r="BET33" s="287"/>
      <c r="BEU33" s="287"/>
      <c r="BEV33" s="287"/>
      <c r="BEW33" s="287"/>
      <c r="BEX33" s="287"/>
      <c r="BEY33" s="287"/>
      <c r="BEZ33" s="287"/>
      <c r="BFA33" s="287"/>
      <c r="BFB33" s="287"/>
      <c r="BFC33" s="287"/>
      <c r="BFD33" s="287"/>
      <c r="BFE33" s="287"/>
      <c r="BFF33" s="287"/>
      <c r="BFG33" s="287"/>
      <c r="BFH33" s="287"/>
      <c r="BFI33" s="287"/>
      <c r="BFJ33" s="287"/>
      <c r="BFK33" s="287"/>
      <c r="BFL33" s="287"/>
      <c r="BFM33" s="287"/>
      <c r="BFN33" s="287"/>
      <c r="BFO33" s="287"/>
      <c r="BFP33" s="287"/>
      <c r="BFQ33" s="287"/>
      <c r="BFR33" s="287"/>
      <c r="BFS33" s="287"/>
      <c r="BFT33" s="287"/>
      <c r="BFU33" s="287"/>
      <c r="BFV33" s="287"/>
      <c r="BFW33" s="287"/>
      <c r="BFX33" s="287"/>
      <c r="BFY33" s="287"/>
      <c r="BFZ33" s="287"/>
      <c r="BGA33" s="287"/>
      <c r="BGB33" s="287"/>
      <c r="BGC33" s="287"/>
      <c r="BGD33" s="287"/>
      <c r="BGE33" s="287"/>
      <c r="BGF33" s="287"/>
      <c r="BGG33" s="287"/>
      <c r="BGH33" s="287"/>
      <c r="BGI33" s="287"/>
      <c r="BGJ33" s="287"/>
      <c r="BGK33" s="287"/>
      <c r="BGL33" s="287"/>
      <c r="BGM33" s="287"/>
      <c r="BGN33" s="287"/>
      <c r="BGO33" s="287"/>
      <c r="BGP33" s="287"/>
      <c r="BGQ33" s="287"/>
      <c r="BGR33" s="287"/>
      <c r="BGS33" s="287"/>
      <c r="BGT33" s="287"/>
      <c r="BGU33" s="287"/>
      <c r="BGV33" s="287"/>
      <c r="BGW33" s="287"/>
      <c r="BGX33" s="287"/>
      <c r="BGY33" s="287"/>
      <c r="BGZ33" s="287"/>
      <c r="BHA33" s="287"/>
      <c r="BHB33" s="287"/>
      <c r="BHC33" s="287"/>
      <c r="BHD33" s="287"/>
      <c r="BHE33" s="287"/>
      <c r="BHF33" s="287"/>
      <c r="BHG33" s="287"/>
      <c r="BHH33" s="287"/>
      <c r="BHI33" s="287"/>
      <c r="BHJ33" s="287"/>
      <c r="BHK33" s="287"/>
      <c r="BHL33" s="287"/>
      <c r="BHM33" s="287"/>
      <c r="BHN33" s="287"/>
      <c r="BHO33" s="287"/>
      <c r="BHP33" s="287"/>
      <c r="BHQ33" s="287"/>
      <c r="BHR33" s="287"/>
      <c r="BHS33" s="287"/>
      <c r="BHT33" s="287"/>
      <c r="BHU33" s="287"/>
      <c r="BHV33" s="287"/>
      <c r="BHW33" s="287"/>
      <c r="BHX33" s="287"/>
      <c r="BHY33" s="287"/>
      <c r="BHZ33" s="287"/>
      <c r="BIA33" s="287"/>
      <c r="BIB33" s="287"/>
      <c r="BIC33" s="287"/>
      <c r="BID33" s="287"/>
      <c r="BIE33" s="287"/>
      <c r="BIF33" s="287"/>
      <c r="BIG33" s="287"/>
      <c r="BIH33" s="287"/>
      <c r="BII33" s="287"/>
      <c r="BIJ33" s="287"/>
      <c r="BIK33" s="287"/>
      <c r="BIL33" s="287"/>
      <c r="BIM33" s="287"/>
      <c r="BIN33" s="287"/>
      <c r="BIO33" s="287"/>
      <c r="BIP33" s="287"/>
      <c r="BIQ33" s="287"/>
      <c r="BIR33" s="287"/>
      <c r="BIS33" s="287"/>
      <c r="BIT33" s="287"/>
      <c r="BIU33" s="287"/>
      <c r="BIV33" s="287"/>
      <c r="BIW33" s="287"/>
      <c r="BIX33" s="287"/>
      <c r="BIY33" s="287"/>
      <c r="BIZ33" s="287"/>
      <c r="BJA33" s="287"/>
      <c r="BJB33" s="287"/>
      <c r="BJC33" s="287"/>
      <c r="BJD33" s="287"/>
      <c r="BJE33" s="287"/>
      <c r="BJF33" s="287"/>
      <c r="BJG33" s="287"/>
      <c r="BJH33" s="287"/>
      <c r="BJI33" s="287"/>
      <c r="BJJ33" s="287"/>
      <c r="BJK33" s="287"/>
      <c r="BJL33" s="287"/>
      <c r="BJM33" s="287"/>
      <c r="BJN33" s="287"/>
      <c r="BJO33" s="287"/>
      <c r="BJP33" s="287"/>
      <c r="BJQ33" s="287"/>
      <c r="BJR33" s="287"/>
      <c r="BJS33" s="287"/>
      <c r="BJT33" s="287"/>
      <c r="BJU33" s="287"/>
      <c r="BJV33" s="287"/>
      <c r="BJW33" s="287"/>
      <c r="BJX33" s="287"/>
      <c r="BJY33" s="287"/>
      <c r="BJZ33" s="287"/>
      <c r="BKA33" s="287"/>
      <c r="BKB33" s="287"/>
      <c r="BKC33" s="287"/>
      <c r="BKD33" s="287"/>
      <c r="BKE33" s="287"/>
      <c r="BKF33" s="287"/>
      <c r="BKG33" s="287"/>
      <c r="BKH33" s="287"/>
      <c r="BKI33" s="287"/>
      <c r="BKJ33" s="287"/>
      <c r="BKK33" s="287"/>
      <c r="BKL33" s="287"/>
      <c r="BKM33" s="287"/>
      <c r="BKN33" s="287"/>
      <c r="BKO33" s="287"/>
      <c r="BKP33" s="287"/>
      <c r="BKQ33" s="287"/>
      <c r="BKR33" s="287"/>
      <c r="BKS33" s="287"/>
      <c r="BKT33" s="287"/>
      <c r="BKU33" s="287"/>
      <c r="BKV33" s="287"/>
      <c r="BKW33" s="287"/>
      <c r="BKX33" s="287"/>
      <c r="BKY33" s="287"/>
      <c r="BKZ33" s="287"/>
      <c r="BLA33" s="287"/>
      <c r="BLB33" s="287"/>
      <c r="BLC33" s="287"/>
      <c r="BLD33" s="287"/>
      <c r="BLE33" s="287"/>
      <c r="BLF33" s="287"/>
      <c r="BLG33" s="287"/>
      <c r="BLH33" s="287"/>
      <c r="BLI33" s="287"/>
      <c r="BLJ33" s="287"/>
      <c r="BLK33" s="287"/>
      <c r="BLL33" s="287"/>
      <c r="BLM33" s="287"/>
      <c r="BLN33" s="287"/>
      <c r="BLO33" s="287"/>
      <c r="BLP33" s="287"/>
      <c r="BLQ33" s="287"/>
      <c r="BLR33" s="287"/>
      <c r="BLS33" s="287"/>
      <c r="BLT33" s="287"/>
      <c r="BLU33" s="287"/>
      <c r="BLV33" s="287"/>
      <c r="BLW33" s="287"/>
      <c r="BLX33" s="287"/>
      <c r="BLY33" s="287"/>
      <c r="BLZ33" s="287"/>
      <c r="BMA33" s="287"/>
      <c r="BMB33" s="287"/>
      <c r="BMC33" s="287"/>
      <c r="BMD33" s="287"/>
      <c r="BME33" s="287"/>
      <c r="BMF33" s="287"/>
      <c r="BMG33" s="287"/>
      <c r="BMH33" s="287"/>
      <c r="BMI33" s="287"/>
      <c r="BMJ33" s="287"/>
      <c r="BMK33" s="287"/>
      <c r="BML33" s="287"/>
      <c r="BMM33" s="287"/>
      <c r="BMN33" s="287"/>
      <c r="BMO33" s="287"/>
      <c r="BMP33" s="287"/>
      <c r="BMQ33" s="287"/>
      <c r="BMR33" s="287"/>
      <c r="BMS33" s="287"/>
      <c r="BMT33" s="287"/>
      <c r="BMU33" s="287"/>
      <c r="BMV33" s="287"/>
      <c r="BMW33" s="287"/>
      <c r="BMX33" s="287"/>
      <c r="BMY33" s="287"/>
      <c r="BMZ33" s="287"/>
      <c r="BNA33" s="287"/>
      <c r="BNB33" s="287"/>
      <c r="BNC33" s="287"/>
      <c r="BND33" s="287"/>
      <c r="BNE33" s="287"/>
      <c r="BNF33" s="287"/>
      <c r="BNG33" s="287"/>
      <c r="BNH33" s="287"/>
      <c r="BNI33" s="287"/>
      <c r="BNJ33" s="287"/>
      <c r="BNK33" s="287"/>
      <c r="BNL33" s="287"/>
      <c r="BNM33" s="287"/>
      <c r="BNN33" s="287"/>
      <c r="BNO33" s="287"/>
      <c r="BNP33" s="287"/>
      <c r="BNQ33" s="287"/>
      <c r="BNR33" s="287"/>
      <c r="BNS33" s="287"/>
      <c r="BNT33" s="287"/>
      <c r="BNU33" s="287"/>
      <c r="BNV33" s="287"/>
      <c r="BNW33" s="287"/>
      <c r="BNX33" s="287"/>
      <c r="BNY33" s="287"/>
      <c r="BNZ33" s="287"/>
      <c r="BOA33" s="287"/>
      <c r="BOB33" s="287"/>
      <c r="BOC33" s="287"/>
      <c r="BOD33" s="287"/>
      <c r="BOE33" s="287"/>
      <c r="BOF33" s="287"/>
      <c r="BOG33" s="287"/>
      <c r="BOH33" s="287"/>
      <c r="BOI33" s="287"/>
      <c r="BOJ33" s="287"/>
      <c r="BOK33" s="287"/>
      <c r="BOL33" s="287"/>
      <c r="BOM33" s="287"/>
      <c r="BON33" s="287"/>
      <c r="BOO33" s="287"/>
      <c r="BOP33" s="287"/>
      <c r="BOQ33" s="287"/>
      <c r="BOR33" s="287"/>
      <c r="BOS33" s="287"/>
      <c r="BOT33" s="287"/>
      <c r="BOU33" s="287"/>
      <c r="BOV33" s="287"/>
      <c r="BOW33" s="287"/>
      <c r="BOX33" s="287"/>
      <c r="BOY33" s="287"/>
      <c r="BOZ33" s="287"/>
      <c r="BPA33" s="287"/>
      <c r="BPB33" s="287"/>
      <c r="BPC33" s="287"/>
      <c r="BPD33" s="287"/>
      <c r="BPE33" s="287"/>
      <c r="BPF33" s="287"/>
      <c r="BPG33" s="287"/>
      <c r="BPH33" s="287"/>
      <c r="BPI33" s="287"/>
      <c r="BPJ33" s="287"/>
      <c r="BPK33" s="287"/>
      <c r="BPL33" s="287"/>
      <c r="BPM33" s="287"/>
      <c r="BPN33" s="287"/>
      <c r="BPO33" s="287"/>
      <c r="BPP33" s="287"/>
      <c r="BPQ33" s="287"/>
      <c r="BPR33" s="287"/>
      <c r="BPS33" s="287"/>
      <c r="BPT33" s="287"/>
      <c r="BPU33" s="287"/>
      <c r="BPV33" s="287"/>
      <c r="BPW33" s="287"/>
      <c r="BPX33" s="287"/>
      <c r="BPY33" s="287"/>
      <c r="BPZ33" s="287"/>
      <c r="BQA33" s="287"/>
      <c r="BQB33" s="287"/>
      <c r="BQC33" s="287"/>
      <c r="BQD33" s="287"/>
      <c r="BQE33" s="287"/>
      <c r="BQF33" s="287"/>
      <c r="BQG33" s="287"/>
      <c r="BQH33" s="287"/>
      <c r="BQI33" s="287"/>
      <c r="BQJ33" s="287"/>
      <c r="BQK33" s="287"/>
      <c r="BQL33" s="287"/>
      <c r="BQM33" s="287"/>
      <c r="BQN33" s="287"/>
      <c r="BQO33" s="287"/>
      <c r="BQP33" s="287"/>
      <c r="BQQ33" s="287"/>
      <c r="BQR33" s="287"/>
      <c r="BQS33" s="287"/>
      <c r="BQT33" s="287"/>
      <c r="BQU33" s="287"/>
      <c r="BQV33" s="287"/>
      <c r="BQW33" s="287"/>
      <c r="BQX33" s="287"/>
      <c r="BQY33" s="287"/>
      <c r="BQZ33" s="287"/>
      <c r="BRA33" s="287"/>
      <c r="BRB33" s="287"/>
      <c r="BRC33" s="287"/>
      <c r="BRD33" s="287"/>
      <c r="BRE33" s="287"/>
      <c r="BRF33" s="287"/>
      <c r="BRG33" s="287"/>
      <c r="BRH33" s="287"/>
      <c r="BRI33" s="287"/>
      <c r="BRJ33" s="287"/>
      <c r="BRK33" s="287"/>
      <c r="BRL33" s="287"/>
      <c r="BRM33" s="287"/>
      <c r="BRN33" s="287"/>
      <c r="BRO33" s="287"/>
      <c r="BRP33" s="287"/>
      <c r="BRQ33" s="287"/>
      <c r="BRR33" s="287"/>
      <c r="BRS33" s="287"/>
      <c r="BRT33" s="287"/>
      <c r="BRU33" s="287"/>
      <c r="BRV33" s="287"/>
      <c r="BRW33" s="287"/>
      <c r="BRX33" s="287"/>
      <c r="BRY33" s="287"/>
      <c r="BRZ33" s="287"/>
      <c r="BSA33" s="287"/>
      <c r="BSB33" s="287"/>
      <c r="BSC33" s="287"/>
      <c r="BSD33" s="287"/>
      <c r="BSE33" s="287"/>
      <c r="BSF33" s="287"/>
      <c r="BSG33" s="287"/>
      <c r="BSH33" s="287"/>
      <c r="BSI33" s="287"/>
      <c r="BSJ33" s="287"/>
      <c r="BSK33" s="287"/>
      <c r="BSL33" s="287"/>
      <c r="BSM33" s="287"/>
      <c r="BSN33" s="287"/>
      <c r="BSO33" s="287"/>
      <c r="BSP33" s="287"/>
      <c r="BSQ33" s="287"/>
      <c r="BSR33" s="287"/>
      <c r="BSS33" s="287"/>
      <c r="BST33" s="287"/>
      <c r="BSU33" s="287"/>
      <c r="BSV33" s="287"/>
      <c r="BSW33" s="287"/>
      <c r="BSX33" s="287"/>
      <c r="BSY33" s="287"/>
      <c r="BSZ33" s="287"/>
      <c r="BTA33" s="287"/>
      <c r="BTB33" s="287"/>
      <c r="BTC33" s="287"/>
      <c r="BTD33" s="287"/>
      <c r="BTE33" s="287"/>
      <c r="BTF33" s="287"/>
      <c r="BTG33" s="287"/>
      <c r="BTH33" s="287"/>
      <c r="BTI33" s="287"/>
      <c r="BTJ33" s="287"/>
      <c r="BTK33" s="287"/>
      <c r="BTL33" s="287"/>
      <c r="BTM33" s="287"/>
      <c r="BTN33" s="287"/>
      <c r="BTO33" s="287"/>
      <c r="BTP33" s="287"/>
      <c r="BTQ33" s="287"/>
      <c r="BTR33" s="287"/>
      <c r="BTS33" s="287"/>
      <c r="BTT33" s="287"/>
      <c r="BTU33" s="287"/>
      <c r="BTV33" s="287"/>
      <c r="BTW33" s="287"/>
      <c r="BTX33" s="287"/>
      <c r="BTY33" s="287"/>
      <c r="BTZ33" s="287"/>
      <c r="BUA33" s="287"/>
      <c r="BUB33" s="287"/>
      <c r="BUC33" s="287"/>
      <c r="BUD33" s="287"/>
      <c r="BUE33" s="287"/>
      <c r="BUF33" s="287"/>
      <c r="BUG33" s="287"/>
      <c r="BUH33" s="287"/>
      <c r="BUI33" s="287"/>
      <c r="BUJ33" s="287"/>
      <c r="BUK33" s="287"/>
      <c r="BUL33" s="287"/>
      <c r="BUM33" s="287"/>
      <c r="BUN33" s="287"/>
      <c r="BUO33" s="287"/>
      <c r="BUP33" s="287"/>
      <c r="BUQ33" s="287"/>
      <c r="BUR33" s="287"/>
      <c r="BUS33" s="287"/>
      <c r="BUT33" s="287"/>
      <c r="BUU33" s="287"/>
      <c r="BUV33" s="287"/>
      <c r="BUW33" s="287"/>
      <c r="BUX33" s="287"/>
      <c r="BUY33" s="287"/>
      <c r="BUZ33" s="287"/>
      <c r="BVA33" s="287"/>
      <c r="BVB33" s="287"/>
      <c r="BVC33" s="287"/>
      <c r="BVD33" s="287"/>
      <c r="BVE33" s="287"/>
      <c r="BVF33" s="287"/>
      <c r="BVG33" s="287"/>
      <c r="BVH33" s="287"/>
      <c r="BVI33" s="287"/>
      <c r="BVJ33" s="287"/>
      <c r="BVK33" s="287"/>
      <c r="BVL33" s="287"/>
      <c r="BVM33" s="287"/>
      <c r="BVN33" s="287"/>
      <c r="BVO33" s="287"/>
      <c r="BVP33" s="287"/>
      <c r="BVQ33" s="287"/>
      <c r="BVR33" s="287"/>
      <c r="BVS33" s="287"/>
      <c r="BVT33" s="287"/>
      <c r="BVU33" s="287"/>
      <c r="BVV33" s="287"/>
      <c r="BVW33" s="287"/>
      <c r="BVX33" s="287"/>
      <c r="BVY33" s="287"/>
      <c r="BVZ33" s="287"/>
      <c r="BWA33" s="287"/>
      <c r="BWB33" s="287"/>
      <c r="BWC33" s="287"/>
      <c r="BWD33" s="287"/>
      <c r="BWE33" s="287"/>
      <c r="BWF33" s="287"/>
      <c r="BWG33" s="287"/>
      <c r="BWH33" s="287"/>
      <c r="BWI33" s="287"/>
      <c r="BWJ33" s="287"/>
      <c r="BWK33" s="287"/>
      <c r="BWL33" s="287"/>
      <c r="BWM33" s="287"/>
      <c r="BWN33" s="287"/>
      <c r="BWO33" s="287"/>
      <c r="BWP33" s="287"/>
      <c r="BWQ33" s="287"/>
      <c r="BWR33" s="287"/>
      <c r="BWS33" s="287"/>
      <c r="BWT33" s="287"/>
      <c r="BWU33" s="287"/>
      <c r="BWV33" s="287"/>
      <c r="BWW33" s="287"/>
      <c r="BWX33" s="287"/>
      <c r="BWY33" s="287"/>
      <c r="BWZ33" s="287"/>
      <c r="BXA33" s="287"/>
      <c r="BXB33" s="287"/>
      <c r="BXC33" s="287"/>
      <c r="BXD33" s="287"/>
      <c r="BXE33" s="287"/>
      <c r="BXF33" s="287"/>
      <c r="BXG33" s="287"/>
      <c r="BXH33" s="287"/>
      <c r="BXI33" s="287"/>
      <c r="BXJ33" s="287"/>
      <c r="BXK33" s="287"/>
      <c r="BXL33" s="287"/>
      <c r="BXM33" s="287"/>
      <c r="BXN33" s="287"/>
      <c r="BXO33" s="287"/>
      <c r="BXP33" s="287"/>
      <c r="BXQ33" s="287"/>
      <c r="BXR33" s="287"/>
      <c r="BXS33" s="287"/>
      <c r="BXT33" s="287"/>
      <c r="BXU33" s="287"/>
      <c r="BXV33" s="287"/>
      <c r="BXW33" s="287"/>
      <c r="BXX33" s="287"/>
      <c r="BXY33" s="287"/>
      <c r="BXZ33" s="287"/>
      <c r="BYA33" s="287"/>
      <c r="BYB33" s="287"/>
      <c r="BYC33" s="287"/>
      <c r="BYD33" s="287"/>
      <c r="BYE33" s="287"/>
      <c r="BYF33" s="287"/>
      <c r="BYG33" s="287"/>
      <c r="BYH33" s="287"/>
      <c r="BYI33" s="287"/>
      <c r="BYJ33" s="287"/>
      <c r="BYK33" s="287"/>
      <c r="BYL33" s="287"/>
      <c r="BYM33" s="287"/>
      <c r="BYN33" s="287"/>
      <c r="BYO33" s="287"/>
      <c r="BYP33" s="287"/>
      <c r="BYQ33" s="287"/>
      <c r="BYR33" s="287"/>
      <c r="BYS33" s="287"/>
      <c r="BYT33" s="287"/>
      <c r="BYU33" s="287"/>
      <c r="BYV33" s="287"/>
      <c r="BYW33" s="287"/>
      <c r="BYX33" s="287"/>
      <c r="BYY33" s="287"/>
      <c r="BYZ33" s="287"/>
      <c r="BZA33" s="287"/>
      <c r="BZB33" s="287"/>
      <c r="BZC33" s="287"/>
      <c r="BZD33" s="287"/>
      <c r="BZE33" s="287"/>
      <c r="BZF33" s="287"/>
      <c r="BZG33" s="287"/>
      <c r="BZH33" s="287"/>
      <c r="BZI33" s="287"/>
      <c r="BZJ33" s="287"/>
      <c r="BZK33" s="287"/>
      <c r="BZL33" s="287"/>
      <c r="BZM33" s="287"/>
      <c r="BZN33" s="287"/>
      <c r="BZO33" s="287"/>
      <c r="BZP33" s="287"/>
      <c r="BZQ33" s="287"/>
      <c r="BZR33" s="287"/>
      <c r="BZS33" s="287"/>
      <c r="BZT33" s="287"/>
      <c r="BZU33" s="287"/>
      <c r="BZV33" s="287"/>
      <c r="BZW33" s="287"/>
      <c r="BZX33" s="287"/>
      <c r="BZY33" s="287"/>
      <c r="BZZ33" s="287"/>
      <c r="CAA33" s="287"/>
      <c r="CAB33" s="287"/>
      <c r="CAC33" s="287"/>
      <c r="CAD33" s="287"/>
      <c r="CAE33" s="287"/>
      <c r="CAF33" s="287"/>
      <c r="CAG33" s="287"/>
      <c r="CAH33" s="287"/>
      <c r="CAI33" s="287"/>
      <c r="CAJ33" s="287"/>
      <c r="CAK33" s="287"/>
      <c r="CAL33" s="287"/>
      <c r="CAM33" s="287"/>
      <c r="CAN33" s="287"/>
      <c r="CAO33" s="287"/>
      <c r="CAP33" s="287"/>
      <c r="CAQ33" s="287"/>
      <c r="CAR33" s="287"/>
      <c r="CAS33" s="287"/>
      <c r="CAT33" s="287"/>
      <c r="CAU33" s="287"/>
      <c r="CAV33" s="287"/>
      <c r="CAW33" s="287"/>
      <c r="CAX33" s="287"/>
      <c r="CAY33" s="287"/>
      <c r="CAZ33" s="287"/>
      <c r="CBA33" s="287"/>
      <c r="CBB33" s="287"/>
      <c r="CBC33" s="287"/>
      <c r="CBD33" s="287"/>
      <c r="CBE33" s="287"/>
      <c r="CBF33" s="287"/>
      <c r="CBG33" s="287"/>
      <c r="CBH33" s="287"/>
      <c r="CBI33" s="287"/>
      <c r="CBJ33" s="287"/>
      <c r="CBK33" s="287"/>
      <c r="CBL33" s="287"/>
      <c r="CBM33" s="287"/>
      <c r="CBN33" s="287"/>
      <c r="CBO33" s="287"/>
      <c r="CBP33" s="287"/>
      <c r="CBQ33" s="287"/>
      <c r="CBR33" s="287"/>
      <c r="CBS33" s="287"/>
      <c r="CBT33" s="287"/>
      <c r="CBU33" s="287"/>
      <c r="CBV33" s="287"/>
      <c r="CBW33" s="287"/>
      <c r="CBX33" s="287"/>
      <c r="CBY33" s="287"/>
      <c r="CBZ33" s="287"/>
      <c r="CCA33" s="287"/>
      <c r="CCB33" s="287"/>
      <c r="CCC33" s="287"/>
      <c r="CCD33" s="287"/>
      <c r="CCE33" s="287"/>
      <c r="CCF33" s="287"/>
      <c r="CCG33" s="287"/>
      <c r="CCH33" s="287"/>
      <c r="CCI33" s="287"/>
      <c r="CCJ33" s="287"/>
      <c r="CCK33" s="287"/>
      <c r="CCL33" s="287"/>
      <c r="CCM33" s="287"/>
      <c r="CCN33" s="287"/>
      <c r="CCO33" s="287"/>
      <c r="CCP33" s="287"/>
      <c r="CCQ33" s="287"/>
      <c r="CCR33" s="287"/>
      <c r="CCS33" s="287"/>
      <c r="CCT33" s="287"/>
      <c r="CCU33" s="287"/>
      <c r="CCV33" s="287"/>
      <c r="CCW33" s="287"/>
      <c r="CCX33" s="287"/>
      <c r="CCY33" s="287"/>
      <c r="CCZ33" s="287"/>
      <c r="CDA33" s="287"/>
      <c r="CDB33" s="287"/>
      <c r="CDC33" s="287"/>
      <c r="CDD33" s="287"/>
      <c r="CDE33" s="287"/>
      <c r="CDF33" s="287"/>
      <c r="CDG33" s="287"/>
      <c r="CDH33" s="287"/>
      <c r="CDI33" s="287"/>
      <c r="CDJ33" s="287"/>
      <c r="CDK33" s="287"/>
      <c r="CDL33" s="287"/>
      <c r="CDM33" s="287"/>
      <c r="CDN33" s="287"/>
      <c r="CDO33" s="287"/>
      <c r="CDP33" s="287"/>
      <c r="CDQ33" s="287"/>
      <c r="CDR33" s="287"/>
      <c r="CDS33" s="287"/>
      <c r="CDT33" s="287"/>
      <c r="CDU33" s="287"/>
      <c r="CDV33" s="287"/>
      <c r="CDW33" s="287"/>
      <c r="CDX33" s="287"/>
      <c r="CDY33" s="287"/>
      <c r="CDZ33" s="287"/>
      <c r="CEA33" s="287"/>
      <c r="CEB33" s="287"/>
      <c r="CEC33" s="287"/>
      <c r="CED33" s="287"/>
      <c r="CEE33" s="287"/>
      <c r="CEF33" s="287"/>
      <c r="CEG33" s="287"/>
      <c r="CEH33" s="287"/>
      <c r="CEI33" s="287"/>
      <c r="CEJ33" s="287"/>
      <c r="CEK33" s="287"/>
      <c r="CEL33" s="287"/>
      <c r="CEM33" s="287"/>
      <c r="CEN33" s="287"/>
      <c r="CEO33" s="287"/>
      <c r="CEP33" s="287"/>
      <c r="CEQ33" s="287"/>
      <c r="CER33" s="287"/>
      <c r="CES33" s="287"/>
      <c r="CET33" s="287"/>
      <c r="CEU33" s="287"/>
      <c r="CEV33" s="287"/>
      <c r="CEW33" s="287"/>
      <c r="CEX33" s="287"/>
      <c r="CEY33" s="287"/>
      <c r="CEZ33" s="287"/>
      <c r="CFA33" s="287"/>
      <c r="CFB33" s="287"/>
      <c r="CFC33" s="287"/>
      <c r="CFD33" s="287"/>
      <c r="CFE33" s="287"/>
      <c r="CFF33" s="287"/>
      <c r="CFG33" s="287"/>
      <c r="CFH33" s="287"/>
      <c r="CFI33" s="287"/>
      <c r="CFJ33" s="287"/>
      <c r="CFK33" s="287"/>
      <c r="CFL33" s="287"/>
      <c r="CFM33" s="287"/>
      <c r="CFN33" s="287"/>
      <c r="CFO33" s="287"/>
      <c r="CFP33" s="287"/>
      <c r="CFQ33" s="287"/>
      <c r="CFR33" s="287"/>
      <c r="CFS33" s="287"/>
      <c r="CFT33" s="287"/>
      <c r="CFU33" s="287"/>
      <c r="CFV33" s="287"/>
      <c r="CFW33" s="287"/>
      <c r="CFX33" s="287"/>
      <c r="CFY33" s="287"/>
      <c r="CFZ33" s="287"/>
      <c r="CGA33" s="287"/>
      <c r="CGB33" s="287"/>
      <c r="CGC33" s="287"/>
      <c r="CGD33" s="287"/>
      <c r="CGE33" s="287"/>
      <c r="CGF33" s="287"/>
      <c r="CGG33" s="287"/>
      <c r="CGH33" s="287"/>
      <c r="CGI33" s="287"/>
      <c r="CGJ33" s="287"/>
      <c r="CGK33" s="287"/>
      <c r="CGL33" s="287"/>
      <c r="CGM33" s="287"/>
      <c r="CGN33" s="287"/>
      <c r="CGO33" s="287"/>
      <c r="CGP33" s="287"/>
      <c r="CGQ33" s="287"/>
      <c r="CGR33" s="287"/>
      <c r="CGS33" s="287"/>
      <c r="CGT33" s="287"/>
      <c r="CGU33" s="287"/>
      <c r="CGV33" s="287"/>
      <c r="CGW33" s="287"/>
      <c r="CGX33" s="287"/>
      <c r="CGY33" s="287"/>
      <c r="CGZ33" s="287"/>
      <c r="CHA33" s="287"/>
      <c r="CHB33" s="287"/>
      <c r="CHC33" s="287"/>
      <c r="CHD33" s="287"/>
      <c r="CHE33" s="287"/>
      <c r="CHF33" s="287"/>
      <c r="CHG33" s="287"/>
      <c r="CHH33" s="287"/>
      <c r="CHI33" s="287"/>
      <c r="CHJ33" s="287"/>
      <c r="CHK33" s="287"/>
      <c r="CHL33" s="287"/>
      <c r="CHM33" s="287"/>
      <c r="CHN33" s="287"/>
      <c r="CHO33" s="287"/>
      <c r="CHP33" s="287"/>
      <c r="CHQ33" s="287"/>
      <c r="CHR33" s="287"/>
      <c r="CHS33" s="287"/>
      <c r="CHT33" s="287"/>
      <c r="CHU33" s="287"/>
      <c r="CHV33" s="287"/>
      <c r="CHW33" s="287"/>
      <c r="CHX33" s="287"/>
      <c r="CHY33" s="287"/>
      <c r="CHZ33" s="287"/>
      <c r="CIA33" s="287"/>
      <c r="CIB33" s="287"/>
      <c r="CIC33" s="287"/>
      <c r="CID33" s="287"/>
      <c r="CIE33" s="287"/>
      <c r="CIF33" s="287"/>
      <c r="CIG33" s="287"/>
      <c r="CIH33" s="287"/>
      <c r="CII33" s="287"/>
      <c r="CIJ33" s="287"/>
      <c r="CIK33" s="287"/>
      <c r="CIL33" s="287"/>
      <c r="CIM33" s="287"/>
      <c r="CIN33" s="287"/>
      <c r="CIO33" s="287"/>
      <c r="CIP33" s="287"/>
      <c r="CIQ33" s="287"/>
      <c r="CIR33" s="287"/>
      <c r="CIS33" s="287"/>
      <c r="CIT33" s="287"/>
      <c r="CIU33" s="287"/>
      <c r="CIV33" s="287"/>
      <c r="CIW33" s="287"/>
      <c r="CIX33" s="287"/>
      <c r="CIY33" s="287"/>
      <c r="CIZ33" s="287"/>
      <c r="CJA33" s="287"/>
      <c r="CJB33" s="287"/>
      <c r="CJC33" s="287"/>
      <c r="CJD33" s="287"/>
      <c r="CJE33" s="287"/>
      <c r="CJF33" s="287"/>
      <c r="CJG33" s="287"/>
      <c r="CJH33" s="287"/>
      <c r="CJI33" s="287"/>
      <c r="CJJ33" s="287"/>
      <c r="CJK33" s="287"/>
      <c r="CJL33" s="287"/>
      <c r="CJM33" s="287"/>
      <c r="CJN33" s="287"/>
      <c r="CJO33" s="287"/>
      <c r="CJP33" s="287"/>
      <c r="CJQ33" s="287"/>
      <c r="CJR33" s="287"/>
      <c r="CJS33" s="287"/>
      <c r="CJT33" s="287"/>
      <c r="CJU33" s="287"/>
      <c r="CJV33" s="287"/>
      <c r="CJW33" s="287"/>
      <c r="CJX33" s="287"/>
      <c r="CJY33" s="287"/>
      <c r="CJZ33" s="287"/>
      <c r="CKA33" s="287"/>
      <c r="CKB33" s="287"/>
      <c r="CKC33" s="287"/>
      <c r="CKD33" s="287"/>
      <c r="CKE33" s="287"/>
      <c r="CKF33" s="287"/>
      <c r="CKG33" s="287"/>
      <c r="CKH33" s="287"/>
      <c r="CKI33" s="287"/>
      <c r="CKJ33" s="287"/>
      <c r="CKK33" s="287"/>
      <c r="CKL33" s="287"/>
      <c r="CKM33" s="287"/>
      <c r="CKN33" s="287"/>
      <c r="CKO33" s="287"/>
      <c r="CKP33" s="287"/>
      <c r="CKQ33" s="287"/>
      <c r="CKR33" s="287"/>
      <c r="CKS33" s="287"/>
      <c r="CKT33" s="287"/>
      <c r="CKU33" s="287"/>
      <c r="CKV33" s="287"/>
      <c r="CKW33" s="287"/>
      <c r="CKX33" s="287"/>
      <c r="CKY33" s="287"/>
      <c r="CKZ33" s="287"/>
      <c r="CLA33" s="287"/>
      <c r="CLB33" s="287"/>
      <c r="CLC33" s="287"/>
      <c r="CLD33" s="287"/>
      <c r="CLE33" s="287"/>
      <c r="CLF33" s="287"/>
      <c r="CLG33" s="287"/>
      <c r="CLH33" s="287"/>
      <c r="CLI33" s="287"/>
      <c r="CLJ33" s="287"/>
      <c r="CLK33" s="287"/>
      <c r="CLL33" s="287"/>
      <c r="CLM33" s="287"/>
      <c r="CLN33" s="287"/>
      <c r="CLO33" s="287"/>
      <c r="CLP33" s="287"/>
      <c r="CLQ33" s="287"/>
      <c r="CLR33" s="287"/>
      <c r="CLS33" s="287"/>
      <c r="CLT33" s="287"/>
      <c r="CLU33" s="287"/>
      <c r="CLV33" s="287"/>
      <c r="CLW33" s="287"/>
      <c r="CLX33" s="287"/>
      <c r="CLY33" s="287"/>
      <c r="CLZ33" s="287"/>
      <c r="CMA33" s="287"/>
      <c r="CMB33" s="287"/>
      <c r="CMC33" s="287"/>
      <c r="CMD33" s="287"/>
      <c r="CME33" s="287"/>
      <c r="CMF33" s="287"/>
      <c r="CMG33" s="287"/>
      <c r="CMH33" s="287"/>
      <c r="CMI33" s="287"/>
      <c r="CMJ33" s="287"/>
      <c r="CMK33" s="287"/>
      <c r="CML33" s="287"/>
      <c r="CMM33" s="287"/>
      <c r="CMN33" s="287"/>
      <c r="CMO33" s="287"/>
      <c r="CMP33" s="287"/>
      <c r="CMQ33" s="287"/>
      <c r="CMR33" s="287"/>
      <c r="CMS33" s="287"/>
      <c r="CMT33" s="287"/>
      <c r="CMU33" s="287"/>
      <c r="CMV33" s="287"/>
      <c r="CMW33" s="287"/>
      <c r="CMX33" s="287"/>
      <c r="CMY33" s="287"/>
      <c r="CMZ33" s="287"/>
      <c r="CNA33" s="287"/>
      <c r="CNB33" s="287"/>
      <c r="CNC33" s="287"/>
      <c r="CND33" s="287"/>
      <c r="CNE33" s="287"/>
      <c r="CNF33" s="287"/>
      <c r="CNG33" s="287"/>
      <c r="CNH33" s="287"/>
      <c r="CNI33" s="287"/>
      <c r="CNJ33" s="287"/>
      <c r="CNK33" s="287"/>
      <c r="CNL33" s="287"/>
      <c r="CNM33" s="287"/>
      <c r="CNN33" s="287"/>
      <c r="CNO33" s="287"/>
      <c r="CNP33" s="287"/>
      <c r="CNQ33" s="287"/>
      <c r="CNR33" s="287"/>
      <c r="CNS33" s="287"/>
      <c r="CNT33" s="287"/>
      <c r="CNU33" s="287"/>
      <c r="CNV33" s="287"/>
      <c r="CNW33" s="287"/>
      <c r="CNX33" s="287"/>
      <c r="CNY33" s="287"/>
      <c r="CNZ33" s="287"/>
      <c r="COA33" s="287"/>
      <c r="COB33" s="287"/>
      <c r="COC33" s="287"/>
      <c r="COD33" s="287"/>
      <c r="COE33" s="287"/>
      <c r="COF33" s="287"/>
      <c r="COG33" s="287"/>
      <c r="COH33" s="287"/>
      <c r="COI33" s="287"/>
      <c r="COJ33" s="287"/>
      <c r="COK33" s="287"/>
      <c r="COL33" s="287"/>
      <c r="COM33" s="287"/>
      <c r="CON33" s="287"/>
      <c r="COO33" s="287"/>
      <c r="COP33" s="287"/>
      <c r="COQ33" s="287"/>
      <c r="COR33" s="287"/>
      <c r="COS33" s="287"/>
      <c r="COT33" s="287"/>
      <c r="COU33" s="287"/>
      <c r="COV33" s="287"/>
      <c r="COW33" s="287"/>
      <c r="COX33" s="287"/>
      <c r="COY33" s="287"/>
      <c r="COZ33" s="287"/>
      <c r="CPA33" s="287"/>
      <c r="CPB33" s="287"/>
      <c r="CPC33" s="287"/>
      <c r="CPD33" s="287"/>
      <c r="CPE33" s="287"/>
      <c r="CPF33" s="287"/>
      <c r="CPG33" s="287"/>
      <c r="CPH33" s="287"/>
      <c r="CPI33" s="287"/>
      <c r="CPJ33" s="287"/>
      <c r="CPK33" s="287"/>
      <c r="CPL33" s="287"/>
      <c r="CPM33" s="287"/>
      <c r="CPN33" s="287"/>
      <c r="CPO33" s="287"/>
      <c r="CPP33" s="287"/>
      <c r="CPQ33" s="287"/>
      <c r="CPR33" s="287"/>
      <c r="CPS33" s="287"/>
      <c r="CPT33" s="287"/>
      <c r="CPU33" s="287"/>
      <c r="CPV33" s="287"/>
      <c r="CPW33" s="287"/>
      <c r="CPX33" s="287"/>
      <c r="CPY33" s="287"/>
      <c r="CPZ33" s="287"/>
      <c r="CQA33" s="287"/>
      <c r="CQB33" s="287"/>
      <c r="CQC33" s="287"/>
      <c r="CQD33" s="287"/>
      <c r="CQE33" s="287"/>
      <c r="CQF33" s="287"/>
      <c r="CQG33" s="287"/>
      <c r="CQH33" s="287"/>
      <c r="CQI33" s="287"/>
      <c r="CQJ33" s="287"/>
      <c r="CQK33" s="287"/>
      <c r="CQL33" s="287"/>
      <c r="CQM33" s="287"/>
      <c r="CQN33" s="287"/>
      <c r="CQO33" s="287"/>
      <c r="CQP33" s="287"/>
      <c r="CQQ33" s="287"/>
      <c r="CQR33" s="287"/>
      <c r="CQS33" s="287"/>
      <c r="CQT33" s="287"/>
      <c r="CQU33" s="287"/>
      <c r="CQV33" s="287"/>
      <c r="CQW33" s="287"/>
      <c r="CQX33" s="287"/>
      <c r="CQY33" s="287"/>
      <c r="CQZ33" s="287"/>
      <c r="CRA33" s="287"/>
      <c r="CRB33" s="287"/>
      <c r="CRC33" s="287"/>
      <c r="CRD33" s="287"/>
      <c r="CRE33" s="287"/>
      <c r="CRF33" s="287"/>
      <c r="CRG33" s="287"/>
      <c r="CRH33" s="287"/>
      <c r="CRI33" s="287"/>
      <c r="CRJ33" s="287"/>
      <c r="CRK33" s="287"/>
      <c r="CRL33" s="287"/>
      <c r="CRM33" s="287"/>
      <c r="CRN33" s="287"/>
      <c r="CRO33" s="287"/>
      <c r="CRP33" s="287"/>
      <c r="CRQ33" s="287"/>
      <c r="CRR33" s="287"/>
      <c r="CRS33" s="287"/>
      <c r="CRT33" s="287"/>
      <c r="CRU33" s="287"/>
      <c r="CRV33" s="287"/>
      <c r="CRW33" s="287"/>
      <c r="CRX33" s="287"/>
      <c r="CRY33" s="287"/>
      <c r="CRZ33" s="287"/>
      <c r="CSA33" s="287"/>
      <c r="CSB33" s="287"/>
      <c r="CSC33" s="287"/>
      <c r="CSD33" s="287"/>
      <c r="CSE33" s="287"/>
      <c r="CSF33" s="287"/>
      <c r="CSG33" s="287"/>
      <c r="CSH33" s="287"/>
      <c r="CSI33" s="287"/>
      <c r="CSJ33" s="287"/>
      <c r="CSK33" s="287"/>
      <c r="CSL33" s="287"/>
      <c r="CSM33" s="287"/>
      <c r="CSN33" s="287"/>
      <c r="CSO33" s="287"/>
      <c r="CSP33" s="287"/>
      <c r="CSQ33" s="287"/>
      <c r="CSR33" s="287"/>
      <c r="CSS33" s="287"/>
      <c r="CST33" s="287"/>
      <c r="CSU33" s="287"/>
      <c r="CSV33" s="287"/>
      <c r="CSW33" s="287"/>
      <c r="CSX33" s="287"/>
      <c r="CSY33" s="287"/>
      <c r="CSZ33" s="287"/>
      <c r="CTA33" s="287"/>
      <c r="CTB33" s="287"/>
      <c r="CTC33" s="287"/>
      <c r="CTD33" s="287"/>
      <c r="CTE33" s="287"/>
      <c r="CTF33" s="287"/>
      <c r="CTG33" s="287"/>
      <c r="CTH33" s="287"/>
      <c r="CTI33" s="287"/>
      <c r="CTJ33" s="287"/>
      <c r="CTK33" s="287"/>
      <c r="CTL33" s="287"/>
      <c r="CTM33" s="287"/>
      <c r="CTN33" s="287"/>
      <c r="CTO33" s="287"/>
      <c r="CTP33" s="287"/>
      <c r="CTQ33" s="287"/>
      <c r="CTR33" s="287"/>
      <c r="CTS33" s="287"/>
      <c r="CTT33" s="287"/>
      <c r="CTU33" s="287"/>
      <c r="CTV33" s="287"/>
      <c r="CTW33" s="287"/>
      <c r="CTX33" s="287"/>
      <c r="CTY33" s="287"/>
      <c r="CTZ33" s="287"/>
      <c r="CUA33" s="287"/>
      <c r="CUB33" s="287"/>
      <c r="CUC33" s="287"/>
      <c r="CUD33" s="287"/>
      <c r="CUE33" s="287"/>
      <c r="CUF33" s="287"/>
      <c r="CUG33" s="287"/>
      <c r="CUH33" s="287"/>
      <c r="CUI33" s="287"/>
      <c r="CUJ33" s="287"/>
      <c r="CUK33" s="287"/>
      <c r="CUL33" s="287"/>
      <c r="CUM33" s="287"/>
      <c r="CUN33" s="287"/>
      <c r="CUO33" s="287"/>
      <c r="CUP33" s="287"/>
      <c r="CUQ33" s="287"/>
      <c r="CUR33" s="287"/>
      <c r="CUS33" s="287"/>
      <c r="CUT33" s="287"/>
      <c r="CUU33" s="287"/>
      <c r="CUV33" s="287"/>
      <c r="CUW33" s="287"/>
      <c r="CUX33" s="287"/>
      <c r="CUY33" s="287"/>
      <c r="CUZ33" s="287"/>
      <c r="CVA33" s="287"/>
      <c r="CVB33" s="287"/>
      <c r="CVC33" s="287"/>
      <c r="CVD33" s="287"/>
      <c r="CVE33" s="287"/>
      <c r="CVF33" s="287"/>
      <c r="CVG33" s="287"/>
      <c r="CVH33" s="287"/>
      <c r="CVI33" s="287"/>
      <c r="CVJ33" s="287"/>
      <c r="CVK33" s="287"/>
      <c r="CVL33" s="287"/>
      <c r="CVM33" s="287"/>
      <c r="CVN33" s="287"/>
      <c r="CVO33" s="287"/>
      <c r="CVP33" s="287"/>
      <c r="CVQ33" s="287"/>
      <c r="CVR33" s="287"/>
      <c r="CVS33" s="287"/>
      <c r="CVT33" s="287"/>
      <c r="CVU33" s="287"/>
      <c r="CVV33" s="287"/>
      <c r="CVW33" s="287"/>
      <c r="CVX33" s="287"/>
      <c r="CVY33" s="287"/>
      <c r="CVZ33" s="287"/>
      <c r="CWA33" s="287"/>
      <c r="CWB33" s="287"/>
      <c r="CWC33" s="287"/>
      <c r="CWD33" s="287"/>
      <c r="CWE33" s="287"/>
      <c r="CWF33" s="287"/>
      <c r="CWG33" s="287"/>
      <c r="CWH33" s="287"/>
      <c r="CWI33" s="287"/>
      <c r="CWJ33" s="287"/>
      <c r="CWK33" s="287"/>
      <c r="CWL33" s="287"/>
      <c r="CWM33" s="287"/>
      <c r="CWN33" s="287"/>
      <c r="CWO33" s="287"/>
      <c r="CWP33" s="287"/>
      <c r="CWQ33" s="287"/>
      <c r="CWR33" s="287"/>
      <c r="CWS33" s="287"/>
      <c r="CWT33" s="287"/>
      <c r="CWU33" s="287"/>
      <c r="CWV33" s="287"/>
      <c r="CWW33" s="287"/>
      <c r="CWX33" s="287"/>
      <c r="CWY33" s="287"/>
      <c r="CWZ33" s="287"/>
      <c r="CXA33" s="287"/>
      <c r="CXB33" s="287"/>
      <c r="CXC33" s="287"/>
      <c r="CXD33" s="287"/>
      <c r="CXE33" s="287"/>
      <c r="CXF33" s="287"/>
      <c r="CXG33" s="287"/>
      <c r="CXH33" s="287"/>
      <c r="CXI33" s="287"/>
      <c r="CXJ33" s="287"/>
      <c r="CXK33" s="287"/>
      <c r="CXL33" s="287"/>
      <c r="CXM33" s="287"/>
      <c r="CXN33" s="287"/>
      <c r="CXO33" s="287"/>
      <c r="CXP33" s="287"/>
      <c r="CXQ33" s="287"/>
      <c r="CXR33" s="287"/>
      <c r="CXS33" s="287"/>
      <c r="CXT33" s="287"/>
      <c r="CXU33" s="287"/>
      <c r="CXV33" s="287"/>
      <c r="CXW33" s="287"/>
      <c r="CXX33" s="287"/>
      <c r="CXY33" s="287"/>
      <c r="CXZ33" s="287"/>
      <c r="CYA33" s="287"/>
      <c r="CYB33" s="287"/>
      <c r="CYC33" s="287"/>
      <c r="CYD33" s="287"/>
      <c r="CYE33" s="287"/>
      <c r="CYF33" s="287"/>
      <c r="CYG33" s="287"/>
      <c r="CYH33" s="287"/>
      <c r="CYI33" s="287"/>
      <c r="CYJ33" s="287"/>
      <c r="CYK33" s="287"/>
      <c r="CYL33" s="287"/>
      <c r="CYM33" s="287"/>
      <c r="CYN33" s="287"/>
      <c r="CYO33" s="287"/>
      <c r="CYP33" s="287"/>
      <c r="CYQ33" s="287"/>
      <c r="CYR33" s="287"/>
      <c r="CYS33" s="287"/>
      <c r="CYT33" s="287"/>
      <c r="CYU33" s="287"/>
      <c r="CYV33" s="287"/>
      <c r="CYW33" s="287"/>
      <c r="CYX33" s="287"/>
      <c r="CYY33" s="287"/>
      <c r="CYZ33" s="287"/>
      <c r="CZA33" s="287"/>
      <c r="CZB33" s="287"/>
      <c r="CZC33" s="287"/>
      <c r="CZD33" s="287"/>
      <c r="CZE33" s="287"/>
      <c r="CZF33" s="287"/>
      <c r="CZG33" s="287"/>
      <c r="CZH33" s="287"/>
      <c r="CZI33" s="287"/>
      <c r="CZJ33" s="287"/>
      <c r="CZK33" s="287"/>
      <c r="CZL33" s="287"/>
      <c r="CZM33" s="287"/>
      <c r="CZN33" s="287"/>
      <c r="CZO33" s="287"/>
      <c r="CZP33" s="287"/>
      <c r="CZQ33" s="287"/>
      <c r="CZR33" s="287"/>
      <c r="CZS33" s="287"/>
      <c r="CZT33" s="287"/>
      <c r="CZU33" s="287"/>
      <c r="CZV33" s="287"/>
      <c r="CZW33" s="287"/>
      <c r="CZX33" s="287"/>
      <c r="CZY33" s="287"/>
      <c r="CZZ33" s="287"/>
      <c r="DAA33" s="287"/>
      <c r="DAB33" s="287"/>
      <c r="DAC33" s="287"/>
      <c r="DAD33" s="287"/>
      <c r="DAE33" s="287"/>
      <c r="DAF33" s="287"/>
      <c r="DAG33" s="287"/>
      <c r="DAH33" s="287"/>
      <c r="DAI33" s="287"/>
      <c r="DAJ33" s="287"/>
      <c r="DAK33" s="287"/>
      <c r="DAL33" s="287"/>
      <c r="DAM33" s="287"/>
      <c r="DAN33" s="287"/>
      <c r="DAO33" s="287"/>
      <c r="DAP33" s="287"/>
      <c r="DAQ33" s="287"/>
      <c r="DAR33" s="287"/>
      <c r="DAS33" s="287"/>
      <c r="DAT33" s="287"/>
      <c r="DAU33" s="287"/>
      <c r="DAV33" s="287"/>
      <c r="DAW33" s="287"/>
      <c r="DAX33" s="287"/>
      <c r="DAY33" s="287"/>
      <c r="DAZ33" s="287"/>
      <c r="DBA33" s="287"/>
      <c r="DBB33" s="287"/>
      <c r="DBC33" s="287"/>
      <c r="DBD33" s="287"/>
      <c r="DBE33" s="287"/>
      <c r="DBF33" s="287"/>
      <c r="DBG33" s="287"/>
      <c r="DBH33" s="287"/>
      <c r="DBI33" s="287"/>
      <c r="DBJ33" s="287"/>
      <c r="DBK33" s="287"/>
      <c r="DBL33" s="287"/>
      <c r="DBM33" s="287"/>
      <c r="DBN33" s="287"/>
      <c r="DBO33" s="287"/>
      <c r="DBP33" s="287"/>
      <c r="DBQ33" s="287"/>
      <c r="DBR33" s="287"/>
      <c r="DBS33" s="287"/>
      <c r="DBT33" s="287"/>
      <c r="DBU33" s="287"/>
      <c r="DBV33" s="287"/>
      <c r="DBW33" s="287"/>
      <c r="DBX33" s="287"/>
      <c r="DBY33" s="287"/>
      <c r="DBZ33" s="287"/>
      <c r="DCA33" s="287"/>
      <c r="DCB33" s="287"/>
      <c r="DCC33" s="287"/>
      <c r="DCD33" s="287"/>
      <c r="DCE33" s="287"/>
      <c r="DCF33" s="287"/>
      <c r="DCG33" s="287"/>
      <c r="DCH33" s="287"/>
      <c r="DCI33" s="287"/>
      <c r="DCJ33" s="287"/>
      <c r="DCK33" s="287"/>
      <c r="DCL33" s="287"/>
      <c r="DCM33" s="287"/>
      <c r="DCN33" s="287"/>
      <c r="DCO33" s="287"/>
      <c r="DCP33" s="287"/>
      <c r="DCQ33" s="287"/>
      <c r="DCR33" s="287"/>
      <c r="DCS33" s="287"/>
      <c r="DCT33" s="287"/>
      <c r="DCU33" s="287"/>
      <c r="DCV33" s="287"/>
      <c r="DCW33" s="287"/>
      <c r="DCX33" s="287"/>
      <c r="DCY33" s="287"/>
      <c r="DCZ33" s="287"/>
      <c r="DDA33" s="287"/>
      <c r="DDB33" s="287"/>
      <c r="DDC33" s="287"/>
      <c r="DDD33" s="287"/>
      <c r="DDE33" s="287"/>
      <c r="DDF33" s="287"/>
      <c r="DDG33" s="287"/>
      <c r="DDH33" s="287"/>
      <c r="DDI33" s="287"/>
      <c r="DDJ33" s="287"/>
      <c r="DDK33" s="287"/>
      <c r="DDL33" s="287"/>
      <c r="DDM33" s="287"/>
      <c r="DDN33" s="287"/>
      <c r="DDO33" s="287"/>
      <c r="DDP33" s="287"/>
      <c r="DDQ33" s="287"/>
      <c r="DDR33" s="287"/>
      <c r="DDS33" s="287"/>
      <c r="DDT33" s="287"/>
      <c r="DDU33" s="287"/>
      <c r="DDV33" s="287"/>
      <c r="DDW33" s="287"/>
      <c r="DDX33" s="287"/>
      <c r="DDY33" s="287"/>
      <c r="DDZ33" s="287"/>
      <c r="DEA33" s="287"/>
      <c r="DEB33" s="287"/>
      <c r="DEC33" s="287"/>
      <c r="DED33" s="287"/>
      <c r="DEE33" s="287"/>
      <c r="DEF33" s="287"/>
      <c r="DEG33" s="287"/>
      <c r="DEH33" s="287"/>
      <c r="DEI33" s="287"/>
      <c r="DEJ33" s="287"/>
      <c r="DEK33" s="287"/>
      <c r="DEL33" s="287"/>
      <c r="DEM33" s="287"/>
      <c r="DEN33" s="287"/>
      <c r="DEO33" s="287"/>
      <c r="DEP33" s="287"/>
      <c r="DEQ33" s="287"/>
      <c r="DER33" s="287"/>
      <c r="DES33" s="287"/>
      <c r="DET33" s="287"/>
      <c r="DEU33" s="287"/>
      <c r="DEV33" s="287"/>
      <c r="DEW33" s="287"/>
      <c r="DEX33" s="287"/>
      <c r="DEY33" s="287"/>
      <c r="DEZ33" s="287"/>
      <c r="DFA33" s="287"/>
      <c r="DFB33" s="287"/>
      <c r="DFC33" s="287"/>
      <c r="DFD33" s="287"/>
      <c r="DFE33" s="287"/>
      <c r="DFF33" s="287"/>
      <c r="DFG33" s="287"/>
      <c r="DFH33" s="287"/>
      <c r="DFI33" s="287"/>
      <c r="DFJ33" s="287"/>
      <c r="DFK33" s="287"/>
      <c r="DFL33" s="287"/>
      <c r="DFM33" s="287"/>
      <c r="DFN33" s="287"/>
      <c r="DFO33" s="287"/>
      <c r="DFP33" s="287"/>
      <c r="DFQ33" s="287"/>
      <c r="DFR33" s="287"/>
      <c r="DFS33" s="287"/>
      <c r="DFT33" s="287"/>
      <c r="DFU33" s="287"/>
      <c r="DFV33" s="287"/>
      <c r="DFW33" s="287"/>
      <c r="DFX33" s="287"/>
      <c r="DFY33" s="287"/>
      <c r="DFZ33" s="287"/>
      <c r="DGA33" s="287"/>
      <c r="DGB33" s="287"/>
      <c r="DGC33" s="287"/>
      <c r="DGD33" s="287"/>
      <c r="DGE33" s="287"/>
      <c r="DGF33" s="287"/>
      <c r="DGG33" s="287"/>
      <c r="DGH33" s="287"/>
      <c r="DGI33" s="287"/>
      <c r="DGJ33" s="287"/>
      <c r="DGK33" s="287"/>
      <c r="DGL33" s="287"/>
      <c r="DGM33" s="287"/>
      <c r="DGN33" s="287"/>
      <c r="DGO33" s="287"/>
      <c r="DGP33" s="287"/>
      <c r="DGQ33" s="287"/>
      <c r="DGR33" s="287"/>
      <c r="DGS33" s="287"/>
      <c r="DGT33" s="287"/>
      <c r="DGU33" s="287"/>
      <c r="DGV33" s="287"/>
      <c r="DGW33" s="287"/>
      <c r="DGX33" s="287"/>
      <c r="DGY33" s="287"/>
      <c r="DGZ33" s="287"/>
      <c r="DHA33" s="287"/>
      <c r="DHB33" s="287"/>
      <c r="DHC33" s="287"/>
      <c r="DHD33" s="287"/>
      <c r="DHE33" s="287"/>
      <c r="DHF33" s="287"/>
      <c r="DHG33" s="287"/>
      <c r="DHH33" s="287"/>
      <c r="DHI33" s="287"/>
      <c r="DHJ33" s="287"/>
      <c r="DHK33" s="287"/>
      <c r="DHL33" s="287"/>
      <c r="DHM33" s="287"/>
      <c r="DHN33" s="287"/>
      <c r="DHO33" s="287"/>
      <c r="DHP33" s="287"/>
      <c r="DHQ33" s="287"/>
      <c r="DHR33" s="287"/>
      <c r="DHS33" s="287"/>
      <c r="DHT33" s="287"/>
      <c r="DHU33" s="287"/>
      <c r="DHV33" s="287"/>
      <c r="DHW33" s="287"/>
      <c r="DHX33" s="287"/>
      <c r="DHY33" s="287"/>
      <c r="DHZ33" s="287"/>
      <c r="DIA33" s="287"/>
      <c r="DIB33" s="287"/>
      <c r="DIC33" s="287"/>
      <c r="DID33" s="287"/>
      <c r="DIE33" s="287"/>
      <c r="DIF33" s="287"/>
      <c r="DIG33" s="287"/>
      <c r="DIH33" s="287"/>
      <c r="DII33" s="287"/>
      <c r="DIJ33" s="287"/>
      <c r="DIK33" s="287"/>
      <c r="DIL33" s="287"/>
      <c r="DIM33" s="287"/>
      <c r="DIN33" s="287"/>
      <c r="DIO33" s="287"/>
      <c r="DIP33" s="287"/>
      <c r="DIQ33" s="287"/>
      <c r="DIR33" s="287"/>
      <c r="DIS33" s="287"/>
      <c r="DIT33" s="287"/>
      <c r="DIU33" s="287"/>
      <c r="DIV33" s="287"/>
      <c r="DIW33" s="287"/>
      <c r="DIX33" s="287"/>
      <c r="DIY33" s="287"/>
      <c r="DIZ33" s="287"/>
      <c r="DJA33" s="287"/>
      <c r="DJB33" s="287"/>
      <c r="DJC33" s="287"/>
      <c r="DJD33" s="287"/>
      <c r="DJE33" s="287"/>
      <c r="DJF33" s="287"/>
      <c r="DJG33" s="287"/>
      <c r="DJH33" s="287"/>
      <c r="DJI33" s="287"/>
      <c r="DJJ33" s="287"/>
      <c r="DJK33" s="287"/>
      <c r="DJL33" s="287"/>
      <c r="DJM33" s="287"/>
      <c r="DJN33" s="287"/>
      <c r="DJO33" s="287"/>
      <c r="DJP33" s="287"/>
      <c r="DJQ33" s="287"/>
      <c r="DJR33" s="287"/>
      <c r="DJS33" s="287"/>
      <c r="DJT33" s="287"/>
      <c r="DJU33" s="287"/>
      <c r="DJV33" s="287"/>
      <c r="DJW33" s="287"/>
      <c r="DJX33" s="287"/>
      <c r="DJY33" s="287"/>
      <c r="DJZ33" s="287"/>
      <c r="DKA33" s="287"/>
      <c r="DKB33" s="287"/>
      <c r="DKC33" s="287"/>
      <c r="DKD33" s="287"/>
      <c r="DKE33" s="287"/>
      <c r="DKF33" s="287"/>
      <c r="DKG33" s="287"/>
      <c r="DKH33" s="287"/>
      <c r="DKI33" s="287"/>
      <c r="DKJ33" s="287"/>
      <c r="DKK33" s="287"/>
      <c r="DKL33" s="287"/>
      <c r="DKM33" s="287"/>
      <c r="DKN33" s="287"/>
      <c r="DKO33" s="287"/>
      <c r="DKP33" s="287"/>
      <c r="DKQ33" s="287"/>
      <c r="DKR33" s="287"/>
      <c r="DKS33" s="287"/>
      <c r="DKT33" s="287"/>
      <c r="DKU33" s="287"/>
      <c r="DKV33" s="287"/>
      <c r="DKW33" s="287"/>
      <c r="DKX33" s="287"/>
      <c r="DKY33" s="287"/>
      <c r="DKZ33" s="287"/>
      <c r="DLA33" s="287"/>
      <c r="DLB33" s="287"/>
      <c r="DLC33" s="287"/>
      <c r="DLD33" s="287"/>
      <c r="DLE33" s="287"/>
      <c r="DLF33" s="287"/>
      <c r="DLG33" s="287"/>
      <c r="DLH33" s="287"/>
      <c r="DLI33" s="287"/>
      <c r="DLJ33" s="287"/>
      <c r="DLK33" s="287"/>
      <c r="DLL33" s="287"/>
      <c r="DLM33" s="287"/>
      <c r="DLN33" s="287"/>
      <c r="DLO33" s="287"/>
      <c r="DLP33" s="287"/>
      <c r="DLQ33" s="287"/>
      <c r="DLR33" s="287"/>
      <c r="DLS33" s="287"/>
      <c r="DLT33" s="287"/>
      <c r="DLU33" s="287"/>
      <c r="DLV33" s="287"/>
      <c r="DLW33" s="287"/>
      <c r="DLX33" s="287"/>
      <c r="DLY33" s="287"/>
      <c r="DLZ33" s="287"/>
      <c r="DMA33" s="287"/>
      <c r="DMB33" s="287"/>
      <c r="DMC33" s="287"/>
      <c r="DMD33" s="287"/>
      <c r="DME33" s="287"/>
      <c r="DMF33" s="287"/>
      <c r="DMG33" s="287"/>
      <c r="DMH33" s="287"/>
      <c r="DMI33" s="287"/>
      <c r="DMJ33" s="287"/>
      <c r="DMK33" s="287"/>
      <c r="DML33" s="287"/>
      <c r="DMM33" s="287"/>
      <c r="DMN33" s="287"/>
      <c r="DMO33" s="287"/>
      <c r="DMP33" s="287"/>
      <c r="DMQ33" s="287"/>
      <c r="DMR33" s="287"/>
      <c r="DMS33" s="287"/>
      <c r="DMT33" s="287"/>
      <c r="DMU33" s="287"/>
      <c r="DMV33" s="287"/>
      <c r="DMW33" s="287"/>
      <c r="DMX33" s="287"/>
      <c r="DMY33" s="287"/>
      <c r="DMZ33" s="287"/>
      <c r="DNA33" s="287"/>
      <c r="DNB33" s="287"/>
      <c r="DNC33" s="287"/>
      <c r="DND33" s="287"/>
      <c r="DNE33" s="287"/>
      <c r="DNF33" s="287"/>
      <c r="DNG33" s="287"/>
      <c r="DNH33" s="287"/>
      <c r="DNI33" s="287"/>
      <c r="DNJ33" s="287"/>
      <c r="DNK33" s="287"/>
      <c r="DNL33" s="287"/>
      <c r="DNM33" s="287"/>
      <c r="DNN33" s="287"/>
      <c r="DNO33" s="287"/>
      <c r="DNP33" s="287"/>
      <c r="DNQ33" s="287"/>
      <c r="DNR33" s="287"/>
      <c r="DNS33" s="287"/>
      <c r="DNT33" s="287"/>
      <c r="DNU33" s="287"/>
      <c r="DNV33" s="287"/>
      <c r="DNW33" s="287"/>
      <c r="DNX33" s="287"/>
      <c r="DNY33" s="287"/>
      <c r="DNZ33" s="287"/>
      <c r="DOA33" s="287"/>
      <c r="DOB33" s="287"/>
      <c r="DOC33" s="287"/>
      <c r="DOD33" s="287"/>
      <c r="DOE33" s="287"/>
      <c r="DOF33" s="287"/>
      <c r="DOG33" s="287"/>
      <c r="DOH33" s="287"/>
      <c r="DOI33" s="287"/>
      <c r="DOJ33" s="287"/>
      <c r="DOK33" s="287"/>
      <c r="DOL33" s="287"/>
      <c r="DOM33" s="287"/>
      <c r="DON33" s="287"/>
      <c r="DOO33" s="287"/>
      <c r="DOP33" s="287"/>
      <c r="DOQ33" s="287"/>
      <c r="DOR33" s="287"/>
      <c r="DOS33" s="287"/>
      <c r="DOT33" s="287"/>
      <c r="DOU33" s="287"/>
      <c r="DOV33" s="287"/>
      <c r="DOW33" s="287"/>
      <c r="DOX33" s="287"/>
      <c r="DOY33" s="287"/>
      <c r="DOZ33" s="287"/>
      <c r="DPA33" s="287"/>
      <c r="DPB33" s="287"/>
      <c r="DPC33" s="287"/>
      <c r="DPD33" s="287"/>
      <c r="DPE33" s="287"/>
      <c r="DPF33" s="287"/>
      <c r="DPG33" s="287"/>
      <c r="DPH33" s="287"/>
      <c r="DPI33" s="287"/>
      <c r="DPJ33" s="287"/>
      <c r="DPK33" s="287"/>
      <c r="DPL33" s="287"/>
      <c r="DPM33" s="287"/>
      <c r="DPN33" s="287"/>
      <c r="DPO33" s="287"/>
      <c r="DPP33" s="287"/>
      <c r="DPQ33" s="287"/>
      <c r="DPR33" s="287"/>
      <c r="DPS33" s="287"/>
      <c r="DPT33" s="287"/>
      <c r="DPU33" s="287"/>
      <c r="DPV33" s="287"/>
      <c r="DPW33" s="287"/>
      <c r="DPX33" s="287"/>
      <c r="DPY33" s="287"/>
      <c r="DPZ33" s="287"/>
      <c r="DQA33" s="287"/>
      <c r="DQB33" s="287"/>
      <c r="DQC33" s="287"/>
      <c r="DQD33" s="287"/>
      <c r="DQE33" s="287"/>
      <c r="DQF33" s="287"/>
      <c r="DQG33" s="287"/>
      <c r="DQH33" s="287"/>
      <c r="DQI33" s="287"/>
      <c r="DQJ33" s="287"/>
      <c r="DQK33" s="287"/>
      <c r="DQL33" s="287"/>
      <c r="DQM33" s="287"/>
      <c r="DQN33" s="287"/>
      <c r="DQO33" s="287"/>
      <c r="DQP33" s="287"/>
      <c r="DQQ33" s="287"/>
      <c r="DQR33" s="287"/>
      <c r="DQS33" s="287"/>
      <c r="DQT33" s="287"/>
      <c r="DQU33" s="287"/>
      <c r="DQV33" s="287"/>
      <c r="DQW33" s="287"/>
      <c r="DQX33" s="287"/>
      <c r="DQY33" s="287"/>
      <c r="DQZ33" s="287"/>
      <c r="DRA33" s="287"/>
      <c r="DRB33" s="287"/>
      <c r="DRC33" s="287"/>
      <c r="DRD33" s="287"/>
      <c r="DRE33" s="287"/>
      <c r="DRF33" s="287"/>
      <c r="DRG33" s="287"/>
      <c r="DRH33" s="287"/>
      <c r="DRI33" s="287"/>
      <c r="DRJ33" s="287"/>
      <c r="DRK33" s="287"/>
      <c r="DRL33" s="287"/>
      <c r="DRM33" s="287"/>
      <c r="DRN33" s="287"/>
      <c r="DRO33" s="287"/>
      <c r="DRP33" s="287"/>
      <c r="DRQ33" s="287"/>
      <c r="DRR33" s="287"/>
      <c r="DRS33" s="287"/>
      <c r="DRT33" s="287"/>
      <c r="DRU33" s="287"/>
      <c r="DRV33" s="287"/>
      <c r="DRW33" s="287"/>
      <c r="DRX33" s="287"/>
      <c r="DRY33" s="287"/>
      <c r="DRZ33" s="287"/>
      <c r="DSA33" s="287"/>
      <c r="DSB33" s="287"/>
      <c r="DSC33" s="287"/>
      <c r="DSD33" s="287"/>
      <c r="DSE33" s="287"/>
      <c r="DSF33" s="287"/>
      <c r="DSG33" s="287"/>
      <c r="DSH33" s="287"/>
      <c r="DSI33" s="287"/>
      <c r="DSJ33" s="287"/>
      <c r="DSK33" s="287"/>
      <c r="DSL33" s="287"/>
      <c r="DSM33" s="287"/>
      <c r="DSN33" s="287"/>
      <c r="DSO33" s="287"/>
      <c r="DSP33" s="287"/>
      <c r="DSQ33" s="287"/>
      <c r="DSR33" s="287"/>
      <c r="DSS33" s="287"/>
      <c r="DST33" s="287"/>
      <c r="DSU33" s="287"/>
      <c r="DSV33" s="287"/>
      <c r="DSW33" s="287"/>
      <c r="DSX33" s="287"/>
      <c r="DSY33" s="287"/>
      <c r="DSZ33" s="287"/>
      <c r="DTA33" s="287"/>
      <c r="DTB33" s="287"/>
      <c r="DTC33" s="287"/>
      <c r="DTD33" s="287"/>
      <c r="DTE33" s="287"/>
      <c r="DTF33" s="287"/>
      <c r="DTG33" s="287"/>
      <c r="DTH33" s="287"/>
      <c r="DTI33" s="287"/>
      <c r="DTJ33" s="287"/>
      <c r="DTK33" s="287"/>
      <c r="DTL33" s="287"/>
      <c r="DTM33" s="287"/>
      <c r="DTN33" s="287"/>
      <c r="DTO33" s="287"/>
      <c r="DTP33" s="287"/>
      <c r="DTQ33" s="287"/>
      <c r="DTR33" s="287"/>
      <c r="DTS33" s="287"/>
      <c r="DTT33" s="287"/>
      <c r="DTU33" s="287"/>
      <c r="DTV33" s="287"/>
      <c r="DTW33" s="287"/>
      <c r="DTX33" s="287"/>
      <c r="DTY33" s="287"/>
      <c r="DTZ33" s="287"/>
      <c r="DUA33" s="287"/>
      <c r="DUB33" s="287"/>
      <c r="DUC33" s="287"/>
      <c r="DUD33" s="287"/>
      <c r="DUE33" s="287"/>
      <c r="DUF33" s="287"/>
      <c r="DUG33" s="287"/>
      <c r="DUH33" s="287"/>
      <c r="DUI33" s="287"/>
      <c r="DUJ33" s="287"/>
      <c r="DUK33" s="287"/>
      <c r="DUL33" s="287"/>
      <c r="DUM33" s="287"/>
      <c r="DUN33" s="287"/>
      <c r="DUO33" s="287"/>
      <c r="DUP33" s="287"/>
      <c r="DUQ33" s="287"/>
      <c r="DUR33" s="287"/>
      <c r="DUS33" s="287"/>
      <c r="DUT33" s="287"/>
      <c r="DUU33" s="287"/>
      <c r="DUV33" s="287"/>
      <c r="DUW33" s="287"/>
      <c r="DUX33" s="287"/>
      <c r="DUY33" s="287"/>
      <c r="DUZ33" s="287"/>
      <c r="DVA33" s="287"/>
      <c r="DVB33" s="287"/>
      <c r="DVC33" s="287"/>
      <c r="DVD33" s="287"/>
      <c r="DVE33" s="287"/>
      <c r="DVF33" s="287"/>
      <c r="DVG33" s="287"/>
      <c r="DVH33" s="287"/>
      <c r="DVI33" s="287"/>
      <c r="DVJ33" s="287"/>
      <c r="DVK33" s="287"/>
      <c r="DVL33" s="287"/>
      <c r="DVM33" s="287"/>
      <c r="DVN33" s="287"/>
      <c r="DVO33" s="287"/>
      <c r="DVP33" s="287"/>
      <c r="DVQ33" s="287"/>
      <c r="DVR33" s="287"/>
      <c r="DVS33" s="287"/>
      <c r="DVT33" s="287"/>
      <c r="DVU33" s="287"/>
      <c r="DVV33" s="287"/>
      <c r="DVW33" s="287"/>
      <c r="DVX33" s="287"/>
      <c r="DVY33" s="287"/>
      <c r="DVZ33" s="287"/>
      <c r="DWA33" s="287"/>
      <c r="DWB33" s="287"/>
      <c r="DWC33" s="287"/>
      <c r="DWD33" s="287"/>
      <c r="DWE33" s="287"/>
      <c r="DWF33" s="287"/>
      <c r="DWG33" s="287"/>
      <c r="DWH33" s="287"/>
      <c r="DWI33" s="287"/>
      <c r="DWJ33" s="287"/>
      <c r="DWK33" s="287"/>
      <c r="DWL33" s="287"/>
      <c r="DWM33" s="287"/>
      <c r="DWN33" s="287"/>
      <c r="DWO33" s="287"/>
      <c r="DWP33" s="287"/>
      <c r="DWQ33" s="287"/>
      <c r="DWR33" s="287"/>
      <c r="DWS33" s="287"/>
      <c r="DWT33" s="287"/>
      <c r="DWU33" s="287"/>
      <c r="DWV33" s="287"/>
      <c r="DWW33" s="287"/>
      <c r="DWX33" s="287"/>
      <c r="DWY33" s="287"/>
      <c r="DWZ33" s="287"/>
      <c r="DXA33" s="287"/>
      <c r="DXB33" s="287"/>
      <c r="DXC33" s="287"/>
      <c r="DXD33" s="287"/>
      <c r="DXE33" s="287"/>
      <c r="DXF33" s="287"/>
      <c r="DXG33" s="287"/>
      <c r="DXH33" s="287"/>
      <c r="DXI33" s="287"/>
      <c r="DXJ33" s="287"/>
      <c r="DXK33" s="287"/>
      <c r="DXL33" s="287"/>
      <c r="DXM33" s="287"/>
      <c r="DXN33" s="287"/>
      <c r="DXO33" s="287"/>
      <c r="DXP33" s="287"/>
      <c r="DXQ33" s="287"/>
      <c r="DXR33" s="287"/>
      <c r="DXS33" s="287"/>
      <c r="DXT33" s="287"/>
      <c r="DXU33" s="287"/>
      <c r="DXV33" s="287"/>
      <c r="DXW33" s="287"/>
      <c r="DXX33" s="287"/>
      <c r="DXY33" s="287"/>
      <c r="DXZ33" s="287"/>
      <c r="DYA33" s="287"/>
      <c r="DYB33" s="287"/>
      <c r="DYC33" s="287"/>
      <c r="DYD33" s="287"/>
      <c r="DYE33" s="287"/>
      <c r="DYF33" s="287"/>
      <c r="DYG33" s="287"/>
      <c r="DYH33" s="287"/>
      <c r="DYI33" s="287"/>
      <c r="DYJ33" s="287"/>
      <c r="DYK33" s="287"/>
      <c r="DYL33" s="287"/>
      <c r="DYM33" s="287"/>
      <c r="DYN33" s="287"/>
      <c r="DYO33" s="287"/>
      <c r="DYP33" s="287"/>
      <c r="DYQ33" s="287"/>
      <c r="DYR33" s="287"/>
      <c r="DYS33" s="287"/>
      <c r="DYT33" s="287"/>
      <c r="DYU33" s="287"/>
      <c r="DYV33" s="287"/>
      <c r="DYW33" s="287"/>
      <c r="DYX33" s="287"/>
      <c r="DYY33" s="287"/>
      <c r="DYZ33" s="287"/>
      <c r="DZA33" s="287"/>
      <c r="DZB33" s="287"/>
      <c r="DZC33" s="287"/>
      <c r="DZD33" s="287"/>
      <c r="DZE33" s="287"/>
      <c r="DZF33" s="287"/>
      <c r="DZG33" s="287"/>
      <c r="DZH33" s="287"/>
      <c r="DZI33" s="287"/>
      <c r="DZJ33" s="287"/>
      <c r="DZK33" s="287"/>
      <c r="DZL33" s="287"/>
      <c r="DZM33" s="287"/>
      <c r="DZN33" s="287"/>
      <c r="DZO33" s="287"/>
      <c r="DZP33" s="287"/>
      <c r="DZQ33" s="287"/>
      <c r="DZR33" s="287"/>
      <c r="DZS33" s="287"/>
      <c r="DZT33" s="287"/>
      <c r="DZU33" s="287"/>
      <c r="DZV33" s="287"/>
      <c r="DZW33" s="287"/>
      <c r="DZX33" s="287"/>
      <c r="DZY33" s="287"/>
      <c r="DZZ33" s="287"/>
      <c r="EAA33" s="287"/>
      <c r="EAB33" s="287"/>
      <c r="EAC33" s="287"/>
      <c r="EAD33" s="287"/>
      <c r="EAE33" s="287"/>
      <c r="EAF33" s="287"/>
      <c r="EAG33" s="287"/>
      <c r="EAH33" s="287"/>
      <c r="EAI33" s="287"/>
      <c r="EAJ33" s="287"/>
      <c r="EAK33" s="287"/>
      <c r="EAL33" s="287"/>
      <c r="EAM33" s="287"/>
      <c r="EAN33" s="287"/>
      <c r="EAO33" s="287"/>
      <c r="EAP33" s="287"/>
      <c r="EAQ33" s="287"/>
      <c r="EAR33" s="287"/>
      <c r="EAS33" s="287"/>
      <c r="EAT33" s="287"/>
      <c r="EAU33" s="287"/>
      <c r="EAV33" s="287"/>
      <c r="EAW33" s="287"/>
      <c r="EAX33" s="287"/>
      <c r="EAY33" s="287"/>
      <c r="EAZ33" s="287"/>
      <c r="EBA33" s="287"/>
      <c r="EBB33" s="287"/>
      <c r="EBC33" s="287"/>
      <c r="EBD33" s="287"/>
      <c r="EBE33" s="287"/>
      <c r="EBF33" s="287"/>
      <c r="EBG33" s="287"/>
      <c r="EBH33" s="287"/>
      <c r="EBI33" s="287"/>
      <c r="EBJ33" s="287"/>
      <c r="EBK33" s="287"/>
      <c r="EBL33" s="287"/>
      <c r="EBM33" s="287"/>
      <c r="EBN33" s="287"/>
      <c r="EBO33" s="287"/>
      <c r="EBP33" s="287"/>
      <c r="EBQ33" s="287"/>
      <c r="EBR33" s="287"/>
      <c r="EBS33" s="287"/>
      <c r="EBT33" s="287"/>
      <c r="EBU33" s="287"/>
      <c r="EBV33" s="287"/>
      <c r="EBW33" s="287"/>
      <c r="EBX33" s="287"/>
      <c r="EBY33" s="287"/>
      <c r="EBZ33" s="287"/>
      <c r="ECA33" s="287"/>
      <c r="ECB33" s="287"/>
      <c r="ECC33" s="287"/>
      <c r="ECD33" s="287"/>
      <c r="ECE33" s="287"/>
      <c r="ECF33" s="287"/>
      <c r="ECG33" s="287"/>
      <c r="ECH33" s="287"/>
      <c r="ECI33" s="287"/>
      <c r="ECJ33" s="287"/>
      <c r="ECK33" s="287"/>
      <c r="ECL33" s="287"/>
      <c r="ECM33" s="287"/>
      <c r="ECN33" s="287"/>
      <c r="ECO33" s="287"/>
      <c r="ECP33" s="287"/>
      <c r="ECQ33" s="287"/>
      <c r="ECR33" s="287"/>
      <c r="ECS33" s="287"/>
      <c r="ECT33" s="287"/>
      <c r="ECU33" s="287"/>
      <c r="ECV33" s="287"/>
      <c r="ECW33" s="287"/>
      <c r="ECX33" s="287"/>
      <c r="ECY33" s="287"/>
      <c r="ECZ33" s="287"/>
      <c r="EDA33" s="287"/>
      <c r="EDB33" s="287"/>
      <c r="EDC33" s="287"/>
      <c r="EDD33" s="287"/>
      <c r="EDE33" s="287"/>
      <c r="EDF33" s="287"/>
      <c r="EDG33" s="287"/>
      <c r="EDH33" s="287"/>
      <c r="EDI33" s="287"/>
      <c r="EDJ33" s="287"/>
      <c r="EDK33" s="287"/>
      <c r="EDL33" s="287"/>
      <c r="EDM33" s="287"/>
      <c r="EDN33" s="287"/>
      <c r="EDO33" s="287"/>
      <c r="EDP33" s="287"/>
      <c r="EDQ33" s="287"/>
      <c r="EDR33" s="287"/>
      <c r="EDS33" s="287"/>
      <c r="EDT33" s="287"/>
      <c r="EDU33" s="287"/>
      <c r="EDV33" s="287"/>
      <c r="EDW33" s="287"/>
      <c r="EDX33" s="287"/>
      <c r="EDY33" s="287"/>
      <c r="EDZ33" s="287"/>
      <c r="EEA33" s="287"/>
      <c r="EEB33" s="287"/>
      <c r="EEC33" s="287"/>
      <c r="EED33" s="287"/>
      <c r="EEE33" s="287"/>
      <c r="EEF33" s="287"/>
      <c r="EEG33" s="287"/>
      <c r="EEH33" s="287"/>
      <c r="EEI33" s="287"/>
      <c r="EEJ33" s="287"/>
      <c r="EEK33" s="287"/>
      <c r="EEL33" s="287"/>
      <c r="EEM33" s="287"/>
      <c r="EEN33" s="287"/>
      <c r="EEO33" s="287"/>
      <c r="EEP33" s="287"/>
      <c r="EEQ33" s="287"/>
      <c r="EER33" s="287"/>
      <c r="EES33" s="287"/>
      <c r="EET33" s="287"/>
      <c r="EEU33" s="287"/>
      <c r="EEV33" s="287"/>
      <c r="EEW33" s="287"/>
      <c r="EEX33" s="287"/>
      <c r="EEY33" s="287"/>
      <c r="EEZ33" s="287"/>
      <c r="EFA33" s="287"/>
      <c r="EFB33" s="287"/>
      <c r="EFC33" s="287"/>
      <c r="EFD33" s="287"/>
      <c r="EFE33" s="287"/>
      <c r="EFF33" s="287"/>
      <c r="EFG33" s="287"/>
      <c r="EFH33" s="287"/>
      <c r="EFI33" s="287"/>
      <c r="EFJ33" s="287"/>
      <c r="EFK33" s="287"/>
      <c r="EFL33" s="287"/>
      <c r="EFM33" s="287"/>
      <c r="EFN33" s="287"/>
      <c r="EFO33" s="287"/>
      <c r="EFP33" s="287"/>
      <c r="EFQ33" s="287"/>
      <c r="EFR33" s="287"/>
      <c r="EFS33" s="287"/>
      <c r="EFT33" s="287"/>
      <c r="EFU33" s="287"/>
      <c r="EFV33" s="287"/>
      <c r="EFW33" s="287"/>
      <c r="EFX33" s="287"/>
      <c r="EFY33" s="287"/>
      <c r="EFZ33" s="287"/>
      <c r="EGA33" s="287"/>
      <c r="EGB33" s="287"/>
      <c r="EGC33" s="287"/>
      <c r="EGD33" s="287"/>
      <c r="EGE33" s="287"/>
      <c r="EGF33" s="287"/>
      <c r="EGG33" s="287"/>
      <c r="EGH33" s="287"/>
      <c r="EGI33" s="287"/>
      <c r="EGJ33" s="287"/>
      <c r="EGK33" s="287"/>
      <c r="EGL33" s="287"/>
      <c r="EGM33" s="287"/>
      <c r="EGN33" s="287"/>
      <c r="EGO33" s="287"/>
      <c r="EGP33" s="287"/>
      <c r="EGQ33" s="287"/>
      <c r="EGR33" s="287"/>
      <c r="EGS33" s="287"/>
      <c r="EGT33" s="287"/>
      <c r="EGU33" s="287"/>
      <c r="EGV33" s="287"/>
      <c r="EGW33" s="287"/>
      <c r="EGX33" s="287"/>
      <c r="EGY33" s="287"/>
      <c r="EGZ33" s="287"/>
      <c r="EHA33" s="287"/>
      <c r="EHB33" s="287"/>
      <c r="EHC33" s="287"/>
      <c r="EHD33" s="287"/>
      <c r="EHE33" s="287"/>
      <c r="EHF33" s="287"/>
      <c r="EHG33" s="287"/>
      <c r="EHH33" s="287"/>
      <c r="EHI33" s="287"/>
      <c r="EHJ33" s="287"/>
      <c r="EHK33" s="287"/>
      <c r="EHL33" s="287"/>
      <c r="EHM33" s="287"/>
      <c r="EHN33" s="287"/>
      <c r="EHO33" s="287"/>
      <c r="EHP33" s="287"/>
      <c r="EHQ33" s="287"/>
      <c r="EHR33" s="287"/>
      <c r="EHS33" s="287"/>
      <c r="EHT33" s="287"/>
      <c r="EHU33" s="287"/>
      <c r="EHV33" s="287"/>
      <c r="EHW33" s="287"/>
      <c r="EHX33" s="287"/>
      <c r="EHY33" s="287"/>
      <c r="EHZ33" s="287"/>
      <c r="EIA33" s="287"/>
      <c r="EIB33" s="287"/>
      <c r="EIC33" s="287"/>
      <c r="EID33" s="287"/>
      <c r="EIE33" s="287"/>
      <c r="EIF33" s="287"/>
      <c r="EIG33" s="287"/>
      <c r="EIH33" s="287"/>
      <c r="EII33" s="287"/>
      <c r="EIJ33" s="287"/>
      <c r="EIK33" s="287"/>
      <c r="EIL33" s="287"/>
      <c r="EIM33" s="287"/>
      <c r="EIN33" s="287"/>
      <c r="EIO33" s="287"/>
      <c r="EIP33" s="287"/>
      <c r="EIQ33" s="287"/>
      <c r="EIR33" s="287"/>
      <c r="EIS33" s="287"/>
      <c r="EIT33" s="287"/>
      <c r="EIU33" s="287"/>
      <c r="EIV33" s="287"/>
      <c r="EIW33" s="287"/>
      <c r="EIX33" s="287"/>
      <c r="EIY33" s="287"/>
      <c r="EIZ33" s="287"/>
      <c r="EJA33" s="287"/>
      <c r="EJB33" s="287"/>
      <c r="EJC33" s="287"/>
      <c r="EJD33" s="287"/>
      <c r="EJE33" s="287"/>
      <c r="EJF33" s="287"/>
      <c r="EJG33" s="287"/>
      <c r="EJH33" s="287"/>
      <c r="EJI33" s="287"/>
      <c r="EJJ33" s="287"/>
      <c r="EJK33" s="287"/>
      <c r="EJL33" s="287"/>
      <c r="EJM33" s="287"/>
      <c r="EJN33" s="287"/>
      <c r="EJO33" s="287"/>
      <c r="EJP33" s="287"/>
      <c r="EJQ33" s="287"/>
      <c r="EJR33" s="287"/>
      <c r="EJS33" s="287"/>
      <c r="EJT33" s="287"/>
      <c r="EJU33" s="287"/>
      <c r="EJV33" s="287"/>
      <c r="EJW33" s="287"/>
      <c r="EJX33" s="287"/>
      <c r="EJY33" s="287"/>
      <c r="EJZ33" s="287"/>
      <c r="EKA33" s="287"/>
      <c r="EKB33" s="287"/>
      <c r="EKC33" s="287"/>
      <c r="EKD33" s="287"/>
      <c r="EKE33" s="287"/>
      <c r="EKF33" s="287"/>
      <c r="EKG33" s="287"/>
      <c r="EKH33" s="287"/>
      <c r="EKI33" s="287"/>
      <c r="EKJ33" s="287"/>
      <c r="EKK33" s="287"/>
      <c r="EKL33" s="287"/>
      <c r="EKM33" s="287"/>
      <c r="EKN33" s="287"/>
      <c r="EKO33" s="287"/>
      <c r="EKP33" s="287"/>
      <c r="EKQ33" s="287"/>
      <c r="EKR33" s="287"/>
      <c r="EKS33" s="287"/>
      <c r="EKT33" s="287"/>
      <c r="EKU33" s="287"/>
      <c r="EKV33" s="287"/>
      <c r="EKW33" s="287"/>
      <c r="EKX33" s="287"/>
      <c r="EKY33" s="287"/>
      <c r="EKZ33" s="287"/>
      <c r="ELA33" s="287"/>
      <c r="ELB33" s="287"/>
      <c r="ELC33" s="287"/>
      <c r="ELD33" s="287"/>
      <c r="ELE33" s="287"/>
      <c r="ELF33" s="287"/>
      <c r="ELG33" s="287"/>
      <c r="ELH33" s="287"/>
      <c r="ELI33" s="287"/>
      <c r="ELJ33" s="287"/>
      <c r="ELK33" s="287"/>
      <c r="ELL33" s="287"/>
      <c r="ELM33" s="287"/>
      <c r="ELN33" s="287"/>
      <c r="ELO33" s="287"/>
      <c r="ELP33" s="287"/>
      <c r="ELQ33" s="287"/>
      <c r="ELR33" s="287"/>
      <c r="ELS33" s="287"/>
      <c r="ELT33" s="287"/>
      <c r="ELU33" s="287"/>
      <c r="ELV33" s="287"/>
      <c r="ELW33" s="287"/>
      <c r="ELX33" s="287"/>
      <c r="ELY33" s="287"/>
      <c r="ELZ33" s="287"/>
      <c r="EMA33" s="287"/>
      <c r="EMB33" s="287"/>
      <c r="EMC33" s="287"/>
      <c r="EMD33" s="287"/>
      <c r="EME33" s="287"/>
      <c r="EMF33" s="287"/>
      <c r="EMG33" s="287"/>
      <c r="EMH33" s="287"/>
      <c r="EMI33" s="287"/>
      <c r="EMJ33" s="287"/>
      <c r="EMK33" s="287"/>
      <c r="EML33" s="287"/>
      <c r="EMM33" s="287"/>
      <c r="EMN33" s="287"/>
      <c r="EMO33" s="287"/>
      <c r="EMP33" s="287"/>
      <c r="EMQ33" s="287"/>
      <c r="EMR33" s="287"/>
      <c r="EMS33" s="287"/>
      <c r="EMT33" s="287"/>
      <c r="EMU33" s="287"/>
      <c r="EMV33" s="287"/>
      <c r="EMW33" s="287"/>
      <c r="EMX33" s="287"/>
      <c r="EMY33" s="287"/>
      <c r="EMZ33" s="287"/>
      <c r="ENA33" s="287"/>
      <c r="ENB33" s="287"/>
      <c r="ENC33" s="287"/>
      <c r="END33" s="287"/>
      <c r="ENE33" s="287"/>
      <c r="ENF33" s="287"/>
      <c r="ENG33" s="287"/>
      <c r="ENH33" s="287"/>
      <c r="ENI33" s="287"/>
      <c r="ENJ33" s="287"/>
      <c r="ENK33" s="287"/>
      <c r="ENL33" s="287"/>
      <c r="ENM33" s="287"/>
      <c r="ENN33" s="287"/>
      <c r="ENO33" s="287"/>
      <c r="ENP33" s="287"/>
      <c r="ENQ33" s="287"/>
      <c r="ENR33" s="287"/>
      <c r="ENS33" s="287"/>
      <c r="ENT33" s="287"/>
      <c r="ENU33" s="287"/>
      <c r="ENV33" s="287"/>
      <c r="ENW33" s="287"/>
      <c r="ENX33" s="287"/>
      <c r="ENY33" s="287"/>
      <c r="ENZ33" s="287"/>
      <c r="EOA33" s="287"/>
      <c r="EOB33" s="287"/>
      <c r="EOC33" s="287"/>
      <c r="EOD33" s="287"/>
      <c r="EOE33" s="287"/>
      <c r="EOF33" s="287"/>
      <c r="EOG33" s="287"/>
      <c r="EOH33" s="287"/>
      <c r="EOI33" s="287"/>
      <c r="EOJ33" s="287"/>
      <c r="EOK33" s="287"/>
      <c r="EOL33" s="287"/>
      <c r="EOM33" s="287"/>
      <c r="EON33" s="287"/>
      <c r="EOO33" s="287"/>
      <c r="EOP33" s="287"/>
      <c r="EOQ33" s="287"/>
      <c r="EOR33" s="287"/>
      <c r="EOS33" s="287"/>
      <c r="EOT33" s="287"/>
      <c r="EOU33" s="287"/>
      <c r="EOV33" s="287"/>
      <c r="EOW33" s="287"/>
      <c r="EOX33" s="287"/>
      <c r="EOY33" s="287"/>
      <c r="EOZ33" s="287"/>
      <c r="EPA33" s="287"/>
      <c r="EPB33" s="287"/>
      <c r="EPC33" s="287"/>
      <c r="EPD33" s="287"/>
      <c r="EPE33" s="287"/>
      <c r="EPF33" s="287"/>
      <c r="EPG33" s="287"/>
      <c r="EPH33" s="287"/>
      <c r="EPI33" s="287"/>
      <c r="EPJ33" s="287"/>
      <c r="EPK33" s="287"/>
      <c r="EPL33" s="287"/>
      <c r="EPM33" s="287"/>
      <c r="EPN33" s="287"/>
      <c r="EPO33" s="287"/>
      <c r="EPP33" s="287"/>
      <c r="EPQ33" s="287"/>
      <c r="EPR33" s="287"/>
      <c r="EPS33" s="287"/>
      <c r="EPT33" s="287"/>
      <c r="EPU33" s="287"/>
      <c r="EPV33" s="287"/>
      <c r="EPW33" s="287"/>
      <c r="EPX33" s="287"/>
      <c r="EPY33" s="287"/>
      <c r="EPZ33" s="287"/>
      <c r="EQA33" s="287"/>
      <c r="EQB33" s="287"/>
      <c r="EQC33" s="287"/>
      <c r="EQD33" s="287"/>
      <c r="EQE33" s="287"/>
      <c r="EQF33" s="287"/>
      <c r="EQG33" s="287"/>
      <c r="EQH33" s="287"/>
      <c r="EQI33" s="287"/>
      <c r="EQJ33" s="287"/>
      <c r="EQK33" s="287"/>
      <c r="EQL33" s="287"/>
      <c r="EQM33" s="287"/>
      <c r="EQN33" s="287"/>
      <c r="EQO33" s="287"/>
      <c r="EQP33" s="287"/>
      <c r="EQQ33" s="287"/>
      <c r="EQR33" s="287"/>
      <c r="EQS33" s="287"/>
      <c r="EQT33" s="287"/>
      <c r="EQU33" s="287"/>
      <c r="EQV33" s="287"/>
      <c r="EQW33" s="287"/>
      <c r="EQX33" s="287"/>
      <c r="EQY33" s="287"/>
      <c r="EQZ33" s="287"/>
      <c r="ERA33" s="287"/>
      <c r="ERB33" s="287"/>
      <c r="ERC33" s="287"/>
      <c r="ERD33" s="287"/>
      <c r="ERE33" s="287"/>
      <c r="ERF33" s="287"/>
      <c r="ERG33" s="287"/>
      <c r="ERH33" s="287"/>
      <c r="ERI33" s="287"/>
      <c r="ERJ33" s="287"/>
      <c r="ERK33" s="287"/>
      <c r="ERL33" s="287"/>
      <c r="ERM33" s="287"/>
      <c r="ERN33" s="287"/>
      <c r="ERO33" s="287"/>
      <c r="ERP33" s="287"/>
      <c r="ERQ33" s="287"/>
      <c r="ERR33" s="287"/>
      <c r="ERS33" s="287"/>
      <c r="ERT33" s="287"/>
      <c r="ERU33" s="287"/>
      <c r="ERV33" s="287"/>
      <c r="ERW33" s="287"/>
      <c r="ERX33" s="287"/>
      <c r="ERY33" s="287"/>
      <c r="ERZ33" s="287"/>
      <c r="ESA33" s="287"/>
      <c r="ESB33" s="287"/>
      <c r="ESC33" s="287"/>
      <c r="ESD33" s="287"/>
      <c r="ESE33" s="287"/>
      <c r="ESF33" s="287"/>
      <c r="ESG33" s="287"/>
      <c r="ESH33" s="287"/>
      <c r="ESI33" s="287"/>
      <c r="ESJ33" s="287"/>
      <c r="ESK33" s="287"/>
      <c r="ESL33" s="287"/>
      <c r="ESM33" s="287"/>
      <c r="ESN33" s="287"/>
      <c r="ESO33" s="287"/>
      <c r="ESP33" s="287"/>
      <c r="ESQ33" s="287"/>
      <c r="ESR33" s="287"/>
      <c r="ESS33" s="287"/>
      <c r="EST33" s="287"/>
      <c r="ESU33" s="287"/>
      <c r="ESV33" s="287"/>
      <c r="ESW33" s="287"/>
      <c r="ESX33" s="287"/>
      <c r="ESY33" s="287"/>
      <c r="ESZ33" s="287"/>
      <c r="ETA33" s="287"/>
      <c r="ETB33" s="287"/>
      <c r="ETC33" s="287"/>
      <c r="ETD33" s="287"/>
      <c r="ETE33" s="287"/>
      <c r="ETF33" s="287"/>
      <c r="ETG33" s="287"/>
      <c r="ETH33" s="287"/>
      <c r="ETI33" s="287"/>
      <c r="ETJ33" s="287"/>
      <c r="ETK33" s="287"/>
      <c r="ETL33" s="287"/>
      <c r="ETM33" s="287"/>
      <c r="ETN33" s="287"/>
      <c r="ETO33" s="287"/>
      <c r="ETP33" s="287"/>
      <c r="ETQ33" s="287"/>
      <c r="ETR33" s="287"/>
      <c r="ETS33" s="287"/>
      <c r="ETT33" s="287"/>
      <c r="ETU33" s="287"/>
      <c r="ETV33" s="287"/>
      <c r="ETW33" s="287"/>
      <c r="ETX33" s="287"/>
      <c r="ETY33" s="287"/>
      <c r="ETZ33" s="287"/>
      <c r="EUA33" s="287"/>
      <c r="EUB33" s="287"/>
      <c r="EUC33" s="287"/>
      <c r="EUD33" s="287"/>
      <c r="EUE33" s="287"/>
      <c r="EUF33" s="287"/>
      <c r="EUG33" s="287"/>
      <c r="EUH33" s="287"/>
      <c r="EUI33" s="287"/>
      <c r="EUJ33" s="287"/>
      <c r="EUK33" s="287"/>
      <c r="EUL33" s="287"/>
      <c r="EUM33" s="287"/>
      <c r="EUN33" s="287"/>
      <c r="EUO33" s="287"/>
      <c r="EUP33" s="287"/>
      <c r="EUQ33" s="287"/>
      <c r="EUR33" s="287"/>
      <c r="EUS33" s="287"/>
      <c r="EUT33" s="287"/>
      <c r="EUU33" s="287"/>
      <c r="EUV33" s="287"/>
      <c r="EUW33" s="287"/>
      <c r="EUX33" s="287"/>
      <c r="EUY33" s="287"/>
      <c r="EUZ33" s="287"/>
      <c r="EVA33" s="287"/>
      <c r="EVB33" s="287"/>
      <c r="EVC33" s="287"/>
      <c r="EVD33" s="287"/>
      <c r="EVE33" s="287"/>
      <c r="EVF33" s="287"/>
      <c r="EVG33" s="287"/>
      <c r="EVH33" s="287"/>
      <c r="EVI33" s="287"/>
      <c r="EVJ33" s="287"/>
      <c r="EVK33" s="287"/>
      <c r="EVL33" s="287"/>
      <c r="EVM33" s="287"/>
      <c r="EVN33" s="287"/>
      <c r="EVO33" s="287"/>
      <c r="EVP33" s="287"/>
      <c r="EVQ33" s="287"/>
      <c r="EVR33" s="287"/>
      <c r="EVS33" s="287"/>
      <c r="EVT33" s="287"/>
      <c r="EVU33" s="287"/>
      <c r="EVV33" s="287"/>
      <c r="EVW33" s="287"/>
      <c r="EVX33" s="287"/>
      <c r="EVY33" s="287"/>
      <c r="EVZ33" s="287"/>
      <c r="EWA33" s="287"/>
      <c r="EWB33" s="287"/>
      <c r="EWC33" s="287"/>
      <c r="EWD33" s="287"/>
      <c r="EWE33" s="287"/>
      <c r="EWF33" s="287"/>
      <c r="EWG33" s="287"/>
      <c r="EWH33" s="287"/>
      <c r="EWI33" s="287"/>
      <c r="EWJ33" s="287"/>
      <c r="EWK33" s="287"/>
      <c r="EWL33" s="287"/>
      <c r="EWM33" s="287"/>
      <c r="EWN33" s="287"/>
      <c r="EWO33" s="287"/>
      <c r="EWP33" s="287"/>
      <c r="EWQ33" s="287"/>
      <c r="EWR33" s="287"/>
      <c r="EWS33" s="287"/>
      <c r="EWT33" s="287"/>
      <c r="EWU33" s="287"/>
      <c r="EWV33" s="287"/>
      <c r="EWW33" s="287"/>
      <c r="EWX33" s="287"/>
      <c r="EWY33" s="287"/>
      <c r="EWZ33" s="287"/>
      <c r="EXA33" s="287"/>
      <c r="EXB33" s="287"/>
      <c r="EXC33" s="287"/>
      <c r="EXD33" s="287"/>
      <c r="EXE33" s="287"/>
      <c r="EXF33" s="287"/>
      <c r="EXG33" s="287"/>
      <c r="EXH33" s="287"/>
      <c r="EXI33" s="287"/>
      <c r="EXJ33" s="287"/>
      <c r="EXK33" s="287"/>
      <c r="EXL33" s="287"/>
      <c r="EXM33" s="287"/>
      <c r="EXN33" s="287"/>
      <c r="EXO33" s="287"/>
      <c r="EXP33" s="287"/>
      <c r="EXQ33" s="287"/>
      <c r="EXR33" s="287"/>
      <c r="EXS33" s="287"/>
      <c r="EXT33" s="287"/>
      <c r="EXU33" s="287"/>
      <c r="EXV33" s="287"/>
      <c r="EXW33" s="287"/>
      <c r="EXX33" s="287"/>
      <c r="EXY33" s="287"/>
      <c r="EXZ33" s="287"/>
      <c r="EYA33" s="287"/>
      <c r="EYB33" s="287"/>
      <c r="EYC33" s="287"/>
      <c r="EYD33" s="287"/>
      <c r="EYE33" s="287"/>
      <c r="EYF33" s="287"/>
      <c r="EYG33" s="287"/>
      <c r="EYH33" s="156"/>
      <c r="EYI33" s="287"/>
      <c r="EYJ33" s="287"/>
      <c r="EYK33" s="287"/>
      <c r="EYL33" s="287"/>
      <c r="EYM33" s="287"/>
      <c r="EYN33" s="287"/>
      <c r="EYO33" s="287"/>
      <c r="EYP33" s="287"/>
      <c r="EYQ33" s="287"/>
      <c r="EYR33" s="287"/>
      <c r="EYS33" s="287"/>
      <c r="EYT33" s="287"/>
      <c r="EYU33" s="287"/>
      <c r="EYV33" s="287"/>
      <c r="EYW33" s="287"/>
      <c r="EYX33" s="287"/>
      <c r="EYY33" s="287"/>
      <c r="EYZ33" s="287"/>
      <c r="EZA33" s="287"/>
      <c r="EZB33" s="287"/>
      <c r="EZC33" s="287"/>
      <c r="EZD33" s="287"/>
      <c r="EZE33" s="287"/>
      <c r="EZF33" s="287"/>
      <c r="EZG33" s="287"/>
      <c r="EZH33" s="287"/>
      <c r="EZI33" s="287"/>
      <c r="EZJ33" s="287"/>
      <c r="EZK33" s="287"/>
      <c r="EZL33" s="287"/>
      <c r="EZM33" s="287"/>
      <c r="EZN33" s="287"/>
      <c r="EZO33" s="287"/>
      <c r="EZP33" s="287"/>
      <c r="EZQ33" s="287"/>
      <c r="EZR33" s="287"/>
      <c r="EZS33" s="287"/>
      <c r="EZT33" s="287"/>
      <c r="EZU33" s="287"/>
      <c r="EZV33" s="287"/>
      <c r="EZW33" s="287"/>
      <c r="EZX33" s="287"/>
      <c r="EZY33" s="287"/>
      <c r="EZZ33" s="287"/>
      <c r="FAA33" s="287"/>
      <c r="FAB33" s="287"/>
      <c r="FAC33" s="287"/>
      <c r="FAD33" s="287"/>
      <c r="FAE33" s="287"/>
      <c r="FAF33" s="287"/>
      <c r="FAG33" s="287"/>
      <c r="FAH33" s="287"/>
      <c r="FAI33" s="287"/>
      <c r="FAJ33" s="287"/>
      <c r="FAK33" s="287"/>
      <c r="FAL33" s="287"/>
      <c r="FAM33" s="287"/>
      <c r="FAN33" s="287"/>
      <c r="FAO33" s="287"/>
      <c r="FAP33" s="287"/>
      <c r="FAQ33" s="287"/>
      <c r="FAR33" s="287"/>
      <c r="FAS33" s="287"/>
      <c r="FAT33" s="287"/>
      <c r="FAU33" s="287"/>
      <c r="FAV33" s="287"/>
      <c r="FAW33" s="287"/>
      <c r="FAX33" s="287"/>
      <c r="FAY33" s="287"/>
      <c r="FAZ33" s="287"/>
      <c r="FBA33" s="287"/>
      <c r="FBB33" s="287"/>
      <c r="FBC33" s="287"/>
      <c r="FBD33" s="287"/>
      <c r="FBE33" s="287"/>
      <c r="FBF33" s="287"/>
      <c r="FBG33" s="287"/>
      <c r="FBH33" s="287"/>
      <c r="FBI33" s="287"/>
      <c r="FBJ33" s="287"/>
      <c r="FBK33" s="287"/>
      <c r="FBL33" s="287"/>
      <c r="FBM33" s="287"/>
      <c r="FBN33" s="287"/>
      <c r="FBO33" s="287"/>
      <c r="FBP33" s="287"/>
      <c r="FBQ33" s="287"/>
      <c r="FBR33" s="287"/>
      <c r="FBS33" s="287"/>
      <c r="FBT33" s="287"/>
      <c r="FBU33" s="287"/>
      <c r="FBV33" s="287"/>
      <c r="FBW33" s="287"/>
      <c r="FBX33" s="287"/>
      <c r="FBY33" s="287"/>
      <c r="FBZ33" s="287"/>
      <c r="FCA33" s="287"/>
      <c r="FCB33" s="287"/>
      <c r="FCC33" s="287"/>
      <c r="FCD33" s="287"/>
      <c r="FCE33" s="287"/>
      <c r="FCF33" s="287"/>
      <c r="FCG33" s="287"/>
      <c r="FCH33" s="287"/>
      <c r="FCI33" s="287"/>
      <c r="FCJ33" s="287"/>
      <c r="FCK33" s="287"/>
      <c r="FCL33" s="287"/>
      <c r="FCM33" s="287"/>
      <c r="FCN33" s="287"/>
      <c r="FCO33" s="287"/>
      <c r="FCP33" s="287"/>
      <c r="FCQ33" s="287"/>
      <c r="FCR33" s="287"/>
      <c r="FCS33" s="287"/>
      <c r="FCT33" s="287"/>
      <c r="FCU33" s="287"/>
      <c r="FCV33" s="287"/>
      <c r="FCW33" s="287"/>
      <c r="FCX33" s="287"/>
      <c r="FCY33" s="287"/>
      <c r="FCZ33" s="287"/>
      <c r="FDA33" s="287"/>
      <c r="FDB33" s="287"/>
      <c r="FDC33" s="287"/>
      <c r="FDD33" s="287"/>
      <c r="FDE33" s="287"/>
      <c r="FDF33" s="287"/>
      <c r="FDG33" s="287"/>
      <c r="FDH33" s="287"/>
      <c r="FDI33" s="287"/>
      <c r="FDJ33" s="287"/>
      <c r="FDK33" s="287"/>
      <c r="FDL33" s="287"/>
      <c r="FDM33" s="287"/>
      <c r="FDN33" s="287"/>
      <c r="FDO33" s="287"/>
      <c r="FDP33" s="287"/>
      <c r="FDQ33" s="287"/>
      <c r="FDR33" s="287"/>
      <c r="FDS33" s="287"/>
      <c r="FDT33" s="287"/>
      <c r="FDU33" s="287"/>
      <c r="FDV33" s="287"/>
      <c r="FDW33" s="287"/>
      <c r="FDX33" s="287"/>
      <c r="FDY33" s="287"/>
      <c r="FDZ33" s="287"/>
      <c r="FEA33" s="287"/>
      <c r="FEB33" s="287"/>
      <c r="FEC33" s="287"/>
      <c r="FED33" s="287"/>
      <c r="FEE33" s="287"/>
      <c r="FEF33" s="287"/>
      <c r="FEG33" s="287"/>
      <c r="FEH33" s="287"/>
      <c r="FEI33" s="287"/>
      <c r="FEJ33" s="287"/>
      <c r="FEK33" s="287"/>
      <c r="FEL33" s="287"/>
      <c r="FEM33" s="287"/>
      <c r="FEN33" s="287"/>
      <c r="FEO33" s="287"/>
      <c r="FEP33" s="287"/>
      <c r="FEQ33" s="287"/>
      <c r="FER33" s="287"/>
      <c r="FES33" s="287"/>
      <c r="FET33" s="287"/>
      <c r="FEU33" s="287"/>
      <c r="FEV33" s="287"/>
      <c r="FEW33" s="287"/>
      <c r="FEX33" s="287"/>
      <c r="FEY33" s="287"/>
      <c r="FEZ33" s="287"/>
      <c r="FFA33" s="287"/>
      <c r="FFB33" s="287"/>
      <c r="FFC33" s="287"/>
      <c r="FFD33" s="287"/>
      <c r="FFE33" s="287"/>
      <c r="FFF33" s="287"/>
      <c r="FFG33" s="287"/>
      <c r="FFH33" s="287"/>
      <c r="FFI33" s="287"/>
      <c r="FFJ33" s="287"/>
      <c r="FFK33" s="287"/>
      <c r="FFL33" s="287"/>
      <c r="FFM33" s="287"/>
      <c r="FFN33" s="287"/>
      <c r="FFO33" s="287"/>
      <c r="FFP33" s="287"/>
      <c r="FFQ33" s="287"/>
      <c r="FFR33" s="287"/>
      <c r="FFS33" s="287"/>
      <c r="FFT33" s="287"/>
      <c r="FFU33" s="287"/>
      <c r="FFV33" s="287"/>
      <c r="FFW33" s="287"/>
      <c r="FFX33" s="287"/>
      <c r="FFY33" s="287"/>
      <c r="FFZ33" s="287"/>
      <c r="FGA33" s="287"/>
      <c r="FGB33" s="287"/>
      <c r="FGC33" s="287"/>
      <c r="FGD33" s="287"/>
      <c r="FGE33" s="287"/>
      <c r="FGF33" s="287"/>
      <c r="FGG33" s="287"/>
      <c r="FGH33" s="287"/>
      <c r="FGI33" s="287"/>
      <c r="FGJ33" s="287"/>
      <c r="FGK33" s="287"/>
      <c r="FGL33" s="287"/>
      <c r="FGM33" s="287"/>
      <c r="FGN33" s="287"/>
      <c r="FGO33" s="287"/>
      <c r="FGP33" s="287"/>
      <c r="FGQ33" s="287"/>
      <c r="FGR33" s="287"/>
      <c r="FGS33" s="287"/>
      <c r="FGT33" s="287"/>
      <c r="FGU33" s="287"/>
      <c r="FGV33" s="287"/>
      <c r="FGW33" s="287"/>
      <c r="FGX33" s="287"/>
      <c r="FGY33" s="287"/>
      <c r="FGZ33" s="287"/>
      <c r="FHA33" s="287"/>
      <c r="FHB33" s="287"/>
      <c r="FHC33" s="287"/>
      <c r="FHD33" s="287"/>
      <c r="FHE33" s="287"/>
      <c r="FHF33" s="287"/>
      <c r="FHG33" s="287"/>
      <c r="FHH33" s="287"/>
      <c r="FHI33" s="287"/>
      <c r="FHJ33" s="287"/>
      <c r="FHK33" s="287"/>
      <c r="FHL33" s="287"/>
      <c r="FHM33" s="287"/>
      <c r="FHN33" s="287"/>
      <c r="FHO33" s="287"/>
      <c r="FHP33" s="287"/>
      <c r="FHQ33" s="287"/>
      <c r="FHR33" s="287"/>
      <c r="FHS33" s="287"/>
      <c r="FHT33" s="287"/>
      <c r="FHU33" s="287"/>
      <c r="FHV33" s="287"/>
      <c r="FHW33" s="287"/>
      <c r="FHX33" s="287"/>
      <c r="FHY33" s="287"/>
      <c r="FHZ33" s="287"/>
      <c r="FIA33" s="287"/>
      <c r="FIB33" s="287"/>
      <c r="FIC33" s="287"/>
      <c r="FID33" s="287"/>
      <c r="FIE33" s="287"/>
      <c r="FIF33" s="287"/>
      <c r="FIG33" s="287"/>
      <c r="FIH33" s="287"/>
      <c r="FII33" s="287"/>
      <c r="FIJ33" s="287"/>
      <c r="FIK33" s="287"/>
      <c r="FIL33" s="287"/>
      <c r="FIM33" s="287"/>
      <c r="FIN33" s="287"/>
      <c r="FIO33" s="287"/>
      <c r="FIP33" s="287"/>
      <c r="FIQ33" s="287"/>
      <c r="FIR33" s="287"/>
      <c r="FIS33" s="287"/>
      <c r="FIT33" s="287"/>
      <c r="FIU33" s="287"/>
      <c r="FIV33" s="287"/>
      <c r="FIW33" s="287"/>
      <c r="FIX33" s="287"/>
      <c r="FIY33" s="287"/>
      <c r="FIZ33" s="287"/>
      <c r="FJA33" s="287"/>
      <c r="FJB33" s="287"/>
      <c r="FJC33" s="287"/>
      <c r="FJD33" s="287"/>
      <c r="FJE33" s="287"/>
      <c r="FJF33" s="287"/>
      <c r="FJG33" s="287"/>
      <c r="FJH33" s="287"/>
      <c r="FJI33" s="287"/>
      <c r="FJJ33" s="287"/>
      <c r="FJK33" s="287"/>
      <c r="FJL33" s="287"/>
      <c r="FJM33" s="287"/>
      <c r="FJN33" s="287"/>
      <c r="FJO33" s="287"/>
      <c r="FJP33" s="287"/>
      <c r="FJQ33" s="287"/>
      <c r="FJR33" s="287"/>
      <c r="FJS33" s="287"/>
      <c r="FJT33" s="287"/>
      <c r="FJU33" s="287"/>
      <c r="FJV33" s="287"/>
      <c r="FJW33" s="287"/>
      <c r="FJX33" s="287"/>
      <c r="FJY33" s="287"/>
      <c r="FJZ33" s="287"/>
      <c r="FKA33" s="287"/>
      <c r="FKB33" s="287"/>
      <c r="FKC33" s="287"/>
      <c r="FKD33" s="287"/>
      <c r="FKE33" s="287"/>
      <c r="FKF33" s="287"/>
      <c r="FKG33" s="287"/>
      <c r="FKH33" s="287"/>
      <c r="FKI33" s="287"/>
      <c r="FKJ33" s="287"/>
      <c r="FKK33" s="287"/>
      <c r="FKL33" s="287"/>
      <c r="FKM33" s="287"/>
      <c r="FKN33" s="287"/>
      <c r="FKO33" s="287"/>
      <c r="FKP33" s="287"/>
      <c r="FKQ33" s="287"/>
      <c r="FKR33" s="287"/>
      <c r="FKS33" s="287"/>
      <c r="FKT33" s="287"/>
      <c r="FKU33" s="287"/>
      <c r="FKV33" s="287"/>
      <c r="FKW33" s="287"/>
      <c r="FKX33" s="287"/>
      <c r="FKY33" s="287"/>
      <c r="FKZ33" s="287"/>
      <c r="FLA33" s="287"/>
      <c r="FLB33" s="287"/>
      <c r="FLC33" s="287"/>
      <c r="FLD33" s="287"/>
      <c r="FLE33" s="287"/>
      <c r="FLF33" s="287"/>
      <c r="FLG33" s="287"/>
      <c r="FLH33" s="287"/>
      <c r="FLI33" s="287"/>
      <c r="FLJ33" s="287"/>
      <c r="FLK33" s="287"/>
      <c r="FLL33" s="287"/>
      <c r="FLM33" s="287"/>
      <c r="FLN33" s="287"/>
      <c r="FLO33" s="287"/>
      <c r="FLP33" s="287"/>
      <c r="FLQ33" s="287"/>
      <c r="FLR33" s="287"/>
      <c r="FLS33" s="287"/>
      <c r="FLT33" s="287"/>
      <c r="FLU33" s="287"/>
      <c r="FLV33" s="287"/>
      <c r="FLW33" s="287"/>
      <c r="FLX33" s="287"/>
      <c r="FLY33" s="287"/>
      <c r="FLZ33" s="287"/>
      <c r="FMA33" s="287"/>
      <c r="FMB33" s="287"/>
      <c r="FMC33" s="287"/>
      <c r="FMD33" s="287"/>
      <c r="FME33" s="287"/>
      <c r="FMF33" s="287"/>
      <c r="FMG33" s="287"/>
      <c r="FMH33" s="287"/>
      <c r="FMI33" s="287"/>
      <c r="FMJ33" s="287"/>
      <c r="FMK33" s="287"/>
      <c r="FML33" s="287"/>
      <c r="FMM33" s="287"/>
      <c r="FMN33" s="287"/>
      <c r="FMO33" s="287"/>
      <c r="FMP33" s="287"/>
      <c r="FMQ33" s="287"/>
      <c r="FMR33" s="287"/>
      <c r="FMS33" s="287"/>
      <c r="FMT33" s="287"/>
      <c r="FMU33" s="287"/>
      <c r="FMV33" s="287"/>
      <c r="FMW33" s="287"/>
      <c r="FMX33" s="287"/>
      <c r="FMY33" s="287"/>
      <c r="FMZ33" s="287"/>
      <c r="FNA33" s="287"/>
      <c r="FNB33" s="287"/>
      <c r="FNC33" s="287"/>
      <c r="FND33" s="287"/>
      <c r="FNE33" s="287"/>
      <c r="FNF33" s="287"/>
      <c r="FNG33" s="287"/>
      <c r="FNH33" s="287"/>
      <c r="FNI33" s="287"/>
      <c r="FNJ33" s="287"/>
      <c r="FNK33" s="287"/>
      <c r="FNL33" s="287"/>
      <c r="FNM33" s="287"/>
      <c r="FNN33" s="287"/>
      <c r="FNO33" s="287"/>
      <c r="FNP33" s="287"/>
      <c r="FNQ33" s="287"/>
      <c r="FNR33" s="287"/>
      <c r="FNS33" s="287"/>
      <c r="FNT33" s="287"/>
      <c r="FNU33" s="287"/>
      <c r="FNV33" s="287"/>
      <c r="FNW33" s="287"/>
      <c r="FNX33" s="287"/>
      <c r="FNY33" s="287"/>
      <c r="FNZ33" s="287"/>
      <c r="FOA33" s="287"/>
      <c r="FOB33" s="287"/>
      <c r="FOC33" s="287"/>
      <c r="FOD33" s="287"/>
      <c r="FOE33" s="287"/>
      <c r="FOF33" s="287"/>
      <c r="FOG33" s="287"/>
      <c r="FOH33" s="287"/>
      <c r="FOI33" s="287"/>
      <c r="FOJ33" s="287"/>
      <c r="FOK33" s="287"/>
      <c r="FOL33" s="287"/>
      <c r="FOM33" s="287"/>
      <c r="FON33" s="287"/>
      <c r="FOO33" s="287"/>
      <c r="FOP33" s="287"/>
      <c r="FOQ33" s="287"/>
      <c r="FOR33" s="287"/>
      <c r="FOS33" s="287"/>
      <c r="FOT33" s="287"/>
      <c r="FOU33" s="287"/>
      <c r="FOV33" s="287"/>
      <c r="FOW33" s="287"/>
      <c r="FOX33" s="287"/>
      <c r="FOY33" s="287"/>
      <c r="FOZ33" s="287"/>
      <c r="FPA33" s="287"/>
      <c r="FPB33" s="287"/>
      <c r="FPC33" s="287"/>
      <c r="FPD33" s="287"/>
      <c r="FPE33" s="287"/>
      <c r="FPF33" s="287"/>
      <c r="FPG33" s="287"/>
      <c r="FPH33" s="287"/>
      <c r="FPI33" s="287"/>
      <c r="FPJ33" s="287"/>
      <c r="FPK33" s="287"/>
      <c r="FPL33" s="287"/>
      <c r="FPM33" s="287"/>
      <c r="FPN33" s="287"/>
      <c r="FPO33" s="287"/>
      <c r="FPP33" s="287"/>
      <c r="FPQ33" s="287"/>
      <c r="FPR33" s="287"/>
      <c r="FPS33" s="287"/>
      <c r="FPT33" s="287"/>
      <c r="FPU33" s="287"/>
      <c r="FPV33" s="287"/>
      <c r="FPW33" s="287"/>
      <c r="FPX33" s="287"/>
      <c r="FPY33" s="287"/>
      <c r="FPZ33" s="287"/>
      <c r="FQA33" s="287"/>
      <c r="FQB33" s="287"/>
      <c r="FQC33" s="287"/>
      <c r="FQD33" s="287"/>
      <c r="FQE33" s="287"/>
      <c r="FQF33" s="287"/>
      <c r="FQG33" s="287"/>
      <c r="FQH33" s="287"/>
      <c r="FQI33" s="287"/>
      <c r="FQJ33" s="287"/>
      <c r="FQK33" s="287"/>
      <c r="FQL33" s="287"/>
      <c r="FQM33" s="287"/>
      <c r="FQN33" s="287"/>
      <c r="FQO33" s="287"/>
      <c r="FQP33" s="287"/>
      <c r="FQQ33" s="287"/>
      <c r="FQR33" s="287"/>
      <c r="FQS33" s="287"/>
      <c r="FQT33" s="287"/>
      <c r="FQU33" s="287"/>
      <c r="FQV33" s="287"/>
      <c r="FQW33" s="287"/>
      <c r="FQX33" s="287"/>
      <c r="FQY33" s="287"/>
      <c r="FQZ33" s="287"/>
      <c r="FRA33" s="287"/>
      <c r="FRB33" s="287"/>
      <c r="FRC33" s="287"/>
      <c r="FRD33" s="287"/>
      <c r="FRE33" s="287"/>
      <c r="FRF33" s="287"/>
      <c r="FRG33" s="287"/>
      <c r="FRH33" s="287"/>
      <c r="FRI33" s="287"/>
      <c r="FRJ33" s="287"/>
      <c r="FRK33" s="287"/>
      <c r="FRL33" s="287"/>
      <c r="FRM33" s="287"/>
      <c r="FRN33" s="287"/>
      <c r="FRO33" s="287"/>
      <c r="FRP33" s="287"/>
      <c r="FRQ33" s="287"/>
      <c r="FRR33" s="287"/>
      <c r="FRS33" s="287"/>
      <c r="FRT33" s="287"/>
      <c r="FRU33" s="287"/>
      <c r="FRV33" s="287"/>
      <c r="FRW33" s="287"/>
      <c r="FRX33" s="287"/>
      <c r="FRY33" s="287"/>
      <c r="FRZ33" s="287"/>
      <c r="FSA33" s="287"/>
      <c r="FSB33" s="287"/>
      <c r="FSC33" s="287"/>
      <c r="FSD33" s="287"/>
      <c r="FSE33" s="287"/>
      <c r="FSF33" s="287"/>
      <c r="FSG33" s="287"/>
      <c r="FSH33" s="287"/>
      <c r="FSI33" s="287"/>
      <c r="FSJ33" s="287"/>
      <c r="FSK33" s="287"/>
      <c r="FSL33" s="287"/>
      <c r="FSM33" s="287"/>
      <c r="FSN33" s="287"/>
      <c r="FSO33" s="287"/>
      <c r="FSP33" s="287"/>
      <c r="FSQ33" s="287"/>
      <c r="FSR33" s="287"/>
      <c r="FSS33" s="287"/>
      <c r="FST33" s="287"/>
      <c r="FSU33" s="287"/>
      <c r="FSV33" s="287"/>
      <c r="FSW33" s="287"/>
      <c r="FSX33" s="287"/>
      <c r="FSY33" s="287"/>
      <c r="FSZ33" s="287"/>
      <c r="FTA33" s="287"/>
      <c r="FTB33" s="287"/>
      <c r="FTC33" s="287"/>
      <c r="FTD33" s="287"/>
      <c r="FTE33" s="287"/>
      <c r="FTF33" s="287"/>
      <c r="FTG33" s="287"/>
      <c r="FTH33" s="287"/>
      <c r="FTI33" s="287"/>
      <c r="FTJ33" s="287"/>
      <c r="FTK33" s="287"/>
      <c r="FTL33" s="287"/>
      <c r="FTM33" s="287"/>
      <c r="FTN33" s="287"/>
      <c r="FTO33" s="287"/>
      <c r="FTP33" s="287"/>
      <c r="FTQ33" s="287"/>
      <c r="FTR33" s="287"/>
      <c r="FTS33" s="287"/>
      <c r="FTT33" s="287"/>
      <c r="FTU33" s="287"/>
      <c r="FTV33" s="287"/>
      <c r="FTW33" s="287"/>
      <c r="FTX33" s="287"/>
      <c r="FTY33" s="287"/>
      <c r="FTZ33" s="287"/>
      <c r="FUA33" s="287"/>
      <c r="FUB33" s="287"/>
      <c r="FUC33" s="287"/>
      <c r="FUD33" s="287"/>
      <c r="FUE33" s="287"/>
      <c r="FUF33" s="287"/>
      <c r="FUG33" s="287"/>
      <c r="FUH33" s="287"/>
      <c r="FUI33" s="287"/>
      <c r="FUJ33" s="287"/>
      <c r="FUK33" s="287"/>
      <c r="FUL33" s="287"/>
      <c r="FUM33" s="287"/>
      <c r="FUN33" s="287"/>
      <c r="FUO33" s="287"/>
      <c r="FUP33" s="287"/>
      <c r="FUQ33" s="287"/>
      <c r="FUR33" s="287"/>
      <c r="FUS33" s="287"/>
      <c r="FUT33" s="287"/>
      <c r="FUU33" s="287"/>
      <c r="FUV33" s="287"/>
      <c r="FUW33" s="287"/>
      <c r="FUX33" s="287"/>
      <c r="FUY33" s="287"/>
      <c r="FUZ33" s="287"/>
      <c r="FVA33" s="287"/>
      <c r="FVB33" s="287"/>
      <c r="FVC33" s="287"/>
      <c r="FVD33" s="287"/>
      <c r="FVE33" s="287"/>
      <c r="FVF33" s="287"/>
      <c r="FVG33" s="287"/>
      <c r="FVH33" s="287"/>
      <c r="FVI33" s="287"/>
      <c r="FVJ33" s="287"/>
      <c r="FVK33" s="287"/>
      <c r="FVL33" s="287"/>
      <c r="FVM33" s="287"/>
      <c r="FVN33" s="287"/>
      <c r="FVO33" s="287"/>
      <c r="FVP33" s="287"/>
      <c r="FVQ33" s="287"/>
      <c r="FVR33" s="287"/>
      <c r="FVS33" s="287"/>
      <c r="FVT33" s="287"/>
      <c r="FVU33" s="287"/>
      <c r="FVV33" s="287"/>
      <c r="FVW33" s="287"/>
      <c r="FVX33" s="287"/>
      <c r="FVY33" s="287"/>
      <c r="FVZ33" s="287"/>
      <c r="FWA33" s="287"/>
      <c r="FWB33" s="287"/>
      <c r="FWC33" s="287"/>
      <c r="FWD33" s="287"/>
      <c r="FWE33" s="287"/>
      <c r="FWF33" s="287"/>
      <c r="FWG33" s="287"/>
      <c r="FWH33" s="287"/>
      <c r="FWI33" s="287"/>
      <c r="FWJ33" s="287"/>
      <c r="FWK33" s="287"/>
      <c r="FWL33" s="287"/>
      <c r="FWM33" s="287"/>
      <c r="FWN33" s="287"/>
      <c r="FWO33" s="287"/>
      <c r="FWP33" s="287"/>
      <c r="FWQ33" s="287"/>
      <c r="FWR33" s="287"/>
      <c r="FWS33" s="287"/>
      <c r="FWT33" s="287"/>
      <c r="FWU33" s="287"/>
      <c r="FWV33" s="287"/>
      <c r="FWW33" s="287"/>
      <c r="FWX33" s="287"/>
      <c r="FWY33" s="287"/>
      <c r="FWZ33" s="287"/>
      <c r="FXA33" s="287"/>
      <c r="FXB33" s="287"/>
      <c r="FXC33" s="287"/>
      <c r="FXD33" s="287"/>
      <c r="FXE33" s="287"/>
      <c r="FXF33" s="287"/>
      <c r="FXG33" s="287"/>
      <c r="FXH33" s="287"/>
      <c r="FXI33" s="287"/>
      <c r="FXJ33" s="287"/>
      <c r="FXK33" s="287"/>
      <c r="FXL33" s="287"/>
      <c r="FXM33" s="287"/>
      <c r="FXN33" s="287"/>
      <c r="FXO33" s="287"/>
      <c r="FXP33" s="287"/>
      <c r="FXQ33" s="287"/>
      <c r="FXR33" s="287"/>
      <c r="FXS33" s="287"/>
      <c r="FXT33" s="287"/>
      <c r="FXU33" s="287"/>
      <c r="FXV33" s="287"/>
      <c r="FXW33" s="287"/>
      <c r="FXX33" s="287"/>
      <c r="FXY33" s="287"/>
      <c r="FXZ33" s="287"/>
      <c r="FYA33" s="287"/>
      <c r="FYB33" s="287"/>
      <c r="FYC33" s="287"/>
      <c r="FYD33" s="287"/>
      <c r="FYE33" s="287"/>
      <c r="FYF33" s="287"/>
      <c r="FYG33" s="287"/>
      <c r="FYH33" s="287"/>
      <c r="FYI33" s="287"/>
      <c r="FYJ33" s="287"/>
      <c r="FYK33" s="287"/>
      <c r="FYL33" s="287"/>
      <c r="FYM33" s="287"/>
      <c r="FYN33" s="287"/>
      <c r="FYO33" s="287"/>
      <c r="FYP33" s="287"/>
      <c r="FYQ33" s="287"/>
      <c r="FYR33" s="287"/>
      <c r="FYS33" s="287"/>
      <c r="FYT33" s="287"/>
      <c r="FYU33" s="287"/>
      <c r="FYV33" s="287"/>
      <c r="FYW33" s="287"/>
      <c r="FYX33" s="287"/>
      <c r="FYY33" s="287"/>
      <c r="FYZ33" s="287"/>
      <c r="FZA33" s="287"/>
      <c r="FZB33" s="287"/>
      <c r="FZC33" s="287"/>
      <c r="FZD33" s="287"/>
      <c r="FZE33" s="287"/>
      <c r="FZF33" s="287"/>
      <c r="FZG33" s="287"/>
      <c r="FZH33" s="287"/>
      <c r="FZI33" s="287"/>
      <c r="FZJ33" s="287"/>
      <c r="FZK33" s="287"/>
      <c r="FZL33" s="287"/>
      <c r="FZM33" s="287"/>
      <c r="FZN33" s="287"/>
      <c r="FZO33" s="287"/>
      <c r="FZP33" s="287"/>
      <c r="FZQ33" s="287"/>
      <c r="FZR33" s="287"/>
      <c r="FZS33" s="287"/>
      <c r="FZT33" s="287"/>
      <c r="FZU33" s="287"/>
      <c r="FZV33" s="287"/>
      <c r="FZW33" s="287"/>
      <c r="FZX33" s="287"/>
      <c r="FZY33" s="287"/>
      <c r="FZZ33" s="287"/>
      <c r="GAA33" s="287"/>
      <c r="GAB33" s="287"/>
      <c r="GAC33" s="287"/>
      <c r="GAD33" s="287"/>
      <c r="GAE33" s="287"/>
      <c r="GAF33" s="287"/>
      <c r="GAG33" s="287"/>
      <c r="GAH33" s="287"/>
      <c r="GAI33" s="287"/>
      <c r="GAJ33" s="287"/>
      <c r="GAK33" s="287"/>
      <c r="GAL33" s="287"/>
      <c r="GAM33" s="287"/>
      <c r="GAN33" s="287"/>
      <c r="GAO33" s="287"/>
      <c r="GAP33" s="287"/>
      <c r="GAQ33" s="287"/>
      <c r="GAR33" s="287"/>
      <c r="GAS33" s="287"/>
      <c r="GAT33" s="287"/>
      <c r="GAU33" s="287"/>
      <c r="GAV33" s="287"/>
      <c r="GAW33" s="287"/>
      <c r="GAX33" s="287"/>
      <c r="GAY33" s="287"/>
      <c r="GAZ33" s="287"/>
      <c r="GBA33" s="287"/>
      <c r="GBB33" s="287"/>
      <c r="GBC33" s="287"/>
      <c r="GBD33" s="287"/>
      <c r="GBE33" s="287"/>
      <c r="GBF33" s="287"/>
      <c r="GBG33" s="287"/>
      <c r="GBH33" s="287"/>
      <c r="GBI33" s="287"/>
      <c r="GBJ33" s="287"/>
      <c r="GBK33" s="287"/>
      <c r="GBL33" s="287"/>
      <c r="GBM33" s="287"/>
      <c r="GBN33" s="287"/>
      <c r="GBO33" s="287"/>
      <c r="GBP33" s="287"/>
      <c r="GBQ33" s="287"/>
      <c r="GBR33" s="287"/>
      <c r="GBS33" s="287"/>
      <c r="GBT33" s="287"/>
      <c r="GBU33" s="287"/>
      <c r="GBV33" s="287"/>
      <c r="GBW33" s="287"/>
      <c r="GBX33" s="287"/>
      <c r="GBY33" s="287"/>
      <c r="GBZ33" s="287"/>
      <c r="GCA33" s="287"/>
      <c r="GCB33" s="287"/>
      <c r="GCC33" s="287"/>
      <c r="GCD33" s="287"/>
      <c r="GCE33" s="287"/>
      <c r="GCF33" s="287"/>
      <c r="GCG33" s="287"/>
      <c r="GCH33" s="287"/>
      <c r="GCI33" s="287"/>
      <c r="GCJ33" s="287"/>
      <c r="GCK33" s="287"/>
      <c r="GCL33" s="287"/>
      <c r="GCM33" s="287"/>
      <c r="GCN33" s="287"/>
      <c r="GCO33" s="287"/>
      <c r="GCP33" s="287"/>
      <c r="GCQ33" s="287"/>
      <c r="GCR33" s="287"/>
      <c r="GCS33" s="287"/>
      <c r="GCT33" s="287"/>
      <c r="GCU33" s="287"/>
      <c r="GCV33" s="287"/>
      <c r="GCW33" s="287"/>
      <c r="GCX33" s="287"/>
      <c r="GCY33" s="287"/>
      <c r="GCZ33" s="287"/>
      <c r="GDA33" s="287"/>
      <c r="GDB33" s="287"/>
      <c r="GDC33" s="287"/>
      <c r="GDD33" s="287"/>
      <c r="GDE33" s="287"/>
      <c r="GDF33" s="287"/>
      <c r="GDG33" s="287"/>
      <c r="GDH33" s="287"/>
      <c r="GDI33" s="287"/>
      <c r="GDJ33" s="287"/>
      <c r="GDK33" s="287"/>
      <c r="GDL33" s="287"/>
      <c r="GDM33" s="287"/>
      <c r="GDN33" s="287"/>
      <c r="GDO33" s="287"/>
      <c r="GDP33" s="287"/>
      <c r="GDQ33" s="287"/>
      <c r="GDR33" s="287"/>
      <c r="GDS33" s="287"/>
      <c r="GDT33" s="287"/>
      <c r="GDU33" s="287"/>
      <c r="GDV33" s="287"/>
      <c r="GDW33" s="287"/>
      <c r="GDX33" s="287"/>
      <c r="GDY33" s="287"/>
      <c r="GDZ33" s="287"/>
      <c r="GEA33" s="287"/>
      <c r="GEB33" s="287"/>
      <c r="GEC33" s="287"/>
      <c r="GED33" s="287"/>
      <c r="GEE33" s="287"/>
      <c r="GEF33" s="287"/>
      <c r="GEG33" s="287"/>
      <c r="GEH33" s="287"/>
      <c r="GEI33" s="287"/>
      <c r="GEJ33" s="287"/>
      <c r="GEK33" s="287"/>
      <c r="GEL33" s="287"/>
      <c r="GEM33" s="287"/>
      <c r="GEN33" s="287"/>
      <c r="GEO33" s="287"/>
      <c r="GEP33" s="287"/>
      <c r="GEQ33" s="287"/>
      <c r="GER33" s="287"/>
      <c r="GES33" s="287"/>
      <c r="GET33" s="287"/>
      <c r="GEU33" s="287"/>
      <c r="GEV33" s="287"/>
      <c r="GEW33" s="287"/>
      <c r="GEX33" s="287"/>
      <c r="GEY33" s="287"/>
      <c r="GEZ33" s="287"/>
      <c r="GFA33" s="287"/>
      <c r="GFB33" s="287"/>
      <c r="GFC33" s="287"/>
      <c r="GFD33" s="287"/>
      <c r="GFE33" s="287"/>
      <c r="GFF33" s="287"/>
      <c r="GFG33" s="287"/>
      <c r="GFH33" s="287"/>
      <c r="GFI33" s="287"/>
      <c r="GFJ33" s="287"/>
      <c r="GFK33" s="287"/>
      <c r="GFL33" s="287"/>
      <c r="GFM33" s="287"/>
      <c r="GFN33" s="287"/>
      <c r="GFO33" s="287"/>
      <c r="GFP33" s="287"/>
      <c r="GFQ33" s="287"/>
      <c r="GFR33" s="287"/>
      <c r="GFS33" s="287"/>
      <c r="GFT33" s="287"/>
      <c r="GFU33" s="287"/>
      <c r="GFV33" s="287"/>
      <c r="GFW33" s="287"/>
      <c r="GFX33" s="287"/>
      <c r="GFY33" s="287"/>
      <c r="GFZ33" s="287"/>
      <c r="GGA33" s="287"/>
      <c r="GGB33" s="287"/>
      <c r="GGC33" s="287"/>
      <c r="GGD33" s="287"/>
      <c r="GGE33" s="287"/>
      <c r="GGF33" s="287"/>
      <c r="GGG33" s="287"/>
      <c r="GGH33" s="287"/>
      <c r="GGI33" s="287"/>
      <c r="GGJ33" s="287"/>
      <c r="GGK33" s="287"/>
      <c r="GGL33" s="287"/>
      <c r="GGM33" s="287"/>
      <c r="GGN33" s="287"/>
      <c r="GGO33" s="287"/>
      <c r="GGP33" s="287"/>
      <c r="GGQ33" s="287"/>
      <c r="GGR33" s="287"/>
      <c r="GGS33" s="287"/>
      <c r="GGT33" s="287"/>
      <c r="GGU33" s="287"/>
      <c r="GGV33" s="287"/>
      <c r="GGW33" s="287"/>
      <c r="GGX33" s="287"/>
      <c r="GGY33" s="287"/>
      <c r="GGZ33" s="287"/>
      <c r="GHA33" s="287"/>
      <c r="GHB33" s="287"/>
      <c r="GHC33" s="287"/>
      <c r="GHD33" s="287"/>
      <c r="GHE33" s="287"/>
      <c r="GHF33" s="287"/>
      <c r="GHG33" s="287"/>
      <c r="GHH33" s="287"/>
      <c r="GHI33" s="287"/>
      <c r="GHJ33" s="287"/>
      <c r="GHK33" s="287"/>
      <c r="GHL33" s="287"/>
      <c r="GHM33" s="287"/>
      <c r="GHN33" s="287"/>
      <c r="GHO33" s="287"/>
      <c r="GHP33" s="287"/>
      <c r="GHQ33" s="287"/>
      <c r="GHR33" s="287"/>
      <c r="GHS33" s="287"/>
      <c r="GHT33" s="287"/>
      <c r="GHU33" s="287"/>
      <c r="GHV33" s="287"/>
      <c r="GHW33" s="287"/>
      <c r="GHX33" s="287"/>
      <c r="GHY33" s="287"/>
      <c r="GHZ33" s="287"/>
      <c r="GIA33" s="287"/>
      <c r="GIB33" s="287"/>
      <c r="GIC33" s="287"/>
      <c r="GID33" s="287"/>
      <c r="GIE33" s="287"/>
      <c r="GIF33" s="287"/>
      <c r="GIG33" s="287"/>
      <c r="GIH33" s="287"/>
      <c r="GII33" s="287"/>
      <c r="GIJ33" s="287"/>
      <c r="GIK33" s="287"/>
      <c r="GIL33" s="287"/>
      <c r="GIM33" s="287"/>
      <c r="GIN33" s="287"/>
      <c r="GIO33" s="287"/>
      <c r="GIP33" s="287"/>
      <c r="GIQ33" s="287"/>
      <c r="GIR33" s="287"/>
      <c r="GIS33" s="287"/>
      <c r="GIT33" s="287"/>
      <c r="GIU33" s="287"/>
      <c r="GIV33" s="287"/>
      <c r="GIW33" s="287"/>
      <c r="GIX33" s="287"/>
      <c r="GIY33" s="287"/>
      <c r="GIZ33" s="287"/>
      <c r="GJA33" s="287"/>
      <c r="GJB33" s="287"/>
      <c r="GJC33" s="287"/>
      <c r="GJD33" s="287"/>
      <c r="GJE33" s="287"/>
      <c r="GJF33" s="287"/>
      <c r="GJG33" s="287"/>
      <c r="GJH33" s="287"/>
      <c r="GJI33" s="287"/>
      <c r="GJJ33" s="287"/>
      <c r="GJK33" s="287"/>
      <c r="GJL33" s="287"/>
      <c r="GJM33" s="287"/>
      <c r="GJN33" s="287"/>
      <c r="GJO33" s="287"/>
      <c r="GJP33" s="287"/>
      <c r="GJQ33" s="287"/>
      <c r="GJR33" s="287"/>
      <c r="GJS33" s="287"/>
      <c r="GJT33" s="287"/>
      <c r="GJU33" s="287"/>
      <c r="GJV33" s="287"/>
      <c r="GJW33" s="287"/>
      <c r="GJX33" s="287"/>
      <c r="GJY33" s="287"/>
      <c r="GJZ33" s="287"/>
      <c r="GKA33" s="287"/>
      <c r="GKB33" s="287"/>
      <c r="GKC33" s="287"/>
      <c r="GKD33" s="287"/>
      <c r="GKE33" s="287"/>
      <c r="GKF33" s="287"/>
      <c r="GKG33" s="287"/>
      <c r="GKH33" s="287"/>
      <c r="GKI33" s="287"/>
      <c r="GKJ33" s="287"/>
      <c r="GKK33" s="287"/>
      <c r="GKL33" s="287"/>
      <c r="GKM33" s="287"/>
      <c r="GKN33" s="287"/>
      <c r="GKO33" s="287"/>
      <c r="GKP33" s="287"/>
      <c r="GKQ33" s="287"/>
      <c r="GKR33" s="287"/>
      <c r="GKS33" s="287"/>
      <c r="GKT33" s="287"/>
      <c r="GKU33" s="287"/>
      <c r="GKV33" s="287"/>
      <c r="GKW33" s="287"/>
      <c r="GKX33" s="287"/>
      <c r="GKY33" s="287"/>
      <c r="GKZ33" s="287"/>
      <c r="GLA33" s="287"/>
      <c r="GLB33" s="287"/>
      <c r="GLC33" s="287"/>
      <c r="GLD33" s="287"/>
      <c r="GLE33" s="287"/>
      <c r="GLF33" s="287"/>
      <c r="GLG33" s="287"/>
      <c r="GLH33" s="287"/>
      <c r="GLI33" s="287"/>
      <c r="GLJ33" s="287"/>
      <c r="GLK33" s="287"/>
      <c r="GLL33" s="287"/>
      <c r="GLM33" s="287"/>
      <c r="GLN33" s="287"/>
      <c r="GLO33" s="287"/>
      <c r="GLP33" s="287"/>
      <c r="GLQ33" s="287"/>
      <c r="GLR33" s="287"/>
      <c r="GLS33" s="287"/>
      <c r="GLT33" s="287"/>
      <c r="GLU33" s="287"/>
      <c r="GLV33" s="287"/>
      <c r="GLW33" s="287"/>
      <c r="GLX33" s="287"/>
      <c r="GLY33" s="287"/>
      <c r="GLZ33" s="287"/>
      <c r="GMA33" s="287"/>
      <c r="GMB33" s="287"/>
      <c r="GMC33" s="287"/>
      <c r="GMD33" s="287"/>
      <c r="GME33" s="287"/>
      <c r="GMF33" s="287"/>
      <c r="GMG33" s="287"/>
      <c r="GMH33" s="287"/>
      <c r="GMI33" s="287"/>
      <c r="GMJ33" s="287"/>
      <c r="GMK33" s="287"/>
      <c r="GML33" s="287"/>
      <c r="GMM33" s="287"/>
      <c r="GMN33" s="287"/>
      <c r="GMO33" s="287"/>
      <c r="GMP33" s="287"/>
      <c r="GMQ33" s="287"/>
      <c r="GMR33" s="287"/>
      <c r="GMS33" s="287"/>
      <c r="GMT33" s="287"/>
      <c r="GMU33" s="287"/>
      <c r="GMV33" s="287"/>
      <c r="GMW33" s="287"/>
      <c r="GMX33" s="287"/>
      <c r="GMY33" s="287"/>
      <c r="GMZ33" s="287"/>
      <c r="GNA33" s="287"/>
      <c r="GNB33" s="287"/>
      <c r="GNC33" s="287"/>
      <c r="GND33" s="287"/>
      <c r="GNE33" s="287"/>
      <c r="GNF33" s="287"/>
      <c r="GNG33" s="287"/>
      <c r="GNH33" s="287"/>
      <c r="GNI33" s="287"/>
      <c r="GNJ33" s="287"/>
      <c r="GNK33" s="287"/>
      <c r="GNL33" s="287"/>
      <c r="GNM33" s="287"/>
      <c r="GNN33" s="287"/>
      <c r="GNO33" s="287"/>
      <c r="GNP33" s="287"/>
      <c r="GNQ33" s="287"/>
      <c r="GNR33" s="287"/>
      <c r="GNS33" s="287"/>
      <c r="GNT33" s="287"/>
      <c r="GNU33" s="287"/>
      <c r="GNV33" s="287"/>
      <c r="GNW33" s="287"/>
      <c r="GNX33" s="287"/>
      <c r="GNY33" s="287"/>
      <c r="GNZ33" s="287"/>
      <c r="GOA33" s="287"/>
      <c r="GOB33" s="287"/>
      <c r="GOC33" s="287"/>
      <c r="GOD33" s="287"/>
      <c r="GOE33" s="287"/>
      <c r="GOF33" s="287"/>
      <c r="GOG33" s="287"/>
      <c r="GOH33" s="287"/>
      <c r="GOI33" s="287"/>
      <c r="GOJ33" s="287"/>
      <c r="GOK33" s="287"/>
      <c r="GOL33" s="287"/>
      <c r="GOM33" s="287"/>
      <c r="GON33" s="287"/>
      <c r="GOO33" s="287"/>
      <c r="GOP33" s="287"/>
      <c r="GOQ33" s="287"/>
      <c r="GOR33" s="287"/>
      <c r="GOS33" s="287"/>
      <c r="GOT33" s="287"/>
      <c r="GOU33" s="287"/>
      <c r="GOV33" s="287"/>
      <c r="GOW33" s="287"/>
      <c r="GOX33" s="287"/>
      <c r="GOY33" s="287"/>
      <c r="GOZ33" s="287"/>
      <c r="GPA33" s="287"/>
      <c r="GPB33" s="287"/>
      <c r="GPC33" s="287"/>
      <c r="GPD33" s="287"/>
      <c r="GPE33" s="287"/>
      <c r="GPF33" s="287"/>
      <c r="GPG33" s="287"/>
      <c r="GPH33" s="287"/>
      <c r="GPI33" s="287"/>
      <c r="GPJ33" s="287"/>
      <c r="GPK33" s="287"/>
      <c r="GPL33" s="287"/>
      <c r="GPM33" s="287"/>
      <c r="GPN33" s="287"/>
      <c r="GPO33" s="287"/>
      <c r="GPP33" s="287"/>
      <c r="GPQ33" s="287"/>
      <c r="GPR33" s="287"/>
      <c r="GPS33" s="287"/>
      <c r="GPT33" s="287"/>
      <c r="GPU33" s="287"/>
      <c r="GPV33" s="287"/>
      <c r="GPW33" s="287"/>
      <c r="GPX33" s="287"/>
      <c r="GPY33" s="287"/>
      <c r="GPZ33" s="287"/>
      <c r="GQA33" s="287"/>
      <c r="GQB33" s="287"/>
      <c r="GQC33" s="287"/>
      <c r="GQD33" s="287"/>
      <c r="GQE33" s="287"/>
      <c r="GQF33" s="287"/>
      <c r="GQG33" s="287"/>
      <c r="GQH33" s="287"/>
      <c r="GQI33" s="287"/>
      <c r="GQJ33" s="287"/>
      <c r="GQK33" s="287"/>
      <c r="GQL33" s="287"/>
      <c r="GQM33" s="287"/>
      <c r="GQN33" s="287"/>
      <c r="GQO33" s="287"/>
      <c r="GQP33" s="287"/>
      <c r="GQQ33" s="287"/>
      <c r="GQR33" s="287"/>
      <c r="GQS33" s="287"/>
      <c r="GQT33" s="287"/>
      <c r="GQU33" s="287"/>
      <c r="GQV33" s="287"/>
      <c r="GQW33" s="287"/>
      <c r="GQX33" s="287"/>
      <c r="GQY33" s="287"/>
      <c r="GQZ33" s="287"/>
      <c r="GRA33" s="287"/>
      <c r="GRB33" s="287"/>
      <c r="GRC33" s="287"/>
      <c r="GRD33" s="287"/>
      <c r="GRE33" s="287"/>
      <c r="GRF33" s="287"/>
      <c r="GRG33" s="287"/>
      <c r="GRH33" s="287"/>
      <c r="GRI33" s="287"/>
      <c r="GRJ33" s="287"/>
      <c r="GRK33" s="287"/>
      <c r="GRL33" s="287"/>
      <c r="GRM33" s="287"/>
      <c r="GRN33" s="287"/>
      <c r="GRO33" s="287"/>
      <c r="GRP33" s="287"/>
      <c r="GRQ33" s="287"/>
      <c r="GRR33" s="287"/>
      <c r="GRS33" s="287"/>
      <c r="GRT33" s="287"/>
      <c r="GRU33" s="287"/>
      <c r="GRV33" s="287"/>
      <c r="GRW33" s="287"/>
      <c r="GRX33" s="287"/>
      <c r="GRY33" s="287"/>
      <c r="GRZ33" s="287"/>
      <c r="GSA33" s="287"/>
      <c r="GSB33" s="287"/>
      <c r="GSC33" s="287"/>
      <c r="GSD33" s="287"/>
      <c r="GSE33" s="287"/>
      <c r="GSF33" s="287"/>
      <c r="GSG33" s="287"/>
      <c r="GSH33" s="287"/>
      <c r="GSI33" s="287"/>
      <c r="GSJ33" s="287"/>
      <c r="GSK33" s="287"/>
      <c r="GSL33" s="287"/>
      <c r="GSM33" s="287"/>
      <c r="GSN33" s="287"/>
      <c r="GSO33" s="287"/>
      <c r="GSP33" s="287"/>
      <c r="GSQ33" s="287"/>
      <c r="GSR33" s="287"/>
      <c r="GSS33" s="287"/>
      <c r="GST33" s="287"/>
      <c r="GSU33" s="287"/>
      <c r="GSV33" s="287"/>
      <c r="GSW33" s="287"/>
      <c r="GSX33" s="287"/>
      <c r="GSY33" s="287"/>
      <c r="GSZ33" s="287"/>
      <c r="GTA33" s="287"/>
      <c r="GTB33" s="287"/>
      <c r="GTC33" s="287"/>
      <c r="GTD33" s="287"/>
      <c r="GTE33" s="287"/>
      <c r="GTF33" s="287"/>
      <c r="GTG33" s="287"/>
      <c r="GTH33" s="287"/>
      <c r="GTI33" s="287"/>
      <c r="GTJ33" s="287"/>
      <c r="GTK33" s="287"/>
      <c r="GTL33" s="287"/>
      <c r="GTM33" s="287"/>
      <c r="GTN33" s="287"/>
      <c r="GTO33" s="287"/>
      <c r="GTP33" s="287"/>
      <c r="GTQ33" s="287"/>
      <c r="GTR33" s="287"/>
      <c r="GTS33" s="287"/>
      <c r="GTT33" s="287"/>
      <c r="GTU33" s="287"/>
      <c r="GTV33" s="287"/>
      <c r="GTW33" s="287"/>
      <c r="GTX33" s="287"/>
      <c r="GTY33" s="287"/>
      <c r="GTZ33" s="287"/>
      <c r="GUA33" s="287"/>
      <c r="GUB33" s="287"/>
      <c r="GUC33" s="287"/>
      <c r="GUD33" s="287"/>
      <c r="GUE33" s="287"/>
      <c r="GUF33" s="287"/>
      <c r="GUG33" s="287"/>
      <c r="GUH33" s="287"/>
      <c r="GUI33" s="287"/>
      <c r="GUJ33" s="287"/>
      <c r="GUK33" s="287"/>
      <c r="GUL33" s="287"/>
      <c r="GUM33" s="287"/>
      <c r="GUN33" s="287"/>
      <c r="GUO33" s="287"/>
      <c r="GUP33" s="287"/>
      <c r="GUQ33" s="287"/>
      <c r="GUR33" s="287"/>
      <c r="GUS33" s="287"/>
      <c r="GUT33" s="287"/>
      <c r="GUU33" s="287"/>
      <c r="GUV33" s="287"/>
      <c r="GUW33" s="287"/>
      <c r="GUX33" s="287"/>
      <c r="GUY33" s="287"/>
      <c r="GUZ33" s="287"/>
      <c r="GVA33" s="287"/>
      <c r="GVB33" s="287"/>
      <c r="GVC33" s="287"/>
      <c r="GVD33" s="287"/>
      <c r="GVE33" s="287"/>
      <c r="GVF33" s="287"/>
      <c r="GVG33" s="287"/>
      <c r="GVH33" s="287"/>
      <c r="GVI33" s="287"/>
      <c r="GVJ33" s="287"/>
      <c r="GVK33" s="287"/>
      <c r="GVL33" s="287"/>
      <c r="GVM33" s="287"/>
      <c r="GVN33" s="287"/>
      <c r="GVO33" s="287"/>
      <c r="GVP33" s="287"/>
      <c r="GVQ33" s="287"/>
      <c r="GVR33" s="287"/>
      <c r="GVS33" s="287"/>
      <c r="GVT33" s="287"/>
      <c r="GVU33" s="287"/>
      <c r="GVV33" s="287"/>
      <c r="GVW33" s="287"/>
      <c r="GVX33" s="287"/>
      <c r="GVY33" s="287"/>
      <c r="GVZ33" s="287"/>
      <c r="GWA33" s="287"/>
      <c r="GWB33" s="287"/>
      <c r="GWC33" s="287"/>
      <c r="GWD33" s="287"/>
      <c r="GWE33" s="287"/>
      <c r="GWF33" s="287"/>
      <c r="GWG33" s="287"/>
      <c r="GWH33" s="287"/>
      <c r="GWI33" s="287"/>
      <c r="GWJ33" s="287"/>
      <c r="GWK33" s="287"/>
      <c r="GWL33" s="287"/>
      <c r="GWM33" s="287"/>
      <c r="GWN33" s="287"/>
      <c r="GWO33" s="287"/>
      <c r="GWP33" s="287"/>
      <c r="GWQ33" s="287"/>
      <c r="GWR33" s="287"/>
      <c r="GWS33" s="287"/>
      <c r="GWT33" s="287"/>
      <c r="GWU33" s="287"/>
      <c r="GWV33" s="287"/>
      <c r="GWW33" s="287"/>
      <c r="GWX33" s="287"/>
      <c r="GWY33" s="287"/>
      <c r="GWZ33" s="287"/>
      <c r="GXA33" s="287"/>
      <c r="GXB33" s="287"/>
      <c r="GXC33" s="287"/>
      <c r="GXD33" s="287"/>
      <c r="GXE33" s="287"/>
      <c r="GXF33" s="287"/>
      <c r="GXG33" s="287"/>
      <c r="GXH33" s="287"/>
      <c r="GXI33" s="287"/>
      <c r="GXJ33" s="287"/>
      <c r="GXK33" s="287"/>
      <c r="GXL33" s="287"/>
      <c r="GXM33" s="287"/>
      <c r="GXN33" s="287"/>
      <c r="GXO33" s="287"/>
      <c r="GXP33" s="287"/>
      <c r="GXQ33" s="287"/>
      <c r="GXR33" s="287"/>
      <c r="GXS33" s="287"/>
      <c r="GXT33" s="287"/>
      <c r="GXU33" s="287"/>
      <c r="GXV33" s="287"/>
      <c r="GXW33" s="287"/>
      <c r="GXX33" s="287"/>
      <c r="GXY33" s="287"/>
      <c r="GXZ33" s="287"/>
      <c r="GYA33" s="287"/>
      <c r="GYB33" s="287"/>
      <c r="GYC33" s="287"/>
      <c r="GYD33" s="287"/>
      <c r="GYE33" s="287"/>
      <c r="GYF33" s="287"/>
      <c r="GYG33" s="287"/>
      <c r="GYH33" s="287"/>
      <c r="GYI33" s="287"/>
      <c r="GYJ33" s="287"/>
      <c r="GYK33" s="287"/>
      <c r="GYL33" s="287"/>
      <c r="GYM33" s="287"/>
      <c r="GYN33" s="287"/>
      <c r="GYO33" s="287"/>
      <c r="GYP33" s="287"/>
      <c r="GYQ33" s="287"/>
      <c r="GYR33" s="287"/>
      <c r="GYS33" s="287"/>
      <c r="GYT33" s="287"/>
      <c r="GYU33" s="287"/>
      <c r="GYV33" s="287"/>
      <c r="GYW33" s="287"/>
      <c r="GYX33" s="287"/>
      <c r="GYY33" s="287"/>
      <c r="GYZ33" s="287"/>
      <c r="GZA33" s="287"/>
      <c r="GZB33" s="287"/>
      <c r="GZC33" s="287"/>
      <c r="GZD33" s="287"/>
      <c r="GZE33" s="287"/>
      <c r="GZF33" s="287"/>
      <c r="GZG33" s="287"/>
      <c r="GZH33" s="287"/>
      <c r="GZI33" s="287"/>
      <c r="GZJ33" s="287"/>
      <c r="GZK33" s="287"/>
      <c r="GZL33" s="287"/>
      <c r="GZM33" s="287"/>
      <c r="GZN33" s="287"/>
      <c r="GZO33" s="287"/>
      <c r="GZP33" s="287"/>
      <c r="GZQ33" s="287"/>
      <c r="GZR33" s="287"/>
      <c r="GZS33" s="287"/>
      <c r="GZT33" s="287"/>
      <c r="GZU33" s="287"/>
      <c r="GZV33" s="287"/>
      <c r="GZW33" s="287"/>
      <c r="GZX33" s="287"/>
      <c r="GZY33" s="287"/>
      <c r="GZZ33" s="287"/>
      <c r="HAA33" s="287"/>
      <c r="HAB33" s="287"/>
      <c r="HAC33" s="287"/>
      <c r="HAD33" s="287"/>
      <c r="HAE33" s="287"/>
      <c r="HAF33" s="287"/>
      <c r="HAG33" s="287"/>
      <c r="HAH33" s="287"/>
      <c r="HAI33" s="287"/>
      <c r="HAJ33" s="287"/>
      <c r="HAK33" s="287"/>
      <c r="HAL33" s="287"/>
      <c r="HAM33" s="287"/>
      <c r="HAN33" s="287"/>
      <c r="HAO33" s="287"/>
      <c r="HAP33" s="287"/>
      <c r="HAQ33" s="287"/>
      <c r="HAR33" s="287"/>
      <c r="HAS33" s="287"/>
      <c r="HAT33" s="287"/>
      <c r="HAU33" s="287"/>
      <c r="HAV33" s="287"/>
      <c r="HAW33" s="287"/>
      <c r="HAX33" s="287"/>
      <c r="HAY33" s="287"/>
      <c r="HAZ33" s="287"/>
      <c r="HBA33" s="287"/>
      <c r="HBB33" s="287"/>
      <c r="HBC33" s="287"/>
      <c r="HBD33" s="287"/>
      <c r="HBE33" s="287"/>
      <c r="HBF33" s="287"/>
      <c r="HBG33" s="287"/>
      <c r="HBH33" s="287"/>
      <c r="HBI33" s="287"/>
      <c r="HBJ33" s="287"/>
      <c r="HBK33" s="287"/>
      <c r="HBL33" s="287"/>
      <c r="HBM33" s="287"/>
      <c r="HBN33" s="287"/>
      <c r="HBO33" s="287"/>
      <c r="HBP33" s="287"/>
      <c r="HBQ33" s="287"/>
      <c r="HBR33" s="287"/>
      <c r="HBS33" s="287"/>
      <c r="HBT33" s="287"/>
      <c r="HBU33" s="287"/>
      <c r="HBV33" s="287"/>
      <c r="HBW33" s="287"/>
      <c r="HBX33" s="287"/>
      <c r="HBY33" s="287"/>
      <c r="HBZ33" s="287"/>
      <c r="HCA33" s="287"/>
      <c r="HCB33" s="287"/>
      <c r="HCC33" s="287"/>
      <c r="HCD33" s="287"/>
      <c r="HCE33" s="287"/>
      <c r="HCF33" s="287"/>
      <c r="HCG33" s="287"/>
      <c r="HCH33" s="287"/>
      <c r="HCI33" s="287"/>
      <c r="HCJ33" s="287"/>
      <c r="HCK33" s="287"/>
      <c r="HCL33" s="287"/>
      <c r="HCM33" s="287"/>
      <c r="HCN33" s="287"/>
      <c r="HCO33" s="287"/>
      <c r="HCP33" s="287"/>
      <c r="HCQ33" s="287"/>
      <c r="HCR33" s="287"/>
      <c r="HCS33" s="287"/>
      <c r="HCT33" s="287"/>
      <c r="HCU33" s="287"/>
      <c r="HCV33" s="287"/>
      <c r="HCW33" s="287"/>
      <c r="HCX33" s="287"/>
      <c r="HCY33" s="287"/>
      <c r="HCZ33" s="287"/>
      <c r="HDA33" s="287"/>
      <c r="HDB33" s="287"/>
      <c r="HDC33" s="287"/>
      <c r="HDD33" s="287"/>
      <c r="HDE33" s="287"/>
      <c r="HDF33" s="287"/>
      <c r="HDG33" s="287"/>
      <c r="HDH33" s="287"/>
      <c r="HDI33" s="287"/>
      <c r="HDJ33" s="287"/>
      <c r="HDK33" s="287"/>
      <c r="HDL33" s="287"/>
      <c r="HDM33" s="287"/>
      <c r="HDN33" s="287"/>
      <c r="HDO33" s="287"/>
      <c r="HDP33" s="287"/>
      <c r="HDQ33" s="287"/>
      <c r="HDR33" s="287"/>
      <c r="HDS33" s="287"/>
      <c r="HDT33" s="287"/>
      <c r="HDU33" s="287"/>
      <c r="HDV33" s="287"/>
      <c r="HDW33" s="287"/>
      <c r="HDX33" s="287"/>
      <c r="HDY33" s="287"/>
      <c r="HDZ33" s="287"/>
      <c r="HEA33" s="287"/>
      <c r="HEB33" s="287"/>
      <c r="HEC33" s="287"/>
      <c r="HED33" s="287"/>
      <c r="HEE33" s="287"/>
      <c r="HEF33" s="287"/>
      <c r="HEG33" s="287"/>
      <c r="HEH33" s="287"/>
      <c r="HEI33" s="287"/>
      <c r="HEJ33" s="287"/>
      <c r="HEK33" s="287"/>
      <c r="HEL33" s="287"/>
      <c r="HEM33" s="287"/>
      <c r="HEN33" s="287"/>
      <c r="HEO33" s="287"/>
      <c r="HEP33" s="287"/>
      <c r="HEQ33" s="287"/>
      <c r="HER33" s="287"/>
      <c r="HES33" s="287"/>
      <c r="HET33" s="287"/>
      <c r="HEU33" s="287"/>
      <c r="HEV33" s="287"/>
      <c r="HEW33" s="287"/>
      <c r="HEX33" s="287"/>
      <c r="HEY33" s="287"/>
      <c r="HEZ33" s="287"/>
      <c r="HFA33" s="287"/>
      <c r="HFB33" s="287"/>
      <c r="HFC33" s="287"/>
      <c r="HFD33" s="287"/>
      <c r="HFE33" s="287"/>
      <c r="HFF33" s="287"/>
      <c r="HFG33" s="287"/>
      <c r="HFH33" s="287"/>
      <c r="HFI33" s="287"/>
      <c r="HFJ33" s="287"/>
      <c r="HFK33" s="287"/>
      <c r="HFL33" s="287"/>
      <c r="HFM33" s="287"/>
      <c r="HFN33" s="287"/>
      <c r="HFO33" s="287"/>
      <c r="HFP33" s="287"/>
      <c r="HFQ33" s="287"/>
      <c r="HFR33" s="287"/>
      <c r="HFS33" s="287"/>
      <c r="HFT33" s="287"/>
      <c r="HFU33" s="287"/>
      <c r="HFV33" s="287"/>
      <c r="HFW33" s="287"/>
      <c r="HFX33" s="287"/>
      <c r="HFY33" s="287"/>
      <c r="HFZ33" s="287"/>
      <c r="HGA33" s="287"/>
      <c r="HGB33" s="287"/>
      <c r="HGC33" s="287"/>
      <c r="HGD33" s="287"/>
      <c r="HGE33" s="287"/>
      <c r="HGF33" s="287"/>
      <c r="HGG33" s="287"/>
      <c r="HGH33" s="287"/>
      <c r="HGI33" s="287"/>
      <c r="HGJ33" s="287"/>
      <c r="HGK33" s="287"/>
      <c r="HGL33" s="287"/>
      <c r="HGM33" s="287"/>
      <c r="HGN33" s="287"/>
      <c r="HGO33" s="287"/>
      <c r="HGP33" s="287"/>
      <c r="HGQ33" s="287"/>
      <c r="HGR33" s="287"/>
      <c r="HGS33" s="287"/>
      <c r="HGT33" s="287"/>
      <c r="HGU33" s="287"/>
      <c r="HGV33" s="287"/>
      <c r="HGW33" s="287"/>
      <c r="HGX33" s="287"/>
      <c r="HGY33" s="287"/>
      <c r="HGZ33" s="287"/>
      <c r="HHA33" s="287"/>
      <c r="HHB33" s="287"/>
      <c r="HHC33" s="287"/>
      <c r="HHD33" s="287"/>
      <c r="HHE33" s="287"/>
      <c r="HHF33" s="287"/>
      <c r="HHG33" s="287"/>
      <c r="HHH33" s="287"/>
      <c r="HHI33" s="287"/>
      <c r="HHJ33" s="287"/>
      <c r="HHK33" s="287"/>
      <c r="HHL33" s="287"/>
      <c r="HHM33" s="287"/>
      <c r="HHN33" s="287"/>
      <c r="HHO33" s="287"/>
      <c r="HHP33" s="287"/>
      <c r="HHQ33" s="287"/>
      <c r="HHR33" s="287"/>
      <c r="HHS33" s="287"/>
      <c r="HHT33" s="287"/>
      <c r="HHU33" s="287"/>
      <c r="HHV33" s="287"/>
      <c r="HHW33" s="287"/>
      <c r="HHX33" s="287"/>
      <c r="HHY33" s="287"/>
      <c r="HHZ33" s="287"/>
      <c r="HIA33" s="287"/>
      <c r="HIB33" s="287"/>
      <c r="HIC33" s="287"/>
      <c r="HID33" s="287"/>
      <c r="HIE33" s="287"/>
      <c r="HIF33" s="287"/>
      <c r="HIG33" s="287"/>
      <c r="HIH33" s="287"/>
      <c r="HII33" s="287"/>
      <c r="HIJ33" s="287"/>
      <c r="HIK33" s="287"/>
      <c r="HIL33" s="287"/>
      <c r="HIM33" s="287"/>
      <c r="HIN33" s="287"/>
      <c r="HIO33" s="287"/>
      <c r="HIP33" s="287"/>
      <c r="HIQ33" s="287"/>
      <c r="HIR33" s="287"/>
      <c r="HIS33" s="287"/>
      <c r="HIT33" s="287"/>
      <c r="HIU33" s="287"/>
      <c r="HIV33" s="287"/>
      <c r="HIW33" s="287"/>
      <c r="HIX33" s="287"/>
      <c r="HIY33" s="287"/>
      <c r="HIZ33" s="287"/>
      <c r="HJA33" s="287"/>
      <c r="HJB33" s="287"/>
      <c r="HJC33" s="287"/>
      <c r="HJD33" s="287"/>
      <c r="HJE33" s="287"/>
      <c r="HJF33" s="287"/>
      <c r="HJG33" s="287"/>
      <c r="HJH33" s="287"/>
      <c r="HJI33" s="287"/>
      <c r="HJJ33" s="287"/>
      <c r="HJK33" s="287"/>
      <c r="HJL33" s="287"/>
      <c r="HJM33" s="287"/>
      <c r="HJN33" s="287"/>
      <c r="HJO33" s="287"/>
      <c r="HJP33" s="287"/>
      <c r="HJQ33" s="287"/>
      <c r="HJR33" s="287"/>
      <c r="HJS33" s="287"/>
      <c r="HJT33" s="287"/>
      <c r="HJU33" s="287"/>
      <c r="HJV33" s="287"/>
      <c r="HJW33" s="287"/>
      <c r="HJX33" s="287"/>
      <c r="HJY33" s="287"/>
      <c r="HJZ33" s="287"/>
      <c r="HKA33" s="287"/>
      <c r="HKB33" s="287"/>
      <c r="HKC33" s="287"/>
      <c r="HKD33" s="287"/>
      <c r="HKE33" s="287"/>
      <c r="HKF33" s="287"/>
      <c r="HKG33" s="287"/>
      <c r="HKH33" s="287"/>
      <c r="HKI33" s="287"/>
      <c r="HKJ33" s="287"/>
      <c r="HKK33" s="287"/>
      <c r="HKL33" s="287"/>
      <c r="HKM33" s="287"/>
      <c r="HKN33" s="287"/>
      <c r="HKO33" s="287"/>
      <c r="HKP33" s="287"/>
      <c r="HKQ33" s="287"/>
      <c r="HKR33" s="287"/>
      <c r="HKS33" s="287"/>
      <c r="HKT33" s="287"/>
      <c r="HKU33" s="287"/>
      <c r="HKV33" s="287"/>
      <c r="HKW33" s="287"/>
      <c r="HKX33" s="287"/>
      <c r="HKY33" s="287"/>
      <c r="HKZ33" s="287"/>
      <c r="HLA33" s="287"/>
      <c r="HLB33" s="287"/>
      <c r="HLC33" s="287"/>
      <c r="HLD33" s="287"/>
      <c r="HLE33" s="287"/>
      <c r="HLF33" s="287"/>
      <c r="HLG33" s="287"/>
      <c r="HLH33" s="287"/>
      <c r="HLI33" s="287"/>
      <c r="HLJ33" s="287"/>
      <c r="HLK33" s="287"/>
      <c r="HLL33" s="287"/>
      <c r="HLM33" s="287"/>
      <c r="HLN33" s="287"/>
      <c r="HLO33" s="287"/>
      <c r="HLP33" s="287"/>
      <c r="HLQ33" s="287"/>
      <c r="HLR33" s="287"/>
      <c r="HLS33" s="287"/>
      <c r="HLT33" s="287"/>
      <c r="HLU33" s="287"/>
      <c r="HLV33" s="287"/>
      <c r="HLW33" s="287"/>
      <c r="HLX33" s="287"/>
      <c r="HLY33" s="287"/>
      <c r="HLZ33" s="287"/>
      <c r="HMA33" s="287"/>
      <c r="HMB33" s="287"/>
      <c r="HMC33" s="287"/>
      <c r="HMD33" s="287"/>
      <c r="HME33" s="287"/>
      <c r="HMF33" s="287"/>
      <c r="HMG33" s="287"/>
      <c r="HMH33" s="287"/>
      <c r="HMI33" s="287"/>
      <c r="HMJ33" s="287"/>
      <c r="HMK33" s="287"/>
      <c r="HML33" s="287"/>
      <c r="HMM33" s="287"/>
      <c r="HMN33" s="287"/>
      <c r="HMO33" s="287"/>
      <c r="HMP33" s="287"/>
      <c r="HMQ33" s="287"/>
      <c r="HMR33" s="287"/>
      <c r="HMS33" s="287"/>
      <c r="HMT33" s="287"/>
      <c r="HMU33" s="287"/>
      <c r="HMV33" s="287"/>
      <c r="HMW33" s="287"/>
      <c r="HMX33" s="287"/>
      <c r="HMY33" s="287"/>
      <c r="HMZ33" s="287"/>
      <c r="HNA33" s="287"/>
      <c r="HNB33" s="287"/>
      <c r="HNC33" s="287"/>
      <c r="HND33" s="287"/>
      <c r="HNE33" s="287"/>
      <c r="HNF33" s="287"/>
      <c r="HNG33" s="287"/>
      <c r="HNH33" s="287"/>
      <c r="HNI33" s="287"/>
      <c r="HNJ33" s="287"/>
      <c r="HNK33" s="287"/>
      <c r="HNL33" s="287"/>
      <c r="HNM33" s="287"/>
      <c r="HNN33" s="287"/>
      <c r="HNO33" s="287"/>
      <c r="HNP33" s="287"/>
      <c r="HNQ33" s="287"/>
      <c r="HNR33" s="287"/>
      <c r="HNS33" s="287"/>
      <c r="HNT33" s="287"/>
      <c r="HNU33" s="287"/>
      <c r="HNV33" s="287"/>
      <c r="HNW33" s="287"/>
      <c r="HNX33" s="287"/>
      <c r="HNY33" s="287"/>
      <c r="HNZ33" s="287"/>
      <c r="HOA33" s="287"/>
      <c r="HOB33" s="287"/>
      <c r="HOC33" s="287"/>
      <c r="HOD33" s="287"/>
      <c r="HOE33" s="287"/>
      <c r="HOF33" s="287"/>
      <c r="HOG33" s="287"/>
      <c r="HOH33" s="287"/>
      <c r="HOI33" s="287"/>
      <c r="HOJ33" s="287"/>
      <c r="HOK33" s="287"/>
      <c r="HOL33" s="287"/>
      <c r="HOM33" s="287"/>
      <c r="HON33" s="287"/>
      <c r="HOO33" s="287"/>
      <c r="HOP33" s="287"/>
      <c r="HOQ33" s="287"/>
      <c r="HOR33" s="287"/>
      <c r="HOS33" s="287"/>
      <c r="HOT33" s="287"/>
      <c r="HOU33" s="287"/>
      <c r="HOV33" s="287"/>
      <c r="HOW33" s="287"/>
      <c r="HOX33" s="287"/>
      <c r="HOY33" s="287"/>
      <c r="HOZ33" s="287"/>
      <c r="HPA33" s="287"/>
      <c r="HPB33" s="287"/>
      <c r="HPC33" s="287"/>
      <c r="HPD33" s="287"/>
      <c r="HPE33" s="287"/>
      <c r="HPF33" s="287"/>
      <c r="HPG33" s="287"/>
      <c r="HPH33" s="287"/>
      <c r="HPI33" s="287"/>
      <c r="HPJ33" s="287"/>
      <c r="HPK33" s="287"/>
      <c r="HPL33" s="287"/>
      <c r="HPM33" s="287"/>
      <c r="HPN33" s="287"/>
      <c r="HPO33" s="287"/>
      <c r="HPP33" s="287"/>
      <c r="HPQ33" s="287"/>
      <c r="HPR33" s="287"/>
      <c r="HPS33" s="287"/>
      <c r="HPT33" s="287"/>
      <c r="HPU33" s="287"/>
      <c r="HPV33" s="287"/>
      <c r="HPW33" s="287"/>
      <c r="HPX33" s="287"/>
      <c r="HPY33" s="287"/>
      <c r="HPZ33" s="287"/>
      <c r="HQA33" s="287"/>
      <c r="HQB33" s="287"/>
      <c r="HQC33" s="287"/>
      <c r="HQD33" s="287"/>
      <c r="HQE33" s="287"/>
      <c r="HQF33" s="287"/>
      <c r="HQG33" s="287"/>
      <c r="HQH33" s="287"/>
      <c r="HQI33" s="287"/>
      <c r="HQJ33" s="287"/>
      <c r="HQK33" s="287"/>
      <c r="HQL33" s="287"/>
      <c r="HQM33" s="287"/>
      <c r="HQN33" s="287"/>
      <c r="HQO33" s="287"/>
      <c r="HQP33" s="287"/>
      <c r="HQQ33" s="287"/>
      <c r="HQR33" s="287"/>
      <c r="HQS33" s="287"/>
      <c r="HQT33" s="287"/>
      <c r="HQU33" s="287"/>
      <c r="HQV33" s="287"/>
      <c r="HQW33" s="287"/>
      <c r="HQX33" s="287"/>
      <c r="HQY33" s="287"/>
      <c r="HQZ33" s="287"/>
      <c r="HRA33" s="287"/>
      <c r="HRB33" s="287"/>
      <c r="HRC33" s="287"/>
      <c r="HRD33" s="287"/>
      <c r="HRE33" s="287"/>
      <c r="HRF33" s="287"/>
      <c r="HRG33" s="287"/>
      <c r="HRH33" s="287"/>
      <c r="HRI33" s="287"/>
      <c r="HRJ33" s="287"/>
      <c r="HRK33" s="287"/>
      <c r="HRL33" s="287"/>
      <c r="HRM33" s="287"/>
      <c r="HRN33" s="287"/>
      <c r="HRO33" s="287"/>
      <c r="HRP33" s="287"/>
      <c r="HRQ33" s="287"/>
      <c r="HRR33" s="287"/>
      <c r="HRS33" s="287"/>
      <c r="HRT33" s="287"/>
      <c r="HRU33" s="287"/>
      <c r="HRV33" s="287"/>
      <c r="HRW33" s="287"/>
      <c r="HRX33" s="287"/>
      <c r="HRY33" s="287"/>
      <c r="HRZ33" s="287"/>
      <c r="HSA33" s="287"/>
      <c r="HSB33" s="287"/>
      <c r="HSC33" s="287"/>
      <c r="HSD33" s="287"/>
      <c r="HSE33" s="287"/>
      <c r="HSF33" s="287"/>
      <c r="HSG33" s="287"/>
      <c r="HSH33" s="287"/>
      <c r="HSI33" s="287"/>
      <c r="HSJ33" s="287"/>
      <c r="HSK33" s="287"/>
      <c r="HSL33" s="287"/>
      <c r="HSM33" s="287"/>
      <c r="HSN33" s="287"/>
      <c r="HSO33" s="287"/>
      <c r="HSP33" s="287"/>
      <c r="HSQ33" s="287"/>
      <c r="HSR33" s="287"/>
      <c r="HSS33" s="287"/>
      <c r="HST33" s="287"/>
      <c r="HSU33" s="287"/>
      <c r="HSV33" s="287"/>
      <c r="HSW33" s="287"/>
      <c r="HSX33" s="287"/>
      <c r="HSY33" s="287"/>
      <c r="HSZ33" s="287"/>
      <c r="HTA33" s="287"/>
      <c r="HTB33" s="287"/>
      <c r="HTC33" s="287"/>
      <c r="HTD33" s="287"/>
      <c r="HTE33" s="287"/>
      <c r="HTF33" s="287"/>
      <c r="HTG33" s="287"/>
      <c r="HTH33" s="287"/>
      <c r="HTI33" s="287"/>
      <c r="HTJ33" s="287"/>
      <c r="HTK33" s="287"/>
      <c r="HTL33" s="287"/>
      <c r="HTM33" s="287"/>
      <c r="HTN33" s="287"/>
      <c r="HTO33" s="287"/>
      <c r="HTP33" s="287"/>
      <c r="HTQ33" s="287"/>
      <c r="HTR33" s="287"/>
      <c r="HTS33" s="287"/>
      <c r="HTT33" s="287"/>
      <c r="HTU33" s="287"/>
      <c r="HTV33" s="287"/>
      <c r="HTW33" s="287"/>
      <c r="HTX33" s="287"/>
      <c r="HTY33" s="287"/>
      <c r="HTZ33" s="287"/>
      <c r="HUA33" s="287"/>
      <c r="HUB33" s="287"/>
      <c r="HUC33" s="287"/>
      <c r="HUD33" s="287"/>
      <c r="HUE33" s="287"/>
      <c r="HUF33" s="287"/>
      <c r="HUG33" s="287"/>
      <c r="HUH33" s="287"/>
      <c r="HUI33" s="287"/>
      <c r="HUJ33" s="287"/>
      <c r="HUK33" s="287"/>
      <c r="HUL33" s="287"/>
      <c r="HUM33" s="287"/>
      <c r="HUN33" s="287"/>
      <c r="HUO33" s="287"/>
      <c r="HUP33" s="287"/>
      <c r="HUQ33" s="287"/>
      <c r="HUR33" s="287"/>
      <c r="HUS33" s="287"/>
      <c r="HUT33" s="287"/>
      <c r="HUU33" s="287"/>
      <c r="HUV33" s="287"/>
      <c r="HUW33" s="287"/>
      <c r="HUX33" s="287"/>
      <c r="HUY33" s="287"/>
      <c r="HUZ33" s="287"/>
      <c r="HVA33" s="287"/>
      <c r="HVB33" s="287"/>
      <c r="HVC33" s="287"/>
      <c r="HVD33" s="287"/>
      <c r="HVE33" s="287"/>
      <c r="HVF33" s="287"/>
      <c r="HVG33" s="287"/>
      <c r="HVH33" s="287"/>
      <c r="HVI33" s="287"/>
      <c r="HVJ33" s="287"/>
      <c r="HVK33" s="287"/>
      <c r="HVL33" s="287"/>
      <c r="HVM33" s="287"/>
      <c r="HVN33" s="287"/>
      <c r="HVO33" s="287"/>
      <c r="HVP33" s="287"/>
      <c r="HVQ33" s="287"/>
      <c r="HVR33" s="287"/>
      <c r="HVS33" s="287"/>
      <c r="HVT33" s="287"/>
      <c r="HVU33" s="287"/>
      <c r="HVV33" s="287"/>
      <c r="HVW33" s="287"/>
      <c r="HVX33" s="287"/>
      <c r="HVY33" s="287"/>
      <c r="HVZ33" s="287"/>
      <c r="HWA33" s="287"/>
      <c r="HWB33" s="287"/>
      <c r="HWC33" s="287"/>
      <c r="HWD33" s="287"/>
      <c r="HWE33" s="287"/>
      <c r="HWF33" s="287"/>
      <c r="HWG33" s="287"/>
      <c r="HWH33" s="287"/>
      <c r="HWI33" s="287"/>
      <c r="HWJ33" s="287"/>
      <c r="HWK33" s="287"/>
      <c r="HWL33" s="287"/>
      <c r="HWM33" s="287"/>
      <c r="HWN33" s="287"/>
      <c r="HWO33" s="287"/>
      <c r="HWP33" s="287"/>
      <c r="HWQ33" s="287"/>
      <c r="HWR33" s="287"/>
      <c r="HWS33" s="287"/>
      <c r="HWT33" s="287"/>
      <c r="HWU33" s="287"/>
      <c r="HWV33" s="287"/>
      <c r="HWW33" s="287"/>
      <c r="HWX33" s="287"/>
      <c r="HWY33" s="287"/>
      <c r="HWZ33" s="287"/>
      <c r="HXA33" s="287"/>
      <c r="HXB33" s="287"/>
      <c r="HXC33" s="287"/>
      <c r="HXD33" s="287"/>
      <c r="HXE33" s="287"/>
      <c r="HXF33" s="287"/>
      <c r="HXG33" s="287"/>
      <c r="HXH33" s="287"/>
      <c r="HXI33" s="287"/>
      <c r="HXJ33" s="287"/>
      <c r="HXK33" s="287"/>
      <c r="HXL33" s="287"/>
      <c r="HXM33" s="287"/>
      <c r="HXN33" s="287"/>
      <c r="HXO33" s="287"/>
      <c r="HXP33" s="287"/>
      <c r="HXQ33" s="287"/>
      <c r="HXR33" s="287"/>
      <c r="HXS33" s="287"/>
      <c r="HXT33" s="287"/>
      <c r="HXU33" s="287"/>
      <c r="HXV33" s="287"/>
      <c r="HXW33" s="287"/>
      <c r="HXX33" s="287"/>
      <c r="HXY33" s="287"/>
      <c r="HXZ33" s="287"/>
      <c r="HYA33" s="287"/>
      <c r="HYB33" s="287"/>
      <c r="HYC33" s="287"/>
      <c r="HYD33" s="287"/>
      <c r="HYE33" s="287"/>
      <c r="HYF33" s="287"/>
      <c r="HYG33" s="287"/>
      <c r="HYH33" s="287"/>
      <c r="HYI33" s="287"/>
      <c r="HYJ33" s="287"/>
      <c r="HYK33" s="287"/>
      <c r="HYL33" s="287"/>
      <c r="HYM33" s="287"/>
      <c r="HYN33" s="287"/>
      <c r="HYO33" s="287"/>
      <c r="HYP33" s="287"/>
      <c r="HYQ33" s="287"/>
      <c r="HYR33" s="287"/>
      <c r="HYS33" s="287"/>
      <c r="HYT33" s="287"/>
      <c r="HYU33" s="287"/>
      <c r="HYV33" s="287"/>
      <c r="HYW33" s="287"/>
      <c r="HYX33" s="287"/>
      <c r="HYY33" s="287"/>
      <c r="HYZ33" s="287"/>
      <c r="HZA33" s="287"/>
      <c r="HZB33" s="287"/>
      <c r="HZC33" s="287"/>
      <c r="HZD33" s="287"/>
      <c r="HZE33" s="287"/>
      <c r="HZF33" s="287"/>
      <c r="HZG33" s="287"/>
      <c r="HZH33" s="287"/>
      <c r="HZI33" s="287"/>
      <c r="HZJ33" s="287"/>
      <c r="HZK33" s="287"/>
      <c r="HZL33" s="287"/>
      <c r="HZM33" s="287"/>
      <c r="HZN33" s="287"/>
      <c r="HZO33" s="287"/>
      <c r="HZP33" s="287"/>
      <c r="HZQ33" s="287"/>
      <c r="HZR33" s="287"/>
      <c r="HZS33" s="287"/>
      <c r="HZT33" s="287"/>
      <c r="HZU33" s="287"/>
      <c r="HZV33" s="287"/>
      <c r="HZW33" s="287"/>
      <c r="HZX33" s="287"/>
      <c r="HZY33" s="287"/>
      <c r="HZZ33" s="287"/>
      <c r="IAA33" s="287"/>
      <c r="IAB33" s="287"/>
      <c r="IAC33" s="287"/>
      <c r="IAD33" s="287"/>
      <c r="IAE33" s="287"/>
      <c r="IAF33" s="287"/>
      <c r="IAG33" s="287"/>
      <c r="IAH33" s="287"/>
      <c r="IAI33" s="287"/>
      <c r="IAJ33" s="287"/>
      <c r="IAK33" s="287"/>
      <c r="IAL33" s="287"/>
      <c r="IAM33" s="287"/>
      <c r="IAN33" s="287"/>
      <c r="IAO33" s="287"/>
      <c r="IAP33" s="287"/>
      <c r="IAQ33" s="287"/>
      <c r="IAR33" s="287"/>
      <c r="IAS33" s="287"/>
      <c r="IAT33" s="287"/>
      <c r="IAU33" s="287"/>
      <c r="IAV33" s="287"/>
      <c r="IAW33" s="287"/>
      <c r="IAX33" s="287"/>
      <c r="IAY33" s="287"/>
      <c r="IAZ33" s="287"/>
      <c r="IBA33" s="287"/>
      <c r="IBB33" s="287"/>
      <c r="IBC33" s="287"/>
      <c r="IBD33" s="287"/>
      <c r="IBE33" s="287"/>
      <c r="IBF33" s="287"/>
      <c r="IBG33" s="287"/>
      <c r="IBH33" s="287"/>
      <c r="IBI33" s="287"/>
      <c r="IBJ33" s="287"/>
      <c r="IBK33" s="287"/>
      <c r="IBL33" s="287"/>
      <c r="IBM33" s="287"/>
      <c r="IBN33" s="287"/>
      <c r="IBO33" s="287"/>
      <c r="IBP33" s="287"/>
      <c r="IBQ33" s="287"/>
      <c r="IBR33" s="287"/>
      <c r="IBS33" s="287"/>
      <c r="IBT33" s="287"/>
      <c r="IBU33" s="287"/>
      <c r="IBV33" s="287"/>
      <c r="IBW33" s="287"/>
      <c r="IBX33" s="287"/>
      <c r="IBY33" s="287"/>
      <c r="IBZ33" s="287"/>
      <c r="ICA33" s="287"/>
      <c r="ICB33" s="287"/>
      <c r="ICC33" s="287"/>
      <c r="ICD33" s="287"/>
      <c r="ICE33" s="287"/>
      <c r="ICF33" s="287"/>
      <c r="ICG33" s="287"/>
      <c r="ICH33" s="287"/>
      <c r="ICI33" s="287"/>
      <c r="ICJ33" s="287"/>
      <c r="ICK33" s="287"/>
      <c r="ICL33" s="287"/>
      <c r="ICM33" s="287"/>
      <c r="ICN33" s="287"/>
      <c r="ICO33" s="287"/>
      <c r="ICP33" s="287"/>
      <c r="ICQ33" s="287"/>
      <c r="ICR33" s="287"/>
      <c r="ICS33" s="287"/>
      <c r="ICT33" s="287"/>
      <c r="ICU33" s="287"/>
      <c r="ICV33" s="287"/>
      <c r="ICW33" s="287"/>
      <c r="ICX33" s="287"/>
      <c r="ICY33" s="287"/>
      <c r="ICZ33" s="287"/>
      <c r="IDA33" s="287"/>
      <c r="IDB33" s="287"/>
      <c r="IDC33" s="287"/>
      <c r="IDD33" s="287"/>
      <c r="IDE33" s="287"/>
      <c r="IDF33" s="287"/>
      <c r="IDG33" s="287"/>
      <c r="IDH33" s="287"/>
      <c r="IDI33" s="287"/>
      <c r="IDJ33" s="287"/>
      <c r="IDK33" s="287"/>
      <c r="IDL33" s="287"/>
      <c r="IDM33" s="287"/>
      <c r="IDN33" s="287"/>
      <c r="IDO33" s="287"/>
      <c r="IDP33" s="287"/>
      <c r="IDQ33" s="287"/>
      <c r="IDR33" s="287"/>
      <c r="IDS33" s="287"/>
      <c r="IDT33" s="287"/>
      <c r="IDU33" s="287"/>
      <c r="IDV33" s="287"/>
      <c r="IDW33" s="287"/>
      <c r="IDX33" s="287"/>
      <c r="IDY33" s="287"/>
      <c r="IDZ33" s="287"/>
      <c r="IEA33" s="287"/>
      <c r="IEB33" s="287"/>
      <c r="IEC33" s="287"/>
      <c r="IED33" s="287"/>
      <c r="IEE33" s="287"/>
      <c r="IEF33" s="287"/>
      <c r="IEG33" s="287"/>
      <c r="IEH33" s="287"/>
      <c r="IEI33" s="287"/>
      <c r="IEJ33" s="287"/>
      <c r="IEK33" s="287"/>
      <c r="IEL33" s="287"/>
      <c r="IEM33" s="287"/>
      <c r="IEN33" s="287"/>
      <c r="IEO33" s="287"/>
      <c r="IEP33" s="287"/>
      <c r="IEQ33" s="287"/>
      <c r="IER33" s="287"/>
      <c r="IES33" s="287"/>
      <c r="IET33" s="287"/>
      <c r="IEU33" s="287"/>
      <c r="IEV33" s="287"/>
      <c r="IEW33" s="287"/>
      <c r="IEX33" s="287"/>
      <c r="IEY33" s="287"/>
      <c r="IEZ33" s="287"/>
      <c r="IFA33" s="287"/>
      <c r="IFB33" s="287"/>
      <c r="IFC33" s="287"/>
      <c r="IFD33" s="287"/>
      <c r="IFE33" s="287"/>
      <c r="IFF33" s="287"/>
      <c r="IFG33" s="287"/>
      <c r="IFH33" s="287"/>
      <c r="IFI33" s="287"/>
      <c r="IFJ33" s="287"/>
      <c r="IFK33" s="287"/>
      <c r="IFL33" s="287"/>
      <c r="IFM33" s="287"/>
      <c r="IFN33" s="287"/>
      <c r="IFO33" s="287"/>
      <c r="IFP33" s="287"/>
      <c r="IFQ33" s="287"/>
      <c r="IFR33" s="287"/>
      <c r="IFS33" s="287"/>
      <c r="IFT33" s="287"/>
      <c r="IFU33" s="287"/>
      <c r="IFV33" s="287"/>
      <c r="IFW33" s="287"/>
      <c r="IFX33" s="287"/>
      <c r="IFY33" s="287"/>
      <c r="IFZ33" s="287"/>
      <c r="IGA33" s="287"/>
      <c r="IGB33" s="287"/>
      <c r="IGC33" s="287"/>
      <c r="IGD33" s="287"/>
      <c r="IGE33" s="287"/>
      <c r="IGF33" s="287"/>
      <c r="IGG33" s="287"/>
      <c r="IGH33" s="287"/>
      <c r="IGI33" s="287"/>
      <c r="IGJ33" s="287"/>
      <c r="IGK33" s="287"/>
      <c r="IGL33" s="287"/>
      <c r="IGM33" s="287"/>
      <c r="IGN33" s="287"/>
      <c r="IGO33" s="287"/>
      <c r="IGP33" s="287"/>
      <c r="IGQ33" s="287"/>
      <c r="IGR33" s="287"/>
      <c r="IGS33" s="287"/>
      <c r="IGT33" s="287"/>
      <c r="IGU33" s="287"/>
      <c r="IGV33" s="287"/>
      <c r="IGW33" s="287"/>
      <c r="IGX33" s="287"/>
      <c r="IGY33" s="287"/>
      <c r="IGZ33" s="287"/>
      <c r="IHA33" s="287"/>
      <c r="IHB33" s="287"/>
      <c r="IHC33" s="287"/>
      <c r="IHD33" s="287"/>
      <c r="IHE33" s="287"/>
      <c r="IHF33" s="287"/>
      <c r="IHG33" s="287"/>
      <c r="IHH33" s="287"/>
      <c r="IHI33" s="287"/>
      <c r="IHJ33" s="287"/>
      <c r="IHK33" s="287"/>
      <c r="IHL33" s="287"/>
      <c r="IHM33" s="287"/>
      <c r="IHN33" s="287"/>
      <c r="IHO33" s="287"/>
      <c r="IHP33" s="287"/>
      <c r="IHQ33" s="287"/>
      <c r="IHR33" s="287"/>
      <c r="IHS33" s="287"/>
      <c r="IHT33" s="287"/>
      <c r="IHU33" s="287"/>
      <c r="IHV33" s="287"/>
      <c r="IHW33" s="287"/>
      <c r="IHX33" s="287"/>
      <c r="IHY33" s="287"/>
      <c r="IHZ33" s="287"/>
      <c r="IIA33" s="287"/>
      <c r="IIB33" s="287"/>
      <c r="IIC33" s="287"/>
      <c r="IID33" s="287"/>
      <c r="IIE33" s="287"/>
      <c r="IIF33" s="287"/>
      <c r="IIG33" s="287"/>
      <c r="IIH33" s="287"/>
      <c r="III33" s="287"/>
      <c r="IIJ33" s="287"/>
      <c r="IIK33" s="287"/>
      <c r="IIL33" s="287"/>
      <c r="IIM33" s="287"/>
      <c r="IIN33" s="287"/>
      <c r="IIO33" s="287"/>
      <c r="IIP33" s="287"/>
      <c r="IIQ33" s="287"/>
      <c r="IIR33" s="287"/>
      <c r="IIS33" s="287"/>
      <c r="IIT33" s="287"/>
      <c r="IIU33" s="287"/>
      <c r="IIV33" s="287"/>
      <c r="IIW33" s="287"/>
      <c r="IIX33" s="287"/>
      <c r="IIY33" s="287"/>
      <c r="IIZ33" s="287"/>
      <c r="IJA33" s="287"/>
      <c r="IJB33" s="287"/>
      <c r="IJC33" s="287"/>
      <c r="IJD33" s="287"/>
      <c r="IJE33" s="287"/>
      <c r="IJF33" s="287"/>
      <c r="IJG33" s="287"/>
      <c r="IJH33" s="287"/>
      <c r="IJI33" s="287"/>
      <c r="IJJ33" s="287"/>
      <c r="IJK33" s="287"/>
      <c r="IJL33" s="287"/>
      <c r="IJM33" s="287"/>
      <c r="IJN33" s="287"/>
      <c r="IJO33" s="287"/>
      <c r="IJP33" s="287"/>
      <c r="IJQ33" s="287"/>
      <c r="IJR33" s="287"/>
      <c r="IJS33" s="287"/>
      <c r="IJT33" s="287"/>
      <c r="IJU33" s="287"/>
      <c r="IJV33" s="287"/>
      <c r="IJW33" s="287"/>
      <c r="IJX33" s="287"/>
      <c r="IJY33" s="287"/>
      <c r="IJZ33" s="287"/>
      <c r="IKA33" s="287"/>
      <c r="IKB33" s="287"/>
      <c r="IKC33" s="287"/>
      <c r="IKD33" s="287"/>
      <c r="IKE33" s="287"/>
      <c r="IKF33" s="287"/>
      <c r="IKG33" s="287"/>
      <c r="IKH33" s="287"/>
      <c r="IKI33" s="287"/>
      <c r="IKJ33" s="287"/>
      <c r="IKK33" s="287"/>
      <c r="IKL33" s="287"/>
      <c r="IKM33" s="287"/>
      <c r="IKN33" s="287"/>
      <c r="IKO33" s="287"/>
      <c r="IKP33" s="287"/>
      <c r="IKQ33" s="287"/>
      <c r="IKR33" s="287"/>
      <c r="IKS33" s="287"/>
      <c r="IKT33" s="287"/>
      <c r="IKU33" s="287"/>
      <c r="IKV33" s="287"/>
      <c r="IKW33" s="287"/>
      <c r="IKX33" s="287"/>
      <c r="IKY33" s="287"/>
      <c r="IKZ33" s="287"/>
      <c r="ILA33" s="287"/>
      <c r="ILB33" s="287"/>
      <c r="ILC33" s="287"/>
      <c r="ILD33" s="287"/>
      <c r="ILE33" s="287"/>
      <c r="ILF33" s="287"/>
      <c r="ILG33" s="287"/>
      <c r="ILH33" s="287"/>
      <c r="ILI33" s="287"/>
      <c r="ILJ33" s="287"/>
      <c r="ILK33" s="287"/>
      <c r="ILL33" s="287"/>
      <c r="ILM33" s="287"/>
      <c r="ILN33" s="287"/>
      <c r="ILO33" s="287"/>
      <c r="ILP33" s="287"/>
      <c r="ILQ33" s="287"/>
      <c r="ILR33" s="287"/>
      <c r="ILS33" s="287"/>
      <c r="ILT33" s="287"/>
      <c r="ILU33" s="287"/>
      <c r="ILV33" s="287"/>
      <c r="ILW33" s="287"/>
      <c r="ILX33" s="287"/>
      <c r="ILY33" s="287"/>
      <c r="ILZ33" s="287"/>
      <c r="IMA33" s="287"/>
      <c r="IMB33" s="287"/>
      <c r="IMC33" s="287"/>
      <c r="IMD33" s="287"/>
      <c r="IME33" s="287"/>
      <c r="IMF33" s="287"/>
      <c r="IMG33" s="287"/>
      <c r="IMH33" s="287"/>
      <c r="IMI33" s="287"/>
      <c r="IMJ33" s="287"/>
      <c r="IMK33" s="287"/>
      <c r="IML33" s="287"/>
      <c r="IMM33" s="287"/>
      <c r="IMN33" s="287"/>
      <c r="IMO33" s="287"/>
      <c r="IMP33" s="287"/>
      <c r="IMQ33" s="287"/>
      <c r="IMR33" s="287"/>
      <c r="IMS33" s="287"/>
      <c r="IMT33" s="287"/>
      <c r="IMU33" s="287"/>
      <c r="IMV33" s="287"/>
      <c r="IMW33" s="287"/>
      <c r="IMX33" s="287"/>
      <c r="IMY33" s="287"/>
      <c r="IMZ33" s="287"/>
      <c r="INA33" s="287"/>
      <c r="INB33" s="287"/>
      <c r="INC33" s="287"/>
      <c r="IND33" s="287"/>
      <c r="INE33" s="287"/>
      <c r="INF33" s="287"/>
      <c r="ING33" s="287"/>
      <c r="INH33" s="287"/>
      <c r="INI33" s="287"/>
      <c r="INJ33" s="287"/>
      <c r="INK33" s="287"/>
      <c r="INL33" s="287"/>
      <c r="INM33" s="287"/>
      <c r="INN33" s="287"/>
      <c r="INO33" s="287"/>
      <c r="INP33" s="287"/>
      <c r="INQ33" s="287"/>
      <c r="INR33" s="287"/>
      <c r="INS33" s="287"/>
      <c r="INT33" s="287"/>
      <c r="INU33" s="287"/>
      <c r="INV33" s="287"/>
      <c r="INW33" s="287"/>
      <c r="INX33" s="287"/>
      <c r="INY33" s="287"/>
      <c r="INZ33" s="287"/>
      <c r="IOA33" s="287"/>
      <c r="IOB33" s="287"/>
      <c r="IOC33" s="287"/>
      <c r="IOD33" s="287"/>
      <c r="IOE33" s="287"/>
      <c r="IOF33" s="287"/>
      <c r="IOG33" s="287"/>
      <c r="IOH33" s="287"/>
      <c r="IOI33" s="287"/>
      <c r="IOJ33" s="287"/>
      <c r="IOK33" s="287"/>
      <c r="IOL33" s="287"/>
      <c r="IOM33" s="287"/>
      <c r="ION33" s="287"/>
      <c r="IOO33" s="287"/>
      <c r="IOP33" s="287"/>
      <c r="IOQ33" s="287"/>
      <c r="IOR33" s="287"/>
      <c r="IOS33" s="287"/>
      <c r="IOT33" s="287"/>
      <c r="IOU33" s="287"/>
      <c r="IOV33" s="287"/>
      <c r="IOW33" s="287"/>
      <c r="IOX33" s="287"/>
      <c r="IOY33" s="287"/>
      <c r="IOZ33" s="287"/>
      <c r="IPA33" s="287"/>
      <c r="IPB33" s="287"/>
      <c r="IPC33" s="287"/>
      <c r="IPD33" s="287"/>
      <c r="IPE33" s="287"/>
      <c r="IPF33" s="287"/>
      <c r="IPG33" s="287"/>
      <c r="IPH33" s="287"/>
      <c r="IPI33" s="287"/>
      <c r="IPJ33" s="287"/>
      <c r="IPK33" s="287"/>
      <c r="IPL33" s="287"/>
      <c r="IPM33" s="287"/>
      <c r="IPN33" s="287"/>
      <c r="IPO33" s="287"/>
      <c r="IPP33" s="287"/>
      <c r="IPQ33" s="287"/>
      <c r="IPR33" s="287"/>
      <c r="IPS33" s="287"/>
      <c r="IPT33" s="287"/>
      <c r="IPU33" s="287"/>
      <c r="IPV33" s="287"/>
      <c r="IPW33" s="287"/>
      <c r="IPX33" s="287"/>
      <c r="IPY33" s="287"/>
      <c r="IPZ33" s="287"/>
      <c r="IQA33" s="287"/>
      <c r="IQB33" s="287"/>
      <c r="IQC33" s="287"/>
      <c r="IQD33" s="287"/>
      <c r="IQE33" s="287"/>
      <c r="IQF33" s="287"/>
      <c r="IQG33" s="287"/>
      <c r="IQH33" s="287"/>
      <c r="IQI33" s="287"/>
      <c r="IQJ33" s="287"/>
      <c r="IQK33" s="287"/>
      <c r="IQL33" s="287"/>
      <c r="IQM33" s="287"/>
      <c r="IQN33" s="287"/>
      <c r="IQO33" s="287"/>
      <c r="IQP33" s="287"/>
      <c r="IQQ33" s="287"/>
      <c r="IQR33" s="287"/>
      <c r="IQS33" s="287"/>
      <c r="IQT33" s="287"/>
      <c r="IQU33" s="287"/>
      <c r="IQV33" s="287"/>
      <c r="IQW33" s="287"/>
      <c r="IQX33" s="287"/>
      <c r="IQY33" s="287"/>
      <c r="IQZ33" s="287"/>
      <c r="IRA33" s="287"/>
      <c r="IRB33" s="287"/>
      <c r="IRC33" s="287"/>
      <c r="IRD33" s="287"/>
      <c r="IRE33" s="287"/>
      <c r="IRF33" s="287"/>
      <c r="IRG33" s="287"/>
      <c r="IRH33" s="287"/>
      <c r="IRI33" s="287"/>
      <c r="IRJ33" s="287"/>
      <c r="IRK33" s="287"/>
      <c r="IRL33" s="287"/>
      <c r="IRM33" s="287"/>
      <c r="IRN33" s="287"/>
      <c r="IRO33" s="287"/>
      <c r="IRP33" s="287"/>
      <c r="IRQ33" s="287"/>
      <c r="IRR33" s="287"/>
      <c r="IRS33" s="287"/>
      <c r="IRT33" s="287"/>
      <c r="IRU33" s="287"/>
      <c r="IRV33" s="287"/>
      <c r="IRW33" s="287"/>
      <c r="IRX33" s="287"/>
      <c r="IRY33" s="287"/>
      <c r="IRZ33" s="287"/>
      <c r="ISA33" s="287"/>
      <c r="ISB33" s="287"/>
      <c r="ISC33" s="287"/>
      <c r="ISD33" s="287"/>
      <c r="ISE33" s="287"/>
      <c r="ISF33" s="287"/>
      <c r="ISG33" s="287"/>
      <c r="ISH33" s="287"/>
      <c r="ISI33" s="287"/>
      <c r="ISJ33" s="287"/>
      <c r="ISK33" s="287"/>
      <c r="ISL33" s="287"/>
      <c r="ISM33" s="287"/>
      <c r="ISN33" s="287"/>
      <c r="ISO33" s="287"/>
      <c r="ISP33" s="287"/>
      <c r="ISQ33" s="287"/>
      <c r="ISR33" s="287"/>
      <c r="ISS33" s="287"/>
      <c r="IST33" s="287"/>
      <c r="ISU33" s="287"/>
      <c r="ISV33" s="287"/>
      <c r="ISW33" s="287"/>
      <c r="ISX33" s="287"/>
      <c r="ISY33" s="287"/>
      <c r="ISZ33" s="287"/>
      <c r="ITA33" s="287"/>
      <c r="ITB33" s="287"/>
      <c r="ITC33" s="287"/>
      <c r="ITD33" s="287"/>
      <c r="ITE33" s="287"/>
      <c r="ITF33" s="287"/>
      <c r="ITG33" s="287"/>
      <c r="ITH33" s="287"/>
      <c r="ITI33" s="287"/>
      <c r="ITJ33" s="287"/>
      <c r="ITK33" s="287"/>
      <c r="ITL33" s="287"/>
      <c r="ITM33" s="287"/>
      <c r="ITN33" s="287"/>
      <c r="ITO33" s="287"/>
      <c r="ITP33" s="287"/>
      <c r="ITQ33" s="287"/>
      <c r="ITR33" s="287"/>
      <c r="ITS33" s="287"/>
      <c r="ITT33" s="287"/>
      <c r="ITU33" s="287"/>
      <c r="ITV33" s="287"/>
      <c r="ITW33" s="287"/>
      <c r="ITX33" s="287"/>
      <c r="ITY33" s="287"/>
      <c r="ITZ33" s="287"/>
      <c r="IUA33" s="287"/>
      <c r="IUB33" s="287"/>
      <c r="IUC33" s="287"/>
      <c r="IUD33" s="287"/>
      <c r="IUE33" s="287"/>
      <c r="IUF33" s="287"/>
      <c r="IUG33" s="287"/>
      <c r="IUH33" s="287"/>
      <c r="IUI33" s="287"/>
      <c r="IUJ33" s="287"/>
      <c r="IUK33" s="287"/>
      <c r="IUL33" s="287"/>
      <c r="IUM33" s="287"/>
      <c r="IUN33" s="287"/>
      <c r="IUO33" s="287"/>
      <c r="IUP33" s="287"/>
      <c r="IUQ33" s="287"/>
      <c r="IUR33" s="287"/>
      <c r="IUS33" s="287"/>
      <c r="IUT33" s="287"/>
      <c r="IUU33" s="287"/>
      <c r="IUV33" s="287"/>
      <c r="IUW33" s="287"/>
      <c r="IUX33" s="287"/>
      <c r="IUY33" s="287"/>
      <c r="IUZ33" s="287"/>
      <c r="IVA33" s="287"/>
      <c r="IVB33" s="287"/>
      <c r="IVC33" s="287"/>
      <c r="IVD33" s="287"/>
      <c r="IVE33" s="287"/>
      <c r="IVF33" s="287"/>
      <c r="IVG33" s="287"/>
      <c r="IVH33" s="287"/>
      <c r="IVI33" s="287"/>
      <c r="IVJ33" s="287"/>
      <c r="IVK33" s="287"/>
      <c r="IVL33" s="287"/>
      <c r="IVM33" s="287"/>
      <c r="IVN33" s="287"/>
      <c r="IVO33" s="287"/>
      <c r="IVP33" s="287"/>
      <c r="IVQ33" s="287"/>
      <c r="IVR33" s="287"/>
      <c r="IVS33" s="287"/>
      <c r="IVT33" s="287"/>
      <c r="IVU33" s="287"/>
      <c r="IVV33" s="287"/>
      <c r="IVW33" s="287"/>
      <c r="IVX33" s="287"/>
      <c r="IVY33" s="287"/>
      <c r="IVZ33" s="287"/>
      <c r="IWA33" s="287"/>
      <c r="IWB33" s="287"/>
      <c r="IWC33" s="287"/>
      <c r="IWD33" s="287"/>
      <c r="IWE33" s="287"/>
      <c r="IWF33" s="287"/>
      <c r="IWG33" s="287"/>
      <c r="IWH33" s="287"/>
      <c r="IWI33" s="287"/>
      <c r="IWJ33" s="287"/>
      <c r="IWK33" s="287"/>
      <c r="IWL33" s="287"/>
      <c r="IWM33" s="287"/>
      <c r="IWN33" s="287"/>
      <c r="IWO33" s="287"/>
      <c r="IWP33" s="287"/>
      <c r="IWQ33" s="287"/>
      <c r="IWR33" s="287"/>
      <c r="IWS33" s="287"/>
      <c r="IWT33" s="287"/>
      <c r="IWU33" s="287"/>
      <c r="IWV33" s="287"/>
      <c r="IWW33" s="287"/>
      <c r="IWX33" s="287"/>
      <c r="IWY33" s="287"/>
      <c r="IWZ33" s="287"/>
      <c r="IXA33" s="287"/>
      <c r="IXB33" s="287"/>
      <c r="IXC33" s="287"/>
      <c r="IXD33" s="287"/>
      <c r="IXE33" s="287"/>
      <c r="IXF33" s="287"/>
      <c r="IXG33" s="287"/>
      <c r="IXH33" s="287"/>
      <c r="IXI33" s="287"/>
      <c r="IXJ33" s="287"/>
      <c r="IXK33" s="287"/>
      <c r="IXL33" s="287"/>
      <c r="IXM33" s="287"/>
      <c r="IXN33" s="287"/>
      <c r="IXO33" s="287"/>
      <c r="IXP33" s="287"/>
      <c r="IXQ33" s="287"/>
      <c r="IXR33" s="287"/>
      <c r="IXS33" s="287"/>
      <c r="IXT33" s="287"/>
      <c r="IXU33" s="287"/>
      <c r="IXV33" s="287"/>
      <c r="IXW33" s="287"/>
      <c r="IXX33" s="287"/>
      <c r="IXY33" s="287"/>
      <c r="IXZ33" s="287"/>
      <c r="IYA33" s="287"/>
      <c r="IYB33" s="287"/>
      <c r="IYC33" s="287"/>
      <c r="IYD33" s="287"/>
      <c r="IYE33" s="287"/>
      <c r="IYF33" s="287"/>
      <c r="IYG33" s="287"/>
      <c r="IYH33" s="287"/>
      <c r="IYI33" s="287"/>
      <c r="IYJ33" s="287"/>
      <c r="IYK33" s="287"/>
      <c r="IYL33" s="287"/>
      <c r="IYM33" s="287"/>
      <c r="IYN33" s="287"/>
      <c r="IYO33" s="287"/>
      <c r="IYP33" s="287"/>
      <c r="IYQ33" s="287"/>
      <c r="IYR33" s="287"/>
      <c r="IYS33" s="287"/>
      <c r="IYT33" s="287"/>
      <c r="IYU33" s="287"/>
      <c r="IYV33" s="287"/>
      <c r="IYW33" s="287"/>
      <c r="IYX33" s="287"/>
      <c r="IYY33" s="287"/>
      <c r="IYZ33" s="287"/>
      <c r="IZA33" s="287"/>
      <c r="IZB33" s="287"/>
      <c r="IZC33" s="287"/>
      <c r="IZD33" s="287"/>
      <c r="IZE33" s="287"/>
      <c r="IZF33" s="287"/>
      <c r="IZG33" s="287"/>
      <c r="IZH33" s="287"/>
      <c r="IZI33" s="287"/>
      <c r="IZJ33" s="287"/>
      <c r="IZK33" s="287"/>
      <c r="IZL33" s="287"/>
      <c r="IZM33" s="287"/>
      <c r="IZN33" s="287"/>
      <c r="IZO33" s="287"/>
      <c r="IZP33" s="287"/>
      <c r="IZQ33" s="287"/>
      <c r="IZR33" s="287"/>
      <c r="IZS33" s="287"/>
      <c r="IZT33" s="287"/>
      <c r="IZU33" s="287"/>
      <c r="IZV33" s="287"/>
      <c r="IZW33" s="287"/>
      <c r="IZX33" s="287"/>
      <c r="IZY33" s="287"/>
      <c r="IZZ33" s="287"/>
      <c r="JAA33" s="287"/>
      <c r="JAB33" s="287"/>
      <c r="JAC33" s="287"/>
      <c r="JAD33" s="287"/>
      <c r="JAE33" s="287"/>
      <c r="JAF33" s="287"/>
      <c r="JAG33" s="287"/>
      <c r="JAH33" s="287"/>
      <c r="JAI33" s="287"/>
      <c r="JAJ33" s="287"/>
      <c r="JAK33" s="287"/>
      <c r="JAL33" s="287"/>
      <c r="JAM33" s="287"/>
      <c r="JAN33" s="287"/>
      <c r="JAO33" s="287"/>
      <c r="JAP33" s="287"/>
      <c r="JAQ33" s="287"/>
      <c r="JAR33" s="287"/>
      <c r="JAS33" s="287"/>
      <c r="JAT33" s="287"/>
      <c r="JAU33" s="287"/>
      <c r="JAV33" s="287"/>
      <c r="JAW33" s="287"/>
      <c r="JAX33" s="287"/>
      <c r="JAY33" s="287"/>
      <c r="JAZ33" s="287"/>
      <c r="JBA33" s="287"/>
      <c r="JBB33" s="287"/>
      <c r="JBC33" s="287"/>
      <c r="JBD33" s="287"/>
      <c r="JBE33" s="287"/>
      <c r="JBF33" s="287"/>
      <c r="JBG33" s="287"/>
      <c r="JBH33" s="287"/>
      <c r="JBI33" s="287"/>
      <c r="JBJ33" s="287"/>
      <c r="JBK33" s="287"/>
      <c r="JBL33" s="287"/>
      <c r="JBM33" s="287"/>
      <c r="JBN33" s="287"/>
      <c r="JBO33" s="287"/>
      <c r="JBP33" s="287"/>
      <c r="JBQ33" s="287"/>
      <c r="JBR33" s="287"/>
      <c r="JBS33" s="287"/>
      <c r="JBT33" s="287"/>
      <c r="JBU33" s="287"/>
      <c r="JBV33" s="287"/>
      <c r="JBW33" s="287"/>
      <c r="JBX33" s="287"/>
      <c r="JBY33" s="287"/>
      <c r="JBZ33" s="287"/>
      <c r="JCA33" s="287"/>
      <c r="JCB33" s="287"/>
      <c r="JCC33" s="287"/>
      <c r="JCD33" s="287"/>
      <c r="JCE33" s="287"/>
      <c r="JCF33" s="287"/>
      <c r="JCG33" s="287"/>
      <c r="JCH33" s="287"/>
      <c r="JCI33" s="287"/>
      <c r="JCJ33" s="287"/>
      <c r="JCK33" s="287"/>
      <c r="JCL33" s="287"/>
      <c r="JCM33" s="287"/>
      <c r="JCN33" s="287"/>
      <c r="JCO33" s="287"/>
      <c r="JCP33" s="287"/>
      <c r="JCQ33" s="287"/>
      <c r="JCR33" s="287"/>
      <c r="JCS33" s="287"/>
      <c r="JCT33" s="287"/>
      <c r="JCU33" s="287"/>
      <c r="JCV33" s="287"/>
      <c r="JCW33" s="287"/>
      <c r="JCX33" s="287"/>
      <c r="JCY33" s="287"/>
      <c r="JCZ33" s="287"/>
      <c r="JDA33" s="287"/>
      <c r="JDB33" s="287"/>
      <c r="JDC33" s="287"/>
      <c r="JDD33" s="287"/>
      <c r="JDE33" s="287"/>
      <c r="JDF33" s="287"/>
      <c r="JDG33" s="287"/>
      <c r="JDH33" s="287"/>
      <c r="JDI33" s="287"/>
      <c r="JDJ33" s="287"/>
      <c r="JDK33" s="287"/>
      <c r="JDL33" s="287"/>
      <c r="JDM33" s="287"/>
      <c r="JDN33" s="287"/>
      <c r="JDO33" s="287"/>
      <c r="JDP33" s="287"/>
      <c r="JDQ33" s="287"/>
      <c r="JDR33" s="287"/>
      <c r="JDS33" s="287"/>
      <c r="JDT33" s="287"/>
      <c r="JDU33" s="287"/>
      <c r="JDV33" s="287"/>
      <c r="JDW33" s="287"/>
      <c r="JDX33" s="287"/>
      <c r="JDY33" s="287"/>
      <c r="JDZ33" s="287"/>
      <c r="JEA33" s="287"/>
      <c r="JEB33" s="287"/>
      <c r="JEC33" s="287"/>
      <c r="JED33" s="287"/>
      <c r="JEE33" s="287"/>
      <c r="JEF33" s="287"/>
      <c r="JEG33" s="287"/>
      <c r="JEH33" s="287"/>
      <c r="JEI33" s="287"/>
      <c r="JEJ33" s="287"/>
      <c r="JEK33" s="287"/>
      <c r="JEL33" s="287"/>
      <c r="JEM33" s="287"/>
      <c r="JEN33" s="287"/>
      <c r="JEO33" s="287"/>
      <c r="JEP33" s="287"/>
      <c r="JEQ33" s="287"/>
      <c r="JER33" s="287"/>
      <c r="JES33" s="287"/>
      <c r="JET33" s="287"/>
      <c r="JEU33" s="287"/>
      <c r="JEV33" s="287"/>
      <c r="JEW33" s="287"/>
      <c r="JEX33" s="287"/>
      <c r="JEY33" s="287"/>
      <c r="JEZ33" s="287"/>
      <c r="JFA33" s="287"/>
      <c r="JFB33" s="287"/>
      <c r="JFC33" s="287"/>
      <c r="JFD33" s="287"/>
      <c r="JFE33" s="287"/>
      <c r="JFF33" s="287"/>
      <c r="JFG33" s="287"/>
      <c r="JFH33" s="287"/>
      <c r="JFI33" s="287"/>
      <c r="JFJ33" s="287"/>
      <c r="JFK33" s="287"/>
      <c r="JFL33" s="287"/>
      <c r="JFM33" s="287"/>
      <c r="JFN33" s="287"/>
      <c r="JFO33" s="287"/>
      <c r="JFP33" s="287"/>
      <c r="JFQ33" s="287"/>
      <c r="JFR33" s="287"/>
      <c r="JFS33" s="287"/>
      <c r="JFT33" s="287"/>
      <c r="JFU33" s="287"/>
      <c r="JFV33" s="287"/>
      <c r="JFW33" s="287"/>
      <c r="JFX33" s="287"/>
      <c r="JFY33" s="287"/>
      <c r="JFZ33" s="287"/>
      <c r="JGA33" s="287"/>
      <c r="JGB33" s="287"/>
      <c r="JGC33" s="287"/>
      <c r="JGD33" s="287"/>
      <c r="JGE33" s="287"/>
      <c r="JGF33" s="287"/>
      <c r="JGG33" s="287"/>
      <c r="JGH33" s="287"/>
      <c r="JGI33" s="287"/>
      <c r="JGJ33" s="287"/>
      <c r="JGK33" s="287"/>
      <c r="JGL33" s="287"/>
      <c r="JGM33" s="287"/>
      <c r="JGN33" s="287"/>
      <c r="JGO33" s="287"/>
      <c r="JGP33" s="287"/>
      <c r="JGQ33" s="287"/>
      <c r="JGR33" s="287"/>
      <c r="JGS33" s="287"/>
      <c r="JGT33" s="287"/>
      <c r="JGU33" s="287"/>
      <c r="JGV33" s="287"/>
      <c r="JGW33" s="287"/>
      <c r="JGX33" s="287"/>
      <c r="JGY33" s="287"/>
      <c r="JGZ33" s="287"/>
      <c r="JHA33" s="287"/>
      <c r="JHB33" s="287"/>
      <c r="JHC33" s="287"/>
      <c r="JHD33" s="287"/>
      <c r="JHE33" s="287"/>
      <c r="JHF33" s="287"/>
      <c r="JHG33" s="287"/>
      <c r="JHH33" s="287"/>
      <c r="JHI33" s="287"/>
      <c r="JHJ33" s="287"/>
      <c r="JHK33" s="287"/>
      <c r="JHL33" s="287"/>
      <c r="JHM33" s="287"/>
      <c r="JHN33" s="287"/>
      <c r="JHO33" s="287"/>
      <c r="JHP33" s="287"/>
      <c r="JHQ33" s="287"/>
      <c r="JHR33" s="287"/>
      <c r="JHS33" s="287"/>
      <c r="JHT33" s="287"/>
      <c r="JHU33" s="287"/>
      <c r="JHV33" s="287"/>
      <c r="JHW33" s="287"/>
      <c r="JHX33" s="287"/>
      <c r="JHY33" s="287"/>
      <c r="JHZ33" s="287"/>
      <c r="JIA33" s="287"/>
      <c r="JIB33" s="287"/>
      <c r="JIC33" s="287"/>
      <c r="JID33" s="287"/>
      <c r="JIE33" s="287"/>
      <c r="JIF33" s="287"/>
      <c r="JIG33" s="287"/>
      <c r="JIH33" s="287"/>
      <c r="JII33" s="287"/>
      <c r="JIJ33" s="287"/>
      <c r="JIK33" s="287"/>
      <c r="JIL33" s="287"/>
      <c r="JIM33" s="287"/>
      <c r="JIN33" s="287"/>
      <c r="JIO33" s="287"/>
      <c r="JIP33" s="287"/>
      <c r="JIQ33" s="287"/>
      <c r="JIR33" s="287"/>
      <c r="JIS33" s="287"/>
      <c r="JIT33" s="287"/>
      <c r="JIU33" s="287"/>
      <c r="JIV33" s="287"/>
      <c r="JIW33" s="287"/>
      <c r="JIX33" s="287"/>
      <c r="JIY33" s="287"/>
      <c r="JIZ33" s="287"/>
      <c r="JJA33" s="287"/>
      <c r="JJB33" s="287"/>
      <c r="JJC33" s="287"/>
      <c r="JJD33" s="287"/>
      <c r="JJE33" s="287"/>
      <c r="JJF33" s="287"/>
      <c r="JJG33" s="287"/>
      <c r="JJH33" s="287"/>
      <c r="JJI33" s="287"/>
      <c r="JJJ33" s="287"/>
      <c r="JJK33" s="287"/>
      <c r="JJL33" s="287"/>
      <c r="JJM33" s="287"/>
      <c r="JJN33" s="287"/>
      <c r="JJO33" s="287"/>
      <c r="JJP33" s="287"/>
      <c r="JJQ33" s="287"/>
      <c r="JJR33" s="287"/>
      <c r="JJS33" s="287"/>
      <c r="JJT33" s="287"/>
      <c r="JJU33" s="287"/>
      <c r="JJV33" s="287"/>
      <c r="JJW33" s="287"/>
      <c r="JJX33" s="287"/>
      <c r="JJY33" s="287"/>
      <c r="JJZ33" s="287"/>
      <c r="JKA33" s="287"/>
      <c r="JKB33" s="287"/>
      <c r="JKC33" s="287"/>
      <c r="JKD33" s="287"/>
      <c r="JKE33" s="287"/>
      <c r="JKF33" s="287"/>
      <c r="JKG33" s="287"/>
      <c r="JKH33" s="287"/>
      <c r="JKI33" s="287"/>
      <c r="JKJ33" s="287"/>
      <c r="JKK33" s="287"/>
      <c r="JKL33" s="287"/>
      <c r="JKM33" s="287"/>
      <c r="JKN33" s="287"/>
      <c r="JKO33" s="287"/>
      <c r="JKP33" s="287"/>
      <c r="JKQ33" s="287"/>
      <c r="JKR33" s="287"/>
      <c r="JKS33" s="287"/>
      <c r="JKT33" s="287"/>
      <c r="JKU33" s="287"/>
      <c r="JKV33" s="287"/>
      <c r="JKW33" s="287"/>
      <c r="JKX33" s="287"/>
      <c r="JKY33" s="287"/>
      <c r="JKZ33" s="287"/>
      <c r="JLA33" s="287"/>
      <c r="JLB33" s="287"/>
      <c r="JLC33" s="287"/>
      <c r="JLD33" s="287"/>
      <c r="JLE33" s="287"/>
      <c r="JLF33" s="287"/>
      <c r="JLG33" s="287"/>
      <c r="JLH33" s="287"/>
      <c r="JLI33" s="287"/>
      <c r="JLJ33" s="287"/>
      <c r="JLK33" s="287"/>
      <c r="JLL33" s="287"/>
      <c r="JLM33" s="287"/>
      <c r="JLN33" s="287"/>
      <c r="JLO33" s="287"/>
      <c r="JLP33" s="287"/>
      <c r="JLQ33" s="287"/>
      <c r="JLR33" s="287"/>
      <c r="JLS33" s="287"/>
      <c r="JLT33" s="287"/>
      <c r="JLU33" s="287"/>
      <c r="JLV33" s="287"/>
      <c r="JLW33" s="287"/>
      <c r="JLX33" s="287"/>
      <c r="JLY33" s="287"/>
      <c r="JLZ33" s="287"/>
      <c r="JMA33" s="287"/>
      <c r="JMB33" s="287"/>
      <c r="JMC33" s="287"/>
      <c r="JMD33" s="287"/>
      <c r="JME33" s="287"/>
      <c r="JMF33" s="287"/>
      <c r="JMG33" s="287"/>
      <c r="JMH33" s="287"/>
      <c r="JMI33" s="287"/>
      <c r="JMJ33" s="287"/>
      <c r="JMK33" s="287"/>
      <c r="JML33" s="287"/>
      <c r="JMM33" s="287"/>
      <c r="JMN33" s="287"/>
      <c r="JMO33" s="287"/>
      <c r="JMP33" s="287"/>
      <c r="JMQ33" s="287"/>
      <c r="JMR33" s="287"/>
      <c r="JMS33" s="287"/>
      <c r="JMT33" s="287"/>
      <c r="JMU33" s="287"/>
      <c r="JMV33" s="287"/>
      <c r="JMW33" s="287"/>
      <c r="JMX33" s="287"/>
      <c r="JMY33" s="287"/>
      <c r="JMZ33" s="287"/>
      <c r="JNA33" s="287"/>
      <c r="JNB33" s="287"/>
      <c r="JNC33" s="287"/>
      <c r="JND33" s="287"/>
      <c r="JNE33" s="287"/>
      <c r="JNF33" s="287"/>
      <c r="JNG33" s="287"/>
      <c r="JNH33" s="287"/>
      <c r="JNI33" s="287"/>
      <c r="JNJ33" s="287"/>
      <c r="JNK33" s="287"/>
      <c r="JNL33" s="287"/>
      <c r="JNM33" s="287"/>
      <c r="JNN33" s="287"/>
      <c r="JNO33" s="287"/>
      <c r="JNP33" s="287"/>
      <c r="JNQ33" s="287"/>
      <c r="JNR33" s="287"/>
      <c r="JNS33" s="287"/>
      <c r="JNT33" s="287"/>
      <c r="JNU33" s="287"/>
      <c r="JNV33" s="287"/>
      <c r="JNW33" s="287"/>
      <c r="JNX33" s="287"/>
      <c r="JNY33" s="287"/>
      <c r="JNZ33" s="287"/>
      <c r="JOA33" s="287"/>
      <c r="JOB33" s="287"/>
      <c r="JOC33" s="287"/>
      <c r="JOD33" s="287"/>
      <c r="JOE33" s="287"/>
      <c r="JOF33" s="287"/>
      <c r="JOG33" s="287"/>
      <c r="JOH33" s="287"/>
      <c r="JOI33" s="287"/>
      <c r="JOJ33" s="287"/>
      <c r="JOK33" s="287"/>
      <c r="JOL33" s="287"/>
      <c r="JOM33" s="287"/>
      <c r="JON33" s="287"/>
      <c r="JOO33" s="287"/>
      <c r="JOP33" s="287"/>
      <c r="JOQ33" s="287"/>
      <c r="JOR33" s="287"/>
      <c r="JOS33" s="287"/>
      <c r="JOT33" s="287"/>
      <c r="JOU33" s="287"/>
      <c r="JOV33" s="287"/>
      <c r="JOW33" s="287"/>
      <c r="JOX33" s="287"/>
      <c r="JOY33" s="287"/>
      <c r="JOZ33" s="287"/>
      <c r="JPA33" s="287"/>
      <c r="JPB33" s="287"/>
      <c r="JPC33" s="287"/>
      <c r="JPD33" s="287"/>
      <c r="JPE33" s="287"/>
      <c r="JPF33" s="287"/>
      <c r="JPG33" s="287"/>
      <c r="JPH33" s="287"/>
      <c r="JPI33" s="287"/>
      <c r="JPJ33" s="287"/>
      <c r="JPK33" s="287"/>
      <c r="JPL33" s="287"/>
      <c r="JPM33" s="287"/>
      <c r="JPN33" s="287"/>
      <c r="JPO33" s="287"/>
      <c r="JPP33" s="287"/>
      <c r="JPQ33" s="287"/>
      <c r="JPR33" s="287"/>
      <c r="JPS33" s="287"/>
      <c r="JPT33" s="287"/>
      <c r="JPU33" s="287"/>
      <c r="JPV33" s="287"/>
      <c r="JPW33" s="287"/>
      <c r="JPX33" s="287"/>
      <c r="JPY33" s="287"/>
      <c r="JPZ33" s="287"/>
      <c r="JQA33" s="287"/>
      <c r="JQB33" s="287"/>
      <c r="JQC33" s="287"/>
      <c r="JQD33" s="287"/>
      <c r="JQE33" s="287"/>
      <c r="JQF33" s="287"/>
      <c r="JQG33" s="287"/>
      <c r="JQH33" s="287"/>
      <c r="JQI33" s="287"/>
      <c r="JQJ33" s="287"/>
      <c r="JQK33" s="287"/>
      <c r="JQL33" s="287"/>
      <c r="JQM33" s="287"/>
      <c r="JQN33" s="287"/>
      <c r="JQO33" s="287"/>
      <c r="JQP33" s="287"/>
      <c r="JQQ33" s="287"/>
      <c r="JQR33" s="287"/>
      <c r="JQS33" s="287"/>
      <c r="JQT33" s="287"/>
      <c r="JQU33" s="287"/>
      <c r="JQV33" s="287"/>
      <c r="JQW33" s="287"/>
      <c r="JQX33" s="287"/>
      <c r="JQY33" s="287"/>
      <c r="JQZ33" s="287"/>
      <c r="JRA33" s="287"/>
      <c r="JRB33" s="287"/>
      <c r="JRC33" s="287"/>
      <c r="JRD33" s="287"/>
      <c r="JRE33" s="287"/>
      <c r="JRF33" s="287"/>
      <c r="JRG33" s="287"/>
      <c r="JRH33" s="287"/>
      <c r="JRI33" s="287"/>
      <c r="JRJ33" s="287"/>
      <c r="JRK33" s="287"/>
      <c r="JRL33" s="287"/>
      <c r="JRM33" s="287"/>
      <c r="JRN33" s="287"/>
      <c r="JRO33" s="287"/>
      <c r="JRP33" s="287"/>
      <c r="JRQ33" s="287"/>
      <c r="JRR33" s="287"/>
      <c r="JRS33" s="287"/>
      <c r="JRT33" s="287"/>
      <c r="JRU33" s="287"/>
      <c r="JRV33" s="287"/>
      <c r="JRW33" s="287"/>
      <c r="JRX33" s="287"/>
      <c r="JRY33" s="287"/>
      <c r="JRZ33" s="287"/>
      <c r="JSA33" s="287"/>
      <c r="JSB33" s="287"/>
      <c r="JSC33" s="287"/>
      <c r="JSD33" s="287"/>
      <c r="JSE33" s="287"/>
      <c r="JSF33" s="287"/>
      <c r="JSG33" s="287"/>
      <c r="JSH33" s="287"/>
      <c r="JSI33" s="287"/>
      <c r="JSJ33" s="287"/>
      <c r="JSK33" s="287"/>
      <c r="JSL33" s="287"/>
      <c r="JSM33" s="287"/>
      <c r="JSN33" s="287"/>
      <c r="JSO33" s="287"/>
      <c r="JSP33" s="287"/>
      <c r="JSQ33" s="287"/>
      <c r="JSR33" s="287"/>
      <c r="JSS33" s="287"/>
      <c r="JST33" s="287"/>
      <c r="JSU33" s="287"/>
      <c r="JSV33" s="287"/>
      <c r="JSW33" s="287"/>
      <c r="JSX33" s="287"/>
      <c r="JSY33" s="287"/>
      <c r="JSZ33" s="287"/>
      <c r="JTA33" s="287"/>
      <c r="JTB33" s="287"/>
      <c r="JTC33" s="287"/>
      <c r="JTD33" s="287"/>
      <c r="JTE33" s="287"/>
      <c r="JTF33" s="287"/>
      <c r="JTG33" s="287"/>
      <c r="JTH33" s="287"/>
      <c r="JTI33" s="287"/>
      <c r="JTJ33" s="287"/>
      <c r="JTK33" s="287"/>
      <c r="JTL33" s="287"/>
      <c r="JTM33" s="287"/>
      <c r="JTN33" s="287"/>
      <c r="JTO33" s="287"/>
      <c r="JTP33" s="287"/>
      <c r="JTQ33" s="287"/>
      <c r="JTR33" s="287"/>
      <c r="JTS33" s="287"/>
      <c r="JTT33" s="287"/>
      <c r="JTU33" s="287"/>
      <c r="JTV33" s="287"/>
      <c r="JTW33" s="287"/>
      <c r="JTX33" s="287"/>
      <c r="JTY33" s="287"/>
      <c r="JTZ33" s="287"/>
      <c r="JUA33" s="287"/>
      <c r="JUB33" s="287"/>
      <c r="JUC33" s="287"/>
      <c r="JUD33" s="287"/>
      <c r="JUE33" s="287"/>
      <c r="JUF33" s="287"/>
      <c r="JUG33" s="287"/>
      <c r="JUH33" s="287"/>
      <c r="JUI33" s="287"/>
      <c r="JUJ33" s="287"/>
      <c r="JUK33" s="287"/>
      <c r="JUL33" s="287"/>
      <c r="JUM33" s="287"/>
      <c r="JUN33" s="287"/>
      <c r="JUO33" s="287"/>
      <c r="JUP33" s="287"/>
      <c r="JUQ33" s="287"/>
      <c r="JUR33" s="287"/>
      <c r="JUS33" s="287"/>
      <c r="JUT33" s="287"/>
      <c r="JUU33" s="287"/>
      <c r="JUV33" s="287"/>
      <c r="JUW33" s="287"/>
      <c r="JUX33" s="287"/>
      <c r="JUY33" s="287"/>
      <c r="JUZ33" s="287"/>
      <c r="JVA33" s="287"/>
      <c r="JVB33" s="287"/>
      <c r="JVC33" s="287"/>
      <c r="JVD33" s="287"/>
      <c r="JVE33" s="287"/>
      <c r="JVF33" s="287"/>
      <c r="JVG33" s="287"/>
      <c r="JVH33" s="287"/>
      <c r="JVI33" s="287"/>
      <c r="JVJ33" s="287"/>
      <c r="JVK33" s="287"/>
      <c r="JVL33" s="287"/>
      <c r="JVM33" s="287"/>
      <c r="JVN33" s="287"/>
      <c r="JVO33" s="287"/>
      <c r="JVP33" s="287"/>
      <c r="JVQ33" s="287"/>
      <c r="JVR33" s="287"/>
      <c r="JVS33" s="287"/>
      <c r="JVT33" s="287"/>
      <c r="JVU33" s="287"/>
      <c r="JVV33" s="287"/>
      <c r="JVW33" s="287"/>
      <c r="JVX33" s="287"/>
      <c r="JVY33" s="287"/>
      <c r="JVZ33" s="287"/>
      <c r="JWA33" s="287"/>
      <c r="JWB33" s="287"/>
      <c r="JWC33" s="287"/>
      <c r="JWD33" s="287"/>
      <c r="JWE33" s="287"/>
      <c r="JWF33" s="287"/>
      <c r="JWG33" s="287"/>
      <c r="JWH33" s="287"/>
      <c r="JWI33" s="287"/>
      <c r="JWJ33" s="287"/>
      <c r="JWK33" s="287"/>
      <c r="JWL33" s="287"/>
      <c r="JWM33" s="287"/>
      <c r="JWN33" s="287"/>
      <c r="JWO33" s="287"/>
      <c r="JWP33" s="287"/>
      <c r="JWQ33" s="287"/>
      <c r="JWR33" s="287"/>
      <c r="JWS33" s="287"/>
      <c r="JWT33" s="287"/>
      <c r="JWU33" s="287"/>
      <c r="JWV33" s="287"/>
      <c r="JWW33" s="287"/>
      <c r="JWX33" s="287"/>
      <c r="JWY33" s="287"/>
      <c r="JWZ33" s="287"/>
      <c r="JXA33" s="287"/>
      <c r="JXB33" s="287"/>
      <c r="JXC33" s="287"/>
      <c r="JXD33" s="287"/>
      <c r="JXE33" s="287"/>
      <c r="JXF33" s="287"/>
      <c r="JXG33" s="287"/>
      <c r="JXH33" s="287"/>
      <c r="JXI33" s="287"/>
      <c r="JXJ33" s="287"/>
      <c r="JXK33" s="287"/>
      <c r="JXL33" s="287"/>
      <c r="JXM33" s="287"/>
      <c r="JXN33" s="287"/>
      <c r="JXO33" s="287"/>
      <c r="JXP33" s="287"/>
      <c r="JXQ33" s="287"/>
      <c r="JXR33" s="287"/>
      <c r="JXS33" s="287"/>
      <c r="JXT33" s="287"/>
      <c r="JXU33" s="287"/>
      <c r="JXV33" s="287"/>
      <c r="JXW33" s="287"/>
      <c r="JXX33" s="287"/>
      <c r="JXY33" s="287"/>
      <c r="JXZ33" s="287"/>
      <c r="JYA33" s="287"/>
      <c r="JYB33" s="287"/>
      <c r="JYC33" s="287"/>
      <c r="JYD33" s="287"/>
      <c r="JYE33" s="287"/>
      <c r="JYF33" s="287"/>
      <c r="JYG33" s="287"/>
      <c r="JYH33" s="287"/>
      <c r="JYI33" s="287"/>
      <c r="JYJ33" s="287"/>
      <c r="JYK33" s="287"/>
      <c r="JYL33" s="287"/>
      <c r="JYM33" s="287"/>
      <c r="JYN33" s="287"/>
      <c r="JYO33" s="287"/>
      <c r="JYP33" s="287"/>
      <c r="JYQ33" s="287"/>
      <c r="JYR33" s="287"/>
      <c r="JYS33" s="287"/>
      <c r="JYT33" s="287"/>
      <c r="JYU33" s="287"/>
      <c r="JYV33" s="287"/>
      <c r="JYW33" s="287"/>
      <c r="JYX33" s="287"/>
      <c r="JYY33" s="287"/>
      <c r="JYZ33" s="287"/>
      <c r="JZA33" s="287"/>
      <c r="JZB33" s="287"/>
      <c r="JZC33" s="287"/>
      <c r="JZD33" s="287"/>
      <c r="JZE33" s="287"/>
      <c r="JZF33" s="287"/>
      <c r="JZG33" s="287"/>
      <c r="JZH33" s="287"/>
      <c r="JZI33" s="287"/>
      <c r="JZJ33" s="287"/>
      <c r="JZK33" s="287"/>
      <c r="JZL33" s="287"/>
      <c r="JZM33" s="287"/>
      <c r="JZN33" s="287"/>
      <c r="JZO33" s="287"/>
      <c r="JZP33" s="287"/>
      <c r="JZQ33" s="287"/>
      <c r="JZR33" s="287"/>
      <c r="JZS33" s="287"/>
      <c r="JZT33" s="287"/>
      <c r="JZU33" s="287"/>
      <c r="JZV33" s="287"/>
      <c r="JZW33" s="287"/>
      <c r="JZX33" s="287"/>
      <c r="JZY33" s="287"/>
      <c r="JZZ33" s="287"/>
      <c r="KAA33" s="287"/>
      <c r="KAB33" s="287"/>
      <c r="KAC33" s="287"/>
      <c r="KAD33" s="287"/>
      <c r="KAE33" s="287"/>
      <c r="KAF33" s="287"/>
      <c r="KAG33" s="287"/>
      <c r="KAH33" s="287"/>
      <c r="KAI33" s="287"/>
      <c r="KAJ33" s="287"/>
      <c r="KAK33" s="287"/>
      <c r="KAL33" s="287"/>
      <c r="KAM33" s="287"/>
      <c r="KAN33" s="287"/>
      <c r="KAO33" s="287"/>
      <c r="KAP33" s="287"/>
      <c r="KAQ33" s="287"/>
      <c r="KAR33" s="287"/>
      <c r="KAS33" s="287"/>
      <c r="KAT33" s="287"/>
      <c r="KAU33" s="287"/>
      <c r="KAV33" s="287"/>
      <c r="KAW33" s="287"/>
      <c r="KAX33" s="287"/>
      <c r="KAY33" s="287"/>
      <c r="KAZ33" s="287"/>
      <c r="KBA33" s="287"/>
      <c r="KBB33" s="287"/>
      <c r="KBC33" s="287"/>
      <c r="KBD33" s="287"/>
      <c r="KBE33" s="287"/>
      <c r="KBF33" s="287"/>
      <c r="KBG33" s="287"/>
      <c r="KBH33" s="287"/>
      <c r="KBI33" s="287"/>
      <c r="KBJ33" s="287"/>
      <c r="KBK33" s="287"/>
      <c r="KBL33" s="287"/>
      <c r="KBM33" s="287"/>
      <c r="KBN33" s="287"/>
      <c r="KBO33" s="287"/>
      <c r="KBP33" s="287"/>
      <c r="KBQ33" s="287"/>
      <c r="KBR33" s="287"/>
      <c r="KBS33" s="287"/>
      <c r="KBT33" s="287"/>
      <c r="KBU33" s="287"/>
      <c r="KBV33" s="287"/>
      <c r="KBW33" s="287"/>
      <c r="KBX33" s="287"/>
      <c r="KBY33" s="287"/>
      <c r="KBZ33" s="287"/>
      <c r="KCA33" s="287"/>
      <c r="KCB33" s="287"/>
      <c r="KCC33" s="287"/>
      <c r="KCD33" s="287"/>
      <c r="KCE33" s="287"/>
      <c r="KCF33" s="287"/>
      <c r="KCG33" s="287"/>
      <c r="KCH33" s="287"/>
      <c r="KCI33" s="287"/>
      <c r="KCJ33" s="287"/>
      <c r="KCK33" s="287"/>
      <c r="KCL33" s="287"/>
      <c r="KCM33" s="287"/>
      <c r="KCN33" s="287"/>
      <c r="KCO33" s="287"/>
      <c r="KCP33" s="287"/>
      <c r="KCQ33" s="287"/>
      <c r="KCR33" s="287"/>
      <c r="KCS33" s="287"/>
      <c r="KCT33" s="287"/>
      <c r="KCU33" s="287"/>
      <c r="KCV33" s="287"/>
      <c r="KCW33" s="287"/>
      <c r="KCX33" s="287"/>
      <c r="KCY33" s="287"/>
      <c r="KCZ33" s="287"/>
      <c r="KDA33" s="287"/>
      <c r="KDB33" s="287"/>
      <c r="KDC33" s="287"/>
      <c r="KDD33" s="287"/>
      <c r="KDE33" s="287"/>
      <c r="KDF33" s="287"/>
      <c r="KDG33" s="287"/>
      <c r="KDH33" s="287"/>
      <c r="KDI33" s="287"/>
      <c r="KDJ33" s="287"/>
      <c r="KDK33" s="287"/>
      <c r="KDL33" s="287"/>
      <c r="KDM33" s="287"/>
      <c r="KDN33" s="287"/>
      <c r="KDO33" s="287"/>
      <c r="KDP33" s="287"/>
      <c r="KDQ33" s="287"/>
      <c r="KDR33" s="287"/>
      <c r="KDS33" s="287"/>
      <c r="KDT33" s="287"/>
      <c r="KDU33" s="287"/>
      <c r="KDV33" s="287"/>
      <c r="KDW33" s="287"/>
      <c r="KDX33" s="287"/>
      <c r="KDY33" s="287"/>
      <c r="KDZ33" s="287"/>
      <c r="KEA33" s="287"/>
      <c r="KEB33" s="287"/>
      <c r="KEC33" s="287"/>
      <c r="KED33" s="287"/>
      <c r="KEE33" s="287"/>
      <c r="KEF33" s="287"/>
      <c r="KEG33" s="287"/>
      <c r="KEH33" s="287"/>
      <c r="KEI33" s="287"/>
      <c r="KEJ33" s="287"/>
      <c r="KEK33" s="287"/>
      <c r="KEL33" s="287"/>
      <c r="KEM33" s="287"/>
      <c r="KEN33" s="287"/>
      <c r="KEO33" s="287"/>
      <c r="KEP33" s="287"/>
      <c r="KEQ33" s="287"/>
      <c r="KER33" s="287"/>
      <c r="KES33" s="287"/>
      <c r="KET33" s="287"/>
      <c r="KEU33" s="287"/>
      <c r="KEV33" s="287"/>
      <c r="KEW33" s="287"/>
      <c r="KEX33" s="287"/>
      <c r="KEY33" s="287"/>
      <c r="KEZ33" s="287"/>
      <c r="KFA33" s="287"/>
      <c r="KFB33" s="287"/>
      <c r="KFC33" s="287"/>
      <c r="KFD33" s="287"/>
      <c r="KFE33" s="287"/>
      <c r="KFF33" s="287"/>
      <c r="KFG33" s="287"/>
      <c r="KFH33" s="287"/>
      <c r="KFI33" s="287"/>
      <c r="KFJ33" s="287"/>
      <c r="KFK33" s="287"/>
      <c r="KFL33" s="287"/>
      <c r="KFM33" s="287"/>
      <c r="KFN33" s="287"/>
      <c r="KFO33" s="287"/>
      <c r="KFP33" s="287"/>
      <c r="KFQ33" s="287"/>
      <c r="KFR33" s="287"/>
      <c r="KFS33" s="287"/>
      <c r="KFT33" s="287"/>
      <c r="KFU33" s="287"/>
      <c r="KFV33" s="287"/>
      <c r="KFW33" s="287"/>
      <c r="KFX33" s="287"/>
      <c r="KFY33" s="287"/>
      <c r="KFZ33" s="287"/>
      <c r="KGA33" s="287"/>
      <c r="KGB33" s="287"/>
      <c r="KGC33" s="287"/>
      <c r="KGD33" s="287"/>
      <c r="KGE33" s="287"/>
      <c r="KGF33" s="287"/>
      <c r="KGG33" s="287"/>
      <c r="KGH33" s="287"/>
      <c r="KGI33" s="287"/>
      <c r="KGJ33" s="287"/>
      <c r="KGK33" s="287"/>
      <c r="KGL33" s="287"/>
      <c r="KGM33" s="287"/>
      <c r="KGN33" s="287"/>
      <c r="KGO33" s="287"/>
      <c r="KGP33" s="287"/>
      <c r="KGQ33" s="287"/>
      <c r="KGR33" s="287"/>
      <c r="KGS33" s="287"/>
      <c r="KGT33" s="287"/>
      <c r="KGU33" s="287"/>
      <c r="KGV33" s="287"/>
      <c r="KGW33" s="287"/>
      <c r="KGX33" s="287"/>
      <c r="KGY33" s="287"/>
      <c r="KGZ33" s="287"/>
      <c r="KHA33" s="287"/>
      <c r="KHB33" s="287"/>
      <c r="KHC33" s="287"/>
      <c r="KHD33" s="287"/>
      <c r="KHE33" s="287"/>
      <c r="KHF33" s="287"/>
      <c r="KHG33" s="287"/>
      <c r="KHH33" s="287"/>
      <c r="KHI33" s="287"/>
      <c r="KHJ33" s="287"/>
      <c r="KHK33" s="287"/>
      <c r="KHL33" s="287"/>
      <c r="KHM33" s="287"/>
      <c r="KHN33" s="287"/>
      <c r="KHO33" s="287"/>
      <c r="KHP33" s="287"/>
      <c r="KHQ33" s="287"/>
      <c r="KHR33" s="287"/>
      <c r="KHS33" s="287"/>
      <c r="KHT33" s="287"/>
      <c r="KHU33" s="287"/>
      <c r="KHV33" s="287"/>
      <c r="KHW33" s="287"/>
      <c r="KHX33" s="287"/>
      <c r="KHY33" s="287"/>
      <c r="KHZ33" s="287"/>
      <c r="KIA33" s="287"/>
      <c r="KIB33" s="287"/>
      <c r="KIC33" s="287"/>
      <c r="KID33" s="287"/>
      <c r="KIE33" s="287"/>
      <c r="KIF33" s="287"/>
      <c r="KIG33" s="287"/>
      <c r="KIH33" s="287"/>
      <c r="KII33" s="287"/>
      <c r="KIJ33" s="287"/>
      <c r="KIK33" s="287"/>
      <c r="KIL33" s="287"/>
      <c r="KIM33" s="287"/>
      <c r="KIN33" s="287"/>
      <c r="KIO33" s="287"/>
      <c r="KIP33" s="287"/>
      <c r="KIQ33" s="287"/>
      <c r="KIR33" s="287"/>
      <c r="KIS33" s="287"/>
      <c r="KIT33" s="287"/>
      <c r="KIU33" s="287"/>
      <c r="KIV33" s="287"/>
      <c r="KIW33" s="287"/>
      <c r="KIX33" s="287"/>
      <c r="KIY33" s="287"/>
      <c r="KIZ33" s="287"/>
      <c r="KJA33" s="287"/>
      <c r="KJB33" s="287"/>
      <c r="KJC33" s="287"/>
      <c r="KJD33" s="287"/>
      <c r="KJE33" s="287"/>
      <c r="KJF33" s="287"/>
      <c r="KJG33" s="287"/>
      <c r="KJH33" s="287"/>
      <c r="KJI33" s="287"/>
      <c r="KJJ33" s="287"/>
      <c r="KJK33" s="287"/>
      <c r="KJL33" s="287"/>
      <c r="KJM33" s="287"/>
      <c r="KJN33" s="287"/>
      <c r="KJO33" s="287"/>
      <c r="KJP33" s="287"/>
      <c r="KJQ33" s="287"/>
      <c r="KJR33" s="287"/>
      <c r="KJS33" s="287"/>
      <c r="KJT33" s="287"/>
      <c r="KJU33" s="287"/>
      <c r="KJV33" s="287"/>
      <c r="KJW33" s="287"/>
      <c r="KJX33" s="287"/>
      <c r="KJY33" s="287"/>
      <c r="KJZ33" s="287"/>
      <c r="KKA33" s="287"/>
      <c r="KKB33" s="287"/>
      <c r="KKC33" s="287"/>
      <c r="KKD33" s="287"/>
      <c r="KKE33" s="287"/>
      <c r="KKF33" s="287"/>
      <c r="KKG33" s="287"/>
      <c r="KKH33" s="287"/>
      <c r="KKI33" s="287"/>
      <c r="KKJ33" s="287"/>
      <c r="KKK33" s="287"/>
      <c r="KKL33" s="287"/>
      <c r="KKM33" s="287"/>
      <c r="KKN33" s="287"/>
      <c r="KKO33" s="287"/>
      <c r="KKP33" s="287"/>
      <c r="KKQ33" s="287"/>
      <c r="KKR33" s="287"/>
      <c r="KKS33" s="287"/>
      <c r="KKT33" s="287"/>
      <c r="KKU33" s="287"/>
      <c r="KKV33" s="287"/>
      <c r="KKW33" s="287"/>
      <c r="KKX33" s="287"/>
      <c r="KKY33" s="287"/>
      <c r="KKZ33" s="287"/>
      <c r="KLA33" s="287"/>
      <c r="KLB33" s="287"/>
      <c r="KLC33" s="287"/>
      <c r="KLD33" s="287"/>
      <c r="KLE33" s="287"/>
      <c r="KLF33" s="287"/>
      <c r="KLG33" s="287"/>
      <c r="KLH33" s="287"/>
      <c r="KLI33" s="287"/>
      <c r="KLJ33" s="287"/>
      <c r="KLK33" s="287"/>
      <c r="KLL33" s="287"/>
      <c r="KLM33" s="287"/>
      <c r="KLN33" s="287"/>
      <c r="KLO33" s="287"/>
      <c r="KLP33" s="287"/>
      <c r="KLQ33" s="287"/>
      <c r="KLR33" s="287"/>
      <c r="KLS33" s="287"/>
      <c r="KLT33" s="287"/>
      <c r="KLU33" s="287"/>
      <c r="KLV33" s="287"/>
      <c r="KLW33" s="287"/>
      <c r="KLX33" s="287"/>
      <c r="KLY33" s="287"/>
      <c r="KLZ33" s="287"/>
      <c r="KMA33" s="287"/>
      <c r="KMB33" s="287"/>
      <c r="KMC33" s="287"/>
      <c r="KMD33" s="287"/>
      <c r="KME33" s="287"/>
      <c r="KMF33" s="287"/>
      <c r="KMG33" s="287"/>
      <c r="KMH33" s="287"/>
      <c r="KMI33" s="287"/>
      <c r="KMJ33" s="287"/>
      <c r="KMK33" s="287"/>
      <c r="KML33" s="287"/>
      <c r="KMM33" s="287"/>
      <c r="KMN33" s="287"/>
      <c r="KMO33" s="287"/>
      <c r="KMP33" s="287"/>
      <c r="KMQ33" s="287"/>
      <c r="KMR33" s="287"/>
      <c r="KMS33" s="287"/>
      <c r="KMT33" s="287"/>
      <c r="KMU33" s="287"/>
      <c r="KMV33" s="287"/>
      <c r="KMW33" s="287"/>
      <c r="KMX33" s="287"/>
      <c r="KMY33" s="287"/>
      <c r="KMZ33" s="287"/>
      <c r="KNA33" s="287"/>
      <c r="KNB33" s="287"/>
      <c r="KNC33" s="287"/>
      <c r="KND33" s="287"/>
      <c r="KNE33" s="287"/>
      <c r="KNF33" s="287"/>
      <c r="KNG33" s="287"/>
      <c r="KNH33" s="287"/>
      <c r="KNI33" s="287"/>
      <c r="KNJ33" s="287"/>
      <c r="KNK33" s="287"/>
      <c r="KNL33" s="287"/>
      <c r="KNM33" s="287"/>
      <c r="KNN33" s="287"/>
      <c r="KNO33" s="287"/>
      <c r="KNP33" s="287"/>
      <c r="KNQ33" s="287"/>
      <c r="KNR33" s="287"/>
      <c r="KNS33" s="287"/>
      <c r="KNT33" s="287"/>
      <c r="KNU33" s="287"/>
      <c r="KNV33" s="287"/>
      <c r="KNW33" s="287"/>
      <c r="KNX33" s="287"/>
      <c r="KNY33" s="287"/>
      <c r="KNZ33" s="287"/>
      <c r="KOA33" s="287"/>
      <c r="KOB33" s="287"/>
      <c r="KOC33" s="287"/>
      <c r="KOD33" s="287"/>
      <c r="KOE33" s="287"/>
      <c r="KOF33" s="287"/>
      <c r="KOG33" s="287"/>
      <c r="KOH33" s="287"/>
      <c r="KOI33" s="287"/>
      <c r="KOJ33" s="287"/>
      <c r="KOK33" s="287"/>
      <c r="KOL33" s="287"/>
      <c r="KOM33" s="287"/>
      <c r="KON33" s="287"/>
      <c r="KOO33" s="287"/>
      <c r="KOP33" s="287"/>
      <c r="KOQ33" s="287"/>
      <c r="KOR33" s="287"/>
      <c r="KOS33" s="287"/>
      <c r="KOT33" s="287"/>
      <c r="KOU33" s="287"/>
      <c r="KOV33" s="287"/>
      <c r="KOW33" s="287"/>
      <c r="KOX33" s="287"/>
      <c r="KOY33" s="287"/>
      <c r="KOZ33" s="287"/>
      <c r="KPA33" s="287"/>
      <c r="KPB33" s="287"/>
      <c r="KPC33" s="287"/>
      <c r="KPD33" s="287"/>
      <c r="KPE33" s="287"/>
      <c r="KPF33" s="287"/>
      <c r="KPG33" s="287"/>
      <c r="KPH33" s="287"/>
      <c r="KPI33" s="287"/>
      <c r="KPJ33" s="287"/>
      <c r="KPK33" s="287"/>
      <c r="KPL33" s="287"/>
      <c r="KPM33" s="287"/>
      <c r="KPN33" s="287"/>
      <c r="KPO33" s="287"/>
      <c r="KPP33" s="287"/>
      <c r="KPQ33" s="287"/>
      <c r="KPR33" s="287"/>
      <c r="KPS33" s="287"/>
      <c r="KPT33" s="287"/>
      <c r="KPU33" s="287"/>
      <c r="KPV33" s="287"/>
      <c r="KPW33" s="287"/>
      <c r="KPX33" s="287"/>
      <c r="KPY33" s="287"/>
      <c r="KPZ33" s="287"/>
      <c r="KQA33" s="287"/>
      <c r="KQB33" s="287"/>
      <c r="KQC33" s="287"/>
      <c r="KQD33" s="287"/>
      <c r="KQE33" s="287"/>
      <c r="KQF33" s="287"/>
      <c r="KQG33" s="287"/>
      <c r="KQH33" s="287"/>
      <c r="KQI33" s="287"/>
      <c r="KQJ33" s="287"/>
      <c r="KQK33" s="287"/>
      <c r="KQL33" s="287"/>
      <c r="KQM33" s="287"/>
      <c r="KQN33" s="287"/>
      <c r="KQO33" s="287"/>
      <c r="KQP33" s="287"/>
      <c r="KQQ33" s="287"/>
      <c r="KQR33" s="287"/>
      <c r="KQS33" s="287"/>
      <c r="KQT33" s="287"/>
      <c r="KQU33" s="287"/>
      <c r="KQV33" s="287"/>
      <c r="KQW33" s="287"/>
      <c r="KQX33" s="287"/>
      <c r="KQY33" s="287"/>
      <c r="KQZ33" s="287"/>
      <c r="KRA33" s="287"/>
      <c r="KRB33" s="287"/>
      <c r="KRC33" s="287"/>
      <c r="KRD33" s="287"/>
      <c r="KRE33" s="287"/>
      <c r="KRF33" s="287"/>
      <c r="KRG33" s="287"/>
      <c r="KRH33" s="287"/>
      <c r="KRI33" s="287"/>
      <c r="KRJ33" s="287"/>
      <c r="KRK33" s="287"/>
      <c r="KRL33" s="287"/>
      <c r="KRM33" s="287"/>
      <c r="KRN33" s="287"/>
      <c r="KRO33" s="287"/>
      <c r="KRP33" s="287"/>
      <c r="KRQ33" s="287"/>
      <c r="KRR33" s="287"/>
      <c r="KRS33" s="287"/>
      <c r="KRT33" s="287"/>
      <c r="KRU33" s="287"/>
      <c r="KRV33" s="287"/>
      <c r="KRW33" s="287"/>
      <c r="KRX33" s="287"/>
      <c r="KRY33" s="287"/>
      <c r="KRZ33" s="287"/>
      <c r="KSA33" s="287"/>
      <c r="KSB33" s="287"/>
      <c r="KSC33" s="287"/>
      <c r="KSD33" s="287"/>
      <c r="KSE33" s="287"/>
      <c r="KSF33" s="287"/>
      <c r="KSG33" s="287"/>
      <c r="KSH33" s="287"/>
      <c r="KSI33" s="287"/>
      <c r="KSJ33" s="287"/>
      <c r="KSK33" s="287"/>
      <c r="KSL33" s="287"/>
      <c r="KSM33" s="287"/>
      <c r="KSN33" s="287"/>
      <c r="KSO33" s="287"/>
      <c r="KSP33" s="287"/>
      <c r="KSQ33" s="287"/>
      <c r="KSR33" s="287"/>
      <c r="KSS33" s="287"/>
      <c r="KST33" s="287"/>
      <c r="KSU33" s="287"/>
      <c r="KSV33" s="287"/>
      <c r="KSW33" s="287"/>
      <c r="KSX33" s="287"/>
      <c r="KSY33" s="287"/>
      <c r="KSZ33" s="287"/>
      <c r="KTA33" s="287"/>
      <c r="KTB33" s="287"/>
      <c r="KTC33" s="287"/>
      <c r="KTD33" s="287"/>
      <c r="KTE33" s="287"/>
      <c r="KTF33" s="287"/>
      <c r="KTG33" s="287"/>
      <c r="KTH33" s="287"/>
      <c r="KTI33" s="287"/>
      <c r="KTJ33" s="287"/>
      <c r="KTK33" s="287"/>
      <c r="KTL33" s="287"/>
      <c r="KTM33" s="287"/>
      <c r="KTN33" s="287"/>
      <c r="KTO33" s="287"/>
      <c r="KTP33" s="287"/>
      <c r="KTQ33" s="287"/>
      <c r="KTR33" s="287"/>
      <c r="KTS33" s="287"/>
      <c r="KTT33" s="287"/>
      <c r="KTU33" s="287"/>
      <c r="KTV33" s="287"/>
      <c r="KTW33" s="287"/>
      <c r="KTX33" s="287"/>
      <c r="KTY33" s="287"/>
      <c r="KTZ33" s="287"/>
      <c r="KUA33" s="287"/>
      <c r="KUB33" s="287"/>
      <c r="KUC33" s="287"/>
      <c r="KUD33" s="287"/>
      <c r="KUE33" s="287"/>
      <c r="KUF33" s="287"/>
      <c r="KUG33" s="287"/>
      <c r="KUH33" s="287"/>
      <c r="KUI33" s="287"/>
      <c r="KUJ33" s="287"/>
      <c r="KUK33" s="287"/>
      <c r="KUL33" s="287"/>
      <c r="KUM33" s="287"/>
      <c r="KUN33" s="287"/>
      <c r="KUO33" s="287"/>
      <c r="KUP33" s="287"/>
      <c r="KUQ33" s="287"/>
      <c r="KUR33" s="287"/>
      <c r="KUS33" s="287"/>
      <c r="KUT33" s="287"/>
      <c r="KUU33" s="287"/>
      <c r="KUV33" s="287"/>
      <c r="KUW33" s="287"/>
      <c r="KUX33" s="287"/>
      <c r="KUY33" s="287"/>
      <c r="KUZ33" s="287"/>
      <c r="KVA33" s="287"/>
      <c r="KVB33" s="287"/>
      <c r="KVC33" s="287"/>
      <c r="KVD33" s="287"/>
      <c r="KVE33" s="287"/>
      <c r="KVF33" s="287"/>
      <c r="KVG33" s="287"/>
      <c r="KVH33" s="287"/>
      <c r="KVI33" s="287"/>
      <c r="KVJ33" s="287"/>
      <c r="KVK33" s="287"/>
      <c r="KVL33" s="287"/>
      <c r="KVM33" s="287"/>
      <c r="KVN33" s="287"/>
      <c r="KVO33" s="287"/>
      <c r="KVP33" s="287"/>
      <c r="KVQ33" s="287"/>
      <c r="KVR33" s="287"/>
      <c r="KVS33" s="287"/>
      <c r="KVT33" s="287"/>
      <c r="KVU33" s="287"/>
      <c r="KVV33" s="287"/>
      <c r="KVW33" s="287"/>
      <c r="KVX33" s="287"/>
      <c r="KVY33" s="287"/>
      <c r="KVZ33" s="287"/>
      <c r="KWA33" s="287"/>
      <c r="KWB33" s="287"/>
      <c r="KWC33" s="287"/>
      <c r="KWD33" s="287"/>
      <c r="KWE33" s="287"/>
      <c r="KWF33" s="287"/>
      <c r="KWG33" s="287"/>
      <c r="KWH33" s="287"/>
      <c r="KWI33" s="287"/>
      <c r="KWJ33" s="287"/>
      <c r="KWK33" s="287"/>
      <c r="KWL33" s="287"/>
      <c r="KWM33" s="287"/>
      <c r="KWN33" s="287"/>
      <c r="KWO33" s="287"/>
      <c r="KWP33" s="287"/>
      <c r="KWQ33" s="287"/>
      <c r="KWR33" s="287"/>
      <c r="KWS33" s="287"/>
      <c r="KWT33" s="287"/>
      <c r="KWU33" s="287"/>
      <c r="KWV33" s="287"/>
      <c r="KWW33" s="287"/>
      <c r="KWX33" s="287"/>
      <c r="KWY33" s="287"/>
      <c r="KWZ33" s="287"/>
      <c r="KXA33" s="287"/>
      <c r="KXB33" s="287"/>
      <c r="KXC33" s="287"/>
      <c r="KXD33" s="287"/>
      <c r="KXE33" s="287"/>
      <c r="KXF33" s="287"/>
      <c r="KXG33" s="287"/>
      <c r="KXH33" s="287"/>
      <c r="KXI33" s="287"/>
      <c r="KXJ33" s="287"/>
      <c r="KXK33" s="287"/>
      <c r="KXL33" s="287"/>
      <c r="KXM33" s="287"/>
      <c r="KXN33" s="287"/>
      <c r="KXO33" s="287"/>
      <c r="KXP33" s="287"/>
      <c r="KXQ33" s="287"/>
      <c r="KXR33" s="287"/>
      <c r="KXS33" s="287"/>
      <c r="KXT33" s="287"/>
      <c r="KXU33" s="287"/>
      <c r="KXV33" s="287"/>
      <c r="KXW33" s="287"/>
      <c r="KXX33" s="287"/>
      <c r="KXY33" s="287"/>
      <c r="KXZ33" s="287"/>
      <c r="KYA33" s="287"/>
      <c r="KYB33" s="287"/>
      <c r="KYC33" s="287"/>
      <c r="KYD33" s="287"/>
      <c r="KYE33" s="287"/>
      <c r="KYF33" s="287"/>
      <c r="KYG33" s="287"/>
      <c r="KYH33" s="287"/>
      <c r="KYI33" s="287"/>
      <c r="KYJ33" s="287"/>
      <c r="KYK33" s="287"/>
      <c r="KYL33" s="287"/>
      <c r="KYM33" s="287"/>
      <c r="KYN33" s="287"/>
      <c r="KYO33" s="287"/>
      <c r="KYP33" s="287"/>
      <c r="KYQ33" s="287"/>
      <c r="KYR33" s="287"/>
      <c r="KYS33" s="287"/>
      <c r="KYT33" s="287"/>
      <c r="KYU33" s="287"/>
      <c r="KYV33" s="287"/>
      <c r="KYW33" s="287"/>
      <c r="KYX33" s="287"/>
      <c r="KYY33" s="287"/>
      <c r="KYZ33" s="287"/>
      <c r="KZA33" s="287"/>
      <c r="KZB33" s="287"/>
      <c r="KZC33" s="287"/>
      <c r="KZD33" s="287"/>
      <c r="KZE33" s="287"/>
      <c r="KZF33" s="287"/>
      <c r="KZG33" s="287"/>
      <c r="KZH33" s="287"/>
      <c r="KZI33" s="287"/>
      <c r="KZJ33" s="287"/>
      <c r="KZK33" s="287"/>
      <c r="KZL33" s="287"/>
      <c r="KZM33" s="287"/>
      <c r="KZN33" s="287"/>
      <c r="KZO33" s="287"/>
      <c r="KZP33" s="287"/>
      <c r="KZQ33" s="287"/>
      <c r="KZR33" s="287"/>
      <c r="KZS33" s="287"/>
      <c r="KZT33" s="287"/>
      <c r="KZU33" s="287"/>
      <c r="KZV33" s="287"/>
      <c r="KZW33" s="287"/>
      <c r="KZX33" s="287"/>
      <c r="KZY33" s="287"/>
      <c r="KZZ33" s="287"/>
      <c r="LAA33" s="287"/>
      <c r="LAB33" s="287"/>
      <c r="LAC33" s="287"/>
      <c r="LAD33" s="287"/>
      <c r="LAE33" s="287"/>
      <c r="LAF33" s="287"/>
      <c r="LAG33" s="287"/>
      <c r="LAH33" s="287"/>
      <c r="LAI33" s="287"/>
      <c r="LAJ33" s="287"/>
      <c r="LAK33" s="287"/>
      <c r="LAL33" s="287"/>
      <c r="LAM33" s="287"/>
      <c r="LAN33" s="287"/>
      <c r="LAO33" s="287"/>
      <c r="LAP33" s="287"/>
      <c r="LAQ33" s="287"/>
      <c r="LAR33" s="287"/>
      <c r="LAS33" s="287"/>
      <c r="LAT33" s="287"/>
      <c r="LAU33" s="287"/>
      <c r="LAV33" s="287"/>
      <c r="LAW33" s="287"/>
      <c r="LAX33" s="287"/>
      <c r="LAY33" s="287"/>
      <c r="LAZ33" s="287"/>
      <c r="LBA33" s="287"/>
      <c r="LBB33" s="287"/>
      <c r="LBC33" s="287"/>
      <c r="LBD33" s="287"/>
      <c r="LBE33" s="287"/>
      <c r="LBF33" s="287"/>
      <c r="LBG33" s="287"/>
      <c r="LBH33" s="287"/>
      <c r="LBI33" s="287"/>
      <c r="LBJ33" s="287"/>
      <c r="LBK33" s="287"/>
      <c r="LBL33" s="287"/>
      <c r="LBM33" s="287"/>
      <c r="LBN33" s="287"/>
      <c r="LBO33" s="287"/>
      <c r="LBP33" s="287"/>
      <c r="LBQ33" s="287"/>
      <c r="LBR33" s="287"/>
      <c r="LBS33" s="287"/>
      <c r="LBT33" s="287"/>
      <c r="LBU33" s="287"/>
      <c r="LBV33" s="287"/>
      <c r="LBW33" s="287"/>
      <c r="LBX33" s="287"/>
      <c r="LBY33" s="287"/>
      <c r="LBZ33" s="287"/>
      <c r="LCA33" s="287"/>
      <c r="LCB33" s="287"/>
      <c r="LCC33" s="287"/>
      <c r="LCD33" s="287"/>
      <c r="LCE33" s="287"/>
      <c r="LCF33" s="287"/>
      <c r="LCG33" s="287"/>
      <c r="LCH33" s="287"/>
      <c r="LCI33" s="287"/>
      <c r="LCJ33" s="287"/>
      <c r="LCK33" s="287"/>
      <c r="LCL33" s="287"/>
      <c r="LCM33" s="287"/>
      <c r="LCN33" s="287"/>
      <c r="LCO33" s="287"/>
      <c r="LCP33" s="287"/>
      <c r="LCQ33" s="287"/>
      <c r="LCR33" s="287"/>
      <c r="LCS33" s="287"/>
      <c r="LCT33" s="287"/>
      <c r="LCU33" s="287"/>
      <c r="LCV33" s="287"/>
      <c r="LCW33" s="287"/>
      <c r="LCX33" s="287"/>
      <c r="LCY33" s="287"/>
      <c r="LCZ33" s="287"/>
      <c r="LDA33" s="287"/>
      <c r="LDB33" s="287"/>
      <c r="LDC33" s="287"/>
      <c r="LDD33" s="287"/>
      <c r="LDE33" s="287"/>
      <c r="LDF33" s="287"/>
      <c r="LDG33" s="287"/>
      <c r="LDH33" s="287"/>
      <c r="LDI33" s="287"/>
      <c r="LDJ33" s="287"/>
      <c r="LDK33" s="287"/>
      <c r="LDL33" s="287"/>
      <c r="LDM33" s="287"/>
      <c r="LDN33" s="287"/>
      <c r="LDO33" s="287"/>
      <c r="LDP33" s="287"/>
      <c r="LDQ33" s="287"/>
      <c r="LDR33" s="287"/>
      <c r="LDS33" s="287"/>
      <c r="LDT33" s="287"/>
      <c r="LDU33" s="287"/>
      <c r="LDV33" s="287"/>
      <c r="LDW33" s="287"/>
      <c r="LDX33" s="287"/>
      <c r="LDY33" s="287"/>
      <c r="LDZ33" s="287"/>
      <c r="LEA33" s="287"/>
      <c r="LEB33" s="287"/>
      <c r="LEC33" s="287"/>
      <c r="LED33" s="287"/>
      <c r="LEE33" s="287"/>
      <c r="LEF33" s="287"/>
      <c r="LEG33" s="287"/>
      <c r="LEH33" s="287"/>
      <c r="LEI33" s="287"/>
      <c r="LEJ33" s="287"/>
      <c r="LEK33" s="287"/>
      <c r="LEL33" s="287"/>
      <c r="LEM33" s="287"/>
      <c r="LEN33" s="287"/>
      <c r="LEO33" s="287"/>
      <c r="LEP33" s="287"/>
      <c r="LEQ33" s="287"/>
      <c r="LER33" s="287"/>
      <c r="LES33" s="287"/>
      <c r="LET33" s="287"/>
      <c r="LEU33" s="287"/>
      <c r="LEV33" s="287"/>
      <c r="LEW33" s="287"/>
      <c r="LEX33" s="287"/>
      <c r="LEY33" s="287"/>
      <c r="LEZ33" s="287"/>
      <c r="LFA33" s="287"/>
      <c r="LFB33" s="287"/>
      <c r="LFC33" s="287"/>
      <c r="LFD33" s="287"/>
      <c r="LFE33" s="287"/>
      <c r="LFF33" s="287"/>
      <c r="LFG33" s="287"/>
      <c r="LFH33" s="287"/>
      <c r="LFI33" s="287"/>
      <c r="LFJ33" s="287"/>
      <c r="LFK33" s="287"/>
      <c r="LFL33" s="287"/>
      <c r="LFM33" s="287"/>
      <c r="LFN33" s="287"/>
      <c r="LFO33" s="287"/>
      <c r="LFP33" s="287"/>
      <c r="LFQ33" s="287"/>
      <c r="LFR33" s="287"/>
      <c r="LFS33" s="287"/>
      <c r="LFT33" s="287"/>
      <c r="LFU33" s="287"/>
      <c r="LFV33" s="287"/>
      <c r="LFW33" s="287"/>
      <c r="LFX33" s="287"/>
      <c r="LFY33" s="287"/>
      <c r="LFZ33" s="287"/>
      <c r="LGA33" s="287"/>
      <c r="LGB33" s="287"/>
      <c r="LGC33" s="287"/>
      <c r="LGD33" s="287"/>
      <c r="LGE33" s="287"/>
      <c r="LGF33" s="287"/>
      <c r="LGG33" s="287"/>
      <c r="LGH33" s="287"/>
      <c r="LGI33" s="287"/>
      <c r="LGJ33" s="287"/>
      <c r="LGK33" s="287"/>
      <c r="LGL33" s="287"/>
      <c r="LGM33" s="287"/>
      <c r="LGN33" s="287"/>
      <c r="LGO33" s="287"/>
      <c r="LGP33" s="287"/>
      <c r="LGQ33" s="287"/>
      <c r="LGR33" s="287"/>
      <c r="LGS33" s="287"/>
      <c r="LGT33" s="287"/>
      <c r="LGU33" s="287"/>
      <c r="LGV33" s="287"/>
      <c r="LGW33" s="287"/>
      <c r="LGX33" s="287"/>
      <c r="LGY33" s="287"/>
      <c r="LGZ33" s="287"/>
      <c r="LHA33" s="287"/>
      <c r="LHB33" s="287"/>
      <c r="LHC33" s="287"/>
      <c r="LHD33" s="287"/>
      <c r="LHE33" s="287"/>
      <c r="LHF33" s="287"/>
      <c r="LHG33" s="287"/>
      <c r="LHH33" s="287"/>
      <c r="LHI33" s="287"/>
      <c r="LHJ33" s="287"/>
      <c r="LHK33" s="287"/>
      <c r="LHL33" s="287"/>
      <c r="LHM33" s="287"/>
      <c r="LHN33" s="287"/>
      <c r="LHO33" s="287"/>
      <c r="LHP33" s="287"/>
      <c r="LHQ33" s="287"/>
      <c r="LHR33" s="287"/>
      <c r="LHS33" s="287"/>
      <c r="LHT33" s="287"/>
      <c r="LHU33" s="287"/>
      <c r="LHV33" s="287"/>
      <c r="LHW33" s="287"/>
      <c r="LHX33" s="287"/>
      <c r="LHY33" s="287"/>
      <c r="LHZ33" s="287"/>
      <c r="LIA33" s="287"/>
      <c r="LIB33" s="287"/>
      <c r="LIC33" s="287"/>
      <c r="LID33" s="287"/>
      <c r="LIE33" s="287"/>
      <c r="LIF33" s="287"/>
      <c r="LIG33" s="287"/>
      <c r="LIH33" s="287"/>
      <c r="LII33" s="287"/>
      <c r="LIJ33" s="287"/>
      <c r="LIK33" s="287"/>
      <c r="LIL33" s="287"/>
      <c r="LIM33" s="287"/>
      <c r="LIN33" s="287"/>
      <c r="LIO33" s="287"/>
      <c r="LIP33" s="287"/>
      <c r="LIQ33" s="287"/>
      <c r="LIR33" s="287"/>
      <c r="LIS33" s="287"/>
      <c r="LIT33" s="287"/>
      <c r="LIU33" s="287"/>
      <c r="LIV33" s="287"/>
      <c r="LIW33" s="287"/>
      <c r="LIX33" s="287"/>
      <c r="LIY33" s="287"/>
      <c r="LIZ33" s="287"/>
      <c r="LJA33" s="287"/>
      <c r="LJB33" s="287"/>
      <c r="LJC33" s="287"/>
      <c r="LJD33" s="287"/>
      <c r="LJE33" s="287"/>
      <c r="LJF33" s="287"/>
      <c r="LJG33" s="287"/>
      <c r="LJH33" s="287"/>
      <c r="LJI33" s="287"/>
      <c r="LJJ33" s="287"/>
      <c r="LJK33" s="287"/>
      <c r="LJL33" s="287"/>
      <c r="LJM33" s="287"/>
      <c r="LJN33" s="287"/>
      <c r="LJO33" s="287"/>
      <c r="LJP33" s="287"/>
      <c r="LJQ33" s="287"/>
      <c r="LJR33" s="287"/>
      <c r="LJS33" s="287"/>
      <c r="LJT33" s="287"/>
      <c r="LJU33" s="287"/>
      <c r="LJV33" s="287"/>
      <c r="LJW33" s="287"/>
      <c r="LJX33" s="287"/>
      <c r="LJY33" s="287"/>
      <c r="LJZ33" s="287"/>
      <c r="LKA33" s="287"/>
      <c r="LKB33" s="287"/>
      <c r="LKC33" s="287"/>
      <c r="LKD33" s="287"/>
      <c r="LKE33" s="287"/>
      <c r="LKF33" s="287"/>
      <c r="LKG33" s="287"/>
      <c r="LKH33" s="287"/>
      <c r="LKI33" s="287"/>
      <c r="LKJ33" s="287"/>
      <c r="LKK33" s="287"/>
      <c r="LKL33" s="287"/>
      <c r="LKM33" s="287"/>
      <c r="LKN33" s="287"/>
      <c r="LKO33" s="287"/>
      <c r="LKP33" s="287"/>
      <c r="LKQ33" s="287"/>
      <c r="LKR33" s="287"/>
      <c r="LKS33" s="287"/>
      <c r="LKT33" s="287"/>
      <c r="LKU33" s="287"/>
      <c r="LKV33" s="287"/>
      <c r="LKW33" s="287"/>
      <c r="LKX33" s="287"/>
      <c r="LKY33" s="287"/>
      <c r="LKZ33" s="287"/>
      <c r="LLA33" s="287"/>
      <c r="LLB33" s="287"/>
      <c r="LLC33" s="287"/>
      <c r="LLD33" s="287"/>
      <c r="LLE33" s="287"/>
      <c r="LLF33" s="287"/>
      <c r="LLG33" s="287"/>
      <c r="LLH33" s="287"/>
      <c r="LLI33" s="287"/>
      <c r="LLJ33" s="287"/>
      <c r="LLK33" s="287"/>
      <c r="LLL33" s="287"/>
      <c r="LLM33" s="287"/>
      <c r="LLN33" s="287"/>
      <c r="LLO33" s="287"/>
      <c r="LLP33" s="287"/>
      <c r="LLQ33" s="287"/>
      <c r="LLR33" s="287"/>
      <c r="LLS33" s="287"/>
      <c r="LLT33" s="287"/>
      <c r="LLU33" s="287"/>
      <c r="LLV33" s="287"/>
      <c r="LLW33" s="287"/>
      <c r="LLX33" s="287"/>
      <c r="LLY33" s="287"/>
      <c r="LLZ33" s="287"/>
      <c r="LMA33" s="287"/>
      <c r="LMB33" s="287"/>
      <c r="LMC33" s="287"/>
      <c r="LMD33" s="287"/>
      <c r="LME33" s="287"/>
      <c r="LMF33" s="287"/>
      <c r="LMG33" s="287"/>
      <c r="LMH33" s="287"/>
      <c r="LMI33" s="287"/>
      <c r="LMJ33" s="287"/>
      <c r="LMK33" s="287"/>
      <c r="LML33" s="287"/>
      <c r="LMM33" s="287"/>
      <c r="LMN33" s="287"/>
      <c r="LMO33" s="287"/>
      <c r="LMP33" s="287"/>
      <c r="LMQ33" s="287"/>
      <c r="LMR33" s="287"/>
      <c r="LMS33" s="287"/>
      <c r="LMT33" s="287"/>
      <c r="LMU33" s="287"/>
      <c r="LMV33" s="287"/>
      <c r="LMW33" s="287"/>
      <c r="LMX33" s="287"/>
      <c r="LMY33" s="287"/>
      <c r="LMZ33" s="287"/>
      <c r="LNA33" s="287"/>
      <c r="LNB33" s="287"/>
      <c r="LNC33" s="287"/>
      <c r="LND33" s="287"/>
      <c r="LNE33" s="287"/>
      <c r="LNF33" s="287"/>
      <c r="LNG33" s="287"/>
      <c r="LNH33" s="287"/>
      <c r="LNI33" s="287"/>
      <c r="LNJ33" s="287"/>
      <c r="LNK33" s="287"/>
      <c r="LNL33" s="287"/>
      <c r="LNM33" s="287"/>
      <c r="LNN33" s="287"/>
      <c r="LNO33" s="287"/>
      <c r="LNP33" s="287"/>
      <c r="LNQ33" s="287"/>
      <c r="LNR33" s="287"/>
      <c r="LNS33" s="287"/>
      <c r="LNT33" s="287"/>
      <c r="LNU33" s="287"/>
      <c r="LNV33" s="287"/>
      <c r="LNW33" s="287"/>
      <c r="LNX33" s="287"/>
      <c r="LNY33" s="287"/>
      <c r="LNZ33" s="287"/>
      <c r="LOA33" s="287"/>
      <c r="LOB33" s="287"/>
      <c r="LOC33" s="287"/>
      <c r="LOD33" s="287"/>
      <c r="LOE33" s="287"/>
      <c r="LOF33" s="287"/>
      <c r="LOG33" s="287"/>
      <c r="LOH33" s="287"/>
      <c r="LOI33" s="287"/>
      <c r="LOJ33" s="287"/>
      <c r="LOK33" s="287"/>
      <c r="LOL33" s="287"/>
      <c r="LOM33" s="287"/>
      <c r="LON33" s="287"/>
      <c r="LOO33" s="287"/>
      <c r="LOP33" s="287"/>
      <c r="LOQ33" s="287"/>
      <c r="LOR33" s="287"/>
      <c r="LOS33" s="287"/>
      <c r="LOT33" s="287"/>
      <c r="LOU33" s="287"/>
      <c r="LOV33" s="287"/>
      <c r="LOW33" s="287"/>
      <c r="LOX33" s="287"/>
      <c r="LOY33" s="287"/>
      <c r="LOZ33" s="287"/>
      <c r="LPA33" s="287"/>
      <c r="LPB33" s="287"/>
      <c r="LPC33" s="287"/>
      <c r="LPD33" s="287"/>
      <c r="LPE33" s="287"/>
      <c r="LPF33" s="287"/>
      <c r="LPG33" s="287"/>
      <c r="LPH33" s="287"/>
      <c r="LPI33" s="287"/>
      <c r="LPJ33" s="287"/>
      <c r="LPK33" s="287"/>
      <c r="LPL33" s="287"/>
      <c r="LPM33" s="287"/>
      <c r="LPN33" s="287"/>
      <c r="LPO33" s="287"/>
      <c r="LPP33" s="287"/>
      <c r="LPQ33" s="287"/>
      <c r="LPR33" s="287"/>
      <c r="LPS33" s="287"/>
      <c r="LPT33" s="287"/>
      <c r="LPU33" s="287"/>
      <c r="LPV33" s="287"/>
      <c r="LPW33" s="287"/>
      <c r="LPX33" s="287"/>
      <c r="LPY33" s="287"/>
      <c r="LPZ33" s="287"/>
      <c r="LQA33" s="287"/>
      <c r="LQB33" s="287"/>
      <c r="LQC33" s="287"/>
      <c r="LQD33" s="287"/>
      <c r="LQE33" s="287"/>
      <c r="LQF33" s="287"/>
      <c r="LQG33" s="287"/>
      <c r="LQH33" s="287"/>
      <c r="LQI33" s="287"/>
      <c r="LQJ33" s="287"/>
      <c r="LQK33" s="287"/>
      <c r="LQL33" s="287"/>
      <c r="LQM33" s="287"/>
      <c r="LQN33" s="287"/>
      <c r="LQO33" s="287"/>
      <c r="LQP33" s="287"/>
      <c r="LQQ33" s="287"/>
      <c r="LQR33" s="287"/>
      <c r="LQS33" s="287"/>
      <c r="LQT33" s="287"/>
      <c r="LQU33" s="287"/>
      <c r="LQV33" s="287"/>
      <c r="LQW33" s="287"/>
      <c r="LQX33" s="287"/>
      <c r="LQY33" s="287"/>
      <c r="LQZ33" s="287"/>
      <c r="LRA33" s="287"/>
      <c r="LRB33" s="287"/>
      <c r="LRC33" s="287"/>
      <c r="LRD33" s="287"/>
      <c r="LRE33" s="287"/>
      <c r="LRF33" s="287"/>
      <c r="LRG33" s="287"/>
      <c r="LRH33" s="287"/>
      <c r="LRI33" s="287"/>
      <c r="LRJ33" s="287"/>
      <c r="LRK33" s="287"/>
      <c r="LRL33" s="287"/>
      <c r="LRM33" s="287"/>
      <c r="LRN33" s="287"/>
      <c r="LRO33" s="287"/>
      <c r="LRP33" s="287"/>
      <c r="LRQ33" s="287"/>
      <c r="LRR33" s="287"/>
      <c r="LRS33" s="287"/>
      <c r="LRT33" s="287"/>
      <c r="LRU33" s="287"/>
      <c r="LRV33" s="287"/>
      <c r="LRW33" s="287"/>
      <c r="LRX33" s="287"/>
      <c r="LRY33" s="287"/>
      <c r="LRZ33" s="287"/>
      <c r="LSA33" s="287"/>
      <c r="LSB33" s="287"/>
      <c r="LSC33" s="287"/>
      <c r="LSD33" s="287"/>
      <c r="LSE33" s="287"/>
      <c r="LSF33" s="287"/>
      <c r="LSG33" s="287"/>
      <c r="LSH33" s="287"/>
      <c r="LSI33" s="287"/>
      <c r="LSJ33" s="287"/>
      <c r="LSK33" s="287"/>
      <c r="LSL33" s="287"/>
      <c r="LSM33" s="287"/>
      <c r="LSN33" s="287"/>
      <c r="LSO33" s="287"/>
      <c r="LSP33" s="287"/>
      <c r="LSQ33" s="287"/>
      <c r="LSR33" s="287"/>
      <c r="LSS33" s="287"/>
      <c r="LST33" s="287"/>
      <c r="LSU33" s="287"/>
      <c r="LSV33" s="287"/>
      <c r="LSW33" s="287"/>
      <c r="LSX33" s="287"/>
      <c r="LSY33" s="287"/>
      <c r="LSZ33" s="287"/>
      <c r="LTA33" s="287"/>
      <c r="LTB33" s="287"/>
      <c r="LTC33" s="287"/>
      <c r="LTD33" s="287"/>
      <c r="LTE33" s="287"/>
      <c r="LTF33" s="287"/>
      <c r="LTG33" s="287"/>
      <c r="LTH33" s="287"/>
      <c r="LTI33" s="287"/>
      <c r="LTJ33" s="287"/>
      <c r="LTK33" s="287"/>
      <c r="LTL33" s="287"/>
      <c r="LTM33" s="287"/>
      <c r="LTN33" s="287"/>
      <c r="LTO33" s="287"/>
      <c r="LTP33" s="287"/>
      <c r="LTQ33" s="287"/>
      <c r="LTR33" s="287"/>
      <c r="LTS33" s="287"/>
      <c r="LTT33" s="287"/>
      <c r="LTU33" s="287"/>
      <c r="LTV33" s="287"/>
      <c r="LTW33" s="287"/>
      <c r="LTX33" s="287"/>
      <c r="LTY33" s="287"/>
      <c r="LTZ33" s="287"/>
      <c r="LUA33" s="287"/>
      <c r="LUB33" s="287"/>
      <c r="LUC33" s="287"/>
      <c r="LUD33" s="287"/>
      <c r="LUE33" s="287"/>
      <c r="LUF33" s="287"/>
      <c r="LUG33" s="287"/>
      <c r="LUH33" s="287"/>
      <c r="LUI33" s="287"/>
      <c r="LUJ33" s="287"/>
      <c r="LUK33" s="287"/>
      <c r="LUL33" s="287"/>
      <c r="LUM33" s="287"/>
      <c r="LUN33" s="287"/>
      <c r="LUO33" s="287"/>
      <c r="LUP33" s="287"/>
      <c r="LUQ33" s="287"/>
      <c r="LUR33" s="287"/>
      <c r="LUS33" s="287"/>
      <c r="LUT33" s="287"/>
      <c r="LUU33" s="287"/>
      <c r="LUV33" s="287"/>
      <c r="LUW33" s="287"/>
      <c r="LUX33" s="287"/>
      <c r="LUY33" s="287"/>
      <c r="LUZ33" s="287"/>
      <c r="LVA33" s="287"/>
      <c r="LVB33" s="287"/>
      <c r="LVC33" s="287"/>
      <c r="LVD33" s="287"/>
      <c r="LVE33" s="287"/>
      <c r="LVF33" s="287"/>
      <c r="LVG33" s="287"/>
      <c r="LVH33" s="287"/>
      <c r="LVI33" s="287"/>
      <c r="LVJ33" s="287"/>
      <c r="LVK33" s="287"/>
      <c r="LVL33" s="287"/>
      <c r="LVM33" s="287"/>
      <c r="LVN33" s="287"/>
      <c r="LVO33" s="287"/>
      <c r="LVP33" s="287"/>
      <c r="LVQ33" s="287"/>
      <c r="LVR33" s="287"/>
      <c r="LVS33" s="287"/>
      <c r="LVT33" s="287"/>
      <c r="LVU33" s="287"/>
      <c r="LVV33" s="287"/>
      <c r="LVW33" s="287"/>
      <c r="LVX33" s="287"/>
      <c r="LVY33" s="287"/>
      <c r="LVZ33" s="287"/>
      <c r="LWA33" s="287"/>
      <c r="LWB33" s="287"/>
      <c r="LWC33" s="287"/>
      <c r="LWD33" s="287"/>
      <c r="LWE33" s="287"/>
      <c r="LWF33" s="287"/>
      <c r="LWG33" s="287"/>
      <c r="LWH33" s="287"/>
      <c r="LWI33" s="287"/>
      <c r="LWJ33" s="287"/>
      <c r="LWK33" s="287"/>
      <c r="LWL33" s="287"/>
      <c r="LWM33" s="287"/>
      <c r="LWN33" s="287"/>
      <c r="LWO33" s="287"/>
      <c r="LWP33" s="287"/>
      <c r="LWQ33" s="287"/>
      <c r="LWR33" s="287"/>
      <c r="LWS33" s="287"/>
      <c r="LWT33" s="287"/>
      <c r="LWU33" s="287"/>
      <c r="LWV33" s="287"/>
      <c r="LWW33" s="287"/>
      <c r="LWX33" s="287"/>
      <c r="LWY33" s="287"/>
      <c r="LWZ33" s="287"/>
      <c r="LXA33" s="287"/>
      <c r="LXB33" s="287"/>
      <c r="LXC33" s="287"/>
      <c r="LXD33" s="287"/>
      <c r="LXE33" s="287"/>
      <c r="LXF33" s="287"/>
      <c r="LXG33" s="287"/>
      <c r="LXH33" s="287"/>
      <c r="LXI33" s="287"/>
      <c r="LXJ33" s="287"/>
      <c r="LXK33" s="287"/>
      <c r="LXL33" s="287"/>
      <c r="LXM33" s="287"/>
      <c r="LXN33" s="287"/>
      <c r="LXO33" s="287"/>
      <c r="LXP33" s="287"/>
      <c r="LXQ33" s="287"/>
      <c r="LXR33" s="287"/>
      <c r="LXS33" s="287"/>
      <c r="LXT33" s="287"/>
      <c r="LXU33" s="287"/>
      <c r="LXV33" s="287"/>
      <c r="LXW33" s="287"/>
      <c r="LXX33" s="287"/>
      <c r="LXY33" s="287"/>
      <c r="LXZ33" s="287"/>
      <c r="LYA33" s="287"/>
      <c r="LYB33" s="287"/>
      <c r="LYC33" s="287"/>
      <c r="LYD33" s="287"/>
      <c r="LYE33" s="287"/>
      <c r="LYF33" s="287"/>
      <c r="LYG33" s="287"/>
      <c r="LYH33" s="287"/>
      <c r="LYI33" s="287"/>
      <c r="LYJ33" s="287"/>
      <c r="LYK33" s="287"/>
      <c r="LYL33" s="287"/>
      <c r="LYM33" s="287"/>
      <c r="LYN33" s="287"/>
      <c r="LYO33" s="287"/>
      <c r="LYP33" s="287"/>
      <c r="LYQ33" s="287"/>
      <c r="LYR33" s="287"/>
      <c r="LYS33" s="287"/>
      <c r="LYT33" s="287"/>
      <c r="LYU33" s="287"/>
      <c r="LYV33" s="287"/>
      <c r="LYW33" s="287"/>
      <c r="LYX33" s="287"/>
      <c r="LYY33" s="287"/>
      <c r="LYZ33" s="287"/>
      <c r="LZA33" s="287"/>
      <c r="LZB33" s="287"/>
      <c r="LZC33" s="287"/>
      <c r="LZD33" s="287"/>
      <c r="LZE33" s="287"/>
      <c r="LZF33" s="287"/>
      <c r="LZG33" s="287"/>
      <c r="LZH33" s="287"/>
      <c r="LZI33" s="287"/>
      <c r="LZJ33" s="287"/>
      <c r="LZK33" s="287"/>
      <c r="LZL33" s="287"/>
      <c r="LZM33" s="287"/>
      <c r="LZN33" s="287"/>
      <c r="LZO33" s="287"/>
      <c r="LZP33" s="287"/>
      <c r="LZQ33" s="287"/>
      <c r="LZR33" s="287"/>
      <c r="LZS33" s="287"/>
      <c r="LZT33" s="287"/>
      <c r="LZU33" s="287"/>
      <c r="LZV33" s="287"/>
      <c r="LZW33" s="287"/>
      <c r="LZX33" s="287"/>
      <c r="LZY33" s="287"/>
      <c r="LZZ33" s="287"/>
      <c r="MAA33" s="287"/>
      <c r="MAB33" s="287"/>
      <c r="MAC33" s="287"/>
      <c r="MAD33" s="287"/>
      <c r="MAE33" s="287"/>
      <c r="MAF33" s="287"/>
      <c r="MAG33" s="287"/>
      <c r="MAH33" s="287"/>
      <c r="MAI33" s="287"/>
      <c r="MAJ33" s="287"/>
      <c r="MAK33" s="287"/>
      <c r="MAL33" s="287"/>
      <c r="MAM33" s="287"/>
      <c r="MAN33" s="287"/>
      <c r="MAO33" s="287"/>
      <c r="MAP33" s="287"/>
      <c r="MAQ33" s="287"/>
      <c r="MAR33" s="287"/>
      <c r="MAS33" s="287"/>
      <c r="MAT33" s="287"/>
      <c r="MAU33" s="287"/>
      <c r="MAV33" s="287"/>
      <c r="MAW33" s="287"/>
      <c r="MAX33" s="287"/>
      <c r="MAY33" s="287"/>
      <c r="MAZ33" s="287"/>
      <c r="MBA33" s="287"/>
      <c r="MBB33" s="287"/>
      <c r="MBC33" s="287"/>
      <c r="MBD33" s="287"/>
      <c r="MBE33" s="287"/>
      <c r="MBF33" s="287"/>
      <c r="MBG33" s="287"/>
      <c r="MBH33" s="287"/>
      <c r="MBI33" s="287"/>
      <c r="MBJ33" s="287"/>
      <c r="MBK33" s="287"/>
      <c r="MBL33" s="287"/>
      <c r="MBM33" s="287"/>
      <c r="MBN33" s="287"/>
      <c r="MBO33" s="287"/>
      <c r="MBP33" s="287"/>
      <c r="MBQ33" s="287"/>
      <c r="MBR33" s="287"/>
      <c r="MBS33" s="287"/>
      <c r="MBT33" s="287"/>
      <c r="MBU33" s="287"/>
      <c r="MBV33" s="287"/>
      <c r="MBW33" s="287"/>
      <c r="MBX33" s="287"/>
      <c r="MBY33" s="287"/>
      <c r="MBZ33" s="287"/>
      <c r="MCA33" s="287"/>
      <c r="MCB33" s="287"/>
      <c r="MCC33" s="287"/>
      <c r="MCD33" s="287"/>
      <c r="MCE33" s="287"/>
      <c r="MCF33" s="287"/>
      <c r="MCG33" s="287"/>
      <c r="MCH33" s="287"/>
      <c r="MCI33" s="287"/>
      <c r="MCJ33" s="287"/>
      <c r="MCK33" s="287"/>
      <c r="MCL33" s="287"/>
      <c r="MCM33" s="287"/>
      <c r="MCN33" s="287"/>
      <c r="MCO33" s="287"/>
      <c r="MCP33" s="287"/>
      <c r="MCQ33" s="287"/>
      <c r="MCR33" s="287"/>
      <c r="MCS33" s="287"/>
      <c r="MCT33" s="287"/>
      <c r="MCU33" s="287"/>
      <c r="MCV33" s="287"/>
      <c r="MCW33" s="287"/>
      <c r="MCX33" s="287"/>
      <c r="MCY33" s="287"/>
      <c r="MCZ33" s="287"/>
      <c r="MDA33" s="287"/>
      <c r="MDB33" s="287"/>
      <c r="MDC33" s="287"/>
      <c r="MDD33" s="287"/>
      <c r="MDE33" s="287"/>
      <c r="MDF33" s="287"/>
      <c r="MDG33" s="287"/>
      <c r="MDH33" s="287"/>
      <c r="MDI33" s="287"/>
      <c r="MDJ33" s="287"/>
      <c r="MDK33" s="287"/>
      <c r="MDL33" s="287"/>
      <c r="MDM33" s="287"/>
      <c r="MDN33" s="287"/>
      <c r="MDO33" s="287"/>
      <c r="MDP33" s="287"/>
      <c r="MDQ33" s="287"/>
      <c r="MDR33" s="287"/>
      <c r="MDS33" s="287"/>
      <c r="MDT33" s="287"/>
      <c r="MDU33" s="287"/>
      <c r="MDV33" s="287"/>
      <c r="MDW33" s="287"/>
      <c r="MDX33" s="287"/>
      <c r="MDY33" s="287"/>
      <c r="MDZ33" s="287"/>
      <c r="MEA33" s="287"/>
      <c r="MEB33" s="287"/>
      <c r="MEC33" s="287"/>
      <c r="MED33" s="287"/>
      <c r="MEE33" s="287"/>
      <c r="MEF33" s="287"/>
      <c r="MEG33" s="287"/>
      <c r="MEH33" s="287"/>
      <c r="MEI33" s="287"/>
      <c r="MEJ33" s="287"/>
      <c r="MEK33" s="287"/>
      <c r="MEL33" s="287"/>
      <c r="MEM33" s="287"/>
      <c r="MEN33" s="287"/>
      <c r="MEO33" s="287"/>
      <c r="MEP33" s="287"/>
      <c r="MEQ33" s="287"/>
      <c r="MER33" s="287"/>
      <c r="MES33" s="287"/>
      <c r="MET33" s="287"/>
      <c r="MEU33" s="287"/>
      <c r="MEV33" s="287"/>
      <c r="MEW33" s="287"/>
      <c r="MEX33" s="287"/>
      <c r="MEY33" s="287"/>
      <c r="MEZ33" s="287"/>
      <c r="MFA33" s="287"/>
      <c r="MFB33" s="287"/>
      <c r="MFC33" s="287"/>
      <c r="MFD33" s="287"/>
      <c r="MFE33" s="287"/>
      <c r="MFF33" s="287"/>
      <c r="MFG33" s="287"/>
      <c r="MFH33" s="287"/>
      <c r="MFI33" s="287"/>
      <c r="MFJ33" s="287"/>
      <c r="MFK33" s="287"/>
      <c r="MFL33" s="287"/>
      <c r="MFM33" s="287"/>
      <c r="MFN33" s="287"/>
      <c r="MFO33" s="287"/>
      <c r="MFP33" s="287"/>
      <c r="MFQ33" s="287"/>
      <c r="MFR33" s="287"/>
      <c r="MFS33" s="287"/>
      <c r="MFT33" s="287"/>
      <c r="MFU33" s="287"/>
      <c r="MFV33" s="287"/>
      <c r="MFW33" s="287"/>
      <c r="MFX33" s="287"/>
      <c r="MFY33" s="287"/>
      <c r="MFZ33" s="287"/>
      <c r="MGA33" s="287"/>
      <c r="MGB33" s="287"/>
      <c r="MGC33" s="287"/>
      <c r="MGD33" s="287"/>
      <c r="MGE33" s="287"/>
      <c r="MGF33" s="287"/>
      <c r="MGG33" s="287"/>
      <c r="MGH33" s="287"/>
      <c r="MGI33" s="287"/>
      <c r="MGJ33" s="287"/>
      <c r="MGK33" s="287"/>
      <c r="MGL33" s="287"/>
      <c r="MGM33" s="287"/>
      <c r="MGN33" s="287"/>
      <c r="MGO33" s="287"/>
      <c r="MGP33" s="287"/>
      <c r="MGQ33" s="287"/>
      <c r="MGR33" s="287"/>
      <c r="MGS33" s="287"/>
      <c r="MGT33" s="287"/>
      <c r="MGU33" s="287"/>
      <c r="MGV33" s="287"/>
      <c r="MGW33" s="287"/>
      <c r="MGX33" s="287"/>
      <c r="MGY33" s="287"/>
      <c r="MGZ33" s="287"/>
      <c r="MHA33" s="287"/>
      <c r="MHB33" s="287"/>
      <c r="MHC33" s="287"/>
      <c r="MHD33" s="287"/>
      <c r="MHE33" s="287"/>
      <c r="MHF33" s="287"/>
      <c r="MHG33" s="287"/>
      <c r="MHH33" s="287"/>
      <c r="MHI33" s="287"/>
      <c r="MHJ33" s="287"/>
      <c r="MHK33" s="287"/>
      <c r="MHL33" s="287"/>
      <c r="MHM33" s="287"/>
      <c r="MHN33" s="287"/>
      <c r="MHO33" s="287"/>
      <c r="MHP33" s="287"/>
      <c r="MHQ33" s="287"/>
      <c r="MHR33" s="287"/>
      <c r="MHS33" s="287"/>
      <c r="MHT33" s="287"/>
      <c r="MHU33" s="287"/>
      <c r="MHV33" s="287"/>
      <c r="MHW33" s="287"/>
      <c r="MHX33" s="287"/>
      <c r="MHY33" s="287"/>
      <c r="MHZ33" s="287"/>
      <c r="MIA33" s="287"/>
      <c r="MIB33" s="287"/>
      <c r="MIC33" s="287"/>
      <c r="MID33" s="287"/>
      <c r="MIE33" s="287"/>
      <c r="MIF33" s="287"/>
      <c r="MIG33" s="287"/>
      <c r="MIH33" s="287"/>
      <c r="MII33" s="287"/>
      <c r="MIJ33" s="287"/>
      <c r="MIK33" s="287"/>
      <c r="MIL33" s="287"/>
      <c r="MIM33" s="287"/>
      <c r="MIN33" s="287"/>
      <c r="MIO33" s="287"/>
      <c r="MIP33" s="287"/>
      <c r="MIQ33" s="287"/>
      <c r="MIR33" s="287"/>
      <c r="MIS33" s="287"/>
      <c r="MIT33" s="287"/>
      <c r="MIU33" s="287"/>
      <c r="MIV33" s="287"/>
      <c r="MIW33" s="287"/>
      <c r="MIX33" s="287"/>
      <c r="MIY33" s="287"/>
      <c r="MIZ33" s="287"/>
      <c r="MJA33" s="287"/>
      <c r="MJB33" s="287"/>
      <c r="MJC33" s="287"/>
      <c r="MJD33" s="287"/>
      <c r="MJE33" s="287"/>
      <c r="MJF33" s="287"/>
      <c r="MJG33" s="287"/>
      <c r="MJH33" s="287"/>
      <c r="MJI33" s="287"/>
      <c r="MJJ33" s="287"/>
      <c r="MJK33" s="287"/>
      <c r="MJL33" s="287"/>
      <c r="MJM33" s="287"/>
      <c r="MJN33" s="287"/>
      <c r="MJO33" s="287"/>
      <c r="MJP33" s="287"/>
      <c r="MJQ33" s="287"/>
      <c r="MJR33" s="287"/>
      <c r="MJS33" s="287"/>
      <c r="MJT33" s="287"/>
      <c r="MJU33" s="287"/>
      <c r="MJV33" s="287"/>
      <c r="MJW33" s="287"/>
      <c r="MJX33" s="287"/>
      <c r="MJY33" s="287"/>
      <c r="MJZ33" s="287"/>
      <c r="MKA33" s="287"/>
      <c r="MKB33" s="287"/>
      <c r="MKC33" s="287"/>
      <c r="MKD33" s="287"/>
      <c r="MKE33" s="287"/>
      <c r="MKF33" s="287"/>
      <c r="MKG33" s="287"/>
      <c r="MKH33" s="287"/>
      <c r="MKI33" s="287"/>
      <c r="MKJ33" s="287"/>
      <c r="MKK33" s="287"/>
      <c r="MKL33" s="287"/>
      <c r="MKM33" s="287"/>
      <c r="MKN33" s="287"/>
      <c r="MKO33" s="287"/>
      <c r="MKP33" s="287"/>
      <c r="MKQ33" s="287"/>
      <c r="MKR33" s="287"/>
      <c r="MKS33" s="287"/>
      <c r="MKT33" s="287"/>
      <c r="MKU33" s="287"/>
      <c r="MKV33" s="287"/>
      <c r="MKW33" s="287"/>
      <c r="MKX33" s="287"/>
      <c r="MKY33" s="287"/>
      <c r="MKZ33" s="287"/>
      <c r="MLA33" s="287"/>
      <c r="MLB33" s="287"/>
      <c r="MLC33" s="287"/>
      <c r="MLD33" s="287"/>
      <c r="MLE33" s="287"/>
      <c r="MLF33" s="287"/>
      <c r="MLG33" s="287"/>
      <c r="MLH33" s="287"/>
      <c r="MLI33" s="287"/>
      <c r="MLJ33" s="287"/>
      <c r="MLK33" s="287"/>
      <c r="MLL33" s="287"/>
      <c r="MLM33" s="287"/>
      <c r="MLN33" s="287"/>
      <c r="MLO33" s="287"/>
      <c r="MLP33" s="287"/>
      <c r="MLQ33" s="287"/>
      <c r="MLR33" s="287"/>
      <c r="MLS33" s="287"/>
      <c r="MLT33" s="287"/>
      <c r="MLU33" s="287"/>
      <c r="MLV33" s="287"/>
      <c r="MLW33" s="287"/>
      <c r="MLX33" s="287"/>
      <c r="MLY33" s="287"/>
      <c r="MLZ33" s="287"/>
      <c r="MMA33" s="287"/>
      <c r="MMB33" s="287"/>
      <c r="MMC33" s="287"/>
      <c r="MMD33" s="287"/>
      <c r="MME33" s="287"/>
      <c r="MMF33" s="287"/>
      <c r="MMG33" s="287"/>
      <c r="MMH33" s="287"/>
      <c r="MMI33" s="287"/>
      <c r="MMJ33" s="287"/>
      <c r="MMK33" s="287"/>
      <c r="MML33" s="287"/>
      <c r="MMM33" s="287"/>
      <c r="MMN33" s="287"/>
      <c r="MMO33" s="287"/>
      <c r="MMP33" s="287"/>
      <c r="MMQ33" s="287"/>
      <c r="MMR33" s="287"/>
      <c r="MMS33" s="287"/>
      <c r="MMT33" s="287"/>
      <c r="MMU33" s="287"/>
      <c r="MMV33" s="287"/>
      <c r="MMW33" s="287"/>
      <c r="MMX33" s="287"/>
      <c r="MMY33" s="287"/>
      <c r="MMZ33" s="287"/>
      <c r="MNA33" s="287"/>
      <c r="MNB33" s="287"/>
      <c r="MNC33" s="287"/>
      <c r="MND33" s="287"/>
      <c r="MNE33" s="287"/>
      <c r="MNF33" s="287"/>
      <c r="MNG33" s="287"/>
      <c r="MNH33" s="287"/>
      <c r="MNI33" s="287"/>
      <c r="MNJ33" s="287"/>
      <c r="MNK33" s="287"/>
      <c r="MNL33" s="287"/>
      <c r="MNM33" s="287"/>
      <c r="MNN33" s="287"/>
      <c r="MNO33" s="287"/>
      <c r="MNP33" s="287"/>
      <c r="MNQ33" s="287"/>
      <c r="MNR33" s="287"/>
      <c r="MNS33" s="287"/>
      <c r="MNT33" s="287"/>
      <c r="MNU33" s="287"/>
      <c r="MNV33" s="287"/>
      <c r="MNW33" s="287"/>
      <c r="MNX33" s="287"/>
      <c r="MNY33" s="287"/>
      <c r="MNZ33" s="287"/>
      <c r="MOA33" s="287"/>
      <c r="MOB33" s="287"/>
      <c r="MOC33" s="287"/>
      <c r="MOD33" s="287"/>
      <c r="MOE33" s="287"/>
      <c r="MOF33" s="287"/>
      <c r="MOG33" s="287"/>
      <c r="MOH33" s="287"/>
      <c r="MOI33" s="287"/>
      <c r="MOJ33" s="287"/>
      <c r="MOK33" s="287"/>
      <c r="MOL33" s="287"/>
      <c r="MOM33" s="287"/>
      <c r="MON33" s="287"/>
      <c r="MOO33" s="287"/>
      <c r="MOP33" s="287"/>
      <c r="MOQ33" s="287"/>
      <c r="MOR33" s="287"/>
      <c r="MOS33" s="287"/>
      <c r="MOT33" s="287"/>
      <c r="MOU33" s="287"/>
      <c r="MOV33" s="287"/>
      <c r="MOW33" s="287"/>
      <c r="MOX33" s="287"/>
      <c r="MOY33" s="287"/>
      <c r="MOZ33" s="287"/>
      <c r="MPA33" s="287"/>
      <c r="MPB33" s="287"/>
      <c r="MPC33" s="287"/>
      <c r="MPD33" s="287"/>
      <c r="MPE33" s="287"/>
      <c r="MPF33" s="287"/>
      <c r="MPG33" s="287"/>
      <c r="MPH33" s="287"/>
      <c r="MPI33" s="287"/>
      <c r="MPJ33" s="287"/>
      <c r="MPK33" s="287"/>
      <c r="MPL33" s="287"/>
      <c r="MPM33" s="287"/>
      <c r="MPN33" s="287"/>
      <c r="MPO33" s="287"/>
      <c r="MPP33" s="287"/>
      <c r="MPQ33" s="287"/>
      <c r="MPR33" s="287"/>
      <c r="MPS33" s="287"/>
      <c r="MPT33" s="287"/>
      <c r="MPU33" s="287"/>
      <c r="MPV33" s="287"/>
      <c r="MPW33" s="287"/>
      <c r="MPX33" s="287"/>
      <c r="MPY33" s="287"/>
      <c r="MPZ33" s="287"/>
      <c r="MQA33" s="287"/>
      <c r="MQB33" s="287"/>
      <c r="MQC33" s="287"/>
      <c r="MQD33" s="287"/>
      <c r="MQE33" s="287"/>
      <c r="MQF33" s="287"/>
      <c r="MQG33" s="287"/>
      <c r="MQH33" s="287"/>
      <c r="MQI33" s="287"/>
      <c r="MQJ33" s="287"/>
      <c r="MQK33" s="287"/>
      <c r="MQL33" s="287"/>
      <c r="MQM33" s="287"/>
      <c r="MQN33" s="287"/>
      <c r="MQO33" s="287"/>
      <c r="MQP33" s="287"/>
      <c r="MQQ33" s="287"/>
      <c r="MQR33" s="287"/>
      <c r="MQS33" s="287"/>
      <c r="MQT33" s="287"/>
      <c r="MQU33" s="287"/>
      <c r="MQV33" s="287"/>
      <c r="MQW33" s="287"/>
      <c r="MQX33" s="287"/>
      <c r="MQY33" s="287"/>
      <c r="MQZ33" s="287"/>
      <c r="MRA33" s="287"/>
      <c r="MRB33" s="287"/>
      <c r="MRC33" s="287"/>
      <c r="MRD33" s="287"/>
      <c r="MRE33" s="287"/>
      <c r="MRF33" s="287"/>
      <c r="MRG33" s="287"/>
      <c r="MRH33" s="287"/>
      <c r="MRI33" s="287"/>
      <c r="MRJ33" s="287"/>
      <c r="MRK33" s="287"/>
      <c r="MRL33" s="287"/>
      <c r="MRM33" s="287"/>
      <c r="MRN33" s="287"/>
      <c r="MRO33" s="287"/>
      <c r="MRP33" s="287"/>
      <c r="MRQ33" s="287"/>
      <c r="MRR33" s="287"/>
      <c r="MRS33" s="287"/>
      <c r="MRT33" s="287"/>
      <c r="MRU33" s="287"/>
      <c r="MRV33" s="287"/>
      <c r="MRW33" s="287"/>
      <c r="MRX33" s="287"/>
      <c r="MRY33" s="287"/>
      <c r="MRZ33" s="287"/>
      <c r="MSA33" s="287"/>
      <c r="MSB33" s="287"/>
      <c r="MSC33" s="287"/>
      <c r="MSD33" s="287"/>
      <c r="MSE33" s="287"/>
      <c r="MSF33" s="287"/>
      <c r="MSG33" s="287"/>
      <c r="MSH33" s="287"/>
      <c r="MSI33" s="287"/>
      <c r="MSJ33" s="287"/>
      <c r="MSK33" s="287"/>
      <c r="MSL33" s="287"/>
      <c r="MSM33" s="287"/>
      <c r="MSN33" s="287"/>
      <c r="MSO33" s="287"/>
      <c r="MSP33" s="287"/>
      <c r="MSQ33" s="287"/>
      <c r="MSR33" s="287"/>
      <c r="MSS33" s="287"/>
      <c r="MST33" s="287"/>
      <c r="MSU33" s="287"/>
      <c r="MSV33" s="287"/>
      <c r="MSW33" s="287"/>
      <c r="MSX33" s="287"/>
      <c r="MSY33" s="287"/>
      <c r="MSZ33" s="287"/>
      <c r="MTA33" s="287"/>
      <c r="MTB33" s="287"/>
      <c r="MTC33" s="287"/>
      <c r="MTD33" s="287"/>
      <c r="MTE33" s="287"/>
      <c r="MTF33" s="287"/>
      <c r="MTG33" s="287"/>
      <c r="MTH33" s="287"/>
      <c r="MTI33" s="287"/>
      <c r="MTJ33" s="287"/>
      <c r="MTK33" s="287"/>
      <c r="MTL33" s="287"/>
      <c r="MTM33" s="287"/>
      <c r="MTN33" s="287"/>
      <c r="MTO33" s="287"/>
      <c r="MTP33" s="287"/>
      <c r="MTQ33" s="287"/>
      <c r="MTR33" s="287"/>
      <c r="MTS33" s="287"/>
      <c r="MTT33" s="287"/>
      <c r="MTU33" s="287"/>
      <c r="MTV33" s="287"/>
      <c r="MTW33" s="287"/>
      <c r="MTX33" s="287"/>
      <c r="MTY33" s="287"/>
      <c r="MTZ33" s="287"/>
      <c r="MUA33" s="287"/>
      <c r="MUB33" s="287"/>
      <c r="MUC33" s="287"/>
      <c r="MUD33" s="287"/>
      <c r="MUE33" s="287"/>
      <c r="MUF33" s="287"/>
      <c r="MUG33" s="287"/>
      <c r="MUH33" s="287"/>
      <c r="MUI33" s="287"/>
      <c r="MUJ33" s="287"/>
      <c r="MUK33" s="287"/>
      <c r="MUL33" s="287"/>
      <c r="MUM33" s="287"/>
      <c r="MUN33" s="287"/>
      <c r="MUO33" s="287"/>
      <c r="MUP33" s="287"/>
      <c r="MUQ33" s="287"/>
      <c r="MUR33" s="287"/>
      <c r="MUS33" s="287"/>
      <c r="MUT33" s="287"/>
      <c r="MUU33" s="287"/>
      <c r="MUV33" s="287"/>
      <c r="MUW33" s="287"/>
      <c r="MUX33" s="287"/>
      <c r="MUY33" s="287"/>
      <c r="MUZ33" s="287"/>
      <c r="MVA33" s="287"/>
      <c r="MVB33" s="287"/>
      <c r="MVC33" s="287"/>
      <c r="MVD33" s="287"/>
      <c r="MVE33" s="287"/>
      <c r="MVF33" s="287"/>
      <c r="MVG33" s="287"/>
      <c r="MVH33" s="287"/>
      <c r="MVI33" s="287"/>
      <c r="MVJ33" s="287"/>
      <c r="MVK33" s="287"/>
      <c r="MVL33" s="287"/>
      <c r="MVM33" s="287"/>
      <c r="MVN33" s="287"/>
      <c r="MVO33" s="287"/>
      <c r="MVP33" s="287"/>
      <c r="MVQ33" s="287"/>
      <c r="MVR33" s="287"/>
      <c r="MVS33" s="287"/>
      <c r="MVT33" s="287"/>
      <c r="MVU33" s="287"/>
      <c r="MVV33" s="287"/>
      <c r="MVW33" s="287"/>
      <c r="MVX33" s="287"/>
      <c r="MVY33" s="287"/>
      <c r="MVZ33" s="287"/>
      <c r="MWA33" s="287"/>
      <c r="MWB33" s="287"/>
      <c r="MWC33" s="287"/>
      <c r="MWD33" s="287"/>
      <c r="MWE33" s="287"/>
      <c r="MWF33" s="287"/>
      <c r="MWG33" s="287"/>
      <c r="MWH33" s="287"/>
      <c r="MWI33" s="287"/>
      <c r="MWJ33" s="287"/>
      <c r="MWK33" s="287"/>
      <c r="MWL33" s="287"/>
      <c r="MWM33" s="287"/>
      <c r="MWN33" s="287"/>
      <c r="MWO33" s="287"/>
      <c r="MWP33" s="287"/>
      <c r="MWQ33" s="287"/>
      <c r="MWR33" s="287"/>
      <c r="MWS33" s="287"/>
      <c r="MWT33" s="287"/>
      <c r="MWU33" s="287"/>
      <c r="MWV33" s="287"/>
      <c r="MWW33" s="287"/>
      <c r="MWX33" s="287"/>
      <c r="MWY33" s="287"/>
      <c r="MWZ33" s="287"/>
      <c r="MXA33" s="287"/>
      <c r="MXB33" s="287"/>
      <c r="MXC33" s="287"/>
      <c r="MXD33" s="287"/>
      <c r="MXE33" s="287"/>
      <c r="MXF33" s="287"/>
      <c r="MXG33" s="287"/>
      <c r="MXH33" s="287"/>
      <c r="MXI33" s="287"/>
      <c r="MXJ33" s="287"/>
      <c r="MXK33" s="287"/>
      <c r="MXL33" s="287"/>
      <c r="MXM33" s="287"/>
      <c r="MXN33" s="287"/>
      <c r="MXO33" s="287"/>
      <c r="MXP33" s="287"/>
      <c r="MXQ33" s="287"/>
      <c r="MXR33" s="287"/>
      <c r="MXS33" s="287"/>
      <c r="MXT33" s="287"/>
      <c r="MXU33" s="287"/>
      <c r="MXV33" s="287"/>
      <c r="MXW33" s="287"/>
      <c r="MXX33" s="287"/>
      <c r="MXY33" s="287"/>
      <c r="MXZ33" s="287"/>
      <c r="MYA33" s="287"/>
      <c r="MYB33" s="287"/>
      <c r="MYC33" s="287"/>
      <c r="MYD33" s="287"/>
      <c r="MYE33" s="287"/>
      <c r="MYF33" s="287"/>
      <c r="MYG33" s="287"/>
      <c r="MYH33" s="287"/>
      <c r="MYI33" s="287"/>
      <c r="MYJ33" s="287"/>
      <c r="MYK33" s="287"/>
      <c r="MYL33" s="287"/>
      <c r="MYM33" s="287"/>
      <c r="MYN33" s="287"/>
      <c r="MYO33" s="287"/>
      <c r="MYP33" s="287"/>
      <c r="MYQ33" s="287"/>
      <c r="MYR33" s="287"/>
      <c r="MYS33" s="287"/>
      <c r="MYT33" s="287"/>
      <c r="MYU33" s="287"/>
      <c r="MYV33" s="287"/>
      <c r="MYW33" s="287"/>
      <c r="MYX33" s="287"/>
      <c r="MYY33" s="287"/>
      <c r="MYZ33" s="287"/>
      <c r="MZA33" s="287"/>
      <c r="MZB33" s="287"/>
      <c r="MZC33" s="287"/>
      <c r="MZD33" s="287"/>
      <c r="MZE33" s="287"/>
      <c r="MZF33" s="287"/>
      <c r="MZG33" s="287"/>
      <c r="MZH33" s="287"/>
      <c r="MZI33" s="287"/>
      <c r="MZJ33" s="287"/>
      <c r="MZK33" s="287"/>
      <c r="MZL33" s="287"/>
      <c r="MZM33" s="287"/>
      <c r="MZN33" s="287"/>
      <c r="MZO33" s="287"/>
      <c r="MZP33" s="287"/>
      <c r="MZQ33" s="287"/>
      <c r="MZR33" s="287"/>
      <c r="MZS33" s="287"/>
      <c r="MZT33" s="287"/>
      <c r="MZU33" s="287"/>
      <c r="MZV33" s="287"/>
      <c r="MZW33" s="287"/>
      <c r="MZX33" s="287"/>
      <c r="MZY33" s="287"/>
      <c r="MZZ33" s="287"/>
      <c r="NAA33" s="287"/>
      <c r="NAB33" s="287"/>
      <c r="NAC33" s="287"/>
      <c r="NAD33" s="287"/>
      <c r="NAE33" s="287"/>
      <c r="NAF33" s="287"/>
      <c r="NAG33" s="287"/>
      <c r="NAH33" s="287"/>
      <c r="NAI33" s="287"/>
      <c r="NAJ33" s="287"/>
      <c r="NAK33" s="287"/>
      <c r="NAL33" s="287"/>
      <c r="NAM33" s="287"/>
      <c r="NAN33" s="287"/>
      <c r="NAO33" s="287"/>
      <c r="NAP33" s="287"/>
      <c r="NAQ33" s="287"/>
      <c r="NAR33" s="287"/>
      <c r="NAS33" s="287"/>
      <c r="NAT33" s="287"/>
      <c r="NAU33" s="287"/>
      <c r="NAV33" s="287"/>
      <c r="NAW33" s="287"/>
      <c r="NAX33" s="287"/>
      <c r="NAY33" s="287"/>
      <c r="NAZ33" s="287"/>
      <c r="NBA33" s="287"/>
      <c r="NBB33" s="287"/>
      <c r="NBC33" s="287"/>
      <c r="NBD33" s="287"/>
      <c r="NBE33" s="287"/>
      <c r="NBF33" s="287"/>
      <c r="NBG33" s="287"/>
      <c r="NBH33" s="287"/>
      <c r="NBI33" s="287"/>
      <c r="NBJ33" s="287"/>
      <c r="NBK33" s="287"/>
      <c r="NBL33" s="287"/>
      <c r="NBM33" s="287"/>
      <c r="NBN33" s="287"/>
      <c r="NBO33" s="287"/>
      <c r="NBP33" s="287"/>
      <c r="NBQ33" s="287"/>
      <c r="NBR33" s="287"/>
      <c r="NBS33" s="287"/>
      <c r="NBT33" s="287"/>
      <c r="NBU33" s="287"/>
      <c r="NBV33" s="287"/>
      <c r="NBW33" s="287"/>
      <c r="NBX33" s="287"/>
      <c r="NBY33" s="287"/>
      <c r="NBZ33" s="287"/>
      <c r="NCA33" s="287"/>
      <c r="NCB33" s="287"/>
      <c r="NCC33" s="287"/>
      <c r="NCD33" s="287"/>
      <c r="NCE33" s="287"/>
      <c r="NCF33" s="287"/>
      <c r="NCG33" s="287"/>
      <c r="NCH33" s="287"/>
      <c r="NCI33" s="287"/>
      <c r="NCJ33" s="287"/>
      <c r="NCK33" s="287"/>
      <c r="NCL33" s="287"/>
      <c r="NCM33" s="287"/>
      <c r="NCN33" s="287"/>
      <c r="NCO33" s="287"/>
      <c r="NCP33" s="287"/>
      <c r="NCQ33" s="287"/>
      <c r="NCR33" s="287"/>
      <c r="NCS33" s="287"/>
      <c r="NCT33" s="287"/>
      <c r="NCU33" s="287"/>
      <c r="NCV33" s="287"/>
      <c r="NCW33" s="287"/>
      <c r="NCX33" s="287"/>
      <c r="NCY33" s="287"/>
      <c r="NCZ33" s="287"/>
      <c r="NDA33" s="287"/>
      <c r="NDB33" s="287"/>
      <c r="NDC33" s="287"/>
      <c r="NDD33" s="287"/>
      <c r="NDE33" s="287"/>
      <c r="NDF33" s="287"/>
      <c r="NDG33" s="287"/>
      <c r="NDH33" s="287"/>
      <c r="NDI33" s="287"/>
      <c r="NDJ33" s="287"/>
      <c r="NDK33" s="287"/>
      <c r="NDL33" s="287"/>
      <c r="NDM33" s="287"/>
      <c r="NDN33" s="287"/>
      <c r="NDO33" s="287"/>
      <c r="NDP33" s="287"/>
      <c r="NDQ33" s="287"/>
      <c r="NDR33" s="287"/>
      <c r="NDS33" s="287"/>
      <c r="NDT33" s="287"/>
      <c r="NDU33" s="287"/>
      <c r="NDV33" s="287"/>
      <c r="NDW33" s="287"/>
      <c r="NDX33" s="287"/>
      <c r="NDY33" s="287"/>
      <c r="NDZ33" s="287"/>
      <c r="NEA33" s="287"/>
      <c r="NEB33" s="287"/>
      <c r="NEC33" s="287"/>
      <c r="NED33" s="287"/>
      <c r="NEE33" s="287"/>
      <c r="NEF33" s="287"/>
      <c r="NEG33" s="287"/>
      <c r="NEH33" s="287"/>
      <c r="NEI33" s="287"/>
      <c r="NEJ33" s="287"/>
      <c r="NEK33" s="287"/>
      <c r="NEL33" s="287"/>
      <c r="NEM33" s="287"/>
      <c r="NEN33" s="287"/>
      <c r="NEO33" s="287"/>
      <c r="NEP33" s="287"/>
      <c r="NEQ33" s="287"/>
      <c r="NER33" s="287"/>
      <c r="NES33" s="287"/>
      <c r="NET33" s="287"/>
      <c r="NEU33" s="287"/>
      <c r="NEV33" s="287"/>
      <c r="NEW33" s="287"/>
      <c r="NEX33" s="287"/>
      <c r="NEY33" s="287"/>
      <c r="NEZ33" s="287"/>
      <c r="NFA33" s="287"/>
      <c r="NFB33" s="287"/>
      <c r="NFC33" s="287"/>
      <c r="NFD33" s="287"/>
      <c r="NFE33" s="287"/>
      <c r="NFF33" s="287"/>
      <c r="NFG33" s="287"/>
      <c r="NFH33" s="287"/>
      <c r="NFI33" s="287"/>
      <c r="NFJ33" s="287"/>
      <c r="NFK33" s="287"/>
      <c r="NFL33" s="287"/>
      <c r="NFM33" s="287"/>
      <c r="NFN33" s="287"/>
      <c r="NFO33" s="287"/>
      <c r="NFP33" s="287"/>
      <c r="NFQ33" s="287"/>
      <c r="NFR33" s="287"/>
      <c r="NFS33" s="287"/>
      <c r="NFT33" s="287"/>
      <c r="NFU33" s="287"/>
      <c r="NFV33" s="287"/>
      <c r="NFW33" s="287"/>
      <c r="NFX33" s="287"/>
      <c r="NFY33" s="287"/>
      <c r="NFZ33" s="287"/>
      <c r="NGA33" s="287"/>
      <c r="NGB33" s="287"/>
      <c r="NGC33" s="287"/>
      <c r="NGD33" s="287"/>
      <c r="NGE33" s="287"/>
      <c r="NGF33" s="287"/>
      <c r="NGG33" s="287"/>
      <c r="NGH33" s="287"/>
      <c r="NGI33" s="287"/>
      <c r="NGJ33" s="287"/>
      <c r="NGK33" s="287"/>
      <c r="NGL33" s="287"/>
      <c r="NGM33" s="287"/>
      <c r="NGN33" s="287"/>
      <c r="NGO33" s="287"/>
      <c r="NGP33" s="287"/>
      <c r="NGQ33" s="287"/>
      <c r="NGR33" s="287"/>
      <c r="NGS33" s="287"/>
      <c r="NGT33" s="287"/>
      <c r="NGU33" s="287"/>
      <c r="NGV33" s="287"/>
      <c r="NGW33" s="287"/>
      <c r="NGX33" s="287"/>
      <c r="NGY33" s="287"/>
      <c r="NGZ33" s="287"/>
      <c r="NHA33" s="287"/>
      <c r="NHB33" s="287"/>
      <c r="NHC33" s="287"/>
      <c r="NHD33" s="287"/>
      <c r="NHE33" s="287"/>
      <c r="NHF33" s="287"/>
      <c r="NHG33" s="287"/>
      <c r="NHH33" s="287"/>
      <c r="NHI33" s="287"/>
      <c r="NHJ33" s="287"/>
      <c r="NHK33" s="287"/>
      <c r="NHL33" s="287"/>
      <c r="NHM33" s="287"/>
      <c r="NHN33" s="287"/>
      <c r="NHO33" s="287"/>
      <c r="NHP33" s="287"/>
      <c r="NHQ33" s="287"/>
      <c r="NHR33" s="287"/>
      <c r="NHS33" s="287"/>
      <c r="NHT33" s="287"/>
      <c r="NHU33" s="287"/>
      <c r="NHV33" s="287"/>
      <c r="NHW33" s="287"/>
      <c r="NHX33" s="287"/>
      <c r="NHY33" s="287"/>
      <c r="NHZ33" s="287"/>
      <c r="NIA33" s="287"/>
      <c r="NIB33" s="287"/>
      <c r="NIC33" s="287"/>
      <c r="NID33" s="287"/>
      <c r="NIE33" s="287"/>
      <c r="NIF33" s="287"/>
      <c r="NIG33" s="287"/>
      <c r="NIH33" s="287"/>
      <c r="NII33" s="287"/>
      <c r="NIJ33" s="287"/>
      <c r="NIK33" s="287"/>
      <c r="NIL33" s="287"/>
      <c r="NIM33" s="287"/>
      <c r="NIN33" s="287"/>
      <c r="NIO33" s="287"/>
      <c r="NIP33" s="287"/>
      <c r="NIQ33" s="287"/>
      <c r="NIR33" s="287"/>
      <c r="NIS33" s="287"/>
      <c r="NIT33" s="287"/>
      <c r="NIU33" s="287"/>
      <c r="NIV33" s="287"/>
      <c r="NIW33" s="287"/>
      <c r="NIX33" s="287"/>
      <c r="NIY33" s="287"/>
      <c r="NIZ33" s="287"/>
      <c r="NJA33" s="287"/>
      <c r="NJB33" s="287"/>
      <c r="NJC33" s="287"/>
      <c r="NJD33" s="287"/>
      <c r="NJE33" s="287"/>
      <c r="NJF33" s="287"/>
      <c r="NJG33" s="287"/>
      <c r="NJH33" s="287"/>
      <c r="NJI33" s="287"/>
      <c r="NJJ33" s="287"/>
      <c r="NJK33" s="287"/>
      <c r="NJL33" s="287"/>
      <c r="NJM33" s="287"/>
      <c r="NJN33" s="287"/>
      <c r="NJO33" s="287"/>
      <c r="NJP33" s="287"/>
      <c r="NJQ33" s="287"/>
      <c r="NJR33" s="287"/>
      <c r="NJS33" s="287"/>
      <c r="NJT33" s="287"/>
      <c r="NJU33" s="287"/>
      <c r="NJV33" s="287"/>
      <c r="NJW33" s="287"/>
      <c r="NJX33" s="287"/>
      <c r="NJY33" s="287"/>
      <c r="NJZ33" s="287"/>
      <c r="NKA33" s="287"/>
      <c r="NKB33" s="287"/>
      <c r="NKC33" s="287"/>
      <c r="NKD33" s="287"/>
      <c r="NKE33" s="287"/>
      <c r="NKF33" s="287"/>
      <c r="NKG33" s="287"/>
      <c r="NKH33" s="287"/>
      <c r="NKI33" s="287"/>
      <c r="NKJ33" s="287"/>
      <c r="NKK33" s="287"/>
      <c r="NKL33" s="287"/>
      <c r="NKM33" s="287"/>
      <c r="NKN33" s="287"/>
      <c r="NKO33" s="287"/>
      <c r="NKP33" s="287"/>
      <c r="NKQ33" s="287"/>
      <c r="NKR33" s="287"/>
      <c r="NKS33" s="287"/>
      <c r="NKT33" s="287"/>
      <c r="NKU33" s="287"/>
      <c r="NKV33" s="287"/>
      <c r="NKW33" s="287"/>
      <c r="NKX33" s="287"/>
      <c r="NKY33" s="287"/>
      <c r="NKZ33" s="287"/>
      <c r="NLA33" s="287"/>
      <c r="NLB33" s="287"/>
      <c r="NLC33" s="287"/>
      <c r="NLD33" s="287"/>
      <c r="NLE33" s="287"/>
      <c r="NLF33" s="287"/>
      <c r="NLG33" s="287"/>
      <c r="NLH33" s="287"/>
      <c r="NLI33" s="287"/>
      <c r="NLJ33" s="287"/>
      <c r="NLK33" s="287"/>
      <c r="NLL33" s="287"/>
      <c r="NLM33" s="287"/>
      <c r="NLN33" s="287"/>
      <c r="NLO33" s="287"/>
      <c r="NLP33" s="287"/>
      <c r="NLQ33" s="287"/>
      <c r="NLR33" s="287"/>
      <c r="NLS33" s="287"/>
      <c r="NLT33" s="287"/>
      <c r="NLU33" s="287"/>
      <c r="NLV33" s="287"/>
      <c r="NLW33" s="287"/>
      <c r="NLX33" s="287"/>
      <c r="NLY33" s="287"/>
      <c r="NLZ33" s="287"/>
      <c r="NMA33" s="287"/>
      <c r="NMB33" s="287"/>
      <c r="NMC33" s="287"/>
      <c r="NMD33" s="287"/>
      <c r="NME33" s="287"/>
      <c r="NMF33" s="287"/>
      <c r="NMG33" s="287"/>
      <c r="NMH33" s="287"/>
      <c r="NMI33" s="287"/>
      <c r="NMJ33" s="287"/>
      <c r="NMK33" s="287"/>
      <c r="NML33" s="287"/>
      <c r="NMM33" s="287"/>
      <c r="NMN33" s="287"/>
      <c r="NMO33" s="287"/>
      <c r="NMP33" s="287"/>
      <c r="NMQ33" s="287"/>
      <c r="NMR33" s="287"/>
      <c r="NMS33" s="287"/>
      <c r="NMT33" s="287"/>
      <c r="NMU33" s="287"/>
      <c r="NMV33" s="287"/>
      <c r="NMW33" s="287"/>
      <c r="NMX33" s="287"/>
      <c r="NMY33" s="287"/>
      <c r="NMZ33" s="287"/>
      <c r="NNA33" s="287"/>
      <c r="NNB33" s="287"/>
      <c r="NNC33" s="287"/>
      <c r="NND33" s="287"/>
      <c r="NNE33" s="287"/>
      <c r="NNF33" s="287"/>
      <c r="NNG33" s="287"/>
      <c r="NNH33" s="287"/>
      <c r="NNI33" s="287"/>
      <c r="NNJ33" s="287"/>
      <c r="NNK33" s="287"/>
      <c r="NNL33" s="287"/>
      <c r="NNM33" s="287"/>
      <c r="NNN33" s="287"/>
      <c r="NNO33" s="287"/>
      <c r="NNP33" s="287"/>
      <c r="NNQ33" s="287"/>
      <c r="NNR33" s="287"/>
      <c r="NNS33" s="287"/>
      <c r="NNT33" s="287"/>
      <c r="NNU33" s="287"/>
      <c r="NNV33" s="287"/>
      <c r="NNW33" s="287"/>
      <c r="NNX33" s="287"/>
      <c r="NNY33" s="287"/>
      <c r="NNZ33" s="287"/>
      <c r="NOA33" s="287"/>
      <c r="NOB33" s="287"/>
      <c r="NOC33" s="287"/>
      <c r="NOD33" s="287"/>
      <c r="NOE33" s="287"/>
      <c r="NOF33" s="287"/>
      <c r="NOG33" s="287"/>
      <c r="NOH33" s="287"/>
      <c r="NOI33" s="287"/>
      <c r="NOJ33" s="287"/>
      <c r="NOK33" s="287"/>
      <c r="NOL33" s="287"/>
      <c r="NOM33" s="287"/>
      <c r="NON33" s="287"/>
      <c r="NOO33" s="287"/>
      <c r="NOP33" s="287"/>
      <c r="NOQ33" s="287"/>
      <c r="NOR33" s="287"/>
      <c r="NOS33" s="287"/>
      <c r="NOT33" s="287"/>
      <c r="NOU33" s="287"/>
      <c r="NOV33" s="287"/>
      <c r="NOW33" s="287"/>
      <c r="NOX33" s="287"/>
      <c r="NOY33" s="287"/>
      <c r="NOZ33" s="287"/>
      <c r="NPA33" s="287"/>
      <c r="NPB33" s="287"/>
      <c r="NPC33" s="287"/>
      <c r="NPD33" s="287"/>
      <c r="NPE33" s="287"/>
      <c r="NPF33" s="287"/>
      <c r="NPG33" s="287"/>
      <c r="NPH33" s="287"/>
      <c r="NPI33" s="287"/>
      <c r="NPJ33" s="287"/>
      <c r="NPK33" s="287"/>
      <c r="NPL33" s="287"/>
      <c r="NPM33" s="287"/>
      <c r="NPN33" s="287"/>
      <c r="NPO33" s="287"/>
      <c r="NPP33" s="287"/>
      <c r="NPQ33" s="287"/>
      <c r="NPR33" s="287"/>
      <c r="NPS33" s="287"/>
      <c r="NPT33" s="287"/>
      <c r="NPU33" s="287"/>
      <c r="NPV33" s="287"/>
      <c r="NPW33" s="287"/>
      <c r="NPX33" s="287"/>
      <c r="NPY33" s="287"/>
      <c r="NPZ33" s="287"/>
      <c r="NQA33" s="287"/>
      <c r="NQB33" s="287"/>
      <c r="NQC33" s="287"/>
      <c r="NQD33" s="287"/>
      <c r="NQE33" s="287"/>
      <c r="NQF33" s="287"/>
      <c r="NQG33" s="287"/>
      <c r="NQH33" s="287"/>
      <c r="NQI33" s="287"/>
      <c r="NQJ33" s="287"/>
      <c r="NQK33" s="287"/>
      <c r="NQL33" s="287"/>
      <c r="NQM33" s="287"/>
      <c r="NQN33" s="287"/>
      <c r="NQO33" s="287"/>
      <c r="NQP33" s="287"/>
      <c r="NQQ33" s="287"/>
      <c r="NQR33" s="287"/>
      <c r="NQS33" s="287"/>
      <c r="NQT33" s="287"/>
      <c r="NQU33" s="287"/>
      <c r="NQV33" s="287"/>
      <c r="NQW33" s="287"/>
      <c r="NQX33" s="287"/>
      <c r="NQY33" s="287"/>
      <c r="NQZ33" s="287"/>
      <c r="NRA33" s="287"/>
      <c r="NRB33" s="287"/>
      <c r="NRC33" s="287"/>
      <c r="NRD33" s="287"/>
      <c r="NRE33" s="287"/>
      <c r="NRF33" s="287"/>
      <c r="NRG33" s="287"/>
      <c r="NRH33" s="287"/>
      <c r="NRI33" s="287"/>
      <c r="NRJ33" s="287"/>
      <c r="NRK33" s="287"/>
      <c r="NRL33" s="287"/>
      <c r="NRM33" s="287"/>
      <c r="NRN33" s="287"/>
      <c r="NRO33" s="287"/>
      <c r="NRP33" s="287"/>
      <c r="NRQ33" s="287"/>
      <c r="NRR33" s="287"/>
      <c r="NRS33" s="287"/>
      <c r="NRT33" s="287"/>
      <c r="NRU33" s="287"/>
      <c r="NRV33" s="287"/>
      <c r="NRW33" s="287"/>
      <c r="NRX33" s="287"/>
      <c r="NRY33" s="287"/>
      <c r="NRZ33" s="287"/>
      <c r="NSA33" s="287"/>
      <c r="NSB33" s="287"/>
      <c r="NSC33" s="287"/>
      <c r="NSD33" s="287"/>
      <c r="NSE33" s="287"/>
      <c r="NSF33" s="287"/>
      <c r="NSG33" s="287"/>
      <c r="NSH33" s="287"/>
      <c r="NSI33" s="287"/>
      <c r="NSJ33" s="287"/>
      <c r="NSK33" s="287"/>
      <c r="NSL33" s="287"/>
      <c r="NSM33" s="287"/>
      <c r="NSN33" s="287"/>
      <c r="NSO33" s="287"/>
      <c r="NSP33" s="287"/>
      <c r="NSQ33" s="287"/>
      <c r="NSR33" s="287"/>
      <c r="NSS33" s="287"/>
      <c r="NST33" s="287"/>
      <c r="NSU33" s="287"/>
      <c r="NSV33" s="287"/>
      <c r="NSW33" s="287"/>
      <c r="NSX33" s="287"/>
      <c r="NSY33" s="287"/>
      <c r="NSZ33" s="287"/>
      <c r="NTA33" s="287"/>
      <c r="NTB33" s="287"/>
      <c r="NTC33" s="287"/>
      <c r="NTD33" s="287"/>
      <c r="NTE33" s="287"/>
      <c r="NTF33" s="287"/>
      <c r="NTG33" s="287"/>
      <c r="NTH33" s="287"/>
      <c r="NTI33" s="287"/>
      <c r="NTJ33" s="287"/>
      <c r="NTK33" s="287"/>
      <c r="NTL33" s="287"/>
      <c r="NTM33" s="287"/>
      <c r="NTN33" s="287"/>
      <c r="NTO33" s="287"/>
      <c r="NTP33" s="287"/>
      <c r="NTQ33" s="287"/>
      <c r="NTR33" s="287"/>
      <c r="NTS33" s="287"/>
      <c r="NTT33" s="287"/>
      <c r="NTU33" s="287"/>
      <c r="NTV33" s="287"/>
      <c r="NTW33" s="287"/>
      <c r="NTX33" s="287"/>
      <c r="NTY33" s="287"/>
      <c r="NTZ33" s="287"/>
      <c r="NUA33" s="287"/>
      <c r="NUB33" s="287"/>
      <c r="NUC33" s="287"/>
      <c r="NUD33" s="287"/>
      <c r="NUE33" s="287"/>
      <c r="NUF33" s="287"/>
      <c r="NUG33" s="287"/>
      <c r="NUH33" s="287"/>
      <c r="NUI33" s="287"/>
      <c r="NUJ33" s="287"/>
      <c r="NUK33" s="287"/>
      <c r="NUL33" s="287"/>
      <c r="NUM33" s="287"/>
      <c r="NUN33" s="287"/>
      <c r="NUO33" s="287"/>
      <c r="NUP33" s="287"/>
      <c r="NUQ33" s="287"/>
      <c r="NUR33" s="287"/>
      <c r="NUS33" s="287"/>
      <c r="NUT33" s="287"/>
      <c r="NUU33" s="287"/>
      <c r="NUV33" s="287"/>
      <c r="NUW33" s="287"/>
      <c r="NUX33" s="287"/>
      <c r="NUY33" s="287"/>
      <c r="NUZ33" s="287"/>
      <c r="NVA33" s="287"/>
      <c r="NVB33" s="287"/>
      <c r="NVC33" s="287"/>
      <c r="NVD33" s="287"/>
      <c r="NVE33" s="287"/>
      <c r="NVF33" s="287"/>
      <c r="NVG33" s="287"/>
      <c r="NVH33" s="287"/>
      <c r="NVI33" s="287"/>
      <c r="NVJ33" s="287"/>
      <c r="NVK33" s="287"/>
      <c r="NVL33" s="287"/>
      <c r="NVM33" s="287"/>
      <c r="NVN33" s="287"/>
      <c r="NVO33" s="287"/>
      <c r="NVP33" s="287"/>
      <c r="NVQ33" s="287"/>
      <c r="NVR33" s="287"/>
      <c r="NVS33" s="287"/>
      <c r="NVT33" s="287"/>
      <c r="NVU33" s="287"/>
      <c r="NVV33" s="287"/>
      <c r="NVW33" s="287"/>
      <c r="NVX33" s="287"/>
      <c r="NVY33" s="287"/>
      <c r="NVZ33" s="287"/>
      <c r="NWA33" s="287"/>
      <c r="NWB33" s="287"/>
      <c r="NWC33" s="287"/>
      <c r="NWD33" s="287"/>
      <c r="NWE33" s="287"/>
      <c r="NWF33" s="287"/>
      <c r="NWG33" s="287"/>
      <c r="NWH33" s="287"/>
      <c r="NWI33" s="287"/>
      <c r="NWJ33" s="287"/>
      <c r="NWK33" s="287"/>
      <c r="NWL33" s="287"/>
      <c r="NWM33" s="287"/>
      <c r="NWN33" s="287"/>
      <c r="NWO33" s="287"/>
      <c r="NWP33" s="287"/>
      <c r="NWQ33" s="287"/>
      <c r="NWR33" s="287"/>
      <c r="NWS33" s="287"/>
      <c r="NWT33" s="287"/>
      <c r="NWU33" s="287"/>
      <c r="NWV33" s="287"/>
      <c r="NWW33" s="287"/>
      <c r="NWX33" s="287"/>
      <c r="NWY33" s="287"/>
      <c r="NWZ33" s="287"/>
      <c r="NXA33" s="287"/>
      <c r="NXB33" s="287"/>
      <c r="NXC33" s="287"/>
      <c r="NXD33" s="287"/>
      <c r="NXE33" s="287"/>
      <c r="NXF33" s="287"/>
      <c r="NXG33" s="287"/>
      <c r="NXH33" s="287"/>
      <c r="NXI33" s="287"/>
      <c r="NXJ33" s="287"/>
      <c r="NXK33" s="287"/>
      <c r="NXL33" s="287"/>
      <c r="NXM33" s="287"/>
      <c r="NXN33" s="287"/>
      <c r="NXO33" s="287"/>
      <c r="NXP33" s="287"/>
      <c r="NXQ33" s="287"/>
      <c r="NXR33" s="287"/>
      <c r="NXS33" s="287"/>
      <c r="NXT33" s="287"/>
      <c r="NXU33" s="287"/>
      <c r="NXV33" s="287"/>
      <c r="NXW33" s="287"/>
      <c r="NXX33" s="287"/>
      <c r="NXY33" s="287"/>
      <c r="NXZ33" s="287"/>
      <c r="NYA33" s="287"/>
      <c r="NYB33" s="287"/>
      <c r="NYC33" s="287"/>
      <c r="NYD33" s="287"/>
      <c r="NYE33" s="287"/>
      <c r="NYF33" s="287"/>
      <c r="NYG33" s="287"/>
      <c r="NYH33" s="287"/>
      <c r="NYI33" s="287"/>
      <c r="NYJ33" s="287"/>
      <c r="NYK33" s="287"/>
      <c r="NYL33" s="287"/>
      <c r="NYM33" s="287"/>
      <c r="NYN33" s="287"/>
      <c r="NYO33" s="287"/>
      <c r="NYP33" s="287"/>
      <c r="NYQ33" s="287"/>
      <c r="NYR33" s="287"/>
      <c r="NYS33" s="287"/>
      <c r="NYT33" s="287"/>
      <c r="NYU33" s="287"/>
      <c r="NYV33" s="287"/>
      <c r="NYW33" s="287"/>
      <c r="NYX33" s="287"/>
      <c r="NYY33" s="287"/>
      <c r="NYZ33" s="287"/>
      <c r="NZA33" s="287"/>
      <c r="NZB33" s="287"/>
      <c r="NZC33" s="287"/>
      <c r="NZD33" s="287"/>
      <c r="NZE33" s="287"/>
      <c r="NZF33" s="287"/>
      <c r="NZG33" s="287"/>
      <c r="NZH33" s="287"/>
      <c r="NZI33" s="287"/>
      <c r="NZJ33" s="287"/>
      <c r="NZK33" s="287"/>
      <c r="NZL33" s="287"/>
      <c r="NZM33" s="287"/>
      <c r="NZN33" s="287"/>
      <c r="NZO33" s="287"/>
      <c r="NZP33" s="287"/>
      <c r="NZQ33" s="287"/>
      <c r="NZR33" s="287"/>
      <c r="NZS33" s="287"/>
      <c r="NZT33" s="287"/>
      <c r="NZU33" s="287"/>
      <c r="NZV33" s="287"/>
      <c r="NZW33" s="287"/>
      <c r="NZX33" s="287"/>
      <c r="NZY33" s="287"/>
      <c r="NZZ33" s="287"/>
      <c r="OAA33" s="287"/>
      <c r="OAB33" s="287"/>
      <c r="OAC33" s="287"/>
      <c r="OAD33" s="287"/>
      <c r="OAE33" s="287"/>
      <c r="OAF33" s="287"/>
      <c r="OAG33" s="287"/>
      <c r="OAH33" s="287"/>
      <c r="OAI33" s="287"/>
      <c r="OAJ33" s="287"/>
      <c r="OAK33" s="287"/>
      <c r="OAL33" s="287"/>
      <c r="OAM33" s="287"/>
      <c r="OAN33" s="287"/>
      <c r="OAO33" s="287"/>
      <c r="OAP33" s="287"/>
      <c r="OAQ33" s="287"/>
      <c r="OAR33" s="287"/>
      <c r="OAS33" s="287"/>
      <c r="OAT33" s="287"/>
      <c r="OAU33" s="287"/>
      <c r="OAV33" s="287"/>
      <c r="OAW33" s="287"/>
      <c r="OAX33" s="287"/>
      <c r="OAY33" s="287"/>
      <c r="OAZ33" s="287"/>
      <c r="OBA33" s="287"/>
      <c r="OBB33" s="287"/>
      <c r="OBC33" s="287"/>
      <c r="OBD33" s="287"/>
      <c r="OBE33" s="287"/>
      <c r="OBF33" s="287"/>
      <c r="OBG33" s="287"/>
      <c r="OBH33" s="287"/>
      <c r="OBI33" s="287"/>
      <c r="OBJ33" s="287"/>
      <c r="OBK33" s="287"/>
      <c r="OBL33" s="287"/>
      <c r="OBM33" s="287"/>
      <c r="OBN33" s="287"/>
      <c r="OBO33" s="287"/>
      <c r="OBP33" s="287"/>
      <c r="OBQ33" s="287"/>
      <c r="OBR33" s="287"/>
      <c r="OBS33" s="287"/>
      <c r="OBT33" s="287"/>
      <c r="OBU33" s="287"/>
      <c r="OBV33" s="287"/>
      <c r="OBW33" s="287"/>
      <c r="OBX33" s="287"/>
      <c r="OBY33" s="287"/>
      <c r="OBZ33" s="287"/>
      <c r="OCA33" s="287"/>
      <c r="OCB33" s="287"/>
      <c r="OCC33" s="287"/>
      <c r="OCD33" s="287"/>
      <c r="OCE33" s="287"/>
      <c r="OCF33" s="287"/>
      <c r="OCG33" s="287"/>
      <c r="OCH33" s="287"/>
      <c r="OCI33" s="287"/>
      <c r="OCJ33" s="287"/>
      <c r="OCK33" s="287"/>
      <c r="OCL33" s="287"/>
      <c r="OCM33" s="287"/>
      <c r="OCN33" s="287"/>
      <c r="OCO33" s="287"/>
      <c r="OCP33" s="287"/>
      <c r="OCQ33" s="287"/>
      <c r="OCR33" s="287"/>
      <c r="OCS33" s="287"/>
      <c r="OCT33" s="287"/>
      <c r="OCU33" s="287"/>
      <c r="OCV33" s="287"/>
      <c r="OCW33" s="287"/>
      <c r="OCX33" s="287"/>
      <c r="OCY33" s="287"/>
      <c r="OCZ33" s="287"/>
      <c r="ODA33" s="287"/>
      <c r="ODB33" s="287"/>
      <c r="ODC33" s="287"/>
      <c r="ODD33" s="287"/>
      <c r="ODE33" s="287"/>
      <c r="ODF33" s="287"/>
      <c r="ODG33" s="287"/>
      <c r="ODH33" s="287"/>
      <c r="ODI33" s="287"/>
      <c r="ODJ33" s="287"/>
      <c r="ODK33" s="287"/>
      <c r="ODL33" s="287"/>
      <c r="ODM33" s="287"/>
      <c r="ODN33" s="287"/>
      <c r="ODO33" s="287"/>
      <c r="ODP33" s="287"/>
      <c r="ODQ33" s="287"/>
      <c r="ODR33" s="287"/>
      <c r="ODS33" s="287"/>
      <c r="ODT33" s="287"/>
      <c r="ODU33" s="287"/>
      <c r="ODV33" s="287"/>
      <c r="ODW33" s="287"/>
      <c r="ODX33" s="287"/>
      <c r="ODY33" s="287"/>
      <c r="ODZ33" s="287"/>
      <c r="OEA33" s="287"/>
      <c r="OEB33" s="287"/>
      <c r="OEC33" s="287"/>
      <c r="OED33" s="287"/>
      <c r="OEE33" s="287"/>
      <c r="OEF33" s="287"/>
      <c r="OEG33" s="287"/>
      <c r="OEH33" s="287"/>
      <c r="OEI33" s="287"/>
      <c r="OEJ33" s="287"/>
      <c r="OEK33" s="287"/>
      <c r="OEL33" s="287"/>
      <c r="OEM33" s="287"/>
      <c r="OEN33" s="287"/>
      <c r="OEO33" s="287"/>
      <c r="OEP33" s="287"/>
      <c r="OEQ33" s="287"/>
      <c r="OER33" s="287"/>
      <c r="OES33" s="287"/>
      <c r="OET33" s="287"/>
      <c r="OEU33" s="287"/>
      <c r="OEV33" s="287"/>
      <c r="OEW33" s="287"/>
      <c r="OEX33" s="287"/>
      <c r="OEY33" s="287"/>
      <c r="OEZ33" s="287"/>
      <c r="OFA33" s="287"/>
      <c r="OFB33" s="287"/>
      <c r="OFC33" s="287"/>
      <c r="OFD33" s="287"/>
      <c r="OFE33" s="287"/>
      <c r="OFF33" s="287"/>
      <c r="OFG33" s="287"/>
      <c r="OFH33" s="287"/>
      <c r="OFI33" s="287"/>
      <c r="OFJ33" s="287"/>
      <c r="OFK33" s="287"/>
      <c r="OFL33" s="287"/>
      <c r="OFM33" s="287"/>
      <c r="OFN33" s="287"/>
      <c r="OFO33" s="287"/>
      <c r="OFP33" s="287"/>
      <c r="OFQ33" s="287"/>
      <c r="OFR33" s="287"/>
      <c r="OFS33" s="287"/>
      <c r="OFT33" s="287"/>
      <c r="OFU33" s="287"/>
      <c r="OFV33" s="287"/>
      <c r="OFW33" s="287"/>
      <c r="OFX33" s="287"/>
      <c r="OFY33" s="287"/>
      <c r="OFZ33" s="287"/>
      <c r="OGA33" s="287"/>
      <c r="OGB33" s="287"/>
      <c r="OGC33" s="287"/>
      <c r="OGD33" s="287"/>
      <c r="OGE33" s="287"/>
      <c r="OGF33" s="287"/>
      <c r="OGG33" s="287"/>
      <c r="OGH33" s="287"/>
      <c r="OGI33" s="287"/>
      <c r="OGJ33" s="287"/>
      <c r="OGK33" s="287"/>
      <c r="OGL33" s="287"/>
      <c r="OGM33" s="287"/>
      <c r="OGN33" s="287"/>
      <c r="OGO33" s="287"/>
      <c r="OGP33" s="287"/>
      <c r="OGQ33" s="287"/>
      <c r="OGR33" s="287"/>
      <c r="OGS33" s="287"/>
      <c r="OGT33" s="287"/>
      <c r="OGU33" s="287"/>
      <c r="OGV33" s="287"/>
      <c r="OGW33" s="287"/>
      <c r="OGX33" s="287"/>
      <c r="OGY33" s="287"/>
      <c r="OGZ33" s="287"/>
      <c r="OHA33" s="287"/>
      <c r="OHB33" s="287"/>
      <c r="OHC33" s="287"/>
      <c r="OHD33" s="287"/>
      <c r="OHE33" s="287"/>
      <c r="OHF33" s="287"/>
      <c r="OHG33" s="287"/>
      <c r="OHH33" s="287"/>
      <c r="OHI33" s="287"/>
      <c r="OHJ33" s="287"/>
      <c r="OHK33" s="287"/>
      <c r="OHL33" s="287"/>
      <c r="OHM33" s="287"/>
      <c r="OHN33" s="287"/>
      <c r="OHO33" s="287"/>
      <c r="OHP33" s="287"/>
      <c r="OHQ33" s="287"/>
      <c r="OHR33" s="287"/>
      <c r="OHS33" s="287"/>
      <c r="OHT33" s="287"/>
      <c r="OHU33" s="287"/>
      <c r="OHV33" s="287"/>
      <c r="OHW33" s="287"/>
      <c r="OHX33" s="287"/>
      <c r="OHY33" s="287"/>
      <c r="OHZ33" s="287"/>
      <c r="OIA33" s="287"/>
      <c r="OIB33" s="287"/>
      <c r="OIC33" s="287"/>
      <c r="OID33" s="287"/>
      <c r="OIE33" s="287"/>
      <c r="OIF33" s="287"/>
      <c r="OIG33" s="287"/>
      <c r="OIH33" s="287"/>
      <c r="OII33" s="287"/>
      <c r="OIJ33" s="287"/>
      <c r="OIK33" s="287"/>
      <c r="OIL33" s="287"/>
      <c r="OIM33" s="287"/>
      <c r="OIN33" s="287"/>
      <c r="OIO33" s="287"/>
      <c r="OIP33" s="287"/>
      <c r="OIQ33" s="287"/>
      <c r="OIR33" s="287"/>
      <c r="OIS33" s="287"/>
      <c r="OIT33" s="287"/>
      <c r="OIU33" s="287"/>
      <c r="OIV33" s="287"/>
      <c r="OIW33" s="287"/>
      <c r="OIX33" s="287"/>
      <c r="OIY33" s="287"/>
      <c r="OIZ33" s="287"/>
      <c r="OJA33" s="287"/>
      <c r="OJB33" s="287"/>
      <c r="OJC33" s="287"/>
      <c r="OJD33" s="287"/>
      <c r="OJE33" s="287"/>
      <c r="OJF33" s="287"/>
      <c r="OJG33" s="287"/>
      <c r="OJH33" s="287"/>
      <c r="OJI33" s="287"/>
      <c r="OJJ33" s="287"/>
      <c r="OJK33" s="287"/>
      <c r="OJL33" s="287"/>
      <c r="OJM33" s="287"/>
      <c r="OJN33" s="287"/>
      <c r="OJO33" s="287"/>
      <c r="OJP33" s="287"/>
      <c r="OJQ33" s="287"/>
      <c r="OJR33" s="287"/>
      <c r="OJS33" s="287"/>
      <c r="OJT33" s="287"/>
      <c r="OJU33" s="287"/>
      <c r="OJV33" s="287"/>
      <c r="OJW33" s="287"/>
      <c r="OJX33" s="287"/>
      <c r="OJY33" s="287"/>
      <c r="OJZ33" s="287"/>
      <c r="OKA33" s="287"/>
      <c r="OKB33" s="287"/>
      <c r="OKC33" s="287"/>
      <c r="OKD33" s="287"/>
      <c r="OKE33" s="287"/>
      <c r="OKF33" s="287"/>
      <c r="OKG33" s="287"/>
      <c r="OKH33" s="287"/>
      <c r="OKI33" s="287"/>
      <c r="OKJ33" s="287"/>
      <c r="OKK33" s="287"/>
      <c r="OKL33" s="287"/>
      <c r="OKM33" s="287"/>
      <c r="OKN33" s="287"/>
      <c r="OKO33" s="287"/>
      <c r="OKP33" s="287"/>
      <c r="OKQ33" s="287"/>
      <c r="OKR33" s="287"/>
      <c r="OKS33" s="287"/>
      <c r="OKT33" s="287"/>
      <c r="OKU33" s="287"/>
      <c r="OKV33" s="287"/>
      <c r="OKW33" s="287"/>
      <c r="OKX33" s="287"/>
      <c r="OKY33" s="287"/>
      <c r="OKZ33" s="287"/>
      <c r="OLA33" s="287"/>
      <c r="OLB33" s="287"/>
      <c r="OLC33" s="287"/>
      <c r="OLD33" s="287"/>
      <c r="OLE33" s="287"/>
      <c r="OLF33" s="287"/>
      <c r="OLG33" s="287"/>
      <c r="OLH33" s="287"/>
      <c r="OLI33" s="287"/>
      <c r="OLJ33" s="287"/>
      <c r="OLK33" s="287"/>
      <c r="OLL33" s="287"/>
      <c r="OLM33" s="287"/>
      <c r="OLN33" s="287"/>
      <c r="OLO33" s="287"/>
      <c r="OLP33" s="287"/>
      <c r="OLQ33" s="287"/>
      <c r="OLR33" s="287"/>
      <c r="OLS33" s="287"/>
      <c r="OLT33" s="287"/>
      <c r="OLU33" s="287"/>
      <c r="OLV33" s="287"/>
      <c r="OLW33" s="287"/>
      <c r="OLX33" s="287"/>
      <c r="OLY33" s="287"/>
      <c r="OLZ33" s="287"/>
      <c r="OMA33" s="287"/>
      <c r="OMB33" s="287"/>
      <c r="OMC33" s="287"/>
      <c r="OMD33" s="287"/>
      <c r="OME33" s="287"/>
      <c r="OMF33" s="287"/>
      <c r="OMG33" s="287"/>
      <c r="OMH33" s="287"/>
      <c r="OMI33" s="287"/>
      <c r="OMJ33" s="287"/>
      <c r="OMK33" s="287"/>
      <c r="OML33" s="287"/>
      <c r="OMM33" s="287"/>
      <c r="OMN33" s="287"/>
      <c r="OMO33" s="287"/>
      <c r="OMP33" s="287"/>
      <c r="OMQ33" s="287"/>
      <c r="OMR33" s="287"/>
      <c r="OMS33" s="287"/>
      <c r="OMT33" s="287"/>
      <c r="OMU33" s="287"/>
      <c r="OMV33" s="287"/>
      <c r="OMW33" s="287"/>
      <c r="OMX33" s="287"/>
      <c r="OMY33" s="287"/>
      <c r="OMZ33" s="287"/>
      <c r="ONA33" s="287"/>
      <c r="ONB33" s="287"/>
      <c r="ONC33" s="287"/>
      <c r="OND33" s="287"/>
      <c r="ONE33" s="287"/>
      <c r="ONF33" s="287"/>
      <c r="ONG33" s="287"/>
      <c r="ONH33" s="287"/>
      <c r="ONI33" s="287"/>
      <c r="ONJ33" s="287"/>
      <c r="ONK33" s="287"/>
      <c r="ONL33" s="287"/>
      <c r="ONM33" s="287"/>
      <c r="ONN33" s="287"/>
      <c r="ONO33" s="287"/>
      <c r="ONP33" s="287"/>
      <c r="ONQ33" s="287"/>
      <c r="ONR33" s="287"/>
      <c r="ONS33" s="287"/>
      <c r="ONT33" s="287"/>
      <c r="ONU33" s="287"/>
      <c r="ONV33" s="287"/>
      <c r="ONW33" s="287"/>
      <c r="ONX33" s="287"/>
      <c r="ONY33" s="287"/>
      <c r="ONZ33" s="287"/>
      <c r="OOA33" s="287"/>
      <c r="OOB33" s="287"/>
      <c r="OOC33" s="287"/>
      <c r="OOD33" s="287"/>
      <c r="OOE33" s="287"/>
      <c r="OOF33" s="287"/>
      <c r="OOG33" s="287"/>
      <c r="OOH33" s="287"/>
      <c r="OOI33" s="287"/>
      <c r="OOJ33" s="287"/>
      <c r="OOK33" s="287"/>
      <c r="OOL33" s="287"/>
      <c r="OOM33" s="287"/>
      <c r="OON33" s="287"/>
      <c r="OOO33" s="287"/>
      <c r="OOP33" s="287"/>
      <c r="OOQ33" s="287"/>
      <c r="OOR33" s="287"/>
      <c r="OOS33" s="287"/>
      <c r="OOT33" s="287"/>
      <c r="OOU33" s="287"/>
      <c r="OOV33" s="287"/>
      <c r="OOW33" s="287"/>
      <c r="OOX33" s="287"/>
      <c r="OOY33" s="287"/>
      <c r="OOZ33" s="287"/>
      <c r="OPA33" s="287"/>
      <c r="OPB33" s="287"/>
      <c r="OPC33" s="287"/>
      <c r="OPD33" s="287"/>
      <c r="OPE33" s="287"/>
      <c r="OPF33" s="287"/>
      <c r="OPG33" s="287"/>
      <c r="OPH33" s="287"/>
      <c r="OPI33" s="287"/>
      <c r="OPJ33" s="287"/>
      <c r="OPK33" s="287"/>
      <c r="OPL33" s="287"/>
      <c r="OPM33" s="287"/>
      <c r="OPN33" s="287"/>
      <c r="OPO33" s="287"/>
      <c r="OPP33" s="287"/>
      <c r="OPQ33" s="287"/>
      <c r="OPR33" s="287"/>
      <c r="OPS33" s="287"/>
      <c r="OPT33" s="287"/>
      <c r="OPU33" s="287"/>
      <c r="OPV33" s="287"/>
      <c r="OPW33" s="287"/>
      <c r="OPX33" s="287"/>
      <c r="OPY33" s="287"/>
      <c r="OPZ33" s="287"/>
      <c r="OQA33" s="287"/>
      <c r="OQB33" s="287"/>
      <c r="OQC33" s="287"/>
      <c r="OQD33" s="287"/>
      <c r="OQE33" s="287"/>
      <c r="OQF33" s="287"/>
      <c r="OQG33" s="287"/>
      <c r="OQH33" s="287"/>
      <c r="OQI33" s="287"/>
      <c r="OQJ33" s="287"/>
      <c r="OQK33" s="287"/>
      <c r="OQL33" s="287"/>
      <c r="OQM33" s="287"/>
      <c r="OQN33" s="287"/>
      <c r="OQO33" s="287"/>
      <c r="OQP33" s="287"/>
      <c r="OQQ33" s="287"/>
      <c r="OQR33" s="287"/>
      <c r="OQS33" s="287"/>
      <c r="OQT33" s="287"/>
      <c r="OQU33" s="287"/>
      <c r="OQV33" s="287"/>
      <c r="OQW33" s="287"/>
      <c r="OQX33" s="287"/>
      <c r="OQY33" s="287"/>
      <c r="OQZ33" s="287"/>
      <c r="ORA33" s="287"/>
      <c r="ORB33" s="287"/>
      <c r="ORC33" s="287"/>
      <c r="ORD33" s="287"/>
      <c r="ORE33" s="287"/>
      <c r="ORF33" s="287"/>
      <c r="ORG33" s="287"/>
      <c r="ORH33" s="287"/>
      <c r="ORI33" s="287"/>
      <c r="ORJ33" s="287"/>
      <c r="ORK33" s="287"/>
      <c r="ORL33" s="287"/>
      <c r="ORM33" s="287"/>
      <c r="ORN33" s="287"/>
      <c r="ORO33" s="287"/>
      <c r="ORP33" s="287"/>
      <c r="ORQ33" s="287"/>
      <c r="ORR33" s="287"/>
      <c r="ORS33" s="287"/>
      <c r="ORT33" s="287"/>
      <c r="ORU33" s="287"/>
      <c r="ORV33" s="287"/>
      <c r="ORW33" s="287"/>
      <c r="ORX33" s="287"/>
      <c r="ORY33" s="287"/>
      <c r="ORZ33" s="287"/>
      <c r="OSA33" s="287"/>
      <c r="OSB33" s="287"/>
      <c r="OSC33" s="287"/>
      <c r="OSD33" s="287"/>
      <c r="OSE33" s="287"/>
      <c r="OSF33" s="287"/>
      <c r="OSG33" s="287"/>
      <c r="OSH33" s="287"/>
      <c r="OSI33" s="287"/>
      <c r="OSJ33" s="287"/>
      <c r="OSK33" s="287"/>
      <c r="OSL33" s="287"/>
      <c r="OSM33" s="287"/>
      <c r="OSN33" s="287"/>
      <c r="OSO33" s="287"/>
      <c r="OSP33" s="287"/>
      <c r="OSQ33" s="287"/>
      <c r="OSR33" s="287"/>
      <c r="OSS33" s="287"/>
      <c r="OST33" s="287"/>
      <c r="OSU33" s="287"/>
      <c r="OSV33" s="287"/>
      <c r="OSW33" s="287"/>
      <c r="OSX33" s="287"/>
      <c r="OSY33" s="287"/>
      <c r="OSZ33" s="287"/>
      <c r="OTA33" s="287"/>
      <c r="OTB33" s="287"/>
      <c r="OTC33" s="287"/>
      <c r="OTD33" s="287"/>
      <c r="OTE33" s="287"/>
      <c r="OTF33" s="287"/>
      <c r="OTG33" s="287"/>
      <c r="OTH33" s="287"/>
      <c r="OTI33" s="287"/>
      <c r="OTJ33" s="287"/>
      <c r="OTK33" s="287"/>
      <c r="OTL33" s="287"/>
      <c r="OTM33" s="287"/>
      <c r="OTN33" s="287"/>
      <c r="OTO33" s="287"/>
      <c r="OTP33" s="287"/>
      <c r="OTQ33" s="287"/>
      <c r="OTR33" s="287"/>
      <c r="OTS33" s="287"/>
      <c r="OTT33" s="287"/>
      <c r="OTU33" s="287"/>
      <c r="OTV33" s="287"/>
      <c r="OTW33" s="287"/>
      <c r="OTX33" s="287"/>
      <c r="OTY33" s="287"/>
      <c r="OTZ33" s="287"/>
      <c r="OUA33" s="287"/>
      <c r="OUB33" s="287"/>
      <c r="OUC33" s="287"/>
      <c r="OUD33" s="287"/>
      <c r="OUE33" s="287"/>
      <c r="OUF33" s="287"/>
      <c r="OUG33" s="287"/>
      <c r="OUH33" s="287"/>
      <c r="OUI33" s="287"/>
      <c r="OUJ33" s="287"/>
      <c r="OUK33" s="287"/>
      <c r="OUL33" s="287"/>
      <c r="OUM33" s="287"/>
      <c r="OUN33" s="287"/>
      <c r="OUO33" s="287"/>
      <c r="OUP33" s="287"/>
      <c r="OUQ33" s="287"/>
      <c r="OUR33" s="287"/>
      <c r="OUS33" s="287"/>
      <c r="OUT33" s="287"/>
      <c r="OUU33" s="287"/>
      <c r="OUV33" s="287"/>
      <c r="OUW33" s="287"/>
      <c r="OUX33" s="287"/>
      <c r="OUY33" s="287"/>
      <c r="OUZ33" s="287"/>
      <c r="OVA33" s="287"/>
      <c r="OVB33" s="287"/>
      <c r="OVC33" s="287"/>
      <c r="OVD33" s="287"/>
      <c r="OVE33" s="287"/>
      <c r="OVF33" s="287"/>
      <c r="OVG33" s="287"/>
      <c r="OVH33" s="287"/>
      <c r="OVI33" s="287"/>
      <c r="OVJ33" s="287"/>
      <c r="OVK33" s="287"/>
      <c r="OVL33" s="287"/>
      <c r="OVM33" s="287"/>
      <c r="OVN33" s="287"/>
      <c r="OVO33" s="287"/>
      <c r="OVP33" s="287"/>
      <c r="OVQ33" s="287"/>
      <c r="OVR33" s="287"/>
      <c r="OVS33" s="287"/>
      <c r="OVT33" s="287"/>
      <c r="OVU33" s="287"/>
      <c r="OVV33" s="287"/>
      <c r="OVW33" s="287"/>
      <c r="OVX33" s="287"/>
      <c r="OVY33" s="287"/>
      <c r="OVZ33" s="287"/>
      <c r="OWA33" s="287"/>
      <c r="OWB33" s="287"/>
      <c r="OWC33" s="287"/>
      <c r="OWD33" s="287"/>
      <c r="OWE33" s="287"/>
      <c r="OWF33" s="287"/>
      <c r="OWG33" s="287"/>
      <c r="OWH33" s="287"/>
      <c r="OWI33" s="287"/>
      <c r="OWJ33" s="287"/>
      <c r="OWK33" s="287"/>
      <c r="OWL33" s="287"/>
      <c r="OWM33" s="287"/>
      <c r="OWN33" s="287"/>
      <c r="OWO33" s="287"/>
      <c r="OWP33" s="287"/>
      <c r="OWQ33" s="287"/>
      <c r="OWR33" s="287"/>
      <c r="OWS33" s="287"/>
      <c r="OWT33" s="287"/>
      <c r="OWU33" s="287"/>
      <c r="OWV33" s="287"/>
      <c r="OWW33" s="287"/>
      <c r="OWX33" s="287"/>
      <c r="OWY33" s="287"/>
      <c r="OWZ33" s="287"/>
      <c r="OXA33" s="287"/>
      <c r="OXB33" s="287"/>
      <c r="OXC33" s="287"/>
      <c r="OXD33" s="287"/>
      <c r="OXE33" s="287"/>
      <c r="OXF33" s="287"/>
      <c r="OXG33" s="287"/>
      <c r="OXH33" s="287"/>
      <c r="OXI33" s="287"/>
      <c r="OXJ33" s="287"/>
      <c r="OXK33" s="287"/>
      <c r="OXL33" s="287"/>
      <c r="OXM33" s="287"/>
      <c r="OXN33" s="287"/>
      <c r="OXO33" s="287"/>
      <c r="OXP33" s="287"/>
      <c r="OXQ33" s="287"/>
      <c r="OXR33" s="287"/>
      <c r="OXS33" s="287"/>
      <c r="OXT33" s="287"/>
      <c r="OXU33" s="287"/>
      <c r="OXV33" s="287"/>
      <c r="OXW33" s="287"/>
      <c r="OXX33" s="287"/>
      <c r="OXY33" s="287"/>
      <c r="OXZ33" s="287"/>
      <c r="OYA33" s="287"/>
      <c r="OYB33" s="287"/>
      <c r="OYC33" s="287"/>
      <c r="OYD33" s="287"/>
      <c r="OYE33" s="287"/>
      <c r="OYF33" s="287"/>
      <c r="OYG33" s="287"/>
      <c r="OYH33" s="287"/>
      <c r="OYI33" s="287"/>
      <c r="OYJ33" s="287"/>
      <c r="OYK33" s="287"/>
      <c r="OYL33" s="287"/>
      <c r="OYM33" s="287"/>
      <c r="OYN33" s="287"/>
      <c r="OYO33" s="287"/>
      <c r="OYP33" s="287"/>
      <c r="OYQ33" s="287"/>
      <c r="OYR33" s="287"/>
      <c r="OYS33" s="287"/>
      <c r="OYT33" s="287"/>
      <c r="OYU33" s="287"/>
      <c r="OYV33" s="287"/>
      <c r="OYW33" s="287"/>
      <c r="OYX33" s="287"/>
      <c r="OYY33" s="287"/>
      <c r="OYZ33" s="287"/>
      <c r="OZA33" s="287"/>
      <c r="OZB33" s="287"/>
      <c r="OZC33" s="287"/>
      <c r="OZD33" s="287"/>
      <c r="OZE33" s="287"/>
      <c r="OZF33" s="287"/>
      <c r="OZG33" s="287"/>
      <c r="OZH33" s="287"/>
      <c r="OZI33" s="287"/>
      <c r="OZJ33" s="287"/>
      <c r="OZK33" s="287"/>
      <c r="OZL33" s="287"/>
      <c r="OZM33" s="287"/>
      <c r="OZN33" s="287"/>
      <c r="OZO33" s="287"/>
      <c r="OZP33" s="287"/>
      <c r="OZQ33" s="287"/>
      <c r="OZR33" s="287"/>
      <c r="OZS33" s="287"/>
      <c r="OZT33" s="287"/>
      <c r="OZU33" s="287"/>
      <c r="OZV33" s="287"/>
      <c r="OZW33" s="287"/>
      <c r="OZX33" s="287"/>
      <c r="OZY33" s="287"/>
      <c r="OZZ33" s="287"/>
      <c r="PAA33" s="287"/>
      <c r="PAB33" s="287"/>
      <c r="PAC33" s="287"/>
      <c r="PAD33" s="287"/>
      <c r="PAE33" s="287"/>
      <c r="PAF33" s="287"/>
      <c r="PAG33" s="287"/>
      <c r="PAH33" s="287"/>
      <c r="PAI33" s="287"/>
      <c r="PAJ33" s="287"/>
      <c r="PAK33" s="287"/>
      <c r="PAL33" s="287"/>
      <c r="PAM33" s="287"/>
      <c r="PAN33" s="287"/>
      <c r="PAO33" s="287"/>
      <c r="PAP33" s="287"/>
      <c r="PAQ33" s="287"/>
      <c r="PAR33" s="287"/>
      <c r="PAS33" s="287"/>
      <c r="PAT33" s="287"/>
      <c r="PAU33" s="287"/>
      <c r="PAV33" s="287"/>
      <c r="PAW33" s="287"/>
      <c r="PAX33" s="287"/>
      <c r="PAY33" s="287"/>
      <c r="PAZ33" s="287"/>
      <c r="PBA33" s="287"/>
      <c r="PBB33" s="287"/>
      <c r="PBC33" s="287"/>
      <c r="PBD33" s="287"/>
      <c r="PBE33" s="287"/>
      <c r="PBF33" s="287"/>
      <c r="PBG33" s="287"/>
      <c r="PBH33" s="287"/>
      <c r="PBI33" s="287"/>
      <c r="PBJ33" s="287"/>
      <c r="PBK33" s="287"/>
      <c r="PBL33" s="287"/>
      <c r="PBM33" s="287"/>
      <c r="PBN33" s="287"/>
      <c r="PBO33" s="287"/>
      <c r="PBP33" s="287"/>
      <c r="PBQ33" s="287"/>
      <c r="PBR33" s="287"/>
      <c r="PBS33" s="287"/>
      <c r="PBT33" s="287"/>
      <c r="PBU33" s="287"/>
      <c r="PBV33" s="287"/>
      <c r="PBW33" s="287"/>
      <c r="PBX33" s="287"/>
      <c r="PBY33" s="287"/>
      <c r="PBZ33" s="287"/>
      <c r="PCA33" s="287"/>
      <c r="PCB33" s="287"/>
      <c r="PCC33" s="287"/>
      <c r="PCD33" s="287"/>
      <c r="PCE33" s="287"/>
      <c r="PCF33" s="287"/>
      <c r="PCG33" s="287"/>
      <c r="PCH33" s="287"/>
      <c r="PCI33" s="287"/>
      <c r="PCJ33" s="287"/>
      <c r="PCK33" s="287"/>
      <c r="PCL33" s="287"/>
      <c r="PCM33" s="287"/>
      <c r="PCN33" s="287"/>
      <c r="PCO33" s="287"/>
      <c r="PCP33" s="287"/>
      <c r="PCQ33" s="287"/>
      <c r="PCR33" s="287"/>
      <c r="PCS33" s="287"/>
      <c r="PCT33" s="287"/>
      <c r="PCU33" s="287"/>
      <c r="PCV33" s="287"/>
      <c r="PCW33" s="287"/>
      <c r="PCX33" s="287"/>
      <c r="PCY33" s="287"/>
      <c r="PCZ33" s="287"/>
      <c r="PDA33" s="287"/>
      <c r="PDB33" s="287"/>
      <c r="PDC33" s="287"/>
      <c r="PDD33" s="287"/>
      <c r="PDE33" s="287"/>
      <c r="PDF33" s="287"/>
      <c r="PDG33" s="287"/>
      <c r="PDH33" s="287"/>
      <c r="PDI33" s="287"/>
      <c r="PDJ33" s="287"/>
      <c r="PDK33" s="287"/>
      <c r="PDL33" s="287"/>
      <c r="PDM33" s="287"/>
      <c r="PDN33" s="287"/>
      <c r="PDO33" s="287"/>
      <c r="PDP33" s="287"/>
      <c r="PDQ33" s="287"/>
      <c r="PDR33" s="287"/>
      <c r="PDS33" s="287"/>
      <c r="PDT33" s="287"/>
      <c r="PDU33" s="287"/>
      <c r="PDV33" s="287"/>
      <c r="PDW33" s="287"/>
      <c r="PDX33" s="287"/>
      <c r="PDY33" s="287"/>
      <c r="PDZ33" s="287"/>
      <c r="PEA33" s="287"/>
      <c r="PEB33" s="287"/>
      <c r="PEC33" s="287"/>
      <c r="PED33" s="287"/>
      <c r="PEE33" s="287"/>
      <c r="PEF33" s="287"/>
      <c r="PEG33" s="287"/>
      <c r="PEH33" s="287"/>
      <c r="PEI33" s="287"/>
      <c r="PEJ33" s="287"/>
      <c r="PEK33" s="287"/>
      <c r="PEL33" s="287"/>
      <c r="PEM33" s="287"/>
      <c r="PEN33" s="287"/>
      <c r="PEO33" s="287"/>
      <c r="PEP33" s="287"/>
      <c r="PEQ33" s="287"/>
      <c r="PER33" s="287"/>
      <c r="PES33" s="287"/>
      <c r="PET33" s="287"/>
      <c r="PEU33" s="287"/>
      <c r="PEV33" s="287"/>
      <c r="PEW33" s="287"/>
      <c r="PEX33" s="287"/>
      <c r="PEY33" s="287"/>
      <c r="PEZ33" s="287"/>
      <c r="PFA33" s="287"/>
      <c r="PFB33" s="287"/>
      <c r="PFC33" s="287"/>
      <c r="PFD33" s="287"/>
      <c r="PFE33" s="287"/>
      <c r="PFF33" s="287"/>
      <c r="PFG33" s="287"/>
      <c r="PFH33" s="287"/>
      <c r="PFI33" s="287"/>
      <c r="PFJ33" s="287"/>
      <c r="PFK33" s="287"/>
      <c r="PFL33" s="287"/>
      <c r="PFM33" s="287"/>
      <c r="PFN33" s="287"/>
      <c r="PFO33" s="287"/>
      <c r="PFP33" s="287"/>
      <c r="PFQ33" s="287"/>
      <c r="PFR33" s="287"/>
      <c r="PFS33" s="287"/>
      <c r="PFT33" s="287"/>
      <c r="PFU33" s="287"/>
      <c r="PFV33" s="287"/>
      <c r="PFW33" s="287"/>
      <c r="PFX33" s="287"/>
      <c r="PFY33" s="287"/>
      <c r="PFZ33" s="287"/>
      <c r="PGA33" s="287"/>
      <c r="PGB33" s="287"/>
      <c r="PGC33" s="287"/>
      <c r="PGD33" s="287"/>
      <c r="PGE33" s="287"/>
      <c r="PGF33" s="287"/>
      <c r="PGG33" s="287"/>
      <c r="PGH33" s="287"/>
      <c r="PGI33" s="287"/>
      <c r="PGJ33" s="287"/>
      <c r="PGK33" s="287"/>
      <c r="PGL33" s="287"/>
      <c r="PGM33" s="287"/>
      <c r="PGN33" s="287"/>
      <c r="PGO33" s="287"/>
      <c r="PGP33" s="287"/>
      <c r="PGQ33" s="287"/>
      <c r="PGR33" s="287"/>
      <c r="PGS33" s="287"/>
      <c r="PGT33" s="287"/>
      <c r="PGU33" s="287"/>
      <c r="PGV33" s="287"/>
      <c r="PGW33" s="287"/>
      <c r="PGX33" s="287"/>
      <c r="PGY33" s="287"/>
      <c r="PGZ33" s="287"/>
      <c r="PHA33" s="287"/>
      <c r="PHB33" s="287"/>
      <c r="PHC33" s="287"/>
      <c r="PHD33" s="287"/>
      <c r="PHE33" s="287"/>
      <c r="PHF33" s="287"/>
      <c r="PHG33" s="287"/>
      <c r="PHH33" s="287"/>
      <c r="PHI33" s="287"/>
      <c r="PHJ33" s="287"/>
      <c r="PHK33" s="287"/>
      <c r="PHL33" s="287"/>
      <c r="PHM33" s="287"/>
      <c r="PHN33" s="287"/>
      <c r="PHO33" s="287"/>
      <c r="PHP33" s="287"/>
      <c r="PHQ33" s="287"/>
      <c r="PHR33" s="287"/>
      <c r="PHS33" s="287"/>
      <c r="PHT33" s="287"/>
      <c r="PHU33" s="287"/>
      <c r="PHV33" s="287"/>
      <c r="PHW33" s="287"/>
      <c r="PHX33" s="287"/>
      <c r="PHY33" s="287"/>
      <c r="PHZ33" s="287"/>
      <c r="PIA33" s="287"/>
      <c r="PIB33" s="287"/>
      <c r="PIC33" s="287"/>
      <c r="PID33" s="287"/>
      <c r="PIE33" s="287"/>
      <c r="PIF33" s="287"/>
      <c r="PIG33" s="287"/>
      <c r="PIH33" s="287"/>
      <c r="PII33" s="287"/>
      <c r="PIJ33" s="287"/>
      <c r="PIK33" s="287"/>
      <c r="PIL33" s="287"/>
      <c r="PIM33" s="287"/>
      <c r="PIN33" s="287"/>
      <c r="PIO33" s="287"/>
      <c r="PIP33" s="287"/>
      <c r="PIQ33" s="287"/>
      <c r="PIR33" s="287"/>
      <c r="PIS33" s="287"/>
      <c r="PIT33" s="287"/>
      <c r="PIU33" s="287"/>
      <c r="PIV33" s="287"/>
      <c r="PIW33" s="287"/>
      <c r="PIX33" s="287"/>
      <c r="PIY33" s="287"/>
      <c r="PIZ33" s="287"/>
      <c r="PJA33" s="287"/>
      <c r="PJB33" s="287"/>
      <c r="PJC33" s="287"/>
      <c r="PJD33" s="287"/>
      <c r="PJE33" s="287"/>
      <c r="PJF33" s="287"/>
      <c r="PJG33" s="287"/>
      <c r="PJH33" s="287"/>
      <c r="PJI33" s="287"/>
      <c r="PJJ33" s="287"/>
      <c r="PJK33" s="287"/>
      <c r="PJL33" s="287"/>
      <c r="PJM33" s="287"/>
      <c r="PJN33" s="287"/>
      <c r="PJO33" s="287"/>
      <c r="PJP33" s="287"/>
      <c r="PJQ33" s="287"/>
      <c r="PJR33" s="287"/>
      <c r="PJS33" s="287"/>
      <c r="PJT33" s="287"/>
      <c r="PJU33" s="287"/>
      <c r="PJV33" s="287"/>
      <c r="PJW33" s="287"/>
      <c r="PJX33" s="287"/>
      <c r="PJY33" s="287"/>
      <c r="PJZ33" s="287"/>
      <c r="PKA33" s="287"/>
      <c r="PKB33" s="287"/>
      <c r="PKC33" s="287"/>
      <c r="PKD33" s="287"/>
      <c r="PKE33" s="287"/>
      <c r="PKF33" s="287"/>
      <c r="PKG33" s="287"/>
      <c r="PKH33" s="287"/>
      <c r="PKI33" s="287"/>
      <c r="PKJ33" s="287"/>
      <c r="PKK33" s="287"/>
      <c r="PKL33" s="287"/>
      <c r="PKM33" s="287"/>
      <c r="PKN33" s="287"/>
      <c r="PKO33" s="287"/>
      <c r="PKP33" s="287"/>
      <c r="PKQ33" s="287"/>
      <c r="PKR33" s="287"/>
      <c r="PKS33" s="287"/>
      <c r="PKT33" s="287"/>
      <c r="PKU33" s="287"/>
      <c r="PKV33" s="287"/>
      <c r="PKW33" s="287"/>
      <c r="PKX33" s="287"/>
      <c r="PKY33" s="287"/>
      <c r="PKZ33" s="287"/>
      <c r="PLA33" s="287"/>
      <c r="PLB33" s="287"/>
      <c r="PLC33" s="287"/>
      <c r="PLD33" s="287"/>
      <c r="PLE33" s="287"/>
      <c r="PLF33" s="287"/>
      <c r="PLG33" s="287"/>
      <c r="PLH33" s="287"/>
      <c r="PLI33" s="287"/>
      <c r="PLJ33" s="287"/>
      <c r="PLK33" s="287"/>
      <c r="PLL33" s="287"/>
      <c r="PLM33" s="287"/>
      <c r="PLN33" s="287"/>
      <c r="PLO33" s="287"/>
      <c r="PLP33" s="287"/>
      <c r="PLQ33" s="287"/>
      <c r="PLR33" s="287"/>
      <c r="PLS33" s="287"/>
      <c r="PLT33" s="287"/>
      <c r="PLU33" s="287"/>
      <c r="PLV33" s="287"/>
      <c r="PLW33" s="287"/>
      <c r="PLX33" s="287"/>
      <c r="PLY33" s="287"/>
      <c r="PLZ33" s="287"/>
      <c r="PMA33" s="287"/>
      <c r="PMB33" s="287"/>
      <c r="PMC33" s="287"/>
      <c r="PMD33" s="287"/>
      <c r="PME33" s="287"/>
      <c r="PMF33" s="287"/>
      <c r="PMG33" s="287"/>
      <c r="PMH33" s="287"/>
      <c r="PMI33" s="287"/>
      <c r="PMJ33" s="287"/>
      <c r="PMK33" s="287"/>
      <c r="PML33" s="287"/>
      <c r="PMM33" s="287"/>
      <c r="PMN33" s="287"/>
      <c r="PMO33" s="287"/>
      <c r="PMP33" s="287"/>
      <c r="PMQ33" s="287"/>
      <c r="PMR33" s="287"/>
      <c r="PMS33" s="287"/>
      <c r="PMT33" s="287"/>
      <c r="PMU33" s="287"/>
      <c r="PMV33" s="287"/>
      <c r="PMW33" s="287"/>
      <c r="PMX33" s="287"/>
      <c r="PMY33" s="287"/>
      <c r="PMZ33" s="287"/>
      <c r="PNA33" s="287"/>
      <c r="PNB33" s="287"/>
      <c r="PNC33" s="287"/>
      <c r="PND33" s="287"/>
      <c r="PNE33" s="287"/>
      <c r="PNF33" s="287"/>
      <c r="PNG33" s="287"/>
      <c r="PNH33" s="287"/>
      <c r="PNI33" s="287"/>
      <c r="PNJ33" s="287"/>
      <c r="PNK33" s="287"/>
      <c r="PNL33" s="287"/>
      <c r="PNM33" s="287"/>
      <c r="PNN33" s="287"/>
      <c r="PNO33" s="287"/>
      <c r="PNP33" s="287"/>
      <c r="PNQ33" s="287"/>
      <c r="PNR33" s="287"/>
      <c r="PNS33" s="287"/>
      <c r="PNT33" s="287"/>
      <c r="PNU33" s="287"/>
      <c r="PNV33" s="287"/>
      <c r="PNW33" s="287"/>
      <c r="PNX33" s="287"/>
      <c r="PNY33" s="287"/>
      <c r="PNZ33" s="287"/>
      <c r="POA33" s="287"/>
      <c r="POB33" s="287"/>
      <c r="POC33" s="287"/>
      <c r="POD33" s="287"/>
      <c r="POE33" s="287"/>
      <c r="POF33" s="287"/>
      <c r="POG33" s="287"/>
      <c r="POH33" s="287"/>
      <c r="POI33" s="287"/>
      <c r="POJ33" s="287"/>
      <c r="POK33" s="287"/>
      <c r="POL33" s="287"/>
      <c r="POM33" s="287"/>
      <c r="PON33" s="287"/>
      <c r="POO33" s="287"/>
      <c r="POP33" s="287"/>
      <c r="POQ33" s="287"/>
      <c r="POR33" s="287"/>
      <c r="POS33" s="287"/>
      <c r="POT33" s="287"/>
      <c r="POU33" s="287"/>
      <c r="POV33" s="287"/>
      <c r="POW33" s="287"/>
      <c r="POX33" s="287"/>
      <c r="POY33" s="287"/>
      <c r="POZ33" s="287"/>
      <c r="PPA33" s="287"/>
      <c r="PPB33" s="287"/>
      <c r="PPC33" s="287"/>
      <c r="PPD33" s="287"/>
      <c r="PPE33" s="287"/>
      <c r="PPF33" s="287"/>
      <c r="PPG33" s="287"/>
      <c r="PPH33" s="287"/>
      <c r="PPI33" s="287"/>
      <c r="PPJ33" s="287"/>
      <c r="PPK33" s="287"/>
      <c r="PPL33" s="287"/>
      <c r="PPM33" s="287"/>
      <c r="PPN33" s="287"/>
      <c r="PPO33" s="287"/>
      <c r="PPP33" s="287"/>
      <c r="PPQ33" s="287"/>
      <c r="PPR33" s="287"/>
      <c r="PPS33" s="287"/>
      <c r="PPT33" s="287"/>
      <c r="PPU33" s="287"/>
      <c r="PPV33" s="287"/>
      <c r="PPW33" s="287"/>
      <c r="PPX33" s="287"/>
      <c r="PPY33" s="287"/>
      <c r="PPZ33" s="287"/>
      <c r="PQA33" s="287"/>
      <c r="PQB33" s="287"/>
      <c r="PQC33" s="287"/>
      <c r="PQD33" s="287"/>
      <c r="PQE33" s="287"/>
      <c r="PQF33" s="287"/>
      <c r="PQG33" s="287"/>
      <c r="PQH33" s="287"/>
      <c r="PQI33" s="287"/>
      <c r="PQJ33" s="287"/>
      <c r="PQK33" s="287"/>
      <c r="PQL33" s="287"/>
      <c r="PQM33" s="287"/>
      <c r="PQN33" s="287"/>
      <c r="PQO33" s="287"/>
      <c r="PQP33" s="287"/>
      <c r="PQQ33" s="287"/>
      <c r="PQR33" s="287"/>
      <c r="PQS33" s="287"/>
      <c r="PQT33" s="287"/>
      <c r="PQU33" s="287"/>
      <c r="PQV33" s="287"/>
      <c r="PQW33" s="287"/>
      <c r="PQX33" s="287"/>
      <c r="PQY33" s="287"/>
      <c r="PQZ33" s="287"/>
      <c r="PRA33" s="287"/>
      <c r="PRB33" s="287"/>
      <c r="PRC33" s="287"/>
      <c r="PRD33" s="287"/>
      <c r="PRE33" s="287"/>
      <c r="PRF33" s="287"/>
      <c r="PRG33" s="287"/>
      <c r="PRH33" s="287"/>
      <c r="PRI33" s="287"/>
      <c r="PRJ33" s="287"/>
      <c r="PRK33" s="287"/>
      <c r="PRL33" s="287"/>
      <c r="PRM33" s="287"/>
      <c r="PRN33" s="287"/>
      <c r="PRO33" s="287"/>
      <c r="PRP33" s="287"/>
      <c r="PRQ33" s="287"/>
      <c r="PRR33" s="287"/>
      <c r="PRS33" s="287"/>
      <c r="PRT33" s="287"/>
      <c r="PRU33" s="287"/>
      <c r="PRV33" s="287"/>
      <c r="PRW33" s="287"/>
      <c r="PRX33" s="287"/>
      <c r="PRY33" s="287"/>
      <c r="PRZ33" s="287"/>
      <c r="PSA33" s="287"/>
      <c r="PSB33" s="287"/>
      <c r="PSC33" s="287"/>
      <c r="PSD33" s="287"/>
      <c r="PSE33" s="287"/>
      <c r="PSF33" s="287"/>
      <c r="PSG33" s="287"/>
      <c r="PSH33" s="287"/>
      <c r="PSI33" s="287"/>
      <c r="PSJ33" s="287"/>
      <c r="PSK33" s="287"/>
      <c r="PSL33" s="287"/>
      <c r="PSM33" s="287"/>
      <c r="PSN33" s="287"/>
      <c r="PSO33" s="287"/>
      <c r="PSP33" s="287"/>
      <c r="PSQ33" s="287"/>
      <c r="PSR33" s="287"/>
      <c r="PSS33" s="287"/>
      <c r="PST33" s="287"/>
      <c r="PSU33" s="287"/>
      <c r="PSV33" s="287"/>
      <c r="PSW33" s="287"/>
      <c r="PSX33" s="287"/>
      <c r="PSY33" s="287"/>
      <c r="PSZ33" s="287"/>
      <c r="PTA33" s="287"/>
      <c r="PTB33" s="287"/>
      <c r="PTC33" s="287"/>
      <c r="PTD33" s="287"/>
      <c r="PTE33" s="287"/>
      <c r="PTF33" s="287"/>
      <c r="PTG33" s="287"/>
      <c r="PTH33" s="287"/>
      <c r="PTI33" s="287"/>
      <c r="PTJ33" s="287"/>
      <c r="PTK33" s="287"/>
      <c r="PTL33" s="287"/>
      <c r="PTM33" s="287"/>
      <c r="PTN33" s="287"/>
      <c r="PTO33" s="287"/>
      <c r="PTP33" s="287"/>
      <c r="PTQ33" s="287"/>
      <c r="PTR33" s="287"/>
      <c r="PTS33" s="287"/>
      <c r="PTT33" s="287"/>
      <c r="PTU33" s="287"/>
      <c r="PTV33" s="287"/>
      <c r="PTW33" s="287"/>
      <c r="PTX33" s="287"/>
      <c r="PTY33" s="287"/>
      <c r="PTZ33" s="287"/>
      <c r="PUA33" s="287"/>
      <c r="PUB33" s="287"/>
      <c r="PUC33" s="287"/>
      <c r="PUD33" s="287"/>
      <c r="PUE33" s="287"/>
      <c r="PUF33" s="287"/>
      <c r="PUG33" s="287"/>
      <c r="PUH33" s="287"/>
      <c r="PUI33" s="287"/>
      <c r="PUJ33" s="287"/>
      <c r="PUK33" s="287"/>
      <c r="PUL33" s="287"/>
      <c r="PUM33" s="287"/>
      <c r="PUN33" s="287"/>
      <c r="PUO33" s="287"/>
      <c r="PUP33" s="287"/>
      <c r="PUQ33" s="287"/>
      <c r="PUR33" s="287"/>
      <c r="PUS33" s="287"/>
      <c r="PUT33" s="287"/>
      <c r="PUU33" s="287"/>
      <c r="PUV33" s="287"/>
      <c r="PUW33" s="287"/>
      <c r="PUX33" s="287"/>
      <c r="PUY33" s="287"/>
      <c r="PUZ33" s="287"/>
      <c r="PVA33" s="287"/>
      <c r="PVB33" s="287"/>
      <c r="PVC33" s="287"/>
      <c r="PVD33" s="287"/>
      <c r="PVE33" s="287"/>
      <c r="PVF33" s="287"/>
      <c r="PVG33" s="287"/>
      <c r="PVH33" s="287"/>
      <c r="PVI33" s="287"/>
      <c r="PVJ33" s="287"/>
      <c r="PVK33" s="287"/>
      <c r="PVL33" s="287"/>
      <c r="PVM33" s="287"/>
      <c r="PVN33" s="287"/>
      <c r="PVO33" s="287"/>
      <c r="PVP33" s="287"/>
      <c r="PVQ33" s="287"/>
      <c r="PVR33" s="287"/>
      <c r="PVS33" s="287"/>
      <c r="PVT33" s="287"/>
      <c r="PVU33" s="287"/>
      <c r="PVV33" s="287"/>
      <c r="PVW33" s="287"/>
      <c r="PVX33" s="287"/>
      <c r="PVY33" s="287"/>
      <c r="PVZ33" s="287"/>
      <c r="PWA33" s="287"/>
      <c r="PWB33" s="287"/>
      <c r="PWC33" s="287"/>
      <c r="PWD33" s="287"/>
      <c r="PWE33" s="287"/>
      <c r="PWF33" s="287"/>
      <c r="PWG33" s="287"/>
      <c r="PWH33" s="287"/>
      <c r="PWI33" s="287"/>
      <c r="PWJ33" s="287"/>
      <c r="PWK33" s="287"/>
      <c r="PWL33" s="287"/>
      <c r="PWM33" s="287"/>
      <c r="PWN33" s="287"/>
      <c r="PWO33" s="287"/>
      <c r="PWP33" s="287"/>
      <c r="PWQ33" s="287"/>
      <c r="PWR33" s="287"/>
      <c r="PWS33" s="287"/>
      <c r="PWT33" s="287"/>
      <c r="PWU33" s="287"/>
      <c r="PWV33" s="287"/>
      <c r="PWW33" s="287"/>
      <c r="PWX33" s="287"/>
      <c r="PWY33" s="287"/>
      <c r="PWZ33" s="287"/>
      <c r="PXA33" s="287"/>
      <c r="PXB33" s="287"/>
      <c r="PXC33" s="287"/>
      <c r="PXD33" s="287"/>
      <c r="PXE33" s="287"/>
      <c r="PXF33" s="287"/>
      <c r="PXG33" s="287"/>
      <c r="PXH33" s="287"/>
      <c r="PXI33" s="287"/>
      <c r="PXJ33" s="287"/>
      <c r="PXK33" s="287"/>
      <c r="PXL33" s="287"/>
      <c r="PXM33" s="287"/>
      <c r="PXN33" s="287"/>
      <c r="PXO33" s="287"/>
      <c r="PXP33" s="287"/>
      <c r="PXQ33" s="287"/>
      <c r="PXR33" s="287"/>
      <c r="PXS33" s="287"/>
      <c r="PXT33" s="287"/>
      <c r="PXU33" s="287"/>
      <c r="PXV33" s="287"/>
      <c r="PXW33" s="287"/>
      <c r="PXX33" s="287"/>
      <c r="PXY33" s="287"/>
      <c r="PXZ33" s="287"/>
      <c r="PYA33" s="287"/>
      <c r="PYB33" s="287"/>
      <c r="PYC33" s="287"/>
      <c r="PYD33" s="287"/>
      <c r="PYE33" s="287"/>
      <c r="PYF33" s="287"/>
      <c r="PYG33" s="287"/>
      <c r="PYH33" s="287"/>
      <c r="PYI33" s="287"/>
      <c r="PYJ33" s="287"/>
      <c r="PYK33" s="287"/>
      <c r="PYL33" s="287"/>
      <c r="PYM33" s="287"/>
      <c r="PYN33" s="287"/>
      <c r="PYO33" s="287"/>
      <c r="PYP33" s="287"/>
      <c r="PYQ33" s="287"/>
      <c r="PYR33" s="287"/>
      <c r="PYS33" s="287"/>
      <c r="PYT33" s="287"/>
      <c r="PYU33" s="287"/>
      <c r="PYV33" s="287"/>
      <c r="PYW33" s="287"/>
      <c r="PYX33" s="287"/>
      <c r="PYY33" s="287"/>
      <c r="PYZ33" s="287"/>
      <c r="PZA33" s="287"/>
      <c r="PZB33" s="287"/>
      <c r="PZC33" s="287"/>
      <c r="PZD33" s="287"/>
      <c r="PZE33" s="287"/>
      <c r="PZF33" s="287"/>
      <c r="PZG33" s="287"/>
      <c r="PZH33" s="287"/>
      <c r="PZI33" s="287"/>
      <c r="PZJ33" s="287"/>
      <c r="PZK33" s="287"/>
      <c r="PZL33" s="287"/>
      <c r="PZM33" s="287"/>
      <c r="PZN33" s="287"/>
      <c r="PZO33" s="287"/>
      <c r="PZP33" s="287"/>
      <c r="PZQ33" s="287"/>
      <c r="PZR33" s="287"/>
      <c r="PZS33" s="287"/>
      <c r="PZT33" s="287"/>
      <c r="PZU33" s="287"/>
      <c r="PZV33" s="287"/>
      <c r="PZW33" s="287"/>
      <c r="PZX33" s="287"/>
      <c r="PZY33" s="287"/>
      <c r="PZZ33" s="287"/>
      <c r="QAA33" s="287"/>
      <c r="QAB33" s="287"/>
      <c r="QAC33" s="287"/>
      <c r="QAD33" s="287"/>
      <c r="QAE33" s="287"/>
      <c r="QAF33" s="287"/>
      <c r="QAG33" s="287"/>
      <c r="QAH33" s="287"/>
      <c r="QAI33" s="287"/>
      <c r="QAJ33" s="287"/>
      <c r="QAK33" s="287"/>
      <c r="QAL33" s="287"/>
      <c r="QAM33" s="287"/>
      <c r="QAN33" s="287"/>
      <c r="QAO33" s="287"/>
      <c r="QAP33" s="287"/>
      <c r="QAQ33" s="287"/>
      <c r="QAR33" s="287"/>
      <c r="QAS33" s="287"/>
      <c r="QAT33" s="287"/>
      <c r="QAU33" s="287"/>
      <c r="QAV33" s="287"/>
      <c r="QAW33" s="287"/>
      <c r="QAX33" s="287"/>
      <c r="QAY33" s="287"/>
      <c r="QAZ33" s="287"/>
      <c r="QBA33" s="287"/>
      <c r="QBB33" s="287"/>
      <c r="QBC33" s="287"/>
      <c r="QBD33" s="287"/>
      <c r="QBE33" s="287"/>
      <c r="QBF33" s="287"/>
      <c r="QBG33" s="287"/>
      <c r="QBH33" s="287"/>
      <c r="QBI33" s="287"/>
      <c r="QBJ33" s="287"/>
      <c r="QBK33" s="287"/>
      <c r="QBL33" s="287"/>
      <c r="QBM33" s="287"/>
      <c r="QBN33" s="287"/>
      <c r="QBO33" s="287"/>
      <c r="QBP33" s="287"/>
      <c r="QBQ33" s="287"/>
      <c r="QBR33" s="287"/>
      <c r="QBS33" s="287"/>
      <c r="QBT33" s="287"/>
      <c r="QBU33" s="287"/>
      <c r="QBV33" s="287"/>
      <c r="QBW33" s="287"/>
      <c r="QBX33" s="287"/>
      <c r="QBY33" s="287"/>
      <c r="QBZ33" s="287"/>
      <c r="QCA33" s="287"/>
      <c r="QCB33" s="287"/>
      <c r="QCC33" s="287"/>
      <c r="QCD33" s="287"/>
      <c r="QCE33" s="287"/>
      <c r="QCF33" s="287"/>
      <c r="QCG33" s="287"/>
      <c r="QCH33" s="287"/>
      <c r="QCI33" s="287"/>
      <c r="QCJ33" s="287"/>
      <c r="QCK33" s="287"/>
      <c r="QCL33" s="287"/>
      <c r="QCM33" s="287"/>
      <c r="QCN33" s="287"/>
      <c r="QCO33" s="287"/>
      <c r="QCP33" s="287"/>
      <c r="QCQ33" s="287"/>
      <c r="QCR33" s="287"/>
      <c r="QCS33" s="287"/>
      <c r="QCT33" s="287"/>
      <c r="QCU33" s="287"/>
      <c r="QCV33" s="287"/>
      <c r="QCW33" s="287"/>
      <c r="QCX33" s="287"/>
      <c r="QCY33" s="287"/>
      <c r="QCZ33" s="287"/>
      <c r="QDA33" s="287"/>
      <c r="QDB33" s="287"/>
      <c r="QDC33" s="287"/>
      <c r="QDD33" s="287"/>
      <c r="QDE33" s="287"/>
      <c r="QDF33" s="287"/>
      <c r="QDG33" s="287"/>
      <c r="QDH33" s="287"/>
      <c r="QDI33" s="287"/>
      <c r="QDJ33" s="287"/>
      <c r="QDK33" s="287"/>
      <c r="QDL33" s="287"/>
      <c r="QDM33" s="287"/>
      <c r="QDN33" s="287"/>
      <c r="QDO33" s="287"/>
      <c r="QDP33" s="287"/>
      <c r="QDQ33" s="287"/>
      <c r="QDR33" s="287"/>
      <c r="QDS33" s="287"/>
      <c r="QDT33" s="287"/>
      <c r="QDU33" s="287"/>
      <c r="QDV33" s="287"/>
      <c r="QDW33" s="287"/>
      <c r="QDX33" s="287"/>
      <c r="QDY33" s="287"/>
      <c r="QDZ33" s="287"/>
      <c r="QEA33" s="287"/>
      <c r="QEB33" s="287"/>
      <c r="QEC33" s="287"/>
      <c r="QED33" s="287"/>
      <c r="QEE33" s="287"/>
      <c r="QEF33" s="287"/>
      <c r="QEG33" s="287"/>
      <c r="QEH33" s="287"/>
      <c r="QEI33" s="287"/>
      <c r="QEJ33" s="287"/>
      <c r="QEK33" s="287"/>
      <c r="QEL33" s="287"/>
      <c r="QEM33" s="287"/>
      <c r="QEN33" s="287"/>
      <c r="QEO33" s="287"/>
      <c r="QEP33" s="287"/>
      <c r="QEQ33" s="287"/>
      <c r="QER33" s="287"/>
      <c r="QES33" s="287"/>
      <c r="QET33" s="287"/>
      <c r="QEU33" s="287"/>
      <c r="QEV33" s="287"/>
      <c r="QEW33" s="287"/>
      <c r="QEX33" s="287"/>
      <c r="QEY33" s="287"/>
      <c r="QEZ33" s="287"/>
      <c r="QFA33" s="287"/>
      <c r="QFB33" s="287"/>
      <c r="QFC33" s="287"/>
      <c r="QFD33" s="287"/>
      <c r="QFE33" s="287"/>
      <c r="QFF33" s="287"/>
      <c r="QFG33" s="287"/>
      <c r="QFH33" s="287"/>
      <c r="QFI33" s="287"/>
      <c r="QFJ33" s="287"/>
      <c r="QFK33" s="287"/>
      <c r="QFL33" s="287"/>
      <c r="QFM33" s="287"/>
      <c r="QFN33" s="287"/>
      <c r="QFO33" s="287"/>
      <c r="QFP33" s="287"/>
      <c r="QFQ33" s="287"/>
      <c r="QFR33" s="287"/>
      <c r="QFS33" s="287"/>
      <c r="QFT33" s="287"/>
      <c r="QFU33" s="287"/>
      <c r="QFV33" s="287"/>
      <c r="QFW33" s="287"/>
      <c r="QFX33" s="287"/>
      <c r="QFY33" s="287"/>
      <c r="QFZ33" s="287"/>
      <c r="QGA33" s="287"/>
      <c r="QGB33" s="287"/>
      <c r="QGC33" s="287"/>
      <c r="QGD33" s="287"/>
      <c r="QGE33" s="287"/>
      <c r="QGF33" s="287"/>
      <c r="QGG33" s="287"/>
      <c r="QGH33" s="287"/>
      <c r="QGI33" s="287"/>
      <c r="QGJ33" s="287"/>
      <c r="QGK33" s="287"/>
      <c r="QGL33" s="287"/>
      <c r="QGM33" s="287"/>
      <c r="QGN33" s="287"/>
      <c r="QGO33" s="287"/>
      <c r="QGP33" s="287"/>
      <c r="QGQ33" s="287"/>
      <c r="QGR33" s="287"/>
      <c r="QGS33" s="287"/>
      <c r="QGT33" s="287"/>
      <c r="QGU33" s="287"/>
      <c r="QGV33" s="287"/>
      <c r="QGW33" s="287"/>
      <c r="QGX33" s="287"/>
      <c r="QGY33" s="287"/>
      <c r="QGZ33" s="287"/>
      <c r="QHA33" s="287"/>
      <c r="QHB33" s="287"/>
      <c r="QHC33" s="287"/>
      <c r="QHD33" s="287"/>
      <c r="QHE33" s="287"/>
      <c r="QHF33" s="287"/>
      <c r="QHG33" s="287"/>
      <c r="QHH33" s="287"/>
      <c r="QHI33" s="287"/>
      <c r="QHJ33" s="287"/>
      <c r="QHK33" s="287"/>
      <c r="QHL33" s="287"/>
      <c r="QHM33" s="287"/>
      <c r="QHN33" s="287"/>
      <c r="QHO33" s="287"/>
      <c r="QHP33" s="287"/>
      <c r="QHQ33" s="287"/>
      <c r="QHR33" s="287"/>
      <c r="QHS33" s="287"/>
      <c r="QHT33" s="287"/>
      <c r="QHU33" s="287"/>
      <c r="QHV33" s="287"/>
      <c r="QHW33" s="287"/>
      <c r="QHX33" s="287"/>
      <c r="QHY33" s="287"/>
      <c r="QHZ33" s="287"/>
      <c r="QIA33" s="287"/>
      <c r="QIB33" s="287"/>
      <c r="QIC33" s="287"/>
      <c r="QID33" s="287"/>
      <c r="QIE33" s="287"/>
      <c r="QIF33" s="287"/>
      <c r="QIG33" s="287"/>
      <c r="QIH33" s="287"/>
      <c r="QII33" s="287"/>
      <c r="QIJ33" s="287"/>
      <c r="QIK33" s="287"/>
      <c r="QIL33" s="287"/>
      <c r="QIM33" s="287"/>
      <c r="QIN33" s="287"/>
      <c r="QIO33" s="287"/>
      <c r="QIP33" s="287"/>
      <c r="QIQ33" s="287"/>
      <c r="QIR33" s="287"/>
      <c r="QIS33" s="287"/>
      <c r="QIT33" s="287"/>
      <c r="QIU33" s="287"/>
      <c r="QIV33" s="287"/>
      <c r="QIW33" s="287"/>
      <c r="QIX33" s="287"/>
      <c r="QIY33" s="287"/>
      <c r="QIZ33" s="287"/>
      <c r="QJA33" s="287"/>
      <c r="QJB33" s="287"/>
      <c r="QJC33" s="287"/>
      <c r="QJD33" s="287"/>
      <c r="QJE33" s="287"/>
      <c r="QJF33" s="287"/>
      <c r="QJG33" s="287"/>
      <c r="QJH33" s="287"/>
      <c r="QJI33" s="287"/>
      <c r="QJJ33" s="287"/>
      <c r="QJK33" s="287"/>
      <c r="QJL33" s="287"/>
      <c r="QJM33" s="287"/>
      <c r="QJN33" s="287"/>
      <c r="QJO33" s="287"/>
      <c r="QJP33" s="287"/>
      <c r="QJQ33" s="287"/>
      <c r="QJR33" s="287"/>
      <c r="QJS33" s="287"/>
      <c r="QJT33" s="287"/>
      <c r="QJU33" s="287"/>
      <c r="QJV33" s="287"/>
      <c r="QJW33" s="287"/>
      <c r="QJX33" s="287"/>
      <c r="QJY33" s="287"/>
      <c r="QJZ33" s="287"/>
      <c r="QKA33" s="287"/>
      <c r="QKB33" s="287"/>
      <c r="QKC33" s="287"/>
      <c r="QKD33" s="287"/>
      <c r="QKE33" s="287"/>
      <c r="QKF33" s="287"/>
      <c r="QKG33" s="287"/>
      <c r="QKH33" s="287"/>
      <c r="QKI33" s="287"/>
      <c r="QKJ33" s="287"/>
      <c r="QKK33" s="287"/>
      <c r="QKL33" s="287"/>
      <c r="QKM33" s="287"/>
      <c r="QKN33" s="287"/>
      <c r="QKO33" s="287"/>
      <c r="QKP33" s="287"/>
      <c r="QKQ33" s="287"/>
      <c r="QKR33" s="287"/>
      <c r="QKS33" s="287"/>
      <c r="QKT33" s="287"/>
      <c r="QKU33" s="287"/>
      <c r="QKV33" s="287"/>
      <c r="QKW33" s="287"/>
      <c r="QKX33" s="287"/>
      <c r="QKY33" s="287"/>
      <c r="QKZ33" s="287"/>
      <c r="QLA33" s="287"/>
      <c r="QLB33" s="287"/>
      <c r="QLC33" s="287"/>
      <c r="QLD33" s="287"/>
      <c r="QLE33" s="287"/>
      <c r="QLF33" s="287"/>
      <c r="QLG33" s="287"/>
      <c r="QLH33" s="287"/>
      <c r="QLI33" s="287"/>
      <c r="QLJ33" s="287"/>
      <c r="QLK33" s="287"/>
      <c r="QLL33" s="287"/>
      <c r="QLM33" s="287"/>
      <c r="QLN33" s="287"/>
      <c r="QLO33" s="287"/>
      <c r="QLP33" s="287"/>
      <c r="QLQ33" s="287"/>
      <c r="QLR33" s="287"/>
      <c r="QLS33" s="287"/>
      <c r="QLT33" s="287"/>
      <c r="QLU33" s="287"/>
      <c r="QLV33" s="287"/>
      <c r="QLW33" s="287"/>
      <c r="QLX33" s="287"/>
      <c r="QLY33" s="287"/>
      <c r="QLZ33" s="287"/>
      <c r="QMA33" s="287"/>
      <c r="QMB33" s="287"/>
      <c r="QMC33" s="287"/>
      <c r="QMD33" s="287"/>
      <c r="QME33" s="287"/>
      <c r="QMF33" s="287"/>
      <c r="QMG33" s="287"/>
      <c r="QMH33" s="287"/>
      <c r="QMI33" s="287"/>
      <c r="QMJ33" s="287"/>
      <c r="QMK33" s="287"/>
      <c r="QML33" s="287"/>
      <c r="QMM33" s="287"/>
      <c r="QMN33" s="287"/>
      <c r="QMO33" s="287"/>
      <c r="QMP33" s="287"/>
      <c r="QMQ33" s="287"/>
      <c r="QMR33" s="287"/>
      <c r="QMS33" s="287"/>
      <c r="QMT33" s="287"/>
      <c r="QMU33" s="287"/>
      <c r="QMV33" s="287"/>
      <c r="QMW33" s="287"/>
      <c r="QMX33" s="287"/>
      <c r="QMY33" s="287"/>
      <c r="QMZ33" s="287"/>
      <c r="QNA33" s="287"/>
      <c r="QNB33" s="287"/>
      <c r="QNC33" s="287"/>
      <c r="QND33" s="287"/>
      <c r="QNE33" s="287"/>
      <c r="QNF33" s="287"/>
      <c r="QNG33" s="287"/>
      <c r="QNH33" s="287"/>
      <c r="QNI33" s="287"/>
      <c r="QNJ33" s="287"/>
      <c r="QNK33" s="287"/>
      <c r="QNL33" s="287"/>
      <c r="QNM33" s="287"/>
      <c r="QNN33" s="287"/>
      <c r="QNO33" s="287"/>
      <c r="QNP33" s="287"/>
      <c r="QNQ33" s="287"/>
      <c r="QNR33" s="287"/>
      <c r="QNS33" s="287"/>
      <c r="QNT33" s="287"/>
      <c r="QNU33" s="287"/>
      <c r="QNV33" s="287"/>
      <c r="QNW33" s="287"/>
      <c r="QNX33" s="287"/>
      <c r="QNY33" s="287"/>
      <c r="QNZ33" s="287"/>
      <c r="QOA33" s="287"/>
      <c r="QOB33" s="287"/>
      <c r="QOC33" s="287"/>
      <c r="QOD33" s="287"/>
      <c r="QOE33" s="287"/>
      <c r="QOF33" s="287"/>
      <c r="QOG33" s="287"/>
      <c r="QOH33" s="287"/>
      <c r="QOI33" s="287"/>
      <c r="QOJ33" s="287"/>
      <c r="QOK33" s="287"/>
      <c r="QOL33" s="287"/>
      <c r="QOM33" s="287"/>
      <c r="QON33" s="287"/>
      <c r="QOO33" s="287"/>
      <c r="QOP33" s="287"/>
      <c r="QOQ33" s="287"/>
      <c r="QOR33" s="287"/>
      <c r="QOS33" s="287"/>
      <c r="QOT33" s="287"/>
      <c r="QOU33" s="287"/>
      <c r="QOV33" s="287"/>
      <c r="QOW33" s="287"/>
      <c r="QOX33" s="287"/>
      <c r="QOY33" s="287"/>
      <c r="QOZ33" s="287"/>
      <c r="QPA33" s="287"/>
      <c r="QPB33" s="287"/>
      <c r="QPC33" s="287"/>
      <c r="QPD33" s="287"/>
      <c r="QPE33" s="287"/>
      <c r="QPF33" s="287"/>
      <c r="QPG33" s="287"/>
      <c r="QPH33" s="287"/>
      <c r="QPI33" s="287"/>
      <c r="QPJ33" s="287"/>
      <c r="QPK33" s="287"/>
      <c r="QPL33" s="287"/>
      <c r="QPM33" s="287"/>
      <c r="QPN33" s="287"/>
      <c r="QPO33" s="287"/>
      <c r="QPP33" s="287"/>
      <c r="QPQ33" s="287"/>
      <c r="QPR33" s="287"/>
      <c r="QPS33" s="287"/>
      <c r="QPT33" s="287"/>
      <c r="QPU33" s="287"/>
      <c r="QPV33" s="287"/>
      <c r="QPW33" s="287"/>
      <c r="QPX33" s="287"/>
      <c r="QPY33" s="287"/>
      <c r="QPZ33" s="287"/>
      <c r="QQA33" s="287"/>
      <c r="QQB33" s="287"/>
      <c r="QQC33" s="287"/>
      <c r="QQD33" s="287"/>
      <c r="QQE33" s="287"/>
      <c r="QQF33" s="287"/>
      <c r="QQG33" s="287"/>
      <c r="QQH33" s="287"/>
      <c r="QQI33" s="287"/>
      <c r="QQJ33" s="287"/>
      <c r="QQK33" s="287"/>
      <c r="QQL33" s="287"/>
      <c r="QQM33" s="287"/>
      <c r="QQN33" s="287"/>
      <c r="QQO33" s="287"/>
      <c r="QQP33" s="287"/>
      <c r="QQQ33" s="287"/>
      <c r="QQR33" s="287"/>
      <c r="QQS33" s="287"/>
      <c r="QQT33" s="287"/>
      <c r="QQU33" s="287"/>
      <c r="QQV33" s="287"/>
      <c r="QQW33" s="287"/>
      <c r="QQX33" s="287"/>
      <c r="QQY33" s="287"/>
      <c r="QQZ33" s="287"/>
      <c r="QRA33" s="287"/>
      <c r="QRB33" s="287"/>
      <c r="QRC33" s="287"/>
      <c r="QRD33" s="287"/>
      <c r="QRE33" s="287"/>
      <c r="QRF33" s="287"/>
      <c r="QRG33" s="287"/>
      <c r="QRH33" s="287"/>
      <c r="QRI33" s="287"/>
      <c r="QRJ33" s="287"/>
      <c r="QRK33" s="287"/>
      <c r="QRL33" s="287"/>
      <c r="QRM33" s="287"/>
      <c r="QRN33" s="287"/>
      <c r="QRO33" s="287"/>
      <c r="QRP33" s="287"/>
      <c r="QRQ33" s="287"/>
      <c r="QRR33" s="287"/>
      <c r="QRS33" s="287"/>
      <c r="QRT33" s="287"/>
      <c r="QRU33" s="287"/>
      <c r="QRV33" s="287"/>
      <c r="QRW33" s="287"/>
      <c r="QRX33" s="287"/>
      <c r="QRY33" s="287"/>
      <c r="QRZ33" s="287"/>
      <c r="QSA33" s="287"/>
      <c r="QSB33" s="287"/>
      <c r="QSC33" s="287"/>
      <c r="QSD33" s="287"/>
      <c r="QSE33" s="287"/>
      <c r="QSF33" s="287"/>
      <c r="QSG33" s="287"/>
      <c r="QSH33" s="287"/>
      <c r="QSI33" s="287"/>
      <c r="QSJ33" s="287"/>
      <c r="QSK33" s="287"/>
      <c r="QSL33" s="287"/>
      <c r="QSM33" s="287"/>
      <c r="QSN33" s="287"/>
      <c r="QSO33" s="287"/>
      <c r="QSP33" s="287"/>
      <c r="QSQ33" s="287"/>
      <c r="QSR33" s="287"/>
      <c r="QSS33" s="287"/>
      <c r="QST33" s="287"/>
      <c r="QSU33" s="287"/>
      <c r="QSV33" s="287"/>
      <c r="QSW33" s="287"/>
      <c r="QSX33" s="287"/>
      <c r="QSY33" s="287"/>
      <c r="QSZ33" s="287"/>
      <c r="QTA33" s="287"/>
      <c r="QTB33" s="287"/>
      <c r="QTC33" s="287"/>
      <c r="QTD33" s="287"/>
      <c r="QTE33" s="287"/>
      <c r="QTF33" s="287"/>
      <c r="QTG33" s="287"/>
      <c r="QTH33" s="287"/>
      <c r="QTI33" s="287"/>
      <c r="QTJ33" s="287"/>
      <c r="QTK33" s="287"/>
      <c r="QTL33" s="287"/>
      <c r="QTM33" s="287"/>
      <c r="QTN33" s="287"/>
      <c r="QTO33" s="287"/>
      <c r="QTP33" s="287"/>
      <c r="QTQ33" s="287"/>
      <c r="QTR33" s="287"/>
      <c r="QTS33" s="287"/>
      <c r="QTT33" s="287"/>
      <c r="QTU33" s="287"/>
      <c r="QTV33" s="287"/>
      <c r="QTW33" s="287"/>
      <c r="QTX33" s="287"/>
      <c r="QTY33" s="287"/>
      <c r="QTZ33" s="287"/>
      <c r="QUA33" s="287"/>
      <c r="QUB33" s="287"/>
      <c r="QUC33" s="287"/>
      <c r="QUD33" s="287"/>
      <c r="QUE33" s="287"/>
      <c r="QUF33" s="287"/>
      <c r="QUG33" s="287"/>
      <c r="QUH33" s="287"/>
      <c r="QUI33" s="287"/>
      <c r="QUJ33" s="287"/>
      <c r="QUK33" s="287"/>
      <c r="QUL33" s="287"/>
      <c r="QUM33" s="287"/>
      <c r="QUN33" s="287"/>
      <c r="QUO33" s="287"/>
      <c r="QUP33" s="287"/>
      <c r="QUQ33" s="287"/>
      <c r="QUR33" s="287"/>
      <c r="QUS33" s="287"/>
      <c r="QUT33" s="287"/>
      <c r="QUU33" s="287"/>
      <c r="QUV33" s="287"/>
      <c r="QUW33" s="287"/>
      <c r="QUX33" s="287"/>
      <c r="QUY33" s="287"/>
      <c r="QUZ33" s="287"/>
      <c r="QVA33" s="287"/>
      <c r="QVB33" s="287"/>
      <c r="QVC33" s="287"/>
      <c r="QVD33" s="287"/>
      <c r="QVE33" s="287"/>
      <c r="QVF33" s="287"/>
      <c r="QVG33" s="287"/>
      <c r="QVH33" s="287"/>
      <c r="QVI33" s="287"/>
      <c r="QVJ33" s="287"/>
      <c r="QVK33" s="287"/>
      <c r="QVL33" s="287"/>
      <c r="QVM33" s="287"/>
      <c r="QVN33" s="287"/>
      <c r="QVO33" s="287"/>
      <c r="QVP33" s="287"/>
      <c r="QVQ33" s="287"/>
      <c r="QVR33" s="287"/>
      <c r="QVS33" s="287"/>
      <c r="QVT33" s="287"/>
      <c r="QVU33" s="287"/>
      <c r="QVV33" s="287"/>
      <c r="QVW33" s="287"/>
      <c r="QVX33" s="287"/>
      <c r="QVY33" s="287"/>
      <c r="QVZ33" s="287"/>
      <c r="QWA33" s="287"/>
      <c r="QWB33" s="287"/>
      <c r="QWC33" s="287"/>
      <c r="QWD33" s="287"/>
      <c r="QWE33" s="287"/>
      <c r="QWF33" s="287"/>
      <c r="QWG33" s="287"/>
      <c r="QWH33" s="287"/>
      <c r="QWI33" s="287"/>
      <c r="QWJ33" s="287"/>
      <c r="QWK33" s="287"/>
      <c r="QWL33" s="287"/>
      <c r="QWM33" s="287"/>
      <c r="QWN33" s="287"/>
      <c r="QWO33" s="287"/>
      <c r="QWP33" s="287"/>
      <c r="QWQ33" s="287"/>
      <c r="QWR33" s="287"/>
      <c r="QWS33" s="287"/>
      <c r="QWT33" s="287"/>
      <c r="QWU33" s="287"/>
      <c r="QWV33" s="287"/>
      <c r="QWW33" s="287"/>
      <c r="QWX33" s="287"/>
      <c r="QWY33" s="287"/>
      <c r="QWZ33" s="287"/>
      <c r="QXA33" s="287"/>
      <c r="QXB33" s="287"/>
      <c r="QXC33" s="287"/>
      <c r="QXD33" s="287"/>
      <c r="QXE33" s="287"/>
      <c r="QXF33" s="287"/>
      <c r="QXG33" s="287"/>
      <c r="QXH33" s="287"/>
      <c r="QXI33" s="287"/>
      <c r="QXJ33" s="287"/>
      <c r="QXK33" s="287"/>
      <c r="QXL33" s="287"/>
      <c r="QXM33" s="287"/>
      <c r="QXN33" s="287"/>
      <c r="QXO33" s="287"/>
      <c r="QXP33" s="287"/>
      <c r="QXQ33" s="287"/>
      <c r="QXR33" s="287"/>
      <c r="QXS33" s="287"/>
      <c r="QXT33" s="287"/>
      <c r="QXU33" s="287"/>
      <c r="QXV33" s="287"/>
      <c r="QXW33" s="287"/>
      <c r="QXX33" s="287"/>
      <c r="QXY33" s="287"/>
      <c r="QXZ33" s="287"/>
      <c r="QYA33" s="287"/>
      <c r="QYB33" s="287"/>
      <c r="QYC33" s="287"/>
      <c r="QYD33" s="287"/>
      <c r="QYE33" s="287"/>
      <c r="QYF33" s="287"/>
      <c r="QYG33" s="287"/>
      <c r="QYH33" s="287"/>
      <c r="QYI33" s="287"/>
      <c r="QYJ33" s="287"/>
      <c r="QYK33" s="287"/>
      <c r="QYL33" s="287"/>
      <c r="QYM33" s="287"/>
      <c r="QYN33" s="287"/>
      <c r="QYO33" s="287"/>
      <c r="QYP33" s="287"/>
      <c r="QYQ33" s="287"/>
      <c r="QYR33" s="287"/>
      <c r="QYS33" s="287"/>
      <c r="QYT33" s="287"/>
      <c r="QYU33" s="287"/>
      <c r="QYV33" s="287"/>
      <c r="QYW33" s="287"/>
      <c r="QYX33" s="287"/>
      <c r="QYY33" s="287"/>
      <c r="QYZ33" s="287"/>
      <c r="QZA33" s="287"/>
      <c r="QZB33" s="287"/>
      <c r="QZC33" s="287"/>
      <c r="QZD33" s="287"/>
      <c r="QZE33" s="287"/>
      <c r="QZF33" s="287"/>
      <c r="QZG33" s="287"/>
      <c r="QZH33" s="287"/>
      <c r="QZI33" s="287"/>
      <c r="QZJ33" s="287"/>
      <c r="QZK33" s="287"/>
      <c r="QZL33" s="287"/>
      <c r="QZM33" s="287"/>
      <c r="QZN33" s="287"/>
      <c r="QZO33" s="287"/>
      <c r="QZP33" s="287"/>
      <c r="QZQ33" s="287"/>
      <c r="QZR33" s="287"/>
      <c r="QZS33" s="287"/>
      <c r="QZT33" s="287"/>
      <c r="QZU33" s="287"/>
      <c r="QZV33" s="287"/>
      <c r="QZW33" s="287"/>
      <c r="QZX33" s="287"/>
      <c r="QZY33" s="287"/>
      <c r="QZZ33" s="287"/>
      <c r="RAA33" s="287"/>
      <c r="RAB33" s="287"/>
      <c r="RAC33" s="287"/>
      <c r="RAD33" s="287"/>
      <c r="RAE33" s="287"/>
      <c r="RAF33" s="287"/>
      <c r="RAG33" s="287"/>
      <c r="RAH33" s="287"/>
      <c r="RAI33" s="287"/>
      <c r="RAJ33" s="287"/>
      <c r="RAK33" s="287"/>
      <c r="RAL33" s="287"/>
      <c r="RAM33" s="287"/>
      <c r="RAN33" s="287"/>
      <c r="RAO33" s="287"/>
      <c r="RAP33" s="287"/>
      <c r="RAQ33" s="287"/>
      <c r="RAR33" s="287"/>
      <c r="RAS33" s="287"/>
      <c r="RAT33" s="287"/>
      <c r="RAU33" s="287"/>
      <c r="RAV33" s="287"/>
      <c r="RAW33" s="287"/>
      <c r="RAX33" s="287"/>
      <c r="RAY33" s="287"/>
      <c r="RAZ33" s="287"/>
      <c r="RBA33" s="287"/>
      <c r="RBB33" s="287"/>
      <c r="RBC33" s="287"/>
      <c r="RBD33" s="287"/>
      <c r="RBE33" s="287"/>
      <c r="RBF33" s="287"/>
      <c r="RBG33" s="287"/>
      <c r="RBH33" s="287"/>
      <c r="RBI33" s="287"/>
      <c r="RBJ33" s="287"/>
      <c r="RBK33" s="287"/>
      <c r="RBL33" s="287"/>
      <c r="RBM33" s="287"/>
      <c r="RBN33" s="287"/>
      <c r="RBO33" s="287"/>
      <c r="RBP33" s="287"/>
      <c r="RBQ33" s="287"/>
      <c r="RBR33" s="287"/>
      <c r="RBS33" s="287"/>
      <c r="RBT33" s="287"/>
      <c r="RBU33" s="287"/>
      <c r="RBV33" s="287"/>
      <c r="RBW33" s="287"/>
      <c r="RBX33" s="287"/>
      <c r="RBY33" s="287"/>
      <c r="RBZ33" s="287"/>
      <c r="RCA33" s="287"/>
      <c r="RCB33" s="287"/>
      <c r="RCC33" s="287"/>
      <c r="RCD33" s="287"/>
      <c r="RCE33" s="287"/>
      <c r="RCF33" s="287"/>
      <c r="RCG33" s="287"/>
      <c r="RCH33" s="287"/>
      <c r="RCI33" s="287"/>
      <c r="RCJ33" s="287"/>
      <c r="RCK33" s="287"/>
      <c r="RCL33" s="287"/>
      <c r="RCM33" s="287"/>
      <c r="RCN33" s="287"/>
      <c r="RCO33" s="287"/>
      <c r="RCP33" s="287"/>
      <c r="RCQ33" s="287"/>
      <c r="RCR33" s="287"/>
      <c r="RCS33" s="287"/>
      <c r="RCT33" s="287"/>
      <c r="RCU33" s="287"/>
      <c r="RCV33" s="287"/>
      <c r="RCW33" s="287"/>
      <c r="RCX33" s="287"/>
      <c r="RCY33" s="287"/>
      <c r="RCZ33" s="287"/>
      <c r="RDA33" s="287"/>
      <c r="RDB33" s="287"/>
      <c r="RDC33" s="287"/>
      <c r="RDD33" s="287"/>
      <c r="RDE33" s="287"/>
      <c r="RDF33" s="287"/>
      <c r="RDG33" s="287"/>
      <c r="RDH33" s="287"/>
      <c r="RDI33" s="287"/>
      <c r="RDJ33" s="287"/>
      <c r="RDK33" s="287"/>
      <c r="RDL33" s="287"/>
      <c r="RDM33" s="287"/>
      <c r="RDN33" s="287"/>
      <c r="RDO33" s="287"/>
      <c r="RDP33" s="287"/>
      <c r="RDQ33" s="287"/>
      <c r="RDR33" s="287"/>
      <c r="RDS33" s="287"/>
      <c r="RDT33" s="287"/>
      <c r="RDU33" s="287"/>
      <c r="RDV33" s="287"/>
      <c r="RDW33" s="287"/>
      <c r="RDX33" s="287"/>
      <c r="RDY33" s="287"/>
      <c r="RDZ33" s="287"/>
      <c r="REA33" s="287"/>
      <c r="REB33" s="287"/>
      <c r="REC33" s="287"/>
      <c r="RED33" s="287"/>
      <c r="REE33" s="287"/>
      <c r="REF33" s="287"/>
      <c r="REG33" s="287"/>
      <c r="REH33" s="287"/>
      <c r="REI33" s="287"/>
      <c r="REJ33" s="287"/>
      <c r="REK33" s="287"/>
      <c r="REL33" s="287"/>
      <c r="REM33" s="287"/>
      <c r="REN33" s="287"/>
      <c r="REO33" s="287"/>
      <c r="REP33" s="287"/>
      <c r="REQ33" s="287"/>
      <c r="RER33" s="287"/>
      <c r="RES33" s="287"/>
      <c r="RET33" s="287"/>
      <c r="REU33" s="287"/>
      <c r="REV33" s="287"/>
      <c r="REW33" s="287"/>
      <c r="REX33" s="287"/>
      <c r="REY33" s="287"/>
      <c r="REZ33" s="287"/>
      <c r="RFA33" s="287"/>
      <c r="RFB33" s="287"/>
      <c r="RFC33" s="287"/>
      <c r="RFD33" s="287"/>
      <c r="RFE33" s="287"/>
      <c r="RFF33" s="287"/>
      <c r="RFG33" s="287"/>
      <c r="RFH33" s="287"/>
      <c r="RFI33" s="287"/>
      <c r="RFJ33" s="287"/>
      <c r="RFK33" s="287"/>
      <c r="RFL33" s="287"/>
      <c r="RFM33" s="287"/>
      <c r="RFN33" s="287"/>
      <c r="RFO33" s="287"/>
      <c r="RFP33" s="287"/>
      <c r="RFQ33" s="287"/>
      <c r="RFR33" s="287"/>
      <c r="RFS33" s="287"/>
      <c r="RFT33" s="287"/>
      <c r="RFU33" s="287"/>
      <c r="RFV33" s="287"/>
      <c r="RFW33" s="287"/>
      <c r="RFX33" s="287"/>
      <c r="RFY33" s="287"/>
      <c r="RFZ33" s="287"/>
      <c r="RGA33" s="287"/>
      <c r="RGB33" s="287"/>
      <c r="RGC33" s="287"/>
      <c r="RGD33" s="287"/>
      <c r="RGE33" s="287"/>
      <c r="RGF33" s="287"/>
      <c r="RGG33" s="287"/>
      <c r="RGH33" s="287"/>
      <c r="RGI33" s="287"/>
      <c r="RGJ33" s="287"/>
      <c r="RGK33" s="287"/>
      <c r="RGL33" s="287"/>
      <c r="RGM33" s="287"/>
      <c r="RGN33" s="287"/>
      <c r="RGO33" s="287"/>
      <c r="RGP33" s="287"/>
      <c r="RGQ33" s="287"/>
      <c r="RGR33" s="287"/>
      <c r="RGS33" s="287"/>
      <c r="RGT33" s="287"/>
      <c r="RGU33" s="287"/>
      <c r="RGV33" s="287"/>
      <c r="RGW33" s="287"/>
      <c r="RGX33" s="287"/>
      <c r="RGY33" s="287"/>
      <c r="RGZ33" s="287"/>
      <c r="RHA33" s="287"/>
      <c r="RHB33" s="287"/>
      <c r="RHC33" s="287"/>
      <c r="RHD33" s="287"/>
      <c r="RHE33" s="287"/>
      <c r="RHF33" s="287"/>
      <c r="RHG33" s="287"/>
      <c r="RHH33" s="287"/>
      <c r="RHI33" s="287"/>
      <c r="RHJ33" s="287"/>
      <c r="RHK33" s="287"/>
      <c r="RHL33" s="287"/>
      <c r="RHM33" s="287"/>
      <c r="RHN33" s="287"/>
      <c r="RHO33" s="287"/>
      <c r="RHP33" s="287"/>
      <c r="RHQ33" s="287"/>
      <c r="RHR33" s="287"/>
      <c r="RHS33" s="287"/>
      <c r="RHT33" s="287"/>
      <c r="RHU33" s="287"/>
      <c r="RHV33" s="287"/>
      <c r="RHW33" s="287"/>
      <c r="RHX33" s="287"/>
      <c r="RHY33" s="287"/>
      <c r="RHZ33" s="287"/>
      <c r="RIA33" s="287"/>
      <c r="RIB33" s="287"/>
      <c r="RIC33" s="287"/>
      <c r="RID33" s="287"/>
      <c r="RIE33" s="287"/>
      <c r="RIF33" s="287"/>
      <c r="RIG33" s="287"/>
      <c r="RIH33" s="287"/>
      <c r="RII33" s="287"/>
      <c r="RIJ33" s="287"/>
      <c r="RIK33" s="287"/>
      <c r="RIL33" s="287"/>
      <c r="RIM33" s="287"/>
      <c r="RIN33" s="287"/>
      <c r="RIO33" s="287"/>
      <c r="RIP33" s="287"/>
      <c r="RIQ33" s="287"/>
      <c r="RIR33" s="287"/>
      <c r="RIS33" s="287"/>
      <c r="RIT33" s="287"/>
      <c r="RIU33" s="287"/>
      <c r="RIV33" s="287"/>
      <c r="RIW33" s="287"/>
      <c r="RIX33" s="287"/>
      <c r="RIY33" s="287"/>
      <c r="RIZ33" s="287"/>
      <c r="RJA33" s="287"/>
      <c r="RJB33" s="287"/>
      <c r="RJC33" s="287"/>
      <c r="RJD33" s="287"/>
      <c r="RJE33" s="287"/>
      <c r="RJF33" s="287"/>
      <c r="RJG33" s="287"/>
      <c r="RJH33" s="287"/>
      <c r="RJI33" s="287"/>
      <c r="RJJ33" s="287"/>
      <c r="RJK33" s="287"/>
      <c r="RJL33" s="287"/>
      <c r="RJM33" s="287"/>
      <c r="RJN33" s="287"/>
      <c r="RJO33" s="287"/>
      <c r="RJP33" s="287"/>
      <c r="RJQ33" s="287"/>
      <c r="RJR33" s="287"/>
      <c r="RJS33" s="287"/>
      <c r="RJT33" s="287"/>
      <c r="RJU33" s="287"/>
      <c r="RJV33" s="287"/>
      <c r="RJW33" s="287"/>
      <c r="RJX33" s="287"/>
      <c r="RJY33" s="287"/>
      <c r="RJZ33" s="287"/>
      <c r="RKA33" s="287"/>
      <c r="RKB33" s="287"/>
      <c r="RKC33" s="287"/>
      <c r="RKD33" s="287"/>
      <c r="RKE33" s="287"/>
      <c r="RKF33" s="287"/>
      <c r="RKG33" s="287"/>
      <c r="RKH33" s="287"/>
      <c r="RKI33" s="287"/>
      <c r="RKJ33" s="287"/>
      <c r="RKK33" s="287"/>
      <c r="RKL33" s="287"/>
      <c r="RKM33" s="287"/>
      <c r="RKN33" s="287"/>
      <c r="RKO33" s="287"/>
      <c r="RKP33" s="287"/>
      <c r="RKQ33" s="287"/>
      <c r="RKR33" s="287"/>
      <c r="RKS33" s="287"/>
      <c r="RKT33" s="287"/>
      <c r="RKU33" s="287"/>
      <c r="RKV33" s="287"/>
      <c r="RKW33" s="287"/>
      <c r="RKX33" s="287"/>
      <c r="RKY33" s="287"/>
      <c r="RKZ33" s="287"/>
      <c r="RLA33" s="287"/>
      <c r="RLB33" s="287"/>
      <c r="RLC33" s="287"/>
      <c r="RLD33" s="287"/>
      <c r="RLE33" s="287"/>
      <c r="RLF33" s="287"/>
      <c r="RLG33" s="287"/>
      <c r="RLH33" s="287"/>
      <c r="RLI33" s="287"/>
      <c r="RLJ33" s="287"/>
      <c r="RLK33" s="287"/>
      <c r="RLL33" s="287"/>
      <c r="RLM33" s="287"/>
      <c r="RLN33" s="287"/>
      <c r="RLO33" s="287"/>
      <c r="RLP33" s="287"/>
      <c r="RLQ33" s="287"/>
      <c r="RLR33" s="287"/>
      <c r="RLS33" s="287"/>
      <c r="RLT33" s="287"/>
      <c r="RLU33" s="287"/>
      <c r="RLV33" s="287"/>
      <c r="RLW33" s="287"/>
      <c r="RLX33" s="287"/>
      <c r="RLY33" s="287"/>
      <c r="RLZ33" s="287"/>
      <c r="RMA33" s="287"/>
      <c r="RMB33" s="287"/>
      <c r="RMC33" s="287"/>
      <c r="RMD33" s="287"/>
      <c r="RME33" s="287"/>
      <c r="RMF33" s="287"/>
      <c r="RMG33" s="287"/>
      <c r="RMH33" s="287"/>
      <c r="RMI33" s="287"/>
      <c r="RMJ33" s="287"/>
      <c r="RMK33" s="287"/>
      <c r="RML33" s="287"/>
      <c r="RMM33" s="287"/>
      <c r="RMN33" s="287"/>
      <c r="RMO33" s="287"/>
      <c r="RMP33" s="287"/>
      <c r="RMQ33" s="287"/>
      <c r="RMR33" s="287"/>
      <c r="RMS33" s="287"/>
      <c r="RMT33" s="287"/>
      <c r="RMU33" s="287"/>
      <c r="RMV33" s="287"/>
      <c r="RMW33" s="287"/>
      <c r="RMX33" s="287"/>
      <c r="RMY33" s="287"/>
      <c r="RMZ33" s="287"/>
      <c r="RNA33" s="287"/>
      <c r="RNB33" s="287"/>
      <c r="RNC33" s="287"/>
      <c r="RND33" s="287"/>
      <c r="RNE33" s="287"/>
      <c r="RNF33" s="287"/>
      <c r="RNG33" s="287"/>
      <c r="RNH33" s="287"/>
      <c r="RNI33" s="287"/>
      <c r="RNJ33" s="287"/>
      <c r="RNK33" s="287"/>
      <c r="RNL33" s="287"/>
      <c r="RNM33" s="287"/>
      <c r="RNN33" s="287"/>
      <c r="RNO33" s="287"/>
      <c r="RNP33" s="287"/>
      <c r="RNQ33" s="287"/>
      <c r="RNR33" s="287"/>
      <c r="RNS33" s="287"/>
      <c r="RNT33" s="287"/>
      <c r="RNU33" s="287"/>
      <c r="RNV33" s="287"/>
      <c r="RNW33" s="287"/>
      <c r="RNX33" s="287"/>
      <c r="RNY33" s="287"/>
      <c r="RNZ33" s="287"/>
      <c r="ROA33" s="287"/>
      <c r="ROB33" s="287"/>
      <c r="ROC33" s="287"/>
      <c r="ROD33" s="287"/>
      <c r="ROE33" s="287"/>
      <c r="ROF33" s="287"/>
      <c r="ROG33" s="287"/>
      <c r="ROH33" s="287"/>
      <c r="ROI33" s="287"/>
      <c r="ROJ33" s="287"/>
      <c r="ROK33" s="287"/>
      <c r="ROL33" s="287"/>
      <c r="ROM33" s="287"/>
      <c r="RON33" s="287"/>
      <c r="ROO33" s="287"/>
      <c r="ROP33" s="287"/>
      <c r="ROQ33" s="287"/>
      <c r="ROR33" s="287"/>
      <c r="ROS33" s="287"/>
      <c r="ROT33" s="287"/>
      <c r="ROU33" s="287"/>
      <c r="ROV33" s="287"/>
      <c r="ROW33" s="287"/>
      <c r="ROX33" s="287"/>
      <c r="ROY33" s="287"/>
      <c r="ROZ33" s="287"/>
      <c r="RPA33" s="287"/>
      <c r="RPB33" s="287"/>
      <c r="RPC33" s="287"/>
      <c r="RPD33" s="287"/>
      <c r="RPE33" s="287"/>
      <c r="RPF33" s="287"/>
      <c r="RPG33" s="287"/>
      <c r="RPH33" s="287"/>
      <c r="RPI33" s="287"/>
      <c r="RPJ33" s="287"/>
      <c r="RPK33" s="287"/>
      <c r="RPL33" s="287"/>
      <c r="RPM33" s="287"/>
      <c r="RPN33" s="287"/>
      <c r="RPO33" s="287"/>
      <c r="RPP33" s="287"/>
      <c r="RPQ33" s="287"/>
      <c r="RPR33" s="287"/>
      <c r="RPS33" s="287"/>
      <c r="RPT33" s="287"/>
      <c r="RPU33" s="287"/>
      <c r="RPV33" s="287"/>
      <c r="RPW33" s="287"/>
      <c r="RPX33" s="287"/>
      <c r="RPY33" s="287"/>
      <c r="RPZ33" s="287"/>
      <c r="RQA33" s="287"/>
      <c r="RQB33" s="287"/>
      <c r="RQC33" s="287"/>
      <c r="RQD33" s="287"/>
      <c r="RQE33" s="287"/>
      <c r="RQF33" s="287"/>
      <c r="RQG33" s="287"/>
      <c r="RQH33" s="287"/>
      <c r="RQI33" s="287"/>
      <c r="RQJ33" s="287"/>
      <c r="RQK33" s="287"/>
      <c r="RQL33" s="287"/>
      <c r="RQM33" s="287"/>
      <c r="RQN33" s="287"/>
      <c r="RQO33" s="287"/>
      <c r="RQP33" s="287"/>
      <c r="RQQ33" s="287"/>
      <c r="RQR33" s="287"/>
      <c r="RQS33" s="287"/>
      <c r="RQT33" s="287"/>
      <c r="RQU33" s="287"/>
      <c r="RQV33" s="287"/>
      <c r="RQW33" s="287"/>
      <c r="RQX33" s="287"/>
      <c r="RQY33" s="287"/>
      <c r="RQZ33" s="287"/>
      <c r="RRA33" s="287"/>
      <c r="RRB33" s="287"/>
      <c r="RRC33" s="287"/>
      <c r="RRD33" s="287"/>
      <c r="RRE33" s="287"/>
      <c r="RRF33" s="287"/>
      <c r="RRG33" s="287"/>
      <c r="RRH33" s="287"/>
      <c r="RRI33" s="287"/>
      <c r="RRJ33" s="287"/>
      <c r="RRK33" s="287"/>
      <c r="RRL33" s="287"/>
      <c r="RRM33" s="287"/>
      <c r="RRN33" s="287"/>
      <c r="RRO33" s="287"/>
      <c r="RRP33" s="287"/>
      <c r="RRQ33" s="287"/>
      <c r="RRR33" s="287"/>
      <c r="RRS33" s="287"/>
      <c r="RRT33" s="287"/>
      <c r="RRU33" s="287"/>
      <c r="RRV33" s="287"/>
      <c r="RRW33" s="287"/>
      <c r="RRX33" s="287"/>
      <c r="RRY33" s="287"/>
      <c r="RRZ33" s="287"/>
      <c r="RSA33" s="287"/>
      <c r="RSB33" s="287"/>
      <c r="RSC33" s="287"/>
      <c r="RSD33" s="287"/>
      <c r="RSE33" s="287"/>
      <c r="RSF33" s="287"/>
      <c r="RSG33" s="287"/>
      <c r="RSH33" s="287"/>
      <c r="RSI33" s="287"/>
      <c r="RSJ33" s="287"/>
      <c r="RSK33" s="287"/>
      <c r="RSL33" s="287"/>
      <c r="RSM33" s="287"/>
      <c r="RSN33" s="287"/>
      <c r="RSO33" s="287"/>
      <c r="RSP33" s="287"/>
      <c r="RSQ33" s="287"/>
      <c r="RSR33" s="287"/>
      <c r="RSS33" s="287"/>
      <c r="RST33" s="287"/>
      <c r="RSU33" s="287"/>
      <c r="RSV33" s="287"/>
      <c r="RSW33" s="287"/>
      <c r="RSX33" s="287"/>
      <c r="RSY33" s="287"/>
      <c r="RSZ33" s="287"/>
      <c r="RTA33" s="287"/>
      <c r="RTB33" s="287"/>
      <c r="RTC33" s="287"/>
      <c r="RTD33" s="287"/>
      <c r="RTE33" s="287"/>
      <c r="RTF33" s="287"/>
      <c r="RTG33" s="287"/>
      <c r="RTH33" s="287"/>
      <c r="RTI33" s="287"/>
      <c r="RTJ33" s="287"/>
      <c r="RTK33" s="287"/>
      <c r="RTL33" s="287"/>
      <c r="RTM33" s="287"/>
      <c r="RTN33" s="287"/>
      <c r="RTO33" s="287"/>
      <c r="RTP33" s="287"/>
      <c r="RTQ33" s="287"/>
      <c r="RTR33" s="287"/>
      <c r="RTS33" s="287"/>
      <c r="RTT33" s="287"/>
      <c r="RTU33" s="287"/>
      <c r="RTV33" s="287"/>
      <c r="RTW33" s="287"/>
      <c r="RTX33" s="287"/>
      <c r="RTY33" s="287"/>
      <c r="RTZ33" s="287"/>
      <c r="RUA33" s="287"/>
      <c r="RUB33" s="287"/>
      <c r="RUC33" s="287"/>
      <c r="RUD33" s="287"/>
      <c r="RUE33" s="287"/>
      <c r="RUF33" s="287"/>
      <c r="RUG33" s="287"/>
      <c r="RUH33" s="287"/>
      <c r="RUI33" s="287"/>
      <c r="RUJ33" s="287"/>
      <c r="RUK33" s="287"/>
      <c r="RUL33" s="287"/>
      <c r="RUM33" s="287"/>
      <c r="RUN33" s="287"/>
      <c r="RUO33" s="287"/>
      <c r="RUP33" s="287"/>
      <c r="RUQ33" s="287"/>
      <c r="RUR33" s="287"/>
      <c r="RUS33" s="287"/>
      <c r="RUT33" s="287"/>
      <c r="RUU33" s="287"/>
      <c r="RUV33" s="287"/>
      <c r="RUW33" s="287"/>
      <c r="RUX33" s="287"/>
      <c r="RUY33" s="287"/>
      <c r="RUZ33" s="287"/>
      <c r="RVA33" s="287"/>
      <c r="RVB33" s="287"/>
      <c r="RVC33" s="287"/>
      <c r="RVD33" s="287"/>
      <c r="RVE33" s="287"/>
      <c r="RVF33" s="287"/>
      <c r="RVG33" s="287"/>
      <c r="RVH33" s="287"/>
      <c r="RVI33" s="287"/>
      <c r="RVJ33" s="287"/>
      <c r="RVK33" s="287"/>
      <c r="RVL33" s="287"/>
      <c r="RVM33" s="287"/>
      <c r="RVN33" s="287"/>
      <c r="RVO33" s="287"/>
      <c r="RVP33" s="287"/>
      <c r="RVQ33" s="287"/>
      <c r="RVR33" s="287"/>
      <c r="RVS33" s="287"/>
      <c r="RVT33" s="287"/>
      <c r="RVU33" s="287"/>
      <c r="RVV33" s="287"/>
      <c r="RVW33" s="287"/>
      <c r="RVX33" s="287"/>
      <c r="RVY33" s="287"/>
      <c r="RVZ33" s="287"/>
      <c r="RWA33" s="287"/>
      <c r="RWB33" s="287"/>
      <c r="RWC33" s="287"/>
      <c r="RWD33" s="287"/>
      <c r="RWE33" s="287"/>
      <c r="RWF33" s="287"/>
      <c r="RWG33" s="287"/>
      <c r="RWH33" s="287"/>
      <c r="RWI33" s="287"/>
      <c r="RWJ33" s="287"/>
      <c r="RWK33" s="287"/>
      <c r="RWL33" s="287"/>
      <c r="RWM33" s="287"/>
      <c r="RWN33" s="287"/>
      <c r="RWO33" s="287"/>
      <c r="RWP33" s="287"/>
      <c r="RWQ33" s="287"/>
      <c r="RWR33" s="287"/>
      <c r="RWS33" s="287"/>
      <c r="RWT33" s="287"/>
      <c r="RWU33" s="287"/>
      <c r="RWV33" s="287"/>
      <c r="RWW33" s="287"/>
      <c r="RWX33" s="287"/>
      <c r="RWY33" s="287"/>
      <c r="RWZ33" s="287"/>
      <c r="RXA33" s="287"/>
      <c r="RXB33" s="287"/>
      <c r="RXC33" s="287"/>
      <c r="RXD33" s="287"/>
      <c r="RXE33" s="287"/>
      <c r="RXF33" s="287"/>
      <c r="RXG33" s="287"/>
      <c r="RXH33" s="287"/>
      <c r="RXI33" s="287"/>
      <c r="RXJ33" s="287"/>
      <c r="RXK33" s="287"/>
      <c r="RXL33" s="287"/>
      <c r="RXM33" s="287"/>
      <c r="RXN33" s="287"/>
      <c r="RXO33" s="287"/>
      <c r="RXP33" s="287"/>
      <c r="RXQ33" s="287"/>
      <c r="RXR33" s="287"/>
      <c r="RXS33" s="287"/>
      <c r="RXT33" s="287"/>
      <c r="RXU33" s="287"/>
      <c r="RXV33" s="287"/>
      <c r="RXW33" s="287"/>
      <c r="RXX33" s="287"/>
      <c r="RXY33" s="287"/>
      <c r="RXZ33" s="287"/>
      <c r="RYA33" s="287"/>
      <c r="RYB33" s="287"/>
      <c r="RYC33" s="287"/>
      <c r="RYD33" s="287"/>
      <c r="RYE33" s="287"/>
      <c r="RYF33" s="287"/>
      <c r="RYG33" s="287"/>
      <c r="RYH33" s="287"/>
      <c r="RYI33" s="287"/>
      <c r="RYJ33" s="287"/>
      <c r="RYK33" s="287"/>
      <c r="RYL33" s="287"/>
      <c r="RYM33" s="287"/>
      <c r="RYN33" s="287"/>
      <c r="RYO33" s="287"/>
      <c r="RYP33" s="287"/>
      <c r="RYQ33" s="287"/>
      <c r="RYR33" s="287"/>
      <c r="RYS33" s="287"/>
      <c r="RYT33" s="287"/>
      <c r="RYU33" s="287"/>
      <c r="RYV33" s="287"/>
      <c r="RYW33" s="287"/>
      <c r="RYX33" s="287"/>
      <c r="RYY33" s="287"/>
      <c r="RYZ33" s="287"/>
      <c r="RZA33" s="287"/>
      <c r="RZB33" s="287"/>
      <c r="RZC33" s="287"/>
      <c r="RZD33" s="287"/>
      <c r="RZE33" s="287"/>
      <c r="RZF33" s="287"/>
      <c r="RZG33" s="287"/>
      <c r="RZH33" s="287"/>
      <c r="RZI33" s="287"/>
      <c r="RZJ33" s="287"/>
      <c r="RZK33" s="287"/>
      <c r="RZL33" s="287"/>
      <c r="RZM33" s="287"/>
      <c r="RZN33" s="287"/>
      <c r="RZO33" s="287"/>
      <c r="RZP33" s="287"/>
      <c r="RZQ33" s="287"/>
      <c r="RZR33" s="287"/>
      <c r="RZS33" s="287"/>
      <c r="RZT33" s="287"/>
      <c r="RZU33" s="287"/>
      <c r="RZV33" s="287"/>
      <c r="RZW33" s="287"/>
      <c r="RZX33" s="287"/>
      <c r="RZY33" s="287"/>
      <c r="RZZ33" s="287"/>
      <c r="SAA33" s="287"/>
      <c r="SAB33" s="287"/>
      <c r="SAC33" s="287"/>
      <c r="SAD33" s="287"/>
      <c r="SAE33" s="287"/>
      <c r="SAF33" s="287"/>
      <c r="SAG33" s="287"/>
      <c r="SAH33" s="287"/>
      <c r="SAI33" s="287"/>
      <c r="SAJ33" s="287"/>
      <c r="SAK33" s="287"/>
      <c r="SAL33" s="287"/>
      <c r="SAM33" s="287"/>
      <c r="SAN33" s="287"/>
      <c r="SAO33" s="287"/>
      <c r="SAP33" s="287"/>
      <c r="SAQ33" s="287"/>
      <c r="SAR33" s="287"/>
      <c r="SAS33" s="287"/>
      <c r="SAT33" s="287"/>
      <c r="SAU33" s="287"/>
      <c r="SAV33" s="287"/>
      <c r="SAW33" s="287"/>
      <c r="SAX33" s="287"/>
      <c r="SAY33" s="287"/>
      <c r="SAZ33" s="287"/>
      <c r="SBA33" s="287"/>
      <c r="SBB33" s="287"/>
      <c r="SBC33" s="287"/>
      <c r="SBD33" s="287"/>
      <c r="SBE33" s="287"/>
      <c r="SBF33" s="287"/>
      <c r="SBG33" s="287"/>
      <c r="SBH33" s="287"/>
      <c r="SBI33" s="287"/>
      <c r="SBJ33" s="287"/>
      <c r="SBK33" s="287"/>
      <c r="SBL33" s="287"/>
      <c r="SBM33" s="287"/>
      <c r="SBN33" s="287"/>
      <c r="SBO33" s="287"/>
      <c r="SBP33" s="287"/>
      <c r="SBQ33" s="287"/>
      <c r="SBR33" s="287"/>
      <c r="SBS33" s="287"/>
      <c r="SBT33" s="287"/>
      <c r="SBU33" s="287"/>
      <c r="SBV33" s="287"/>
      <c r="SBW33" s="287"/>
      <c r="SBX33" s="287"/>
      <c r="SBY33" s="287"/>
      <c r="SBZ33" s="287"/>
      <c r="SCA33" s="287"/>
      <c r="SCB33" s="287"/>
      <c r="SCC33" s="287"/>
      <c r="SCD33" s="287"/>
      <c r="SCE33" s="287"/>
      <c r="SCF33" s="287"/>
      <c r="SCG33" s="287"/>
      <c r="SCH33" s="287"/>
      <c r="SCI33" s="287"/>
      <c r="SCJ33" s="287"/>
      <c r="SCK33" s="287"/>
      <c r="SCL33" s="287"/>
      <c r="SCM33" s="287"/>
      <c r="SCN33" s="287"/>
      <c r="SCO33" s="287"/>
      <c r="SCP33" s="287"/>
      <c r="SCQ33" s="287"/>
      <c r="SCR33" s="287"/>
      <c r="SCS33" s="287"/>
      <c r="SCT33" s="287"/>
      <c r="SCU33" s="287"/>
      <c r="SCV33" s="287"/>
      <c r="SCW33" s="287"/>
      <c r="SCX33" s="287"/>
      <c r="SCY33" s="287"/>
      <c r="SCZ33" s="287"/>
      <c r="SDA33" s="287"/>
      <c r="SDB33" s="287"/>
      <c r="SDC33" s="287"/>
      <c r="SDD33" s="287"/>
      <c r="SDE33" s="287"/>
      <c r="SDF33" s="287"/>
      <c r="SDG33" s="287"/>
      <c r="SDH33" s="287"/>
      <c r="SDI33" s="287"/>
      <c r="SDJ33" s="287"/>
      <c r="SDK33" s="287"/>
      <c r="SDL33" s="287"/>
      <c r="SDM33" s="287"/>
      <c r="SDN33" s="287"/>
      <c r="SDO33" s="287"/>
      <c r="SDP33" s="287"/>
      <c r="SDQ33" s="287"/>
      <c r="SDR33" s="287"/>
      <c r="SDS33" s="287"/>
      <c r="SDT33" s="287"/>
      <c r="SDU33" s="287"/>
      <c r="SDV33" s="287"/>
      <c r="SDW33" s="287"/>
      <c r="SDX33" s="287"/>
      <c r="SDY33" s="287"/>
      <c r="SDZ33" s="287"/>
      <c r="SEA33" s="287"/>
      <c r="SEB33" s="287"/>
      <c r="SEC33" s="287"/>
      <c r="SED33" s="287"/>
      <c r="SEE33" s="287"/>
      <c r="SEF33" s="287"/>
      <c r="SEG33" s="287"/>
      <c r="SEH33" s="287"/>
      <c r="SEI33" s="287"/>
      <c r="SEJ33" s="287"/>
      <c r="SEK33" s="287"/>
      <c r="SEL33" s="287"/>
      <c r="SEM33" s="287"/>
      <c r="SEN33" s="287"/>
      <c r="SEO33" s="287"/>
      <c r="SEP33" s="287"/>
      <c r="SEQ33" s="287"/>
      <c r="SER33" s="287"/>
      <c r="SES33" s="287"/>
      <c r="SET33" s="287"/>
      <c r="SEU33" s="287"/>
      <c r="SEV33" s="287"/>
      <c r="SEW33" s="287"/>
      <c r="SEX33" s="287"/>
      <c r="SEY33" s="287"/>
      <c r="SEZ33" s="287"/>
      <c r="SFA33" s="287"/>
      <c r="SFB33" s="287"/>
      <c r="SFC33" s="287"/>
      <c r="SFD33" s="287"/>
      <c r="SFE33" s="287"/>
      <c r="SFF33" s="287"/>
      <c r="SFG33" s="287"/>
      <c r="SFH33" s="287"/>
      <c r="SFI33" s="287"/>
      <c r="SFJ33" s="287"/>
      <c r="SFK33" s="287"/>
      <c r="SFL33" s="287"/>
      <c r="SFM33" s="287"/>
      <c r="SFN33" s="287"/>
      <c r="SFO33" s="287"/>
      <c r="SFP33" s="287"/>
      <c r="SFQ33" s="287"/>
      <c r="SFR33" s="287"/>
      <c r="SFS33" s="287"/>
      <c r="SFT33" s="287"/>
      <c r="SFU33" s="287"/>
      <c r="SFV33" s="287"/>
      <c r="SFW33" s="287"/>
      <c r="SFX33" s="287"/>
      <c r="SFY33" s="287"/>
      <c r="SFZ33" s="287"/>
      <c r="SGA33" s="287"/>
      <c r="SGB33" s="287"/>
      <c r="SGC33" s="287"/>
      <c r="SGD33" s="287"/>
      <c r="SGE33" s="287"/>
      <c r="SGF33" s="287"/>
      <c r="SGG33" s="287"/>
      <c r="SGH33" s="287"/>
      <c r="SGI33" s="287"/>
      <c r="SGJ33" s="287"/>
      <c r="SGK33" s="287"/>
      <c r="SGL33" s="287"/>
      <c r="SGM33" s="287"/>
      <c r="SGN33" s="287"/>
      <c r="SGO33" s="287"/>
      <c r="SGP33" s="287"/>
      <c r="SGQ33" s="287"/>
      <c r="SGR33" s="287"/>
      <c r="SGS33" s="287"/>
      <c r="SGT33" s="287"/>
      <c r="SGU33" s="287"/>
      <c r="SGV33" s="287"/>
      <c r="SGW33" s="287"/>
      <c r="SGX33" s="287"/>
      <c r="SGY33" s="287"/>
      <c r="SGZ33" s="287"/>
      <c r="SHA33" s="287"/>
      <c r="SHB33" s="287"/>
      <c r="SHC33" s="287"/>
      <c r="SHD33" s="287"/>
      <c r="SHE33" s="287"/>
      <c r="SHF33" s="287"/>
      <c r="SHG33" s="287"/>
      <c r="SHH33" s="287"/>
      <c r="SHI33" s="287"/>
      <c r="SHJ33" s="287"/>
      <c r="SHK33" s="287"/>
      <c r="SHL33" s="287"/>
      <c r="SHM33" s="287"/>
      <c r="SHN33" s="287"/>
      <c r="SHO33" s="287"/>
      <c r="SHP33" s="287"/>
      <c r="SHQ33" s="287"/>
      <c r="SHR33" s="287"/>
      <c r="SHS33" s="287"/>
      <c r="SHT33" s="287"/>
      <c r="SHU33" s="287"/>
      <c r="SHV33" s="287"/>
      <c r="SHW33" s="287"/>
      <c r="SHX33" s="287"/>
      <c r="SHY33" s="287"/>
      <c r="SHZ33" s="287"/>
      <c r="SIA33" s="287"/>
      <c r="SIB33" s="287"/>
      <c r="SIC33" s="287"/>
      <c r="SID33" s="287"/>
      <c r="SIE33" s="287"/>
      <c r="SIF33" s="287"/>
      <c r="SIG33" s="287"/>
      <c r="SIH33" s="287"/>
      <c r="SII33" s="287"/>
      <c r="SIJ33" s="287"/>
      <c r="SIK33" s="287"/>
      <c r="SIL33" s="287"/>
      <c r="SIM33" s="287"/>
      <c r="SIN33" s="287"/>
      <c r="SIO33" s="287"/>
      <c r="SIP33" s="287"/>
      <c r="SIQ33" s="287"/>
      <c r="SIR33" s="287"/>
      <c r="SIS33" s="287"/>
      <c r="SIT33" s="287"/>
      <c r="SIU33" s="287"/>
      <c r="SIV33" s="287"/>
      <c r="SIW33" s="287"/>
      <c r="SIX33" s="287"/>
      <c r="SIY33" s="287"/>
      <c r="SIZ33" s="287"/>
      <c r="SJA33" s="287"/>
      <c r="SJB33" s="287"/>
      <c r="SJC33" s="287"/>
      <c r="SJD33" s="287"/>
      <c r="SJE33" s="287"/>
      <c r="SJF33" s="287"/>
      <c r="SJG33" s="287"/>
      <c r="SJH33" s="287"/>
      <c r="SJI33" s="287"/>
      <c r="SJJ33" s="287"/>
      <c r="SJK33" s="287"/>
      <c r="SJL33" s="287"/>
      <c r="SJM33" s="287"/>
      <c r="SJN33" s="287"/>
      <c r="SJO33" s="287"/>
      <c r="SJP33" s="287"/>
      <c r="SJQ33" s="287"/>
      <c r="SJR33" s="287"/>
      <c r="SJS33" s="287"/>
      <c r="SJT33" s="287"/>
      <c r="SJU33" s="287"/>
      <c r="SJV33" s="287"/>
      <c r="SJW33" s="287"/>
      <c r="SJX33" s="287"/>
      <c r="SJY33" s="287"/>
      <c r="SJZ33" s="287"/>
      <c r="SKA33" s="287"/>
      <c r="SKB33" s="287"/>
      <c r="SKC33" s="287"/>
      <c r="SKD33" s="287"/>
      <c r="SKE33" s="287"/>
      <c r="SKF33" s="287"/>
      <c r="SKG33" s="287"/>
      <c r="SKH33" s="287"/>
      <c r="SKI33" s="287"/>
      <c r="SKJ33" s="287"/>
      <c r="SKK33" s="287"/>
      <c r="SKL33" s="287"/>
      <c r="SKM33" s="287"/>
      <c r="SKN33" s="287"/>
      <c r="SKO33" s="287"/>
      <c r="SKP33" s="287"/>
      <c r="SKQ33" s="287"/>
      <c r="SKR33" s="287"/>
      <c r="SKS33" s="287"/>
      <c r="SKT33" s="287"/>
      <c r="SKU33" s="287"/>
      <c r="SKV33" s="287"/>
      <c r="SKW33" s="287"/>
      <c r="SKX33" s="287"/>
      <c r="SKY33" s="287"/>
      <c r="SKZ33" s="287"/>
      <c r="SLA33" s="287"/>
      <c r="SLB33" s="287"/>
      <c r="SLC33" s="287"/>
      <c r="SLD33" s="287"/>
      <c r="SLE33" s="287"/>
      <c r="SLF33" s="287"/>
      <c r="SLG33" s="287"/>
      <c r="SLH33" s="287"/>
      <c r="SLI33" s="287"/>
      <c r="SLJ33" s="287"/>
      <c r="SLK33" s="287"/>
      <c r="SLL33" s="287"/>
      <c r="SLM33" s="287"/>
      <c r="SLN33" s="287"/>
      <c r="SLO33" s="287"/>
      <c r="SLP33" s="287"/>
      <c r="SLQ33" s="287"/>
      <c r="SLR33" s="287"/>
      <c r="SLS33" s="287"/>
      <c r="SLT33" s="287"/>
      <c r="SLU33" s="287"/>
      <c r="SLV33" s="287"/>
      <c r="SLW33" s="287"/>
      <c r="SLX33" s="287"/>
      <c r="SLY33" s="287"/>
      <c r="SLZ33" s="287"/>
      <c r="SMA33" s="287"/>
      <c r="SMB33" s="287"/>
      <c r="SMC33" s="287"/>
      <c r="SMD33" s="287"/>
      <c r="SME33" s="287"/>
      <c r="SMF33" s="287"/>
      <c r="SMG33" s="287"/>
      <c r="SMH33" s="287"/>
      <c r="SMI33" s="287"/>
      <c r="SMJ33" s="287"/>
      <c r="SMK33" s="287"/>
      <c r="SML33" s="287"/>
      <c r="SMM33" s="287"/>
      <c r="SMN33" s="287"/>
      <c r="SMO33" s="287"/>
      <c r="SMP33" s="287"/>
      <c r="SMQ33" s="287"/>
      <c r="SMR33" s="287"/>
      <c r="SMS33" s="287"/>
      <c r="SMT33" s="287"/>
      <c r="SMU33" s="287"/>
      <c r="SMV33" s="287"/>
      <c r="SMW33" s="287"/>
      <c r="SMX33" s="287"/>
      <c r="SMY33" s="287"/>
      <c r="SMZ33" s="287"/>
      <c r="SNA33" s="287"/>
      <c r="SNB33" s="287"/>
      <c r="SNC33" s="287"/>
      <c r="SND33" s="287"/>
      <c r="SNE33" s="287"/>
      <c r="SNF33" s="287"/>
      <c r="SNG33" s="287"/>
      <c r="SNH33" s="287"/>
      <c r="SNI33" s="287"/>
      <c r="SNJ33" s="287"/>
      <c r="SNK33" s="287"/>
      <c r="SNL33" s="287"/>
      <c r="SNM33" s="287"/>
      <c r="SNN33" s="287"/>
      <c r="SNO33" s="287"/>
      <c r="SNP33" s="287"/>
      <c r="SNQ33" s="287"/>
      <c r="SNR33" s="287"/>
      <c r="SNS33" s="287"/>
      <c r="SNT33" s="287"/>
      <c r="SNU33" s="287"/>
      <c r="SNV33" s="287"/>
      <c r="SNW33" s="287"/>
      <c r="SNX33" s="287"/>
      <c r="SNY33" s="287"/>
      <c r="SNZ33" s="287"/>
      <c r="SOA33" s="287"/>
      <c r="SOB33" s="287"/>
      <c r="SOC33" s="287"/>
      <c r="SOD33" s="287"/>
      <c r="SOE33" s="287"/>
      <c r="SOF33" s="287"/>
      <c r="SOG33" s="287"/>
      <c r="SOH33" s="287"/>
      <c r="SOI33" s="287"/>
      <c r="SOJ33" s="287"/>
      <c r="SOK33" s="287"/>
      <c r="SOL33" s="287"/>
      <c r="SOM33" s="287"/>
      <c r="SON33" s="287"/>
      <c r="SOO33" s="287"/>
      <c r="SOP33" s="287"/>
      <c r="SOQ33" s="287"/>
      <c r="SOR33" s="287"/>
      <c r="SOS33" s="287"/>
      <c r="SOT33" s="287"/>
      <c r="SOU33" s="287"/>
      <c r="SOV33" s="287"/>
      <c r="SOW33" s="287"/>
      <c r="SOX33" s="287"/>
      <c r="SOY33" s="287"/>
      <c r="SOZ33" s="287"/>
      <c r="SPA33" s="287"/>
      <c r="SPB33" s="287"/>
      <c r="SPC33" s="287"/>
      <c r="SPD33" s="287"/>
      <c r="SPE33" s="287"/>
      <c r="SPF33" s="287"/>
      <c r="SPG33" s="287"/>
      <c r="SPH33" s="287"/>
      <c r="SPI33" s="287"/>
      <c r="SPJ33" s="287"/>
      <c r="SPK33" s="287"/>
      <c r="SPL33" s="287"/>
      <c r="SPM33" s="287"/>
      <c r="SPN33" s="287"/>
      <c r="SPO33" s="287"/>
      <c r="SPP33" s="287"/>
      <c r="SPQ33" s="287"/>
      <c r="SPR33" s="287"/>
      <c r="SPS33" s="287"/>
      <c r="SPT33" s="287"/>
      <c r="SPU33" s="287"/>
      <c r="SPV33" s="287"/>
      <c r="SPW33" s="287"/>
      <c r="SPX33" s="287"/>
      <c r="SPY33" s="287"/>
      <c r="SPZ33" s="287"/>
      <c r="SQA33" s="287"/>
      <c r="SQB33" s="287"/>
      <c r="SQC33" s="287"/>
      <c r="SQD33" s="287"/>
      <c r="SQE33" s="287"/>
      <c r="SQF33" s="287"/>
      <c r="SQG33" s="287"/>
      <c r="SQH33" s="287"/>
      <c r="SQI33" s="287"/>
      <c r="SQJ33" s="287"/>
      <c r="SQK33" s="287"/>
      <c r="SQL33" s="287"/>
      <c r="SQM33" s="287"/>
      <c r="SQN33" s="287"/>
      <c r="SQO33" s="287"/>
      <c r="SQP33" s="287"/>
      <c r="SQQ33" s="287"/>
      <c r="SQR33" s="287"/>
      <c r="SQS33" s="287"/>
      <c r="SQT33" s="287"/>
      <c r="SQU33" s="287"/>
      <c r="SQV33" s="287"/>
      <c r="SQW33" s="287"/>
      <c r="SQX33" s="287"/>
      <c r="SQY33" s="287"/>
      <c r="SQZ33" s="287"/>
      <c r="SRA33" s="287"/>
      <c r="SRB33" s="287"/>
      <c r="SRC33" s="287"/>
      <c r="SRD33" s="287"/>
      <c r="SRE33" s="287"/>
      <c r="SRF33" s="287"/>
      <c r="SRG33" s="287"/>
      <c r="SRH33" s="287"/>
      <c r="SRI33" s="287"/>
      <c r="SRJ33" s="287"/>
      <c r="SRK33" s="287"/>
      <c r="SRL33" s="287"/>
      <c r="SRM33" s="287"/>
      <c r="SRN33" s="287"/>
      <c r="SRO33" s="287"/>
      <c r="SRP33" s="287"/>
      <c r="SRQ33" s="287"/>
      <c r="SRR33" s="287"/>
      <c r="SRS33" s="287"/>
      <c r="SRT33" s="287"/>
      <c r="SRU33" s="287"/>
      <c r="SRV33" s="287"/>
      <c r="SRW33" s="287"/>
      <c r="SRX33" s="287"/>
      <c r="SRY33" s="287"/>
      <c r="SRZ33" s="287"/>
      <c r="SSA33" s="287"/>
      <c r="SSB33" s="287"/>
      <c r="SSC33" s="287"/>
      <c r="SSD33" s="287"/>
      <c r="SSE33" s="287"/>
      <c r="SSF33" s="287"/>
      <c r="SSG33" s="287"/>
      <c r="SSH33" s="287"/>
      <c r="SSI33" s="287"/>
      <c r="SSJ33" s="287"/>
      <c r="SSK33" s="287"/>
      <c r="SSL33" s="287"/>
      <c r="SSM33" s="287"/>
      <c r="SSN33" s="287"/>
      <c r="SSO33" s="287"/>
      <c r="SSP33" s="287"/>
      <c r="SSQ33" s="287"/>
      <c r="SSR33" s="287"/>
      <c r="SSS33" s="287"/>
      <c r="SST33" s="287"/>
      <c r="SSU33" s="287"/>
      <c r="SSV33" s="287"/>
      <c r="SSW33" s="287"/>
      <c r="SSX33" s="287"/>
      <c r="SSY33" s="287"/>
      <c r="SSZ33" s="287"/>
      <c r="STA33" s="287"/>
      <c r="STB33" s="287"/>
      <c r="STC33" s="287"/>
      <c r="STD33" s="287"/>
      <c r="STE33" s="287"/>
      <c r="STF33" s="287"/>
      <c r="STG33" s="287"/>
      <c r="STH33" s="287"/>
      <c r="STI33" s="287"/>
      <c r="STJ33" s="287"/>
      <c r="STK33" s="287"/>
      <c r="STL33" s="287"/>
      <c r="STM33" s="287"/>
      <c r="STN33" s="287"/>
      <c r="STO33" s="287"/>
      <c r="STP33" s="287"/>
      <c r="STQ33" s="287"/>
      <c r="STR33" s="287"/>
      <c r="STS33" s="287"/>
      <c r="STT33" s="287"/>
      <c r="STU33" s="287"/>
      <c r="STV33" s="287"/>
      <c r="STW33" s="287"/>
      <c r="STX33" s="287"/>
      <c r="STY33" s="287"/>
      <c r="STZ33" s="287"/>
      <c r="SUA33" s="287"/>
      <c r="SUB33" s="287"/>
      <c r="SUC33" s="287"/>
      <c r="SUD33" s="287"/>
      <c r="SUE33" s="287"/>
      <c r="SUF33" s="287"/>
      <c r="SUG33" s="287"/>
      <c r="SUH33" s="287"/>
      <c r="SUI33" s="287"/>
      <c r="SUJ33" s="287"/>
      <c r="SUK33" s="287"/>
      <c r="SUL33" s="287"/>
      <c r="SUM33" s="287"/>
      <c r="SUN33" s="287"/>
      <c r="SUO33" s="287"/>
      <c r="SUP33" s="287"/>
      <c r="SUQ33" s="287"/>
      <c r="SUR33" s="287"/>
      <c r="SUS33" s="287"/>
      <c r="SUT33" s="287"/>
      <c r="SUU33" s="287"/>
      <c r="SUV33" s="287"/>
      <c r="SUW33" s="287"/>
      <c r="SUX33" s="287"/>
      <c r="SUY33" s="287"/>
      <c r="SUZ33" s="287"/>
      <c r="SVA33" s="287"/>
      <c r="SVB33" s="287"/>
      <c r="SVC33" s="287"/>
      <c r="SVD33" s="287"/>
      <c r="SVE33" s="287"/>
      <c r="SVF33" s="287"/>
      <c r="SVG33" s="287"/>
      <c r="SVH33" s="287"/>
      <c r="SVI33" s="287"/>
      <c r="SVJ33" s="287"/>
      <c r="SVK33" s="287"/>
      <c r="SVL33" s="287"/>
      <c r="SVM33" s="287"/>
      <c r="SVN33" s="287"/>
      <c r="SVO33" s="287"/>
      <c r="SVP33" s="287"/>
      <c r="SVQ33" s="287"/>
      <c r="SVR33" s="287"/>
      <c r="SVS33" s="287"/>
      <c r="SVT33" s="287"/>
      <c r="SVU33" s="287"/>
      <c r="SVV33" s="287"/>
      <c r="SVW33" s="287"/>
      <c r="SVX33" s="287"/>
      <c r="SVY33" s="287"/>
      <c r="SVZ33" s="287"/>
      <c r="SWA33" s="287"/>
      <c r="SWB33" s="287"/>
      <c r="SWC33" s="287"/>
      <c r="SWD33" s="287"/>
      <c r="SWE33" s="287"/>
      <c r="SWF33" s="287"/>
      <c r="SWG33" s="287"/>
      <c r="SWH33" s="287"/>
      <c r="SWI33" s="287"/>
      <c r="SWJ33" s="287"/>
      <c r="SWK33" s="287"/>
      <c r="SWL33" s="287"/>
      <c r="SWM33" s="287"/>
      <c r="SWN33" s="287"/>
      <c r="SWO33" s="287"/>
      <c r="SWP33" s="287"/>
      <c r="SWQ33" s="287"/>
      <c r="SWR33" s="287"/>
      <c r="SWS33" s="287"/>
      <c r="SWT33" s="287"/>
      <c r="SWU33" s="287"/>
      <c r="SWV33" s="287"/>
      <c r="SWW33" s="287"/>
      <c r="SWX33" s="287"/>
      <c r="SWY33" s="287"/>
      <c r="SWZ33" s="287"/>
      <c r="SXA33" s="287"/>
      <c r="SXB33" s="287"/>
      <c r="SXC33" s="287"/>
      <c r="SXD33" s="287"/>
      <c r="SXE33" s="287"/>
      <c r="SXF33" s="287"/>
      <c r="SXG33" s="287"/>
      <c r="SXH33" s="287"/>
      <c r="SXI33" s="287"/>
      <c r="SXJ33" s="287"/>
      <c r="SXK33" s="287"/>
      <c r="SXL33" s="287"/>
      <c r="SXM33" s="287"/>
      <c r="SXN33" s="287"/>
      <c r="SXO33" s="287"/>
      <c r="SXP33" s="287"/>
      <c r="SXQ33" s="287"/>
      <c r="SXR33" s="287"/>
      <c r="SXS33" s="287"/>
      <c r="SXT33" s="287"/>
      <c r="SXU33" s="287"/>
      <c r="SXV33" s="287"/>
      <c r="SXW33" s="287"/>
      <c r="SXX33" s="287"/>
      <c r="SXY33" s="287"/>
      <c r="SXZ33" s="287"/>
      <c r="SYA33" s="287"/>
      <c r="SYB33" s="287"/>
      <c r="SYC33" s="287"/>
      <c r="SYD33" s="287"/>
      <c r="SYE33" s="287"/>
      <c r="SYF33" s="287"/>
      <c r="SYG33" s="287"/>
      <c r="SYH33" s="287"/>
      <c r="SYI33" s="287"/>
      <c r="SYJ33" s="287"/>
      <c r="SYK33" s="287"/>
      <c r="SYL33" s="287"/>
      <c r="SYM33" s="287"/>
      <c r="SYN33" s="287"/>
      <c r="SYO33" s="287"/>
      <c r="SYP33" s="287"/>
      <c r="SYQ33" s="287"/>
      <c r="SYR33" s="287"/>
      <c r="SYS33" s="287"/>
      <c r="SYT33" s="287"/>
      <c r="SYU33" s="287"/>
      <c r="SYV33" s="287"/>
      <c r="SYW33" s="287"/>
      <c r="SYX33" s="287"/>
      <c r="SYY33" s="287"/>
      <c r="SYZ33" s="287"/>
      <c r="SZA33" s="287"/>
      <c r="SZB33" s="287"/>
      <c r="SZC33" s="287"/>
      <c r="SZD33" s="287"/>
      <c r="SZE33" s="287"/>
      <c r="SZF33" s="287"/>
      <c r="SZG33" s="287"/>
      <c r="SZH33" s="287"/>
      <c r="SZI33" s="287"/>
      <c r="SZJ33" s="287"/>
      <c r="SZK33" s="287"/>
      <c r="SZL33" s="287"/>
      <c r="SZM33" s="287"/>
      <c r="SZN33" s="287"/>
      <c r="SZO33" s="287"/>
      <c r="SZP33" s="287"/>
      <c r="SZQ33" s="287"/>
      <c r="SZR33" s="287"/>
      <c r="SZS33" s="287"/>
      <c r="SZT33" s="287"/>
      <c r="SZU33" s="287"/>
      <c r="SZV33" s="287"/>
      <c r="SZW33" s="287"/>
      <c r="SZX33" s="287"/>
      <c r="SZY33" s="287"/>
      <c r="SZZ33" s="287"/>
      <c r="TAA33" s="287"/>
      <c r="TAB33" s="287"/>
      <c r="TAC33" s="287"/>
      <c r="TAD33" s="287"/>
      <c r="TAE33" s="287"/>
      <c r="TAF33" s="287"/>
      <c r="TAG33" s="287"/>
      <c r="TAH33" s="287"/>
      <c r="TAI33" s="287"/>
      <c r="TAJ33" s="287"/>
      <c r="TAK33" s="287"/>
      <c r="TAL33" s="287"/>
      <c r="TAM33" s="287"/>
      <c r="TAN33" s="287"/>
      <c r="TAO33" s="287"/>
      <c r="TAP33" s="287"/>
      <c r="TAQ33" s="287"/>
      <c r="TAR33" s="287"/>
      <c r="TAS33" s="287"/>
      <c r="TAT33" s="287"/>
      <c r="TAU33" s="287"/>
      <c r="TAV33" s="287"/>
      <c r="TAW33" s="287"/>
      <c r="TAX33" s="287"/>
      <c r="TAY33" s="287"/>
      <c r="TAZ33" s="287"/>
      <c r="TBA33" s="287"/>
      <c r="TBB33" s="287"/>
      <c r="TBC33" s="287"/>
      <c r="TBD33" s="287"/>
      <c r="TBE33" s="287"/>
      <c r="TBF33" s="287"/>
      <c r="TBG33" s="287"/>
      <c r="TBH33" s="287"/>
      <c r="TBI33" s="287"/>
      <c r="TBJ33" s="287"/>
      <c r="TBK33" s="287"/>
      <c r="TBL33" s="287"/>
      <c r="TBM33" s="287"/>
      <c r="TBN33" s="287"/>
      <c r="TBO33" s="287"/>
      <c r="TBP33" s="287"/>
      <c r="TBQ33" s="287"/>
      <c r="TBR33" s="287"/>
      <c r="TBS33" s="287"/>
      <c r="TBT33" s="287"/>
      <c r="TBU33" s="287"/>
      <c r="TBV33" s="287"/>
      <c r="TBW33" s="287"/>
      <c r="TBX33" s="287"/>
      <c r="TBY33" s="287"/>
      <c r="TBZ33" s="287"/>
      <c r="TCA33" s="287"/>
      <c r="TCB33" s="287"/>
      <c r="TCC33" s="287"/>
      <c r="TCD33" s="287"/>
      <c r="TCE33" s="287"/>
      <c r="TCF33" s="287"/>
      <c r="TCG33" s="287"/>
      <c r="TCH33" s="287"/>
      <c r="TCI33" s="287"/>
      <c r="TCJ33" s="287"/>
      <c r="TCK33" s="287"/>
      <c r="TCL33" s="287"/>
      <c r="TCM33" s="287"/>
      <c r="TCN33" s="287"/>
      <c r="TCO33" s="287"/>
      <c r="TCP33" s="287"/>
      <c r="TCQ33" s="287"/>
      <c r="TCR33" s="287"/>
      <c r="TCS33" s="287"/>
      <c r="TCT33" s="287"/>
      <c r="TCU33" s="287"/>
      <c r="TCV33" s="287"/>
      <c r="TCW33" s="287"/>
      <c r="TCX33" s="287"/>
      <c r="TCY33" s="287"/>
      <c r="TCZ33" s="287"/>
      <c r="TDA33" s="287"/>
      <c r="TDB33" s="287"/>
      <c r="TDC33" s="287"/>
      <c r="TDD33" s="287"/>
      <c r="TDE33" s="287"/>
      <c r="TDF33" s="287"/>
      <c r="TDG33" s="287"/>
      <c r="TDH33" s="287"/>
      <c r="TDI33" s="287"/>
      <c r="TDJ33" s="287"/>
      <c r="TDK33" s="287"/>
      <c r="TDL33" s="287"/>
      <c r="TDM33" s="287"/>
      <c r="TDN33" s="287"/>
      <c r="TDO33" s="287"/>
      <c r="TDP33" s="287"/>
      <c r="TDQ33" s="287"/>
      <c r="TDR33" s="287"/>
      <c r="TDS33" s="287"/>
      <c r="TDT33" s="287"/>
      <c r="TDU33" s="287"/>
      <c r="TDV33" s="287"/>
      <c r="TDW33" s="287"/>
      <c r="TDX33" s="287"/>
      <c r="TDY33" s="287"/>
      <c r="TDZ33" s="287"/>
      <c r="TEA33" s="287"/>
      <c r="TEB33" s="287"/>
      <c r="TEC33" s="287"/>
      <c r="TED33" s="287"/>
      <c r="TEE33" s="287"/>
      <c r="TEF33" s="287"/>
      <c r="TEG33" s="287"/>
      <c r="TEH33" s="287"/>
      <c r="TEI33" s="287"/>
      <c r="TEJ33" s="287"/>
      <c r="TEK33" s="287"/>
      <c r="TEL33" s="287"/>
      <c r="TEM33" s="287"/>
      <c r="TEN33" s="287"/>
      <c r="TEO33" s="287"/>
      <c r="TEP33" s="287"/>
      <c r="TEQ33" s="287"/>
      <c r="TER33" s="287"/>
      <c r="TES33" s="287"/>
      <c r="TET33" s="287"/>
      <c r="TEU33" s="287"/>
      <c r="TEV33" s="287"/>
      <c r="TEW33" s="287"/>
      <c r="TEX33" s="287"/>
      <c r="TEY33" s="287"/>
      <c r="TEZ33" s="287"/>
      <c r="TFA33" s="287"/>
      <c r="TFB33" s="287"/>
      <c r="TFC33" s="287"/>
      <c r="TFD33" s="287"/>
      <c r="TFE33" s="287"/>
      <c r="TFF33" s="287"/>
      <c r="TFG33" s="287"/>
      <c r="TFH33" s="287"/>
      <c r="TFI33" s="287"/>
      <c r="TFJ33" s="287"/>
      <c r="TFK33" s="287"/>
      <c r="TFL33" s="287"/>
      <c r="TFM33" s="287"/>
      <c r="TFN33" s="287"/>
      <c r="TFO33" s="287"/>
      <c r="TFP33" s="287"/>
      <c r="TFQ33" s="287"/>
      <c r="TFR33" s="287"/>
      <c r="TFS33" s="287"/>
      <c r="TFT33" s="287"/>
      <c r="TFU33" s="287"/>
      <c r="TFV33" s="287"/>
      <c r="TFW33" s="287"/>
      <c r="TFX33" s="287"/>
      <c r="TFY33" s="287"/>
      <c r="TFZ33" s="287"/>
      <c r="TGA33" s="287"/>
      <c r="TGB33" s="287"/>
      <c r="TGC33" s="287"/>
      <c r="TGD33" s="287"/>
      <c r="TGE33" s="287"/>
      <c r="TGF33" s="287"/>
      <c r="TGG33" s="287"/>
      <c r="TGH33" s="287"/>
      <c r="TGI33" s="287"/>
      <c r="TGJ33" s="287"/>
      <c r="TGK33" s="287"/>
      <c r="TGL33" s="287"/>
      <c r="TGM33" s="287"/>
      <c r="TGN33" s="287"/>
      <c r="TGO33" s="287"/>
      <c r="TGP33" s="287"/>
      <c r="TGQ33" s="287"/>
      <c r="TGR33" s="287"/>
      <c r="TGS33" s="287"/>
      <c r="TGT33" s="287"/>
      <c r="TGU33" s="287"/>
      <c r="TGV33" s="287"/>
      <c r="TGW33" s="287"/>
      <c r="TGX33" s="287"/>
      <c r="TGY33" s="287"/>
      <c r="TGZ33" s="287"/>
      <c r="THA33" s="287"/>
      <c r="THB33" s="287"/>
      <c r="THC33" s="287"/>
      <c r="THD33" s="287"/>
      <c r="THE33" s="287"/>
      <c r="THF33" s="287"/>
      <c r="THG33" s="287"/>
      <c r="THH33" s="287"/>
      <c r="THI33" s="287"/>
      <c r="THJ33" s="287"/>
      <c r="THK33" s="287"/>
      <c r="THL33" s="287"/>
      <c r="THM33" s="287"/>
      <c r="THN33" s="287"/>
      <c r="THO33" s="287"/>
      <c r="THP33" s="287"/>
      <c r="THQ33" s="287"/>
      <c r="THR33" s="287"/>
      <c r="THS33" s="287"/>
      <c r="THT33" s="287"/>
      <c r="THU33" s="287"/>
      <c r="THV33" s="287"/>
      <c r="THW33" s="287"/>
      <c r="THX33" s="287"/>
      <c r="THY33" s="287"/>
      <c r="THZ33" s="287"/>
      <c r="TIA33" s="287"/>
      <c r="TIB33" s="287"/>
      <c r="TIC33" s="287"/>
      <c r="TID33" s="287"/>
      <c r="TIE33" s="287"/>
      <c r="TIF33" s="287"/>
      <c r="TIG33" s="287"/>
      <c r="TIH33" s="287"/>
      <c r="TII33" s="287"/>
      <c r="TIJ33" s="287"/>
      <c r="TIK33" s="287"/>
      <c r="TIL33" s="287"/>
      <c r="TIM33" s="287"/>
      <c r="TIN33" s="287"/>
      <c r="TIO33" s="287"/>
      <c r="TIP33" s="287"/>
      <c r="TIQ33" s="287"/>
      <c r="TIR33" s="287"/>
      <c r="TIS33" s="287"/>
      <c r="TIT33" s="287"/>
      <c r="TIU33" s="287"/>
      <c r="TIV33" s="287"/>
      <c r="TIW33" s="287"/>
      <c r="TIX33" s="287"/>
      <c r="TIY33" s="287"/>
      <c r="TIZ33" s="287"/>
      <c r="TJA33" s="287"/>
      <c r="TJB33" s="287"/>
      <c r="TJC33" s="287"/>
      <c r="TJD33" s="287"/>
      <c r="TJE33" s="287"/>
      <c r="TJF33" s="287"/>
      <c r="TJG33" s="287"/>
      <c r="TJH33" s="287"/>
      <c r="TJI33" s="287"/>
      <c r="TJJ33" s="287"/>
      <c r="TJK33" s="287"/>
      <c r="TJL33" s="287"/>
      <c r="TJM33" s="287"/>
      <c r="TJN33" s="287"/>
      <c r="TJO33" s="287"/>
      <c r="TJP33" s="287"/>
      <c r="TJQ33" s="287"/>
      <c r="TJR33" s="287"/>
      <c r="TJS33" s="287"/>
      <c r="TJT33" s="287"/>
      <c r="TJU33" s="287"/>
      <c r="TJV33" s="287"/>
      <c r="TJW33" s="287"/>
      <c r="TJX33" s="287"/>
      <c r="TJY33" s="287"/>
      <c r="TJZ33" s="287"/>
      <c r="TKA33" s="287"/>
      <c r="TKB33" s="287"/>
      <c r="TKC33" s="287"/>
      <c r="TKD33" s="287"/>
      <c r="TKE33" s="287"/>
      <c r="TKF33" s="287"/>
      <c r="TKG33" s="287"/>
      <c r="TKH33" s="287"/>
      <c r="TKI33" s="287"/>
      <c r="TKJ33" s="287"/>
      <c r="TKK33" s="287"/>
      <c r="TKL33" s="287"/>
      <c r="TKM33" s="287"/>
      <c r="TKN33" s="287"/>
      <c r="TKO33" s="287"/>
      <c r="TKP33" s="287"/>
      <c r="TKQ33" s="287"/>
      <c r="TKR33" s="287"/>
      <c r="TKS33" s="287"/>
      <c r="TKT33" s="287"/>
      <c r="TKU33" s="287"/>
      <c r="TKV33" s="287"/>
      <c r="TKW33" s="287"/>
      <c r="TKX33" s="287"/>
      <c r="TKY33" s="287"/>
      <c r="TKZ33" s="287"/>
      <c r="TLA33" s="287"/>
      <c r="TLB33" s="287"/>
      <c r="TLC33" s="287"/>
      <c r="TLD33" s="287"/>
      <c r="TLE33" s="287"/>
      <c r="TLF33" s="287"/>
      <c r="TLG33" s="287"/>
      <c r="TLH33" s="287"/>
      <c r="TLI33" s="287"/>
      <c r="TLJ33" s="287"/>
      <c r="TLK33" s="287"/>
      <c r="TLL33" s="287"/>
      <c r="TLM33" s="287"/>
      <c r="TLN33" s="287"/>
      <c r="TLO33" s="287"/>
      <c r="TLP33" s="287"/>
      <c r="TLQ33" s="287"/>
      <c r="TLR33" s="287"/>
      <c r="TLS33" s="287"/>
      <c r="TLT33" s="287"/>
      <c r="TLU33" s="287"/>
      <c r="TLV33" s="287"/>
      <c r="TLW33" s="287"/>
      <c r="TLX33" s="287"/>
      <c r="TLY33" s="287"/>
      <c r="TLZ33" s="287"/>
      <c r="TMA33" s="287"/>
      <c r="TMB33" s="287"/>
      <c r="TMC33" s="287"/>
      <c r="TMD33" s="287"/>
      <c r="TME33" s="287"/>
      <c r="TMF33" s="287"/>
      <c r="TMG33" s="287"/>
      <c r="TMH33" s="287"/>
      <c r="TMI33" s="287"/>
      <c r="TMJ33" s="287"/>
      <c r="TMK33" s="287"/>
      <c r="TML33" s="287"/>
      <c r="TMM33" s="287"/>
      <c r="TMN33" s="287"/>
      <c r="TMO33" s="287"/>
      <c r="TMP33" s="287"/>
      <c r="TMQ33" s="287"/>
      <c r="TMR33" s="287"/>
      <c r="TMS33" s="287"/>
      <c r="TMT33" s="287"/>
      <c r="TMU33" s="287"/>
      <c r="TMV33" s="287"/>
      <c r="TMW33" s="287"/>
      <c r="TMX33" s="287"/>
      <c r="TMY33" s="287"/>
      <c r="TMZ33" s="287"/>
      <c r="TNA33" s="287"/>
      <c r="TNB33" s="287"/>
      <c r="TNC33" s="287"/>
      <c r="TND33" s="287"/>
      <c r="TNE33" s="287"/>
      <c r="TNF33" s="287"/>
      <c r="TNG33" s="287"/>
      <c r="TNH33" s="287"/>
      <c r="TNI33" s="287"/>
      <c r="TNJ33" s="287"/>
      <c r="TNK33" s="287"/>
      <c r="TNL33" s="287"/>
      <c r="TNM33" s="287"/>
      <c r="TNN33" s="287"/>
      <c r="TNO33" s="287"/>
      <c r="TNP33" s="287"/>
      <c r="TNQ33" s="287"/>
      <c r="TNR33" s="287"/>
      <c r="TNS33" s="287"/>
      <c r="TNT33" s="287"/>
      <c r="TNU33" s="287"/>
      <c r="TNV33" s="287"/>
      <c r="TNW33" s="287"/>
      <c r="TNX33" s="287"/>
      <c r="TNY33" s="287"/>
      <c r="TNZ33" s="287"/>
      <c r="TOA33" s="287"/>
      <c r="TOB33" s="287"/>
      <c r="TOC33" s="287"/>
      <c r="TOD33" s="287"/>
      <c r="TOE33" s="287"/>
      <c r="TOF33" s="287"/>
      <c r="TOG33" s="287"/>
      <c r="TOH33" s="287"/>
      <c r="TOI33" s="287"/>
      <c r="TOJ33" s="287"/>
      <c r="TOK33" s="287"/>
      <c r="TOL33" s="287"/>
      <c r="TOM33" s="287"/>
      <c r="TON33" s="287"/>
      <c r="TOO33" s="287"/>
      <c r="TOP33" s="287"/>
      <c r="TOQ33" s="287"/>
      <c r="TOR33" s="287"/>
      <c r="TOS33" s="287"/>
      <c r="TOT33" s="287"/>
      <c r="TOU33" s="287"/>
      <c r="TOV33" s="287"/>
      <c r="TOW33" s="287"/>
      <c r="TOX33" s="287"/>
      <c r="TOY33" s="287"/>
      <c r="TOZ33" s="287"/>
      <c r="TPA33" s="287"/>
      <c r="TPB33" s="287"/>
      <c r="TPC33" s="287"/>
      <c r="TPD33" s="287"/>
      <c r="TPE33" s="287"/>
      <c r="TPF33" s="287"/>
      <c r="TPG33" s="287"/>
      <c r="TPH33" s="287"/>
      <c r="TPI33" s="287"/>
      <c r="TPJ33" s="287"/>
      <c r="TPK33" s="287"/>
      <c r="TPL33" s="287"/>
      <c r="TPM33" s="287"/>
      <c r="TPN33" s="287"/>
      <c r="TPO33" s="287"/>
      <c r="TPP33" s="287"/>
      <c r="TPQ33" s="287"/>
      <c r="TPR33" s="287"/>
      <c r="TPS33" s="287"/>
      <c r="TPT33" s="287"/>
      <c r="TPU33" s="287"/>
      <c r="TPV33" s="287"/>
      <c r="TPW33" s="287"/>
      <c r="TPX33" s="287"/>
      <c r="TPY33" s="287"/>
      <c r="TPZ33" s="287"/>
      <c r="TQA33" s="287"/>
      <c r="TQB33" s="287"/>
      <c r="TQC33" s="287"/>
      <c r="TQD33" s="287"/>
      <c r="TQE33" s="287"/>
      <c r="TQF33" s="287"/>
      <c r="TQG33" s="287"/>
      <c r="TQH33" s="287"/>
      <c r="TQI33" s="287"/>
      <c r="TQJ33" s="287"/>
      <c r="TQK33" s="287"/>
      <c r="TQL33" s="287"/>
      <c r="TQM33" s="287"/>
      <c r="TQN33" s="287"/>
      <c r="TQO33" s="287"/>
      <c r="TQP33" s="287"/>
      <c r="TQQ33" s="287"/>
      <c r="TQR33" s="287"/>
      <c r="TQS33" s="287"/>
      <c r="TQT33" s="287"/>
      <c r="TQU33" s="287"/>
      <c r="TQV33" s="287"/>
      <c r="TQW33" s="287"/>
      <c r="TQX33" s="287"/>
      <c r="TQY33" s="287"/>
      <c r="TQZ33" s="287"/>
      <c r="TRA33" s="287"/>
      <c r="TRB33" s="287"/>
      <c r="TRC33" s="287"/>
      <c r="TRD33" s="287"/>
      <c r="TRE33" s="287"/>
      <c r="TRF33" s="287"/>
      <c r="TRG33" s="287"/>
      <c r="TRH33" s="287"/>
      <c r="TRI33" s="287"/>
      <c r="TRJ33" s="287"/>
      <c r="TRK33" s="287"/>
      <c r="TRL33" s="287"/>
      <c r="TRM33" s="287"/>
      <c r="TRN33" s="287"/>
      <c r="TRO33" s="287"/>
      <c r="TRP33" s="287"/>
      <c r="TRQ33" s="287"/>
      <c r="TRR33" s="287"/>
      <c r="TRS33" s="287"/>
      <c r="TRT33" s="287"/>
      <c r="TRU33" s="287"/>
      <c r="TRV33" s="287"/>
      <c r="TRW33" s="287"/>
      <c r="TRX33" s="287"/>
      <c r="TRY33" s="287"/>
      <c r="TRZ33" s="287"/>
      <c r="TSA33" s="287"/>
      <c r="TSB33" s="287"/>
      <c r="TSC33" s="287"/>
      <c r="TSD33" s="287"/>
      <c r="TSE33" s="287"/>
      <c r="TSF33" s="287"/>
      <c r="TSG33" s="287"/>
      <c r="TSH33" s="287"/>
      <c r="TSI33" s="287"/>
      <c r="TSJ33" s="287"/>
      <c r="TSK33" s="287"/>
      <c r="TSL33" s="287"/>
      <c r="TSM33" s="287"/>
      <c r="TSN33" s="287"/>
      <c r="TSO33" s="287"/>
      <c r="TSP33" s="287"/>
      <c r="TSQ33" s="287"/>
      <c r="TSR33" s="287"/>
      <c r="TSS33" s="287"/>
      <c r="TST33" s="287"/>
      <c r="TSU33" s="287"/>
      <c r="TSV33" s="287"/>
      <c r="TSW33" s="287"/>
      <c r="TSX33" s="287"/>
      <c r="TSY33" s="287"/>
      <c r="TSZ33" s="287"/>
      <c r="TTA33" s="287"/>
      <c r="TTB33" s="287"/>
      <c r="TTC33" s="287"/>
      <c r="TTD33" s="287"/>
      <c r="TTE33" s="287"/>
      <c r="TTF33" s="287"/>
      <c r="TTG33" s="287"/>
      <c r="TTH33" s="287"/>
      <c r="TTI33" s="287"/>
      <c r="TTJ33" s="287"/>
      <c r="TTK33" s="287"/>
      <c r="TTL33" s="287"/>
      <c r="TTM33" s="287"/>
      <c r="TTN33" s="287"/>
      <c r="TTO33" s="287"/>
      <c r="TTP33" s="287"/>
      <c r="TTQ33" s="287"/>
      <c r="TTR33" s="287"/>
      <c r="TTS33" s="287"/>
      <c r="TTT33" s="287"/>
      <c r="TTU33" s="287"/>
      <c r="TTV33" s="287"/>
      <c r="TTW33" s="287"/>
      <c r="TTX33" s="287"/>
      <c r="TTY33" s="287"/>
      <c r="TTZ33" s="287"/>
      <c r="TUA33" s="287"/>
      <c r="TUB33" s="287"/>
      <c r="TUC33" s="287"/>
      <c r="TUD33" s="287"/>
      <c r="TUE33" s="287"/>
      <c r="TUF33" s="287"/>
      <c r="TUG33" s="287"/>
      <c r="TUH33" s="287"/>
      <c r="TUI33" s="287"/>
      <c r="TUJ33" s="287"/>
      <c r="TUK33" s="287"/>
      <c r="TUL33" s="287"/>
      <c r="TUM33" s="287"/>
      <c r="TUN33" s="287"/>
      <c r="TUO33" s="287"/>
      <c r="TUP33" s="287"/>
      <c r="TUQ33" s="287"/>
      <c r="TUR33" s="287"/>
      <c r="TUS33" s="287"/>
      <c r="TUT33" s="287"/>
      <c r="TUU33" s="287"/>
      <c r="TUV33" s="287"/>
      <c r="TUW33" s="287"/>
      <c r="TUX33" s="287"/>
      <c r="TUY33" s="287"/>
      <c r="TUZ33" s="287"/>
      <c r="TVA33" s="287"/>
      <c r="TVB33" s="287"/>
      <c r="TVC33" s="287"/>
      <c r="TVD33" s="287"/>
      <c r="TVE33" s="287"/>
      <c r="TVF33" s="287"/>
      <c r="TVG33" s="287"/>
      <c r="TVH33" s="287"/>
      <c r="TVI33" s="287"/>
      <c r="TVJ33" s="287"/>
      <c r="TVK33" s="287"/>
      <c r="TVL33" s="287"/>
      <c r="TVM33" s="287"/>
      <c r="TVN33" s="287"/>
      <c r="TVO33" s="287"/>
      <c r="TVP33" s="287"/>
      <c r="TVQ33" s="287"/>
      <c r="TVR33" s="287"/>
      <c r="TVS33" s="287"/>
      <c r="TVT33" s="287"/>
      <c r="TVU33" s="287"/>
      <c r="TVV33" s="287"/>
      <c r="TVW33" s="287"/>
      <c r="TVX33" s="287"/>
      <c r="TVY33" s="287"/>
      <c r="TVZ33" s="287"/>
      <c r="TWA33" s="287"/>
      <c r="TWB33" s="287"/>
      <c r="TWC33" s="287"/>
      <c r="TWD33" s="287"/>
      <c r="TWE33" s="287"/>
      <c r="TWF33" s="287"/>
      <c r="TWG33" s="287"/>
      <c r="TWH33" s="287"/>
      <c r="TWI33" s="287"/>
      <c r="TWJ33" s="287"/>
      <c r="TWK33" s="287"/>
      <c r="TWL33" s="287"/>
      <c r="TWM33" s="287"/>
      <c r="TWN33" s="287"/>
      <c r="TWO33" s="287"/>
      <c r="TWP33" s="287"/>
      <c r="TWQ33" s="287"/>
      <c r="TWR33" s="287"/>
      <c r="TWS33" s="287"/>
      <c r="TWT33" s="287"/>
      <c r="TWU33" s="287"/>
      <c r="TWV33" s="287"/>
      <c r="TWW33" s="287"/>
      <c r="TWX33" s="287"/>
      <c r="TWY33" s="287"/>
      <c r="TWZ33" s="287"/>
      <c r="TXA33" s="287"/>
      <c r="TXB33" s="287"/>
      <c r="TXC33" s="287"/>
      <c r="TXD33" s="287"/>
      <c r="TXE33" s="287"/>
      <c r="TXF33" s="287"/>
      <c r="TXG33" s="287"/>
      <c r="TXH33" s="287"/>
      <c r="TXI33" s="287"/>
      <c r="TXJ33" s="287"/>
      <c r="TXK33" s="287"/>
      <c r="TXL33" s="287"/>
      <c r="TXM33" s="287"/>
      <c r="TXN33" s="287"/>
      <c r="TXO33" s="287"/>
      <c r="TXP33" s="287"/>
      <c r="TXQ33" s="287"/>
      <c r="TXR33" s="287"/>
      <c r="TXS33" s="287"/>
      <c r="TXT33" s="287"/>
      <c r="TXU33" s="287"/>
      <c r="TXV33" s="287"/>
      <c r="TXW33" s="287"/>
      <c r="TXX33" s="287"/>
      <c r="TXY33" s="287"/>
      <c r="TXZ33" s="287"/>
      <c r="TYA33" s="287"/>
      <c r="TYB33" s="287"/>
      <c r="TYC33" s="287"/>
      <c r="TYD33" s="287"/>
      <c r="TYE33" s="287"/>
      <c r="TYF33" s="287"/>
      <c r="TYG33" s="287"/>
      <c r="TYH33" s="287"/>
      <c r="TYI33" s="287"/>
      <c r="TYJ33" s="287"/>
      <c r="TYK33" s="287"/>
      <c r="TYL33" s="287"/>
      <c r="TYM33" s="287"/>
      <c r="TYN33" s="287"/>
      <c r="TYO33" s="287"/>
      <c r="TYP33" s="287"/>
      <c r="TYQ33" s="287"/>
      <c r="TYR33" s="287"/>
      <c r="TYS33" s="287"/>
      <c r="TYT33" s="287"/>
      <c r="TYU33" s="287"/>
      <c r="TYV33" s="287"/>
      <c r="TYW33" s="287"/>
      <c r="TYX33" s="287"/>
      <c r="TYY33" s="287"/>
      <c r="TYZ33" s="287"/>
      <c r="TZA33" s="287"/>
      <c r="TZB33" s="287"/>
      <c r="TZC33" s="287"/>
      <c r="TZD33" s="287"/>
      <c r="TZE33" s="287"/>
      <c r="TZF33" s="287"/>
      <c r="TZG33" s="287"/>
      <c r="TZH33" s="287"/>
      <c r="TZI33" s="287"/>
      <c r="TZJ33" s="287"/>
      <c r="TZK33" s="287"/>
      <c r="TZL33" s="287"/>
      <c r="TZM33" s="287"/>
      <c r="TZN33" s="287"/>
      <c r="TZO33" s="287"/>
      <c r="TZP33" s="287"/>
      <c r="TZQ33" s="287"/>
      <c r="TZR33" s="287"/>
      <c r="TZS33" s="287"/>
      <c r="TZT33" s="287"/>
      <c r="TZU33" s="287"/>
      <c r="TZV33" s="287"/>
      <c r="TZW33" s="287"/>
      <c r="TZX33" s="287"/>
      <c r="TZY33" s="287"/>
      <c r="TZZ33" s="287"/>
      <c r="UAA33" s="287"/>
      <c r="UAB33" s="287"/>
      <c r="UAC33" s="287"/>
      <c r="UAD33" s="287"/>
      <c r="UAE33" s="287"/>
      <c r="UAF33" s="287"/>
      <c r="UAG33" s="287"/>
      <c r="UAH33" s="287"/>
      <c r="UAI33" s="287"/>
      <c r="UAJ33" s="287"/>
      <c r="UAK33" s="287"/>
      <c r="UAL33" s="287"/>
      <c r="UAM33" s="287"/>
      <c r="UAN33" s="287"/>
      <c r="UAO33" s="287"/>
      <c r="UAP33" s="287"/>
      <c r="UAQ33" s="287"/>
      <c r="UAR33" s="287"/>
      <c r="UAS33" s="287"/>
      <c r="UAT33" s="287"/>
      <c r="UAU33" s="287"/>
      <c r="UAV33" s="287"/>
      <c r="UAW33" s="287"/>
      <c r="UAX33" s="287"/>
      <c r="UAY33" s="287"/>
      <c r="UAZ33" s="287"/>
      <c r="UBA33" s="287"/>
      <c r="UBB33" s="287"/>
      <c r="UBC33" s="287"/>
      <c r="UBD33" s="287"/>
      <c r="UBE33" s="287"/>
      <c r="UBF33" s="287"/>
      <c r="UBG33" s="287"/>
      <c r="UBH33" s="287"/>
      <c r="UBI33" s="287"/>
      <c r="UBJ33" s="287"/>
      <c r="UBK33" s="287"/>
      <c r="UBL33" s="287"/>
      <c r="UBM33" s="287"/>
      <c r="UBN33" s="287"/>
      <c r="UBO33" s="287"/>
      <c r="UBP33" s="287"/>
      <c r="UBQ33" s="287"/>
      <c r="UBR33" s="287"/>
      <c r="UBS33" s="287"/>
      <c r="UBT33" s="287"/>
      <c r="UBU33" s="287"/>
      <c r="UBV33" s="287"/>
      <c r="UBW33" s="287"/>
      <c r="UBX33" s="287"/>
      <c r="UBY33" s="287"/>
      <c r="UBZ33" s="287"/>
      <c r="UCA33" s="287"/>
      <c r="UCB33" s="287"/>
      <c r="UCC33" s="287"/>
      <c r="UCD33" s="287"/>
      <c r="UCE33" s="287"/>
      <c r="UCF33" s="287"/>
      <c r="UCG33" s="287"/>
      <c r="UCH33" s="287"/>
      <c r="UCI33" s="287"/>
      <c r="UCJ33" s="287"/>
      <c r="UCK33" s="287"/>
      <c r="UCL33" s="287"/>
      <c r="UCM33" s="287"/>
      <c r="UCN33" s="287"/>
      <c r="UCO33" s="287"/>
      <c r="UCP33" s="287"/>
      <c r="UCQ33" s="287"/>
      <c r="UCR33" s="287"/>
      <c r="UCS33" s="287"/>
      <c r="UCT33" s="287"/>
      <c r="UCU33" s="287"/>
      <c r="UCV33" s="287"/>
      <c r="UCW33" s="287"/>
      <c r="UCX33" s="287"/>
      <c r="UCY33" s="287"/>
      <c r="UCZ33" s="287"/>
      <c r="UDA33" s="287"/>
      <c r="UDB33" s="287"/>
      <c r="UDC33" s="287"/>
      <c r="UDD33" s="287"/>
      <c r="UDE33" s="287"/>
      <c r="UDF33" s="287"/>
      <c r="UDG33" s="287"/>
      <c r="UDH33" s="287"/>
      <c r="UDI33" s="287"/>
      <c r="UDJ33" s="287"/>
      <c r="UDK33" s="287"/>
      <c r="UDL33" s="287"/>
      <c r="UDM33" s="287"/>
      <c r="UDN33" s="287"/>
      <c r="UDO33" s="287"/>
      <c r="UDP33" s="287"/>
      <c r="UDQ33" s="287"/>
      <c r="UDR33" s="287"/>
      <c r="UDS33" s="287"/>
      <c r="UDT33" s="287"/>
      <c r="UDU33" s="287"/>
      <c r="UDV33" s="287"/>
      <c r="UDW33" s="287"/>
      <c r="UDX33" s="287"/>
      <c r="UDY33" s="287"/>
      <c r="UDZ33" s="287"/>
      <c r="UEA33" s="287"/>
      <c r="UEB33" s="287"/>
      <c r="UEC33" s="287"/>
      <c r="UED33" s="287"/>
      <c r="UEE33" s="287"/>
      <c r="UEF33" s="287"/>
      <c r="UEG33" s="287"/>
      <c r="UEH33" s="287"/>
      <c r="UEI33" s="287"/>
      <c r="UEJ33" s="287"/>
      <c r="UEK33" s="287"/>
      <c r="UEL33" s="287"/>
      <c r="UEM33" s="287"/>
      <c r="UEN33" s="287"/>
      <c r="UEO33" s="287"/>
      <c r="UEP33" s="287"/>
      <c r="UEQ33" s="287"/>
      <c r="UER33" s="287"/>
      <c r="UES33" s="287"/>
      <c r="UET33" s="287"/>
      <c r="UEU33" s="287"/>
      <c r="UEV33" s="287"/>
      <c r="UEW33" s="287"/>
      <c r="UEX33" s="287"/>
      <c r="UEY33" s="287"/>
      <c r="UEZ33" s="287"/>
      <c r="UFA33" s="287"/>
      <c r="UFB33" s="287"/>
      <c r="UFC33" s="287"/>
      <c r="UFD33" s="287"/>
      <c r="UFE33" s="287"/>
      <c r="UFF33" s="287"/>
      <c r="UFG33" s="287"/>
      <c r="UFH33" s="287"/>
      <c r="UFI33" s="287"/>
      <c r="UFJ33" s="287"/>
      <c r="UFK33" s="287"/>
      <c r="UFL33" s="287"/>
      <c r="UFM33" s="287"/>
      <c r="UFN33" s="287"/>
      <c r="UFO33" s="287"/>
      <c r="UFP33" s="287"/>
      <c r="UFQ33" s="287"/>
      <c r="UFR33" s="287"/>
      <c r="UFS33" s="287"/>
      <c r="UFT33" s="287"/>
      <c r="UFU33" s="287"/>
      <c r="UFV33" s="287"/>
      <c r="UFW33" s="287"/>
      <c r="UFX33" s="287"/>
      <c r="UFY33" s="287"/>
      <c r="UFZ33" s="287"/>
      <c r="UGA33" s="287"/>
      <c r="UGB33" s="287"/>
      <c r="UGC33" s="287"/>
      <c r="UGD33" s="287"/>
      <c r="UGE33" s="287"/>
      <c r="UGF33" s="287"/>
      <c r="UGG33" s="287"/>
      <c r="UGH33" s="287"/>
      <c r="UGI33" s="287"/>
      <c r="UGJ33" s="287"/>
      <c r="UGK33" s="287"/>
      <c r="UGL33" s="287"/>
      <c r="UGM33" s="287"/>
      <c r="UGN33" s="287"/>
      <c r="UGO33" s="287"/>
      <c r="UGP33" s="287"/>
      <c r="UGQ33" s="287"/>
      <c r="UGR33" s="287"/>
      <c r="UGS33" s="287"/>
      <c r="UGT33" s="287"/>
      <c r="UGU33" s="287"/>
      <c r="UGV33" s="287"/>
      <c r="UGW33" s="287"/>
      <c r="UGX33" s="287"/>
      <c r="UGY33" s="287"/>
      <c r="UGZ33" s="287"/>
      <c r="UHA33" s="287"/>
      <c r="UHB33" s="287"/>
      <c r="UHC33" s="287"/>
      <c r="UHD33" s="287"/>
      <c r="UHE33" s="287"/>
      <c r="UHF33" s="287"/>
      <c r="UHG33" s="287"/>
      <c r="UHH33" s="287"/>
      <c r="UHI33" s="287"/>
      <c r="UHJ33" s="287"/>
      <c r="UHK33" s="287"/>
      <c r="UHL33" s="287"/>
      <c r="UHM33" s="287"/>
      <c r="UHN33" s="287"/>
      <c r="UHO33" s="287"/>
      <c r="UHP33" s="287"/>
      <c r="UHQ33" s="287"/>
      <c r="UHR33" s="287"/>
      <c r="UHS33" s="287"/>
      <c r="UHT33" s="287"/>
      <c r="UHU33" s="287"/>
      <c r="UHV33" s="287"/>
      <c r="UHW33" s="287"/>
      <c r="UHX33" s="287"/>
      <c r="UHY33" s="287"/>
      <c r="UHZ33" s="287"/>
      <c r="UIA33" s="287"/>
      <c r="UIB33" s="287"/>
      <c r="UIC33" s="287"/>
      <c r="UID33" s="287"/>
      <c r="UIE33" s="287"/>
      <c r="UIF33" s="287"/>
      <c r="UIG33" s="287"/>
      <c r="UIH33" s="287"/>
      <c r="UII33" s="287"/>
      <c r="UIJ33" s="287"/>
      <c r="UIK33" s="287"/>
      <c r="UIL33" s="287"/>
      <c r="UIM33" s="287"/>
      <c r="UIN33" s="287"/>
      <c r="UIO33" s="287"/>
      <c r="UIP33" s="287"/>
      <c r="UIQ33" s="287"/>
      <c r="UIR33" s="287"/>
      <c r="UIS33" s="287"/>
      <c r="UIT33" s="287"/>
      <c r="UIU33" s="287"/>
      <c r="UIV33" s="287"/>
      <c r="UIW33" s="287"/>
      <c r="UIX33" s="287"/>
      <c r="UIY33" s="287"/>
      <c r="UIZ33" s="287"/>
      <c r="UJA33" s="287"/>
      <c r="UJB33" s="287"/>
      <c r="UJC33" s="287"/>
      <c r="UJD33" s="287"/>
      <c r="UJE33" s="287"/>
      <c r="UJF33" s="287"/>
      <c r="UJG33" s="287"/>
      <c r="UJH33" s="287"/>
      <c r="UJI33" s="287"/>
      <c r="UJJ33" s="287"/>
      <c r="UJK33" s="287"/>
      <c r="UJL33" s="287"/>
      <c r="UJM33" s="287"/>
      <c r="UJN33" s="287"/>
      <c r="UJO33" s="287"/>
      <c r="UJP33" s="287"/>
      <c r="UJQ33" s="287"/>
      <c r="UJR33" s="287"/>
      <c r="UJS33" s="287"/>
      <c r="UJT33" s="287"/>
      <c r="UJU33" s="287"/>
      <c r="UJV33" s="287"/>
      <c r="UJW33" s="287"/>
      <c r="UJX33" s="287"/>
      <c r="UJY33" s="287"/>
      <c r="UJZ33" s="287"/>
      <c r="UKA33" s="287"/>
      <c r="UKB33" s="287"/>
      <c r="UKC33" s="287"/>
      <c r="UKD33" s="287"/>
      <c r="UKE33" s="287"/>
      <c r="UKF33" s="287"/>
      <c r="UKG33" s="287"/>
      <c r="UKH33" s="287"/>
      <c r="UKI33" s="287"/>
      <c r="UKJ33" s="287"/>
      <c r="UKK33" s="287"/>
      <c r="UKL33" s="287"/>
      <c r="UKM33" s="287"/>
      <c r="UKN33" s="287"/>
      <c r="UKO33" s="287"/>
      <c r="UKP33" s="287"/>
      <c r="UKQ33" s="287"/>
      <c r="UKR33" s="287"/>
      <c r="UKS33" s="287"/>
      <c r="UKT33" s="287"/>
      <c r="UKU33" s="287"/>
      <c r="UKV33" s="287"/>
      <c r="UKW33" s="287"/>
      <c r="UKX33" s="287"/>
      <c r="UKY33" s="287"/>
      <c r="UKZ33" s="287"/>
      <c r="ULA33" s="287"/>
      <c r="ULB33" s="287"/>
      <c r="ULC33" s="287"/>
      <c r="ULD33" s="287"/>
      <c r="ULE33" s="287"/>
      <c r="ULF33" s="287"/>
      <c r="ULG33" s="287"/>
      <c r="ULH33" s="287"/>
      <c r="ULI33" s="287"/>
      <c r="ULJ33" s="287"/>
      <c r="ULK33" s="287"/>
      <c r="ULL33" s="287"/>
      <c r="ULM33" s="287"/>
      <c r="ULN33" s="287"/>
      <c r="ULO33" s="287"/>
      <c r="ULP33" s="287"/>
      <c r="ULQ33" s="287"/>
      <c r="ULR33" s="287"/>
      <c r="ULS33" s="287"/>
      <c r="ULT33" s="287"/>
      <c r="ULU33" s="287"/>
      <c r="ULV33" s="287"/>
      <c r="ULW33" s="287"/>
      <c r="ULX33" s="287"/>
      <c r="ULY33" s="287"/>
      <c r="ULZ33" s="287"/>
      <c r="UMA33" s="287"/>
      <c r="UMB33" s="287"/>
      <c r="UMC33" s="287"/>
      <c r="UMD33" s="287"/>
      <c r="UME33" s="287"/>
      <c r="UMF33" s="287"/>
      <c r="UMG33" s="287"/>
      <c r="UMH33" s="287"/>
      <c r="UMI33" s="287"/>
      <c r="UMJ33" s="287"/>
      <c r="UMK33" s="287"/>
      <c r="UML33" s="287"/>
      <c r="UMM33" s="287"/>
      <c r="UMN33" s="287"/>
      <c r="UMO33" s="287"/>
      <c r="UMP33" s="287"/>
      <c r="UMQ33" s="287"/>
      <c r="UMR33" s="287"/>
      <c r="UMS33" s="287"/>
      <c r="UMT33" s="287"/>
      <c r="UMU33" s="287"/>
      <c r="UMV33" s="287"/>
      <c r="UMW33" s="287"/>
      <c r="UMX33" s="287"/>
      <c r="UMY33" s="287"/>
      <c r="UMZ33" s="287"/>
      <c r="UNA33" s="287"/>
      <c r="UNB33" s="287"/>
      <c r="UNC33" s="287"/>
      <c r="UND33" s="287"/>
      <c r="UNE33" s="287"/>
      <c r="UNF33" s="287"/>
      <c r="UNG33" s="287"/>
      <c r="UNH33" s="287"/>
      <c r="UNI33" s="287"/>
      <c r="UNJ33" s="287"/>
      <c r="UNK33" s="287"/>
      <c r="UNL33" s="287"/>
      <c r="UNM33" s="287"/>
      <c r="UNN33" s="287"/>
      <c r="UNO33" s="287"/>
      <c r="UNP33" s="287"/>
      <c r="UNQ33" s="287"/>
      <c r="UNR33" s="287"/>
      <c r="UNS33" s="287"/>
      <c r="UNT33" s="287"/>
      <c r="UNU33" s="287"/>
      <c r="UNV33" s="287"/>
      <c r="UNW33" s="287"/>
      <c r="UNX33" s="287"/>
      <c r="UNY33" s="287"/>
      <c r="UNZ33" s="287"/>
      <c r="UOA33" s="287"/>
      <c r="UOB33" s="287"/>
      <c r="UOC33" s="287"/>
      <c r="UOD33" s="287"/>
      <c r="UOE33" s="287"/>
      <c r="UOF33" s="287"/>
      <c r="UOG33" s="287"/>
      <c r="UOH33" s="287"/>
      <c r="UOI33" s="287"/>
      <c r="UOJ33" s="287"/>
      <c r="UOK33" s="287"/>
      <c r="UOL33" s="287"/>
      <c r="UOM33" s="287"/>
      <c r="UON33" s="287"/>
      <c r="UOO33" s="287"/>
      <c r="UOP33" s="287"/>
      <c r="UOQ33" s="287"/>
      <c r="UOR33" s="287"/>
      <c r="UOS33" s="287"/>
      <c r="UOT33" s="287"/>
      <c r="UOU33" s="287"/>
      <c r="UOV33" s="287"/>
      <c r="UOW33" s="287"/>
      <c r="UOX33" s="287"/>
      <c r="UOY33" s="287"/>
      <c r="UOZ33" s="287"/>
      <c r="UPA33" s="287"/>
      <c r="UPB33" s="287"/>
      <c r="UPC33" s="287"/>
      <c r="UPD33" s="287"/>
      <c r="UPE33" s="287"/>
      <c r="UPF33" s="287"/>
      <c r="UPG33" s="287"/>
      <c r="UPH33" s="287"/>
      <c r="UPI33" s="287"/>
      <c r="UPJ33" s="287"/>
      <c r="UPK33" s="287"/>
      <c r="UPL33" s="287"/>
      <c r="UPM33" s="287"/>
      <c r="UPN33" s="287"/>
      <c r="UPO33" s="287"/>
      <c r="UPP33" s="287"/>
      <c r="UPQ33" s="287"/>
      <c r="UPR33" s="287"/>
      <c r="UPS33" s="287"/>
      <c r="UPT33" s="287"/>
      <c r="UPU33" s="287"/>
      <c r="UPV33" s="287"/>
      <c r="UPW33" s="287"/>
      <c r="UPX33" s="287"/>
      <c r="UPY33" s="287"/>
      <c r="UPZ33" s="287"/>
      <c r="UQA33" s="287"/>
      <c r="UQB33" s="287"/>
      <c r="UQC33" s="287"/>
      <c r="UQD33" s="287"/>
      <c r="UQE33" s="287"/>
      <c r="UQF33" s="287"/>
      <c r="UQG33" s="287"/>
      <c r="UQH33" s="287"/>
      <c r="UQI33" s="287"/>
      <c r="UQJ33" s="287"/>
      <c r="UQK33" s="287"/>
      <c r="UQL33" s="287"/>
      <c r="UQM33" s="287"/>
      <c r="UQN33" s="287"/>
      <c r="UQO33" s="287"/>
      <c r="UQP33" s="287"/>
      <c r="UQQ33" s="287"/>
      <c r="UQR33" s="287"/>
      <c r="UQS33" s="287"/>
      <c r="UQT33" s="287"/>
      <c r="UQU33" s="287"/>
      <c r="UQV33" s="287"/>
      <c r="UQW33" s="287"/>
      <c r="UQX33" s="287"/>
      <c r="UQY33" s="287"/>
      <c r="UQZ33" s="287"/>
      <c r="URA33" s="287"/>
      <c r="URB33" s="287"/>
      <c r="URC33" s="287"/>
      <c r="URD33" s="287"/>
      <c r="URE33" s="287"/>
      <c r="URF33" s="287"/>
      <c r="URG33" s="287"/>
      <c r="URH33" s="287"/>
      <c r="URI33" s="287"/>
      <c r="URJ33" s="287"/>
      <c r="URK33" s="287"/>
      <c r="URL33" s="287"/>
      <c r="URM33" s="287"/>
      <c r="URN33" s="287"/>
      <c r="URO33" s="287"/>
      <c r="URP33" s="287"/>
      <c r="URQ33" s="287"/>
      <c r="URR33" s="287"/>
      <c r="URS33" s="287"/>
      <c r="URT33" s="287"/>
      <c r="URU33" s="287"/>
      <c r="URV33" s="287"/>
      <c r="URW33" s="287"/>
      <c r="URX33" s="287"/>
      <c r="URY33" s="287"/>
      <c r="URZ33" s="287"/>
      <c r="USA33" s="287"/>
      <c r="USB33" s="287"/>
      <c r="USC33" s="287"/>
      <c r="USD33" s="287"/>
      <c r="USE33" s="287"/>
      <c r="USF33" s="287"/>
      <c r="USG33" s="287"/>
      <c r="USH33" s="287"/>
      <c r="USI33" s="287"/>
      <c r="USJ33" s="287"/>
      <c r="USK33" s="287"/>
      <c r="USL33" s="287"/>
      <c r="USM33" s="287"/>
      <c r="USN33" s="287"/>
      <c r="USO33" s="287"/>
      <c r="USP33" s="287"/>
      <c r="USQ33" s="287"/>
      <c r="USR33" s="287"/>
      <c r="USS33" s="287"/>
      <c r="UST33" s="287"/>
      <c r="USU33" s="287"/>
      <c r="USV33" s="287"/>
      <c r="USW33" s="287"/>
      <c r="USX33" s="287"/>
      <c r="USY33" s="287"/>
      <c r="USZ33" s="287"/>
      <c r="UTA33" s="287"/>
      <c r="UTB33" s="287"/>
      <c r="UTC33" s="287"/>
      <c r="UTD33" s="287"/>
      <c r="UTE33" s="287"/>
      <c r="UTF33" s="287"/>
      <c r="UTG33" s="287"/>
      <c r="UTH33" s="287"/>
      <c r="UTI33" s="287"/>
      <c r="UTJ33" s="287"/>
      <c r="UTK33" s="287"/>
      <c r="UTL33" s="287"/>
      <c r="UTM33" s="287"/>
      <c r="UTN33" s="287"/>
      <c r="UTO33" s="287"/>
      <c r="UTP33" s="287"/>
      <c r="UTQ33" s="287"/>
      <c r="UTR33" s="287"/>
      <c r="UTS33" s="287"/>
      <c r="UTT33" s="287"/>
      <c r="UTU33" s="287"/>
      <c r="UTV33" s="287"/>
      <c r="UTW33" s="287"/>
      <c r="UTX33" s="287"/>
      <c r="UTY33" s="287"/>
      <c r="UTZ33" s="287"/>
      <c r="UUA33" s="287"/>
      <c r="UUB33" s="287"/>
      <c r="UUC33" s="287"/>
      <c r="UUD33" s="287"/>
      <c r="UUE33" s="287"/>
      <c r="UUF33" s="287"/>
      <c r="UUG33" s="287"/>
      <c r="UUH33" s="287"/>
      <c r="UUI33" s="287"/>
      <c r="UUJ33" s="287"/>
      <c r="UUK33" s="287"/>
      <c r="UUL33" s="287"/>
      <c r="UUM33" s="287"/>
      <c r="UUN33" s="287"/>
      <c r="UUO33" s="287"/>
      <c r="UUP33" s="287"/>
      <c r="UUQ33" s="287"/>
      <c r="UUR33" s="287"/>
      <c r="UUS33" s="287"/>
      <c r="UUT33" s="287"/>
      <c r="UUU33" s="287"/>
      <c r="UUV33" s="287"/>
      <c r="UUW33" s="287"/>
      <c r="UUX33" s="287"/>
      <c r="UUY33" s="287"/>
      <c r="UUZ33" s="287"/>
      <c r="UVA33" s="287"/>
      <c r="UVB33" s="287"/>
      <c r="UVC33" s="287"/>
      <c r="UVD33" s="287"/>
      <c r="UVE33" s="287"/>
      <c r="UVF33" s="287"/>
      <c r="UVG33" s="287"/>
      <c r="UVH33" s="287"/>
      <c r="UVI33" s="287"/>
      <c r="UVJ33" s="287"/>
      <c r="UVK33" s="287"/>
      <c r="UVL33" s="287"/>
      <c r="UVM33" s="287"/>
      <c r="UVN33" s="287"/>
      <c r="UVO33" s="287"/>
      <c r="UVP33" s="287"/>
      <c r="UVQ33" s="287"/>
      <c r="UVR33" s="287"/>
      <c r="UVS33" s="287"/>
      <c r="UVT33" s="287"/>
      <c r="UVU33" s="287"/>
      <c r="UVV33" s="287"/>
      <c r="UVW33" s="287"/>
      <c r="UVX33" s="287"/>
      <c r="UVY33" s="287"/>
      <c r="UVZ33" s="287"/>
      <c r="UWA33" s="287"/>
      <c r="UWB33" s="287"/>
      <c r="UWC33" s="287"/>
      <c r="UWD33" s="287"/>
      <c r="UWE33" s="287"/>
      <c r="UWF33" s="287"/>
      <c r="UWG33" s="287"/>
      <c r="UWH33" s="287"/>
      <c r="UWI33" s="287"/>
      <c r="UWJ33" s="287"/>
      <c r="UWK33" s="287"/>
      <c r="UWL33" s="287"/>
      <c r="UWM33" s="287"/>
      <c r="UWN33" s="287"/>
      <c r="UWO33" s="287"/>
      <c r="UWP33" s="287"/>
      <c r="UWQ33" s="287"/>
      <c r="UWR33" s="287"/>
      <c r="UWS33" s="287"/>
      <c r="UWT33" s="287"/>
      <c r="UWU33" s="287"/>
      <c r="UWV33" s="287"/>
      <c r="UWW33" s="287"/>
      <c r="UWX33" s="287"/>
      <c r="UWY33" s="287"/>
      <c r="UWZ33" s="287"/>
      <c r="UXA33" s="287"/>
      <c r="UXB33" s="287"/>
      <c r="UXC33" s="287"/>
      <c r="UXD33" s="287"/>
      <c r="UXE33" s="287"/>
      <c r="UXF33" s="287"/>
      <c r="UXG33" s="287"/>
      <c r="UXH33" s="287"/>
      <c r="UXI33" s="287"/>
      <c r="UXJ33" s="287"/>
      <c r="UXK33" s="287"/>
      <c r="UXL33" s="287"/>
      <c r="UXM33" s="287"/>
      <c r="UXN33" s="287"/>
      <c r="UXO33" s="287"/>
      <c r="UXP33" s="287"/>
      <c r="UXQ33" s="287"/>
      <c r="UXR33" s="287"/>
      <c r="UXS33" s="287"/>
      <c r="UXT33" s="287"/>
      <c r="UXU33" s="287"/>
      <c r="UXV33" s="287"/>
      <c r="UXW33" s="287"/>
      <c r="UXX33" s="287"/>
      <c r="UXY33" s="287"/>
      <c r="UXZ33" s="287"/>
      <c r="UYA33" s="287"/>
      <c r="UYB33" s="287"/>
      <c r="UYC33" s="287"/>
      <c r="UYD33" s="287"/>
      <c r="UYE33" s="287"/>
      <c r="UYF33" s="287"/>
      <c r="UYG33" s="287"/>
      <c r="UYH33" s="287"/>
      <c r="UYI33" s="287"/>
      <c r="UYJ33" s="287"/>
      <c r="UYK33" s="287"/>
      <c r="UYL33" s="287"/>
      <c r="UYM33" s="287"/>
      <c r="UYN33" s="287"/>
      <c r="UYO33" s="287"/>
      <c r="UYP33" s="287"/>
      <c r="UYQ33" s="287"/>
      <c r="UYR33" s="287"/>
      <c r="UYS33" s="287"/>
      <c r="UYT33" s="287"/>
      <c r="UYU33" s="287"/>
      <c r="UYV33" s="287"/>
      <c r="UYW33" s="287"/>
      <c r="UYX33" s="287"/>
      <c r="UYY33" s="287"/>
      <c r="UYZ33" s="287"/>
      <c r="UZA33" s="287"/>
      <c r="UZB33" s="287"/>
      <c r="UZC33" s="287"/>
      <c r="UZD33" s="287"/>
      <c r="UZE33" s="287"/>
      <c r="UZF33" s="287"/>
      <c r="UZG33" s="287"/>
      <c r="UZH33" s="287"/>
      <c r="UZI33" s="287"/>
      <c r="UZJ33" s="287"/>
      <c r="UZK33" s="287"/>
      <c r="UZL33" s="287"/>
      <c r="UZM33" s="287"/>
      <c r="UZN33" s="287"/>
      <c r="UZO33" s="287"/>
      <c r="UZP33" s="287"/>
      <c r="UZQ33" s="287"/>
      <c r="UZR33" s="287"/>
      <c r="UZS33" s="287"/>
      <c r="UZT33" s="287"/>
      <c r="UZU33" s="287"/>
      <c r="UZV33" s="287"/>
      <c r="UZW33" s="287"/>
      <c r="UZX33" s="287"/>
      <c r="UZY33" s="287"/>
      <c r="UZZ33" s="287"/>
      <c r="VAA33" s="287"/>
      <c r="VAB33" s="287"/>
      <c r="VAC33" s="287"/>
      <c r="VAD33" s="287"/>
      <c r="VAE33" s="287"/>
      <c r="VAF33" s="287"/>
      <c r="VAG33" s="287"/>
      <c r="VAH33" s="287"/>
      <c r="VAI33" s="287"/>
      <c r="VAJ33" s="287"/>
      <c r="VAK33" s="287"/>
      <c r="VAL33" s="287"/>
      <c r="VAM33" s="287"/>
      <c r="VAN33" s="287"/>
      <c r="VAO33" s="287"/>
      <c r="VAP33" s="287"/>
      <c r="VAQ33" s="287"/>
      <c r="VAR33" s="287"/>
      <c r="VAS33" s="287"/>
      <c r="VAT33" s="287"/>
      <c r="VAU33" s="287"/>
      <c r="VAV33" s="287"/>
      <c r="VAW33" s="287"/>
      <c r="VAX33" s="287"/>
      <c r="VAY33" s="287"/>
      <c r="VAZ33" s="287"/>
      <c r="VBA33" s="287"/>
      <c r="VBB33" s="287"/>
      <c r="VBC33" s="287"/>
      <c r="VBD33" s="287"/>
      <c r="VBE33" s="287"/>
      <c r="VBF33" s="287"/>
      <c r="VBG33" s="287"/>
      <c r="VBH33" s="287"/>
      <c r="VBI33" s="287"/>
      <c r="VBJ33" s="287"/>
      <c r="VBK33" s="287"/>
      <c r="VBL33" s="287"/>
      <c r="VBM33" s="287"/>
      <c r="VBN33" s="287"/>
      <c r="VBO33" s="287"/>
      <c r="VBP33" s="287"/>
      <c r="VBQ33" s="287"/>
      <c r="VBR33" s="287"/>
      <c r="VBS33" s="287"/>
      <c r="VBT33" s="287"/>
      <c r="VBU33" s="287"/>
      <c r="VBV33" s="287"/>
      <c r="VBW33" s="287"/>
      <c r="VBX33" s="287"/>
      <c r="VBY33" s="287"/>
      <c r="VBZ33" s="287"/>
      <c r="VCA33" s="287"/>
      <c r="VCB33" s="287"/>
      <c r="VCC33" s="287"/>
      <c r="VCD33" s="287"/>
      <c r="VCE33" s="287"/>
      <c r="VCF33" s="287"/>
      <c r="VCG33" s="287"/>
      <c r="VCH33" s="287"/>
      <c r="VCI33" s="287"/>
      <c r="VCJ33" s="287"/>
      <c r="VCK33" s="287"/>
      <c r="VCL33" s="287"/>
      <c r="VCM33" s="287"/>
      <c r="VCN33" s="287"/>
      <c r="VCO33" s="287"/>
      <c r="VCP33" s="287"/>
      <c r="VCQ33" s="287"/>
      <c r="VCR33" s="287"/>
      <c r="VCS33" s="287"/>
      <c r="VCT33" s="287"/>
      <c r="VCU33" s="287"/>
      <c r="VCV33" s="287"/>
      <c r="VCW33" s="287"/>
      <c r="VCX33" s="287"/>
      <c r="VCY33" s="287"/>
      <c r="VCZ33" s="287"/>
      <c r="VDA33" s="287"/>
      <c r="VDB33" s="287"/>
      <c r="VDC33" s="287"/>
      <c r="VDD33" s="287"/>
      <c r="VDE33" s="287"/>
      <c r="VDF33" s="287"/>
      <c r="VDG33" s="287"/>
      <c r="VDH33" s="287"/>
      <c r="VDI33" s="287"/>
      <c r="VDJ33" s="287"/>
      <c r="VDK33" s="287"/>
      <c r="VDL33" s="287"/>
      <c r="VDM33" s="287"/>
      <c r="VDN33" s="287"/>
      <c r="VDO33" s="287"/>
      <c r="VDP33" s="287"/>
      <c r="VDQ33" s="287"/>
      <c r="VDR33" s="287"/>
      <c r="VDS33" s="287"/>
      <c r="VDT33" s="287"/>
      <c r="VDU33" s="287"/>
      <c r="VDV33" s="287"/>
      <c r="VDW33" s="287"/>
      <c r="VDX33" s="287"/>
      <c r="VDY33" s="287"/>
      <c r="VDZ33" s="287"/>
      <c r="VEA33" s="287"/>
      <c r="VEB33" s="287"/>
      <c r="VEC33" s="287"/>
      <c r="VED33" s="287"/>
      <c r="VEE33" s="287"/>
      <c r="VEF33" s="287"/>
      <c r="VEG33" s="287"/>
      <c r="VEH33" s="287"/>
      <c r="VEI33" s="287"/>
      <c r="VEJ33" s="287"/>
      <c r="VEK33" s="287"/>
      <c r="VEL33" s="287"/>
      <c r="VEM33" s="287"/>
      <c r="VEN33" s="287"/>
      <c r="VEO33" s="287"/>
      <c r="VEP33" s="287"/>
      <c r="VEQ33" s="287"/>
      <c r="VER33" s="287"/>
      <c r="VES33" s="287"/>
      <c r="VET33" s="287"/>
      <c r="VEU33" s="287"/>
      <c r="VEV33" s="287"/>
      <c r="VEW33" s="287"/>
      <c r="VEX33" s="287"/>
      <c r="VEY33" s="287"/>
      <c r="VEZ33" s="287"/>
      <c r="VFA33" s="287"/>
      <c r="VFB33" s="287"/>
      <c r="VFC33" s="287"/>
      <c r="VFD33" s="287"/>
      <c r="VFE33" s="287"/>
      <c r="VFF33" s="287"/>
      <c r="VFG33" s="287"/>
      <c r="VFH33" s="287"/>
      <c r="VFI33" s="287"/>
      <c r="VFJ33" s="287"/>
      <c r="VFK33" s="287"/>
      <c r="VFL33" s="287"/>
      <c r="VFM33" s="287"/>
      <c r="VFN33" s="287"/>
      <c r="VFO33" s="287"/>
      <c r="VFP33" s="287"/>
      <c r="VFQ33" s="287"/>
      <c r="VFR33" s="287"/>
      <c r="VFS33" s="287"/>
      <c r="VFT33" s="287"/>
      <c r="VFU33" s="287"/>
      <c r="VFV33" s="287"/>
      <c r="VFW33" s="287"/>
      <c r="VFX33" s="287"/>
      <c r="VFY33" s="287"/>
      <c r="VFZ33" s="287"/>
      <c r="VGA33" s="287"/>
      <c r="VGB33" s="287"/>
      <c r="VGC33" s="287"/>
      <c r="VGD33" s="287"/>
      <c r="VGE33" s="287"/>
      <c r="VGF33" s="287"/>
      <c r="VGG33" s="287"/>
      <c r="VGH33" s="287"/>
      <c r="VGI33" s="287"/>
      <c r="VGJ33" s="287"/>
      <c r="VGK33" s="287"/>
      <c r="VGL33" s="287"/>
      <c r="VGM33" s="287"/>
      <c r="VGN33" s="287"/>
      <c r="VGO33" s="287"/>
      <c r="VGP33" s="287"/>
      <c r="VGQ33" s="287"/>
      <c r="VGR33" s="287"/>
      <c r="VGS33" s="287"/>
      <c r="VGT33" s="287"/>
      <c r="VGU33" s="287"/>
      <c r="VGV33" s="287"/>
      <c r="VGW33" s="287"/>
      <c r="VGX33" s="287"/>
      <c r="VGY33" s="287"/>
      <c r="VGZ33" s="287"/>
      <c r="VHA33" s="287"/>
      <c r="VHB33" s="287"/>
      <c r="VHC33" s="287"/>
      <c r="VHD33" s="287"/>
      <c r="VHE33" s="287"/>
      <c r="VHF33" s="287"/>
      <c r="VHG33" s="287"/>
      <c r="VHH33" s="287"/>
      <c r="VHI33" s="287"/>
      <c r="VHJ33" s="287"/>
      <c r="VHK33" s="287"/>
      <c r="VHL33" s="287"/>
      <c r="VHM33" s="287"/>
      <c r="VHN33" s="287"/>
      <c r="VHO33" s="287"/>
      <c r="VHP33" s="287"/>
      <c r="VHQ33" s="287"/>
      <c r="VHR33" s="287"/>
      <c r="VHS33" s="287"/>
      <c r="VHT33" s="287"/>
      <c r="VHU33" s="287"/>
      <c r="VHV33" s="287"/>
      <c r="VHW33" s="287"/>
      <c r="VHX33" s="287"/>
      <c r="VHY33" s="287"/>
      <c r="VHZ33" s="287"/>
      <c r="VIA33" s="287"/>
      <c r="VIB33" s="287"/>
      <c r="VIC33" s="287"/>
      <c r="VID33" s="287"/>
      <c r="VIE33" s="287"/>
      <c r="VIF33" s="287"/>
      <c r="VIG33" s="287"/>
      <c r="VIH33" s="287"/>
      <c r="VII33" s="287"/>
      <c r="VIJ33" s="287"/>
      <c r="VIK33" s="287"/>
      <c r="VIL33" s="287"/>
      <c r="VIM33" s="287"/>
      <c r="VIN33" s="287"/>
      <c r="VIO33" s="287"/>
      <c r="VIP33" s="287"/>
      <c r="VIQ33" s="287"/>
      <c r="VIR33" s="287"/>
      <c r="VIS33" s="287"/>
      <c r="VIT33" s="287"/>
      <c r="VIU33" s="287"/>
      <c r="VIV33" s="287"/>
      <c r="VIW33" s="287"/>
      <c r="VIX33" s="287"/>
      <c r="VIY33" s="287"/>
      <c r="VIZ33" s="287"/>
      <c r="VJA33" s="287"/>
      <c r="VJB33" s="287"/>
      <c r="VJC33" s="287"/>
      <c r="VJD33" s="287"/>
      <c r="VJE33" s="287"/>
      <c r="VJF33" s="287"/>
      <c r="VJG33" s="287"/>
      <c r="VJH33" s="287"/>
      <c r="VJI33" s="287"/>
      <c r="VJJ33" s="287"/>
      <c r="VJK33" s="287"/>
      <c r="VJL33" s="287"/>
      <c r="VJM33" s="287"/>
      <c r="VJN33" s="287"/>
      <c r="VJO33" s="287"/>
      <c r="VJP33" s="287"/>
      <c r="VJQ33" s="287"/>
      <c r="VJR33" s="287"/>
      <c r="VJS33" s="287"/>
      <c r="VJT33" s="287"/>
      <c r="VJU33" s="287"/>
      <c r="VJV33" s="287"/>
      <c r="VJW33" s="287"/>
      <c r="VJX33" s="287"/>
      <c r="VJY33" s="287"/>
      <c r="VJZ33" s="287"/>
      <c r="VKA33" s="287"/>
      <c r="VKB33" s="287"/>
      <c r="VKC33" s="287"/>
      <c r="VKD33" s="287"/>
      <c r="VKE33" s="287"/>
      <c r="VKF33" s="287"/>
      <c r="VKG33" s="287"/>
      <c r="VKH33" s="287"/>
      <c r="VKI33" s="287"/>
      <c r="VKJ33" s="287"/>
      <c r="VKK33" s="287"/>
      <c r="VKL33" s="287"/>
      <c r="VKM33" s="287"/>
      <c r="VKN33" s="287"/>
      <c r="VKO33" s="287"/>
      <c r="VKP33" s="287"/>
      <c r="VKQ33" s="287"/>
      <c r="VKR33" s="287"/>
      <c r="VKS33" s="287"/>
      <c r="VKT33" s="287"/>
      <c r="VKU33" s="287"/>
      <c r="VKV33" s="287"/>
      <c r="VKW33" s="287"/>
      <c r="VKX33" s="287"/>
      <c r="VKY33" s="287"/>
      <c r="VKZ33" s="287"/>
      <c r="VLA33" s="287"/>
      <c r="VLB33" s="287"/>
      <c r="VLC33" s="287"/>
      <c r="VLD33" s="287"/>
      <c r="VLE33" s="287"/>
      <c r="VLF33" s="287"/>
      <c r="VLG33" s="287"/>
      <c r="VLH33" s="287"/>
      <c r="VLI33" s="287"/>
      <c r="VLJ33" s="287"/>
      <c r="VLK33" s="287"/>
      <c r="VLL33" s="287"/>
      <c r="VLM33" s="287"/>
      <c r="VLN33" s="287"/>
      <c r="VLO33" s="287"/>
      <c r="VLP33" s="287"/>
      <c r="VLQ33" s="287"/>
      <c r="VLR33" s="287"/>
      <c r="VLS33" s="287"/>
      <c r="VLT33" s="287"/>
      <c r="VLU33" s="287"/>
      <c r="VLV33" s="287"/>
      <c r="VLW33" s="287"/>
      <c r="VLX33" s="287"/>
      <c r="VLY33" s="287"/>
      <c r="VLZ33" s="287"/>
      <c r="VMA33" s="287"/>
      <c r="VMB33" s="287"/>
      <c r="VMC33" s="287"/>
      <c r="VMD33" s="287"/>
      <c r="VME33" s="287"/>
      <c r="VMF33" s="287"/>
      <c r="VMG33" s="287"/>
      <c r="VMH33" s="287"/>
      <c r="VMI33" s="287"/>
      <c r="VMJ33" s="287"/>
      <c r="VMK33" s="287"/>
      <c r="VML33" s="287"/>
      <c r="VMM33" s="287"/>
      <c r="VMN33" s="287"/>
      <c r="VMO33" s="287"/>
      <c r="VMP33" s="287"/>
      <c r="VMQ33" s="287"/>
      <c r="VMR33" s="287"/>
      <c r="VMS33" s="287"/>
      <c r="VMT33" s="287"/>
      <c r="VMU33" s="287"/>
      <c r="VMV33" s="287"/>
      <c r="VMW33" s="287"/>
      <c r="VMX33" s="287"/>
      <c r="VMY33" s="287"/>
      <c r="VMZ33" s="287"/>
      <c r="VNA33" s="287"/>
      <c r="VNB33" s="287"/>
      <c r="VNC33" s="287"/>
      <c r="VND33" s="287"/>
      <c r="VNE33" s="287"/>
      <c r="VNF33" s="287"/>
      <c r="VNG33" s="287"/>
      <c r="VNH33" s="287"/>
      <c r="VNI33" s="287"/>
      <c r="VNJ33" s="287"/>
      <c r="VNK33" s="287"/>
      <c r="VNL33" s="287"/>
      <c r="VNM33" s="287"/>
      <c r="VNN33" s="287"/>
      <c r="VNO33" s="287"/>
      <c r="VNP33" s="287"/>
      <c r="VNQ33" s="287"/>
      <c r="VNR33" s="287"/>
      <c r="VNS33" s="287"/>
      <c r="VNT33" s="287"/>
      <c r="VNU33" s="287"/>
      <c r="VNV33" s="287"/>
      <c r="VNW33" s="287"/>
      <c r="VNX33" s="287"/>
      <c r="VNY33" s="287"/>
      <c r="VNZ33" s="287"/>
      <c r="VOA33" s="287"/>
      <c r="VOB33" s="287"/>
      <c r="VOC33" s="287"/>
      <c r="VOD33" s="287"/>
      <c r="VOE33" s="287"/>
      <c r="VOF33" s="287"/>
      <c r="VOG33" s="287"/>
      <c r="VOH33" s="287"/>
      <c r="VOI33" s="287"/>
      <c r="VOJ33" s="287"/>
      <c r="VOK33" s="287"/>
      <c r="VOL33" s="287"/>
      <c r="VOM33" s="287"/>
      <c r="VON33" s="287"/>
      <c r="VOO33" s="287"/>
      <c r="VOP33" s="287"/>
      <c r="VOQ33" s="287"/>
      <c r="VOR33" s="287"/>
      <c r="VOS33" s="287"/>
      <c r="VOT33" s="287"/>
      <c r="VOU33" s="287"/>
      <c r="VOV33" s="287"/>
      <c r="VOW33" s="287"/>
      <c r="VOX33" s="287"/>
      <c r="VOY33" s="287"/>
      <c r="VOZ33" s="287"/>
      <c r="VPA33" s="287"/>
      <c r="VPB33" s="287"/>
      <c r="VPC33" s="287"/>
      <c r="VPD33" s="287"/>
      <c r="VPE33" s="287"/>
      <c r="VPF33" s="287"/>
      <c r="VPG33" s="287"/>
      <c r="VPH33" s="287"/>
      <c r="VPI33" s="287"/>
      <c r="VPJ33" s="287"/>
      <c r="VPK33" s="287"/>
      <c r="VPL33" s="287"/>
      <c r="VPM33" s="287"/>
      <c r="VPN33" s="287"/>
      <c r="VPO33" s="287"/>
      <c r="VPP33" s="287"/>
      <c r="VPQ33" s="287"/>
      <c r="VPR33" s="287"/>
      <c r="VPS33" s="287"/>
      <c r="VPT33" s="287"/>
      <c r="VPU33" s="287"/>
      <c r="VPV33" s="287"/>
      <c r="VPW33" s="287"/>
      <c r="VPX33" s="287"/>
      <c r="VPY33" s="287"/>
      <c r="VPZ33" s="287"/>
      <c r="VQA33" s="287"/>
      <c r="VQB33" s="287"/>
      <c r="VQC33" s="287"/>
      <c r="VQD33" s="287"/>
      <c r="VQE33" s="287"/>
      <c r="VQF33" s="287"/>
      <c r="VQG33" s="287"/>
      <c r="VQH33" s="287"/>
      <c r="VQI33" s="287"/>
      <c r="VQJ33" s="287"/>
      <c r="VQK33" s="287"/>
      <c r="VQL33" s="287"/>
      <c r="VQM33" s="287"/>
      <c r="VQN33" s="287"/>
      <c r="VQO33" s="287"/>
      <c r="VQP33" s="287"/>
      <c r="VQQ33" s="287"/>
      <c r="VQR33" s="287"/>
      <c r="VQS33" s="287"/>
      <c r="VQT33" s="287"/>
      <c r="VQU33" s="287"/>
      <c r="VQV33" s="287"/>
      <c r="VQW33" s="287"/>
      <c r="VQX33" s="287"/>
      <c r="VQY33" s="287"/>
      <c r="VQZ33" s="287"/>
      <c r="VRA33" s="287"/>
      <c r="VRB33" s="287"/>
      <c r="VRC33" s="287"/>
      <c r="VRD33" s="287"/>
      <c r="VRE33" s="287"/>
      <c r="VRF33" s="287"/>
      <c r="VRG33" s="287"/>
      <c r="VRH33" s="287"/>
      <c r="VRI33" s="287"/>
      <c r="VRJ33" s="287"/>
      <c r="VRK33" s="287"/>
      <c r="VRL33" s="287"/>
      <c r="VRM33" s="287"/>
      <c r="VRN33" s="287"/>
      <c r="VRO33" s="287"/>
      <c r="VRP33" s="287"/>
      <c r="VRQ33" s="287"/>
      <c r="VRR33" s="287"/>
      <c r="VRS33" s="287"/>
      <c r="VRT33" s="287"/>
      <c r="VRU33" s="287"/>
      <c r="VRV33" s="287"/>
      <c r="VRW33" s="287"/>
      <c r="VRX33" s="287"/>
      <c r="VRY33" s="287"/>
      <c r="VRZ33" s="287"/>
      <c r="VSA33" s="287"/>
      <c r="VSB33" s="287"/>
      <c r="VSC33" s="287"/>
      <c r="VSD33" s="287"/>
      <c r="VSE33" s="287"/>
      <c r="VSF33" s="287"/>
      <c r="VSG33" s="287"/>
      <c r="VSH33" s="287"/>
      <c r="VSI33" s="287"/>
      <c r="VSJ33" s="287"/>
      <c r="VSK33" s="287"/>
      <c r="VSL33" s="287"/>
      <c r="VSM33" s="287"/>
      <c r="VSN33" s="287"/>
      <c r="VSO33" s="287"/>
      <c r="VSP33" s="287"/>
      <c r="VSQ33" s="287"/>
      <c r="VSR33" s="287"/>
      <c r="VSS33" s="287"/>
      <c r="VST33" s="287"/>
      <c r="VSU33" s="287"/>
      <c r="VSV33" s="287"/>
      <c r="VSW33" s="287"/>
      <c r="VSX33" s="287"/>
      <c r="VSY33" s="287"/>
      <c r="VSZ33" s="287"/>
      <c r="VTA33" s="287"/>
      <c r="VTB33" s="287"/>
      <c r="VTC33" s="287"/>
      <c r="VTD33" s="287"/>
      <c r="VTE33" s="287"/>
      <c r="VTF33" s="287"/>
      <c r="VTG33" s="287"/>
      <c r="VTH33" s="287"/>
      <c r="VTI33" s="287"/>
      <c r="VTJ33" s="287"/>
      <c r="VTK33" s="287"/>
      <c r="VTL33" s="287"/>
      <c r="VTM33" s="287"/>
      <c r="VTN33" s="287"/>
      <c r="VTO33" s="287"/>
      <c r="VTP33" s="287"/>
      <c r="VTQ33" s="287"/>
      <c r="VTR33" s="287"/>
      <c r="VTS33" s="287"/>
      <c r="VTT33" s="287"/>
      <c r="VTU33" s="287"/>
      <c r="VTV33" s="287"/>
      <c r="VTW33" s="287"/>
      <c r="VTX33" s="287"/>
      <c r="VTY33" s="287"/>
      <c r="VTZ33" s="287"/>
      <c r="VUA33" s="287"/>
      <c r="VUB33" s="287"/>
      <c r="VUC33" s="287"/>
      <c r="VUD33" s="287"/>
      <c r="VUE33" s="287"/>
      <c r="VUF33" s="287"/>
      <c r="VUG33" s="287"/>
      <c r="VUH33" s="287"/>
      <c r="VUI33" s="287"/>
      <c r="VUJ33" s="287"/>
      <c r="VUK33" s="287"/>
      <c r="VUL33" s="287"/>
      <c r="VUM33" s="287"/>
      <c r="VUN33" s="287"/>
      <c r="VUO33" s="287"/>
      <c r="VUP33" s="287"/>
      <c r="VUQ33" s="287"/>
      <c r="VUR33" s="287"/>
      <c r="VUS33" s="287"/>
      <c r="VUT33" s="287"/>
      <c r="VUU33" s="287"/>
      <c r="VUV33" s="287"/>
      <c r="VUW33" s="287"/>
      <c r="VUX33" s="287"/>
      <c r="VUY33" s="287"/>
      <c r="VUZ33" s="287"/>
      <c r="VVA33" s="287"/>
      <c r="VVB33" s="287"/>
      <c r="VVC33" s="287"/>
      <c r="VVD33" s="287"/>
      <c r="VVE33" s="287"/>
      <c r="VVF33" s="287"/>
      <c r="VVG33" s="287"/>
      <c r="VVH33" s="287"/>
      <c r="VVI33" s="287"/>
      <c r="VVJ33" s="287"/>
      <c r="VVK33" s="287"/>
      <c r="VVL33" s="287"/>
      <c r="VVM33" s="287"/>
      <c r="VVN33" s="287"/>
      <c r="VVO33" s="287"/>
      <c r="VVP33" s="287"/>
      <c r="VVQ33" s="287"/>
      <c r="VVR33" s="287"/>
      <c r="VVS33" s="287"/>
      <c r="VVT33" s="287"/>
      <c r="VVU33" s="287"/>
      <c r="VVV33" s="287"/>
      <c r="VVW33" s="287"/>
      <c r="VVX33" s="287"/>
      <c r="VVY33" s="287"/>
      <c r="VVZ33" s="287"/>
      <c r="VWA33" s="287"/>
      <c r="VWB33" s="287"/>
      <c r="VWC33" s="287"/>
      <c r="VWD33" s="287"/>
      <c r="VWE33" s="287"/>
      <c r="VWF33" s="287"/>
      <c r="VWG33" s="287"/>
      <c r="VWH33" s="287"/>
      <c r="VWI33" s="287"/>
      <c r="VWJ33" s="287"/>
      <c r="VWK33" s="287"/>
      <c r="VWL33" s="287"/>
      <c r="VWM33" s="287"/>
      <c r="VWN33" s="287"/>
      <c r="VWO33" s="287"/>
      <c r="VWP33" s="287"/>
      <c r="VWQ33" s="287"/>
      <c r="VWR33" s="287"/>
      <c r="VWS33" s="287"/>
      <c r="VWT33" s="287"/>
      <c r="VWU33" s="287"/>
      <c r="VWV33" s="287"/>
      <c r="VWW33" s="287"/>
      <c r="VWX33" s="287"/>
      <c r="VWY33" s="287"/>
      <c r="VWZ33" s="287"/>
      <c r="VXA33" s="287"/>
      <c r="VXB33" s="287"/>
      <c r="VXC33" s="287"/>
      <c r="VXD33" s="287"/>
      <c r="VXE33" s="287"/>
      <c r="VXF33" s="287"/>
      <c r="VXG33" s="287"/>
      <c r="VXH33" s="287"/>
      <c r="VXI33" s="287"/>
      <c r="VXJ33" s="287"/>
      <c r="VXK33" s="287"/>
      <c r="VXL33" s="287"/>
      <c r="VXM33" s="287"/>
      <c r="VXN33" s="287"/>
      <c r="VXO33" s="287"/>
      <c r="VXP33" s="287"/>
      <c r="VXQ33" s="287"/>
      <c r="VXR33" s="287"/>
      <c r="VXS33" s="287"/>
      <c r="VXT33" s="287"/>
      <c r="VXU33" s="287"/>
      <c r="VXV33" s="287"/>
      <c r="VXW33" s="287"/>
      <c r="VXX33" s="287"/>
      <c r="VXY33" s="287"/>
      <c r="VXZ33" s="287"/>
      <c r="VYA33" s="287"/>
      <c r="VYB33" s="287"/>
      <c r="VYC33" s="287"/>
      <c r="VYD33" s="287"/>
      <c r="VYE33" s="287"/>
      <c r="VYF33" s="287"/>
      <c r="VYG33" s="287"/>
      <c r="VYH33" s="287"/>
      <c r="VYI33" s="287"/>
      <c r="VYJ33" s="287"/>
      <c r="VYK33" s="287"/>
      <c r="VYL33" s="287"/>
      <c r="VYM33" s="287"/>
      <c r="VYN33" s="287"/>
      <c r="VYO33" s="287"/>
      <c r="VYP33" s="287"/>
      <c r="VYQ33" s="287"/>
      <c r="VYR33" s="287"/>
      <c r="VYS33" s="287"/>
      <c r="VYT33" s="287"/>
      <c r="VYU33" s="287"/>
      <c r="VYV33" s="287"/>
      <c r="VYW33" s="287"/>
      <c r="VYX33" s="287"/>
      <c r="VYY33" s="287"/>
      <c r="VYZ33" s="287"/>
      <c r="VZA33" s="287"/>
      <c r="VZB33" s="287"/>
      <c r="VZC33" s="287"/>
      <c r="VZD33" s="287"/>
      <c r="VZE33" s="287"/>
      <c r="VZF33" s="287"/>
      <c r="VZG33" s="287"/>
      <c r="VZH33" s="287"/>
      <c r="VZI33" s="287"/>
      <c r="VZJ33" s="287"/>
      <c r="VZK33" s="287"/>
      <c r="VZL33" s="287"/>
      <c r="VZM33" s="287"/>
      <c r="VZN33" s="287"/>
      <c r="VZO33" s="287"/>
      <c r="VZP33" s="287"/>
      <c r="VZQ33" s="287"/>
      <c r="VZR33" s="287"/>
      <c r="VZS33" s="287"/>
      <c r="VZT33" s="287"/>
      <c r="VZU33" s="287"/>
      <c r="VZV33" s="287"/>
      <c r="VZW33" s="287"/>
      <c r="VZX33" s="287"/>
      <c r="VZY33" s="287"/>
      <c r="VZZ33" s="287"/>
      <c r="WAA33" s="287"/>
      <c r="WAB33" s="287"/>
      <c r="WAC33" s="287"/>
      <c r="WAD33" s="287"/>
      <c r="WAE33" s="287"/>
      <c r="WAF33" s="287"/>
      <c r="WAG33" s="287"/>
      <c r="WAH33" s="287"/>
      <c r="WAI33" s="287"/>
      <c r="WAJ33" s="287"/>
      <c r="WAK33" s="287"/>
      <c r="WAL33" s="287"/>
      <c r="WAM33" s="287"/>
      <c r="WAN33" s="287"/>
      <c r="WAO33" s="287"/>
      <c r="WAP33" s="287"/>
      <c r="WAQ33" s="287"/>
      <c r="WAR33" s="287"/>
      <c r="WAS33" s="287"/>
      <c r="WAT33" s="287"/>
      <c r="WAU33" s="287"/>
      <c r="WAV33" s="287"/>
      <c r="WAW33" s="287"/>
      <c r="WAX33" s="287"/>
      <c r="WAY33" s="287"/>
      <c r="WAZ33" s="287"/>
      <c r="WBA33" s="287"/>
      <c r="WBB33" s="287"/>
      <c r="WBC33" s="287"/>
      <c r="WBD33" s="287"/>
      <c r="WBE33" s="287"/>
      <c r="WBF33" s="287"/>
      <c r="WBG33" s="287"/>
      <c r="WBH33" s="287"/>
      <c r="WBI33" s="287"/>
      <c r="WBJ33" s="287"/>
      <c r="WBK33" s="287"/>
      <c r="WBL33" s="287"/>
      <c r="WBM33" s="287"/>
      <c r="WBN33" s="287"/>
      <c r="WBO33" s="287"/>
      <c r="WBP33" s="287"/>
      <c r="WBQ33" s="287"/>
      <c r="WBR33" s="287"/>
      <c r="WBS33" s="287"/>
      <c r="WBT33" s="287"/>
      <c r="WBU33" s="287"/>
      <c r="WBV33" s="287"/>
      <c r="WBW33" s="287"/>
      <c r="WBX33" s="287"/>
      <c r="WBY33" s="287"/>
      <c r="WBZ33" s="287"/>
      <c r="WCA33" s="287"/>
      <c r="WCB33" s="287"/>
      <c r="WCC33" s="287"/>
      <c r="WCD33" s="287"/>
      <c r="WCE33" s="287"/>
      <c r="WCF33" s="287"/>
      <c r="WCG33" s="287"/>
      <c r="WCH33" s="287"/>
      <c r="WCI33" s="287"/>
      <c r="WCJ33" s="287"/>
      <c r="WCK33" s="287"/>
      <c r="WCL33" s="287"/>
      <c r="WCM33" s="287"/>
      <c r="WCN33" s="287"/>
      <c r="WCO33" s="287"/>
      <c r="WCP33" s="287"/>
      <c r="WCQ33" s="287"/>
      <c r="WCR33" s="287"/>
      <c r="WCS33" s="287"/>
      <c r="WCT33" s="287"/>
      <c r="WCU33" s="287"/>
      <c r="WCV33" s="287"/>
      <c r="WCW33" s="287"/>
      <c r="WCX33" s="287"/>
      <c r="WCY33" s="287"/>
      <c r="WCZ33" s="287"/>
      <c r="WDA33" s="287"/>
      <c r="WDB33" s="287"/>
      <c r="WDC33" s="287"/>
      <c r="WDD33" s="287"/>
      <c r="WDE33" s="287"/>
      <c r="WDF33" s="287"/>
      <c r="WDG33" s="287"/>
      <c r="WDH33" s="287"/>
      <c r="WDI33" s="287"/>
      <c r="WDJ33" s="287"/>
      <c r="WDK33" s="287"/>
      <c r="WDL33" s="287"/>
      <c r="WDM33" s="287"/>
      <c r="WDN33" s="287"/>
      <c r="WDO33" s="287"/>
      <c r="WDP33" s="287"/>
      <c r="WDQ33" s="287"/>
      <c r="WDR33" s="287"/>
      <c r="WDS33" s="287"/>
      <c r="WDT33" s="287"/>
      <c r="WDU33" s="287"/>
      <c r="WDV33" s="287"/>
      <c r="WDW33" s="287"/>
      <c r="WDX33" s="287"/>
      <c r="WDY33" s="287"/>
      <c r="WDZ33" s="287"/>
      <c r="WEA33" s="287"/>
      <c r="WEB33" s="287"/>
      <c r="WEC33" s="287"/>
      <c r="WED33" s="287"/>
      <c r="WEE33" s="287"/>
      <c r="WEF33" s="287"/>
      <c r="WEG33" s="287"/>
      <c r="WEH33" s="287"/>
      <c r="WEI33" s="287"/>
      <c r="WEJ33" s="287"/>
      <c r="WEK33" s="287"/>
      <c r="WEL33" s="287"/>
      <c r="WEM33" s="287"/>
      <c r="WEN33" s="287"/>
      <c r="WEO33" s="287"/>
      <c r="WEP33" s="287"/>
      <c r="WEQ33" s="287"/>
      <c r="WER33" s="287"/>
      <c r="WES33" s="287"/>
      <c r="WET33" s="287"/>
      <c r="WEU33" s="287"/>
      <c r="WEV33" s="287"/>
      <c r="WEW33" s="287"/>
      <c r="WEX33" s="287"/>
      <c r="WEY33" s="287"/>
      <c r="WEZ33" s="287"/>
      <c r="WFA33" s="287"/>
      <c r="WFB33" s="287"/>
      <c r="WFC33" s="287"/>
      <c r="WFD33" s="287"/>
      <c r="WFE33" s="287"/>
      <c r="WFF33" s="287"/>
      <c r="WFG33" s="287"/>
      <c r="WFH33" s="287"/>
      <c r="WFI33" s="287"/>
      <c r="WFJ33" s="287"/>
      <c r="WFK33" s="287"/>
      <c r="WFL33" s="287"/>
      <c r="WFM33" s="287"/>
      <c r="WFN33" s="287"/>
      <c r="WFO33" s="287"/>
      <c r="WFP33" s="287"/>
      <c r="WFQ33" s="287"/>
      <c r="WFR33" s="287"/>
      <c r="WFS33" s="287"/>
      <c r="WFT33" s="287"/>
      <c r="WFU33" s="287"/>
      <c r="WFV33" s="287"/>
      <c r="WFW33" s="287"/>
      <c r="WFX33" s="287"/>
      <c r="WFY33" s="287"/>
      <c r="WFZ33" s="287"/>
      <c r="WGA33" s="287"/>
      <c r="WGB33" s="287"/>
      <c r="WGC33" s="287"/>
      <c r="WGD33" s="287"/>
      <c r="WGE33" s="287"/>
      <c r="WGF33" s="287"/>
      <c r="WGG33" s="287"/>
      <c r="WGH33" s="287"/>
      <c r="WGI33" s="287"/>
      <c r="WGJ33" s="287"/>
      <c r="WGK33" s="287"/>
      <c r="WGL33" s="287"/>
      <c r="WGM33" s="287"/>
      <c r="WGN33" s="287"/>
      <c r="WGO33" s="287"/>
      <c r="WGP33" s="287"/>
      <c r="WGQ33" s="287"/>
      <c r="WGR33" s="287"/>
      <c r="WGS33" s="287"/>
      <c r="WGT33" s="287"/>
      <c r="WGU33" s="287"/>
      <c r="WGV33" s="287"/>
      <c r="WGW33" s="287"/>
      <c r="WGX33" s="287"/>
      <c r="WGY33" s="287"/>
      <c r="WGZ33" s="287"/>
      <c r="WHA33" s="287"/>
      <c r="WHB33" s="287"/>
      <c r="WHC33" s="287"/>
      <c r="WHD33" s="287"/>
      <c r="WHE33" s="287"/>
      <c r="WHF33" s="287"/>
      <c r="WHG33" s="287"/>
      <c r="WHH33" s="287"/>
      <c r="WHI33" s="287"/>
      <c r="WHJ33" s="287"/>
      <c r="WHK33" s="287"/>
      <c r="WHL33" s="287"/>
      <c r="WHM33" s="287"/>
      <c r="WHN33" s="287"/>
      <c r="WHO33" s="287"/>
      <c r="WHP33" s="287"/>
      <c r="WHQ33" s="287"/>
      <c r="WHR33" s="287"/>
      <c r="WHS33" s="287"/>
      <c r="WHT33" s="287"/>
      <c r="WHU33" s="287"/>
      <c r="WHV33" s="287"/>
      <c r="WHW33" s="287"/>
      <c r="WHX33" s="287"/>
      <c r="WHY33" s="287"/>
      <c r="WHZ33" s="287"/>
      <c r="WIA33" s="287"/>
      <c r="WIB33" s="287"/>
      <c r="WIC33" s="287"/>
      <c r="WID33" s="287"/>
      <c r="WIE33" s="287"/>
      <c r="WIF33" s="287"/>
      <c r="WIG33" s="287"/>
      <c r="WIH33" s="287"/>
      <c r="WII33" s="287"/>
      <c r="WIJ33" s="287"/>
      <c r="WIK33" s="287"/>
      <c r="WIL33" s="287"/>
      <c r="WIM33" s="287"/>
      <c r="WIN33" s="287"/>
      <c r="WIO33" s="287"/>
      <c r="WIP33" s="287"/>
      <c r="WIQ33" s="287"/>
      <c r="WIR33" s="287"/>
      <c r="WIS33" s="287"/>
      <c r="WIT33" s="287"/>
      <c r="WIU33" s="287"/>
      <c r="WIV33" s="287"/>
      <c r="WIW33" s="287"/>
      <c r="WIX33" s="287"/>
      <c r="WIY33" s="287"/>
      <c r="WIZ33" s="287"/>
      <c r="WJA33" s="287"/>
      <c r="WJB33" s="287"/>
      <c r="WJC33" s="287"/>
      <c r="WJD33" s="287"/>
      <c r="WJE33" s="287"/>
      <c r="WJF33" s="287"/>
      <c r="WJG33" s="287"/>
      <c r="WJH33" s="287"/>
      <c r="WJI33" s="287"/>
      <c r="WJJ33" s="287"/>
      <c r="WJK33" s="287"/>
      <c r="WJL33" s="287"/>
      <c r="WJM33" s="287"/>
      <c r="WJN33" s="287"/>
      <c r="WJO33" s="287"/>
      <c r="WJP33" s="287"/>
      <c r="WJQ33" s="287"/>
      <c r="WJR33" s="287"/>
      <c r="WJS33" s="287"/>
      <c r="WJT33" s="287"/>
      <c r="WJU33" s="287"/>
      <c r="WJV33" s="287"/>
      <c r="WJW33" s="287"/>
      <c r="WJX33" s="287"/>
      <c r="WJY33" s="287"/>
      <c r="WJZ33" s="287"/>
      <c r="WKA33" s="287"/>
      <c r="WKB33" s="287"/>
      <c r="WKC33" s="287"/>
      <c r="WKD33" s="287"/>
      <c r="WKE33" s="287"/>
      <c r="WKF33" s="287"/>
      <c r="WKG33" s="287"/>
      <c r="WKH33" s="287"/>
      <c r="WKI33" s="287"/>
      <c r="WKJ33" s="287"/>
      <c r="WKK33" s="287"/>
      <c r="WKL33" s="287"/>
      <c r="WKM33" s="287"/>
      <c r="WKN33" s="287"/>
      <c r="WKO33" s="287"/>
      <c r="WKP33" s="287"/>
      <c r="WKQ33" s="287"/>
      <c r="WKR33" s="287"/>
      <c r="WKS33" s="287"/>
      <c r="WKT33" s="287"/>
      <c r="WKU33" s="287"/>
      <c r="WKV33" s="287"/>
      <c r="WKW33" s="287"/>
      <c r="WKX33" s="287"/>
      <c r="WKY33" s="287"/>
      <c r="WKZ33" s="287"/>
      <c r="WLA33" s="287"/>
      <c r="WLB33" s="287"/>
      <c r="WLC33" s="287"/>
      <c r="WLD33" s="287"/>
      <c r="WLE33" s="287"/>
      <c r="WLF33" s="287"/>
      <c r="WLG33" s="287"/>
      <c r="WLH33" s="287"/>
      <c r="WLI33" s="287"/>
      <c r="WLJ33" s="287"/>
      <c r="WLK33" s="287"/>
      <c r="WLL33" s="287"/>
      <c r="WLM33" s="287"/>
      <c r="WLN33" s="287"/>
      <c r="WLO33" s="287"/>
      <c r="WLP33" s="287"/>
      <c r="WLQ33" s="287"/>
      <c r="WLR33" s="287"/>
      <c r="WLS33" s="287"/>
      <c r="WLT33" s="287"/>
      <c r="WLU33" s="287"/>
      <c r="WLV33" s="287"/>
      <c r="WLW33" s="287"/>
      <c r="WLX33" s="287"/>
      <c r="WLY33" s="287"/>
      <c r="WLZ33" s="287"/>
      <c r="WMA33" s="287"/>
      <c r="WMB33" s="287"/>
      <c r="WMC33" s="287"/>
      <c r="WMD33" s="287"/>
      <c r="WME33" s="287"/>
      <c r="WMF33" s="287"/>
      <c r="WMG33" s="287"/>
      <c r="WMH33" s="287"/>
      <c r="WMI33" s="287"/>
      <c r="WMJ33" s="287"/>
      <c r="WMK33" s="287"/>
      <c r="WML33" s="287"/>
      <c r="WMM33" s="287"/>
      <c r="WMN33" s="287"/>
      <c r="WMO33" s="287"/>
      <c r="WMP33" s="287"/>
      <c r="WMQ33" s="287"/>
      <c r="WMR33" s="287"/>
      <c r="WMS33" s="287"/>
      <c r="WMT33" s="287"/>
      <c r="WMU33" s="287"/>
      <c r="WMV33" s="287"/>
      <c r="WMW33" s="287"/>
      <c r="WMX33" s="287"/>
      <c r="WMY33" s="287"/>
      <c r="WMZ33" s="287"/>
      <c r="WNA33" s="287"/>
      <c r="WNB33" s="287"/>
      <c r="WNC33" s="287"/>
      <c r="WND33" s="287"/>
      <c r="WNE33" s="287"/>
      <c r="WNF33" s="287"/>
      <c r="WNG33" s="287"/>
      <c r="WNH33" s="287"/>
      <c r="WNI33" s="287"/>
      <c r="WNJ33" s="287"/>
      <c r="WNK33" s="287"/>
      <c r="WNL33" s="287"/>
      <c r="WNM33" s="287"/>
      <c r="WNN33" s="287"/>
      <c r="WNO33" s="287"/>
      <c r="WNP33" s="287"/>
      <c r="WNQ33" s="287"/>
      <c r="WNR33" s="287"/>
      <c r="WNS33" s="287"/>
      <c r="WNT33" s="287"/>
      <c r="WNU33" s="287"/>
      <c r="WNV33" s="287"/>
      <c r="WNW33" s="287"/>
      <c r="WNX33" s="287"/>
      <c r="WNY33" s="287"/>
      <c r="WNZ33" s="287"/>
      <c r="WOA33" s="287"/>
      <c r="WOB33" s="287"/>
      <c r="WOC33" s="287"/>
      <c r="WOD33" s="287"/>
      <c r="WOE33" s="287"/>
      <c r="WOF33" s="287"/>
      <c r="WOG33" s="287"/>
      <c r="WOH33" s="287"/>
      <c r="WOI33" s="287"/>
      <c r="WOJ33" s="287"/>
      <c r="WOK33" s="287"/>
      <c r="WOL33" s="287"/>
      <c r="WOM33" s="287"/>
      <c r="WON33" s="287"/>
      <c r="WOO33" s="287"/>
      <c r="WOP33" s="287"/>
      <c r="WOQ33" s="287"/>
      <c r="WOR33" s="287"/>
      <c r="WOS33" s="287"/>
      <c r="WOT33" s="287"/>
      <c r="WOU33" s="287"/>
      <c r="WOV33" s="287"/>
      <c r="WOW33" s="287"/>
      <c r="WOX33" s="287"/>
      <c r="WOY33" s="287"/>
      <c r="WOZ33" s="287"/>
      <c r="WPA33" s="287"/>
      <c r="WPB33" s="287"/>
      <c r="WPC33" s="287"/>
      <c r="WPD33" s="287"/>
      <c r="WPE33" s="287"/>
      <c r="WPF33" s="287"/>
      <c r="WPG33" s="287"/>
      <c r="WPH33" s="287"/>
      <c r="WPI33" s="287"/>
      <c r="WPJ33" s="287"/>
      <c r="WPK33" s="287"/>
      <c r="WPL33" s="287"/>
      <c r="WPM33" s="287"/>
      <c r="WPN33" s="287"/>
      <c r="WPO33" s="287"/>
      <c r="WPP33" s="287"/>
      <c r="WPQ33" s="287"/>
      <c r="WPR33" s="287"/>
      <c r="WPS33" s="287"/>
      <c r="WPT33" s="287"/>
      <c r="WPU33" s="287"/>
      <c r="WPV33" s="287"/>
      <c r="WPW33" s="287"/>
      <c r="WPX33" s="287"/>
      <c r="WPY33" s="287"/>
      <c r="WPZ33" s="287"/>
      <c r="WQA33" s="287"/>
      <c r="WQB33" s="287"/>
      <c r="WQC33" s="287"/>
      <c r="WQD33" s="287"/>
      <c r="WQE33" s="287"/>
      <c r="WQF33" s="287"/>
      <c r="WQG33" s="287"/>
      <c r="WQH33" s="287"/>
      <c r="WQI33" s="287"/>
      <c r="WQJ33" s="287"/>
      <c r="WQK33" s="287"/>
      <c r="WQL33" s="287"/>
      <c r="WQM33" s="287"/>
      <c r="WQN33" s="287"/>
      <c r="WQO33" s="287"/>
      <c r="WQP33" s="287"/>
      <c r="WQQ33" s="287"/>
      <c r="WQR33" s="287"/>
      <c r="WQS33" s="287"/>
      <c r="WQT33" s="287"/>
      <c r="WQU33" s="287"/>
      <c r="WQV33" s="287"/>
      <c r="WQW33" s="287"/>
      <c r="WQX33" s="287"/>
      <c r="WQY33" s="287"/>
      <c r="WQZ33" s="287"/>
      <c r="WRA33" s="287"/>
      <c r="WRB33" s="287"/>
      <c r="WRC33" s="287"/>
      <c r="WRD33" s="287"/>
      <c r="WRE33" s="287"/>
      <c r="WRF33" s="287"/>
      <c r="WRG33" s="287"/>
      <c r="WRH33" s="287"/>
      <c r="WRI33" s="287"/>
      <c r="WRJ33" s="287"/>
      <c r="WRK33" s="287"/>
      <c r="WRL33" s="287"/>
      <c r="WRM33" s="287"/>
      <c r="WRN33" s="287"/>
      <c r="WRO33" s="287"/>
      <c r="WRP33" s="287"/>
      <c r="WRQ33" s="287"/>
      <c r="WRR33" s="287"/>
      <c r="WRS33" s="287"/>
      <c r="WRT33" s="287"/>
      <c r="WRU33" s="287"/>
      <c r="WRV33" s="287"/>
      <c r="WRW33" s="287"/>
      <c r="WRX33" s="287"/>
      <c r="WRY33" s="287"/>
      <c r="WRZ33" s="287"/>
      <c r="WSA33" s="287"/>
      <c r="WSB33" s="287"/>
      <c r="WSC33" s="287"/>
      <c r="WSD33" s="287"/>
      <c r="WSE33" s="287"/>
      <c r="WSF33" s="287"/>
      <c r="WSG33" s="287"/>
      <c r="WSH33" s="287"/>
      <c r="WSI33" s="287"/>
      <c r="WSJ33" s="287"/>
      <c r="WSK33" s="287"/>
      <c r="WSL33" s="287"/>
      <c r="WSM33" s="287"/>
      <c r="WSN33" s="287"/>
      <c r="WSO33" s="287"/>
      <c r="WSP33" s="287"/>
      <c r="WSQ33" s="287"/>
      <c r="WSR33" s="287"/>
      <c r="WSS33" s="287"/>
      <c r="WST33" s="287"/>
      <c r="WSU33" s="287"/>
      <c r="WSV33" s="287"/>
      <c r="WSW33" s="287"/>
      <c r="WSX33" s="287"/>
      <c r="WSY33" s="287"/>
      <c r="WSZ33" s="287"/>
      <c r="WTA33" s="287"/>
      <c r="WTB33" s="287"/>
      <c r="WTC33" s="287"/>
      <c r="WTD33" s="287"/>
      <c r="WTE33" s="287"/>
      <c r="WTF33" s="287"/>
      <c r="WTG33" s="287"/>
      <c r="WTH33" s="287"/>
      <c r="WTI33" s="287"/>
      <c r="WTJ33" s="287"/>
      <c r="WTK33" s="287"/>
      <c r="WTL33" s="287"/>
      <c r="WTM33" s="287"/>
      <c r="WTN33" s="287"/>
      <c r="WTO33" s="287"/>
      <c r="WTP33" s="287"/>
      <c r="WTQ33" s="287"/>
      <c r="WTR33" s="287"/>
      <c r="WTS33" s="287"/>
      <c r="WTT33" s="287"/>
      <c r="WTU33" s="287"/>
      <c r="WTV33" s="287"/>
      <c r="WTW33" s="287"/>
      <c r="WTX33" s="287"/>
      <c r="WTY33" s="287"/>
      <c r="WTZ33" s="287"/>
      <c r="WUA33" s="287"/>
      <c r="WUB33" s="287"/>
      <c r="WUC33" s="287"/>
      <c r="WUD33" s="287"/>
      <c r="WUE33" s="287"/>
      <c r="WUF33" s="287"/>
      <c r="WUG33" s="287"/>
      <c r="WUH33" s="287"/>
      <c r="WUI33" s="287"/>
      <c r="WUJ33" s="287"/>
      <c r="WUK33" s="287"/>
      <c r="WUL33" s="287"/>
      <c r="WUM33" s="287"/>
      <c r="WUN33" s="287"/>
      <c r="WUO33" s="287"/>
      <c r="WUP33" s="287"/>
      <c r="WUQ33" s="287"/>
      <c r="WUR33" s="287"/>
      <c r="WUS33" s="287"/>
      <c r="WUT33" s="287"/>
      <c r="WUU33" s="287"/>
      <c r="WUV33" s="287"/>
      <c r="WUW33" s="287"/>
      <c r="WUX33" s="287"/>
      <c r="WUY33" s="287"/>
      <c r="WUZ33" s="287"/>
      <c r="WVA33" s="287"/>
      <c r="WVB33" s="287"/>
      <c r="WVC33" s="287"/>
      <c r="WVD33" s="287"/>
      <c r="WVE33" s="287"/>
      <c r="WVF33" s="287"/>
      <c r="WVG33" s="287"/>
      <c r="WVH33" s="287"/>
      <c r="WVI33" s="287"/>
      <c r="WVJ33" s="287"/>
      <c r="WVK33" s="287"/>
      <c r="WVL33" s="287"/>
      <c r="WVM33" s="287"/>
      <c r="WVN33" s="287"/>
      <c r="WVO33" s="287"/>
      <c r="WVP33" s="287"/>
      <c r="WVQ33" s="287"/>
      <c r="WVR33" s="287"/>
      <c r="WVS33" s="287"/>
      <c r="WVT33" s="287"/>
      <c r="WVU33" s="287"/>
      <c r="WVV33" s="287"/>
      <c r="WVW33" s="287"/>
      <c r="WVX33" s="287"/>
      <c r="WVY33" s="287"/>
      <c r="WVZ33" s="287"/>
      <c r="WWA33" s="287"/>
      <c r="WWB33" s="287"/>
      <c r="WWC33" s="287"/>
      <c r="WWD33" s="287"/>
      <c r="WWE33" s="287"/>
      <c r="WWF33" s="287"/>
      <c r="WWG33" s="287"/>
      <c r="WWH33" s="287"/>
      <c r="WWI33" s="287"/>
      <c r="WWJ33" s="287"/>
      <c r="WWK33" s="287"/>
      <c r="WWL33" s="287"/>
      <c r="WWM33" s="287"/>
      <c r="WWN33" s="287"/>
      <c r="WWO33" s="287"/>
      <c r="WWP33" s="287"/>
      <c r="WWQ33" s="287"/>
      <c r="WWR33" s="287"/>
      <c r="WWS33" s="287"/>
      <c r="WWT33" s="287"/>
      <c r="WWU33" s="287"/>
      <c r="WWV33" s="287"/>
      <c r="WWW33" s="287"/>
      <c r="WWX33" s="287"/>
      <c r="WWY33" s="287"/>
      <c r="WWZ33" s="287"/>
      <c r="WXA33" s="287"/>
      <c r="WXB33" s="287"/>
      <c r="WXC33" s="287"/>
      <c r="WXD33" s="287"/>
      <c r="WXE33" s="287"/>
      <c r="WXF33" s="287"/>
      <c r="WXG33" s="287"/>
      <c r="WXH33" s="287"/>
      <c r="WXI33" s="287"/>
      <c r="WXJ33" s="287"/>
      <c r="WXK33" s="287"/>
      <c r="WXL33" s="287"/>
      <c r="WXM33" s="287"/>
      <c r="WXN33" s="287"/>
      <c r="WXO33" s="287"/>
      <c r="WXP33" s="287"/>
      <c r="WXQ33" s="287"/>
      <c r="WXR33" s="287"/>
      <c r="WXS33" s="287"/>
      <c r="WXT33" s="287"/>
      <c r="WXU33" s="287"/>
      <c r="WXV33" s="287"/>
      <c r="WXW33" s="287"/>
      <c r="WXX33" s="287"/>
      <c r="WXY33" s="287"/>
      <c r="WXZ33" s="287"/>
      <c r="WYA33" s="287"/>
      <c r="WYB33" s="287"/>
      <c r="WYC33" s="287"/>
      <c r="WYD33" s="287"/>
      <c r="WYE33" s="287"/>
      <c r="WYF33" s="287"/>
      <c r="WYG33" s="287"/>
      <c r="WYH33" s="287"/>
      <c r="WYI33" s="287"/>
      <c r="WYJ33" s="287"/>
      <c r="WYK33" s="287"/>
      <c r="WYL33" s="287"/>
      <c r="WYM33" s="287"/>
      <c r="WYN33" s="287"/>
      <c r="WYO33" s="287"/>
      <c r="WYP33" s="287"/>
      <c r="WYQ33" s="287"/>
      <c r="WYR33" s="287"/>
      <c r="WYS33" s="287"/>
      <c r="WYT33" s="287"/>
      <c r="WYU33" s="287"/>
      <c r="WYV33" s="287"/>
      <c r="WYW33" s="287"/>
      <c r="WYX33" s="287"/>
      <c r="WYY33" s="287"/>
      <c r="WYZ33" s="287"/>
      <c r="WZA33" s="287"/>
      <c r="WZB33" s="287"/>
      <c r="WZC33" s="287"/>
      <c r="WZD33" s="287"/>
      <c r="WZE33" s="287"/>
      <c r="WZF33" s="287"/>
      <c r="WZG33" s="287"/>
      <c r="WZH33" s="287"/>
      <c r="WZI33" s="287"/>
      <c r="WZJ33" s="287"/>
      <c r="WZK33" s="287"/>
      <c r="WZL33" s="287"/>
      <c r="WZM33" s="287"/>
      <c r="WZN33" s="287"/>
      <c r="WZO33" s="287"/>
      <c r="WZP33" s="287"/>
      <c r="WZQ33" s="287"/>
      <c r="WZR33" s="287"/>
      <c r="WZS33" s="287"/>
      <c r="WZT33" s="287"/>
      <c r="WZU33" s="287"/>
      <c r="WZV33" s="287"/>
      <c r="WZW33" s="287"/>
      <c r="WZX33" s="287"/>
      <c r="WZY33" s="287"/>
      <c r="WZZ33" s="287"/>
      <c r="XAA33" s="287"/>
      <c r="XAB33" s="287"/>
      <c r="XAC33" s="287"/>
      <c r="XAD33" s="287"/>
      <c r="XAE33" s="287"/>
      <c r="XAF33" s="287"/>
      <c r="XAG33" s="287"/>
      <c r="XAH33" s="287"/>
      <c r="XAI33" s="287"/>
      <c r="XAJ33" s="287"/>
      <c r="XAK33" s="287"/>
      <c r="XAL33" s="287"/>
      <c r="XAM33" s="287"/>
      <c r="XAN33" s="287"/>
      <c r="XAO33" s="287"/>
      <c r="XAP33" s="287"/>
      <c r="XAQ33" s="287"/>
      <c r="XAR33" s="287"/>
      <c r="XAS33" s="287"/>
      <c r="XAT33" s="287"/>
      <c r="XAU33" s="287"/>
      <c r="XAV33" s="287"/>
      <c r="XAW33" s="287"/>
      <c r="XAX33" s="287"/>
      <c r="XAY33" s="287"/>
      <c r="XAZ33" s="287"/>
      <c r="XBA33" s="287"/>
      <c r="XBB33" s="287"/>
      <c r="XBC33" s="287"/>
      <c r="XBD33" s="287"/>
      <c r="XBE33" s="287"/>
      <c r="XBF33" s="287"/>
      <c r="XBG33" s="287"/>
      <c r="XBH33" s="287"/>
      <c r="XBI33" s="287"/>
      <c r="XBJ33" s="287"/>
      <c r="XBK33" s="287"/>
      <c r="XBL33" s="287"/>
      <c r="XBM33" s="287"/>
      <c r="XBN33" s="287"/>
      <c r="XBO33" s="287"/>
      <c r="XBP33" s="287"/>
      <c r="XBQ33" s="287"/>
      <c r="XBR33" s="287"/>
      <c r="XBS33" s="287"/>
      <c r="XBT33" s="287"/>
      <c r="XBU33" s="287"/>
      <c r="XBV33" s="287"/>
      <c r="XBW33" s="287"/>
      <c r="XBX33" s="287"/>
      <c r="XBY33" s="287"/>
      <c r="XBZ33" s="287"/>
      <c r="XCA33" s="287"/>
      <c r="XCB33" s="287"/>
      <c r="XCC33" s="287"/>
      <c r="XCD33" s="287"/>
      <c r="XCE33" s="287"/>
      <c r="XCF33" s="287"/>
      <c r="XCG33" s="287"/>
      <c r="XCH33" s="287"/>
      <c r="XCI33" s="287"/>
      <c r="XCJ33" s="287"/>
      <c r="XCK33" s="287"/>
      <c r="XCL33" s="287"/>
      <c r="XCM33" s="287"/>
      <c r="XCN33" s="287"/>
      <c r="XCO33" s="287"/>
      <c r="XCP33" s="287"/>
      <c r="XCQ33" s="287"/>
      <c r="XCR33" s="287"/>
      <c r="XCS33" s="287"/>
      <c r="XCT33" s="287"/>
      <c r="XCU33" s="287"/>
      <c r="XCV33" s="287"/>
      <c r="XCW33" s="287"/>
      <c r="XCX33" s="287"/>
      <c r="XCY33" s="287"/>
      <c r="XCZ33" s="287"/>
      <c r="XDA33" s="287"/>
      <c r="XDB33" s="287"/>
      <c r="XDC33" s="287"/>
      <c r="XDD33" s="287"/>
      <c r="XDE33" s="287"/>
      <c r="XDF33" s="287"/>
      <c r="XDG33" s="287"/>
      <c r="XDH33" s="287"/>
      <c r="XDI33" s="287"/>
      <c r="XDJ33" s="287"/>
      <c r="XDK33" s="287"/>
      <c r="XDL33" s="287"/>
      <c r="XDM33" s="287"/>
      <c r="XDN33" s="287"/>
      <c r="XDO33" s="287"/>
      <c r="XDP33" s="287"/>
      <c r="XDQ33" s="287"/>
      <c r="XDR33" s="287"/>
      <c r="XDS33" s="287"/>
      <c r="XDT33" s="287"/>
      <c r="XDU33" s="287"/>
      <c r="XDV33" s="287"/>
      <c r="XDW33" s="287"/>
      <c r="XDX33" s="287"/>
      <c r="XDY33" s="287"/>
      <c r="XDZ33" s="287"/>
      <c r="XEA33" s="287"/>
      <c r="XEB33" s="287"/>
      <c r="XEC33" s="287"/>
      <c r="XED33" s="287"/>
      <c r="XEE33" s="287"/>
      <c r="XEF33" s="287"/>
      <c r="XEG33" s="287"/>
      <c r="XEH33" s="287"/>
      <c r="XEI33" s="287"/>
      <c r="XEJ33" s="287"/>
      <c r="XEK33" s="287"/>
      <c r="XEL33" s="287"/>
      <c r="XEM33" s="287"/>
      <c r="XEN33" s="287"/>
      <c r="XEO33" s="287"/>
      <c r="XEP33" s="287"/>
      <c r="XEQ33" s="287"/>
      <c r="XER33" s="287"/>
      <c r="XES33" s="287"/>
      <c r="XET33" s="287"/>
      <c r="XEU33" s="287"/>
      <c r="XEV33" s="287"/>
    </row>
    <row r="34" spans="1:16376" s="143" customFormat="1" ht="12.75" customHeight="1">
      <c r="A34" s="70" t="s">
        <v>183</v>
      </c>
      <c r="B34" s="77" t="s">
        <v>184</v>
      </c>
      <c r="C34" s="204"/>
      <c r="D34" s="175"/>
    </row>
    <row r="35" spans="1:16376" s="143" customFormat="1" ht="24" customHeight="1">
      <c r="A35" s="70" t="s">
        <v>185</v>
      </c>
      <c r="B35" s="77" t="s">
        <v>186</v>
      </c>
      <c r="C35" s="204"/>
      <c r="D35" s="175"/>
    </row>
    <row r="36" spans="1:16376" s="143" customFormat="1" ht="12.75" customHeight="1">
      <c r="A36" s="70" t="s">
        <v>187</v>
      </c>
      <c r="B36" s="77" t="s">
        <v>188</v>
      </c>
      <c r="C36" s="204"/>
      <c r="D36" s="175"/>
    </row>
    <row r="37" spans="1:16376" s="143" customFormat="1" ht="12.75" customHeight="1">
      <c r="A37" s="70" t="s">
        <v>189</v>
      </c>
      <c r="B37" s="77" t="s">
        <v>326</v>
      </c>
      <c r="C37" s="204"/>
      <c r="D37" s="175"/>
    </row>
    <row r="38" spans="1:16376" s="143" customFormat="1" ht="12.75" customHeight="1">
      <c r="A38" s="70" t="s">
        <v>190</v>
      </c>
      <c r="B38" s="77" t="s">
        <v>329</v>
      </c>
      <c r="C38" s="204"/>
      <c r="D38" s="175"/>
    </row>
    <row r="39" spans="1:16376" s="143" customFormat="1" ht="24" customHeight="1">
      <c r="A39" s="70" t="s">
        <v>191</v>
      </c>
      <c r="B39" s="77" t="s">
        <v>192</v>
      </c>
      <c r="C39" s="204"/>
      <c r="D39" s="175"/>
    </row>
    <row r="40" spans="1:16376" s="143" customFormat="1" ht="24" customHeight="1">
      <c r="A40" s="70" t="s">
        <v>193</v>
      </c>
      <c r="B40" s="77" t="s">
        <v>280</v>
      </c>
      <c r="C40" s="204"/>
      <c r="D40" s="175">
        <f>SUM(C34:C39)/100*5</f>
        <v>0</v>
      </c>
    </row>
    <row r="41" spans="1:16376" s="141" customFormat="1" ht="25" customHeight="1">
      <c r="A41" s="285" t="s">
        <v>194</v>
      </c>
      <c r="B41" s="286"/>
      <c r="C41" s="109"/>
      <c r="D41" s="173"/>
      <c r="E41" s="287"/>
      <c r="F41" s="287"/>
      <c r="G41" s="287"/>
      <c r="H41" s="287"/>
      <c r="I41" s="156"/>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7"/>
      <c r="BG41" s="287"/>
      <c r="BH41" s="287"/>
      <c r="BI41" s="287"/>
      <c r="BJ41" s="287"/>
      <c r="BK41" s="287"/>
      <c r="BL41" s="287"/>
      <c r="BM41" s="287"/>
      <c r="BN41" s="287"/>
      <c r="BO41" s="287"/>
      <c r="BP41" s="287"/>
      <c r="BQ41" s="287"/>
      <c r="BR41" s="287"/>
      <c r="BS41" s="287"/>
      <c r="BT41" s="287"/>
      <c r="BU41" s="287"/>
      <c r="BV41" s="287"/>
      <c r="BW41" s="287"/>
      <c r="BX41" s="287"/>
      <c r="BY41" s="287"/>
      <c r="BZ41" s="287"/>
      <c r="CA41" s="287"/>
      <c r="CB41" s="287"/>
      <c r="CC41" s="287"/>
      <c r="CD41" s="287"/>
      <c r="CE41" s="287"/>
      <c r="CF41" s="287"/>
      <c r="CG41" s="287"/>
      <c r="CH41" s="287"/>
      <c r="CI41" s="287"/>
      <c r="CJ41" s="287"/>
      <c r="CK41" s="287"/>
      <c r="CL41" s="287"/>
      <c r="CM41" s="287"/>
      <c r="CN41" s="287"/>
      <c r="CO41" s="287"/>
      <c r="CP41" s="287"/>
      <c r="CQ41" s="287"/>
      <c r="CR41" s="287"/>
      <c r="CS41" s="287"/>
      <c r="CT41" s="287"/>
      <c r="CU41" s="287"/>
      <c r="CV41" s="287"/>
      <c r="CW41" s="287"/>
      <c r="CX41" s="287"/>
      <c r="CY41" s="287"/>
      <c r="CZ41" s="287"/>
      <c r="DA41" s="287"/>
      <c r="DB41" s="287"/>
      <c r="DC41" s="287"/>
      <c r="DD41" s="287"/>
      <c r="DE41" s="287"/>
      <c r="DF41" s="287"/>
      <c r="DG41" s="287"/>
      <c r="DH41" s="287"/>
      <c r="DI41" s="287"/>
      <c r="DJ41" s="287"/>
      <c r="DK41" s="287"/>
      <c r="DL41" s="287"/>
      <c r="DM41" s="287"/>
      <c r="DN41" s="287"/>
      <c r="DO41" s="287"/>
      <c r="DP41" s="287"/>
      <c r="DQ41" s="287"/>
      <c r="DR41" s="287"/>
      <c r="DS41" s="287"/>
      <c r="DT41" s="287"/>
      <c r="DU41" s="287"/>
      <c r="DV41" s="287"/>
      <c r="DW41" s="287"/>
      <c r="DX41" s="287"/>
      <c r="DY41" s="287"/>
      <c r="DZ41" s="287"/>
      <c r="EA41" s="287"/>
      <c r="EB41" s="287"/>
      <c r="EC41" s="287"/>
      <c r="ED41" s="287"/>
      <c r="EE41" s="287"/>
      <c r="EF41" s="287"/>
      <c r="EG41" s="287"/>
      <c r="EH41" s="287"/>
      <c r="EI41" s="287"/>
      <c r="EJ41" s="287"/>
      <c r="EK41" s="287"/>
      <c r="EL41" s="287"/>
      <c r="EM41" s="287"/>
      <c r="EN41" s="287"/>
      <c r="EO41" s="287"/>
      <c r="EP41" s="287"/>
      <c r="EQ41" s="287"/>
      <c r="ER41" s="287"/>
      <c r="ES41" s="287"/>
      <c r="ET41" s="287"/>
      <c r="EU41" s="287"/>
      <c r="EV41" s="287"/>
      <c r="EW41" s="287"/>
      <c r="EX41" s="287"/>
      <c r="EY41" s="287"/>
      <c r="EZ41" s="287"/>
      <c r="FA41" s="287"/>
      <c r="FB41" s="287"/>
      <c r="FC41" s="287"/>
      <c r="FD41" s="287"/>
      <c r="FE41" s="287"/>
      <c r="FF41" s="287"/>
      <c r="FG41" s="287"/>
      <c r="FH41" s="287"/>
      <c r="FI41" s="287"/>
      <c r="FJ41" s="287"/>
      <c r="FK41" s="287"/>
      <c r="FL41" s="287"/>
      <c r="FM41" s="287"/>
      <c r="FN41" s="287"/>
      <c r="FO41" s="287"/>
      <c r="FP41" s="287"/>
      <c r="FQ41" s="287"/>
      <c r="FR41" s="287"/>
      <c r="FS41" s="287"/>
      <c r="FT41" s="287"/>
      <c r="FU41" s="287"/>
      <c r="FV41" s="287"/>
      <c r="FW41" s="287"/>
      <c r="FX41" s="287"/>
      <c r="FY41" s="287"/>
      <c r="FZ41" s="287"/>
      <c r="GA41" s="287"/>
      <c r="GB41" s="287"/>
      <c r="GC41" s="287"/>
      <c r="GD41" s="287"/>
      <c r="GE41" s="287"/>
      <c r="GF41" s="287"/>
      <c r="GG41" s="287"/>
      <c r="GH41" s="287"/>
      <c r="GI41" s="287"/>
      <c r="GJ41" s="287"/>
      <c r="GK41" s="287"/>
      <c r="GL41" s="287"/>
      <c r="GM41" s="287"/>
      <c r="GN41" s="287"/>
      <c r="GO41" s="287"/>
      <c r="GP41" s="287"/>
      <c r="GQ41" s="287"/>
      <c r="GR41" s="287"/>
      <c r="GS41" s="287"/>
      <c r="GT41" s="287"/>
      <c r="GU41" s="287"/>
      <c r="GV41" s="287"/>
      <c r="GW41" s="287"/>
      <c r="GX41" s="287"/>
      <c r="GY41" s="287"/>
      <c r="GZ41" s="287"/>
      <c r="HA41" s="287"/>
      <c r="HB41" s="287"/>
      <c r="HC41" s="287"/>
      <c r="HD41" s="287"/>
      <c r="HE41" s="287"/>
      <c r="HF41" s="287"/>
      <c r="HG41" s="287"/>
      <c r="HH41" s="287"/>
      <c r="HI41" s="287"/>
      <c r="HJ41" s="287"/>
      <c r="HK41" s="287"/>
      <c r="HL41" s="287"/>
      <c r="HM41" s="287"/>
      <c r="HN41" s="287"/>
      <c r="HO41" s="287"/>
      <c r="HP41" s="287"/>
      <c r="HQ41" s="287"/>
      <c r="HR41" s="287"/>
      <c r="HS41" s="287"/>
      <c r="HT41" s="287"/>
      <c r="HU41" s="287"/>
      <c r="HV41" s="287"/>
      <c r="HW41" s="287"/>
      <c r="HX41" s="287"/>
      <c r="HY41" s="287"/>
      <c r="HZ41" s="287"/>
      <c r="IA41" s="287"/>
      <c r="IB41" s="287"/>
      <c r="IC41" s="287"/>
      <c r="ID41" s="287"/>
      <c r="IE41" s="287"/>
      <c r="IF41" s="287"/>
      <c r="IG41" s="287"/>
      <c r="IH41" s="287"/>
      <c r="II41" s="287"/>
      <c r="IJ41" s="287"/>
      <c r="IK41" s="287"/>
      <c r="IL41" s="287"/>
      <c r="IM41" s="287"/>
      <c r="IN41" s="287"/>
      <c r="IO41" s="287"/>
      <c r="IP41" s="287"/>
      <c r="IQ41" s="287"/>
      <c r="IR41" s="287"/>
      <c r="IS41" s="287"/>
      <c r="IT41" s="287"/>
      <c r="IU41" s="287"/>
      <c r="IV41" s="287"/>
      <c r="IW41" s="287"/>
      <c r="IX41" s="287"/>
      <c r="IY41" s="287"/>
      <c r="IZ41" s="287"/>
      <c r="JA41" s="287"/>
      <c r="JB41" s="287"/>
      <c r="JC41" s="287"/>
      <c r="JD41" s="287"/>
      <c r="JE41" s="287"/>
      <c r="JF41" s="287"/>
      <c r="JG41" s="287"/>
      <c r="JH41" s="287"/>
      <c r="JI41" s="287"/>
      <c r="JJ41" s="287"/>
      <c r="JK41" s="287"/>
      <c r="JL41" s="287"/>
      <c r="JM41" s="287"/>
      <c r="JN41" s="287"/>
      <c r="JO41" s="287"/>
      <c r="JP41" s="287"/>
      <c r="JQ41" s="287"/>
      <c r="JR41" s="287"/>
      <c r="JS41" s="287"/>
      <c r="JT41" s="287"/>
      <c r="JU41" s="287"/>
      <c r="JV41" s="287"/>
      <c r="JW41" s="287"/>
      <c r="JX41" s="287"/>
      <c r="JY41" s="287"/>
      <c r="JZ41" s="287"/>
      <c r="KA41" s="287"/>
      <c r="KB41" s="287"/>
      <c r="KC41" s="287"/>
      <c r="KD41" s="287"/>
      <c r="KE41" s="287"/>
      <c r="KF41" s="287"/>
      <c r="KG41" s="287"/>
      <c r="KH41" s="287"/>
      <c r="KI41" s="287"/>
      <c r="KJ41" s="287"/>
      <c r="KK41" s="287"/>
      <c r="KL41" s="287"/>
      <c r="KM41" s="287"/>
      <c r="KN41" s="287"/>
      <c r="KO41" s="287"/>
      <c r="KP41" s="287"/>
      <c r="KQ41" s="287"/>
      <c r="KR41" s="287"/>
      <c r="KS41" s="287"/>
      <c r="KT41" s="287"/>
      <c r="KU41" s="287"/>
      <c r="KV41" s="287"/>
      <c r="KW41" s="287"/>
      <c r="KX41" s="287"/>
      <c r="KY41" s="287"/>
      <c r="KZ41" s="287"/>
      <c r="LA41" s="287"/>
      <c r="LB41" s="287"/>
      <c r="LC41" s="287"/>
      <c r="LD41" s="287"/>
      <c r="LE41" s="287"/>
      <c r="LF41" s="287"/>
      <c r="LG41" s="287"/>
      <c r="LH41" s="287"/>
      <c r="LI41" s="287"/>
      <c r="LJ41" s="287"/>
      <c r="LK41" s="287"/>
      <c r="LL41" s="287"/>
      <c r="LM41" s="287"/>
      <c r="LN41" s="287"/>
      <c r="LO41" s="287"/>
      <c r="LP41" s="287"/>
      <c r="LQ41" s="287"/>
      <c r="LR41" s="287"/>
      <c r="LS41" s="287"/>
      <c r="LT41" s="287"/>
      <c r="LU41" s="287"/>
      <c r="LV41" s="287"/>
      <c r="LW41" s="287"/>
      <c r="LX41" s="287"/>
      <c r="LY41" s="287"/>
      <c r="LZ41" s="287"/>
      <c r="MA41" s="287"/>
      <c r="MB41" s="287"/>
      <c r="MC41" s="287"/>
      <c r="MD41" s="287"/>
      <c r="ME41" s="287"/>
      <c r="MF41" s="287"/>
      <c r="MG41" s="287"/>
      <c r="MH41" s="287"/>
      <c r="MI41" s="287"/>
      <c r="MJ41" s="287"/>
      <c r="MK41" s="287"/>
      <c r="ML41" s="287"/>
      <c r="MM41" s="287"/>
      <c r="MN41" s="287"/>
      <c r="MO41" s="287"/>
      <c r="MP41" s="287"/>
      <c r="MQ41" s="287"/>
      <c r="MR41" s="287"/>
      <c r="MS41" s="287"/>
      <c r="MT41" s="287"/>
      <c r="MU41" s="287"/>
      <c r="MV41" s="287"/>
      <c r="MW41" s="287"/>
      <c r="MX41" s="287"/>
      <c r="MY41" s="287"/>
      <c r="MZ41" s="287"/>
      <c r="NA41" s="287"/>
      <c r="NB41" s="287"/>
      <c r="NC41" s="287"/>
      <c r="ND41" s="287"/>
      <c r="NE41" s="287"/>
      <c r="NF41" s="287"/>
      <c r="NG41" s="287"/>
      <c r="NH41" s="287"/>
      <c r="NI41" s="287"/>
      <c r="NJ41" s="287"/>
      <c r="NK41" s="287"/>
      <c r="NL41" s="287"/>
      <c r="NM41" s="287"/>
      <c r="NN41" s="287"/>
      <c r="NO41" s="287"/>
      <c r="NP41" s="287"/>
      <c r="NQ41" s="287"/>
      <c r="NR41" s="287"/>
      <c r="NS41" s="287"/>
      <c r="NT41" s="287"/>
      <c r="NU41" s="287"/>
      <c r="NV41" s="287"/>
      <c r="NW41" s="287"/>
      <c r="NX41" s="287"/>
      <c r="NY41" s="287"/>
      <c r="NZ41" s="287"/>
      <c r="OA41" s="287"/>
      <c r="OB41" s="287"/>
      <c r="OC41" s="287"/>
      <c r="OD41" s="287"/>
      <c r="OE41" s="287"/>
      <c r="OF41" s="287"/>
      <c r="OG41" s="287"/>
      <c r="OH41" s="287"/>
      <c r="OI41" s="287"/>
      <c r="OJ41" s="287"/>
      <c r="OK41" s="287"/>
      <c r="OL41" s="287"/>
      <c r="OM41" s="287"/>
      <c r="ON41" s="287"/>
      <c r="OO41" s="287"/>
      <c r="OP41" s="287"/>
      <c r="OQ41" s="287"/>
      <c r="OR41" s="287"/>
      <c r="OS41" s="287"/>
      <c r="OT41" s="287"/>
      <c r="OU41" s="287"/>
      <c r="OV41" s="287"/>
      <c r="OW41" s="287"/>
      <c r="OX41" s="287"/>
      <c r="OY41" s="287"/>
      <c r="OZ41" s="287"/>
      <c r="PA41" s="287"/>
      <c r="PB41" s="287"/>
      <c r="PC41" s="287"/>
      <c r="PD41" s="287"/>
      <c r="PE41" s="287"/>
      <c r="PF41" s="287"/>
      <c r="PG41" s="287"/>
      <c r="PH41" s="287"/>
      <c r="PI41" s="287"/>
      <c r="PJ41" s="287"/>
      <c r="PK41" s="287"/>
      <c r="PL41" s="287"/>
      <c r="PM41" s="287"/>
      <c r="PN41" s="287"/>
      <c r="PO41" s="287"/>
      <c r="PP41" s="287"/>
      <c r="PQ41" s="287"/>
      <c r="PR41" s="287"/>
      <c r="PS41" s="287"/>
      <c r="PT41" s="287"/>
      <c r="PU41" s="287"/>
      <c r="PV41" s="287"/>
      <c r="PW41" s="287"/>
      <c r="PX41" s="287"/>
      <c r="PY41" s="287"/>
      <c r="PZ41" s="287"/>
      <c r="QA41" s="287"/>
      <c r="QB41" s="287"/>
      <c r="QC41" s="287"/>
      <c r="QD41" s="287"/>
      <c r="QE41" s="287"/>
      <c r="QF41" s="287"/>
      <c r="QG41" s="287"/>
      <c r="QH41" s="287"/>
      <c r="QI41" s="287"/>
      <c r="QJ41" s="287"/>
      <c r="QK41" s="287"/>
      <c r="QL41" s="287"/>
      <c r="QM41" s="287"/>
      <c r="QN41" s="287"/>
      <c r="QO41" s="287"/>
      <c r="QP41" s="287"/>
      <c r="QQ41" s="287"/>
      <c r="QR41" s="287"/>
      <c r="QS41" s="287"/>
      <c r="QT41" s="287"/>
      <c r="QU41" s="287"/>
      <c r="QV41" s="287"/>
      <c r="QW41" s="287"/>
      <c r="QX41" s="287"/>
      <c r="QY41" s="287"/>
      <c r="QZ41" s="287"/>
      <c r="RA41" s="287"/>
      <c r="RB41" s="287"/>
      <c r="RC41" s="287"/>
      <c r="RD41" s="287"/>
      <c r="RE41" s="287"/>
      <c r="RF41" s="287"/>
      <c r="RG41" s="287"/>
      <c r="RH41" s="287"/>
      <c r="RI41" s="287"/>
      <c r="RJ41" s="287"/>
      <c r="RK41" s="287"/>
      <c r="RL41" s="287"/>
      <c r="RM41" s="287"/>
      <c r="RN41" s="287"/>
      <c r="RO41" s="287"/>
      <c r="RP41" s="287"/>
      <c r="RQ41" s="287"/>
      <c r="RR41" s="287"/>
      <c r="RS41" s="287"/>
      <c r="RT41" s="287"/>
      <c r="RU41" s="287"/>
      <c r="RV41" s="287"/>
      <c r="RW41" s="287"/>
      <c r="RX41" s="287"/>
      <c r="RY41" s="287"/>
      <c r="RZ41" s="287"/>
      <c r="SA41" s="287"/>
      <c r="SB41" s="287"/>
      <c r="SC41" s="287"/>
      <c r="SD41" s="287"/>
      <c r="SE41" s="287"/>
      <c r="SF41" s="287"/>
      <c r="SG41" s="287"/>
      <c r="SH41" s="287"/>
      <c r="SI41" s="287"/>
      <c r="SJ41" s="287"/>
      <c r="SK41" s="287"/>
      <c r="SL41" s="287"/>
      <c r="SM41" s="287"/>
      <c r="SN41" s="287"/>
      <c r="SO41" s="287"/>
      <c r="SP41" s="287"/>
      <c r="SQ41" s="287"/>
      <c r="SR41" s="287"/>
      <c r="SS41" s="287"/>
      <c r="ST41" s="287"/>
      <c r="SU41" s="287"/>
      <c r="SV41" s="287"/>
      <c r="SW41" s="287"/>
      <c r="SX41" s="287"/>
      <c r="SY41" s="287"/>
      <c r="SZ41" s="287"/>
      <c r="TA41" s="287"/>
      <c r="TB41" s="287"/>
      <c r="TC41" s="287"/>
      <c r="TD41" s="287"/>
      <c r="TE41" s="287"/>
      <c r="TF41" s="287"/>
      <c r="TG41" s="287"/>
      <c r="TH41" s="287"/>
      <c r="TI41" s="287"/>
      <c r="TJ41" s="287"/>
      <c r="TK41" s="287"/>
      <c r="TL41" s="287"/>
      <c r="TM41" s="287"/>
      <c r="TN41" s="287"/>
      <c r="TO41" s="287"/>
      <c r="TP41" s="287"/>
      <c r="TQ41" s="287"/>
      <c r="TR41" s="287"/>
      <c r="TS41" s="287"/>
      <c r="TT41" s="287"/>
      <c r="TU41" s="287"/>
      <c r="TV41" s="287"/>
      <c r="TW41" s="287"/>
      <c r="TX41" s="287"/>
      <c r="TY41" s="287"/>
      <c r="TZ41" s="287"/>
      <c r="UA41" s="287"/>
      <c r="UB41" s="287"/>
      <c r="UC41" s="287"/>
      <c r="UD41" s="287"/>
      <c r="UE41" s="287"/>
      <c r="UF41" s="287"/>
      <c r="UG41" s="287"/>
      <c r="UH41" s="287"/>
      <c r="UI41" s="287"/>
      <c r="UJ41" s="287"/>
      <c r="UK41" s="287"/>
      <c r="UL41" s="287"/>
      <c r="UM41" s="287"/>
      <c r="UN41" s="287"/>
      <c r="UO41" s="287"/>
      <c r="UP41" s="287"/>
      <c r="UQ41" s="287"/>
      <c r="UR41" s="287"/>
      <c r="US41" s="287"/>
      <c r="UT41" s="287"/>
      <c r="UU41" s="287"/>
      <c r="UV41" s="287"/>
      <c r="UW41" s="287"/>
      <c r="UX41" s="287"/>
      <c r="UY41" s="287"/>
      <c r="UZ41" s="287"/>
      <c r="VA41" s="287"/>
      <c r="VB41" s="287"/>
      <c r="VC41" s="287"/>
      <c r="VD41" s="287"/>
      <c r="VE41" s="287"/>
      <c r="VF41" s="287"/>
      <c r="VG41" s="287"/>
      <c r="VH41" s="287"/>
      <c r="VI41" s="287"/>
      <c r="VJ41" s="287"/>
      <c r="VK41" s="287"/>
      <c r="VL41" s="287"/>
      <c r="VM41" s="287"/>
      <c r="VN41" s="287"/>
      <c r="VO41" s="287"/>
      <c r="VP41" s="287"/>
      <c r="VQ41" s="287"/>
      <c r="VR41" s="287"/>
      <c r="VS41" s="287"/>
      <c r="VT41" s="287"/>
      <c r="VU41" s="287"/>
      <c r="VV41" s="287"/>
      <c r="VW41" s="287"/>
      <c r="VX41" s="287"/>
      <c r="VY41" s="287"/>
      <c r="VZ41" s="287"/>
      <c r="WA41" s="287"/>
      <c r="WB41" s="287"/>
      <c r="WC41" s="287"/>
      <c r="WD41" s="287"/>
      <c r="WE41" s="287"/>
      <c r="WF41" s="287"/>
      <c r="WG41" s="287"/>
      <c r="WH41" s="287"/>
      <c r="WI41" s="287"/>
      <c r="WJ41" s="287"/>
      <c r="WK41" s="287"/>
      <c r="WL41" s="287"/>
      <c r="WM41" s="287"/>
      <c r="WN41" s="287"/>
      <c r="WO41" s="287"/>
      <c r="WP41" s="287"/>
      <c r="WQ41" s="287"/>
      <c r="WR41" s="287"/>
      <c r="WS41" s="287"/>
      <c r="WT41" s="287"/>
      <c r="WU41" s="287"/>
      <c r="WV41" s="287"/>
      <c r="WW41" s="287"/>
      <c r="WX41" s="287"/>
      <c r="WY41" s="287"/>
      <c r="WZ41" s="287"/>
      <c r="XA41" s="287"/>
      <c r="XB41" s="287"/>
      <c r="XC41" s="287"/>
      <c r="XD41" s="287"/>
      <c r="XE41" s="287"/>
      <c r="XF41" s="287"/>
      <c r="XG41" s="287"/>
      <c r="XH41" s="287"/>
      <c r="XI41" s="287"/>
      <c r="XJ41" s="287"/>
      <c r="XK41" s="287"/>
      <c r="XL41" s="287"/>
      <c r="XM41" s="287"/>
      <c r="XN41" s="287"/>
      <c r="XO41" s="287"/>
      <c r="XP41" s="287"/>
      <c r="XQ41" s="287"/>
      <c r="XR41" s="287"/>
      <c r="XS41" s="287"/>
      <c r="XT41" s="287"/>
      <c r="XU41" s="287"/>
      <c r="XV41" s="287"/>
      <c r="XW41" s="287"/>
      <c r="XX41" s="287"/>
      <c r="XY41" s="287"/>
      <c r="XZ41" s="287"/>
      <c r="YA41" s="287"/>
      <c r="YB41" s="287"/>
      <c r="YC41" s="287"/>
      <c r="YD41" s="287"/>
      <c r="YE41" s="287"/>
      <c r="YF41" s="287"/>
      <c r="YG41" s="287"/>
      <c r="YH41" s="287"/>
      <c r="YI41" s="287"/>
      <c r="YJ41" s="287"/>
      <c r="YK41" s="287"/>
      <c r="YL41" s="287"/>
      <c r="YM41" s="287"/>
      <c r="YN41" s="287"/>
      <c r="YO41" s="287"/>
      <c r="YP41" s="287"/>
      <c r="YQ41" s="287"/>
      <c r="YR41" s="287"/>
      <c r="YS41" s="287"/>
      <c r="YT41" s="287"/>
      <c r="YU41" s="287"/>
      <c r="YV41" s="287"/>
      <c r="YW41" s="287"/>
      <c r="YX41" s="287"/>
      <c r="YY41" s="287"/>
      <c r="YZ41" s="287"/>
      <c r="ZA41" s="287"/>
      <c r="ZB41" s="287"/>
      <c r="ZC41" s="287"/>
      <c r="ZD41" s="287"/>
      <c r="ZE41" s="287"/>
      <c r="ZF41" s="287"/>
      <c r="ZG41" s="287"/>
      <c r="ZH41" s="287"/>
      <c r="ZI41" s="287"/>
      <c r="ZJ41" s="287"/>
      <c r="ZK41" s="287"/>
      <c r="ZL41" s="287"/>
      <c r="ZM41" s="287"/>
      <c r="ZN41" s="287"/>
      <c r="ZO41" s="287"/>
      <c r="ZP41" s="287"/>
      <c r="ZQ41" s="287"/>
      <c r="ZR41" s="287"/>
      <c r="ZS41" s="287"/>
      <c r="ZT41" s="287"/>
      <c r="ZU41" s="287"/>
      <c r="ZV41" s="287"/>
      <c r="ZW41" s="287"/>
      <c r="ZX41" s="287"/>
      <c r="ZY41" s="287"/>
      <c r="ZZ41" s="287"/>
      <c r="AAA41" s="287"/>
      <c r="AAB41" s="287"/>
      <c r="AAC41" s="287"/>
      <c r="AAD41" s="287"/>
      <c r="AAE41" s="287"/>
      <c r="AAF41" s="287"/>
      <c r="AAG41" s="287"/>
      <c r="AAH41" s="287"/>
      <c r="AAI41" s="287"/>
      <c r="AAJ41" s="287"/>
      <c r="AAK41" s="287"/>
      <c r="AAL41" s="287"/>
      <c r="AAM41" s="287"/>
      <c r="AAN41" s="287"/>
      <c r="AAO41" s="287"/>
      <c r="AAP41" s="287"/>
      <c r="AAQ41" s="287"/>
      <c r="AAR41" s="287"/>
      <c r="AAS41" s="287"/>
      <c r="AAT41" s="287"/>
      <c r="AAU41" s="287"/>
      <c r="AAV41" s="287"/>
      <c r="AAW41" s="287"/>
      <c r="AAX41" s="287"/>
      <c r="AAY41" s="287"/>
      <c r="AAZ41" s="287"/>
      <c r="ABA41" s="287"/>
      <c r="ABB41" s="287"/>
      <c r="ABC41" s="287"/>
      <c r="ABD41" s="287"/>
      <c r="ABE41" s="287"/>
      <c r="ABF41" s="287"/>
      <c r="ABG41" s="287"/>
      <c r="ABH41" s="287"/>
      <c r="ABI41" s="287"/>
      <c r="ABJ41" s="287"/>
      <c r="ABK41" s="287"/>
      <c r="ABL41" s="287"/>
      <c r="ABM41" s="287"/>
      <c r="ABN41" s="287"/>
      <c r="ABO41" s="287"/>
      <c r="ABP41" s="287"/>
      <c r="ABQ41" s="287"/>
      <c r="ABR41" s="287"/>
      <c r="ABS41" s="287"/>
      <c r="ABT41" s="287"/>
      <c r="ABU41" s="287"/>
      <c r="ABV41" s="287"/>
      <c r="ABW41" s="287"/>
      <c r="ABX41" s="287"/>
      <c r="ABY41" s="287"/>
      <c r="ABZ41" s="287"/>
      <c r="ACA41" s="287"/>
      <c r="ACB41" s="287"/>
      <c r="ACC41" s="287"/>
      <c r="ACD41" s="287"/>
      <c r="ACE41" s="287"/>
      <c r="ACF41" s="287"/>
      <c r="ACG41" s="287"/>
      <c r="ACH41" s="287"/>
      <c r="ACI41" s="287"/>
      <c r="ACJ41" s="287"/>
      <c r="ACK41" s="287"/>
      <c r="ACL41" s="287"/>
      <c r="ACM41" s="287"/>
      <c r="ACN41" s="287"/>
      <c r="ACO41" s="287"/>
      <c r="ACP41" s="287"/>
      <c r="ACQ41" s="287"/>
      <c r="ACR41" s="287"/>
      <c r="ACS41" s="287"/>
      <c r="ACT41" s="287"/>
      <c r="ACU41" s="287"/>
      <c r="ACV41" s="287"/>
      <c r="ACW41" s="287"/>
      <c r="ACX41" s="287"/>
      <c r="ACY41" s="287"/>
      <c r="ACZ41" s="287"/>
      <c r="ADA41" s="287"/>
      <c r="ADB41" s="287"/>
      <c r="ADC41" s="287"/>
      <c r="ADD41" s="287"/>
      <c r="ADE41" s="287"/>
      <c r="ADF41" s="287"/>
      <c r="ADG41" s="287"/>
      <c r="ADH41" s="287"/>
      <c r="ADI41" s="287"/>
      <c r="ADJ41" s="287"/>
      <c r="ADK41" s="287"/>
      <c r="ADL41" s="287"/>
      <c r="ADM41" s="287"/>
      <c r="ADN41" s="287"/>
      <c r="ADO41" s="287"/>
      <c r="ADP41" s="287"/>
      <c r="ADQ41" s="287"/>
      <c r="ADR41" s="287"/>
      <c r="ADS41" s="287"/>
      <c r="ADT41" s="287"/>
      <c r="ADU41" s="287"/>
      <c r="ADV41" s="287"/>
      <c r="ADW41" s="287"/>
      <c r="ADX41" s="287"/>
      <c r="ADY41" s="287"/>
      <c r="ADZ41" s="287"/>
      <c r="AEA41" s="287"/>
      <c r="AEB41" s="287"/>
      <c r="AEC41" s="287"/>
      <c r="AED41" s="287"/>
      <c r="AEE41" s="287"/>
      <c r="AEF41" s="287"/>
      <c r="AEG41" s="287"/>
      <c r="AEH41" s="287"/>
      <c r="AEI41" s="287"/>
      <c r="AEJ41" s="287"/>
      <c r="AEK41" s="287"/>
      <c r="AEL41" s="287"/>
      <c r="AEM41" s="287"/>
      <c r="AEN41" s="287"/>
      <c r="AEO41" s="287"/>
      <c r="AEP41" s="287"/>
      <c r="AEQ41" s="287"/>
      <c r="AER41" s="287"/>
      <c r="AES41" s="287"/>
      <c r="AET41" s="287"/>
      <c r="AEU41" s="287"/>
      <c r="AEV41" s="287"/>
      <c r="AEW41" s="287"/>
      <c r="AEX41" s="287"/>
      <c r="AEY41" s="287"/>
      <c r="AEZ41" s="287"/>
      <c r="AFA41" s="287"/>
      <c r="AFB41" s="287"/>
      <c r="AFC41" s="287"/>
      <c r="AFD41" s="287"/>
      <c r="AFE41" s="287"/>
      <c r="AFF41" s="287"/>
      <c r="AFG41" s="287"/>
      <c r="AFH41" s="287"/>
      <c r="AFI41" s="287"/>
      <c r="AFJ41" s="287"/>
      <c r="AFK41" s="287"/>
      <c r="AFL41" s="287"/>
      <c r="AFM41" s="287"/>
      <c r="AFN41" s="287"/>
      <c r="AFO41" s="287"/>
      <c r="AFP41" s="287"/>
      <c r="AFQ41" s="287"/>
      <c r="AFR41" s="287"/>
      <c r="AFS41" s="287"/>
      <c r="AFT41" s="287"/>
      <c r="AFU41" s="287"/>
      <c r="AFV41" s="287"/>
      <c r="AFW41" s="287"/>
      <c r="AFX41" s="287"/>
      <c r="AFY41" s="287"/>
      <c r="AFZ41" s="287"/>
      <c r="AGA41" s="287"/>
      <c r="AGB41" s="287"/>
      <c r="AGC41" s="287"/>
      <c r="AGD41" s="287"/>
      <c r="AGE41" s="287"/>
      <c r="AGF41" s="287"/>
      <c r="AGG41" s="287"/>
      <c r="AGH41" s="287"/>
      <c r="AGI41" s="287"/>
      <c r="AGJ41" s="287"/>
      <c r="AGK41" s="287"/>
      <c r="AGL41" s="287"/>
      <c r="AGM41" s="287"/>
      <c r="AGN41" s="287"/>
      <c r="AGO41" s="287"/>
      <c r="AGP41" s="287"/>
      <c r="AGQ41" s="287"/>
      <c r="AGR41" s="287"/>
      <c r="AGS41" s="287"/>
      <c r="AGT41" s="287"/>
      <c r="AGU41" s="287"/>
      <c r="AGV41" s="287"/>
      <c r="AGW41" s="287"/>
      <c r="AGX41" s="287"/>
      <c r="AGY41" s="287"/>
      <c r="AGZ41" s="287"/>
      <c r="AHA41" s="287"/>
      <c r="AHB41" s="287"/>
      <c r="AHC41" s="287"/>
      <c r="AHD41" s="287"/>
      <c r="AHE41" s="287"/>
      <c r="AHF41" s="287"/>
      <c r="AHG41" s="287"/>
      <c r="AHH41" s="287"/>
      <c r="AHI41" s="287"/>
      <c r="AHJ41" s="287"/>
      <c r="AHK41" s="287"/>
      <c r="AHL41" s="287"/>
      <c r="AHM41" s="287"/>
      <c r="AHN41" s="287"/>
      <c r="AHO41" s="287"/>
      <c r="AHP41" s="287"/>
      <c r="AHQ41" s="287"/>
      <c r="AHR41" s="287"/>
      <c r="AHS41" s="287"/>
      <c r="AHT41" s="287"/>
      <c r="AHU41" s="287"/>
      <c r="AHV41" s="287"/>
      <c r="AHW41" s="287"/>
      <c r="AHX41" s="287"/>
      <c r="AHY41" s="287"/>
      <c r="AHZ41" s="287"/>
      <c r="AIA41" s="287"/>
      <c r="AIB41" s="287"/>
      <c r="AIC41" s="287"/>
      <c r="AID41" s="287"/>
      <c r="AIE41" s="287"/>
      <c r="AIF41" s="287"/>
      <c r="AIG41" s="287"/>
      <c r="AIH41" s="287"/>
      <c r="AII41" s="287"/>
      <c r="AIJ41" s="287"/>
      <c r="AIK41" s="287"/>
      <c r="AIL41" s="287"/>
      <c r="AIM41" s="287"/>
      <c r="AIN41" s="287"/>
      <c r="AIO41" s="287"/>
      <c r="AIP41" s="287"/>
      <c r="AIQ41" s="287"/>
      <c r="AIR41" s="287"/>
      <c r="AIS41" s="287"/>
      <c r="AIT41" s="287"/>
      <c r="AIU41" s="287"/>
      <c r="AIV41" s="287"/>
      <c r="AIW41" s="287"/>
      <c r="AIX41" s="287"/>
      <c r="AIY41" s="287"/>
      <c r="AIZ41" s="287"/>
      <c r="AJA41" s="287"/>
      <c r="AJB41" s="287"/>
      <c r="AJC41" s="287"/>
      <c r="AJD41" s="287"/>
      <c r="AJE41" s="287"/>
      <c r="AJF41" s="287"/>
      <c r="AJG41" s="287"/>
      <c r="AJH41" s="287"/>
      <c r="AJI41" s="287"/>
      <c r="AJJ41" s="287"/>
      <c r="AJK41" s="287"/>
      <c r="AJL41" s="287"/>
      <c r="AJM41" s="287"/>
      <c r="AJN41" s="287"/>
      <c r="AJO41" s="287"/>
      <c r="AJP41" s="287"/>
      <c r="AJQ41" s="287"/>
      <c r="AJR41" s="287"/>
      <c r="AJS41" s="287"/>
      <c r="AJT41" s="287"/>
      <c r="AJU41" s="287"/>
      <c r="AJV41" s="287"/>
      <c r="AJW41" s="287"/>
      <c r="AJX41" s="287"/>
      <c r="AJY41" s="287"/>
      <c r="AJZ41" s="287"/>
      <c r="AKA41" s="287"/>
      <c r="AKB41" s="287"/>
      <c r="AKC41" s="287"/>
      <c r="AKD41" s="287"/>
      <c r="AKE41" s="287"/>
      <c r="AKF41" s="287"/>
      <c r="AKG41" s="287"/>
      <c r="AKH41" s="287"/>
      <c r="AKI41" s="287"/>
      <c r="AKJ41" s="287"/>
      <c r="AKK41" s="287"/>
      <c r="AKL41" s="287"/>
      <c r="AKM41" s="287"/>
      <c r="AKN41" s="287"/>
      <c r="AKO41" s="287"/>
      <c r="AKP41" s="287"/>
      <c r="AKQ41" s="287"/>
      <c r="AKR41" s="287"/>
      <c r="AKS41" s="287"/>
      <c r="AKT41" s="287"/>
      <c r="AKU41" s="287"/>
      <c r="AKV41" s="287"/>
      <c r="AKW41" s="287"/>
      <c r="AKX41" s="287"/>
      <c r="AKY41" s="287"/>
      <c r="AKZ41" s="287"/>
      <c r="ALA41" s="287"/>
      <c r="ALB41" s="287"/>
      <c r="ALC41" s="287"/>
      <c r="ALD41" s="287"/>
      <c r="ALE41" s="287"/>
      <c r="ALF41" s="287"/>
      <c r="ALG41" s="287"/>
      <c r="ALH41" s="287"/>
      <c r="ALI41" s="287"/>
      <c r="ALJ41" s="287"/>
      <c r="ALK41" s="287"/>
      <c r="ALL41" s="287"/>
      <c r="ALM41" s="287"/>
      <c r="ALN41" s="287"/>
      <c r="ALO41" s="287"/>
      <c r="ALP41" s="287"/>
      <c r="ALQ41" s="287"/>
      <c r="ALR41" s="287"/>
      <c r="ALS41" s="287"/>
      <c r="ALT41" s="287"/>
      <c r="ALU41" s="287"/>
      <c r="ALV41" s="287"/>
      <c r="ALW41" s="287"/>
      <c r="ALX41" s="287"/>
      <c r="ALY41" s="287"/>
      <c r="ALZ41" s="287"/>
      <c r="AMA41" s="287"/>
      <c r="AMB41" s="287"/>
      <c r="AMC41" s="287"/>
      <c r="AMD41" s="287"/>
      <c r="AME41" s="287"/>
      <c r="AMF41" s="287"/>
      <c r="AMG41" s="287"/>
      <c r="AMH41" s="287"/>
      <c r="AMI41" s="287"/>
      <c r="AMJ41" s="287"/>
      <c r="AMK41" s="287"/>
      <c r="AML41" s="287"/>
      <c r="AMM41" s="287"/>
      <c r="AMN41" s="287"/>
      <c r="AMO41" s="287"/>
      <c r="AMP41" s="287"/>
      <c r="AMQ41" s="287"/>
      <c r="AMR41" s="287"/>
      <c r="AMS41" s="287"/>
      <c r="AMT41" s="287"/>
      <c r="AMU41" s="287"/>
      <c r="AMV41" s="287"/>
      <c r="AMW41" s="287"/>
      <c r="AMX41" s="287"/>
      <c r="AMY41" s="287"/>
      <c r="AMZ41" s="287"/>
      <c r="ANA41" s="287"/>
      <c r="ANB41" s="287"/>
      <c r="ANC41" s="287"/>
      <c r="AND41" s="287"/>
      <c r="ANE41" s="287"/>
      <c r="ANF41" s="287"/>
      <c r="ANG41" s="287"/>
      <c r="ANH41" s="287"/>
      <c r="ANI41" s="287"/>
      <c r="ANJ41" s="287"/>
      <c r="ANK41" s="287"/>
      <c r="ANL41" s="287"/>
      <c r="ANM41" s="287"/>
      <c r="ANN41" s="287"/>
      <c r="ANO41" s="287"/>
      <c r="ANP41" s="287"/>
      <c r="ANQ41" s="287"/>
      <c r="ANR41" s="287"/>
      <c r="ANS41" s="287"/>
      <c r="ANT41" s="287"/>
      <c r="ANU41" s="287"/>
      <c r="ANV41" s="287"/>
      <c r="ANW41" s="287"/>
      <c r="ANX41" s="287"/>
      <c r="ANY41" s="287"/>
      <c r="ANZ41" s="287"/>
      <c r="AOA41" s="287"/>
      <c r="AOB41" s="287"/>
      <c r="AOC41" s="287"/>
      <c r="AOD41" s="287"/>
      <c r="AOE41" s="287"/>
      <c r="AOF41" s="287"/>
      <c r="AOG41" s="287"/>
      <c r="AOH41" s="287"/>
      <c r="AOI41" s="287"/>
      <c r="AOJ41" s="287"/>
      <c r="AOK41" s="287"/>
      <c r="AOL41" s="287"/>
      <c r="AOM41" s="287"/>
      <c r="AON41" s="287"/>
      <c r="AOO41" s="287"/>
      <c r="AOP41" s="287"/>
      <c r="AOQ41" s="287"/>
      <c r="AOR41" s="287"/>
      <c r="AOS41" s="287"/>
      <c r="AOT41" s="287"/>
      <c r="AOU41" s="287"/>
      <c r="AOV41" s="287"/>
      <c r="AOW41" s="287"/>
      <c r="AOX41" s="287"/>
      <c r="AOY41" s="287"/>
      <c r="AOZ41" s="287"/>
      <c r="APA41" s="287"/>
      <c r="APB41" s="287"/>
      <c r="APC41" s="287"/>
      <c r="APD41" s="287"/>
      <c r="APE41" s="287"/>
      <c r="APF41" s="287"/>
      <c r="APG41" s="287"/>
      <c r="APH41" s="287"/>
      <c r="API41" s="287"/>
      <c r="APJ41" s="287"/>
      <c r="APK41" s="287"/>
      <c r="APL41" s="287"/>
      <c r="APM41" s="287"/>
      <c r="APN41" s="287"/>
      <c r="APO41" s="287"/>
      <c r="APP41" s="287"/>
      <c r="APQ41" s="287"/>
      <c r="APR41" s="287"/>
      <c r="APS41" s="287"/>
      <c r="APT41" s="287"/>
      <c r="APU41" s="287"/>
      <c r="APV41" s="287"/>
      <c r="APW41" s="287"/>
      <c r="APX41" s="287"/>
      <c r="APY41" s="287"/>
      <c r="APZ41" s="287"/>
      <c r="AQA41" s="287"/>
      <c r="AQB41" s="287"/>
      <c r="AQC41" s="287"/>
      <c r="AQD41" s="287"/>
      <c r="AQE41" s="287"/>
      <c r="AQF41" s="287"/>
      <c r="AQG41" s="287"/>
      <c r="AQH41" s="287"/>
      <c r="AQI41" s="287"/>
      <c r="AQJ41" s="287"/>
      <c r="AQK41" s="287"/>
      <c r="AQL41" s="287"/>
      <c r="AQM41" s="287"/>
      <c r="AQN41" s="287"/>
      <c r="AQO41" s="287"/>
      <c r="AQP41" s="287"/>
      <c r="AQQ41" s="287"/>
      <c r="AQR41" s="287"/>
      <c r="AQS41" s="287"/>
      <c r="AQT41" s="287"/>
      <c r="AQU41" s="287"/>
      <c r="AQV41" s="287"/>
      <c r="AQW41" s="287"/>
      <c r="AQX41" s="287"/>
      <c r="AQY41" s="287"/>
      <c r="AQZ41" s="287"/>
      <c r="ARA41" s="287"/>
      <c r="ARB41" s="287"/>
      <c r="ARC41" s="287"/>
      <c r="ARD41" s="287"/>
      <c r="ARE41" s="287"/>
      <c r="ARF41" s="287"/>
      <c r="ARG41" s="287"/>
      <c r="ARH41" s="287"/>
      <c r="ARI41" s="287"/>
      <c r="ARJ41" s="287"/>
      <c r="ARK41" s="287"/>
      <c r="ARL41" s="287"/>
      <c r="ARM41" s="287"/>
      <c r="ARN41" s="287"/>
      <c r="ARO41" s="287"/>
      <c r="ARP41" s="287"/>
      <c r="ARQ41" s="287"/>
      <c r="ARR41" s="287"/>
      <c r="ARS41" s="287"/>
      <c r="ART41" s="287"/>
      <c r="ARU41" s="287"/>
      <c r="ARV41" s="287"/>
      <c r="ARW41" s="287"/>
      <c r="ARX41" s="287"/>
      <c r="ARY41" s="287"/>
      <c r="ARZ41" s="287"/>
      <c r="ASA41" s="287"/>
      <c r="ASB41" s="287"/>
      <c r="ASC41" s="287"/>
      <c r="ASD41" s="287"/>
      <c r="ASE41" s="287"/>
      <c r="ASF41" s="287"/>
      <c r="ASG41" s="287"/>
      <c r="ASH41" s="287"/>
      <c r="ASI41" s="287"/>
      <c r="ASJ41" s="287"/>
      <c r="ASK41" s="287"/>
      <c r="ASL41" s="287"/>
      <c r="ASM41" s="287"/>
      <c r="ASN41" s="287"/>
      <c r="ASO41" s="287"/>
      <c r="ASP41" s="287"/>
      <c r="ASQ41" s="287"/>
      <c r="ASR41" s="287"/>
      <c r="ASS41" s="287"/>
      <c r="AST41" s="287"/>
      <c r="ASU41" s="287"/>
      <c r="ASV41" s="287"/>
      <c r="ASW41" s="287"/>
      <c r="ASX41" s="287"/>
      <c r="ASY41" s="287"/>
      <c r="ASZ41" s="287"/>
      <c r="ATA41" s="287"/>
      <c r="ATB41" s="287"/>
      <c r="ATC41" s="287"/>
      <c r="ATD41" s="287"/>
      <c r="ATE41" s="287"/>
      <c r="ATF41" s="287"/>
      <c r="ATG41" s="287"/>
      <c r="ATH41" s="287"/>
      <c r="ATI41" s="287"/>
      <c r="ATJ41" s="287"/>
      <c r="ATK41" s="287"/>
      <c r="ATL41" s="287"/>
      <c r="ATM41" s="287"/>
      <c r="ATN41" s="287"/>
      <c r="ATO41" s="287"/>
      <c r="ATP41" s="287"/>
      <c r="ATQ41" s="287"/>
      <c r="ATR41" s="287"/>
      <c r="ATS41" s="287"/>
      <c r="ATT41" s="287"/>
      <c r="ATU41" s="287"/>
      <c r="ATV41" s="287"/>
      <c r="ATW41" s="287"/>
      <c r="ATX41" s="287"/>
      <c r="ATY41" s="287"/>
      <c r="ATZ41" s="287"/>
      <c r="AUA41" s="287"/>
      <c r="AUB41" s="287"/>
      <c r="AUC41" s="287"/>
      <c r="AUD41" s="287"/>
      <c r="AUE41" s="287"/>
      <c r="AUF41" s="287"/>
      <c r="AUG41" s="287"/>
      <c r="AUH41" s="287"/>
      <c r="AUI41" s="287"/>
      <c r="AUJ41" s="287"/>
      <c r="AUK41" s="287"/>
      <c r="AUL41" s="287"/>
      <c r="AUM41" s="287"/>
      <c r="AUN41" s="287"/>
      <c r="AUO41" s="287"/>
      <c r="AUP41" s="287"/>
      <c r="AUQ41" s="287"/>
      <c r="AUR41" s="287"/>
      <c r="AUS41" s="287"/>
      <c r="AUT41" s="287"/>
      <c r="AUU41" s="287"/>
      <c r="AUV41" s="287"/>
      <c r="AUW41" s="287"/>
      <c r="AUX41" s="287"/>
      <c r="AUY41" s="287"/>
      <c r="AUZ41" s="287"/>
      <c r="AVA41" s="287"/>
      <c r="AVB41" s="287"/>
      <c r="AVC41" s="287"/>
      <c r="AVD41" s="287"/>
      <c r="AVE41" s="287"/>
      <c r="AVF41" s="287"/>
      <c r="AVG41" s="287"/>
      <c r="AVH41" s="287"/>
      <c r="AVI41" s="287"/>
      <c r="AVJ41" s="287"/>
      <c r="AVK41" s="287"/>
      <c r="AVL41" s="287"/>
      <c r="AVM41" s="287"/>
      <c r="AVN41" s="287"/>
      <c r="AVO41" s="287"/>
      <c r="AVP41" s="287"/>
      <c r="AVQ41" s="287"/>
      <c r="AVR41" s="287"/>
      <c r="AVS41" s="287"/>
      <c r="AVT41" s="287"/>
      <c r="AVU41" s="287"/>
      <c r="AVV41" s="287"/>
      <c r="AVW41" s="287"/>
      <c r="AVX41" s="287"/>
      <c r="AVY41" s="287"/>
      <c r="AVZ41" s="287"/>
      <c r="AWA41" s="287"/>
      <c r="AWB41" s="287"/>
      <c r="AWC41" s="287"/>
      <c r="AWD41" s="287"/>
      <c r="AWE41" s="287"/>
      <c r="AWF41" s="287"/>
      <c r="AWG41" s="287"/>
      <c r="AWH41" s="287"/>
      <c r="AWI41" s="287"/>
      <c r="AWJ41" s="287"/>
      <c r="AWK41" s="287"/>
      <c r="AWL41" s="287"/>
      <c r="AWM41" s="287"/>
      <c r="AWN41" s="287"/>
      <c r="AWO41" s="287"/>
      <c r="AWP41" s="287"/>
      <c r="AWQ41" s="287"/>
      <c r="AWR41" s="287"/>
      <c r="AWS41" s="287"/>
      <c r="AWT41" s="287"/>
      <c r="AWU41" s="287"/>
      <c r="AWV41" s="287"/>
      <c r="AWW41" s="287"/>
      <c r="AWX41" s="287"/>
      <c r="AWY41" s="287"/>
      <c r="AWZ41" s="287"/>
      <c r="AXA41" s="287"/>
      <c r="AXB41" s="287"/>
      <c r="AXC41" s="287"/>
      <c r="AXD41" s="287"/>
      <c r="AXE41" s="287"/>
      <c r="AXF41" s="287"/>
      <c r="AXG41" s="287"/>
      <c r="AXH41" s="287"/>
      <c r="AXI41" s="287"/>
      <c r="AXJ41" s="287"/>
      <c r="AXK41" s="287"/>
      <c r="AXL41" s="287"/>
      <c r="AXM41" s="287"/>
      <c r="AXN41" s="287"/>
      <c r="AXO41" s="287"/>
      <c r="AXP41" s="287"/>
      <c r="AXQ41" s="287"/>
      <c r="AXR41" s="287"/>
      <c r="AXS41" s="287"/>
      <c r="AXT41" s="287"/>
      <c r="AXU41" s="287"/>
      <c r="AXV41" s="287"/>
      <c r="AXW41" s="287"/>
      <c r="AXX41" s="287"/>
      <c r="AXY41" s="287"/>
      <c r="AXZ41" s="287"/>
      <c r="AYA41" s="287"/>
      <c r="AYB41" s="287"/>
      <c r="AYC41" s="287"/>
      <c r="AYD41" s="287"/>
      <c r="AYE41" s="287"/>
      <c r="AYF41" s="287"/>
      <c r="AYG41" s="287"/>
      <c r="AYH41" s="287"/>
      <c r="AYI41" s="287"/>
      <c r="AYJ41" s="287"/>
      <c r="AYK41" s="287"/>
      <c r="AYL41" s="287"/>
      <c r="AYM41" s="287"/>
      <c r="AYN41" s="287"/>
      <c r="AYO41" s="287"/>
      <c r="AYP41" s="287"/>
      <c r="AYQ41" s="287"/>
      <c r="AYR41" s="287"/>
      <c r="AYS41" s="287"/>
      <c r="AYT41" s="287"/>
      <c r="AYU41" s="287"/>
      <c r="AYV41" s="287"/>
      <c r="AYW41" s="287"/>
      <c r="AYX41" s="287"/>
      <c r="AYY41" s="287"/>
      <c r="AYZ41" s="287"/>
      <c r="AZA41" s="287"/>
      <c r="AZB41" s="287"/>
      <c r="AZC41" s="287"/>
      <c r="AZD41" s="287"/>
      <c r="AZE41" s="287"/>
      <c r="AZF41" s="287"/>
      <c r="AZG41" s="287"/>
      <c r="AZH41" s="287"/>
      <c r="AZI41" s="287"/>
      <c r="AZJ41" s="287"/>
      <c r="AZK41" s="287"/>
      <c r="AZL41" s="287"/>
      <c r="AZM41" s="287"/>
      <c r="AZN41" s="287"/>
      <c r="AZO41" s="287"/>
      <c r="AZP41" s="287"/>
      <c r="AZQ41" s="287"/>
      <c r="AZR41" s="287"/>
      <c r="AZS41" s="287"/>
      <c r="AZT41" s="287"/>
      <c r="AZU41" s="287"/>
      <c r="AZV41" s="287"/>
      <c r="AZW41" s="287"/>
      <c r="AZX41" s="287"/>
      <c r="AZY41" s="287"/>
      <c r="AZZ41" s="287"/>
      <c r="BAA41" s="287"/>
      <c r="BAB41" s="287"/>
      <c r="BAC41" s="287"/>
      <c r="BAD41" s="287"/>
      <c r="BAE41" s="287"/>
      <c r="BAF41" s="287"/>
      <c r="BAG41" s="287"/>
      <c r="BAH41" s="287"/>
      <c r="BAI41" s="287"/>
      <c r="BAJ41" s="287"/>
      <c r="BAK41" s="287"/>
      <c r="BAL41" s="287"/>
      <c r="BAM41" s="287"/>
      <c r="BAN41" s="287"/>
      <c r="BAO41" s="287"/>
      <c r="BAP41" s="287"/>
      <c r="BAQ41" s="287"/>
      <c r="BAR41" s="287"/>
      <c r="BAS41" s="287"/>
      <c r="BAT41" s="287"/>
      <c r="BAU41" s="287"/>
      <c r="BAV41" s="287"/>
      <c r="BAW41" s="287"/>
      <c r="BAX41" s="287"/>
      <c r="BAY41" s="287"/>
      <c r="BAZ41" s="287"/>
      <c r="BBA41" s="287"/>
      <c r="BBB41" s="287"/>
      <c r="BBC41" s="287"/>
      <c r="BBD41" s="287"/>
      <c r="BBE41" s="287"/>
      <c r="BBF41" s="287"/>
      <c r="BBG41" s="287"/>
      <c r="BBH41" s="287"/>
      <c r="BBI41" s="287"/>
      <c r="BBJ41" s="287"/>
      <c r="BBK41" s="287"/>
      <c r="BBL41" s="287"/>
      <c r="BBM41" s="287"/>
      <c r="BBN41" s="287"/>
      <c r="BBO41" s="287"/>
      <c r="BBP41" s="287"/>
      <c r="BBQ41" s="287"/>
      <c r="BBR41" s="287"/>
      <c r="BBS41" s="287"/>
      <c r="BBT41" s="287"/>
      <c r="BBU41" s="287"/>
      <c r="BBV41" s="287"/>
      <c r="BBW41" s="287"/>
      <c r="BBX41" s="287"/>
      <c r="BBY41" s="287"/>
      <c r="BBZ41" s="287"/>
      <c r="BCA41" s="287"/>
      <c r="BCB41" s="287"/>
      <c r="BCC41" s="287"/>
      <c r="BCD41" s="287"/>
      <c r="BCE41" s="287"/>
      <c r="BCF41" s="287"/>
      <c r="BCG41" s="287"/>
      <c r="BCH41" s="287"/>
      <c r="BCI41" s="287"/>
      <c r="BCJ41" s="287"/>
      <c r="BCK41" s="287"/>
      <c r="BCL41" s="287"/>
      <c r="BCM41" s="287"/>
      <c r="BCN41" s="287"/>
      <c r="BCO41" s="287"/>
      <c r="BCP41" s="287"/>
      <c r="BCQ41" s="287"/>
      <c r="BCR41" s="287"/>
      <c r="BCS41" s="287"/>
      <c r="BCT41" s="287"/>
      <c r="BCU41" s="287"/>
      <c r="BCV41" s="287"/>
      <c r="BCW41" s="287"/>
      <c r="BCX41" s="287"/>
      <c r="BCY41" s="287"/>
      <c r="BCZ41" s="287"/>
      <c r="BDA41" s="287"/>
      <c r="BDB41" s="287"/>
      <c r="BDC41" s="287"/>
      <c r="BDD41" s="287"/>
      <c r="BDE41" s="287"/>
      <c r="BDF41" s="287"/>
      <c r="BDG41" s="287"/>
      <c r="BDH41" s="287"/>
      <c r="BDI41" s="287"/>
      <c r="BDJ41" s="287"/>
      <c r="BDK41" s="287"/>
      <c r="BDL41" s="287"/>
      <c r="BDM41" s="287"/>
      <c r="BDN41" s="287"/>
      <c r="BDO41" s="287"/>
      <c r="BDP41" s="287"/>
      <c r="BDQ41" s="287"/>
      <c r="BDR41" s="287"/>
      <c r="BDS41" s="287"/>
      <c r="BDT41" s="287"/>
      <c r="BDU41" s="287"/>
      <c r="BDV41" s="287"/>
      <c r="BDW41" s="287"/>
      <c r="BDX41" s="287"/>
      <c r="BDY41" s="287"/>
      <c r="BDZ41" s="287"/>
      <c r="BEA41" s="287"/>
      <c r="BEB41" s="287"/>
      <c r="BEC41" s="287"/>
      <c r="BED41" s="287"/>
      <c r="BEE41" s="287"/>
      <c r="BEF41" s="287"/>
      <c r="BEG41" s="287"/>
      <c r="BEH41" s="287"/>
      <c r="BEI41" s="287"/>
      <c r="BEJ41" s="287"/>
      <c r="BEK41" s="287"/>
      <c r="BEL41" s="287"/>
      <c r="BEM41" s="287"/>
      <c r="BEN41" s="287"/>
      <c r="BEO41" s="287"/>
      <c r="BEP41" s="287"/>
      <c r="BEQ41" s="287"/>
      <c r="BER41" s="287"/>
      <c r="BES41" s="287"/>
      <c r="BET41" s="287"/>
      <c r="BEU41" s="287"/>
      <c r="BEV41" s="287"/>
      <c r="BEW41" s="287"/>
      <c r="BEX41" s="287"/>
      <c r="BEY41" s="287"/>
      <c r="BEZ41" s="287"/>
      <c r="BFA41" s="287"/>
      <c r="BFB41" s="287"/>
      <c r="BFC41" s="287"/>
      <c r="BFD41" s="287"/>
      <c r="BFE41" s="287"/>
      <c r="BFF41" s="287"/>
      <c r="BFG41" s="287"/>
      <c r="BFH41" s="287"/>
      <c r="BFI41" s="287"/>
      <c r="BFJ41" s="287"/>
      <c r="BFK41" s="287"/>
      <c r="BFL41" s="287"/>
      <c r="BFM41" s="287"/>
      <c r="BFN41" s="287"/>
      <c r="BFO41" s="287"/>
      <c r="BFP41" s="287"/>
      <c r="BFQ41" s="287"/>
      <c r="BFR41" s="287"/>
      <c r="BFS41" s="287"/>
      <c r="BFT41" s="287"/>
      <c r="BFU41" s="287"/>
      <c r="BFV41" s="287"/>
      <c r="BFW41" s="287"/>
      <c r="BFX41" s="287"/>
      <c r="BFY41" s="287"/>
      <c r="BFZ41" s="287"/>
      <c r="BGA41" s="287"/>
      <c r="BGB41" s="287"/>
      <c r="BGC41" s="287"/>
      <c r="BGD41" s="287"/>
      <c r="BGE41" s="287"/>
      <c r="BGF41" s="287"/>
      <c r="BGG41" s="287"/>
      <c r="BGH41" s="287"/>
      <c r="BGI41" s="287"/>
      <c r="BGJ41" s="287"/>
      <c r="BGK41" s="287"/>
      <c r="BGL41" s="287"/>
      <c r="BGM41" s="287"/>
      <c r="BGN41" s="287"/>
      <c r="BGO41" s="287"/>
      <c r="BGP41" s="287"/>
      <c r="BGQ41" s="287"/>
      <c r="BGR41" s="287"/>
      <c r="BGS41" s="287"/>
      <c r="BGT41" s="287"/>
      <c r="BGU41" s="287"/>
      <c r="BGV41" s="287"/>
      <c r="BGW41" s="287"/>
      <c r="BGX41" s="287"/>
      <c r="BGY41" s="287"/>
      <c r="BGZ41" s="287"/>
      <c r="BHA41" s="287"/>
      <c r="BHB41" s="287"/>
      <c r="BHC41" s="287"/>
      <c r="BHD41" s="287"/>
      <c r="BHE41" s="287"/>
      <c r="BHF41" s="287"/>
      <c r="BHG41" s="287"/>
      <c r="BHH41" s="287"/>
      <c r="BHI41" s="287"/>
      <c r="BHJ41" s="287"/>
      <c r="BHK41" s="287"/>
      <c r="BHL41" s="287"/>
      <c r="BHM41" s="287"/>
      <c r="BHN41" s="287"/>
      <c r="BHO41" s="287"/>
      <c r="BHP41" s="287"/>
      <c r="BHQ41" s="287"/>
      <c r="BHR41" s="287"/>
      <c r="BHS41" s="287"/>
      <c r="BHT41" s="287"/>
      <c r="BHU41" s="287"/>
      <c r="BHV41" s="287"/>
      <c r="BHW41" s="287"/>
      <c r="BHX41" s="287"/>
      <c r="BHY41" s="287"/>
      <c r="BHZ41" s="287"/>
      <c r="BIA41" s="287"/>
      <c r="BIB41" s="287"/>
      <c r="BIC41" s="287"/>
      <c r="BID41" s="287"/>
      <c r="BIE41" s="287"/>
      <c r="BIF41" s="287"/>
      <c r="BIG41" s="287"/>
      <c r="BIH41" s="287"/>
      <c r="BII41" s="287"/>
      <c r="BIJ41" s="287"/>
      <c r="BIK41" s="287"/>
      <c r="BIL41" s="287"/>
      <c r="BIM41" s="287"/>
      <c r="BIN41" s="287"/>
      <c r="BIO41" s="287"/>
      <c r="BIP41" s="287"/>
      <c r="BIQ41" s="287"/>
      <c r="BIR41" s="287"/>
      <c r="BIS41" s="287"/>
      <c r="BIT41" s="287"/>
      <c r="BIU41" s="287"/>
      <c r="BIV41" s="287"/>
      <c r="BIW41" s="287"/>
      <c r="BIX41" s="287"/>
      <c r="BIY41" s="287"/>
      <c r="BIZ41" s="287"/>
      <c r="BJA41" s="287"/>
      <c r="BJB41" s="287"/>
      <c r="BJC41" s="287"/>
      <c r="BJD41" s="287"/>
      <c r="BJE41" s="287"/>
      <c r="BJF41" s="287"/>
      <c r="BJG41" s="287"/>
      <c r="BJH41" s="287"/>
      <c r="BJI41" s="287"/>
      <c r="BJJ41" s="287"/>
      <c r="BJK41" s="287"/>
      <c r="BJL41" s="287"/>
      <c r="BJM41" s="287"/>
      <c r="BJN41" s="287"/>
      <c r="BJO41" s="287"/>
      <c r="BJP41" s="287"/>
      <c r="BJQ41" s="287"/>
      <c r="BJR41" s="287"/>
      <c r="BJS41" s="287"/>
      <c r="BJT41" s="287"/>
      <c r="BJU41" s="287"/>
      <c r="BJV41" s="287"/>
      <c r="BJW41" s="287"/>
      <c r="BJX41" s="287"/>
      <c r="BJY41" s="287"/>
      <c r="BJZ41" s="287"/>
      <c r="BKA41" s="287"/>
      <c r="BKB41" s="287"/>
      <c r="BKC41" s="287"/>
      <c r="BKD41" s="287"/>
      <c r="BKE41" s="287"/>
      <c r="BKF41" s="287"/>
      <c r="BKG41" s="287"/>
      <c r="BKH41" s="287"/>
      <c r="BKI41" s="287"/>
      <c r="BKJ41" s="287"/>
      <c r="BKK41" s="287"/>
      <c r="BKL41" s="287"/>
      <c r="BKM41" s="287"/>
      <c r="BKN41" s="287"/>
      <c r="BKO41" s="287"/>
      <c r="BKP41" s="287"/>
      <c r="BKQ41" s="287"/>
      <c r="BKR41" s="287"/>
      <c r="BKS41" s="287"/>
      <c r="BKT41" s="287"/>
      <c r="BKU41" s="287"/>
      <c r="BKV41" s="287"/>
      <c r="BKW41" s="287"/>
      <c r="BKX41" s="287"/>
      <c r="BKY41" s="287"/>
      <c r="BKZ41" s="287"/>
      <c r="BLA41" s="287"/>
      <c r="BLB41" s="287"/>
      <c r="BLC41" s="287"/>
      <c r="BLD41" s="287"/>
      <c r="BLE41" s="287"/>
      <c r="BLF41" s="287"/>
      <c r="BLG41" s="287"/>
      <c r="BLH41" s="287"/>
      <c r="BLI41" s="287"/>
      <c r="BLJ41" s="287"/>
      <c r="BLK41" s="287"/>
      <c r="BLL41" s="287"/>
      <c r="BLM41" s="287"/>
      <c r="BLN41" s="287"/>
      <c r="BLO41" s="287"/>
      <c r="BLP41" s="287"/>
      <c r="BLQ41" s="287"/>
      <c r="BLR41" s="287"/>
      <c r="BLS41" s="287"/>
      <c r="BLT41" s="287"/>
      <c r="BLU41" s="287"/>
      <c r="BLV41" s="287"/>
      <c r="BLW41" s="287"/>
      <c r="BLX41" s="287"/>
      <c r="BLY41" s="287"/>
      <c r="BLZ41" s="287"/>
      <c r="BMA41" s="287"/>
      <c r="BMB41" s="287"/>
      <c r="BMC41" s="287"/>
      <c r="BMD41" s="287"/>
      <c r="BME41" s="287"/>
      <c r="BMF41" s="287"/>
      <c r="BMG41" s="287"/>
      <c r="BMH41" s="287"/>
      <c r="BMI41" s="287"/>
      <c r="BMJ41" s="287"/>
      <c r="BMK41" s="287"/>
      <c r="BML41" s="287"/>
      <c r="BMM41" s="287"/>
      <c r="BMN41" s="287"/>
      <c r="BMO41" s="287"/>
      <c r="BMP41" s="287"/>
      <c r="BMQ41" s="287"/>
      <c r="BMR41" s="287"/>
      <c r="BMS41" s="287"/>
      <c r="BMT41" s="287"/>
      <c r="BMU41" s="287"/>
      <c r="BMV41" s="287"/>
      <c r="BMW41" s="287"/>
      <c r="BMX41" s="287"/>
      <c r="BMY41" s="287"/>
      <c r="BMZ41" s="287"/>
      <c r="BNA41" s="287"/>
      <c r="BNB41" s="287"/>
      <c r="BNC41" s="287"/>
      <c r="BND41" s="287"/>
      <c r="BNE41" s="287"/>
      <c r="BNF41" s="287"/>
      <c r="BNG41" s="287"/>
      <c r="BNH41" s="287"/>
      <c r="BNI41" s="287"/>
      <c r="BNJ41" s="287"/>
      <c r="BNK41" s="287"/>
      <c r="BNL41" s="287"/>
      <c r="BNM41" s="287"/>
      <c r="BNN41" s="287"/>
      <c r="BNO41" s="287"/>
      <c r="BNP41" s="287"/>
      <c r="BNQ41" s="287"/>
      <c r="BNR41" s="287"/>
      <c r="BNS41" s="287"/>
      <c r="BNT41" s="287"/>
      <c r="BNU41" s="287"/>
      <c r="BNV41" s="287"/>
      <c r="BNW41" s="287"/>
      <c r="BNX41" s="287"/>
      <c r="BNY41" s="287"/>
      <c r="BNZ41" s="287"/>
      <c r="BOA41" s="287"/>
      <c r="BOB41" s="287"/>
      <c r="BOC41" s="287"/>
      <c r="BOD41" s="287"/>
      <c r="BOE41" s="287"/>
      <c r="BOF41" s="287"/>
      <c r="BOG41" s="287"/>
      <c r="BOH41" s="287"/>
      <c r="BOI41" s="287"/>
      <c r="BOJ41" s="287"/>
      <c r="BOK41" s="287"/>
      <c r="BOL41" s="287"/>
      <c r="BOM41" s="287"/>
      <c r="BON41" s="287"/>
      <c r="BOO41" s="287"/>
      <c r="BOP41" s="287"/>
      <c r="BOQ41" s="287"/>
      <c r="BOR41" s="287"/>
      <c r="BOS41" s="287"/>
      <c r="BOT41" s="287"/>
      <c r="BOU41" s="287"/>
      <c r="BOV41" s="287"/>
      <c r="BOW41" s="287"/>
      <c r="BOX41" s="287"/>
      <c r="BOY41" s="287"/>
      <c r="BOZ41" s="287"/>
      <c r="BPA41" s="287"/>
      <c r="BPB41" s="287"/>
      <c r="BPC41" s="287"/>
      <c r="BPD41" s="287"/>
      <c r="BPE41" s="287"/>
      <c r="BPF41" s="287"/>
      <c r="BPG41" s="287"/>
      <c r="BPH41" s="287"/>
      <c r="BPI41" s="287"/>
      <c r="BPJ41" s="287"/>
      <c r="BPK41" s="287"/>
      <c r="BPL41" s="287"/>
      <c r="BPM41" s="287"/>
      <c r="BPN41" s="287"/>
      <c r="BPO41" s="287"/>
      <c r="BPP41" s="287"/>
      <c r="BPQ41" s="287"/>
      <c r="BPR41" s="287"/>
      <c r="BPS41" s="287"/>
      <c r="BPT41" s="287"/>
      <c r="BPU41" s="287"/>
      <c r="BPV41" s="287"/>
      <c r="BPW41" s="287"/>
      <c r="BPX41" s="287"/>
      <c r="BPY41" s="287"/>
      <c r="BPZ41" s="287"/>
      <c r="BQA41" s="287"/>
      <c r="BQB41" s="287"/>
      <c r="BQC41" s="287"/>
      <c r="BQD41" s="287"/>
      <c r="BQE41" s="287"/>
      <c r="BQF41" s="287"/>
      <c r="BQG41" s="287"/>
      <c r="BQH41" s="287"/>
      <c r="BQI41" s="287"/>
      <c r="BQJ41" s="287"/>
      <c r="BQK41" s="287"/>
      <c r="BQL41" s="287"/>
      <c r="BQM41" s="287"/>
      <c r="BQN41" s="287"/>
      <c r="BQO41" s="287"/>
      <c r="BQP41" s="287"/>
      <c r="BQQ41" s="287"/>
      <c r="BQR41" s="287"/>
      <c r="BQS41" s="287"/>
      <c r="BQT41" s="287"/>
      <c r="BQU41" s="287"/>
      <c r="BQV41" s="287"/>
      <c r="BQW41" s="287"/>
      <c r="BQX41" s="287"/>
      <c r="BQY41" s="287"/>
      <c r="BQZ41" s="287"/>
      <c r="BRA41" s="287"/>
      <c r="BRB41" s="287"/>
      <c r="BRC41" s="287"/>
      <c r="BRD41" s="287"/>
      <c r="BRE41" s="287"/>
      <c r="BRF41" s="287"/>
      <c r="BRG41" s="287"/>
      <c r="BRH41" s="287"/>
      <c r="BRI41" s="287"/>
      <c r="BRJ41" s="287"/>
      <c r="BRK41" s="287"/>
      <c r="BRL41" s="287"/>
      <c r="BRM41" s="287"/>
      <c r="BRN41" s="287"/>
      <c r="BRO41" s="287"/>
      <c r="BRP41" s="287"/>
      <c r="BRQ41" s="287"/>
      <c r="BRR41" s="287"/>
      <c r="BRS41" s="287"/>
      <c r="BRT41" s="287"/>
      <c r="BRU41" s="287"/>
      <c r="BRV41" s="287"/>
      <c r="BRW41" s="287"/>
      <c r="BRX41" s="287"/>
      <c r="BRY41" s="287"/>
      <c r="BRZ41" s="287"/>
      <c r="BSA41" s="287"/>
      <c r="BSB41" s="287"/>
      <c r="BSC41" s="287"/>
      <c r="BSD41" s="287"/>
      <c r="BSE41" s="287"/>
      <c r="BSF41" s="287"/>
      <c r="BSG41" s="287"/>
      <c r="BSH41" s="287"/>
      <c r="BSI41" s="287"/>
      <c r="BSJ41" s="287"/>
      <c r="BSK41" s="287"/>
      <c r="BSL41" s="287"/>
      <c r="BSM41" s="287"/>
      <c r="BSN41" s="287"/>
      <c r="BSO41" s="287"/>
      <c r="BSP41" s="287"/>
      <c r="BSQ41" s="287"/>
      <c r="BSR41" s="287"/>
      <c r="BSS41" s="287"/>
      <c r="BST41" s="287"/>
      <c r="BSU41" s="287"/>
      <c r="BSV41" s="287"/>
      <c r="BSW41" s="287"/>
      <c r="BSX41" s="287"/>
      <c r="BSY41" s="287"/>
      <c r="BSZ41" s="287"/>
      <c r="BTA41" s="287"/>
      <c r="BTB41" s="287"/>
      <c r="BTC41" s="287"/>
      <c r="BTD41" s="287"/>
      <c r="BTE41" s="287"/>
      <c r="BTF41" s="287"/>
      <c r="BTG41" s="287"/>
      <c r="BTH41" s="287"/>
      <c r="BTI41" s="287"/>
      <c r="BTJ41" s="287"/>
      <c r="BTK41" s="287"/>
      <c r="BTL41" s="287"/>
      <c r="BTM41" s="287"/>
      <c r="BTN41" s="287"/>
      <c r="BTO41" s="287"/>
      <c r="BTP41" s="287"/>
      <c r="BTQ41" s="287"/>
      <c r="BTR41" s="287"/>
      <c r="BTS41" s="287"/>
      <c r="BTT41" s="287"/>
      <c r="BTU41" s="287"/>
      <c r="BTV41" s="287"/>
      <c r="BTW41" s="287"/>
      <c r="BTX41" s="287"/>
      <c r="BTY41" s="287"/>
      <c r="BTZ41" s="287"/>
      <c r="BUA41" s="287"/>
      <c r="BUB41" s="287"/>
      <c r="BUC41" s="287"/>
      <c r="BUD41" s="287"/>
      <c r="BUE41" s="287"/>
      <c r="BUF41" s="287"/>
      <c r="BUG41" s="287"/>
      <c r="BUH41" s="287"/>
      <c r="BUI41" s="287"/>
      <c r="BUJ41" s="287"/>
      <c r="BUK41" s="287"/>
      <c r="BUL41" s="287"/>
      <c r="BUM41" s="287"/>
      <c r="BUN41" s="287"/>
      <c r="BUO41" s="287"/>
      <c r="BUP41" s="287"/>
      <c r="BUQ41" s="287"/>
      <c r="BUR41" s="287"/>
      <c r="BUS41" s="287"/>
      <c r="BUT41" s="287"/>
      <c r="BUU41" s="287"/>
      <c r="BUV41" s="287"/>
      <c r="BUW41" s="287"/>
      <c r="BUX41" s="287"/>
      <c r="BUY41" s="287"/>
      <c r="BUZ41" s="287"/>
      <c r="BVA41" s="287"/>
      <c r="BVB41" s="287"/>
      <c r="BVC41" s="287"/>
      <c r="BVD41" s="287"/>
      <c r="BVE41" s="287"/>
      <c r="BVF41" s="287"/>
      <c r="BVG41" s="287"/>
      <c r="BVH41" s="287"/>
      <c r="BVI41" s="287"/>
      <c r="BVJ41" s="287"/>
      <c r="BVK41" s="287"/>
      <c r="BVL41" s="287"/>
      <c r="BVM41" s="287"/>
      <c r="BVN41" s="287"/>
      <c r="BVO41" s="287"/>
      <c r="BVP41" s="287"/>
      <c r="BVQ41" s="287"/>
      <c r="BVR41" s="287"/>
      <c r="BVS41" s="287"/>
      <c r="BVT41" s="287"/>
      <c r="BVU41" s="287"/>
      <c r="BVV41" s="287"/>
      <c r="BVW41" s="287"/>
      <c r="BVX41" s="287"/>
      <c r="BVY41" s="287"/>
      <c r="BVZ41" s="287"/>
      <c r="BWA41" s="287"/>
      <c r="BWB41" s="287"/>
      <c r="BWC41" s="287"/>
      <c r="BWD41" s="287"/>
      <c r="BWE41" s="287"/>
      <c r="BWF41" s="287"/>
      <c r="BWG41" s="287"/>
      <c r="BWH41" s="287"/>
      <c r="BWI41" s="287"/>
      <c r="BWJ41" s="287"/>
      <c r="BWK41" s="287"/>
      <c r="BWL41" s="287"/>
      <c r="BWM41" s="287"/>
      <c r="BWN41" s="287"/>
      <c r="BWO41" s="287"/>
      <c r="BWP41" s="287"/>
      <c r="BWQ41" s="287"/>
      <c r="BWR41" s="287"/>
      <c r="BWS41" s="287"/>
      <c r="BWT41" s="287"/>
      <c r="BWU41" s="287"/>
      <c r="BWV41" s="287"/>
      <c r="BWW41" s="287"/>
      <c r="BWX41" s="287"/>
      <c r="BWY41" s="287"/>
      <c r="BWZ41" s="287"/>
      <c r="BXA41" s="287"/>
      <c r="BXB41" s="287"/>
      <c r="BXC41" s="287"/>
      <c r="BXD41" s="287"/>
      <c r="BXE41" s="287"/>
      <c r="BXF41" s="287"/>
      <c r="BXG41" s="287"/>
      <c r="BXH41" s="287"/>
      <c r="BXI41" s="287"/>
      <c r="BXJ41" s="287"/>
      <c r="BXK41" s="287"/>
      <c r="BXL41" s="287"/>
      <c r="BXM41" s="287"/>
      <c r="BXN41" s="287"/>
      <c r="BXO41" s="287"/>
      <c r="BXP41" s="287"/>
      <c r="BXQ41" s="287"/>
      <c r="BXR41" s="287"/>
      <c r="BXS41" s="287"/>
      <c r="BXT41" s="287"/>
      <c r="BXU41" s="287"/>
      <c r="BXV41" s="287"/>
      <c r="BXW41" s="287"/>
      <c r="BXX41" s="287"/>
      <c r="BXY41" s="287"/>
      <c r="BXZ41" s="287"/>
      <c r="BYA41" s="287"/>
      <c r="BYB41" s="287"/>
      <c r="BYC41" s="287"/>
      <c r="BYD41" s="287"/>
      <c r="BYE41" s="287"/>
      <c r="BYF41" s="287"/>
      <c r="BYG41" s="287"/>
      <c r="BYH41" s="287"/>
      <c r="BYI41" s="287"/>
      <c r="BYJ41" s="287"/>
      <c r="BYK41" s="287"/>
      <c r="BYL41" s="287"/>
      <c r="BYM41" s="287"/>
      <c r="BYN41" s="287"/>
      <c r="BYO41" s="287"/>
      <c r="BYP41" s="287"/>
      <c r="BYQ41" s="287"/>
      <c r="BYR41" s="287"/>
      <c r="BYS41" s="287"/>
      <c r="BYT41" s="287"/>
      <c r="BYU41" s="287"/>
      <c r="BYV41" s="287"/>
      <c r="BYW41" s="287"/>
      <c r="BYX41" s="287"/>
      <c r="BYY41" s="287"/>
      <c r="BYZ41" s="287"/>
      <c r="BZA41" s="287"/>
      <c r="BZB41" s="287"/>
      <c r="BZC41" s="287"/>
      <c r="BZD41" s="287"/>
      <c r="BZE41" s="287"/>
      <c r="BZF41" s="287"/>
      <c r="BZG41" s="287"/>
      <c r="BZH41" s="287"/>
      <c r="BZI41" s="287"/>
      <c r="BZJ41" s="287"/>
      <c r="BZK41" s="287"/>
      <c r="BZL41" s="287"/>
      <c r="BZM41" s="287"/>
      <c r="BZN41" s="287"/>
      <c r="BZO41" s="287"/>
      <c r="BZP41" s="287"/>
      <c r="BZQ41" s="287"/>
      <c r="BZR41" s="287"/>
      <c r="BZS41" s="287"/>
      <c r="BZT41" s="287"/>
      <c r="BZU41" s="287"/>
      <c r="BZV41" s="287"/>
      <c r="BZW41" s="287"/>
      <c r="BZX41" s="287"/>
      <c r="BZY41" s="287"/>
      <c r="BZZ41" s="287"/>
      <c r="CAA41" s="287"/>
      <c r="CAB41" s="287"/>
      <c r="CAC41" s="287"/>
      <c r="CAD41" s="287"/>
      <c r="CAE41" s="287"/>
      <c r="CAF41" s="287"/>
      <c r="CAG41" s="287"/>
      <c r="CAH41" s="287"/>
      <c r="CAI41" s="287"/>
      <c r="CAJ41" s="287"/>
      <c r="CAK41" s="287"/>
      <c r="CAL41" s="287"/>
      <c r="CAM41" s="287"/>
      <c r="CAN41" s="287"/>
      <c r="CAO41" s="287"/>
      <c r="CAP41" s="287"/>
      <c r="CAQ41" s="287"/>
      <c r="CAR41" s="287"/>
      <c r="CAS41" s="287"/>
      <c r="CAT41" s="287"/>
      <c r="CAU41" s="287"/>
      <c r="CAV41" s="287"/>
      <c r="CAW41" s="287"/>
      <c r="CAX41" s="287"/>
      <c r="CAY41" s="287"/>
      <c r="CAZ41" s="287"/>
      <c r="CBA41" s="287"/>
      <c r="CBB41" s="287"/>
      <c r="CBC41" s="287"/>
      <c r="CBD41" s="287"/>
      <c r="CBE41" s="287"/>
      <c r="CBF41" s="287"/>
      <c r="CBG41" s="287"/>
      <c r="CBH41" s="287"/>
      <c r="CBI41" s="287"/>
      <c r="CBJ41" s="287"/>
      <c r="CBK41" s="287"/>
      <c r="CBL41" s="287"/>
      <c r="CBM41" s="287"/>
      <c r="CBN41" s="287"/>
      <c r="CBO41" s="287"/>
      <c r="CBP41" s="287"/>
      <c r="CBQ41" s="287"/>
      <c r="CBR41" s="287"/>
      <c r="CBS41" s="287"/>
      <c r="CBT41" s="287"/>
      <c r="CBU41" s="287"/>
      <c r="CBV41" s="287"/>
      <c r="CBW41" s="287"/>
      <c r="CBX41" s="287"/>
      <c r="CBY41" s="287"/>
      <c r="CBZ41" s="287"/>
      <c r="CCA41" s="287"/>
      <c r="CCB41" s="287"/>
      <c r="CCC41" s="287"/>
      <c r="CCD41" s="287"/>
      <c r="CCE41" s="287"/>
      <c r="CCF41" s="287"/>
      <c r="CCG41" s="287"/>
      <c r="CCH41" s="287"/>
      <c r="CCI41" s="287"/>
      <c r="CCJ41" s="287"/>
      <c r="CCK41" s="287"/>
      <c r="CCL41" s="287"/>
      <c r="CCM41" s="287"/>
      <c r="CCN41" s="287"/>
      <c r="CCO41" s="287"/>
      <c r="CCP41" s="287"/>
      <c r="CCQ41" s="287"/>
      <c r="CCR41" s="287"/>
      <c r="CCS41" s="287"/>
      <c r="CCT41" s="287"/>
      <c r="CCU41" s="287"/>
      <c r="CCV41" s="287"/>
      <c r="CCW41" s="287"/>
      <c r="CCX41" s="287"/>
      <c r="CCY41" s="287"/>
      <c r="CCZ41" s="287"/>
      <c r="CDA41" s="287"/>
      <c r="CDB41" s="287"/>
      <c r="CDC41" s="287"/>
      <c r="CDD41" s="287"/>
      <c r="CDE41" s="287"/>
      <c r="CDF41" s="287"/>
      <c r="CDG41" s="287"/>
      <c r="CDH41" s="287"/>
      <c r="CDI41" s="287"/>
      <c r="CDJ41" s="287"/>
      <c r="CDK41" s="287"/>
      <c r="CDL41" s="287"/>
      <c r="CDM41" s="287"/>
      <c r="CDN41" s="287"/>
      <c r="CDO41" s="287"/>
      <c r="CDP41" s="287"/>
      <c r="CDQ41" s="287"/>
      <c r="CDR41" s="287"/>
      <c r="CDS41" s="287"/>
      <c r="CDT41" s="287"/>
      <c r="CDU41" s="287"/>
      <c r="CDV41" s="287"/>
      <c r="CDW41" s="287"/>
      <c r="CDX41" s="287"/>
      <c r="CDY41" s="287"/>
      <c r="CDZ41" s="287"/>
      <c r="CEA41" s="287"/>
      <c r="CEB41" s="287"/>
      <c r="CEC41" s="287"/>
      <c r="CED41" s="287"/>
      <c r="CEE41" s="287"/>
      <c r="CEF41" s="287"/>
      <c r="CEG41" s="287"/>
      <c r="CEH41" s="287"/>
      <c r="CEI41" s="287"/>
      <c r="CEJ41" s="287"/>
      <c r="CEK41" s="287"/>
      <c r="CEL41" s="287"/>
      <c r="CEM41" s="287"/>
      <c r="CEN41" s="287"/>
      <c r="CEO41" s="287"/>
      <c r="CEP41" s="287"/>
      <c r="CEQ41" s="287"/>
      <c r="CER41" s="287"/>
      <c r="CES41" s="287"/>
      <c r="CET41" s="287"/>
      <c r="CEU41" s="287"/>
      <c r="CEV41" s="287"/>
      <c r="CEW41" s="287"/>
      <c r="CEX41" s="287"/>
      <c r="CEY41" s="287"/>
      <c r="CEZ41" s="287"/>
      <c r="CFA41" s="287"/>
      <c r="CFB41" s="287"/>
      <c r="CFC41" s="287"/>
      <c r="CFD41" s="287"/>
      <c r="CFE41" s="287"/>
      <c r="CFF41" s="287"/>
      <c r="CFG41" s="287"/>
      <c r="CFH41" s="287"/>
      <c r="CFI41" s="287"/>
      <c r="CFJ41" s="287"/>
      <c r="CFK41" s="287"/>
      <c r="CFL41" s="287"/>
      <c r="CFM41" s="287"/>
      <c r="CFN41" s="287"/>
      <c r="CFO41" s="287"/>
      <c r="CFP41" s="287"/>
      <c r="CFQ41" s="287"/>
      <c r="CFR41" s="287"/>
      <c r="CFS41" s="287"/>
      <c r="CFT41" s="287"/>
      <c r="CFU41" s="287"/>
      <c r="CFV41" s="287"/>
      <c r="CFW41" s="287"/>
      <c r="CFX41" s="287"/>
      <c r="CFY41" s="287"/>
      <c r="CFZ41" s="287"/>
      <c r="CGA41" s="287"/>
      <c r="CGB41" s="287"/>
      <c r="CGC41" s="287"/>
      <c r="CGD41" s="287"/>
      <c r="CGE41" s="287"/>
      <c r="CGF41" s="287"/>
      <c r="CGG41" s="287"/>
      <c r="CGH41" s="287"/>
      <c r="CGI41" s="287"/>
      <c r="CGJ41" s="287"/>
      <c r="CGK41" s="287"/>
      <c r="CGL41" s="287"/>
      <c r="CGM41" s="287"/>
      <c r="CGN41" s="287"/>
      <c r="CGO41" s="287"/>
      <c r="CGP41" s="287"/>
      <c r="CGQ41" s="287"/>
      <c r="CGR41" s="287"/>
      <c r="CGS41" s="287"/>
      <c r="CGT41" s="287"/>
      <c r="CGU41" s="287"/>
      <c r="CGV41" s="287"/>
      <c r="CGW41" s="287"/>
      <c r="CGX41" s="287"/>
      <c r="CGY41" s="287"/>
      <c r="CGZ41" s="287"/>
      <c r="CHA41" s="287"/>
      <c r="CHB41" s="287"/>
      <c r="CHC41" s="287"/>
      <c r="CHD41" s="287"/>
      <c r="CHE41" s="287"/>
      <c r="CHF41" s="287"/>
      <c r="CHG41" s="287"/>
      <c r="CHH41" s="287"/>
      <c r="CHI41" s="287"/>
      <c r="CHJ41" s="287"/>
      <c r="CHK41" s="287"/>
      <c r="CHL41" s="287"/>
      <c r="CHM41" s="287"/>
      <c r="CHN41" s="287"/>
      <c r="CHO41" s="287"/>
      <c r="CHP41" s="287"/>
      <c r="CHQ41" s="287"/>
      <c r="CHR41" s="287"/>
      <c r="CHS41" s="287"/>
      <c r="CHT41" s="287"/>
      <c r="CHU41" s="287"/>
      <c r="CHV41" s="287"/>
      <c r="CHW41" s="287"/>
      <c r="CHX41" s="287"/>
      <c r="CHY41" s="287"/>
      <c r="CHZ41" s="287"/>
      <c r="CIA41" s="287"/>
      <c r="CIB41" s="287"/>
      <c r="CIC41" s="287"/>
      <c r="CID41" s="287"/>
      <c r="CIE41" s="287"/>
      <c r="CIF41" s="287"/>
      <c r="CIG41" s="287"/>
      <c r="CIH41" s="287"/>
      <c r="CII41" s="287"/>
      <c r="CIJ41" s="287"/>
      <c r="CIK41" s="287"/>
      <c r="CIL41" s="287"/>
      <c r="CIM41" s="287"/>
      <c r="CIN41" s="287"/>
      <c r="CIO41" s="287"/>
      <c r="CIP41" s="287"/>
      <c r="CIQ41" s="287"/>
      <c r="CIR41" s="287"/>
      <c r="CIS41" s="287"/>
      <c r="CIT41" s="287"/>
      <c r="CIU41" s="287"/>
      <c r="CIV41" s="287"/>
      <c r="CIW41" s="287"/>
      <c r="CIX41" s="287"/>
      <c r="CIY41" s="287"/>
      <c r="CIZ41" s="287"/>
      <c r="CJA41" s="287"/>
      <c r="CJB41" s="287"/>
      <c r="CJC41" s="287"/>
      <c r="CJD41" s="287"/>
      <c r="CJE41" s="287"/>
      <c r="CJF41" s="287"/>
      <c r="CJG41" s="287"/>
      <c r="CJH41" s="287"/>
      <c r="CJI41" s="287"/>
      <c r="CJJ41" s="287"/>
      <c r="CJK41" s="287"/>
      <c r="CJL41" s="287"/>
      <c r="CJM41" s="287"/>
      <c r="CJN41" s="287"/>
      <c r="CJO41" s="287"/>
      <c r="CJP41" s="287"/>
      <c r="CJQ41" s="287"/>
      <c r="CJR41" s="287"/>
      <c r="CJS41" s="287"/>
      <c r="CJT41" s="287"/>
      <c r="CJU41" s="287"/>
      <c r="CJV41" s="287"/>
      <c r="CJW41" s="287"/>
      <c r="CJX41" s="287"/>
      <c r="CJY41" s="287"/>
      <c r="CJZ41" s="287"/>
      <c r="CKA41" s="287"/>
      <c r="CKB41" s="287"/>
      <c r="CKC41" s="287"/>
      <c r="CKD41" s="287"/>
      <c r="CKE41" s="287"/>
      <c r="CKF41" s="287"/>
      <c r="CKG41" s="287"/>
      <c r="CKH41" s="287"/>
      <c r="CKI41" s="287"/>
      <c r="CKJ41" s="287"/>
      <c r="CKK41" s="287"/>
      <c r="CKL41" s="287"/>
      <c r="CKM41" s="287"/>
      <c r="CKN41" s="287"/>
      <c r="CKO41" s="287"/>
      <c r="CKP41" s="287"/>
      <c r="CKQ41" s="287"/>
      <c r="CKR41" s="287"/>
      <c r="CKS41" s="287"/>
      <c r="CKT41" s="287"/>
      <c r="CKU41" s="287"/>
      <c r="CKV41" s="287"/>
      <c r="CKW41" s="287"/>
      <c r="CKX41" s="287"/>
      <c r="CKY41" s="287"/>
      <c r="CKZ41" s="287"/>
      <c r="CLA41" s="287"/>
      <c r="CLB41" s="287"/>
      <c r="CLC41" s="287"/>
      <c r="CLD41" s="287"/>
      <c r="CLE41" s="287"/>
      <c r="CLF41" s="287"/>
      <c r="CLG41" s="287"/>
      <c r="CLH41" s="287"/>
      <c r="CLI41" s="287"/>
      <c r="CLJ41" s="287"/>
      <c r="CLK41" s="287"/>
      <c r="CLL41" s="287"/>
      <c r="CLM41" s="287"/>
      <c r="CLN41" s="287"/>
      <c r="CLO41" s="287"/>
      <c r="CLP41" s="287"/>
      <c r="CLQ41" s="287"/>
      <c r="CLR41" s="287"/>
      <c r="CLS41" s="287"/>
      <c r="CLT41" s="287"/>
      <c r="CLU41" s="287"/>
      <c r="CLV41" s="287"/>
      <c r="CLW41" s="287"/>
      <c r="CLX41" s="287"/>
      <c r="CLY41" s="287"/>
      <c r="CLZ41" s="287"/>
      <c r="CMA41" s="287"/>
      <c r="CMB41" s="287"/>
      <c r="CMC41" s="287"/>
      <c r="CMD41" s="287"/>
      <c r="CME41" s="287"/>
      <c r="CMF41" s="287"/>
      <c r="CMG41" s="287"/>
      <c r="CMH41" s="287"/>
      <c r="CMI41" s="287"/>
      <c r="CMJ41" s="287"/>
      <c r="CMK41" s="287"/>
      <c r="CML41" s="287"/>
      <c r="CMM41" s="287"/>
      <c r="CMN41" s="287"/>
      <c r="CMO41" s="287"/>
      <c r="CMP41" s="287"/>
      <c r="CMQ41" s="287"/>
      <c r="CMR41" s="287"/>
      <c r="CMS41" s="287"/>
      <c r="CMT41" s="287"/>
      <c r="CMU41" s="287"/>
      <c r="CMV41" s="287"/>
      <c r="CMW41" s="287"/>
      <c r="CMX41" s="287"/>
      <c r="CMY41" s="287"/>
      <c r="CMZ41" s="287"/>
      <c r="CNA41" s="287"/>
      <c r="CNB41" s="287"/>
      <c r="CNC41" s="287"/>
      <c r="CND41" s="287"/>
      <c r="CNE41" s="287"/>
      <c r="CNF41" s="287"/>
      <c r="CNG41" s="287"/>
      <c r="CNH41" s="287"/>
      <c r="CNI41" s="287"/>
      <c r="CNJ41" s="287"/>
      <c r="CNK41" s="287"/>
      <c r="CNL41" s="287"/>
      <c r="CNM41" s="287"/>
      <c r="CNN41" s="287"/>
      <c r="CNO41" s="287"/>
      <c r="CNP41" s="287"/>
      <c r="CNQ41" s="287"/>
      <c r="CNR41" s="287"/>
      <c r="CNS41" s="287"/>
      <c r="CNT41" s="287"/>
      <c r="CNU41" s="287"/>
      <c r="CNV41" s="287"/>
      <c r="CNW41" s="287"/>
      <c r="CNX41" s="287"/>
      <c r="CNY41" s="287"/>
      <c r="CNZ41" s="287"/>
      <c r="COA41" s="287"/>
      <c r="COB41" s="287"/>
      <c r="COC41" s="287"/>
      <c r="COD41" s="287"/>
      <c r="COE41" s="287"/>
      <c r="COF41" s="287"/>
      <c r="COG41" s="287"/>
      <c r="COH41" s="287"/>
      <c r="COI41" s="287"/>
      <c r="COJ41" s="287"/>
      <c r="COK41" s="287"/>
      <c r="COL41" s="287"/>
      <c r="COM41" s="287"/>
      <c r="CON41" s="287"/>
      <c r="COO41" s="287"/>
      <c r="COP41" s="287"/>
      <c r="COQ41" s="287"/>
      <c r="COR41" s="287"/>
      <c r="COS41" s="287"/>
      <c r="COT41" s="287"/>
      <c r="COU41" s="287"/>
      <c r="COV41" s="287"/>
      <c r="COW41" s="287"/>
      <c r="COX41" s="287"/>
      <c r="COY41" s="287"/>
      <c r="COZ41" s="287"/>
      <c r="CPA41" s="287"/>
      <c r="CPB41" s="287"/>
      <c r="CPC41" s="287"/>
      <c r="CPD41" s="287"/>
      <c r="CPE41" s="287"/>
      <c r="CPF41" s="287"/>
      <c r="CPG41" s="287"/>
      <c r="CPH41" s="287"/>
      <c r="CPI41" s="287"/>
      <c r="CPJ41" s="287"/>
      <c r="CPK41" s="287"/>
      <c r="CPL41" s="287"/>
      <c r="CPM41" s="287"/>
      <c r="CPN41" s="287"/>
      <c r="CPO41" s="287"/>
      <c r="CPP41" s="287"/>
      <c r="CPQ41" s="287"/>
      <c r="CPR41" s="287"/>
      <c r="CPS41" s="287"/>
      <c r="CPT41" s="287"/>
      <c r="CPU41" s="287"/>
      <c r="CPV41" s="287"/>
      <c r="CPW41" s="287"/>
      <c r="CPX41" s="287"/>
      <c r="CPY41" s="287"/>
      <c r="CPZ41" s="287"/>
      <c r="CQA41" s="287"/>
      <c r="CQB41" s="287"/>
      <c r="CQC41" s="287"/>
      <c r="CQD41" s="287"/>
      <c r="CQE41" s="287"/>
      <c r="CQF41" s="287"/>
      <c r="CQG41" s="287"/>
      <c r="CQH41" s="287"/>
      <c r="CQI41" s="287"/>
      <c r="CQJ41" s="287"/>
      <c r="CQK41" s="287"/>
      <c r="CQL41" s="287"/>
      <c r="CQM41" s="287"/>
      <c r="CQN41" s="287"/>
      <c r="CQO41" s="287"/>
      <c r="CQP41" s="287"/>
      <c r="CQQ41" s="287"/>
      <c r="CQR41" s="287"/>
      <c r="CQS41" s="287"/>
      <c r="CQT41" s="287"/>
      <c r="CQU41" s="287"/>
      <c r="CQV41" s="287"/>
      <c r="CQW41" s="287"/>
      <c r="CQX41" s="287"/>
      <c r="CQY41" s="287"/>
      <c r="CQZ41" s="287"/>
      <c r="CRA41" s="287"/>
      <c r="CRB41" s="287"/>
      <c r="CRC41" s="287"/>
      <c r="CRD41" s="287"/>
      <c r="CRE41" s="287"/>
      <c r="CRF41" s="287"/>
      <c r="CRG41" s="287"/>
      <c r="CRH41" s="287"/>
      <c r="CRI41" s="287"/>
      <c r="CRJ41" s="287"/>
      <c r="CRK41" s="287"/>
      <c r="CRL41" s="287"/>
      <c r="CRM41" s="287"/>
      <c r="CRN41" s="287"/>
      <c r="CRO41" s="287"/>
      <c r="CRP41" s="287"/>
      <c r="CRQ41" s="287"/>
      <c r="CRR41" s="287"/>
      <c r="CRS41" s="287"/>
      <c r="CRT41" s="287"/>
      <c r="CRU41" s="287"/>
      <c r="CRV41" s="287"/>
      <c r="CRW41" s="287"/>
      <c r="CRX41" s="287"/>
      <c r="CRY41" s="287"/>
      <c r="CRZ41" s="287"/>
      <c r="CSA41" s="287"/>
      <c r="CSB41" s="287"/>
      <c r="CSC41" s="287"/>
      <c r="CSD41" s="287"/>
      <c r="CSE41" s="287"/>
      <c r="CSF41" s="287"/>
      <c r="CSG41" s="287"/>
      <c r="CSH41" s="287"/>
      <c r="CSI41" s="287"/>
      <c r="CSJ41" s="287"/>
      <c r="CSK41" s="287"/>
      <c r="CSL41" s="287"/>
      <c r="CSM41" s="287"/>
      <c r="CSN41" s="287"/>
      <c r="CSO41" s="287"/>
      <c r="CSP41" s="287"/>
      <c r="CSQ41" s="287"/>
      <c r="CSR41" s="287"/>
      <c r="CSS41" s="287"/>
      <c r="CST41" s="287"/>
      <c r="CSU41" s="287"/>
      <c r="CSV41" s="287"/>
      <c r="CSW41" s="287"/>
      <c r="CSX41" s="287"/>
      <c r="CSY41" s="287"/>
      <c r="CSZ41" s="287"/>
      <c r="CTA41" s="287"/>
      <c r="CTB41" s="287"/>
      <c r="CTC41" s="287"/>
      <c r="CTD41" s="287"/>
      <c r="CTE41" s="287"/>
      <c r="CTF41" s="287"/>
      <c r="CTG41" s="287"/>
      <c r="CTH41" s="287"/>
      <c r="CTI41" s="287"/>
      <c r="CTJ41" s="287"/>
      <c r="CTK41" s="287"/>
      <c r="CTL41" s="287"/>
      <c r="CTM41" s="287"/>
      <c r="CTN41" s="287"/>
      <c r="CTO41" s="287"/>
      <c r="CTP41" s="287"/>
      <c r="CTQ41" s="287"/>
      <c r="CTR41" s="287"/>
      <c r="CTS41" s="287"/>
      <c r="CTT41" s="287"/>
      <c r="CTU41" s="287"/>
      <c r="CTV41" s="287"/>
      <c r="CTW41" s="287"/>
      <c r="CTX41" s="287"/>
      <c r="CTY41" s="287"/>
      <c r="CTZ41" s="287"/>
      <c r="CUA41" s="287"/>
      <c r="CUB41" s="287"/>
      <c r="CUC41" s="287"/>
      <c r="CUD41" s="287"/>
      <c r="CUE41" s="287"/>
      <c r="CUF41" s="287"/>
      <c r="CUG41" s="287"/>
      <c r="CUH41" s="287"/>
      <c r="CUI41" s="287"/>
      <c r="CUJ41" s="287"/>
      <c r="CUK41" s="287"/>
      <c r="CUL41" s="287"/>
      <c r="CUM41" s="287"/>
      <c r="CUN41" s="287"/>
      <c r="CUO41" s="287"/>
      <c r="CUP41" s="287"/>
      <c r="CUQ41" s="287"/>
      <c r="CUR41" s="287"/>
      <c r="CUS41" s="287"/>
      <c r="CUT41" s="287"/>
      <c r="CUU41" s="287"/>
      <c r="CUV41" s="287"/>
      <c r="CUW41" s="287"/>
      <c r="CUX41" s="287"/>
      <c r="CUY41" s="287"/>
      <c r="CUZ41" s="287"/>
      <c r="CVA41" s="287"/>
      <c r="CVB41" s="287"/>
      <c r="CVC41" s="287"/>
      <c r="CVD41" s="287"/>
      <c r="CVE41" s="287"/>
      <c r="CVF41" s="287"/>
      <c r="CVG41" s="287"/>
      <c r="CVH41" s="287"/>
      <c r="CVI41" s="287"/>
      <c r="CVJ41" s="287"/>
      <c r="CVK41" s="287"/>
      <c r="CVL41" s="287"/>
      <c r="CVM41" s="287"/>
      <c r="CVN41" s="287"/>
      <c r="CVO41" s="287"/>
      <c r="CVP41" s="287"/>
      <c r="CVQ41" s="287"/>
      <c r="CVR41" s="287"/>
      <c r="CVS41" s="287"/>
      <c r="CVT41" s="287"/>
      <c r="CVU41" s="287"/>
      <c r="CVV41" s="287"/>
      <c r="CVW41" s="287"/>
      <c r="CVX41" s="287"/>
      <c r="CVY41" s="287"/>
      <c r="CVZ41" s="287"/>
      <c r="CWA41" s="287"/>
      <c r="CWB41" s="287"/>
      <c r="CWC41" s="287"/>
      <c r="CWD41" s="287"/>
      <c r="CWE41" s="287"/>
      <c r="CWF41" s="287"/>
      <c r="CWG41" s="287"/>
      <c r="CWH41" s="287"/>
      <c r="CWI41" s="287"/>
      <c r="CWJ41" s="287"/>
      <c r="CWK41" s="287"/>
      <c r="CWL41" s="287"/>
      <c r="CWM41" s="287"/>
      <c r="CWN41" s="287"/>
      <c r="CWO41" s="287"/>
      <c r="CWP41" s="287"/>
      <c r="CWQ41" s="287"/>
      <c r="CWR41" s="287"/>
      <c r="CWS41" s="287"/>
      <c r="CWT41" s="287"/>
      <c r="CWU41" s="287"/>
      <c r="CWV41" s="287"/>
      <c r="CWW41" s="287"/>
      <c r="CWX41" s="287"/>
      <c r="CWY41" s="287"/>
      <c r="CWZ41" s="287"/>
      <c r="CXA41" s="287"/>
      <c r="CXB41" s="287"/>
      <c r="CXC41" s="287"/>
      <c r="CXD41" s="287"/>
      <c r="CXE41" s="287"/>
      <c r="CXF41" s="287"/>
      <c r="CXG41" s="287"/>
      <c r="CXH41" s="287"/>
      <c r="CXI41" s="287"/>
      <c r="CXJ41" s="287"/>
      <c r="CXK41" s="287"/>
      <c r="CXL41" s="287"/>
      <c r="CXM41" s="287"/>
      <c r="CXN41" s="287"/>
      <c r="CXO41" s="287"/>
      <c r="CXP41" s="287"/>
      <c r="CXQ41" s="287"/>
      <c r="CXR41" s="287"/>
      <c r="CXS41" s="287"/>
      <c r="CXT41" s="287"/>
      <c r="CXU41" s="287"/>
      <c r="CXV41" s="287"/>
      <c r="CXW41" s="287"/>
      <c r="CXX41" s="287"/>
      <c r="CXY41" s="287"/>
      <c r="CXZ41" s="287"/>
      <c r="CYA41" s="287"/>
      <c r="CYB41" s="287"/>
      <c r="CYC41" s="287"/>
      <c r="CYD41" s="287"/>
      <c r="CYE41" s="287"/>
      <c r="CYF41" s="287"/>
      <c r="CYG41" s="287"/>
      <c r="CYH41" s="287"/>
      <c r="CYI41" s="287"/>
      <c r="CYJ41" s="287"/>
      <c r="CYK41" s="287"/>
      <c r="CYL41" s="287"/>
      <c r="CYM41" s="287"/>
      <c r="CYN41" s="287"/>
      <c r="CYO41" s="287"/>
      <c r="CYP41" s="287"/>
      <c r="CYQ41" s="287"/>
      <c r="CYR41" s="287"/>
      <c r="CYS41" s="287"/>
      <c r="CYT41" s="287"/>
      <c r="CYU41" s="287"/>
      <c r="CYV41" s="287"/>
      <c r="CYW41" s="287"/>
      <c r="CYX41" s="287"/>
      <c r="CYY41" s="287"/>
      <c r="CYZ41" s="287"/>
      <c r="CZA41" s="287"/>
      <c r="CZB41" s="287"/>
      <c r="CZC41" s="287"/>
      <c r="CZD41" s="287"/>
      <c r="CZE41" s="287"/>
      <c r="CZF41" s="287"/>
      <c r="CZG41" s="287"/>
      <c r="CZH41" s="287"/>
      <c r="CZI41" s="287"/>
      <c r="CZJ41" s="287"/>
      <c r="CZK41" s="287"/>
      <c r="CZL41" s="287"/>
      <c r="CZM41" s="287"/>
      <c r="CZN41" s="287"/>
      <c r="CZO41" s="287"/>
      <c r="CZP41" s="287"/>
      <c r="CZQ41" s="287"/>
      <c r="CZR41" s="287"/>
      <c r="CZS41" s="287"/>
      <c r="CZT41" s="287"/>
      <c r="CZU41" s="287"/>
      <c r="CZV41" s="287"/>
      <c r="CZW41" s="287"/>
      <c r="CZX41" s="287"/>
      <c r="CZY41" s="287"/>
      <c r="CZZ41" s="287"/>
      <c r="DAA41" s="287"/>
      <c r="DAB41" s="287"/>
      <c r="DAC41" s="287"/>
      <c r="DAD41" s="287"/>
      <c r="DAE41" s="287"/>
      <c r="DAF41" s="287"/>
      <c r="DAG41" s="287"/>
      <c r="DAH41" s="287"/>
      <c r="DAI41" s="287"/>
      <c r="DAJ41" s="287"/>
      <c r="DAK41" s="287"/>
      <c r="DAL41" s="287"/>
      <c r="DAM41" s="287"/>
      <c r="DAN41" s="287"/>
      <c r="DAO41" s="287"/>
      <c r="DAP41" s="287"/>
      <c r="DAQ41" s="287"/>
      <c r="DAR41" s="287"/>
      <c r="DAS41" s="287"/>
      <c r="DAT41" s="287"/>
      <c r="DAU41" s="287"/>
      <c r="DAV41" s="287"/>
      <c r="DAW41" s="287"/>
      <c r="DAX41" s="287"/>
      <c r="DAY41" s="287"/>
      <c r="DAZ41" s="287"/>
      <c r="DBA41" s="287"/>
      <c r="DBB41" s="287"/>
      <c r="DBC41" s="287"/>
      <c r="DBD41" s="287"/>
      <c r="DBE41" s="287"/>
      <c r="DBF41" s="287"/>
      <c r="DBG41" s="287"/>
      <c r="DBH41" s="287"/>
      <c r="DBI41" s="287"/>
      <c r="DBJ41" s="287"/>
      <c r="DBK41" s="287"/>
      <c r="DBL41" s="287"/>
      <c r="DBM41" s="287"/>
      <c r="DBN41" s="287"/>
      <c r="DBO41" s="287"/>
      <c r="DBP41" s="287"/>
      <c r="DBQ41" s="287"/>
      <c r="DBR41" s="287"/>
      <c r="DBS41" s="287"/>
      <c r="DBT41" s="287"/>
      <c r="DBU41" s="287"/>
      <c r="DBV41" s="287"/>
      <c r="DBW41" s="287"/>
      <c r="DBX41" s="287"/>
      <c r="DBY41" s="287"/>
      <c r="DBZ41" s="287"/>
      <c r="DCA41" s="287"/>
      <c r="DCB41" s="287"/>
      <c r="DCC41" s="287"/>
      <c r="DCD41" s="287"/>
      <c r="DCE41" s="287"/>
      <c r="DCF41" s="287"/>
      <c r="DCG41" s="287"/>
      <c r="DCH41" s="287"/>
      <c r="DCI41" s="287"/>
      <c r="DCJ41" s="287"/>
      <c r="DCK41" s="287"/>
      <c r="DCL41" s="287"/>
      <c r="DCM41" s="287"/>
      <c r="DCN41" s="287"/>
      <c r="DCO41" s="287"/>
      <c r="DCP41" s="287"/>
      <c r="DCQ41" s="287"/>
      <c r="DCR41" s="287"/>
      <c r="DCS41" s="287"/>
      <c r="DCT41" s="287"/>
      <c r="DCU41" s="287"/>
      <c r="DCV41" s="287"/>
      <c r="DCW41" s="287"/>
      <c r="DCX41" s="287"/>
      <c r="DCY41" s="287"/>
      <c r="DCZ41" s="287"/>
      <c r="DDA41" s="287"/>
      <c r="DDB41" s="287"/>
      <c r="DDC41" s="287"/>
      <c r="DDD41" s="287"/>
      <c r="DDE41" s="287"/>
      <c r="DDF41" s="287"/>
      <c r="DDG41" s="287"/>
      <c r="DDH41" s="287"/>
      <c r="DDI41" s="287"/>
      <c r="DDJ41" s="287"/>
      <c r="DDK41" s="287"/>
      <c r="DDL41" s="287"/>
      <c r="DDM41" s="287"/>
      <c r="DDN41" s="287"/>
      <c r="DDO41" s="287"/>
      <c r="DDP41" s="287"/>
      <c r="DDQ41" s="287"/>
      <c r="DDR41" s="287"/>
      <c r="DDS41" s="287"/>
      <c r="DDT41" s="287"/>
      <c r="DDU41" s="287"/>
      <c r="DDV41" s="287"/>
      <c r="DDW41" s="287"/>
      <c r="DDX41" s="287"/>
      <c r="DDY41" s="287"/>
      <c r="DDZ41" s="287"/>
      <c r="DEA41" s="287"/>
      <c r="DEB41" s="287"/>
      <c r="DEC41" s="287"/>
      <c r="DED41" s="287"/>
      <c r="DEE41" s="287"/>
      <c r="DEF41" s="287"/>
      <c r="DEG41" s="287"/>
      <c r="DEH41" s="287"/>
      <c r="DEI41" s="287"/>
      <c r="DEJ41" s="287"/>
      <c r="DEK41" s="287"/>
      <c r="DEL41" s="287"/>
      <c r="DEM41" s="287"/>
      <c r="DEN41" s="287"/>
      <c r="DEO41" s="287"/>
      <c r="DEP41" s="287"/>
      <c r="DEQ41" s="287"/>
      <c r="DER41" s="287"/>
      <c r="DES41" s="287"/>
      <c r="DET41" s="287"/>
      <c r="DEU41" s="287"/>
      <c r="DEV41" s="287"/>
      <c r="DEW41" s="287"/>
      <c r="DEX41" s="287"/>
      <c r="DEY41" s="287"/>
      <c r="DEZ41" s="287"/>
      <c r="DFA41" s="287"/>
      <c r="DFB41" s="287"/>
      <c r="DFC41" s="287"/>
      <c r="DFD41" s="287"/>
      <c r="DFE41" s="287"/>
      <c r="DFF41" s="287"/>
      <c r="DFG41" s="287"/>
      <c r="DFH41" s="287"/>
      <c r="DFI41" s="287"/>
      <c r="DFJ41" s="287"/>
      <c r="DFK41" s="287"/>
      <c r="DFL41" s="287"/>
      <c r="DFM41" s="287"/>
      <c r="DFN41" s="287"/>
      <c r="DFO41" s="287"/>
      <c r="DFP41" s="287"/>
      <c r="DFQ41" s="287"/>
      <c r="DFR41" s="287"/>
      <c r="DFS41" s="287"/>
      <c r="DFT41" s="287"/>
      <c r="DFU41" s="287"/>
      <c r="DFV41" s="287"/>
      <c r="DFW41" s="287"/>
      <c r="DFX41" s="287"/>
      <c r="DFY41" s="287"/>
      <c r="DFZ41" s="287"/>
      <c r="DGA41" s="287"/>
      <c r="DGB41" s="287"/>
      <c r="DGC41" s="287"/>
      <c r="DGD41" s="287"/>
      <c r="DGE41" s="287"/>
      <c r="DGF41" s="287"/>
      <c r="DGG41" s="287"/>
      <c r="DGH41" s="287"/>
      <c r="DGI41" s="287"/>
      <c r="DGJ41" s="287"/>
      <c r="DGK41" s="287"/>
      <c r="DGL41" s="287"/>
      <c r="DGM41" s="287"/>
      <c r="DGN41" s="287"/>
      <c r="DGO41" s="287"/>
      <c r="DGP41" s="287"/>
      <c r="DGQ41" s="287"/>
      <c r="DGR41" s="287"/>
      <c r="DGS41" s="287"/>
      <c r="DGT41" s="287"/>
      <c r="DGU41" s="287"/>
      <c r="DGV41" s="287"/>
      <c r="DGW41" s="287"/>
      <c r="DGX41" s="287"/>
      <c r="DGY41" s="287"/>
      <c r="DGZ41" s="287"/>
      <c r="DHA41" s="287"/>
      <c r="DHB41" s="287"/>
      <c r="DHC41" s="287"/>
      <c r="DHD41" s="287"/>
      <c r="DHE41" s="287"/>
      <c r="DHF41" s="287"/>
      <c r="DHG41" s="287"/>
      <c r="DHH41" s="287"/>
      <c r="DHI41" s="287"/>
      <c r="DHJ41" s="287"/>
      <c r="DHK41" s="287"/>
      <c r="DHL41" s="287"/>
      <c r="DHM41" s="287"/>
      <c r="DHN41" s="287"/>
      <c r="DHO41" s="287"/>
      <c r="DHP41" s="287"/>
      <c r="DHQ41" s="287"/>
      <c r="DHR41" s="287"/>
      <c r="DHS41" s="287"/>
      <c r="DHT41" s="287"/>
      <c r="DHU41" s="287"/>
      <c r="DHV41" s="287"/>
      <c r="DHW41" s="287"/>
      <c r="DHX41" s="287"/>
      <c r="DHY41" s="287"/>
      <c r="DHZ41" s="287"/>
      <c r="DIA41" s="287"/>
      <c r="DIB41" s="287"/>
      <c r="DIC41" s="287"/>
      <c r="DID41" s="287"/>
      <c r="DIE41" s="287"/>
      <c r="DIF41" s="287"/>
      <c r="DIG41" s="287"/>
      <c r="DIH41" s="287"/>
      <c r="DII41" s="287"/>
      <c r="DIJ41" s="287"/>
      <c r="DIK41" s="287"/>
      <c r="DIL41" s="287"/>
      <c r="DIM41" s="287"/>
      <c r="DIN41" s="287"/>
      <c r="DIO41" s="287"/>
      <c r="DIP41" s="287"/>
      <c r="DIQ41" s="287"/>
      <c r="DIR41" s="287"/>
      <c r="DIS41" s="287"/>
      <c r="DIT41" s="287"/>
      <c r="DIU41" s="287"/>
      <c r="DIV41" s="287"/>
      <c r="DIW41" s="287"/>
      <c r="DIX41" s="287"/>
      <c r="DIY41" s="287"/>
      <c r="DIZ41" s="287"/>
      <c r="DJA41" s="287"/>
      <c r="DJB41" s="287"/>
      <c r="DJC41" s="287"/>
      <c r="DJD41" s="287"/>
      <c r="DJE41" s="287"/>
      <c r="DJF41" s="287"/>
      <c r="DJG41" s="287"/>
      <c r="DJH41" s="287"/>
      <c r="DJI41" s="287"/>
      <c r="DJJ41" s="287"/>
      <c r="DJK41" s="287"/>
      <c r="DJL41" s="287"/>
      <c r="DJM41" s="287"/>
      <c r="DJN41" s="287"/>
      <c r="DJO41" s="287"/>
      <c r="DJP41" s="287"/>
      <c r="DJQ41" s="287"/>
      <c r="DJR41" s="287"/>
      <c r="DJS41" s="287"/>
      <c r="DJT41" s="287"/>
      <c r="DJU41" s="287"/>
      <c r="DJV41" s="287"/>
      <c r="DJW41" s="287"/>
      <c r="DJX41" s="287"/>
      <c r="DJY41" s="287"/>
      <c r="DJZ41" s="287"/>
      <c r="DKA41" s="287"/>
      <c r="DKB41" s="287"/>
      <c r="DKC41" s="287"/>
      <c r="DKD41" s="287"/>
      <c r="DKE41" s="287"/>
      <c r="DKF41" s="287"/>
      <c r="DKG41" s="287"/>
      <c r="DKH41" s="287"/>
      <c r="DKI41" s="287"/>
      <c r="DKJ41" s="287"/>
      <c r="DKK41" s="287"/>
      <c r="DKL41" s="287"/>
      <c r="DKM41" s="287"/>
      <c r="DKN41" s="287"/>
      <c r="DKO41" s="287"/>
      <c r="DKP41" s="287"/>
      <c r="DKQ41" s="287"/>
      <c r="DKR41" s="287"/>
      <c r="DKS41" s="287"/>
      <c r="DKT41" s="287"/>
      <c r="DKU41" s="287"/>
      <c r="DKV41" s="287"/>
      <c r="DKW41" s="287"/>
      <c r="DKX41" s="287"/>
      <c r="DKY41" s="287"/>
      <c r="DKZ41" s="287"/>
      <c r="DLA41" s="287"/>
      <c r="DLB41" s="287"/>
      <c r="DLC41" s="287"/>
      <c r="DLD41" s="287"/>
      <c r="DLE41" s="287"/>
      <c r="DLF41" s="287"/>
      <c r="DLG41" s="287"/>
      <c r="DLH41" s="287"/>
      <c r="DLI41" s="287"/>
      <c r="DLJ41" s="287"/>
      <c r="DLK41" s="287"/>
      <c r="DLL41" s="287"/>
      <c r="DLM41" s="287"/>
      <c r="DLN41" s="287"/>
      <c r="DLO41" s="287"/>
      <c r="DLP41" s="287"/>
      <c r="DLQ41" s="287"/>
      <c r="DLR41" s="287"/>
      <c r="DLS41" s="287"/>
      <c r="DLT41" s="287"/>
      <c r="DLU41" s="287"/>
      <c r="DLV41" s="287"/>
      <c r="DLW41" s="287"/>
      <c r="DLX41" s="287"/>
      <c r="DLY41" s="287"/>
      <c r="DLZ41" s="287"/>
      <c r="DMA41" s="287"/>
      <c r="DMB41" s="287"/>
      <c r="DMC41" s="287"/>
      <c r="DMD41" s="287"/>
      <c r="DME41" s="287"/>
      <c r="DMF41" s="287"/>
      <c r="DMG41" s="287"/>
      <c r="DMH41" s="287"/>
      <c r="DMI41" s="287"/>
      <c r="DMJ41" s="287"/>
      <c r="DMK41" s="287"/>
      <c r="DML41" s="287"/>
      <c r="DMM41" s="287"/>
      <c r="DMN41" s="287"/>
      <c r="DMO41" s="287"/>
      <c r="DMP41" s="287"/>
      <c r="DMQ41" s="287"/>
      <c r="DMR41" s="287"/>
      <c r="DMS41" s="287"/>
      <c r="DMT41" s="287"/>
      <c r="DMU41" s="287"/>
      <c r="DMV41" s="287"/>
      <c r="DMW41" s="287"/>
      <c r="DMX41" s="287"/>
      <c r="DMY41" s="287"/>
      <c r="DMZ41" s="287"/>
      <c r="DNA41" s="287"/>
      <c r="DNB41" s="287"/>
      <c r="DNC41" s="287"/>
      <c r="DND41" s="287"/>
      <c r="DNE41" s="287"/>
      <c r="DNF41" s="287"/>
      <c r="DNG41" s="287"/>
      <c r="DNH41" s="287"/>
      <c r="DNI41" s="287"/>
      <c r="DNJ41" s="287"/>
      <c r="DNK41" s="287"/>
      <c r="DNL41" s="287"/>
      <c r="DNM41" s="287"/>
      <c r="DNN41" s="287"/>
      <c r="DNO41" s="287"/>
      <c r="DNP41" s="287"/>
      <c r="DNQ41" s="287"/>
      <c r="DNR41" s="287"/>
      <c r="DNS41" s="287"/>
      <c r="DNT41" s="287"/>
      <c r="DNU41" s="287"/>
      <c r="DNV41" s="287"/>
      <c r="DNW41" s="287"/>
      <c r="DNX41" s="287"/>
      <c r="DNY41" s="287"/>
      <c r="DNZ41" s="287"/>
      <c r="DOA41" s="287"/>
      <c r="DOB41" s="287"/>
      <c r="DOC41" s="287"/>
      <c r="DOD41" s="287"/>
      <c r="DOE41" s="287"/>
      <c r="DOF41" s="287"/>
      <c r="DOG41" s="287"/>
      <c r="DOH41" s="287"/>
      <c r="DOI41" s="287"/>
      <c r="DOJ41" s="287"/>
      <c r="DOK41" s="287"/>
      <c r="DOL41" s="287"/>
      <c r="DOM41" s="287"/>
      <c r="DON41" s="287"/>
      <c r="DOO41" s="287"/>
      <c r="DOP41" s="287"/>
      <c r="DOQ41" s="287"/>
      <c r="DOR41" s="287"/>
      <c r="DOS41" s="287"/>
      <c r="DOT41" s="287"/>
      <c r="DOU41" s="287"/>
      <c r="DOV41" s="287"/>
      <c r="DOW41" s="287"/>
      <c r="DOX41" s="287"/>
      <c r="DOY41" s="287"/>
      <c r="DOZ41" s="287"/>
      <c r="DPA41" s="287"/>
      <c r="DPB41" s="287"/>
      <c r="DPC41" s="287"/>
      <c r="DPD41" s="287"/>
      <c r="DPE41" s="287"/>
      <c r="DPF41" s="287"/>
      <c r="DPG41" s="287"/>
      <c r="DPH41" s="287"/>
      <c r="DPI41" s="287"/>
      <c r="DPJ41" s="287"/>
      <c r="DPK41" s="287"/>
      <c r="DPL41" s="287"/>
      <c r="DPM41" s="287"/>
      <c r="DPN41" s="287"/>
      <c r="DPO41" s="287"/>
      <c r="DPP41" s="287"/>
      <c r="DPQ41" s="287"/>
      <c r="DPR41" s="287"/>
      <c r="DPS41" s="287"/>
      <c r="DPT41" s="287"/>
      <c r="DPU41" s="287"/>
      <c r="DPV41" s="287"/>
      <c r="DPW41" s="287"/>
      <c r="DPX41" s="287"/>
      <c r="DPY41" s="287"/>
      <c r="DPZ41" s="287"/>
      <c r="DQA41" s="287"/>
      <c r="DQB41" s="287"/>
      <c r="DQC41" s="287"/>
      <c r="DQD41" s="287"/>
      <c r="DQE41" s="287"/>
      <c r="DQF41" s="287"/>
      <c r="DQG41" s="287"/>
      <c r="DQH41" s="287"/>
      <c r="DQI41" s="287"/>
      <c r="DQJ41" s="287"/>
      <c r="DQK41" s="287"/>
      <c r="DQL41" s="287"/>
      <c r="DQM41" s="287"/>
      <c r="DQN41" s="287"/>
      <c r="DQO41" s="287"/>
      <c r="DQP41" s="287"/>
      <c r="DQQ41" s="287"/>
      <c r="DQR41" s="287"/>
      <c r="DQS41" s="287"/>
      <c r="DQT41" s="287"/>
      <c r="DQU41" s="287"/>
      <c r="DQV41" s="287"/>
      <c r="DQW41" s="287"/>
      <c r="DQX41" s="287"/>
      <c r="DQY41" s="287"/>
      <c r="DQZ41" s="287"/>
      <c r="DRA41" s="287"/>
      <c r="DRB41" s="287"/>
      <c r="DRC41" s="287"/>
      <c r="DRD41" s="287"/>
      <c r="DRE41" s="287"/>
      <c r="DRF41" s="287"/>
      <c r="DRG41" s="287"/>
      <c r="DRH41" s="287"/>
      <c r="DRI41" s="287"/>
      <c r="DRJ41" s="287"/>
      <c r="DRK41" s="287"/>
      <c r="DRL41" s="287"/>
      <c r="DRM41" s="287"/>
      <c r="DRN41" s="287"/>
      <c r="DRO41" s="287"/>
      <c r="DRP41" s="287"/>
      <c r="DRQ41" s="287"/>
      <c r="DRR41" s="287"/>
      <c r="DRS41" s="287"/>
      <c r="DRT41" s="287"/>
      <c r="DRU41" s="287"/>
      <c r="DRV41" s="287"/>
      <c r="DRW41" s="287"/>
      <c r="DRX41" s="287"/>
      <c r="DRY41" s="287"/>
      <c r="DRZ41" s="287"/>
      <c r="DSA41" s="287"/>
      <c r="DSB41" s="287"/>
      <c r="DSC41" s="287"/>
      <c r="DSD41" s="287"/>
      <c r="DSE41" s="287"/>
      <c r="DSF41" s="287"/>
      <c r="DSG41" s="287"/>
      <c r="DSH41" s="287"/>
      <c r="DSI41" s="287"/>
      <c r="DSJ41" s="287"/>
      <c r="DSK41" s="287"/>
      <c r="DSL41" s="287"/>
      <c r="DSM41" s="287"/>
      <c r="DSN41" s="287"/>
      <c r="DSO41" s="287"/>
      <c r="DSP41" s="287"/>
      <c r="DSQ41" s="287"/>
      <c r="DSR41" s="287"/>
      <c r="DSS41" s="287"/>
      <c r="DST41" s="287"/>
      <c r="DSU41" s="287"/>
      <c r="DSV41" s="287"/>
      <c r="DSW41" s="287"/>
      <c r="DSX41" s="287"/>
      <c r="DSY41" s="287"/>
      <c r="DSZ41" s="287"/>
      <c r="DTA41" s="287"/>
      <c r="DTB41" s="287"/>
      <c r="DTC41" s="287"/>
      <c r="DTD41" s="287"/>
      <c r="DTE41" s="287"/>
      <c r="DTF41" s="287"/>
      <c r="DTG41" s="287"/>
      <c r="DTH41" s="287"/>
      <c r="DTI41" s="287"/>
      <c r="DTJ41" s="287"/>
      <c r="DTK41" s="287"/>
      <c r="DTL41" s="287"/>
      <c r="DTM41" s="287"/>
      <c r="DTN41" s="287"/>
      <c r="DTO41" s="287"/>
      <c r="DTP41" s="287"/>
      <c r="DTQ41" s="287"/>
      <c r="DTR41" s="287"/>
      <c r="DTS41" s="287"/>
      <c r="DTT41" s="287"/>
      <c r="DTU41" s="287"/>
      <c r="DTV41" s="287"/>
      <c r="DTW41" s="287"/>
      <c r="DTX41" s="287"/>
      <c r="DTY41" s="287"/>
      <c r="DTZ41" s="287"/>
      <c r="DUA41" s="287"/>
      <c r="DUB41" s="287"/>
      <c r="DUC41" s="287"/>
      <c r="DUD41" s="287"/>
      <c r="DUE41" s="287"/>
      <c r="DUF41" s="287"/>
      <c r="DUG41" s="287"/>
      <c r="DUH41" s="287"/>
      <c r="DUI41" s="287"/>
      <c r="DUJ41" s="287"/>
      <c r="DUK41" s="287"/>
      <c r="DUL41" s="287"/>
      <c r="DUM41" s="287"/>
      <c r="DUN41" s="287"/>
      <c r="DUO41" s="287"/>
      <c r="DUP41" s="287"/>
      <c r="DUQ41" s="287"/>
      <c r="DUR41" s="287"/>
      <c r="DUS41" s="287"/>
      <c r="DUT41" s="287"/>
      <c r="DUU41" s="287"/>
      <c r="DUV41" s="287"/>
      <c r="DUW41" s="287"/>
      <c r="DUX41" s="287"/>
      <c r="DUY41" s="287"/>
      <c r="DUZ41" s="287"/>
      <c r="DVA41" s="287"/>
      <c r="DVB41" s="287"/>
      <c r="DVC41" s="287"/>
      <c r="DVD41" s="287"/>
      <c r="DVE41" s="287"/>
      <c r="DVF41" s="287"/>
      <c r="DVG41" s="287"/>
      <c r="DVH41" s="287"/>
      <c r="DVI41" s="287"/>
      <c r="DVJ41" s="287"/>
      <c r="DVK41" s="287"/>
      <c r="DVL41" s="287"/>
      <c r="DVM41" s="287"/>
      <c r="DVN41" s="287"/>
      <c r="DVO41" s="287"/>
      <c r="DVP41" s="287"/>
      <c r="DVQ41" s="287"/>
      <c r="DVR41" s="287"/>
      <c r="DVS41" s="287"/>
      <c r="DVT41" s="287"/>
      <c r="DVU41" s="287"/>
      <c r="DVV41" s="287"/>
      <c r="DVW41" s="287"/>
      <c r="DVX41" s="287"/>
      <c r="DVY41" s="287"/>
      <c r="DVZ41" s="287"/>
      <c r="DWA41" s="287"/>
      <c r="DWB41" s="287"/>
      <c r="DWC41" s="287"/>
      <c r="DWD41" s="287"/>
      <c r="DWE41" s="287"/>
      <c r="DWF41" s="287"/>
      <c r="DWG41" s="287"/>
      <c r="DWH41" s="287"/>
      <c r="DWI41" s="287"/>
      <c r="DWJ41" s="287"/>
      <c r="DWK41" s="287"/>
      <c r="DWL41" s="287"/>
      <c r="DWM41" s="287"/>
      <c r="DWN41" s="287"/>
      <c r="DWO41" s="287"/>
      <c r="DWP41" s="287"/>
      <c r="DWQ41" s="287"/>
      <c r="DWR41" s="287"/>
      <c r="DWS41" s="287"/>
      <c r="DWT41" s="287"/>
      <c r="DWU41" s="287"/>
      <c r="DWV41" s="287"/>
      <c r="DWW41" s="287"/>
      <c r="DWX41" s="287"/>
      <c r="DWY41" s="287"/>
      <c r="DWZ41" s="287"/>
      <c r="DXA41" s="287"/>
      <c r="DXB41" s="287"/>
      <c r="DXC41" s="287"/>
      <c r="DXD41" s="287"/>
      <c r="DXE41" s="287"/>
      <c r="DXF41" s="287"/>
      <c r="DXG41" s="287"/>
      <c r="DXH41" s="287"/>
      <c r="DXI41" s="287"/>
      <c r="DXJ41" s="287"/>
      <c r="DXK41" s="287"/>
      <c r="DXL41" s="287"/>
      <c r="DXM41" s="287"/>
      <c r="DXN41" s="287"/>
      <c r="DXO41" s="287"/>
      <c r="DXP41" s="287"/>
      <c r="DXQ41" s="287"/>
      <c r="DXR41" s="287"/>
      <c r="DXS41" s="287"/>
      <c r="DXT41" s="287"/>
      <c r="DXU41" s="287"/>
      <c r="DXV41" s="287"/>
      <c r="DXW41" s="287"/>
      <c r="DXX41" s="287"/>
      <c r="DXY41" s="287"/>
      <c r="DXZ41" s="287"/>
      <c r="DYA41" s="287"/>
      <c r="DYB41" s="287"/>
      <c r="DYC41" s="287"/>
      <c r="DYD41" s="287"/>
      <c r="DYE41" s="287"/>
      <c r="DYF41" s="287"/>
      <c r="DYG41" s="287"/>
      <c r="DYH41" s="287"/>
      <c r="DYI41" s="287"/>
      <c r="DYJ41" s="287"/>
      <c r="DYK41" s="287"/>
      <c r="DYL41" s="287"/>
      <c r="DYM41" s="287"/>
      <c r="DYN41" s="287"/>
      <c r="DYO41" s="287"/>
      <c r="DYP41" s="287"/>
      <c r="DYQ41" s="287"/>
      <c r="DYR41" s="287"/>
      <c r="DYS41" s="287"/>
      <c r="DYT41" s="287"/>
      <c r="DYU41" s="287"/>
      <c r="DYV41" s="287"/>
      <c r="DYW41" s="287"/>
      <c r="DYX41" s="287"/>
      <c r="DYY41" s="287"/>
      <c r="DYZ41" s="287"/>
      <c r="DZA41" s="287"/>
      <c r="DZB41" s="287"/>
      <c r="DZC41" s="287"/>
      <c r="DZD41" s="287"/>
      <c r="DZE41" s="287"/>
      <c r="DZF41" s="287"/>
      <c r="DZG41" s="287"/>
      <c r="DZH41" s="287"/>
      <c r="DZI41" s="287"/>
      <c r="DZJ41" s="287"/>
      <c r="DZK41" s="287"/>
      <c r="DZL41" s="287"/>
      <c r="DZM41" s="287"/>
      <c r="DZN41" s="287"/>
      <c r="DZO41" s="287"/>
      <c r="DZP41" s="287"/>
      <c r="DZQ41" s="287"/>
      <c r="DZR41" s="287"/>
      <c r="DZS41" s="287"/>
      <c r="DZT41" s="287"/>
      <c r="DZU41" s="287"/>
      <c r="DZV41" s="287"/>
      <c r="DZW41" s="287"/>
      <c r="DZX41" s="287"/>
      <c r="DZY41" s="287"/>
      <c r="DZZ41" s="287"/>
      <c r="EAA41" s="287"/>
      <c r="EAB41" s="287"/>
      <c r="EAC41" s="287"/>
      <c r="EAD41" s="287"/>
      <c r="EAE41" s="287"/>
      <c r="EAF41" s="287"/>
      <c r="EAG41" s="287"/>
      <c r="EAH41" s="287"/>
      <c r="EAI41" s="287"/>
      <c r="EAJ41" s="287"/>
      <c r="EAK41" s="287"/>
      <c r="EAL41" s="287"/>
      <c r="EAM41" s="287"/>
      <c r="EAN41" s="287"/>
      <c r="EAO41" s="287"/>
      <c r="EAP41" s="287"/>
      <c r="EAQ41" s="287"/>
      <c r="EAR41" s="287"/>
      <c r="EAS41" s="287"/>
      <c r="EAT41" s="287"/>
      <c r="EAU41" s="287"/>
      <c r="EAV41" s="287"/>
      <c r="EAW41" s="287"/>
      <c r="EAX41" s="287"/>
      <c r="EAY41" s="287"/>
      <c r="EAZ41" s="287"/>
      <c r="EBA41" s="287"/>
      <c r="EBB41" s="287"/>
      <c r="EBC41" s="287"/>
      <c r="EBD41" s="287"/>
      <c r="EBE41" s="287"/>
      <c r="EBF41" s="287"/>
      <c r="EBG41" s="287"/>
      <c r="EBH41" s="287"/>
      <c r="EBI41" s="287"/>
      <c r="EBJ41" s="287"/>
      <c r="EBK41" s="287"/>
      <c r="EBL41" s="287"/>
      <c r="EBM41" s="287"/>
      <c r="EBN41" s="287"/>
      <c r="EBO41" s="287"/>
      <c r="EBP41" s="287"/>
      <c r="EBQ41" s="287"/>
      <c r="EBR41" s="287"/>
      <c r="EBS41" s="287"/>
      <c r="EBT41" s="287"/>
      <c r="EBU41" s="287"/>
      <c r="EBV41" s="287"/>
      <c r="EBW41" s="287"/>
      <c r="EBX41" s="287"/>
      <c r="EBY41" s="287"/>
      <c r="EBZ41" s="287"/>
      <c r="ECA41" s="287"/>
      <c r="ECB41" s="287"/>
      <c r="ECC41" s="287"/>
      <c r="ECD41" s="287"/>
      <c r="ECE41" s="287"/>
      <c r="ECF41" s="287"/>
      <c r="ECG41" s="287"/>
      <c r="ECH41" s="287"/>
      <c r="ECI41" s="287"/>
      <c r="ECJ41" s="287"/>
      <c r="ECK41" s="287"/>
      <c r="ECL41" s="287"/>
      <c r="ECM41" s="287"/>
      <c r="ECN41" s="287"/>
      <c r="ECO41" s="287"/>
      <c r="ECP41" s="287"/>
      <c r="ECQ41" s="287"/>
      <c r="ECR41" s="287"/>
      <c r="ECS41" s="287"/>
      <c r="ECT41" s="287"/>
      <c r="ECU41" s="287"/>
      <c r="ECV41" s="287"/>
      <c r="ECW41" s="287"/>
      <c r="ECX41" s="287"/>
      <c r="ECY41" s="287"/>
      <c r="ECZ41" s="287"/>
      <c r="EDA41" s="287"/>
      <c r="EDB41" s="287"/>
      <c r="EDC41" s="287"/>
      <c r="EDD41" s="287"/>
      <c r="EDE41" s="287"/>
      <c r="EDF41" s="287"/>
      <c r="EDG41" s="287"/>
      <c r="EDH41" s="287"/>
      <c r="EDI41" s="287"/>
      <c r="EDJ41" s="287"/>
      <c r="EDK41" s="287"/>
      <c r="EDL41" s="287"/>
      <c r="EDM41" s="287"/>
      <c r="EDN41" s="287"/>
      <c r="EDO41" s="287"/>
      <c r="EDP41" s="287"/>
      <c r="EDQ41" s="287"/>
      <c r="EDR41" s="287"/>
      <c r="EDS41" s="287"/>
      <c r="EDT41" s="287"/>
      <c r="EDU41" s="287"/>
      <c r="EDV41" s="287"/>
      <c r="EDW41" s="287"/>
      <c r="EDX41" s="287"/>
      <c r="EDY41" s="287"/>
      <c r="EDZ41" s="287"/>
      <c r="EEA41" s="287"/>
      <c r="EEB41" s="287"/>
      <c r="EEC41" s="287"/>
      <c r="EED41" s="287"/>
      <c r="EEE41" s="287"/>
      <c r="EEF41" s="287"/>
      <c r="EEG41" s="287"/>
      <c r="EEH41" s="287"/>
      <c r="EEI41" s="287"/>
      <c r="EEJ41" s="287"/>
      <c r="EEK41" s="287"/>
      <c r="EEL41" s="287"/>
      <c r="EEM41" s="287"/>
      <c r="EEN41" s="287"/>
      <c r="EEO41" s="287"/>
      <c r="EEP41" s="287"/>
      <c r="EEQ41" s="287"/>
      <c r="EER41" s="287"/>
      <c r="EES41" s="287"/>
      <c r="EET41" s="287"/>
      <c r="EEU41" s="287"/>
      <c r="EEV41" s="287"/>
      <c r="EEW41" s="287"/>
      <c r="EEX41" s="287"/>
      <c r="EEY41" s="287"/>
      <c r="EEZ41" s="287"/>
      <c r="EFA41" s="287"/>
      <c r="EFB41" s="287"/>
      <c r="EFC41" s="287"/>
      <c r="EFD41" s="287"/>
      <c r="EFE41" s="287"/>
      <c r="EFF41" s="287"/>
      <c r="EFG41" s="287"/>
      <c r="EFH41" s="287"/>
      <c r="EFI41" s="287"/>
      <c r="EFJ41" s="287"/>
      <c r="EFK41" s="287"/>
      <c r="EFL41" s="287"/>
      <c r="EFM41" s="287"/>
      <c r="EFN41" s="287"/>
      <c r="EFO41" s="287"/>
      <c r="EFP41" s="287"/>
      <c r="EFQ41" s="287"/>
      <c r="EFR41" s="287"/>
      <c r="EFS41" s="287"/>
      <c r="EFT41" s="287"/>
      <c r="EFU41" s="287"/>
      <c r="EFV41" s="287"/>
      <c r="EFW41" s="287"/>
      <c r="EFX41" s="287"/>
      <c r="EFY41" s="287"/>
      <c r="EFZ41" s="287"/>
      <c r="EGA41" s="287"/>
      <c r="EGB41" s="287"/>
      <c r="EGC41" s="287"/>
      <c r="EGD41" s="287"/>
      <c r="EGE41" s="287"/>
      <c r="EGF41" s="287"/>
      <c r="EGG41" s="287"/>
      <c r="EGH41" s="287"/>
      <c r="EGI41" s="287"/>
      <c r="EGJ41" s="287"/>
      <c r="EGK41" s="287"/>
      <c r="EGL41" s="287"/>
      <c r="EGM41" s="287"/>
      <c r="EGN41" s="287"/>
      <c r="EGO41" s="287"/>
      <c r="EGP41" s="287"/>
      <c r="EGQ41" s="287"/>
      <c r="EGR41" s="287"/>
      <c r="EGS41" s="287"/>
      <c r="EGT41" s="287"/>
      <c r="EGU41" s="287"/>
      <c r="EGV41" s="287"/>
      <c r="EGW41" s="287"/>
      <c r="EGX41" s="287"/>
      <c r="EGY41" s="287"/>
      <c r="EGZ41" s="287"/>
      <c r="EHA41" s="287"/>
      <c r="EHB41" s="287"/>
      <c r="EHC41" s="287"/>
      <c r="EHD41" s="287"/>
      <c r="EHE41" s="287"/>
      <c r="EHF41" s="287"/>
      <c r="EHG41" s="287"/>
      <c r="EHH41" s="287"/>
      <c r="EHI41" s="287"/>
      <c r="EHJ41" s="287"/>
      <c r="EHK41" s="287"/>
      <c r="EHL41" s="287"/>
      <c r="EHM41" s="287"/>
      <c r="EHN41" s="287"/>
      <c r="EHO41" s="287"/>
      <c r="EHP41" s="287"/>
      <c r="EHQ41" s="287"/>
      <c r="EHR41" s="287"/>
      <c r="EHS41" s="287"/>
      <c r="EHT41" s="287"/>
      <c r="EHU41" s="287"/>
      <c r="EHV41" s="287"/>
      <c r="EHW41" s="287"/>
      <c r="EHX41" s="287"/>
      <c r="EHY41" s="287"/>
      <c r="EHZ41" s="287"/>
      <c r="EIA41" s="287"/>
      <c r="EIB41" s="287"/>
      <c r="EIC41" s="287"/>
      <c r="EID41" s="287"/>
      <c r="EIE41" s="287"/>
      <c r="EIF41" s="287"/>
      <c r="EIG41" s="287"/>
      <c r="EIH41" s="287"/>
      <c r="EII41" s="287"/>
      <c r="EIJ41" s="287"/>
      <c r="EIK41" s="287"/>
      <c r="EIL41" s="287"/>
      <c r="EIM41" s="287"/>
      <c r="EIN41" s="287"/>
      <c r="EIO41" s="287"/>
      <c r="EIP41" s="287"/>
      <c r="EIQ41" s="287"/>
      <c r="EIR41" s="287"/>
      <c r="EIS41" s="287"/>
      <c r="EIT41" s="287"/>
      <c r="EIU41" s="287"/>
      <c r="EIV41" s="287"/>
      <c r="EIW41" s="287"/>
      <c r="EIX41" s="287"/>
      <c r="EIY41" s="287"/>
      <c r="EIZ41" s="287"/>
      <c r="EJA41" s="287"/>
      <c r="EJB41" s="287"/>
      <c r="EJC41" s="287"/>
      <c r="EJD41" s="287"/>
      <c r="EJE41" s="287"/>
      <c r="EJF41" s="287"/>
      <c r="EJG41" s="287"/>
      <c r="EJH41" s="287"/>
      <c r="EJI41" s="287"/>
      <c r="EJJ41" s="287"/>
      <c r="EJK41" s="287"/>
      <c r="EJL41" s="287"/>
      <c r="EJM41" s="287"/>
      <c r="EJN41" s="287"/>
      <c r="EJO41" s="287"/>
      <c r="EJP41" s="287"/>
      <c r="EJQ41" s="287"/>
      <c r="EJR41" s="287"/>
      <c r="EJS41" s="287"/>
      <c r="EJT41" s="287"/>
      <c r="EJU41" s="287"/>
      <c r="EJV41" s="287"/>
      <c r="EJW41" s="287"/>
      <c r="EJX41" s="287"/>
      <c r="EJY41" s="287"/>
      <c r="EJZ41" s="287"/>
      <c r="EKA41" s="287"/>
      <c r="EKB41" s="287"/>
      <c r="EKC41" s="287"/>
      <c r="EKD41" s="287"/>
      <c r="EKE41" s="287"/>
      <c r="EKF41" s="287"/>
      <c r="EKG41" s="287"/>
      <c r="EKH41" s="287"/>
      <c r="EKI41" s="287"/>
      <c r="EKJ41" s="287"/>
      <c r="EKK41" s="287"/>
      <c r="EKL41" s="287"/>
      <c r="EKM41" s="287"/>
      <c r="EKN41" s="287"/>
      <c r="EKO41" s="287"/>
      <c r="EKP41" s="287"/>
      <c r="EKQ41" s="287"/>
      <c r="EKR41" s="287"/>
      <c r="EKS41" s="287"/>
      <c r="EKT41" s="287"/>
      <c r="EKU41" s="287"/>
      <c r="EKV41" s="287"/>
      <c r="EKW41" s="287"/>
      <c r="EKX41" s="287"/>
      <c r="EKY41" s="287"/>
      <c r="EKZ41" s="287"/>
      <c r="ELA41" s="287"/>
      <c r="ELB41" s="287"/>
      <c r="ELC41" s="287"/>
      <c r="ELD41" s="287"/>
      <c r="ELE41" s="287"/>
      <c r="ELF41" s="287"/>
      <c r="ELG41" s="287"/>
      <c r="ELH41" s="287"/>
      <c r="ELI41" s="287"/>
      <c r="ELJ41" s="287"/>
      <c r="ELK41" s="287"/>
      <c r="ELL41" s="287"/>
      <c r="ELM41" s="287"/>
      <c r="ELN41" s="287"/>
      <c r="ELO41" s="287"/>
      <c r="ELP41" s="287"/>
      <c r="ELQ41" s="287"/>
      <c r="ELR41" s="287"/>
      <c r="ELS41" s="287"/>
      <c r="ELT41" s="287"/>
      <c r="ELU41" s="287"/>
      <c r="ELV41" s="287"/>
      <c r="ELW41" s="287"/>
      <c r="ELX41" s="287"/>
      <c r="ELY41" s="287"/>
      <c r="ELZ41" s="287"/>
      <c r="EMA41" s="287"/>
      <c r="EMB41" s="287"/>
      <c r="EMC41" s="287"/>
      <c r="EMD41" s="287"/>
      <c r="EME41" s="287"/>
      <c r="EMF41" s="287"/>
      <c r="EMG41" s="287"/>
      <c r="EMH41" s="287"/>
      <c r="EMI41" s="287"/>
      <c r="EMJ41" s="287"/>
      <c r="EMK41" s="287"/>
      <c r="EML41" s="287"/>
      <c r="EMM41" s="287"/>
      <c r="EMN41" s="287"/>
      <c r="EMO41" s="287"/>
      <c r="EMP41" s="287"/>
      <c r="EMQ41" s="287"/>
      <c r="EMR41" s="287"/>
      <c r="EMS41" s="287"/>
      <c r="EMT41" s="287"/>
      <c r="EMU41" s="287"/>
      <c r="EMV41" s="287"/>
      <c r="EMW41" s="287"/>
      <c r="EMX41" s="287"/>
      <c r="EMY41" s="287"/>
      <c r="EMZ41" s="287"/>
      <c r="ENA41" s="287"/>
      <c r="ENB41" s="287"/>
      <c r="ENC41" s="287"/>
      <c r="END41" s="287"/>
      <c r="ENE41" s="287"/>
      <c r="ENF41" s="287"/>
      <c r="ENG41" s="287"/>
      <c r="ENH41" s="287"/>
      <c r="ENI41" s="287"/>
      <c r="ENJ41" s="287"/>
      <c r="ENK41" s="287"/>
      <c r="ENL41" s="287"/>
      <c r="ENM41" s="287"/>
      <c r="ENN41" s="287"/>
      <c r="ENO41" s="287"/>
      <c r="ENP41" s="287"/>
      <c r="ENQ41" s="287"/>
      <c r="ENR41" s="287"/>
      <c r="ENS41" s="287"/>
      <c r="ENT41" s="287"/>
      <c r="ENU41" s="287"/>
      <c r="ENV41" s="287"/>
      <c r="ENW41" s="287"/>
      <c r="ENX41" s="287"/>
      <c r="ENY41" s="287"/>
      <c r="ENZ41" s="287"/>
      <c r="EOA41" s="287"/>
      <c r="EOB41" s="287"/>
      <c r="EOC41" s="287"/>
      <c r="EOD41" s="287"/>
      <c r="EOE41" s="287"/>
      <c r="EOF41" s="287"/>
      <c r="EOG41" s="287"/>
      <c r="EOH41" s="287"/>
      <c r="EOI41" s="287"/>
      <c r="EOJ41" s="287"/>
      <c r="EOK41" s="287"/>
      <c r="EOL41" s="287"/>
      <c r="EOM41" s="287"/>
      <c r="EON41" s="287"/>
      <c r="EOO41" s="287"/>
      <c r="EOP41" s="287"/>
      <c r="EOQ41" s="287"/>
      <c r="EOR41" s="287"/>
      <c r="EOS41" s="287"/>
      <c r="EOT41" s="287"/>
      <c r="EOU41" s="287"/>
      <c r="EOV41" s="287"/>
      <c r="EOW41" s="287"/>
      <c r="EOX41" s="287"/>
      <c r="EOY41" s="287"/>
      <c r="EOZ41" s="287"/>
      <c r="EPA41" s="287"/>
      <c r="EPB41" s="287"/>
      <c r="EPC41" s="287"/>
      <c r="EPD41" s="287"/>
      <c r="EPE41" s="287"/>
      <c r="EPF41" s="287"/>
      <c r="EPG41" s="287"/>
      <c r="EPH41" s="287"/>
      <c r="EPI41" s="287"/>
      <c r="EPJ41" s="287"/>
      <c r="EPK41" s="287"/>
      <c r="EPL41" s="287"/>
      <c r="EPM41" s="287"/>
      <c r="EPN41" s="287"/>
      <c r="EPO41" s="287"/>
      <c r="EPP41" s="287"/>
      <c r="EPQ41" s="287"/>
      <c r="EPR41" s="287"/>
      <c r="EPS41" s="287"/>
      <c r="EPT41" s="287"/>
      <c r="EPU41" s="287"/>
      <c r="EPV41" s="287"/>
      <c r="EPW41" s="287"/>
      <c r="EPX41" s="287"/>
      <c r="EPY41" s="287"/>
      <c r="EPZ41" s="287"/>
      <c r="EQA41" s="287"/>
      <c r="EQB41" s="287"/>
      <c r="EQC41" s="287"/>
      <c r="EQD41" s="287"/>
      <c r="EQE41" s="287"/>
      <c r="EQF41" s="287"/>
      <c r="EQG41" s="287"/>
      <c r="EQH41" s="287"/>
      <c r="EQI41" s="287"/>
      <c r="EQJ41" s="287"/>
      <c r="EQK41" s="287"/>
      <c r="EQL41" s="287"/>
      <c r="EQM41" s="287"/>
      <c r="EQN41" s="287"/>
      <c r="EQO41" s="287"/>
      <c r="EQP41" s="287"/>
      <c r="EQQ41" s="287"/>
      <c r="EQR41" s="287"/>
      <c r="EQS41" s="287"/>
      <c r="EQT41" s="287"/>
      <c r="EQU41" s="287"/>
      <c r="EQV41" s="287"/>
      <c r="EQW41" s="287"/>
      <c r="EQX41" s="287"/>
      <c r="EQY41" s="287"/>
      <c r="EQZ41" s="287"/>
      <c r="ERA41" s="287"/>
      <c r="ERB41" s="287"/>
      <c r="ERC41" s="287"/>
      <c r="ERD41" s="287"/>
      <c r="ERE41" s="287"/>
      <c r="ERF41" s="287"/>
      <c r="ERG41" s="287"/>
      <c r="ERH41" s="287"/>
      <c r="ERI41" s="287"/>
      <c r="ERJ41" s="287"/>
      <c r="ERK41" s="287"/>
      <c r="ERL41" s="287"/>
      <c r="ERM41" s="287"/>
      <c r="ERN41" s="287"/>
      <c r="ERO41" s="287"/>
      <c r="ERP41" s="287"/>
      <c r="ERQ41" s="287"/>
      <c r="ERR41" s="287"/>
      <c r="ERS41" s="287"/>
      <c r="ERT41" s="287"/>
      <c r="ERU41" s="287"/>
      <c r="ERV41" s="287"/>
      <c r="ERW41" s="287"/>
      <c r="ERX41" s="287"/>
      <c r="ERY41" s="287"/>
      <c r="ERZ41" s="287"/>
      <c r="ESA41" s="287"/>
      <c r="ESB41" s="287"/>
      <c r="ESC41" s="287"/>
      <c r="ESD41" s="287"/>
      <c r="ESE41" s="287"/>
      <c r="ESF41" s="287"/>
      <c r="ESG41" s="287"/>
      <c r="ESH41" s="287"/>
      <c r="ESI41" s="287"/>
      <c r="ESJ41" s="287"/>
      <c r="ESK41" s="287"/>
      <c r="ESL41" s="287"/>
      <c r="ESM41" s="287"/>
      <c r="ESN41" s="287"/>
      <c r="ESO41" s="287"/>
      <c r="ESP41" s="287"/>
      <c r="ESQ41" s="287"/>
      <c r="ESR41" s="287"/>
      <c r="ESS41" s="287"/>
      <c r="EST41" s="287"/>
      <c r="ESU41" s="287"/>
      <c r="ESV41" s="287"/>
      <c r="ESW41" s="287"/>
      <c r="ESX41" s="287"/>
      <c r="ESY41" s="287"/>
      <c r="ESZ41" s="287"/>
      <c r="ETA41" s="287"/>
      <c r="ETB41" s="287"/>
      <c r="ETC41" s="287"/>
      <c r="ETD41" s="287"/>
      <c r="ETE41" s="287"/>
      <c r="ETF41" s="287"/>
      <c r="ETG41" s="287"/>
      <c r="ETH41" s="287"/>
      <c r="ETI41" s="287"/>
      <c r="ETJ41" s="287"/>
      <c r="ETK41" s="287"/>
      <c r="ETL41" s="287"/>
      <c r="ETM41" s="287"/>
      <c r="ETN41" s="287"/>
      <c r="ETO41" s="287"/>
      <c r="ETP41" s="287"/>
      <c r="ETQ41" s="287"/>
      <c r="ETR41" s="287"/>
      <c r="ETS41" s="287"/>
      <c r="ETT41" s="287"/>
      <c r="ETU41" s="287"/>
      <c r="ETV41" s="287"/>
      <c r="ETW41" s="287"/>
      <c r="ETX41" s="287"/>
      <c r="ETY41" s="287"/>
      <c r="ETZ41" s="287"/>
      <c r="EUA41" s="287"/>
      <c r="EUB41" s="287"/>
      <c r="EUC41" s="287"/>
      <c r="EUD41" s="287"/>
      <c r="EUE41" s="287"/>
      <c r="EUF41" s="287"/>
      <c r="EUG41" s="287"/>
      <c r="EUH41" s="287"/>
      <c r="EUI41" s="287"/>
      <c r="EUJ41" s="287"/>
      <c r="EUK41" s="287"/>
      <c r="EUL41" s="287"/>
      <c r="EUM41" s="287"/>
      <c r="EUN41" s="287"/>
      <c r="EUO41" s="287"/>
      <c r="EUP41" s="287"/>
      <c r="EUQ41" s="287"/>
      <c r="EUR41" s="287"/>
      <c r="EUS41" s="287"/>
      <c r="EUT41" s="287"/>
      <c r="EUU41" s="287"/>
      <c r="EUV41" s="287"/>
      <c r="EUW41" s="287"/>
      <c r="EUX41" s="287"/>
      <c r="EUY41" s="287"/>
      <c r="EUZ41" s="287"/>
      <c r="EVA41" s="287"/>
      <c r="EVB41" s="287"/>
      <c r="EVC41" s="287"/>
      <c r="EVD41" s="287"/>
      <c r="EVE41" s="287"/>
      <c r="EVF41" s="287"/>
      <c r="EVG41" s="287"/>
      <c r="EVH41" s="287"/>
      <c r="EVI41" s="287"/>
      <c r="EVJ41" s="287"/>
      <c r="EVK41" s="287"/>
      <c r="EVL41" s="287"/>
      <c r="EVM41" s="287"/>
      <c r="EVN41" s="287"/>
      <c r="EVO41" s="287"/>
      <c r="EVP41" s="287"/>
      <c r="EVQ41" s="287"/>
      <c r="EVR41" s="287"/>
      <c r="EVS41" s="287"/>
      <c r="EVT41" s="287"/>
      <c r="EVU41" s="287"/>
      <c r="EVV41" s="287"/>
      <c r="EVW41" s="287"/>
      <c r="EVX41" s="287"/>
      <c r="EVY41" s="287"/>
      <c r="EVZ41" s="287"/>
      <c r="EWA41" s="287"/>
      <c r="EWB41" s="287"/>
      <c r="EWC41" s="287"/>
      <c r="EWD41" s="287"/>
      <c r="EWE41" s="287"/>
      <c r="EWF41" s="287"/>
      <c r="EWG41" s="287"/>
      <c r="EWH41" s="287"/>
      <c r="EWI41" s="287"/>
      <c r="EWJ41" s="287"/>
      <c r="EWK41" s="287"/>
      <c r="EWL41" s="287"/>
      <c r="EWM41" s="287"/>
      <c r="EWN41" s="287"/>
      <c r="EWO41" s="287"/>
      <c r="EWP41" s="287"/>
      <c r="EWQ41" s="287"/>
      <c r="EWR41" s="287"/>
      <c r="EWS41" s="287"/>
      <c r="EWT41" s="287"/>
      <c r="EWU41" s="287"/>
      <c r="EWV41" s="287"/>
      <c r="EWW41" s="287"/>
      <c r="EWX41" s="287"/>
      <c r="EWY41" s="287"/>
      <c r="EWZ41" s="287"/>
      <c r="EXA41" s="287"/>
      <c r="EXB41" s="287"/>
      <c r="EXC41" s="287"/>
      <c r="EXD41" s="287"/>
      <c r="EXE41" s="287"/>
      <c r="EXF41" s="287"/>
      <c r="EXG41" s="287"/>
      <c r="EXH41" s="287"/>
      <c r="EXI41" s="287"/>
      <c r="EXJ41" s="287"/>
      <c r="EXK41" s="287"/>
      <c r="EXL41" s="287"/>
      <c r="EXM41" s="287"/>
      <c r="EXN41" s="287"/>
      <c r="EXO41" s="287"/>
      <c r="EXP41" s="287"/>
      <c r="EXQ41" s="287"/>
      <c r="EXR41" s="287"/>
      <c r="EXS41" s="287"/>
      <c r="EXT41" s="287"/>
      <c r="EXU41" s="287"/>
      <c r="EXV41" s="287"/>
      <c r="EXW41" s="287"/>
      <c r="EXX41" s="287"/>
      <c r="EXY41" s="287"/>
      <c r="EXZ41" s="287"/>
      <c r="EYA41" s="287"/>
      <c r="EYB41" s="287"/>
      <c r="EYC41" s="287"/>
      <c r="EYD41" s="287"/>
      <c r="EYE41" s="287"/>
      <c r="EYF41" s="287"/>
      <c r="EYG41" s="287"/>
      <c r="EYH41" s="156"/>
      <c r="EYI41" s="287"/>
      <c r="EYJ41" s="287"/>
      <c r="EYK41" s="287"/>
      <c r="EYL41" s="287"/>
      <c r="EYM41" s="287"/>
      <c r="EYN41" s="287"/>
      <c r="EYO41" s="287"/>
      <c r="EYP41" s="287"/>
      <c r="EYQ41" s="287"/>
      <c r="EYR41" s="287"/>
      <c r="EYS41" s="287"/>
      <c r="EYT41" s="287"/>
      <c r="EYU41" s="287"/>
      <c r="EYV41" s="287"/>
      <c r="EYW41" s="287"/>
      <c r="EYX41" s="287"/>
      <c r="EYY41" s="287"/>
      <c r="EYZ41" s="287"/>
      <c r="EZA41" s="287"/>
      <c r="EZB41" s="287"/>
      <c r="EZC41" s="287"/>
      <c r="EZD41" s="287"/>
      <c r="EZE41" s="287"/>
      <c r="EZF41" s="287"/>
      <c r="EZG41" s="287"/>
      <c r="EZH41" s="287"/>
      <c r="EZI41" s="287"/>
      <c r="EZJ41" s="287"/>
      <c r="EZK41" s="287"/>
      <c r="EZL41" s="287"/>
      <c r="EZM41" s="287"/>
      <c r="EZN41" s="287"/>
      <c r="EZO41" s="287"/>
      <c r="EZP41" s="287"/>
      <c r="EZQ41" s="287"/>
      <c r="EZR41" s="287"/>
      <c r="EZS41" s="287"/>
      <c r="EZT41" s="287"/>
      <c r="EZU41" s="287"/>
      <c r="EZV41" s="287"/>
      <c r="EZW41" s="287"/>
      <c r="EZX41" s="287"/>
      <c r="EZY41" s="287"/>
      <c r="EZZ41" s="287"/>
      <c r="FAA41" s="287"/>
      <c r="FAB41" s="287"/>
      <c r="FAC41" s="287"/>
      <c r="FAD41" s="287"/>
      <c r="FAE41" s="287"/>
      <c r="FAF41" s="287"/>
      <c r="FAG41" s="287"/>
      <c r="FAH41" s="287"/>
      <c r="FAI41" s="287"/>
      <c r="FAJ41" s="287"/>
      <c r="FAK41" s="287"/>
      <c r="FAL41" s="287"/>
      <c r="FAM41" s="287"/>
      <c r="FAN41" s="287"/>
      <c r="FAO41" s="287"/>
      <c r="FAP41" s="287"/>
      <c r="FAQ41" s="287"/>
      <c r="FAR41" s="287"/>
      <c r="FAS41" s="287"/>
      <c r="FAT41" s="287"/>
      <c r="FAU41" s="287"/>
      <c r="FAV41" s="287"/>
      <c r="FAW41" s="287"/>
      <c r="FAX41" s="287"/>
      <c r="FAY41" s="287"/>
      <c r="FAZ41" s="287"/>
      <c r="FBA41" s="287"/>
      <c r="FBB41" s="287"/>
      <c r="FBC41" s="287"/>
      <c r="FBD41" s="287"/>
      <c r="FBE41" s="287"/>
      <c r="FBF41" s="287"/>
      <c r="FBG41" s="287"/>
      <c r="FBH41" s="287"/>
      <c r="FBI41" s="287"/>
      <c r="FBJ41" s="287"/>
      <c r="FBK41" s="287"/>
      <c r="FBL41" s="287"/>
      <c r="FBM41" s="287"/>
      <c r="FBN41" s="287"/>
      <c r="FBO41" s="287"/>
      <c r="FBP41" s="287"/>
      <c r="FBQ41" s="287"/>
      <c r="FBR41" s="287"/>
      <c r="FBS41" s="287"/>
      <c r="FBT41" s="287"/>
      <c r="FBU41" s="287"/>
      <c r="FBV41" s="287"/>
      <c r="FBW41" s="287"/>
      <c r="FBX41" s="287"/>
      <c r="FBY41" s="287"/>
      <c r="FBZ41" s="287"/>
      <c r="FCA41" s="287"/>
      <c r="FCB41" s="287"/>
      <c r="FCC41" s="287"/>
      <c r="FCD41" s="287"/>
      <c r="FCE41" s="287"/>
      <c r="FCF41" s="287"/>
      <c r="FCG41" s="287"/>
      <c r="FCH41" s="287"/>
      <c r="FCI41" s="287"/>
      <c r="FCJ41" s="287"/>
      <c r="FCK41" s="287"/>
      <c r="FCL41" s="287"/>
      <c r="FCM41" s="287"/>
      <c r="FCN41" s="287"/>
      <c r="FCO41" s="287"/>
      <c r="FCP41" s="287"/>
      <c r="FCQ41" s="287"/>
      <c r="FCR41" s="287"/>
      <c r="FCS41" s="287"/>
      <c r="FCT41" s="287"/>
      <c r="FCU41" s="287"/>
      <c r="FCV41" s="287"/>
      <c r="FCW41" s="287"/>
      <c r="FCX41" s="287"/>
      <c r="FCY41" s="287"/>
      <c r="FCZ41" s="287"/>
      <c r="FDA41" s="287"/>
      <c r="FDB41" s="287"/>
      <c r="FDC41" s="287"/>
      <c r="FDD41" s="287"/>
      <c r="FDE41" s="287"/>
      <c r="FDF41" s="287"/>
      <c r="FDG41" s="287"/>
      <c r="FDH41" s="287"/>
      <c r="FDI41" s="287"/>
      <c r="FDJ41" s="287"/>
      <c r="FDK41" s="287"/>
      <c r="FDL41" s="287"/>
      <c r="FDM41" s="287"/>
      <c r="FDN41" s="287"/>
      <c r="FDO41" s="287"/>
      <c r="FDP41" s="287"/>
      <c r="FDQ41" s="287"/>
      <c r="FDR41" s="287"/>
      <c r="FDS41" s="287"/>
      <c r="FDT41" s="287"/>
      <c r="FDU41" s="287"/>
      <c r="FDV41" s="287"/>
      <c r="FDW41" s="287"/>
      <c r="FDX41" s="287"/>
      <c r="FDY41" s="287"/>
      <c r="FDZ41" s="287"/>
      <c r="FEA41" s="287"/>
      <c r="FEB41" s="287"/>
      <c r="FEC41" s="287"/>
      <c r="FED41" s="287"/>
      <c r="FEE41" s="287"/>
      <c r="FEF41" s="287"/>
      <c r="FEG41" s="287"/>
      <c r="FEH41" s="287"/>
      <c r="FEI41" s="287"/>
      <c r="FEJ41" s="287"/>
      <c r="FEK41" s="287"/>
      <c r="FEL41" s="287"/>
      <c r="FEM41" s="287"/>
      <c r="FEN41" s="287"/>
      <c r="FEO41" s="287"/>
      <c r="FEP41" s="287"/>
      <c r="FEQ41" s="287"/>
      <c r="FER41" s="287"/>
      <c r="FES41" s="287"/>
      <c r="FET41" s="287"/>
      <c r="FEU41" s="287"/>
      <c r="FEV41" s="287"/>
      <c r="FEW41" s="287"/>
      <c r="FEX41" s="287"/>
      <c r="FEY41" s="287"/>
      <c r="FEZ41" s="287"/>
      <c r="FFA41" s="287"/>
      <c r="FFB41" s="287"/>
      <c r="FFC41" s="287"/>
      <c r="FFD41" s="287"/>
      <c r="FFE41" s="287"/>
      <c r="FFF41" s="287"/>
      <c r="FFG41" s="287"/>
      <c r="FFH41" s="287"/>
      <c r="FFI41" s="287"/>
      <c r="FFJ41" s="287"/>
      <c r="FFK41" s="287"/>
      <c r="FFL41" s="287"/>
      <c r="FFM41" s="287"/>
      <c r="FFN41" s="287"/>
      <c r="FFO41" s="287"/>
      <c r="FFP41" s="287"/>
      <c r="FFQ41" s="287"/>
      <c r="FFR41" s="287"/>
      <c r="FFS41" s="287"/>
      <c r="FFT41" s="287"/>
      <c r="FFU41" s="287"/>
      <c r="FFV41" s="287"/>
      <c r="FFW41" s="287"/>
      <c r="FFX41" s="287"/>
      <c r="FFY41" s="287"/>
      <c r="FFZ41" s="287"/>
      <c r="FGA41" s="287"/>
      <c r="FGB41" s="287"/>
      <c r="FGC41" s="287"/>
      <c r="FGD41" s="287"/>
      <c r="FGE41" s="287"/>
      <c r="FGF41" s="287"/>
      <c r="FGG41" s="287"/>
      <c r="FGH41" s="287"/>
      <c r="FGI41" s="287"/>
      <c r="FGJ41" s="287"/>
      <c r="FGK41" s="287"/>
      <c r="FGL41" s="287"/>
      <c r="FGM41" s="287"/>
      <c r="FGN41" s="287"/>
      <c r="FGO41" s="287"/>
      <c r="FGP41" s="287"/>
      <c r="FGQ41" s="287"/>
      <c r="FGR41" s="287"/>
      <c r="FGS41" s="287"/>
      <c r="FGT41" s="287"/>
      <c r="FGU41" s="287"/>
      <c r="FGV41" s="287"/>
      <c r="FGW41" s="287"/>
      <c r="FGX41" s="287"/>
      <c r="FGY41" s="287"/>
      <c r="FGZ41" s="287"/>
      <c r="FHA41" s="287"/>
      <c r="FHB41" s="287"/>
      <c r="FHC41" s="287"/>
      <c r="FHD41" s="287"/>
      <c r="FHE41" s="287"/>
      <c r="FHF41" s="287"/>
      <c r="FHG41" s="287"/>
      <c r="FHH41" s="287"/>
      <c r="FHI41" s="287"/>
      <c r="FHJ41" s="287"/>
      <c r="FHK41" s="287"/>
      <c r="FHL41" s="287"/>
      <c r="FHM41" s="287"/>
      <c r="FHN41" s="287"/>
      <c r="FHO41" s="287"/>
      <c r="FHP41" s="287"/>
      <c r="FHQ41" s="287"/>
      <c r="FHR41" s="287"/>
      <c r="FHS41" s="287"/>
      <c r="FHT41" s="287"/>
      <c r="FHU41" s="287"/>
      <c r="FHV41" s="287"/>
      <c r="FHW41" s="287"/>
      <c r="FHX41" s="287"/>
      <c r="FHY41" s="287"/>
      <c r="FHZ41" s="287"/>
      <c r="FIA41" s="287"/>
      <c r="FIB41" s="287"/>
      <c r="FIC41" s="287"/>
      <c r="FID41" s="287"/>
      <c r="FIE41" s="287"/>
      <c r="FIF41" s="287"/>
      <c r="FIG41" s="287"/>
      <c r="FIH41" s="287"/>
      <c r="FII41" s="287"/>
      <c r="FIJ41" s="287"/>
      <c r="FIK41" s="287"/>
      <c r="FIL41" s="287"/>
      <c r="FIM41" s="287"/>
      <c r="FIN41" s="287"/>
      <c r="FIO41" s="287"/>
      <c r="FIP41" s="287"/>
      <c r="FIQ41" s="287"/>
      <c r="FIR41" s="287"/>
      <c r="FIS41" s="287"/>
      <c r="FIT41" s="287"/>
      <c r="FIU41" s="287"/>
      <c r="FIV41" s="287"/>
      <c r="FIW41" s="287"/>
      <c r="FIX41" s="287"/>
      <c r="FIY41" s="287"/>
      <c r="FIZ41" s="287"/>
      <c r="FJA41" s="287"/>
      <c r="FJB41" s="287"/>
      <c r="FJC41" s="287"/>
      <c r="FJD41" s="287"/>
      <c r="FJE41" s="287"/>
      <c r="FJF41" s="287"/>
      <c r="FJG41" s="287"/>
      <c r="FJH41" s="287"/>
      <c r="FJI41" s="287"/>
      <c r="FJJ41" s="287"/>
      <c r="FJK41" s="287"/>
      <c r="FJL41" s="287"/>
      <c r="FJM41" s="287"/>
      <c r="FJN41" s="287"/>
      <c r="FJO41" s="287"/>
      <c r="FJP41" s="287"/>
      <c r="FJQ41" s="287"/>
      <c r="FJR41" s="287"/>
      <c r="FJS41" s="287"/>
      <c r="FJT41" s="287"/>
      <c r="FJU41" s="287"/>
      <c r="FJV41" s="287"/>
      <c r="FJW41" s="287"/>
      <c r="FJX41" s="287"/>
      <c r="FJY41" s="287"/>
      <c r="FJZ41" s="287"/>
      <c r="FKA41" s="287"/>
      <c r="FKB41" s="287"/>
      <c r="FKC41" s="287"/>
      <c r="FKD41" s="287"/>
      <c r="FKE41" s="287"/>
      <c r="FKF41" s="287"/>
      <c r="FKG41" s="287"/>
      <c r="FKH41" s="287"/>
      <c r="FKI41" s="287"/>
      <c r="FKJ41" s="287"/>
      <c r="FKK41" s="287"/>
      <c r="FKL41" s="287"/>
      <c r="FKM41" s="287"/>
      <c r="FKN41" s="287"/>
      <c r="FKO41" s="287"/>
      <c r="FKP41" s="287"/>
      <c r="FKQ41" s="287"/>
      <c r="FKR41" s="287"/>
      <c r="FKS41" s="287"/>
      <c r="FKT41" s="287"/>
      <c r="FKU41" s="287"/>
      <c r="FKV41" s="287"/>
      <c r="FKW41" s="287"/>
      <c r="FKX41" s="287"/>
      <c r="FKY41" s="287"/>
      <c r="FKZ41" s="287"/>
      <c r="FLA41" s="287"/>
      <c r="FLB41" s="287"/>
      <c r="FLC41" s="287"/>
      <c r="FLD41" s="287"/>
      <c r="FLE41" s="287"/>
      <c r="FLF41" s="287"/>
      <c r="FLG41" s="287"/>
      <c r="FLH41" s="287"/>
      <c r="FLI41" s="287"/>
      <c r="FLJ41" s="287"/>
      <c r="FLK41" s="287"/>
      <c r="FLL41" s="287"/>
      <c r="FLM41" s="287"/>
      <c r="FLN41" s="287"/>
      <c r="FLO41" s="287"/>
      <c r="FLP41" s="287"/>
      <c r="FLQ41" s="287"/>
      <c r="FLR41" s="287"/>
      <c r="FLS41" s="287"/>
      <c r="FLT41" s="287"/>
      <c r="FLU41" s="287"/>
      <c r="FLV41" s="287"/>
      <c r="FLW41" s="287"/>
      <c r="FLX41" s="287"/>
      <c r="FLY41" s="287"/>
      <c r="FLZ41" s="287"/>
      <c r="FMA41" s="287"/>
      <c r="FMB41" s="287"/>
      <c r="FMC41" s="287"/>
      <c r="FMD41" s="287"/>
      <c r="FME41" s="287"/>
      <c r="FMF41" s="287"/>
      <c r="FMG41" s="287"/>
      <c r="FMH41" s="287"/>
      <c r="FMI41" s="287"/>
      <c r="FMJ41" s="287"/>
      <c r="FMK41" s="287"/>
      <c r="FML41" s="287"/>
      <c r="FMM41" s="287"/>
      <c r="FMN41" s="287"/>
      <c r="FMO41" s="287"/>
      <c r="FMP41" s="287"/>
      <c r="FMQ41" s="287"/>
      <c r="FMR41" s="287"/>
      <c r="FMS41" s="287"/>
      <c r="FMT41" s="287"/>
      <c r="FMU41" s="287"/>
      <c r="FMV41" s="287"/>
      <c r="FMW41" s="287"/>
      <c r="FMX41" s="287"/>
      <c r="FMY41" s="287"/>
      <c r="FMZ41" s="287"/>
      <c r="FNA41" s="287"/>
      <c r="FNB41" s="287"/>
      <c r="FNC41" s="287"/>
      <c r="FND41" s="287"/>
      <c r="FNE41" s="287"/>
      <c r="FNF41" s="287"/>
      <c r="FNG41" s="287"/>
      <c r="FNH41" s="287"/>
      <c r="FNI41" s="287"/>
      <c r="FNJ41" s="287"/>
      <c r="FNK41" s="287"/>
      <c r="FNL41" s="287"/>
      <c r="FNM41" s="287"/>
      <c r="FNN41" s="287"/>
      <c r="FNO41" s="287"/>
      <c r="FNP41" s="287"/>
      <c r="FNQ41" s="287"/>
      <c r="FNR41" s="287"/>
      <c r="FNS41" s="287"/>
      <c r="FNT41" s="287"/>
      <c r="FNU41" s="287"/>
      <c r="FNV41" s="287"/>
      <c r="FNW41" s="287"/>
      <c r="FNX41" s="287"/>
      <c r="FNY41" s="287"/>
      <c r="FNZ41" s="287"/>
      <c r="FOA41" s="287"/>
      <c r="FOB41" s="287"/>
      <c r="FOC41" s="287"/>
      <c r="FOD41" s="287"/>
      <c r="FOE41" s="287"/>
      <c r="FOF41" s="287"/>
      <c r="FOG41" s="287"/>
      <c r="FOH41" s="287"/>
      <c r="FOI41" s="287"/>
      <c r="FOJ41" s="287"/>
      <c r="FOK41" s="287"/>
      <c r="FOL41" s="287"/>
      <c r="FOM41" s="287"/>
      <c r="FON41" s="287"/>
      <c r="FOO41" s="287"/>
      <c r="FOP41" s="287"/>
      <c r="FOQ41" s="287"/>
      <c r="FOR41" s="287"/>
      <c r="FOS41" s="287"/>
      <c r="FOT41" s="287"/>
      <c r="FOU41" s="287"/>
      <c r="FOV41" s="287"/>
      <c r="FOW41" s="287"/>
      <c r="FOX41" s="287"/>
      <c r="FOY41" s="287"/>
      <c r="FOZ41" s="287"/>
      <c r="FPA41" s="287"/>
      <c r="FPB41" s="287"/>
      <c r="FPC41" s="287"/>
      <c r="FPD41" s="287"/>
      <c r="FPE41" s="287"/>
      <c r="FPF41" s="287"/>
      <c r="FPG41" s="287"/>
      <c r="FPH41" s="287"/>
      <c r="FPI41" s="287"/>
      <c r="FPJ41" s="287"/>
      <c r="FPK41" s="287"/>
      <c r="FPL41" s="287"/>
      <c r="FPM41" s="287"/>
      <c r="FPN41" s="287"/>
      <c r="FPO41" s="287"/>
      <c r="FPP41" s="287"/>
      <c r="FPQ41" s="287"/>
      <c r="FPR41" s="287"/>
      <c r="FPS41" s="287"/>
      <c r="FPT41" s="287"/>
      <c r="FPU41" s="287"/>
      <c r="FPV41" s="287"/>
      <c r="FPW41" s="287"/>
      <c r="FPX41" s="287"/>
      <c r="FPY41" s="287"/>
      <c r="FPZ41" s="287"/>
      <c r="FQA41" s="287"/>
      <c r="FQB41" s="287"/>
      <c r="FQC41" s="287"/>
      <c r="FQD41" s="287"/>
      <c r="FQE41" s="287"/>
      <c r="FQF41" s="287"/>
      <c r="FQG41" s="287"/>
      <c r="FQH41" s="287"/>
      <c r="FQI41" s="287"/>
      <c r="FQJ41" s="287"/>
      <c r="FQK41" s="287"/>
      <c r="FQL41" s="287"/>
      <c r="FQM41" s="287"/>
      <c r="FQN41" s="287"/>
      <c r="FQO41" s="287"/>
      <c r="FQP41" s="287"/>
      <c r="FQQ41" s="287"/>
      <c r="FQR41" s="287"/>
      <c r="FQS41" s="287"/>
      <c r="FQT41" s="287"/>
      <c r="FQU41" s="287"/>
      <c r="FQV41" s="287"/>
      <c r="FQW41" s="287"/>
      <c r="FQX41" s="287"/>
      <c r="FQY41" s="287"/>
      <c r="FQZ41" s="287"/>
      <c r="FRA41" s="287"/>
      <c r="FRB41" s="287"/>
      <c r="FRC41" s="287"/>
      <c r="FRD41" s="287"/>
      <c r="FRE41" s="287"/>
      <c r="FRF41" s="287"/>
      <c r="FRG41" s="287"/>
      <c r="FRH41" s="287"/>
      <c r="FRI41" s="287"/>
      <c r="FRJ41" s="287"/>
      <c r="FRK41" s="287"/>
      <c r="FRL41" s="287"/>
      <c r="FRM41" s="287"/>
      <c r="FRN41" s="287"/>
      <c r="FRO41" s="287"/>
      <c r="FRP41" s="287"/>
      <c r="FRQ41" s="287"/>
      <c r="FRR41" s="287"/>
      <c r="FRS41" s="287"/>
      <c r="FRT41" s="287"/>
      <c r="FRU41" s="287"/>
      <c r="FRV41" s="287"/>
      <c r="FRW41" s="287"/>
      <c r="FRX41" s="287"/>
      <c r="FRY41" s="287"/>
      <c r="FRZ41" s="287"/>
      <c r="FSA41" s="287"/>
      <c r="FSB41" s="287"/>
      <c r="FSC41" s="287"/>
      <c r="FSD41" s="287"/>
      <c r="FSE41" s="287"/>
      <c r="FSF41" s="287"/>
      <c r="FSG41" s="287"/>
      <c r="FSH41" s="287"/>
      <c r="FSI41" s="287"/>
      <c r="FSJ41" s="287"/>
      <c r="FSK41" s="287"/>
      <c r="FSL41" s="287"/>
      <c r="FSM41" s="287"/>
      <c r="FSN41" s="287"/>
      <c r="FSO41" s="287"/>
      <c r="FSP41" s="287"/>
      <c r="FSQ41" s="287"/>
      <c r="FSR41" s="287"/>
      <c r="FSS41" s="287"/>
      <c r="FST41" s="287"/>
      <c r="FSU41" s="287"/>
      <c r="FSV41" s="287"/>
      <c r="FSW41" s="287"/>
      <c r="FSX41" s="287"/>
      <c r="FSY41" s="287"/>
      <c r="FSZ41" s="287"/>
      <c r="FTA41" s="287"/>
      <c r="FTB41" s="287"/>
      <c r="FTC41" s="287"/>
      <c r="FTD41" s="287"/>
      <c r="FTE41" s="287"/>
      <c r="FTF41" s="287"/>
      <c r="FTG41" s="287"/>
      <c r="FTH41" s="287"/>
      <c r="FTI41" s="287"/>
      <c r="FTJ41" s="287"/>
      <c r="FTK41" s="287"/>
      <c r="FTL41" s="287"/>
      <c r="FTM41" s="287"/>
      <c r="FTN41" s="287"/>
      <c r="FTO41" s="287"/>
      <c r="FTP41" s="287"/>
      <c r="FTQ41" s="287"/>
      <c r="FTR41" s="287"/>
      <c r="FTS41" s="287"/>
      <c r="FTT41" s="287"/>
      <c r="FTU41" s="287"/>
      <c r="FTV41" s="287"/>
      <c r="FTW41" s="287"/>
      <c r="FTX41" s="287"/>
      <c r="FTY41" s="287"/>
      <c r="FTZ41" s="287"/>
      <c r="FUA41" s="287"/>
      <c r="FUB41" s="287"/>
      <c r="FUC41" s="287"/>
      <c r="FUD41" s="287"/>
      <c r="FUE41" s="287"/>
      <c r="FUF41" s="287"/>
      <c r="FUG41" s="287"/>
      <c r="FUH41" s="287"/>
      <c r="FUI41" s="287"/>
      <c r="FUJ41" s="287"/>
      <c r="FUK41" s="287"/>
      <c r="FUL41" s="287"/>
      <c r="FUM41" s="287"/>
      <c r="FUN41" s="287"/>
      <c r="FUO41" s="287"/>
      <c r="FUP41" s="287"/>
      <c r="FUQ41" s="287"/>
      <c r="FUR41" s="287"/>
      <c r="FUS41" s="287"/>
      <c r="FUT41" s="287"/>
      <c r="FUU41" s="287"/>
      <c r="FUV41" s="287"/>
      <c r="FUW41" s="287"/>
      <c r="FUX41" s="287"/>
      <c r="FUY41" s="287"/>
      <c r="FUZ41" s="287"/>
      <c r="FVA41" s="287"/>
      <c r="FVB41" s="287"/>
      <c r="FVC41" s="287"/>
      <c r="FVD41" s="287"/>
      <c r="FVE41" s="287"/>
      <c r="FVF41" s="287"/>
      <c r="FVG41" s="287"/>
      <c r="FVH41" s="287"/>
      <c r="FVI41" s="287"/>
      <c r="FVJ41" s="287"/>
      <c r="FVK41" s="287"/>
      <c r="FVL41" s="287"/>
      <c r="FVM41" s="287"/>
      <c r="FVN41" s="287"/>
      <c r="FVO41" s="287"/>
      <c r="FVP41" s="287"/>
      <c r="FVQ41" s="287"/>
      <c r="FVR41" s="287"/>
      <c r="FVS41" s="287"/>
      <c r="FVT41" s="287"/>
      <c r="FVU41" s="287"/>
      <c r="FVV41" s="287"/>
      <c r="FVW41" s="287"/>
      <c r="FVX41" s="287"/>
      <c r="FVY41" s="287"/>
      <c r="FVZ41" s="287"/>
      <c r="FWA41" s="287"/>
      <c r="FWB41" s="287"/>
      <c r="FWC41" s="287"/>
      <c r="FWD41" s="287"/>
      <c r="FWE41" s="287"/>
      <c r="FWF41" s="287"/>
      <c r="FWG41" s="287"/>
      <c r="FWH41" s="287"/>
      <c r="FWI41" s="287"/>
      <c r="FWJ41" s="287"/>
      <c r="FWK41" s="287"/>
      <c r="FWL41" s="287"/>
      <c r="FWM41" s="287"/>
      <c r="FWN41" s="287"/>
      <c r="FWO41" s="287"/>
      <c r="FWP41" s="287"/>
      <c r="FWQ41" s="287"/>
      <c r="FWR41" s="287"/>
      <c r="FWS41" s="287"/>
      <c r="FWT41" s="287"/>
      <c r="FWU41" s="287"/>
      <c r="FWV41" s="287"/>
      <c r="FWW41" s="287"/>
      <c r="FWX41" s="287"/>
      <c r="FWY41" s="287"/>
      <c r="FWZ41" s="287"/>
      <c r="FXA41" s="287"/>
      <c r="FXB41" s="287"/>
      <c r="FXC41" s="287"/>
      <c r="FXD41" s="287"/>
      <c r="FXE41" s="287"/>
      <c r="FXF41" s="287"/>
      <c r="FXG41" s="287"/>
      <c r="FXH41" s="287"/>
      <c r="FXI41" s="287"/>
      <c r="FXJ41" s="287"/>
      <c r="FXK41" s="287"/>
      <c r="FXL41" s="287"/>
      <c r="FXM41" s="287"/>
      <c r="FXN41" s="287"/>
      <c r="FXO41" s="287"/>
      <c r="FXP41" s="287"/>
      <c r="FXQ41" s="287"/>
      <c r="FXR41" s="287"/>
      <c r="FXS41" s="287"/>
      <c r="FXT41" s="287"/>
      <c r="FXU41" s="287"/>
      <c r="FXV41" s="287"/>
      <c r="FXW41" s="287"/>
      <c r="FXX41" s="287"/>
      <c r="FXY41" s="287"/>
      <c r="FXZ41" s="287"/>
      <c r="FYA41" s="287"/>
      <c r="FYB41" s="287"/>
      <c r="FYC41" s="287"/>
      <c r="FYD41" s="287"/>
      <c r="FYE41" s="287"/>
      <c r="FYF41" s="287"/>
      <c r="FYG41" s="287"/>
      <c r="FYH41" s="287"/>
      <c r="FYI41" s="287"/>
      <c r="FYJ41" s="287"/>
      <c r="FYK41" s="287"/>
      <c r="FYL41" s="287"/>
      <c r="FYM41" s="287"/>
      <c r="FYN41" s="287"/>
      <c r="FYO41" s="287"/>
      <c r="FYP41" s="287"/>
      <c r="FYQ41" s="287"/>
      <c r="FYR41" s="287"/>
      <c r="FYS41" s="287"/>
      <c r="FYT41" s="287"/>
      <c r="FYU41" s="287"/>
      <c r="FYV41" s="287"/>
      <c r="FYW41" s="287"/>
      <c r="FYX41" s="287"/>
      <c r="FYY41" s="287"/>
      <c r="FYZ41" s="287"/>
      <c r="FZA41" s="287"/>
      <c r="FZB41" s="287"/>
      <c r="FZC41" s="287"/>
      <c r="FZD41" s="287"/>
      <c r="FZE41" s="287"/>
      <c r="FZF41" s="287"/>
      <c r="FZG41" s="287"/>
      <c r="FZH41" s="287"/>
      <c r="FZI41" s="287"/>
      <c r="FZJ41" s="287"/>
      <c r="FZK41" s="287"/>
      <c r="FZL41" s="287"/>
      <c r="FZM41" s="287"/>
      <c r="FZN41" s="287"/>
      <c r="FZO41" s="287"/>
      <c r="FZP41" s="287"/>
      <c r="FZQ41" s="287"/>
      <c r="FZR41" s="287"/>
      <c r="FZS41" s="287"/>
      <c r="FZT41" s="287"/>
      <c r="FZU41" s="287"/>
      <c r="FZV41" s="287"/>
      <c r="FZW41" s="287"/>
      <c r="FZX41" s="287"/>
      <c r="FZY41" s="287"/>
      <c r="FZZ41" s="287"/>
      <c r="GAA41" s="287"/>
      <c r="GAB41" s="287"/>
      <c r="GAC41" s="287"/>
      <c r="GAD41" s="287"/>
      <c r="GAE41" s="287"/>
      <c r="GAF41" s="287"/>
      <c r="GAG41" s="287"/>
      <c r="GAH41" s="287"/>
      <c r="GAI41" s="287"/>
      <c r="GAJ41" s="287"/>
      <c r="GAK41" s="287"/>
      <c r="GAL41" s="287"/>
      <c r="GAM41" s="287"/>
      <c r="GAN41" s="287"/>
      <c r="GAO41" s="287"/>
      <c r="GAP41" s="287"/>
      <c r="GAQ41" s="287"/>
      <c r="GAR41" s="287"/>
      <c r="GAS41" s="287"/>
      <c r="GAT41" s="287"/>
      <c r="GAU41" s="287"/>
      <c r="GAV41" s="287"/>
      <c r="GAW41" s="287"/>
      <c r="GAX41" s="287"/>
      <c r="GAY41" s="287"/>
      <c r="GAZ41" s="287"/>
      <c r="GBA41" s="287"/>
      <c r="GBB41" s="287"/>
      <c r="GBC41" s="287"/>
      <c r="GBD41" s="287"/>
      <c r="GBE41" s="287"/>
      <c r="GBF41" s="287"/>
      <c r="GBG41" s="287"/>
      <c r="GBH41" s="287"/>
      <c r="GBI41" s="287"/>
      <c r="GBJ41" s="287"/>
      <c r="GBK41" s="287"/>
      <c r="GBL41" s="287"/>
      <c r="GBM41" s="287"/>
      <c r="GBN41" s="287"/>
      <c r="GBO41" s="287"/>
      <c r="GBP41" s="287"/>
      <c r="GBQ41" s="287"/>
      <c r="GBR41" s="287"/>
      <c r="GBS41" s="287"/>
      <c r="GBT41" s="287"/>
      <c r="GBU41" s="287"/>
      <c r="GBV41" s="287"/>
      <c r="GBW41" s="287"/>
      <c r="GBX41" s="287"/>
      <c r="GBY41" s="287"/>
      <c r="GBZ41" s="287"/>
      <c r="GCA41" s="287"/>
      <c r="GCB41" s="287"/>
      <c r="GCC41" s="287"/>
      <c r="GCD41" s="287"/>
      <c r="GCE41" s="287"/>
      <c r="GCF41" s="287"/>
      <c r="GCG41" s="287"/>
      <c r="GCH41" s="287"/>
      <c r="GCI41" s="287"/>
      <c r="GCJ41" s="287"/>
      <c r="GCK41" s="287"/>
      <c r="GCL41" s="287"/>
      <c r="GCM41" s="287"/>
      <c r="GCN41" s="287"/>
      <c r="GCO41" s="287"/>
      <c r="GCP41" s="287"/>
      <c r="GCQ41" s="287"/>
      <c r="GCR41" s="287"/>
      <c r="GCS41" s="287"/>
      <c r="GCT41" s="287"/>
      <c r="GCU41" s="287"/>
      <c r="GCV41" s="287"/>
      <c r="GCW41" s="287"/>
      <c r="GCX41" s="287"/>
      <c r="GCY41" s="287"/>
      <c r="GCZ41" s="287"/>
      <c r="GDA41" s="287"/>
      <c r="GDB41" s="287"/>
      <c r="GDC41" s="287"/>
      <c r="GDD41" s="287"/>
      <c r="GDE41" s="287"/>
      <c r="GDF41" s="287"/>
      <c r="GDG41" s="287"/>
      <c r="GDH41" s="287"/>
      <c r="GDI41" s="287"/>
      <c r="GDJ41" s="287"/>
      <c r="GDK41" s="287"/>
      <c r="GDL41" s="287"/>
      <c r="GDM41" s="287"/>
      <c r="GDN41" s="287"/>
      <c r="GDO41" s="287"/>
      <c r="GDP41" s="287"/>
      <c r="GDQ41" s="287"/>
      <c r="GDR41" s="287"/>
      <c r="GDS41" s="287"/>
      <c r="GDT41" s="287"/>
      <c r="GDU41" s="287"/>
      <c r="GDV41" s="287"/>
      <c r="GDW41" s="287"/>
      <c r="GDX41" s="287"/>
      <c r="GDY41" s="287"/>
      <c r="GDZ41" s="287"/>
      <c r="GEA41" s="287"/>
      <c r="GEB41" s="287"/>
      <c r="GEC41" s="287"/>
      <c r="GED41" s="287"/>
      <c r="GEE41" s="287"/>
      <c r="GEF41" s="287"/>
      <c r="GEG41" s="287"/>
      <c r="GEH41" s="287"/>
      <c r="GEI41" s="287"/>
      <c r="GEJ41" s="287"/>
      <c r="GEK41" s="287"/>
      <c r="GEL41" s="287"/>
      <c r="GEM41" s="287"/>
      <c r="GEN41" s="287"/>
      <c r="GEO41" s="287"/>
      <c r="GEP41" s="287"/>
      <c r="GEQ41" s="287"/>
      <c r="GER41" s="287"/>
      <c r="GES41" s="287"/>
      <c r="GET41" s="287"/>
      <c r="GEU41" s="287"/>
      <c r="GEV41" s="287"/>
      <c r="GEW41" s="287"/>
      <c r="GEX41" s="287"/>
      <c r="GEY41" s="287"/>
      <c r="GEZ41" s="287"/>
      <c r="GFA41" s="287"/>
      <c r="GFB41" s="287"/>
      <c r="GFC41" s="287"/>
      <c r="GFD41" s="287"/>
      <c r="GFE41" s="287"/>
      <c r="GFF41" s="287"/>
      <c r="GFG41" s="287"/>
      <c r="GFH41" s="287"/>
      <c r="GFI41" s="287"/>
      <c r="GFJ41" s="287"/>
      <c r="GFK41" s="287"/>
      <c r="GFL41" s="287"/>
      <c r="GFM41" s="287"/>
      <c r="GFN41" s="287"/>
      <c r="GFO41" s="287"/>
      <c r="GFP41" s="287"/>
      <c r="GFQ41" s="287"/>
      <c r="GFR41" s="287"/>
      <c r="GFS41" s="287"/>
      <c r="GFT41" s="287"/>
      <c r="GFU41" s="287"/>
      <c r="GFV41" s="287"/>
      <c r="GFW41" s="287"/>
      <c r="GFX41" s="287"/>
      <c r="GFY41" s="287"/>
      <c r="GFZ41" s="287"/>
      <c r="GGA41" s="287"/>
      <c r="GGB41" s="287"/>
      <c r="GGC41" s="287"/>
      <c r="GGD41" s="287"/>
      <c r="GGE41" s="287"/>
      <c r="GGF41" s="287"/>
      <c r="GGG41" s="287"/>
      <c r="GGH41" s="287"/>
      <c r="GGI41" s="287"/>
      <c r="GGJ41" s="287"/>
      <c r="GGK41" s="287"/>
      <c r="GGL41" s="287"/>
      <c r="GGM41" s="287"/>
      <c r="GGN41" s="287"/>
      <c r="GGO41" s="287"/>
      <c r="GGP41" s="287"/>
      <c r="GGQ41" s="287"/>
      <c r="GGR41" s="287"/>
      <c r="GGS41" s="287"/>
      <c r="GGT41" s="287"/>
      <c r="GGU41" s="287"/>
      <c r="GGV41" s="287"/>
      <c r="GGW41" s="287"/>
      <c r="GGX41" s="287"/>
      <c r="GGY41" s="287"/>
      <c r="GGZ41" s="287"/>
      <c r="GHA41" s="287"/>
      <c r="GHB41" s="287"/>
      <c r="GHC41" s="287"/>
      <c r="GHD41" s="287"/>
      <c r="GHE41" s="287"/>
      <c r="GHF41" s="287"/>
      <c r="GHG41" s="287"/>
      <c r="GHH41" s="287"/>
      <c r="GHI41" s="287"/>
      <c r="GHJ41" s="287"/>
      <c r="GHK41" s="287"/>
      <c r="GHL41" s="287"/>
      <c r="GHM41" s="287"/>
      <c r="GHN41" s="287"/>
      <c r="GHO41" s="287"/>
      <c r="GHP41" s="287"/>
      <c r="GHQ41" s="287"/>
      <c r="GHR41" s="287"/>
      <c r="GHS41" s="287"/>
      <c r="GHT41" s="287"/>
      <c r="GHU41" s="287"/>
      <c r="GHV41" s="287"/>
      <c r="GHW41" s="287"/>
      <c r="GHX41" s="287"/>
      <c r="GHY41" s="287"/>
      <c r="GHZ41" s="287"/>
      <c r="GIA41" s="287"/>
      <c r="GIB41" s="287"/>
      <c r="GIC41" s="287"/>
      <c r="GID41" s="287"/>
      <c r="GIE41" s="287"/>
      <c r="GIF41" s="287"/>
      <c r="GIG41" s="287"/>
      <c r="GIH41" s="287"/>
      <c r="GII41" s="287"/>
      <c r="GIJ41" s="287"/>
      <c r="GIK41" s="287"/>
      <c r="GIL41" s="287"/>
      <c r="GIM41" s="287"/>
      <c r="GIN41" s="287"/>
      <c r="GIO41" s="287"/>
      <c r="GIP41" s="287"/>
      <c r="GIQ41" s="287"/>
      <c r="GIR41" s="287"/>
      <c r="GIS41" s="287"/>
      <c r="GIT41" s="287"/>
      <c r="GIU41" s="287"/>
      <c r="GIV41" s="287"/>
      <c r="GIW41" s="287"/>
      <c r="GIX41" s="287"/>
      <c r="GIY41" s="287"/>
      <c r="GIZ41" s="287"/>
      <c r="GJA41" s="287"/>
      <c r="GJB41" s="287"/>
      <c r="GJC41" s="287"/>
      <c r="GJD41" s="287"/>
      <c r="GJE41" s="287"/>
      <c r="GJF41" s="287"/>
      <c r="GJG41" s="287"/>
      <c r="GJH41" s="287"/>
      <c r="GJI41" s="287"/>
      <c r="GJJ41" s="287"/>
      <c r="GJK41" s="287"/>
      <c r="GJL41" s="287"/>
      <c r="GJM41" s="287"/>
      <c r="GJN41" s="287"/>
      <c r="GJO41" s="287"/>
      <c r="GJP41" s="287"/>
      <c r="GJQ41" s="287"/>
      <c r="GJR41" s="287"/>
      <c r="GJS41" s="287"/>
      <c r="GJT41" s="287"/>
      <c r="GJU41" s="287"/>
      <c r="GJV41" s="287"/>
      <c r="GJW41" s="287"/>
      <c r="GJX41" s="287"/>
      <c r="GJY41" s="287"/>
      <c r="GJZ41" s="287"/>
      <c r="GKA41" s="287"/>
      <c r="GKB41" s="287"/>
      <c r="GKC41" s="287"/>
      <c r="GKD41" s="287"/>
      <c r="GKE41" s="287"/>
      <c r="GKF41" s="287"/>
      <c r="GKG41" s="287"/>
      <c r="GKH41" s="287"/>
      <c r="GKI41" s="287"/>
      <c r="GKJ41" s="287"/>
      <c r="GKK41" s="287"/>
      <c r="GKL41" s="287"/>
      <c r="GKM41" s="287"/>
      <c r="GKN41" s="287"/>
      <c r="GKO41" s="287"/>
      <c r="GKP41" s="287"/>
      <c r="GKQ41" s="287"/>
      <c r="GKR41" s="287"/>
      <c r="GKS41" s="287"/>
      <c r="GKT41" s="287"/>
      <c r="GKU41" s="287"/>
      <c r="GKV41" s="287"/>
      <c r="GKW41" s="287"/>
      <c r="GKX41" s="287"/>
      <c r="GKY41" s="287"/>
      <c r="GKZ41" s="287"/>
      <c r="GLA41" s="287"/>
      <c r="GLB41" s="287"/>
      <c r="GLC41" s="287"/>
      <c r="GLD41" s="287"/>
      <c r="GLE41" s="287"/>
      <c r="GLF41" s="287"/>
      <c r="GLG41" s="287"/>
      <c r="GLH41" s="287"/>
      <c r="GLI41" s="287"/>
      <c r="GLJ41" s="287"/>
      <c r="GLK41" s="287"/>
      <c r="GLL41" s="287"/>
      <c r="GLM41" s="287"/>
      <c r="GLN41" s="287"/>
      <c r="GLO41" s="287"/>
      <c r="GLP41" s="287"/>
      <c r="GLQ41" s="287"/>
      <c r="GLR41" s="287"/>
      <c r="GLS41" s="287"/>
      <c r="GLT41" s="287"/>
      <c r="GLU41" s="287"/>
      <c r="GLV41" s="287"/>
      <c r="GLW41" s="287"/>
      <c r="GLX41" s="287"/>
      <c r="GLY41" s="287"/>
      <c r="GLZ41" s="287"/>
      <c r="GMA41" s="287"/>
      <c r="GMB41" s="287"/>
      <c r="GMC41" s="287"/>
      <c r="GMD41" s="287"/>
      <c r="GME41" s="287"/>
      <c r="GMF41" s="287"/>
      <c r="GMG41" s="287"/>
      <c r="GMH41" s="287"/>
      <c r="GMI41" s="287"/>
      <c r="GMJ41" s="287"/>
      <c r="GMK41" s="287"/>
      <c r="GML41" s="287"/>
      <c r="GMM41" s="287"/>
      <c r="GMN41" s="287"/>
      <c r="GMO41" s="287"/>
      <c r="GMP41" s="287"/>
      <c r="GMQ41" s="287"/>
      <c r="GMR41" s="287"/>
      <c r="GMS41" s="287"/>
      <c r="GMT41" s="287"/>
      <c r="GMU41" s="287"/>
      <c r="GMV41" s="287"/>
      <c r="GMW41" s="287"/>
      <c r="GMX41" s="287"/>
      <c r="GMY41" s="287"/>
      <c r="GMZ41" s="287"/>
      <c r="GNA41" s="287"/>
      <c r="GNB41" s="287"/>
      <c r="GNC41" s="287"/>
      <c r="GND41" s="287"/>
      <c r="GNE41" s="287"/>
      <c r="GNF41" s="287"/>
      <c r="GNG41" s="287"/>
      <c r="GNH41" s="287"/>
      <c r="GNI41" s="287"/>
      <c r="GNJ41" s="287"/>
      <c r="GNK41" s="287"/>
      <c r="GNL41" s="287"/>
      <c r="GNM41" s="287"/>
      <c r="GNN41" s="287"/>
      <c r="GNO41" s="287"/>
      <c r="GNP41" s="287"/>
      <c r="GNQ41" s="287"/>
      <c r="GNR41" s="287"/>
      <c r="GNS41" s="287"/>
      <c r="GNT41" s="287"/>
      <c r="GNU41" s="287"/>
      <c r="GNV41" s="287"/>
      <c r="GNW41" s="287"/>
      <c r="GNX41" s="287"/>
      <c r="GNY41" s="287"/>
      <c r="GNZ41" s="287"/>
      <c r="GOA41" s="287"/>
      <c r="GOB41" s="287"/>
      <c r="GOC41" s="287"/>
      <c r="GOD41" s="287"/>
      <c r="GOE41" s="287"/>
      <c r="GOF41" s="287"/>
      <c r="GOG41" s="287"/>
      <c r="GOH41" s="287"/>
      <c r="GOI41" s="287"/>
      <c r="GOJ41" s="287"/>
      <c r="GOK41" s="287"/>
      <c r="GOL41" s="287"/>
      <c r="GOM41" s="287"/>
      <c r="GON41" s="287"/>
      <c r="GOO41" s="287"/>
      <c r="GOP41" s="287"/>
      <c r="GOQ41" s="287"/>
      <c r="GOR41" s="287"/>
      <c r="GOS41" s="287"/>
      <c r="GOT41" s="287"/>
      <c r="GOU41" s="287"/>
      <c r="GOV41" s="287"/>
      <c r="GOW41" s="287"/>
      <c r="GOX41" s="287"/>
      <c r="GOY41" s="287"/>
      <c r="GOZ41" s="287"/>
      <c r="GPA41" s="287"/>
      <c r="GPB41" s="287"/>
      <c r="GPC41" s="287"/>
      <c r="GPD41" s="287"/>
      <c r="GPE41" s="287"/>
      <c r="GPF41" s="287"/>
      <c r="GPG41" s="287"/>
      <c r="GPH41" s="287"/>
      <c r="GPI41" s="287"/>
      <c r="GPJ41" s="287"/>
      <c r="GPK41" s="287"/>
      <c r="GPL41" s="287"/>
      <c r="GPM41" s="287"/>
      <c r="GPN41" s="287"/>
      <c r="GPO41" s="287"/>
      <c r="GPP41" s="287"/>
      <c r="GPQ41" s="287"/>
      <c r="GPR41" s="287"/>
      <c r="GPS41" s="287"/>
      <c r="GPT41" s="287"/>
      <c r="GPU41" s="287"/>
      <c r="GPV41" s="287"/>
      <c r="GPW41" s="287"/>
      <c r="GPX41" s="287"/>
      <c r="GPY41" s="287"/>
      <c r="GPZ41" s="287"/>
      <c r="GQA41" s="287"/>
      <c r="GQB41" s="287"/>
      <c r="GQC41" s="287"/>
      <c r="GQD41" s="287"/>
      <c r="GQE41" s="287"/>
      <c r="GQF41" s="287"/>
      <c r="GQG41" s="287"/>
      <c r="GQH41" s="287"/>
      <c r="GQI41" s="287"/>
      <c r="GQJ41" s="287"/>
      <c r="GQK41" s="287"/>
      <c r="GQL41" s="287"/>
      <c r="GQM41" s="287"/>
      <c r="GQN41" s="287"/>
      <c r="GQO41" s="287"/>
      <c r="GQP41" s="287"/>
      <c r="GQQ41" s="287"/>
      <c r="GQR41" s="287"/>
      <c r="GQS41" s="287"/>
      <c r="GQT41" s="287"/>
      <c r="GQU41" s="287"/>
      <c r="GQV41" s="287"/>
      <c r="GQW41" s="287"/>
      <c r="GQX41" s="287"/>
      <c r="GQY41" s="287"/>
      <c r="GQZ41" s="287"/>
      <c r="GRA41" s="287"/>
      <c r="GRB41" s="287"/>
      <c r="GRC41" s="287"/>
      <c r="GRD41" s="287"/>
      <c r="GRE41" s="287"/>
      <c r="GRF41" s="287"/>
      <c r="GRG41" s="287"/>
      <c r="GRH41" s="287"/>
      <c r="GRI41" s="287"/>
      <c r="GRJ41" s="287"/>
      <c r="GRK41" s="287"/>
      <c r="GRL41" s="287"/>
      <c r="GRM41" s="287"/>
      <c r="GRN41" s="287"/>
      <c r="GRO41" s="287"/>
      <c r="GRP41" s="287"/>
      <c r="GRQ41" s="287"/>
      <c r="GRR41" s="287"/>
      <c r="GRS41" s="287"/>
      <c r="GRT41" s="287"/>
      <c r="GRU41" s="287"/>
      <c r="GRV41" s="287"/>
      <c r="GRW41" s="287"/>
      <c r="GRX41" s="287"/>
      <c r="GRY41" s="287"/>
      <c r="GRZ41" s="287"/>
      <c r="GSA41" s="287"/>
      <c r="GSB41" s="287"/>
      <c r="GSC41" s="287"/>
      <c r="GSD41" s="287"/>
      <c r="GSE41" s="287"/>
      <c r="GSF41" s="287"/>
      <c r="GSG41" s="287"/>
      <c r="GSH41" s="287"/>
      <c r="GSI41" s="287"/>
      <c r="GSJ41" s="287"/>
      <c r="GSK41" s="287"/>
      <c r="GSL41" s="287"/>
      <c r="GSM41" s="287"/>
      <c r="GSN41" s="287"/>
      <c r="GSO41" s="287"/>
      <c r="GSP41" s="287"/>
      <c r="GSQ41" s="287"/>
      <c r="GSR41" s="287"/>
      <c r="GSS41" s="287"/>
      <c r="GST41" s="287"/>
      <c r="GSU41" s="287"/>
      <c r="GSV41" s="287"/>
      <c r="GSW41" s="287"/>
      <c r="GSX41" s="287"/>
      <c r="GSY41" s="287"/>
      <c r="GSZ41" s="287"/>
      <c r="GTA41" s="287"/>
      <c r="GTB41" s="287"/>
      <c r="GTC41" s="287"/>
      <c r="GTD41" s="287"/>
      <c r="GTE41" s="287"/>
      <c r="GTF41" s="287"/>
      <c r="GTG41" s="287"/>
      <c r="GTH41" s="287"/>
      <c r="GTI41" s="287"/>
      <c r="GTJ41" s="287"/>
      <c r="GTK41" s="287"/>
      <c r="GTL41" s="287"/>
      <c r="GTM41" s="287"/>
      <c r="GTN41" s="287"/>
      <c r="GTO41" s="287"/>
      <c r="GTP41" s="287"/>
      <c r="GTQ41" s="287"/>
      <c r="GTR41" s="287"/>
      <c r="GTS41" s="287"/>
      <c r="GTT41" s="287"/>
      <c r="GTU41" s="287"/>
      <c r="GTV41" s="287"/>
      <c r="GTW41" s="287"/>
      <c r="GTX41" s="287"/>
      <c r="GTY41" s="287"/>
      <c r="GTZ41" s="287"/>
      <c r="GUA41" s="287"/>
      <c r="GUB41" s="287"/>
      <c r="GUC41" s="287"/>
      <c r="GUD41" s="287"/>
      <c r="GUE41" s="287"/>
      <c r="GUF41" s="287"/>
      <c r="GUG41" s="287"/>
      <c r="GUH41" s="287"/>
      <c r="GUI41" s="287"/>
      <c r="GUJ41" s="287"/>
      <c r="GUK41" s="287"/>
      <c r="GUL41" s="287"/>
      <c r="GUM41" s="287"/>
      <c r="GUN41" s="287"/>
      <c r="GUO41" s="287"/>
      <c r="GUP41" s="287"/>
      <c r="GUQ41" s="287"/>
      <c r="GUR41" s="287"/>
      <c r="GUS41" s="287"/>
      <c r="GUT41" s="287"/>
      <c r="GUU41" s="287"/>
      <c r="GUV41" s="287"/>
      <c r="GUW41" s="287"/>
      <c r="GUX41" s="287"/>
      <c r="GUY41" s="287"/>
      <c r="GUZ41" s="287"/>
      <c r="GVA41" s="287"/>
      <c r="GVB41" s="287"/>
      <c r="GVC41" s="287"/>
      <c r="GVD41" s="287"/>
      <c r="GVE41" s="287"/>
      <c r="GVF41" s="287"/>
      <c r="GVG41" s="287"/>
      <c r="GVH41" s="287"/>
      <c r="GVI41" s="287"/>
      <c r="GVJ41" s="287"/>
      <c r="GVK41" s="287"/>
      <c r="GVL41" s="287"/>
      <c r="GVM41" s="287"/>
      <c r="GVN41" s="287"/>
      <c r="GVO41" s="287"/>
      <c r="GVP41" s="287"/>
      <c r="GVQ41" s="287"/>
      <c r="GVR41" s="287"/>
      <c r="GVS41" s="287"/>
      <c r="GVT41" s="287"/>
      <c r="GVU41" s="287"/>
      <c r="GVV41" s="287"/>
      <c r="GVW41" s="287"/>
      <c r="GVX41" s="287"/>
      <c r="GVY41" s="287"/>
      <c r="GVZ41" s="287"/>
      <c r="GWA41" s="287"/>
      <c r="GWB41" s="287"/>
      <c r="GWC41" s="287"/>
      <c r="GWD41" s="287"/>
      <c r="GWE41" s="287"/>
      <c r="GWF41" s="287"/>
      <c r="GWG41" s="287"/>
      <c r="GWH41" s="287"/>
      <c r="GWI41" s="287"/>
      <c r="GWJ41" s="287"/>
      <c r="GWK41" s="287"/>
      <c r="GWL41" s="287"/>
      <c r="GWM41" s="287"/>
      <c r="GWN41" s="287"/>
      <c r="GWO41" s="287"/>
      <c r="GWP41" s="287"/>
      <c r="GWQ41" s="287"/>
      <c r="GWR41" s="287"/>
      <c r="GWS41" s="287"/>
      <c r="GWT41" s="287"/>
      <c r="GWU41" s="287"/>
      <c r="GWV41" s="287"/>
      <c r="GWW41" s="287"/>
      <c r="GWX41" s="287"/>
      <c r="GWY41" s="287"/>
      <c r="GWZ41" s="287"/>
      <c r="GXA41" s="287"/>
      <c r="GXB41" s="287"/>
      <c r="GXC41" s="287"/>
      <c r="GXD41" s="287"/>
      <c r="GXE41" s="287"/>
      <c r="GXF41" s="287"/>
      <c r="GXG41" s="287"/>
      <c r="GXH41" s="287"/>
      <c r="GXI41" s="287"/>
      <c r="GXJ41" s="287"/>
      <c r="GXK41" s="287"/>
      <c r="GXL41" s="287"/>
      <c r="GXM41" s="287"/>
      <c r="GXN41" s="287"/>
      <c r="GXO41" s="287"/>
      <c r="GXP41" s="287"/>
      <c r="GXQ41" s="287"/>
      <c r="GXR41" s="287"/>
      <c r="GXS41" s="287"/>
      <c r="GXT41" s="287"/>
      <c r="GXU41" s="287"/>
      <c r="GXV41" s="287"/>
      <c r="GXW41" s="287"/>
      <c r="GXX41" s="287"/>
      <c r="GXY41" s="287"/>
      <c r="GXZ41" s="287"/>
      <c r="GYA41" s="287"/>
      <c r="GYB41" s="287"/>
      <c r="GYC41" s="287"/>
      <c r="GYD41" s="287"/>
      <c r="GYE41" s="287"/>
      <c r="GYF41" s="287"/>
      <c r="GYG41" s="287"/>
      <c r="GYH41" s="287"/>
      <c r="GYI41" s="287"/>
      <c r="GYJ41" s="287"/>
      <c r="GYK41" s="287"/>
      <c r="GYL41" s="287"/>
      <c r="GYM41" s="287"/>
      <c r="GYN41" s="287"/>
      <c r="GYO41" s="287"/>
      <c r="GYP41" s="287"/>
      <c r="GYQ41" s="287"/>
      <c r="GYR41" s="287"/>
      <c r="GYS41" s="287"/>
      <c r="GYT41" s="287"/>
      <c r="GYU41" s="287"/>
      <c r="GYV41" s="287"/>
      <c r="GYW41" s="287"/>
      <c r="GYX41" s="287"/>
      <c r="GYY41" s="287"/>
      <c r="GYZ41" s="287"/>
      <c r="GZA41" s="287"/>
      <c r="GZB41" s="287"/>
      <c r="GZC41" s="287"/>
      <c r="GZD41" s="287"/>
      <c r="GZE41" s="287"/>
      <c r="GZF41" s="287"/>
      <c r="GZG41" s="287"/>
      <c r="GZH41" s="287"/>
      <c r="GZI41" s="287"/>
      <c r="GZJ41" s="287"/>
      <c r="GZK41" s="287"/>
      <c r="GZL41" s="287"/>
      <c r="GZM41" s="287"/>
      <c r="GZN41" s="287"/>
      <c r="GZO41" s="287"/>
      <c r="GZP41" s="287"/>
      <c r="GZQ41" s="287"/>
      <c r="GZR41" s="287"/>
      <c r="GZS41" s="287"/>
      <c r="GZT41" s="287"/>
      <c r="GZU41" s="287"/>
      <c r="GZV41" s="287"/>
      <c r="GZW41" s="287"/>
      <c r="GZX41" s="287"/>
      <c r="GZY41" s="287"/>
      <c r="GZZ41" s="287"/>
      <c r="HAA41" s="287"/>
      <c r="HAB41" s="287"/>
      <c r="HAC41" s="287"/>
      <c r="HAD41" s="287"/>
      <c r="HAE41" s="287"/>
      <c r="HAF41" s="287"/>
      <c r="HAG41" s="287"/>
      <c r="HAH41" s="287"/>
      <c r="HAI41" s="287"/>
      <c r="HAJ41" s="287"/>
      <c r="HAK41" s="287"/>
      <c r="HAL41" s="287"/>
      <c r="HAM41" s="287"/>
      <c r="HAN41" s="287"/>
      <c r="HAO41" s="287"/>
      <c r="HAP41" s="287"/>
      <c r="HAQ41" s="287"/>
      <c r="HAR41" s="287"/>
      <c r="HAS41" s="287"/>
      <c r="HAT41" s="287"/>
      <c r="HAU41" s="287"/>
      <c r="HAV41" s="287"/>
      <c r="HAW41" s="287"/>
      <c r="HAX41" s="287"/>
      <c r="HAY41" s="287"/>
      <c r="HAZ41" s="287"/>
      <c r="HBA41" s="287"/>
      <c r="HBB41" s="287"/>
      <c r="HBC41" s="287"/>
      <c r="HBD41" s="287"/>
      <c r="HBE41" s="287"/>
      <c r="HBF41" s="287"/>
      <c r="HBG41" s="287"/>
      <c r="HBH41" s="287"/>
      <c r="HBI41" s="287"/>
      <c r="HBJ41" s="287"/>
      <c r="HBK41" s="287"/>
      <c r="HBL41" s="287"/>
      <c r="HBM41" s="287"/>
      <c r="HBN41" s="287"/>
      <c r="HBO41" s="287"/>
      <c r="HBP41" s="287"/>
      <c r="HBQ41" s="287"/>
      <c r="HBR41" s="287"/>
      <c r="HBS41" s="287"/>
      <c r="HBT41" s="287"/>
      <c r="HBU41" s="287"/>
      <c r="HBV41" s="287"/>
      <c r="HBW41" s="287"/>
      <c r="HBX41" s="287"/>
      <c r="HBY41" s="287"/>
      <c r="HBZ41" s="287"/>
      <c r="HCA41" s="287"/>
      <c r="HCB41" s="287"/>
      <c r="HCC41" s="287"/>
      <c r="HCD41" s="287"/>
      <c r="HCE41" s="287"/>
      <c r="HCF41" s="287"/>
      <c r="HCG41" s="287"/>
      <c r="HCH41" s="287"/>
      <c r="HCI41" s="287"/>
      <c r="HCJ41" s="287"/>
      <c r="HCK41" s="287"/>
      <c r="HCL41" s="287"/>
      <c r="HCM41" s="287"/>
      <c r="HCN41" s="287"/>
      <c r="HCO41" s="287"/>
      <c r="HCP41" s="287"/>
      <c r="HCQ41" s="287"/>
      <c r="HCR41" s="287"/>
      <c r="HCS41" s="287"/>
      <c r="HCT41" s="287"/>
      <c r="HCU41" s="287"/>
      <c r="HCV41" s="287"/>
      <c r="HCW41" s="287"/>
      <c r="HCX41" s="287"/>
      <c r="HCY41" s="287"/>
      <c r="HCZ41" s="287"/>
      <c r="HDA41" s="287"/>
      <c r="HDB41" s="287"/>
      <c r="HDC41" s="287"/>
      <c r="HDD41" s="287"/>
      <c r="HDE41" s="287"/>
      <c r="HDF41" s="287"/>
      <c r="HDG41" s="287"/>
      <c r="HDH41" s="287"/>
      <c r="HDI41" s="287"/>
      <c r="HDJ41" s="287"/>
      <c r="HDK41" s="287"/>
      <c r="HDL41" s="287"/>
      <c r="HDM41" s="287"/>
      <c r="HDN41" s="287"/>
      <c r="HDO41" s="287"/>
      <c r="HDP41" s="287"/>
      <c r="HDQ41" s="287"/>
      <c r="HDR41" s="287"/>
      <c r="HDS41" s="287"/>
      <c r="HDT41" s="287"/>
      <c r="HDU41" s="287"/>
      <c r="HDV41" s="287"/>
      <c r="HDW41" s="287"/>
      <c r="HDX41" s="287"/>
      <c r="HDY41" s="287"/>
      <c r="HDZ41" s="287"/>
      <c r="HEA41" s="287"/>
      <c r="HEB41" s="287"/>
      <c r="HEC41" s="287"/>
      <c r="HED41" s="287"/>
      <c r="HEE41" s="287"/>
      <c r="HEF41" s="287"/>
      <c r="HEG41" s="287"/>
      <c r="HEH41" s="287"/>
      <c r="HEI41" s="287"/>
      <c r="HEJ41" s="287"/>
      <c r="HEK41" s="287"/>
      <c r="HEL41" s="287"/>
      <c r="HEM41" s="287"/>
      <c r="HEN41" s="287"/>
      <c r="HEO41" s="287"/>
      <c r="HEP41" s="287"/>
      <c r="HEQ41" s="287"/>
      <c r="HER41" s="287"/>
      <c r="HES41" s="287"/>
      <c r="HET41" s="287"/>
      <c r="HEU41" s="287"/>
      <c r="HEV41" s="287"/>
      <c r="HEW41" s="287"/>
      <c r="HEX41" s="287"/>
      <c r="HEY41" s="287"/>
      <c r="HEZ41" s="287"/>
      <c r="HFA41" s="287"/>
      <c r="HFB41" s="287"/>
      <c r="HFC41" s="287"/>
      <c r="HFD41" s="287"/>
      <c r="HFE41" s="287"/>
      <c r="HFF41" s="287"/>
      <c r="HFG41" s="287"/>
      <c r="HFH41" s="287"/>
      <c r="HFI41" s="287"/>
      <c r="HFJ41" s="287"/>
      <c r="HFK41" s="287"/>
      <c r="HFL41" s="287"/>
      <c r="HFM41" s="287"/>
      <c r="HFN41" s="287"/>
      <c r="HFO41" s="287"/>
      <c r="HFP41" s="287"/>
      <c r="HFQ41" s="287"/>
      <c r="HFR41" s="287"/>
      <c r="HFS41" s="287"/>
      <c r="HFT41" s="287"/>
      <c r="HFU41" s="287"/>
      <c r="HFV41" s="287"/>
      <c r="HFW41" s="287"/>
      <c r="HFX41" s="287"/>
      <c r="HFY41" s="287"/>
      <c r="HFZ41" s="287"/>
      <c r="HGA41" s="287"/>
      <c r="HGB41" s="287"/>
      <c r="HGC41" s="287"/>
      <c r="HGD41" s="287"/>
      <c r="HGE41" s="287"/>
      <c r="HGF41" s="287"/>
      <c r="HGG41" s="287"/>
      <c r="HGH41" s="287"/>
      <c r="HGI41" s="287"/>
      <c r="HGJ41" s="287"/>
      <c r="HGK41" s="287"/>
      <c r="HGL41" s="287"/>
      <c r="HGM41" s="287"/>
      <c r="HGN41" s="287"/>
      <c r="HGO41" s="287"/>
      <c r="HGP41" s="287"/>
      <c r="HGQ41" s="287"/>
      <c r="HGR41" s="287"/>
      <c r="HGS41" s="287"/>
      <c r="HGT41" s="287"/>
      <c r="HGU41" s="287"/>
      <c r="HGV41" s="287"/>
      <c r="HGW41" s="287"/>
      <c r="HGX41" s="287"/>
      <c r="HGY41" s="287"/>
      <c r="HGZ41" s="287"/>
      <c r="HHA41" s="287"/>
      <c r="HHB41" s="287"/>
      <c r="HHC41" s="287"/>
      <c r="HHD41" s="287"/>
      <c r="HHE41" s="287"/>
      <c r="HHF41" s="287"/>
      <c r="HHG41" s="287"/>
      <c r="HHH41" s="287"/>
      <c r="HHI41" s="287"/>
      <c r="HHJ41" s="287"/>
      <c r="HHK41" s="287"/>
      <c r="HHL41" s="287"/>
      <c r="HHM41" s="287"/>
      <c r="HHN41" s="287"/>
      <c r="HHO41" s="287"/>
      <c r="HHP41" s="287"/>
      <c r="HHQ41" s="287"/>
      <c r="HHR41" s="287"/>
      <c r="HHS41" s="287"/>
      <c r="HHT41" s="287"/>
      <c r="HHU41" s="287"/>
      <c r="HHV41" s="287"/>
      <c r="HHW41" s="287"/>
      <c r="HHX41" s="287"/>
      <c r="HHY41" s="287"/>
      <c r="HHZ41" s="287"/>
      <c r="HIA41" s="287"/>
      <c r="HIB41" s="287"/>
      <c r="HIC41" s="287"/>
      <c r="HID41" s="287"/>
      <c r="HIE41" s="287"/>
      <c r="HIF41" s="287"/>
      <c r="HIG41" s="287"/>
      <c r="HIH41" s="287"/>
      <c r="HII41" s="287"/>
      <c r="HIJ41" s="287"/>
      <c r="HIK41" s="287"/>
      <c r="HIL41" s="287"/>
      <c r="HIM41" s="287"/>
      <c r="HIN41" s="287"/>
      <c r="HIO41" s="287"/>
      <c r="HIP41" s="287"/>
      <c r="HIQ41" s="287"/>
      <c r="HIR41" s="287"/>
      <c r="HIS41" s="287"/>
      <c r="HIT41" s="287"/>
      <c r="HIU41" s="287"/>
      <c r="HIV41" s="287"/>
      <c r="HIW41" s="287"/>
      <c r="HIX41" s="287"/>
      <c r="HIY41" s="287"/>
      <c r="HIZ41" s="287"/>
      <c r="HJA41" s="287"/>
      <c r="HJB41" s="287"/>
      <c r="HJC41" s="287"/>
      <c r="HJD41" s="287"/>
      <c r="HJE41" s="287"/>
      <c r="HJF41" s="287"/>
      <c r="HJG41" s="287"/>
      <c r="HJH41" s="287"/>
      <c r="HJI41" s="287"/>
      <c r="HJJ41" s="287"/>
      <c r="HJK41" s="287"/>
      <c r="HJL41" s="287"/>
      <c r="HJM41" s="287"/>
      <c r="HJN41" s="287"/>
      <c r="HJO41" s="287"/>
      <c r="HJP41" s="287"/>
      <c r="HJQ41" s="287"/>
      <c r="HJR41" s="287"/>
      <c r="HJS41" s="287"/>
      <c r="HJT41" s="287"/>
      <c r="HJU41" s="287"/>
      <c r="HJV41" s="287"/>
      <c r="HJW41" s="287"/>
      <c r="HJX41" s="287"/>
      <c r="HJY41" s="287"/>
      <c r="HJZ41" s="287"/>
      <c r="HKA41" s="287"/>
      <c r="HKB41" s="287"/>
      <c r="HKC41" s="287"/>
      <c r="HKD41" s="287"/>
      <c r="HKE41" s="287"/>
      <c r="HKF41" s="287"/>
      <c r="HKG41" s="287"/>
      <c r="HKH41" s="287"/>
      <c r="HKI41" s="287"/>
      <c r="HKJ41" s="287"/>
      <c r="HKK41" s="287"/>
      <c r="HKL41" s="287"/>
      <c r="HKM41" s="287"/>
      <c r="HKN41" s="287"/>
      <c r="HKO41" s="287"/>
      <c r="HKP41" s="287"/>
      <c r="HKQ41" s="287"/>
      <c r="HKR41" s="287"/>
      <c r="HKS41" s="287"/>
      <c r="HKT41" s="287"/>
      <c r="HKU41" s="287"/>
      <c r="HKV41" s="287"/>
      <c r="HKW41" s="287"/>
      <c r="HKX41" s="287"/>
      <c r="HKY41" s="287"/>
      <c r="HKZ41" s="287"/>
      <c r="HLA41" s="287"/>
      <c r="HLB41" s="287"/>
      <c r="HLC41" s="287"/>
      <c r="HLD41" s="287"/>
      <c r="HLE41" s="287"/>
      <c r="HLF41" s="287"/>
      <c r="HLG41" s="287"/>
      <c r="HLH41" s="287"/>
      <c r="HLI41" s="287"/>
      <c r="HLJ41" s="287"/>
      <c r="HLK41" s="287"/>
      <c r="HLL41" s="287"/>
      <c r="HLM41" s="287"/>
      <c r="HLN41" s="287"/>
      <c r="HLO41" s="287"/>
      <c r="HLP41" s="287"/>
      <c r="HLQ41" s="287"/>
      <c r="HLR41" s="287"/>
      <c r="HLS41" s="287"/>
      <c r="HLT41" s="287"/>
      <c r="HLU41" s="287"/>
      <c r="HLV41" s="287"/>
      <c r="HLW41" s="287"/>
      <c r="HLX41" s="287"/>
      <c r="HLY41" s="287"/>
      <c r="HLZ41" s="287"/>
      <c r="HMA41" s="287"/>
      <c r="HMB41" s="287"/>
      <c r="HMC41" s="287"/>
      <c r="HMD41" s="287"/>
      <c r="HME41" s="287"/>
      <c r="HMF41" s="287"/>
      <c r="HMG41" s="287"/>
      <c r="HMH41" s="287"/>
      <c r="HMI41" s="287"/>
      <c r="HMJ41" s="287"/>
      <c r="HMK41" s="287"/>
      <c r="HML41" s="287"/>
      <c r="HMM41" s="287"/>
      <c r="HMN41" s="287"/>
      <c r="HMO41" s="287"/>
      <c r="HMP41" s="287"/>
      <c r="HMQ41" s="287"/>
      <c r="HMR41" s="287"/>
      <c r="HMS41" s="287"/>
      <c r="HMT41" s="287"/>
      <c r="HMU41" s="287"/>
      <c r="HMV41" s="287"/>
      <c r="HMW41" s="287"/>
      <c r="HMX41" s="287"/>
      <c r="HMY41" s="287"/>
      <c r="HMZ41" s="287"/>
      <c r="HNA41" s="287"/>
      <c r="HNB41" s="287"/>
      <c r="HNC41" s="287"/>
      <c r="HND41" s="287"/>
      <c r="HNE41" s="287"/>
      <c r="HNF41" s="287"/>
      <c r="HNG41" s="287"/>
      <c r="HNH41" s="287"/>
      <c r="HNI41" s="287"/>
      <c r="HNJ41" s="287"/>
      <c r="HNK41" s="287"/>
      <c r="HNL41" s="287"/>
      <c r="HNM41" s="287"/>
      <c r="HNN41" s="287"/>
      <c r="HNO41" s="287"/>
      <c r="HNP41" s="287"/>
      <c r="HNQ41" s="287"/>
      <c r="HNR41" s="287"/>
      <c r="HNS41" s="287"/>
      <c r="HNT41" s="287"/>
      <c r="HNU41" s="287"/>
      <c r="HNV41" s="287"/>
      <c r="HNW41" s="287"/>
      <c r="HNX41" s="287"/>
      <c r="HNY41" s="287"/>
      <c r="HNZ41" s="287"/>
      <c r="HOA41" s="287"/>
      <c r="HOB41" s="287"/>
      <c r="HOC41" s="287"/>
      <c r="HOD41" s="287"/>
      <c r="HOE41" s="287"/>
      <c r="HOF41" s="287"/>
      <c r="HOG41" s="287"/>
      <c r="HOH41" s="287"/>
      <c r="HOI41" s="287"/>
      <c r="HOJ41" s="287"/>
      <c r="HOK41" s="287"/>
      <c r="HOL41" s="287"/>
      <c r="HOM41" s="287"/>
      <c r="HON41" s="287"/>
      <c r="HOO41" s="287"/>
      <c r="HOP41" s="287"/>
      <c r="HOQ41" s="287"/>
      <c r="HOR41" s="287"/>
      <c r="HOS41" s="287"/>
      <c r="HOT41" s="287"/>
      <c r="HOU41" s="287"/>
      <c r="HOV41" s="287"/>
      <c r="HOW41" s="287"/>
      <c r="HOX41" s="287"/>
      <c r="HOY41" s="287"/>
      <c r="HOZ41" s="287"/>
      <c r="HPA41" s="287"/>
      <c r="HPB41" s="287"/>
      <c r="HPC41" s="287"/>
      <c r="HPD41" s="287"/>
      <c r="HPE41" s="287"/>
      <c r="HPF41" s="287"/>
      <c r="HPG41" s="287"/>
      <c r="HPH41" s="287"/>
      <c r="HPI41" s="287"/>
      <c r="HPJ41" s="287"/>
      <c r="HPK41" s="287"/>
      <c r="HPL41" s="287"/>
      <c r="HPM41" s="287"/>
      <c r="HPN41" s="287"/>
      <c r="HPO41" s="287"/>
      <c r="HPP41" s="287"/>
      <c r="HPQ41" s="287"/>
      <c r="HPR41" s="287"/>
      <c r="HPS41" s="287"/>
      <c r="HPT41" s="287"/>
      <c r="HPU41" s="287"/>
      <c r="HPV41" s="287"/>
      <c r="HPW41" s="287"/>
      <c r="HPX41" s="287"/>
      <c r="HPY41" s="287"/>
      <c r="HPZ41" s="287"/>
      <c r="HQA41" s="287"/>
      <c r="HQB41" s="287"/>
      <c r="HQC41" s="287"/>
      <c r="HQD41" s="287"/>
      <c r="HQE41" s="287"/>
      <c r="HQF41" s="287"/>
      <c r="HQG41" s="287"/>
      <c r="HQH41" s="287"/>
      <c r="HQI41" s="287"/>
      <c r="HQJ41" s="287"/>
      <c r="HQK41" s="287"/>
      <c r="HQL41" s="287"/>
      <c r="HQM41" s="287"/>
      <c r="HQN41" s="287"/>
      <c r="HQO41" s="287"/>
      <c r="HQP41" s="287"/>
      <c r="HQQ41" s="287"/>
      <c r="HQR41" s="287"/>
      <c r="HQS41" s="287"/>
      <c r="HQT41" s="287"/>
      <c r="HQU41" s="287"/>
      <c r="HQV41" s="287"/>
      <c r="HQW41" s="287"/>
      <c r="HQX41" s="287"/>
      <c r="HQY41" s="287"/>
      <c r="HQZ41" s="287"/>
      <c r="HRA41" s="287"/>
      <c r="HRB41" s="287"/>
      <c r="HRC41" s="287"/>
      <c r="HRD41" s="287"/>
      <c r="HRE41" s="287"/>
      <c r="HRF41" s="287"/>
      <c r="HRG41" s="287"/>
      <c r="HRH41" s="287"/>
      <c r="HRI41" s="287"/>
      <c r="HRJ41" s="287"/>
      <c r="HRK41" s="287"/>
      <c r="HRL41" s="287"/>
      <c r="HRM41" s="287"/>
      <c r="HRN41" s="287"/>
      <c r="HRO41" s="287"/>
      <c r="HRP41" s="287"/>
      <c r="HRQ41" s="287"/>
      <c r="HRR41" s="287"/>
      <c r="HRS41" s="287"/>
      <c r="HRT41" s="287"/>
      <c r="HRU41" s="287"/>
      <c r="HRV41" s="287"/>
      <c r="HRW41" s="287"/>
      <c r="HRX41" s="287"/>
      <c r="HRY41" s="287"/>
      <c r="HRZ41" s="287"/>
      <c r="HSA41" s="287"/>
      <c r="HSB41" s="287"/>
      <c r="HSC41" s="287"/>
      <c r="HSD41" s="287"/>
      <c r="HSE41" s="287"/>
      <c r="HSF41" s="287"/>
      <c r="HSG41" s="287"/>
      <c r="HSH41" s="287"/>
      <c r="HSI41" s="287"/>
      <c r="HSJ41" s="287"/>
      <c r="HSK41" s="287"/>
      <c r="HSL41" s="287"/>
      <c r="HSM41" s="287"/>
      <c r="HSN41" s="287"/>
      <c r="HSO41" s="287"/>
      <c r="HSP41" s="287"/>
      <c r="HSQ41" s="287"/>
      <c r="HSR41" s="287"/>
      <c r="HSS41" s="287"/>
      <c r="HST41" s="287"/>
      <c r="HSU41" s="287"/>
      <c r="HSV41" s="287"/>
      <c r="HSW41" s="287"/>
      <c r="HSX41" s="287"/>
      <c r="HSY41" s="287"/>
      <c r="HSZ41" s="287"/>
      <c r="HTA41" s="287"/>
      <c r="HTB41" s="287"/>
      <c r="HTC41" s="287"/>
      <c r="HTD41" s="287"/>
      <c r="HTE41" s="287"/>
      <c r="HTF41" s="287"/>
      <c r="HTG41" s="287"/>
      <c r="HTH41" s="287"/>
      <c r="HTI41" s="287"/>
      <c r="HTJ41" s="287"/>
      <c r="HTK41" s="287"/>
      <c r="HTL41" s="287"/>
      <c r="HTM41" s="287"/>
      <c r="HTN41" s="287"/>
      <c r="HTO41" s="287"/>
      <c r="HTP41" s="287"/>
      <c r="HTQ41" s="287"/>
      <c r="HTR41" s="287"/>
      <c r="HTS41" s="287"/>
      <c r="HTT41" s="287"/>
      <c r="HTU41" s="287"/>
      <c r="HTV41" s="287"/>
      <c r="HTW41" s="287"/>
      <c r="HTX41" s="287"/>
      <c r="HTY41" s="287"/>
      <c r="HTZ41" s="287"/>
      <c r="HUA41" s="287"/>
      <c r="HUB41" s="287"/>
      <c r="HUC41" s="287"/>
      <c r="HUD41" s="287"/>
      <c r="HUE41" s="287"/>
      <c r="HUF41" s="287"/>
      <c r="HUG41" s="287"/>
      <c r="HUH41" s="287"/>
      <c r="HUI41" s="287"/>
      <c r="HUJ41" s="287"/>
      <c r="HUK41" s="287"/>
      <c r="HUL41" s="287"/>
      <c r="HUM41" s="287"/>
      <c r="HUN41" s="287"/>
      <c r="HUO41" s="287"/>
      <c r="HUP41" s="287"/>
      <c r="HUQ41" s="287"/>
      <c r="HUR41" s="287"/>
      <c r="HUS41" s="287"/>
      <c r="HUT41" s="287"/>
      <c r="HUU41" s="287"/>
      <c r="HUV41" s="287"/>
      <c r="HUW41" s="287"/>
      <c r="HUX41" s="287"/>
      <c r="HUY41" s="287"/>
      <c r="HUZ41" s="287"/>
      <c r="HVA41" s="287"/>
      <c r="HVB41" s="287"/>
      <c r="HVC41" s="287"/>
      <c r="HVD41" s="287"/>
      <c r="HVE41" s="287"/>
      <c r="HVF41" s="287"/>
      <c r="HVG41" s="287"/>
      <c r="HVH41" s="287"/>
      <c r="HVI41" s="287"/>
      <c r="HVJ41" s="287"/>
      <c r="HVK41" s="287"/>
      <c r="HVL41" s="287"/>
      <c r="HVM41" s="287"/>
      <c r="HVN41" s="287"/>
      <c r="HVO41" s="287"/>
      <c r="HVP41" s="287"/>
      <c r="HVQ41" s="287"/>
      <c r="HVR41" s="287"/>
      <c r="HVS41" s="287"/>
      <c r="HVT41" s="287"/>
      <c r="HVU41" s="287"/>
      <c r="HVV41" s="287"/>
      <c r="HVW41" s="287"/>
      <c r="HVX41" s="287"/>
      <c r="HVY41" s="287"/>
      <c r="HVZ41" s="287"/>
      <c r="HWA41" s="287"/>
      <c r="HWB41" s="287"/>
      <c r="HWC41" s="287"/>
      <c r="HWD41" s="287"/>
      <c r="HWE41" s="287"/>
      <c r="HWF41" s="287"/>
      <c r="HWG41" s="287"/>
      <c r="HWH41" s="287"/>
      <c r="HWI41" s="287"/>
      <c r="HWJ41" s="287"/>
      <c r="HWK41" s="287"/>
      <c r="HWL41" s="287"/>
      <c r="HWM41" s="287"/>
      <c r="HWN41" s="287"/>
      <c r="HWO41" s="287"/>
      <c r="HWP41" s="287"/>
      <c r="HWQ41" s="287"/>
      <c r="HWR41" s="287"/>
      <c r="HWS41" s="287"/>
      <c r="HWT41" s="287"/>
      <c r="HWU41" s="287"/>
      <c r="HWV41" s="287"/>
      <c r="HWW41" s="287"/>
      <c r="HWX41" s="287"/>
      <c r="HWY41" s="287"/>
      <c r="HWZ41" s="287"/>
      <c r="HXA41" s="287"/>
      <c r="HXB41" s="287"/>
      <c r="HXC41" s="287"/>
      <c r="HXD41" s="287"/>
      <c r="HXE41" s="287"/>
      <c r="HXF41" s="287"/>
      <c r="HXG41" s="287"/>
      <c r="HXH41" s="287"/>
      <c r="HXI41" s="287"/>
      <c r="HXJ41" s="287"/>
      <c r="HXK41" s="287"/>
      <c r="HXL41" s="287"/>
      <c r="HXM41" s="287"/>
      <c r="HXN41" s="287"/>
      <c r="HXO41" s="287"/>
      <c r="HXP41" s="287"/>
      <c r="HXQ41" s="287"/>
      <c r="HXR41" s="287"/>
      <c r="HXS41" s="287"/>
      <c r="HXT41" s="287"/>
      <c r="HXU41" s="287"/>
      <c r="HXV41" s="287"/>
      <c r="HXW41" s="287"/>
      <c r="HXX41" s="287"/>
      <c r="HXY41" s="287"/>
      <c r="HXZ41" s="287"/>
      <c r="HYA41" s="287"/>
      <c r="HYB41" s="287"/>
      <c r="HYC41" s="287"/>
      <c r="HYD41" s="287"/>
      <c r="HYE41" s="287"/>
      <c r="HYF41" s="287"/>
      <c r="HYG41" s="287"/>
      <c r="HYH41" s="287"/>
      <c r="HYI41" s="287"/>
      <c r="HYJ41" s="287"/>
      <c r="HYK41" s="287"/>
      <c r="HYL41" s="287"/>
      <c r="HYM41" s="287"/>
      <c r="HYN41" s="287"/>
      <c r="HYO41" s="287"/>
      <c r="HYP41" s="287"/>
      <c r="HYQ41" s="287"/>
      <c r="HYR41" s="287"/>
      <c r="HYS41" s="287"/>
      <c r="HYT41" s="287"/>
      <c r="HYU41" s="287"/>
      <c r="HYV41" s="287"/>
      <c r="HYW41" s="287"/>
      <c r="HYX41" s="287"/>
      <c r="HYY41" s="287"/>
      <c r="HYZ41" s="287"/>
      <c r="HZA41" s="287"/>
      <c r="HZB41" s="287"/>
      <c r="HZC41" s="287"/>
      <c r="HZD41" s="287"/>
      <c r="HZE41" s="287"/>
      <c r="HZF41" s="287"/>
      <c r="HZG41" s="287"/>
      <c r="HZH41" s="287"/>
      <c r="HZI41" s="287"/>
      <c r="HZJ41" s="287"/>
      <c r="HZK41" s="287"/>
      <c r="HZL41" s="287"/>
      <c r="HZM41" s="287"/>
      <c r="HZN41" s="287"/>
      <c r="HZO41" s="287"/>
      <c r="HZP41" s="287"/>
      <c r="HZQ41" s="287"/>
      <c r="HZR41" s="287"/>
      <c r="HZS41" s="287"/>
      <c r="HZT41" s="287"/>
      <c r="HZU41" s="287"/>
      <c r="HZV41" s="287"/>
      <c r="HZW41" s="287"/>
      <c r="HZX41" s="287"/>
      <c r="HZY41" s="287"/>
      <c r="HZZ41" s="287"/>
      <c r="IAA41" s="287"/>
      <c r="IAB41" s="287"/>
      <c r="IAC41" s="287"/>
      <c r="IAD41" s="287"/>
      <c r="IAE41" s="287"/>
      <c r="IAF41" s="287"/>
      <c r="IAG41" s="287"/>
      <c r="IAH41" s="287"/>
      <c r="IAI41" s="287"/>
      <c r="IAJ41" s="287"/>
      <c r="IAK41" s="287"/>
      <c r="IAL41" s="287"/>
      <c r="IAM41" s="287"/>
      <c r="IAN41" s="287"/>
      <c r="IAO41" s="287"/>
      <c r="IAP41" s="287"/>
      <c r="IAQ41" s="287"/>
      <c r="IAR41" s="287"/>
      <c r="IAS41" s="287"/>
      <c r="IAT41" s="287"/>
      <c r="IAU41" s="287"/>
      <c r="IAV41" s="287"/>
      <c r="IAW41" s="287"/>
      <c r="IAX41" s="287"/>
      <c r="IAY41" s="287"/>
      <c r="IAZ41" s="287"/>
      <c r="IBA41" s="287"/>
      <c r="IBB41" s="287"/>
      <c r="IBC41" s="287"/>
      <c r="IBD41" s="287"/>
      <c r="IBE41" s="287"/>
      <c r="IBF41" s="287"/>
      <c r="IBG41" s="287"/>
      <c r="IBH41" s="287"/>
      <c r="IBI41" s="287"/>
      <c r="IBJ41" s="287"/>
      <c r="IBK41" s="287"/>
      <c r="IBL41" s="287"/>
      <c r="IBM41" s="287"/>
      <c r="IBN41" s="287"/>
      <c r="IBO41" s="287"/>
      <c r="IBP41" s="287"/>
      <c r="IBQ41" s="287"/>
      <c r="IBR41" s="287"/>
      <c r="IBS41" s="287"/>
      <c r="IBT41" s="287"/>
      <c r="IBU41" s="287"/>
      <c r="IBV41" s="287"/>
      <c r="IBW41" s="287"/>
      <c r="IBX41" s="287"/>
      <c r="IBY41" s="287"/>
      <c r="IBZ41" s="287"/>
      <c r="ICA41" s="287"/>
      <c r="ICB41" s="287"/>
      <c r="ICC41" s="287"/>
      <c r="ICD41" s="287"/>
      <c r="ICE41" s="287"/>
      <c r="ICF41" s="287"/>
      <c r="ICG41" s="287"/>
      <c r="ICH41" s="287"/>
      <c r="ICI41" s="287"/>
      <c r="ICJ41" s="287"/>
      <c r="ICK41" s="287"/>
      <c r="ICL41" s="287"/>
      <c r="ICM41" s="287"/>
      <c r="ICN41" s="287"/>
      <c r="ICO41" s="287"/>
      <c r="ICP41" s="287"/>
      <c r="ICQ41" s="287"/>
      <c r="ICR41" s="287"/>
      <c r="ICS41" s="287"/>
      <c r="ICT41" s="287"/>
      <c r="ICU41" s="287"/>
      <c r="ICV41" s="287"/>
      <c r="ICW41" s="287"/>
      <c r="ICX41" s="287"/>
      <c r="ICY41" s="287"/>
      <c r="ICZ41" s="287"/>
      <c r="IDA41" s="287"/>
      <c r="IDB41" s="287"/>
      <c r="IDC41" s="287"/>
      <c r="IDD41" s="287"/>
      <c r="IDE41" s="287"/>
      <c r="IDF41" s="287"/>
      <c r="IDG41" s="287"/>
      <c r="IDH41" s="287"/>
      <c r="IDI41" s="287"/>
      <c r="IDJ41" s="287"/>
      <c r="IDK41" s="287"/>
      <c r="IDL41" s="287"/>
      <c r="IDM41" s="287"/>
      <c r="IDN41" s="287"/>
      <c r="IDO41" s="287"/>
      <c r="IDP41" s="287"/>
      <c r="IDQ41" s="287"/>
      <c r="IDR41" s="287"/>
      <c r="IDS41" s="287"/>
      <c r="IDT41" s="287"/>
      <c r="IDU41" s="287"/>
      <c r="IDV41" s="287"/>
      <c r="IDW41" s="287"/>
      <c r="IDX41" s="287"/>
      <c r="IDY41" s="287"/>
      <c r="IDZ41" s="287"/>
      <c r="IEA41" s="287"/>
      <c r="IEB41" s="287"/>
      <c r="IEC41" s="287"/>
      <c r="IED41" s="287"/>
      <c r="IEE41" s="287"/>
      <c r="IEF41" s="287"/>
      <c r="IEG41" s="287"/>
      <c r="IEH41" s="287"/>
      <c r="IEI41" s="287"/>
      <c r="IEJ41" s="287"/>
      <c r="IEK41" s="287"/>
      <c r="IEL41" s="287"/>
      <c r="IEM41" s="287"/>
      <c r="IEN41" s="287"/>
      <c r="IEO41" s="287"/>
      <c r="IEP41" s="287"/>
      <c r="IEQ41" s="287"/>
      <c r="IER41" s="287"/>
      <c r="IES41" s="287"/>
      <c r="IET41" s="287"/>
      <c r="IEU41" s="287"/>
      <c r="IEV41" s="287"/>
      <c r="IEW41" s="287"/>
      <c r="IEX41" s="287"/>
      <c r="IEY41" s="287"/>
      <c r="IEZ41" s="287"/>
      <c r="IFA41" s="287"/>
      <c r="IFB41" s="287"/>
      <c r="IFC41" s="287"/>
      <c r="IFD41" s="287"/>
      <c r="IFE41" s="287"/>
      <c r="IFF41" s="287"/>
      <c r="IFG41" s="287"/>
      <c r="IFH41" s="287"/>
      <c r="IFI41" s="287"/>
      <c r="IFJ41" s="287"/>
      <c r="IFK41" s="287"/>
      <c r="IFL41" s="287"/>
      <c r="IFM41" s="287"/>
      <c r="IFN41" s="287"/>
      <c r="IFO41" s="287"/>
      <c r="IFP41" s="287"/>
      <c r="IFQ41" s="287"/>
      <c r="IFR41" s="287"/>
      <c r="IFS41" s="287"/>
      <c r="IFT41" s="287"/>
      <c r="IFU41" s="287"/>
      <c r="IFV41" s="287"/>
      <c r="IFW41" s="287"/>
      <c r="IFX41" s="287"/>
      <c r="IFY41" s="287"/>
      <c r="IFZ41" s="287"/>
      <c r="IGA41" s="287"/>
      <c r="IGB41" s="287"/>
      <c r="IGC41" s="287"/>
      <c r="IGD41" s="287"/>
      <c r="IGE41" s="287"/>
      <c r="IGF41" s="287"/>
      <c r="IGG41" s="287"/>
      <c r="IGH41" s="287"/>
      <c r="IGI41" s="287"/>
      <c r="IGJ41" s="287"/>
      <c r="IGK41" s="287"/>
      <c r="IGL41" s="287"/>
      <c r="IGM41" s="287"/>
      <c r="IGN41" s="287"/>
      <c r="IGO41" s="287"/>
      <c r="IGP41" s="287"/>
      <c r="IGQ41" s="287"/>
      <c r="IGR41" s="287"/>
      <c r="IGS41" s="287"/>
      <c r="IGT41" s="287"/>
      <c r="IGU41" s="287"/>
      <c r="IGV41" s="287"/>
      <c r="IGW41" s="287"/>
      <c r="IGX41" s="287"/>
      <c r="IGY41" s="287"/>
      <c r="IGZ41" s="287"/>
      <c r="IHA41" s="287"/>
      <c r="IHB41" s="287"/>
      <c r="IHC41" s="287"/>
      <c r="IHD41" s="287"/>
      <c r="IHE41" s="287"/>
      <c r="IHF41" s="287"/>
      <c r="IHG41" s="287"/>
      <c r="IHH41" s="287"/>
      <c r="IHI41" s="287"/>
      <c r="IHJ41" s="287"/>
      <c r="IHK41" s="287"/>
      <c r="IHL41" s="287"/>
      <c r="IHM41" s="287"/>
      <c r="IHN41" s="287"/>
      <c r="IHO41" s="287"/>
      <c r="IHP41" s="287"/>
      <c r="IHQ41" s="287"/>
      <c r="IHR41" s="287"/>
      <c r="IHS41" s="287"/>
      <c r="IHT41" s="287"/>
      <c r="IHU41" s="287"/>
      <c r="IHV41" s="287"/>
      <c r="IHW41" s="287"/>
      <c r="IHX41" s="287"/>
      <c r="IHY41" s="287"/>
      <c r="IHZ41" s="287"/>
      <c r="IIA41" s="287"/>
      <c r="IIB41" s="287"/>
      <c r="IIC41" s="287"/>
      <c r="IID41" s="287"/>
      <c r="IIE41" s="287"/>
      <c r="IIF41" s="287"/>
      <c r="IIG41" s="287"/>
      <c r="IIH41" s="287"/>
      <c r="III41" s="287"/>
      <c r="IIJ41" s="287"/>
      <c r="IIK41" s="287"/>
      <c r="IIL41" s="287"/>
      <c r="IIM41" s="287"/>
      <c r="IIN41" s="287"/>
      <c r="IIO41" s="287"/>
      <c r="IIP41" s="287"/>
      <c r="IIQ41" s="287"/>
      <c r="IIR41" s="287"/>
      <c r="IIS41" s="287"/>
      <c r="IIT41" s="287"/>
      <c r="IIU41" s="287"/>
      <c r="IIV41" s="287"/>
      <c r="IIW41" s="287"/>
      <c r="IIX41" s="287"/>
      <c r="IIY41" s="287"/>
      <c r="IIZ41" s="287"/>
      <c r="IJA41" s="287"/>
      <c r="IJB41" s="287"/>
      <c r="IJC41" s="287"/>
      <c r="IJD41" s="287"/>
      <c r="IJE41" s="287"/>
      <c r="IJF41" s="287"/>
      <c r="IJG41" s="287"/>
      <c r="IJH41" s="287"/>
      <c r="IJI41" s="287"/>
      <c r="IJJ41" s="287"/>
      <c r="IJK41" s="287"/>
      <c r="IJL41" s="287"/>
      <c r="IJM41" s="287"/>
      <c r="IJN41" s="287"/>
      <c r="IJO41" s="287"/>
      <c r="IJP41" s="287"/>
      <c r="IJQ41" s="287"/>
      <c r="IJR41" s="287"/>
      <c r="IJS41" s="287"/>
      <c r="IJT41" s="287"/>
      <c r="IJU41" s="287"/>
      <c r="IJV41" s="287"/>
      <c r="IJW41" s="287"/>
      <c r="IJX41" s="287"/>
      <c r="IJY41" s="287"/>
      <c r="IJZ41" s="287"/>
      <c r="IKA41" s="287"/>
      <c r="IKB41" s="287"/>
      <c r="IKC41" s="287"/>
      <c r="IKD41" s="287"/>
      <c r="IKE41" s="287"/>
      <c r="IKF41" s="287"/>
      <c r="IKG41" s="287"/>
      <c r="IKH41" s="287"/>
      <c r="IKI41" s="287"/>
      <c r="IKJ41" s="287"/>
      <c r="IKK41" s="287"/>
      <c r="IKL41" s="287"/>
      <c r="IKM41" s="287"/>
      <c r="IKN41" s="287"/>
      <c r="IKO41" s="287"/>
      <c r="IKP41" s="287"/>
      <c r="IKQ41" s="287"/>
      <c r="IKR41" s="287"/>
      <c r="IKS41" s="287"/>
      <c r="IKT41" s="287"/>
      <c r="IKU41" s="287"/>
      <c r="IKV41" s="287"/>
      <c r="IKW41" s="287"/>
      <c r="IKX41" s="287"/>
      <c r="IKY41" s="287"/>
      <c r="IKZ41" s="287"/>
      <c r="ILA41" s="287"/>
      <c r="ILB41" s="287"/>
      <c r="ILC41" s="287"/>
      <c r="ILD41" s="287"/>
      <c r="ILE41" s="287"/>
      <c r="ILF41" s="287"/>
      <c r="ILG41" s="287"/>
      <c r="ILH41" s="287"/>
      <c r="ILI41" s="287"/>
      <c r="ILJ41" s="287"/>
      <c r="ILK41" s="287"/>
      <c r="ILL41" s="287"/>
      <c r="ILM41" s="287"/>
      <c r="ILN41" s="287"/>
      <c r="ILO41" s="287"/>
      <c r="ILP41" s="287"/>
      <c r="ILQ41" s="287"/>
      <c r="ILR41" s="287"/>
      <c r="ILS41" s="287"/>
      <c r="ILT41" s="287"/>
      <c r="ILU41" s="287"/>
      <c r="ILV41" s="287"/>
      <c r="ILW41" s="287"/>
      <c r="ILX41" s="287"/>
      <c r="ILY41" s="287"/>
      <c r="ILZ41" s="287"/>
      <c r="IMA41" s="287"/>
      <c r="IMB41" s="287"/>
      <c r="IMC41" s="287"/>
      <c r="IMD41" s="287"/>
      <c r="IME41" s="287"/>
      <c r="IMF41" s="287"/>
      <c r="IMG41" s="287"/>
      <c r="IMH41" s="287"/>
      <c r="IMI41" s="287"/>
      <c r="IMJ41" s="287"/>
      <c r="IMK41" s="287"/>
      <c r="IML41" s="287"/>
      <c r="IMM41" s="287"/>
      <c r="IMN41" s="287"/>
      <c r="IMO41" s="287"/>
      <c r="IMP41" s="287"/>
      <c r="IMQ41" s="287"/>
      <c r="IMR41" s="287"/>
      <c r="IMS41" s="287"/>
      <c r="IMT41" s="287"/>
      <c r="IMU41" s="287"/>
      <c r="IMV41" s="287"/>
      <c r="IMW41" s="287"/>
      <c r="IMX41" s="287"/>
      <c r="IMY41" s="287"/>
      <c r="IMZ41" s="287"/>
      <c r="INA41" s="287"/>
      <c r="INB41" s="287"/>
      <c r="INC41" s="287"/>
      <c r="IND41" s="287"/>
      <c r="INE41" s="287"/>
      <c r="INF41" s="287"/>
      <c r="ING41" s="287"/>
      <c r="INH41" s="287"/>
      <c r="INI41" s="287"/>
      <c r="INJ41" s="287"/>
      <c r="INK41" s="287"/>
      <c r="INL41" s="287"/>
      <c r="INM41" s="287"/>
      <c r="INN41" s="287"/>
      <c r="INO41" s="287"/>
      <c r="INP41" s="287"/>
      <c r="INQ41" s="287"/>
      <c r="INR41" s="287"/>
      <c r="INS41" s="287"/>
      <c r="INT41" s="287"/>
      <c r="INU41" s="287"/>
      <c r="INV41" s="287"/>
      <c r="INW41" s="287"/>
      <c r="INX41" s="287"/>
      <c r="INY41" s="287"/>
      <c r="INZ41" s="287"/>
      <c r="IOA41" s="287"/>
      <c r="IOB41" s="287"/>
      <c r="IOC41" s="287"/>
      <c r="IOD41" s="287"/>
      <c r="IOE41" s="287"/>
      <c r="IOF41" s="287"/>
      <c r="IOG41" s="287"/>
      <c r="IOH41" s="287"/>
      <c r="IOI41" s="287"/>
      <c r="IOJ41" s="287"/>
      <c r="IOK41" s="287"/>
      <c r="IOL41" s="287"/>
      <c r="IOM41" s="287"/>
      <c r="ION41" s="287"/>
      <c r="IOO41" s="287"/>
      <c r="IOP41" s="287"/>
      <c r="IOQ41" s="287"/>
      <c r="IOR41" s="287"/>
      <c r="IOS41" s="287"/>
      <c r="IOT41" s="287"/>
      <c r="IOU41" s="287"/>
      <c r="IOV41" s="287"/>
      <c r="IOW41" s="287"/>
      <c r="IOX41" s="287"/>
      <c r="IOY41" s="287"/>
      <c r="IOZ41" s="287"/>
      <c r="IPA41" s="287"/>
      <c r="IPB41" s="287"/>
      <c r="IPC41" s="287"/>
      <c r="IPD41" s="287"/>
      <c r="IPE41" s="287"/>
      <c r="IPF41" s="287"/>
      <c r="IPG41" s="287"/>
      <c r="IPH41" s="287"/>
      <c r="IPI41" s="287"/>
      <c r="IPJ41" s="287"/>
      <c r="IPK41" s="287"/>
      <c r="IPL41" s="287"/>
      <c r="IPM41" s="287"/>
      <c r="IPN41" s="287"/>
      <c r="IPO41" s="287"/>
      <c r="IPP41" s="287"/>
      <c r="IPQ41" s="287"/>
      <c r="IPR41" s="287"/>
      <c r="IPS41" s="287"/>
      <c r="IPT41" s="287"/>
      <c r="IPU41" s="287"/>
      <c r="IPV41" s="287"/>
      <c r="IPW41" s="287"/>
      <c r="IPX41" s="287"/>
      <c r="IPY41" s="287"/>
      <c r="IPZ41" s="287"/>
      <c r="IQA41" s="287"/>
      <c r="IQB41" s="287"/>
      <c r="IQC41" s="287"/>
      <c r="IQD41" s="287"/>
      <c r="IQE41" s="287"/>
      <c r="IQF41" s="287"/>
      <c r="IQG41" s="287"/>
      <c r="IQH41" s="287"/>
      <c r="IQI41" s="287"/>
      <c r="IQJ41" s="287"/>
      <c r="IQK41" s="287"/>
      <c r="IQL41" s="287"/>
      <c r="IQM41" s="287"/>
      <c r="IQN41" s="287"/>
      <c r="IQO41" s="287"/>
      <c r="IQP41" s="287"/>
      <c r="IQQ41" s="287"/>
      <c r="IQR41" s="287"/>
      <c r="IQS41" s="287"/>
      <c r="IQT41" s="287"/>
      <c r="IQU41" s="287"/>
      <c r="IQV41" s="287"/>
      <c r="IQW41" s="287"/>
      <c r="IQX41" s="287"/>
      <c r="IQY41" s="287"/>
      <c r="IQZ41" s="287"/>
      <c r="IRA41" s="287"/>
      <c r="IRB41" s="287"/>
      <c r="IRC41" s="287"/>
      <c r="IRD41" s="287"/>
      <c r="IRE41" s="287"/>
      <c r="IRF41" s="287"/>
      <c r="IRG41" s="287"/>
      <c r="IRH41" s="287"/>
      <c r="IRI41" s="287"/>
      <c r="IRJ41" s="287"/>
      <c r="IRK41" s="287"/>
      <c r="IRL41" s="287"/>
      <c r="IRM41" s="287"/>
      <c r="IRN41" s="287"/>
      <c r="IRO41" s="287"/>
      <c r="IRP41" s="287"/>
      <c r="IRQ41" s="287"/>
      <c r="IRR41" s="287"/>
      <c r="IRS41" s="287"/>
      <c r="IRT41" s="287"/>
      <c r="IRU41" s="287"/>
      <c r="IRV41" s="287"/>
      <c r="IRW41" s="287"/>
      <c r="IRX41" s="287"/>
      <c r="IRY41" s="287"/>
      <c r="IRZ41" s="287"/>
      <c r="ISA41" s="287"/>
      <c r="ISB41" s="287"/>
      <c r="ISC41" s="287"/>
      <c r="ISD41" s="287"/>
      <c r="ISE41" s="287"/>
      <c r="ISF41" s="287"/>
      <c r="ISG41" s="287"/>
      <c r="ISH41" s="287"/>
      <c r="ISI41" s="287"/>
      <c r="ISJ41" s="287"/>
      <c r="ISK41" s="287"/>
      <c r="ISL41" s="287"/>
      <c r="ISM41" s="287"/>
      <c r="ISN41" s="287"/>
      <c r="ISO41" s="287"/>
      <c r="ISP41" s="287"/>
      <c r="ISQ41" s="287"/>
      <c r="ISR41" s="287"/>
      <c r="ISS41" s="287"/>
      <c r="IST41" s="287"/>
      <c r="ISU41" s="287"/>
      <c r="ISV41" s="287"/>
      <c r="ISW41" s="287"/>
      <c r="ISX41" s="287"/>
      <c r="ISY41" s="287"/>
      <c r="ISZ41" s="287"/>
      <c r="ITA41" s="287"/>
      <c r="ITB41" s="287"/>
      <c r="ITC41" s="287"/>
      <c r="ITD41" s="287"/>
      <c r="ITE41" s="287"/>
      <c r="ITF41" s="287"/>
      <c r="ITG41" s="287"/>
      <c r="ITH41" s="287"/>
      <c r="ITI41" s="287"/>
      <c r="ITJ41" s="287"/>
      <c r="ITK41" s="287"/>
      <c r="ITL41" s="287"/>
      <c r="ITM41" s="287"/>
      <c r="ITN41" s="287"/>
      <c r="ITO41" s="287"/>
      <c r="ITP41" s="287"/>
      <c r="ITQ41" s="287"/>
      <c r="ITR41" s="287"/>
      <c r="ITS41" s="287"/>
      <c r="ITT41" s="287"/>
      <c r="ITU41" s="287"/>
      <c r="ITV41" s="287"/>
      <c r="ITW41" s="287"/>
      <c r="ITX41" s="287"/>
      <c r="ITY41" s="287"/>
      <c r="ITZ41" s="287"/>
      <c r="IUA41" s="287"/>
      <c r="IUB41" s="287"/>
      <c r="IUC41" s="287"/>
      <c r="IUD41" s="287"/>
      <c r="IUE41" s="287"/>
      <c r="IUF41" s="287"/>
      <c r="IUG41" s="287"/>
      <c r="IUH41" s="287"/>
      <c r="IUI41" s="287"/>
      <c r="IUJ41" s="287"/>
      <c r="IUK41" s="287"/>
      <c r="IUL41" s="287"/>
      <c r="IUM41" s="287"/>
      <c r="IUN41" s="287"/>
      <c r="IUO41" s="287"/>
      <c r="IUP41" s="287"/>
      <c r="IUQ41" s="287"/>
      <c r="IUR41" s="287"/>
      <c r="IUS41" s="287"/>
      <c r="IUT41" s="287"/>
      <c r="IUU41" s="287"/>
      <c r="IUV41" s="287"/>
      <c r="IUW41" s="287"/>
      <c r="IUX41" s="287"/>
      <c r="IUY41" s="287"/>
      <c r="IUZ41" s="287"/>
      <c r="IVA41" s="287"/>
      <c r="IVB41" s="287"/>
      <c r="IVC41" s="287"/>
      <c r="IVD41" s="287"/>
      <c r="IVE41" s="287"/>
      <c r="IVF41" s="287"/>
      <c r="IVG41" s="287"/>
      <c r="IVH41" s="287"/>
      <c r="IVI41" s="287"/>
      <c r="IVJ41" s="287"/>
      <c r="IVK41" s="287"/>
      <c r="IVL41" s="287"/>
      <c r="IVM41" s="287"/>
      <c r="IVN41" s="287"/>
      <c r="IVO41" s="287"/>
      <c r="IVP41" s="287"/>
      <c r="IVQ41" s="287"/>
      <c r="IVR41" s="287"/>
      <c r="IVS41" s="287"/>
      <c r="IVT41" s="287"/>
      <c r="IVU41" s="287"/>
      <c r="IVV41" s="287"/>
      <c r="IVW41" s="287"/>
      <c r="IVX41" s="287"/>
      <c r="IVY41" s="287"/>
      <c r="IVZ41" s="287"/>
      <c r="IWA41" s="287"/>
      <c r="IWB41" s="287"/>
      <c r="IWC41" s="287"/>
      <c r="IWD41" s="287"/>
      <c r="IWE41" s="287"/>
      <c r="IWF41" s="287"/>
      <c r="IWG41" s="287"/>
      <c r="IWH41" s="287"/>
      <c r="IWI41" s="287"/>
      <c r="IWJ41" s="287"/>
      <c r="IWK41" s="287"/>
      <c r="IWL41" s="287"/>
      <c r="IWM41" s="287"/>
      <c r="IWN41" s="287"/>
      <c r="IWO41" s="287"/>
      <c r="IWP41" s="287"/>
      <c r="IWQ41" s="287"/>
      <c r="IWR41" s="287"/>
      <c r="IWS41" s="287"/>
      <c r="IWT41" s="287"/>
      <c r="IWU41" s="287"/>
      <c r="IWV41" s="287"/>
      <c r="IWW41" s="287"/>
      <c r="IWX41" s="287"/>
      <c r="IWY41" s="287"/>
      <c r="IWZ41" s="287"/>
      <c r="IXA41" s="287"/>
      <c r="IXB41" s="287"/>
      <c r="IXC41" s="287"/>
      <c r="IXD41" s="287"/>
      <c r="IXE41" s="287"/>
      <c r="IXF41" s="287"/>
      <c r="IXG41" s="287"/>
      <c r="IXH41" s="287"/>
      <c r="IXI41" s="287"/>
      <c r="IXJ41" s="287"/>
      <c r="IXK41" s="287"/>
      <c r="IXL41" s="287"/>
      <c r="IXM41" s="287"/>
      <c r="IXN41" s="287"/>
      <c r="IXO41" s="287"/>
      <c r="IXP41" s="287"/>
      <c r="IXQ41" s="287"/>
      <c r="IXR41" s="287"/>
      <c r="IXS41" s="287"/>
      <c r="IXT41" s="287"/>
      <c r="IXU41" s="287"/>
      <c r="IXV41" s="287"/>
      <c r="IXW41" s="287"/>
      <c r="IXX41" s="287"/>
      <c r="IXY41" s="287"/>
      <c r="IXZ41" s="287"/>
      <c r="IYA41" s="287"/>
      <c r="IYB41" s="287"/>
      <c r="IYC41" s="287"/>
      <c r="IYD41" s="287"/>
      <c r="IYE41" s="287"/>
      <c r="IYF41" s="287"/>
      <c r="IYG41" s="287"/>
      <c r="IYH41" s="287"/>
      <c r="IYI41" s="287"/>
      <c r="IYJ41" s="287"/>
      <c r="IYK41" s="287"/>
      <c r="IYL41" s="287"/>
      <c r="IYM41" s="287"/>
      <c r="IYN41" s="287"/>
      <c r="IYO41" s="287"/>
      <c r="IYP41" s="287"/>
      <c r="IYQ41" s="287"/>
      <c r="IYR41" s="287"/>
      <c r="IYS41" s="287"/>
      <c r="IYT41" s="287"/>
      <c r="IYU41" s="287"/>
      <c r="IYV41" s="287"/>
      <c r="IYW41" s="287"/>
      <c r="IYX41" s="287"/>
      <c r="IYY41" s="287"/>
      <c r="IYZ41" s="287"/>
      <c r="IZA41" s="287"/>
      <c r="IZB41" s="287"/>
      <c r="IZC41" s="287"/>
      <c r="IZD41" s="287"/>
      <c r="IZE41" s="287"/>
      <c r="IZF41" s="287"/>
      <c r="IZG41" s="287"/>
      <c r="IZH41" s="287"/>
      <c r="IZI41" s="287"/>
      <c r="IZJ41" s="287"/>
      <c r="IZK41" s="287"/>
      <c r="IZL41" s="287"/>
      <c r="IZM41" s="287"/>
      <c r="IZN41" s="287"/>
      <c r="IZO41" s="287"/>
      <c r="IZP41" s="287"/>
      <c r="IZQ41" s="287"/>
      <c r="IZR41" s="287"/>
      <c r="IZS41" s="287"/>
      <c r="IZT41" s="287"/>
      <c r="IZU41" s="287"/>
      <c r="IZV41" s="287"/>
      <c r="IZW41" s="287"/>
      <c r="IZX41" s="287"/>
      <c r="IZY41" s="287"/>
      <c r="IZZ41" s="287"/>
      <c r="JAA41" s="287"/>
      <c r="JAB41" s="287"/>
      <c r="JAC41" s="287"/>
      <c r="JAD41" s="287"/>
      <c r="JAE41" s="287"/>
      <c r="JAF41" s="287"/>
      <c r="JAG41" s="287"/>
      <c r="JAH41" s="287"/>
      <c r="JAI41" s="287"/>
      <c r="JAJ41" s="287"/>
      <c r="JAK41" s="287"/>
      <c r="JAL41" s="287"/>
      <c r="JAM41" s="287"/>
      <c r="JAN41" s="287"/>
      <c r="JAO41" s="287"/>
      <c r="JAP41" s="287"/>
      <c r="JAQ41" s="287"/>
      <c r="JAR41" s="287"/>
      <c r="JAS41" s="287"/>
      <c r="JAT41" s="287"/>
      <c r="JAU41" s="287"/>
      <c r="JAV41" s="287"/>
      <c r="JAW41" s="287"/>
      <c r="JAX41" s="287"/>
      <c r="JAY41" s="287"/>
      <c r="JAZ41" s="287"/>
      <c r="JBA41" s="287"/>
      <c r="JBB41" s="287"/>
      <c r="JBC41" s="287"/>
      <c r="JBD41" s="287"/>
      <c r="JBE41" s="287"/>
      <c r="JBF41" s="287"/>
      <c r="JBG41" s="287"/>
      <c r="JBH41" s="287"/>
      <c r="JBI41" s="287"/>
      <c r="JBJ41" s="287"/>
      <c r="JBK41" s="287"/>
      <c r="JBL41" s="287"/>
      <c r="JBM41" s="287"/>
      <c r="JBN41" s="287"/>
      <c r="JBO41" s="287"/>
      <c r="JBP41" s="287"/>
      <c r="JBQ41" s="287"/>
      <c r="JBR41" s="287"/>
      <c r="JBS41" s="287"/>
      <c r="JBT41" s="287"/>
      <c r="JBU41" s="287"/>
      <c r="JBV41" s="287"/>
      <c r="JBW41" s="287"/>
      <c r="JBX41" s="287"/>
      <c r="JBY41" s="287"/>
      <c r="JBZ41" s="287"/>
      <c r="JCA41" s="287"/>
      <c r="JCB41" s="287"/>
      <c r="JCC41" s="287"/>
      <c r="JCD41" s="287"/>
      <c r="JCE41" s="287"/>
      <c r="JCF41" s="287"/>
      <c r="JCG41" s="287"/>
      <c r="JCH41" s="287"/>
      <c r="JCI41" s="287"/>
      <c r="JCJ41" s="287"/>
      <c r="JCK41" s="287"/>
      <c r="JCL41" s="287"/>
      <c r="JCM41" s="287"/>
      <c r="JCN41" s="287"/>
      <c r="JCO41" s="287"/>
      <c r="JCP41" s="287"/>
      <c r="JCQ41" s="287"/>
      <c r="JCR41" s="287"/>
      <c r="JCS41" s="287"/>
      <c r="JCT41" s="287"/>
      <c r="JCU41" s="287"/>
      <c r="JCV41" s="287"/>
      <c r="JCW41" s="287"/>
      <c r="JCX41" s="287"/>
      <c r="JCY41" s="287"/>
      <c r="JCZ41" s="287"/>
      <c r="JDA41" s="287"/>
      <c r="JDB41" s="287"/>
      <c r="JDC41" s="287"/>
      <c r="JDD41" s="287"/>
      <c r="JDE41" s="287"/>
      <c r="JDF41" s="287"/>
      <c r="JDG41" s="287"/>
      <c r="JDH41" s="287"/>
      <c r="JDI41" s="287"/>
      <c r="JDJ41" s="287"/>
      <c r="JDK41" s="287"/>
      <c r="JDL41" s="287"/>
      <c r="JDM41" s="287"/>
      <c r="JDN41" s="287"/>
      <c r="JDO41" s="287"/>
      <c r="JDP41" s="287"/>
      <c r="JDQ41" s="287"/>
      <c r="JDR41" s="287"/>
      <c r="JDS41" s="287"/>
      <c r="JDT41" s="287"/>
      <c r="JDU41" s="287"/>
      <c r="JDV41" s="287"/>
      <c r="JDW41" s="287"/>
      <c r="JDX41" s="287"/>
      <c r="JDY41" s="287"/>
      <c r="JDZ41" s="287"/>
      <c r="JEA41" s="287"/>
      <c r="JEB41" s="287"/>
      <c r="JEC41" s="287"/>
      <c r="JED41" s="287"/>
      <c r="JEE41" s="287"/>
      <c r="JEF41" s="287"/>
      <c r="JEG41" s="287"/>
      <c r="JEH41" s="287"/>
      <c r="JEI41" s="287"/>
      <c r="JEJ41" s="287"/>
      <c r="JEK41" s="287"/>
      <c r="JEL41" s="287"/>
      <c r="JEM41" s="287"/>
      <c r="JEN41" s="287"/>
      <c r="JEO41" s="287"/>
      <c r="JEP41" s="287"/>
      <c r="JEQ41" s="287"/>
      <c r="JER41" s="287"/>
      <c r="JES41" s="287"/>
      <c r="JET41" s="287"/>
      <c r="JEU41" s="287"/>
      <c r="JEV41" s="287"/>
      <c r="JEW41" s="287"/>
      <c r="JEX41" s="287"/>
      <c r="JEY41" s="287"/>
      <c r="JEZ41" s="287"/>
      <c r="JFA41" s="287"/>
      <c r="JFB41" s="287"/>
      <c r="JFC41" s="287"/>
      <c r="JFD41" s="287"/>
      <c r="JFE41" s="287"/>
      <c r="JFF41" s="287"/>
      <c r="JFG41" s="287"/>
      <c r="JFH41" s="287"/>
      <c r="JFI41" s="287"/>
      <c r="JFJ41" s="287"/>
      <c r="JFK41" s="287"/>
      <c r="JFL41" s="287"/>
      <c r="JFM41" s="287"/>
      <c r="JFN41" s="287"/>
      <c r="JFO41" s="287"/>
      <c r="JFP41" s="287"/>
      <c r="JFQ41" s="287"/>
      <c r="JFR41" s="287"/>
      <c r="JFS41" s="287"/>
      <c r="JFT41" s="287"/>
      <c r="JFU41" s="287"/>
      <c r="JFV41" s="287"/>
      <c r="JFW41" s="287"/>
      <c r="JFX41" s="287"/>
      <c r="JFY41" s="287"/>
      <c r="JFZ41" s="287"/>
      <c r="JGA41" s="287"/>
      <c r="JGB41" s="287"/>
      <c r="JGC41" s="287"/>
      <c r="JGD41" s="287"/>
      <c r="JGE41" s="287"/>
      <c r="JGF41" s="287"/>
      <c r="JGG41" s="287"/>
      <c r="JGH41" s="287"/>
      <c r="JGI41" s="287"/>
      <c r="JGJ41" s="287"/>
      <c r="JGK41" s="287"/>
      <c r="JGL41" s="287"/>
      <c r="JGM41" s="287"/>
      <c r="JGN41" s="287"/>
      <c r="JGO41" s="287"/>
      <c r="JGP41" s="287"/>
      <c r="JGQ41" s="287"/>
      <c r="JGR41" s="287"/>
      <c r="JGS41" s="287"/>
      <c r="JGT41" s="287"/>
      <c r="JGU41" s="287"/>
      <c r="JGV41" s="287"/>
      <c r="JGW41" s="287"/>
      <c r="JGX41" s="287"/>
      <c r="JGY41" s="287"/>
      <c r="JGZ41" s="287"/>
      <c r="JHA41" s="287"/>
      <c r="JHB41" s="287"/>
      <c r="JHC41" s="287"/>
      <c r="JHD41" s="287"/>
      <c r="JHE41" s="287"/>
      <c r="JHF41" s="287"/>
      <c r="JHG41" s="287"/>
      <c r="JHH41" s="287"/>
      <c r="JHI41" s="287"/>
      <c r="JHJ41" s="287"/>
      <c r="JHK41" s="287"/>
      <c r="JHL41" s="287"/>
      <c r="JHM41" s="287"/>
      <c r="JHN41" s="287"/>
      <c r="JHO41" s="287"/>
      <c r="JHP41" s="287"/>
      <c r="JHQ41" s="287"/>
      <c r="JHR41" s="287"/>
      <c r="JHS41" s="287"/>
      <c r="JHT41" s="287"/>
      <c r="JHU41" s="287"/>
      <c r="JHV41" s="287"/>
      <c r="JHW41" s="287"/>
      <c r="JHX41" s="287"/>
      <c r="JHY41" s="287"/>
      <c r="JHZ41" s="287"/>
      <c r="JIA41" s="287"/>
      <c r="JIB41" s="287"/>
      <c r="JIC41" s="287"/>
      <c r="JID41" s="287"/>
      <c r="JIE41" s="287"/>
      <c r="JIF41" s="287"/>
      <c r="JIG41" s="287"/>
      <c r="JIH41" s="287"/>
      <c r="JII41" s="287"/>
      <c r="JIJ41" s="287"/>
      <c r="JIK41" s="287"/>
      <c r="JIL41" s="287"/>
      <c r="JIM41" s="287"/>
      <c r="JIN41" s="287"/>
      <c r="JIO41" s="287"/>
      <c r="JIP41" s="287"/>
      <c r="JIQ41" s="287"/>
      <c r="JIR41" s="287"/>
      <c r="JIS41" s="287"/>
      <c r="JIT41" s="287"/>
      <c r="JIU41" s="287"/>
      <c r="JIV41" s="287"/>
      <c r="JIW41" s="287"/>
      <c r="JIX41" s="287"/>
      <c r="JIY41" s="287"/>
      <c r="JIZ41" s="287"/>
      <c r="JJA41" s="287"/>
      <c r="JJB41" s="287"/>
      <c r="JJC41" s="287"/>
      <c r="JJD41" s="287"/>
      <c r="JJE41" s="287"/>
      <c r="JJF41" s="287"/>
      <c r="JJG41" s="287"/>
      <c r="JJH41" s="287"/>
      <c r="JJI41" s="287"/>
      <c r="JJJ41" s="287"/>
      <c r="JJK41" s="287"/>
      <c r="JJL41" s="287"/>
      <c r="JJM41" s="287"/>
      <c r="JJN41" s="287"/>
      <c r="JJO41" s="287"/>
      <c r="JJP41" s="287"/>
      <c r="JJQ41" s="287"/>
      <c r="JJR41" s="287"/>
      <c r="JJS41" s="287"/>
      <c r="JJT41" s="287"/>
      <c r="JJU41" s="287"/>
      <c r="JJV41" s="287"/>
      <c r="JJW41" s="287"/>
      <c r="JJX41" s="287"/>
      <c r="JJY41" s="287"/>
      <c r="JJZ41" s="287"/>
      <c r="JKA41" s="287"/>
      <c r="JKB41" s="287"/>
      <c r="JKC41" s="287"/>
      <c r="JKD41" s="287"/>
      <c r="JKE41" s="287"/>
      <c r="JKF41" s="287"/>
      <c r="JKG41" s="287"/>
      <c r="JKH41" s="287"/>
      <c r="JKI41" s="287"/>
      <c r="JKJ41" s="287"/>
      <c r="JKK41" s="287"/>
      <c r="JKL41" s="287"/>
      <c r="JKM41" s="287"/>
      <c r="JKN41" s="287"/>
      <c r="JKO41" s="287"/>
      <c r="JKP41" s="287"/>
      <c r="JKQ41" s="287"/>
      <c r="JKR41" s="287"/>
      <c r="JKS41" s="287"/>
      <c r="JKT41" s="287"/>
      <c r="JKU41" s="287"/>
      <c r="JKV41" s="287"/>
      <c r="JKW41" s="287"/>
      <c r="JKX41" s="287"/>
      <c r="JKY41" s="287"/>
      <c r="JKZ41" s="287"/>
      <c r="JLA41" s="287"/>
      <c r="JLB41" s="287"/>
      <c r="JLC41" s="287"/>
      <c r="JLD41" s="287"/>
      <c r="JLE41" s="287"/>
      <c r="JLF41" s="287"/>
      <c r="JLG41" s="287"/>
      <c r="JLH41" s="287"/>
      <c r="JLI41" s="287"/>
      <c r="JLJ41" s="287"/>
      <c r="JLK41" s="287"/>
      <c r="JLL41" s="287"/>
      <c r="JLM41" s="287"/>
      <c r="JLN41" s="287"/>
      <c r="JLO41" s="287"/>
      <c r="JLP41" s="287"/>
      <c r="JLQ41" s="287"/>
      <c r="JLR41" s="287"/>
      <c r="JLS41" s="287"/>
      <c r="JLT41" s="287"/>
      <c r="JLU41" s="287"/>
      <c r="JLV41" s="287"/>
      <c r="JLW41" s="287"/>
      <c r="JLX41" s="287"/>
      <c r="JLY41" s="287"/>
      <c r="JLZ41" s="287"/>
      <c r="JMA41" s="287"/>
      <c r="JMB41" s="287"/>
      <c r="JMC41" s="287"/>
      <c r="JMD41" s="287"/>
      <c r="JME41" s="287"/>
      <c r="JMF41" s="287"/>
      <c r="JMG41" s="287"/>
      <c r="JMH41" s="287"/>
      <c r="JMI41" s="287"/>
      <c r="JMJ41" s="287"/>
      <c r="JMK41" s="287"/>
      <c r="JML41" s="287"/>
      <c r="JMM41" s="287"/>
      <c r="JMN41" s="287"/>
      <c r="JMO41" s="287"/>
      <c r="JMP41" s="287"/>
      <c r="JMQ41" s="287"/>
      <c r="JMR41" s="287"/>
      <c r="JMS41" s="287"/>
      <c r="JMT41" s="287"/>
      <c r="JMU41" s="287"/>
      <c r="JMV41" s="287"/>
      <c r="JMW41" s="287"/>
      <c r="JMX41" s="287"/>
      <c r="JMY41" s="287"/>
      <c r="JMZ41" s="287"/>
      <c r="JNA41" s="287"/>
      <c r="JNB41" s="287"/>
      <c r="JNC41" s="287"/>
      <c r="JND41" s="287"/>
      <c r="JNE41" s="287"/>
      <c r="JNF41" s="287"/>
      <c r="JNG41" s="287"/>
      <c r="JNH41" s="287"/>
      <c r="JNI41" s="287"/>
      <c r="JNJ41" s="287"/>
      <c r="JNK41" s="287"/>
      <c r="JNL41" s="287"/>
      <c r="JNM41" s="287"/>
      <c r="JNN41" s="287"/>
      <c r="JNO41" s="287"/>
      <c r="JNP41" s="287"/>
      <c r="JNQ41" s="287"/>
      <c r="JNR41" s="287"/>
      <c r="JNS41" s="287"/>
      <c r="JNT41" s="287"/>
      <c r="JNU41" s="287"/>
      <c r="JNV41" s="287"/>
      <c r="JNW41" s="287"/>
      <c r="JNX41" s="287"/>
      <c r="JNY41" s="287"/>
      <c r="JNZ41" s="287"/>
      <c r="JOA41" s="287"/>
      <c r="JOB41" s="287"/>
      <c r="JOC41" s="287"/>
      <c r="JOD41" s="287"/>
      <c r="JOE41" s="287"/>
      <c r="JOF41" s="287"/>
      <c r="JOG41" s="287"/>
      <c r="JOH41" s="287"/>
      <c r="JOI41" s="287"/>
      <c r="JOJ41" s="287"/>
      <c r="JOK41" s="287"/>
      <c r="JOL41" s="287"/>
      <c r="JOM41" s="287"/>
      <c r="JON41" s="287"/>
      <c r="JOO41" s="287"/>
      <c r="JOP41" s="287"/>
      <c r="JOQ41" s="287"/>
      <c r="JOR41" s="287"/>
      <c r="JOS41" s="287"/>
      <c r="JOT41" s="287"/>
      <c r="JOU41" s="287"/>
      <c r="JOV41" s="287"/>
      <c r="JOW41" s="287"/>
      <c r="JOX41" s="287"/>
      <c r="JOY41" s="287"/>
      <c r="JOZ41" s="287"/>
      <c r="JPA41" s="287"/>
      <c r="JPB41" s="287"/>
      <c r="JPC41" s="287"/>
      <c r="JPD41" s="287"/>
      <c r="JPE41" s="287"/>
      <c r="JPF41" s="287"/>
      <c r="JPG41" s="287"/>
      <c r="JPH41" s="287"/>
      <c r="JPI41" s="287"/>
      <c r="JPJ41" s="287"/>
      <c r="JPK41" s="287"/>
      <c r="JPL41" s="287"/>
      <c r="JPM41" s="287"/>
      <c r="JPN41" s="287"/>
      <c r="JPO41" s="287"/>
      <c r="JPP41" s="287"/>
      <c r="JPQ41" s="287"/>
      <c r="JPR41" s="287"/>
      <c r="JPS41" s="287"/>
      <c r="JPT41" s="287"/>
      <c r="JPU41" s="287"/>
      <c r="JPV41" s="287"/>
      <c r="JPW41" s="287"/>
      <c r="JPX41" s="287"/>
      <c r="JPY41" s="287"/>
      <c r="JPZ41" s="287"/>
      <c r="JQA41" s="287"/>
      <c r="JQB41" s="287"/>
      <c r="JQC41" s="287"/>
      <c r="JQD41" s="287"/>
      <c r="JQE41" s="287"/>
      <c r="JQF41" s="287"/>
      <c r="JQG41" s="287"/>
      <c r="JQH41" s="287"/>
      <c r="JQI41" s="287"/>
      <c r="JQJ41" s="287"/>
      <c r="JQK41" s="287"/>
      <c r="JQL41" s="287"/>
      <c r="JQM41" s="287"/>
      <c r="JQN41" s="287"/>
      <c r="JQO41" s="287"/>
      <c r="JQP41" s="287"/>
      <c r="JQQ41" s="287"/>
      <c r="JQR41" s="287"/>
      <c r="JQS41" s="287"/>
      <c r="JQT41" s="287"/>
      <c r="JQU41" s="287"/>
      <c r="JQV41" s="287"/>
      <c r="JQW41" s="287"/>
      <c r="JQX41" s="287"/>
      <c r="JQY41" s="287"/>
      <c r="JQZ41" s="287"/>
      <c r="JRA41" s="287"/>
      <c r="JRB41" s="287"/>
      <c r="JRC41" s="287"/>
      <c r="JRD41" s="287"/>
      <c r="JRE41" s="287"/>
      <c r="JRF41" s="287"/>
      <c r="JRG41" s="287"/>
      <c r="JRH41" s="287"/>
      <c r="JRI41" s="287"/>
      <c r="JRJ41" s="287"/>
      <c r="JRK41" s="287"/>
      <c r="JRL41" s="287"/>
      <c r="JRM41" s="287"/>
      <c r="JRN41" s="287"/>
      <c r="JRO41" s="287"/>
      <c r="JRP41" s="287"/>
      <c r="JRQ41" s="287"/>
      <c r="JRR41" s="287"/>
      <c r="JRS41" s="287"/>
      <c r="JRT41" s="287"/>
      <c r="JRU41" s="287"/>
      <c r="JRV41" s="287"/>
      <c r="JRW41" s="287"/>
      <c r="JRX41" s="287"/>
      <c r="JRY41" s="287"/>
      <c r="JRZ41" s="287"/>
      <c r="JSA41" s="287"/>
      <c r="JSB41" s="287"/>
      <c r="JSC41" s="287"/>
      <c r="JSD41" s="287"/>
      <c r="JSE41" s="287"/>
      <c r="JSF41" s="287"/>
      <c r="JSG41" s="287"/>
      <c r="JSH41" s="287"/>
      <c r="JSI41" s="287"/>
      <c r="JSJ41" s="287"/>
      <c r="JSK41" s="287"/>
      <c r="JSL41" s="287"/>
      <c r="JSM41" s="287"/>
      <c r="JSN41" s="287"/>
      <c r="JSO41" s="287"/>
      <c r="JSP41" s="287"/>
      <c r="JSQ41" s="287"/>
      <c r="JSR41" s="287"/>
      <c r="JSS41" s="287"/>
      <c r="JST41" s="287"/>
      <c r="JSU41" s="287"/>
      <c r="JSV41" s="287"/>
      <c r="JSW41" s="287"/>
      <c r="JSX41" s="287"/>
      <c r="JSY41" s="287"/>
      <c r="JSZ41" s="287"/>
      <c r="JTA41" s="287"/>
      <c r="JTB41" s="287"/>
      <c r="JTC41" s="287"/>
      <c r="JTD41" s="287"/>
      <c r="JTE41" s="287"/>
      <c r="JTF41" s="287"/>
      <c r="JTG41" s="287"/>
      <c r="JTH41" s="287"/>
      <c r="JTI41" s="287"/>
      <c r="JTJ41" s="287"/>
      <c r="JTK41" s="287"/>
      <c r="JTL41" s="287"/>
      <c r="JTM41" s="287"/>
      <c r="JTN41" s="287"/>
      <c r="JTO41" s="287"/>
      <c r="JTP41" s="287"/>
      <c r="JTQ41" s="287"/>
      <c r="JTR41" s="287"/>
      <c r="JTS41" s="287"/>
      <c r="JTT41" s="287"/>
      <c r="JTU41" s="287"/>
      <c r="JTV41" s="287"/>
      <c r="JTW41" s="287"/>
      <c r="JTX41" s="287"/>
      <c r="JTY41" s="287"/>
      <c r="JTZ41" s="287"/>
      <c r="JUA41" s="287"/>
      <c r="JUB41" s="287"/>
      <c r="JUC41" s="287"/>
      <c r="JUD41" s="287"/>
      <c r="JUE41" s="287"/>
      <c r="JUF41" s="287"/>
      <c r="JUG41" s="287"/>
      <c r="JUH41" s="287"/>
      <c r="JUI41" s="287"/>
      <c r="JUJ41" s="287"/>
      <c r="JUK41" s="287"/>
      <c r="JUL41" s="287"/>
      <c r="JUM41" s="287"/>
      <c r="JUN41" s="287"/>
      <c r="JUO41" s="287"/>
      <c r="JUP41" s="287"/>
      <c r="JUQ41" s="287"/>
      <c r="JUR41" s="287"/>
      <c r="JUS41" s="287"/>
      <c r="JUT41" s="287"/>
      <c r="JUU41" s="287"/>
      <c r="JUV41" s="287"/>
      <c r="JUW41" s="287"/>
      <c r="JUX41" s="287"/>
      <c r="JUY41" s="287"/>
      <c r="JUZ41" s="287"/>
      <c r="JVA41" s="287"/>
      <c r="JVB41" s="287"/>
      <c r="JVC41" s="287"/>
      <c r="JVD41" s="287"/>
      <c r="JVE41" s="287"/>
      <c r="JVF41" s="287"/>
      <c r="JVG41" s="287"/>
      <c r="JVH41" s="287"/>
      <c r="JVI41" s="287"/>
      <c r="JVJ41" s="287"/>
      <c r="JVK41" s="287"/>
      <c r="JVL41" s="287"/>
      <c r="JVM41" s="287"/>
      <c r="JVN41" s="287"/>
      <c r="JVO41" s="287"/>
      <c r="JVP41" s="287"/>
      <c r="JVQ41" s="287"/>
      <c r="JVR41" s="287"/>
      <c r="JVS41" s="287"/>
      <c r="JVT41" s="287"/>
      <c r="JVU41" s="287"/>
      <c r="JVV41" s="287"/>
      <c r="JVW41" s="287"/>
      <c r="JVX41" s="287"/>
      <c r="JVY41" s="287"/>
      <c r="JVZ41" s="287"/>
      <c r="JWA41" s="287"/>
      <c r="JWB41" s="287"/>
      <c r="JWC41" s="287"/>
      <c r="JWD41" s="287"/>
      <c r="JWE41" s="287"/>
      <c r="JWF41" s="287"/>
      <c r="JWG41" s="287"/>
      <c r="JWH41" s="287"/>
      <c r="JWI41" s="287"/>
      <c r="JWJ41" s="287"/>
      <c r="JWK41" s="287"/>
      <c r="JWL41" s="287"/>
      <c r="JWM41" s="287"/>
      <c r="JWN41" s="287"/>
      <c r="JWO41" s="287"/>
      <c r="JWP41" s="287"/>
      <c r="JWQ41" s="287"/>
      <c r="JWR41" s="287"/>
      <c r="JWS41" s="287"/>
      <c r="JWT41" s="287"/>
      <c r="JWU41" s="287"/>
      <c r="JWV41" s="287"/>
      <c r="JWW41" s="287"/>
      <c r="JWX41" s="287"/>
      <c r="JWY41" s="287"/>
      <c r="JWZ41" s="287"/>
      <c r="JXA41" s="287"/>
      <c r="JXB41" s="287"/>
      <c r="JXC41" s="287"/>
      <c r="JXD41" s="287"/>
      <c r="JXE41" s="287"/>
      <c r="JXF41" s="287"/>
      <c r="JXG41" s="287"/>
      <c r="JXH41" s="287"/>
      <c r="JXI41" s="287"/>
      <c r="JXJ41" s="287"/>
      <c r="JXK41" s="287"/>
      <c r="JXL41" s="287"/>
      <c r="JXM41" s="287"/>
      <c r="JXN41" s="287"/>
      <c r="JXO41" s="287"/>
      <c r="JXP41" s="287"/>
      <c r="JXQ41" s="287"/>
      <c r="JXR41" s="287"/>
      <c r="JXS41" s="287"/>
      <c r="JXT41" s="287"/>
      <c r="JXU41" s="287"/>
      <c r="JXV41" s="287"/>
      <c r="JXW41" s="287"/>
      <c r="JXX41" s="287"/>
      <c r="JXY41" s="287"/>
      <c r="JXZ41" s="287"/>
      <c r="JYA41" s="287"/>
      <c r="JYB41" s="287"/>
      <c r="JYC41" s="287"/>
      <c r="JYD41" s="287"/>
      <c r="JYE41" s="287"/>
      <c r="JYF41" s="287"/>
      <c r="JYG41" s="287"/>
      <c r="JYH41" s="287"/>
      <c r="JYI41" s="287"/>
      <c r="JYJ41" s="287"/>
      <c r="JYK41" s="287"/>
      <c r="JYL41" s="287"/>
      <c r="JYM41" s="287"/>
      <c r="JYN41" s="287"/>
      <c r="JYO41" s="287"/>
      <c r="JYP41" s="287"/>
      <c r="JYQ41" s="287"/>
      <c r="JYR41" s="287"/>
      <c r="JYS41" s="287"/>
      <c r="JYT41" s="287"/>
      <c r="JYU41" s="287"/>
      <c r="JYV41" s="287"/>
      <c r="JYW41" s="287"/>
      <c r="JYX41" s="287"/>
      <c r="JYY41" s="287"/>
      <c r="JYZ41" s="287"/>
      <c r="JZA41" s="287"/>
      <c r="JZB41" s="287"/>
      <c r="JZC41" s="287"/>
      <c r="JZD41" s="287"/>
      <c r="JZE41" s="287"/>
      <c r="JZF41" s="287"/>
      <c r="JZG41" s="287"/>
      <c r="JZH41" s="287"/>
      <c r="JZI41" s="287"/>
      <c r="JZJ41" s="287"/>
      <c r="JZK41" s="287"/>
      <c r="JZL41" s="287"/>
      <c r="JZM41" s="287"/>
      <c r="JZN41" s="287"/>
      <c r="JZO41" s="287"/>
      <c r="JZP41" s="287"/>
      <c r="JZQ41" s="287"/>
      <c r="JZR41" s="287"/>
      <c r="JZS41" s="287"/>
      <c r="JZT41" s="287"/>
      <c r="JZU41" s="287"/>
      <c r="JZV41" s="287"/>
      <c r="JZW41" s="287"/>
      <c r="JZX41" s="287"/>
      <c r="JZY41" s="287"/>
      <c r="JZZ41" s="287"/>
      <c r="KAA41" s="287"/>
      <c r="KAB41" s="287"/>
      <c r="KAC41" s="287"/>
      <c r="KAD41" s="287"/>
      <c r="KAE41" s="287"/>
      <c r="KAF41" s="287"/>
      <c r="KAG41" s="287"/>
      <c r="KAH41" s="287"/>
      <c r="KAI41" s="287"/>
      <c r="KAJ41" s="287"/>
      <c r="KAK41" s="287"/>
      <c r="KAL41" s="287"/>
      <c r="KAM41" s="287"/>
      <c r="KAN41" s="287"/>
      <c r="KAO41" s="287"/>
      <c r="KAP41" s="287"/>
      <c r="KAQ41" s="287"/>
      <c r="KAR41" s="287"/>
      <c r="KAS41" s="287"/>
      <c r="KAT41" s="287"/>
      <c r="KAU41" s="287"/>
      <c r="KAV41" s="287"/>
      <c r="KAW41" s="287"/>
      <c r="KAX41" s="287"/>
      <c r="KAY41" s="287"/>
      <c r="KAZ41" s="287"/>
      <c r="KBA41" s="287"/>
      <c r="KBB41" s="287"/>
      <c r="KBC41" s="287"/>
      <c r="KBD41" s="287"/>
      <c r="KBE41" s="287"/>
      <c r="KBF41" s="287"/>
      <c r="KBG41" s="287"/>
      <c r="KBH41" s="287"/>
      <c r="KBI41" s="287"/>
      <c r="KBJ41" s="287"/>
      <c r="KBK41" s="287"/>
      <c r="KBL41" s="287"/>
      <c r="KBM41" s="287"/>
      <c r="KBN41" s="287"/>
      <c r="KBO41" s="287"/>
      <c r="KBP41" s="287"/>
      <c r="KBQ41" s="287"/>
      <c r="KBR41" s="287"/>
      <c r="KBS41" s="287"/>
      <c r="KBT41" s="287"/>
      <c r="KBU41" s="287"/>
      <c r="KBV41" s="287"/>
      <c r="KBW41" s="287"/>
      <c r="KBX41" s="287"/>
      <c r="KBY41" s="287"/>
      <c r="KBZ41" s="287"/>
      <c r="KCA41" s="287"/>
      <c r="KCB41" s="287"/>
      <c r="KCC41" s="287"/>
      <c r="KCD41" s="287"/>
      <c r="KCE41" s="287"/>
      <c r="KCF41" s="287"/>
      <c r="KCG41" s="287"/>
      <c r="KCH41" s="287"/>
      <c r="KCI41" s="287"/>
      <c r="KCJ41" s="287"/>
      <c r="KCK41" s="287"/>
      <c r="KCL41" s="287"/>
      <c r="KCM41" s="287"/>
      <c r="KCN41" s="287"/>
      <c r="KCO41" s="287"/>
      <c r="KCP41" s="287"/>
      <c r="KCQ41" s="287"/>
      <c r="KCR41" s="287"/>
      <c r="KCS41" s="287"/>
      <c r="KCT41" s="287"/>
      <c r="KCU41" s="287"/>
      <c r="KCV41" s="287"/>
      <c r="KCW41" s="287"/>
      <c r="KCX41" s="287"/>
      <c r="KCY41" s="287"/>
      <c r="KCZ41" s="287"/>
      <c r="KDA41" s="287"/>
      <c r="KDB41" s="287"/>
      <c r="KDC41" s="287"/>
      <c r="KDD41" s="287"/>
      <c r="KDE41" s="287"/>
      <c r="KDF41" s="287"/>
      <c r="KDG41" s="287"/>
      <c r="KDH41" s="287"/>
      <c r="KDI41" s="287"/>
      <c r="KDJ41" s="287"/>
      <c r="KDK41" s="287"/>
      <c r="KDL41" s="287"/>
      <c r="KDM41" s="287"/>
      <c r="KDN41" s="287"/>
      <c r="KDO41" s="287"/>
      <c r="KDP41" s="287"/>
      <c r="KDQ41" s="287"/>
      <c r="KDR41" s="287"/>
      <c r="KDS41" s="287"/>
      <c r="KDT41" s="287"/>
      <c r="KDU41" s="287"/>
      <c r="KDV41" s="287"/>
      <c r="KDW41" s="287"/>
      <c r="KDX41" s="287"/>
      <c r="KDY41" s="287"/>
      <c r="KDZ41" s="287"/>
      <c r="KEA41" s="287"/>
      <c r="KEB41" s="287"/>
      <c r="KEC41" s="287"/>
      <c r="KED41" s="287"/>
      <c r="KEE41" s="287"/>
      <c r="KEF41" s="287"/>
      <c r="KEG41" s="287"/>
      <c r="KEH41" s="287"/>
      <c r="KEI41" s="287"/>
      <c r="KEJ41" s="287"/>
      <c r="KEK41" s="287"/>
      <c r="KEL41" s="287"/>
      <c r="KEM41" s="287"/>
      <c r="KEN41" s="287"/>
      <c r="KEO41" s="287"/>
      <c r="KEP41" s="287"/>
      <c r="KEQ41" s="287"/>
      <c r="KER41" s="287"/>
      <c r="KES41" s="287"/>
      <c r="KET41" s="287"/>
      <c r="KEU41" s="287"/>
      <c r="KEV41" s="287"/>
      <c r="KEW41" s="287"/>
      <c r="KEX41" s="287"/>
      <c r="KEY41" s="287"/>
      <c r="KEZ41" s="287"/>
      <c r="KFA41" s="287"/>
      <c r="KFB41" s="287"/>
      <c r="KFC41" s="287"/>
      <c r="KFD41" s="287"/>
      <c r="KFE41" s="287"/>
      <c r="KFF41" s="287"/>
      <c r="KFG41" s="287"/>
      <c r="KFH41" s="287"/>
      <c r="KFI41" s="287"/>
      <c r="KFJ41" s="287"/>
      <c r="KFK41" s="287"/>
      <c r="KFL41" s="287"/>
      <c r="KFM41" s="287"/>
      <c r="KFN41" s="287"/>
      <c r="KFO41" s="287"/>
      <c r="KFP41" s="287"/>
      <c r="KFQ41" s="287"/>
      <c r="KFR41" s="287"/>
      <c r="KFS41" s="287"/>
      <c r="KFT41" s="287"/>
      <c r="KFU41" s="287"/>
      <c r="KFV41" s="287"/>
      <c r="KFW41" s="287"/>
      <c r="KFX41" s="287"/>
      <c r="KFY41" s="287"/>
      <c r="KFZ41" s="287"/>
      <c r="KGA41" s="287"/>
      <c r="KGB41" s="287"/>
      <c r="KGC41" s="287"/>
      <c r="KGD41" s="287"/>
      <c r="KGE41" s="287"/>
      <c r="KGF41" s="287"/>
      <c r="KGG41" s="287"/>
      <c r="KGH41" s="287"/>
      <c r="KGI41" s="287"/>
      <c r="KGJ41" s="287"/>
      <c r="KGK41" s="287"/>
      <c r="KGL41" s="287"/>
      <c r="KGM41" s="287"/>
      <c r="KGN41" s="287"/>
      <c r="KGO41" s="287"/>
      <c r="KGP41" s="287"/>
      <c r="KGQ41" s="287"/>
      <c r="KGR41" s="287"/>
      <c r="KGS41" s="287"/>
      <c r="KGT41" s="287"/>
      <c r="KGU41" s="287"/>
      <c r="KGV41" s="287"/>
      <c r="KGW41" s="287"/>
      <c r="KGX41" s="287"/>
      <c r="KGY41" s="287"/>
      <c r="KGZ41" s="287"/>
      <c r="KHA41" s="287"/>
      <c r="KHB41" s="287"/>
      <c r="KHC41" s="287"/>
      <c r="KHD41" s="287"/>
      <c r="KHE41" s="287"/>
      <c r="KHF41" s="287"/>
      <c r="KHG41" s="287"/>
      <c r="KHH41" s="287"/>
      <c r="KHI41" s="287"/>
      <c r="KHJ41" s="287"/>
      <c r="KHK41" s="287"/>
      <c r="KHL41" s="287"/>
      <c r="KHM41" s="287"/>
      <c r="KHN41" s="287"/>
      <c r="KHO41" s="287"/>
      <c r="KHP41" s="287"/>
      <c r="KHQ41" s="287"/>
      <c r="KHR41" s="287"/>
      <c r="KHS41" s="287"/>
      <c r="KHT41" s="287"/>
      <c r="KHU41" s="287"/>
      <c r="KHV41" s="287"/>
      <c r="KHW41" s="287"/>
      <c r="KHX41" s="287"/>
      <c r="KHY41" s="287"/>
      <c r="KHZ41" s="287"/>
      <c r="KIA41" s="287"/>
      <c r="KIB41" s="287"/>
      <c r="KIC41" s="287"/>
      <c r="KID41" s="287"/>
      <c r="KIE41" s="287"/>
      <c r="KIF41" s="287"/>
      <c r="KIG41" s="287"/>
      <c r="KIH41" s="287"/>
      <c r="KII41" s="287"/>
      <c r="KIJ41" s="287"/>
      <c r="KIK41" s="287"/>
      <c r="KIL41" s="287"/>
      <c r="KIM41" s="287"/>
      <c r="KIN41" s="287"/>
      <c r="KIO41" s="287"/>
      <c r="KIP41" s="287"/>
      <c r="KIQ41" s="287"/>
      <c r="KIR41" s="287"/>
      <c r="KIS41" s="287"/>
      <c r="KIT41" s="287"/>
      <c r="KIU41" s="287"/>
      <c r="KIV41" s="287"/>
      <c r="KIW41" s="287"/>
      <c r="KIX41" s="287"/>
      <c r="KIY41" s="287"/>
      <c r="KIZ41" s="287"/>
      <c r="KJA41" s="287"/>
      <c r="KJB41" s="287"/>
      <c r="KJC41" s="287"/>
      <c r="KJD41" s="287"/>
      <c r="KJE41" s="287"/>
      <c r="KJF41" s="287"/>
      <c r="KJG41" s="287"/>
      <c r="KJH41" s="287"/>
      <c r="KJI41" s="287"/>
      <c r="KJJ41" s="287"/>
      <c r="KJK41" s="287"/>
      <c r="KJL41" s="287"/>
      <c r="KJM41" s="287"/>
      <c r="KJN41" s="287"/>
      <c r="KJO41" s="287"/>
      <c r="KJP41" s="287"/>
      <c r="KJQ41" s="287"/>
      <c r="KJR41" s="287"/>
      <c r="KJS41" s="287"/>
      <c r="KJT41" s="287"/>
      <c r="KJU41" s="287"/>
      <c r="KJV41" s="287"/>
      <c r="KJW41" s="287"/>
      <c r="KJX41" s="287"/>
      <c r="KJY41" s="287"/>
      <c r="KJZ41" s="287"/>
      <c r="KKA41" s="287"/>
      <c r="KKB41" s="287"/>
      <c r="KKC41" s="287"/>
      <c r="KKD41" s="287"/>
      <c r="KKE41" s="287"/>
      <c r="KKF41" s="287"/>
      <c r="KKG41" s="287"/>
      <c r="KKH41" s="287"/>
      <c r="KKI41" s="287"/>
      <c r="KKJ41" s="287"/>
      <c r="KKK41" s="287"/>
      <c r="KKL41" s="287"/>
      <c r="KKM41" s="287"/>
      <c r="KKN41" s="287"/>
      <c r="KKO41" s="287"/>
      <c r="KKP41" s="287"/>
      <c r="KKQ41" s="287"/>
      <c r="KKR41" s="287"/>
      <c r="KKS41" s="287"/>
      <c r="KKT41" s="287"/>
      <c r="KKU41" s="287"/>
      <c r="KKV41" s="287"/>
      <c r="KKW41" s="287"/>
      <c r="KKX41" s="287"/>
      <c r="KKY41" s="287"/>
      <c r="KKZ41" s="287"/>
      <c r="KLA41" s="287"/>
      <c r="KLB41" s="287"/>
      <c r="KLC41" s="287"/>
      <c r="KLD41" s="287"/>
      <c r="KLE41" s="287"/>
      <c r="KLF41" s="287"/>
      <c r="KLG41" s="287"/>
      <c r="KLH41" s="287"/>
      <c r="KLI41" s="287"/>
      <c r="KLJ41" s="287"/>
      <c r="KLK41" s="287"/>
      <c r="KLL41" s="287"/>
      <c r="KLM41" s="287"/>
      <c r="KLN41" s="287"/>
      <c r="KLO41" s="287"/>
      <c r="KLP41" s="287"/>
      <c r="KLQ41" s="287"/>
      <c r="KLR41" s="287"/>
      <c r="KLS41" s="287"/>
      <c r="KLT41" s="287"/>
      <c r="KLU41" s="287"/>
      <c r="KLV41" s="287"/>
      <c r="KLW41" s="287"/>
      <c r="KLX41" s="287"/>
      <c r="KLY41" s="287"/>
      <c r="KLZ41" s="287"/>
      <c r="KMA41" s="287"/>
      <c r="KMB41" s="287"/>
      <c r="KMC41" s="287"/>
      <c r="KMD41" s="287"/>
      <c r="KME41" s="287"/>
      <c r="KMF41" s="287"/>
      <c r="KMG41" s="287"/>
      <c r="KMH41" s="287"/>
      <c r="KMI41" s="287"/>
      <c r="KMJ41" s="287"/>
      <c r="KMK41" s="287"/>
      <c r="KML41" s="287"/>
      <c r="KMM41" s="287"/>
      <c r="KMN41" s="287"/>
      <c r="KMO41" s="287"/>
      <c r="KMP41" s="287"/>
      <c r="KMQ41" s="287"/>
      <c r="KMR41" s="287"/>
      <c r="KMS41" s="287"/>
      <c r="KMT41" s="287"/>
      <c r="KMU41" s="287"/>
      <c r="KMV41" s="287"/>
      <c r="KMW41" s="287"/>
      <c r="KMX41" s="287"/>
      <c r="KMY41" s="287"/>
      <c r="KMZ41" s="287"/>
      <c r="KNA41" s="287"/>
      <c r="KNB41" s="287"/>
      <c r="KNC41" s="287"/>
      <c r="KND41" s="287"/>
      <c r="KNE41" s="287"/>
      <c r="KNF41" s="287"/>
      <c r="KNG41" s="287"/>
      <c r="KNH41" s="287"/>
      <c r="KNI41" s="287"/>
      <c r="KNJ41" s="287"/>
      <c r="KNK41" s="287"/>
      <c r="KNL41" s="287"/>
      <c r="KNM41" s="287"/>
      <c r="KNN41" s="287"/>
      <c r="KNO41" s="287"/>
      <c r="KNP41" s="287"/>
      <c r="KNQ41" s="287"/>
      <c r="KNR41" s="287"/>
      <c r="KNS41" s="287"/>
      <c r="KNT41" s="287"/>
      <c r="KNU41" s="287"/>
      <c r="KNV41" s="287"/>
      <c r="KNW41" s="287"/>
      <c r="KNX41" s="287"/>
      <c r="KNY41" s="287"/>
      <c r="KNZ41" s="287"/>
      <c r="KOA41" s="287"/>
      <c r="KOB41" s="287"/>
      <c r="KOC41" s="287"/>
      <c r="KOD41" s="287"/>
      <c r="KOE41" s="287"/>
      <c r="KOF41" s="287"/>
      <c r="KOG41" s="287"/>
      <c r="KOH41" s="287"/>
      <c r="KOI41" s="287"/>
      <c r="KOJ41" s="287"/>
      <c r="KOK41" s="287"/>
      <c r="KOL41" s="287"/>
      <c r="KOM41" s="287"/>
      <c r="KON41" s="287"/>
      <c r="KOO41" s="287"/>
      <c r="KOP41" s="287"/>
      <c r="KOQ41" s="287"/>
      <c r="KOR41" s="287"/>
      <c r="KOS41" s="287"/>
      <c r="KOT41" s="287"/>
      <c r="KOU41" s="287"/>
      <c r="KOV41" s="287"/>
      <c r="KOW41" s="287"/>
      <c r="KOX41" s="287"/>
      <c r="KOY41" s="287"/>
      <c r="KOZ41" s="287"/>
      <c r="KPA41" s="287"/>
      <c r="KPB41" s="287"/>
      <c r="KPC41" s="287"/>
      <c r="KPD41" s="287"/>
      <c r="KPE41" s="287"/>
      <c r="KPF41" s="287"/>
      <c r="KPG41" s="287"/>
      <c r="KPH41" s="287"/>
      <c r="KPI41" s="287"/>
      <c r="KPJ41" s="287"/>
      <c r="KPK41" s="287"/>
      <c r="KPL41" s="287"/>
      <c r="KPM41" s="287"/>
      <c r="KPN41" s="287"/>
      <c r="KPO41" s="287"/>
      <c r="KPP41" s="287"/>
      <c r="KPQ41" s="287"/>
      <c r="KPR41" s="287"/>
      <c r="KPS41" s="287"/>
      <c r="KPT41" s="287"/>
      <c r="KPU41" s="287"/>
      <c r="KPV41" s="287"/>
      <c r="KPW41" s="287"/>
      <c r="KPX41" s="287"/>
      <c r="KPY41" s="287"/>
      <c r="KPZ41" s="287"/>
      <c r="KQA41" s="287"/>
      <c r="KQB41" s="287"/>
      <c r="KQC41" s="287"/>
      <c r="KQD41" s="287"/>
      <c r="KQE41" s="287"/>
      <c r="KQF41" s="287"/>
      <c r="KQG41" s="287"/>
      <c r="KQH41" s="287"/>
      <c r="KQI41" s="287"/>
      <c r="KQJ41" s="287"/>
      <c r="KQK41" s="287"/>
      <c r="KQL41" s="287"/>
      <c r="KQM41" s="287"/>
      <c r="KQN41" s="287"/>
      <c r="KQO41" s="287"/>
      <c r="KQP41" s="287"/>
      <c r="KQQ41" s="287"/>
      <c r="KQR41" s="287"/>
      <c r="KQS41" s="287"/>
      <c r="KQT41" s="287"/>
      <c r="KQU41" s="287"/>
      <c r="KQV41" s="287"/>
      <c r="KQW41" s="287"/>
      <c r="KQX41" s="287"/>
      <c r="KQY41" s="287"/>
      <c r="KQZ41" s="287"/>
      <c r="KRA41" s="287"/>
      <c r="KRB41" s="287"/>
      <c r="KRC41" s="287"/>
      <c r="KRD41" s="287"/>
      <c r="KRE41" s="287"/>
      <c r="KRF41" s="287"/>
      <c r="KRG41" s="287"/>
      <c r="KRH41" s="287"/>
      <c r="KRI41" s="287"/>
      <c r="KRJ41" s="287"/>
      <c r="KRK41" s="287"/>
      <c r="KRL41" s="287"/>
      <c r="KRM41" s="287"/>
      <c r="KRN41" s="287"/>
      <c r="KRO41" s="287"/>
      <c r="KRP41" s="287"/>
      <c r="KRQ41" s="287"/>
      <c r="KRR41" s="287"/>
      <c r="KRS41" s="287"/>
      <c r="KRT41" s="287"/>
      <c r="KRU41" s="287"/>
      <c r="KRV41" s="287"/>
      <c r="KRW41" s="287"/>
      <c r="KRX41" s="287"/>
      <c r="KRY41" s="287"/>
      <c r="KRZ41" s="287"/>
      <c r="KSA41" s="287"/>
      <c r="KSB41" s="287"/>
      <c r="KSC41" s="287"/>
      <c r="KSD41" s="287"/>
      <c r="KSE41" s="287"/>
      <c r="KSF41" s="287"/>
      <c r="KSG41" s="287"/>
      <c r="KSH41" s="287"/>
      <c r="KSI41" s="287"/>
      <c r="KSJ41" s="287"/>
      <c r="KSK41" s="287"/>
      <c r="KSL41" s="287"/>
      <c r="KSM41" s="287"/>
      <c r="KSN41" s="287"/>
      <c r="KSO41" s="287"/>
      <c r="KSP41" s="287"/>
      <c r="KSQ41" s="287"/>
      <c r="KSR41" s="287"/>
      <c r="KSS41" s="287"/>
      <c r="KST41" s="287"/>
      <c r="KSU41" s="287"/>
      <c r="KSV41" s="287"/>
      <c r="KSW41" s="287"/>
      <c r="KSX41" s="287"/>
      <c r="KSY41" s="287"/>
      <c r="KSZ41" s="287"/>
      <c r="KTA41" s="287"/>
      <c r="KTB41" s="287"/>
      <c r="KTC41" s="287"/>
      <c r="KTD41" s="287"/>
      <c r="KTE41" s="287"/>
      <c r="KTF41" s="287"/>
      <c r="KTG41" s="287"/>
      <c r="KTH41" s="287"/>
      <c r="KTI41" s="287"/>
      <c r="KTJ41" s="287"/>
      <c r="KTK41" s="287"/>
      <c r="KTL41" s="287"/>
      <c r="KTM41" s="287"/>
      <c r="KTN41" s="287"/>
      <c r="KTO41" s="287"/>
      <c r="KTP41" s="287"/>
      <c r="KTQ41" s="287"/>
      <c r="KTR41" s="287"/>
      <c r="KTS41" s="287"/>
      <c r="KTT41" s="287"/>
      <c r="KTU41" s="287"/>
      <c r="KTV41" s="287"/>
      <c r="KTW41" s="287"/>
      <c r="KTX41" s="287"/>
      <c r="KTY41" s="287"/>
      <c r="KTZ41" s="287"/>
      <c r="KUA41" s="287"/>
      <c r="KUB41" s="287"/>
      <c r="KUC41" s="287"/>
      <c r="KUD41" s="287"/>
      <c r="KUE41" s="287"/>
      <c r="KUF41" s="287"/>
      <c r="KUG41" s="287"/>
      <c r="KUH41" s="287"/>
      <c r="KUI41" s="287"/>
      <c r="KUJ41" s="287"/>
      <c r="KUK41" s="287"/>
      <c r="KUL41" s="287"/>
      <c r="KUM41" s="287"/>
      <c r="KUN41" s="287"/>
      <c r="KUO41" s="287"/>
      <c r="KUP41" s="287"/>
      <c r="KUQ41" s="287"/>
      <c r="KUR41" s="287"/>
      <c r="KUS41" s="287"/>
      <c r="KUT41" s="287"/>
      <c r="KUU41" s="287"/>
      <c r="KUV41" s="287"/>
      <c r="KUW41" s="287"/>
      <c r="KUX41" s="287"/>
      <c r="KUY41" s="287"/>
      <c r="KUZ41" s="287"/>
      <c r="KVA41" s="287"/>
      <c r="KVB41" s="287"/>
      <c r="KVC41" s="287"/>
      <c r="KVD41" s="287"/>
      <c r="KVE41" s="287"/>
      <c r="KVF41" s="287"/>
      <c r="KVG41" s="287"/>
      <c r="KVH41" s="287"/>
      <c r="KVI41" s="287"/>
      <c r="KVJ41" s="287"/>
      <c r="KVK41" s="287"/>
      <c r="KVL41" s="287"/>
      <c r="KVM41" s="287"/>
      <c r="KVN41" s="287"/>
      <c r="KVO41" s="287"/>
      <c r="KVP41" s="287"/>
      <c r="KVQ41" s="287"/>
      <c r="KVR41" s="287"/>
      <c r="KVS41" s="287"/>
      <c r="KVT41" s="287"/>
      <c r="KVU41" s="287"/>
      <c r="KVV41" s="287"/>
      <c r="KVW41" s="287"/>
      <c r="KVX41" s="287"/>
      <c r="KVY41" s="287"/>
      <c r="KVZ41" s="287"/>
      <c r="KWA41" s="287"/>
      <c r="KWB41" s="287"/>
      <c r="KWC41" s="287"/>
      <c r="KWD41" s="287"/>
      <c r="KWE41" s="287"/>
      <c r="KWF41" s="287"/>
      <c r="KWG41" s="287"/>
      <c r="KWH41" s="287"/>
      <c r="KWI41" s="287"/>
      <c r="KWJ41" s="287"/>
      <c r="KWK41" s="287"/>
      <c r="KWL41" s="287"/>
      <c r="KWM41" s="287"/>
      <c r="KWN41" s="287"/>
      <c r="KWO41" s="287"/>
      <c r="KWP41" s="287"/>
      <c r="KWQ41" s="287"/>
      <c r="KWR41" s="287"/>
      <c r="KWS41" s="287"/>
      <c r="KWT41" s="287"/>
      <c r="KWU41" s="287"/>
      <c r="KWV41" s="287"/>
      <c r="KWW41" s="287"/>
      <c r="KWX41" s="287"/>
      <c r="KWY41" s="287"/>
      <c r="KWZ41" s="287"/>
      <c r="KXA41" s="287"/>
      <c r="KXB41" s="287"/>
      <c r="KXC41" s="287"/>
      <c r="KXD41" s="287"/>
      <c r="KXE41" s="287"/>
      <c r="KXF41" s="287"/>
      <c r="KXG41" s="287"/>
      <c r="KXH41" s="287"/>
      <c r="KXI41" s="287"/>
      <c r="KXJ41" s="287"/>
      <c r="KXK41" s="287"/>
      <c r="KXL41" s="287"/>
      <c r="KXM41" s="287"/>
      <c r="KXN41" s="287"/>
      <c r="KXO41" s="287"/>
      <c r="KXP41" s="287"/>
      <c r="KXQ41" s="287"/>
      <c r="KXR41" s="287"/>
      <c r="KXS41" s="287"/>
      <c r="KXT41" s="287"/>
      <c r="KXU41" s="287"/>
      <c r="KXV41" s="287"/>
      <c r="KXW41" s="287"/>
      <c r="KXX41" s="287"/>
      <c r="KXY41" s="287"/>
      <c r="KXZ41" s="287"/>
      <c r="KYA41" s="287"/>
      <c r="KYB41" s="287"/>
      <c r="KYC41" s="287"/>
      <c r="KYD41" s="287"/>
      <c r="KYE41" s="287"/>
      <c r="KYF41" s="287"/>
      <c r="KYG41" s="287"/>
      <c r="KYH41" s="287"/>
      <c r="KYI41" s="287"/>
      <c r="KYJ41" s="287"/>
      <c r="KYK41" s="287"/>
      <c r="KYL41" s="287"/>
      <c r="KYM41" s="287"/>
      <c r="KYN41" s="287"/>
      <c r="KYO41" s="287"/>
      <c r="KYP41" s="287"/>
      <c r="KYQ41" s="287"/>
      <c r="KYR41" s="287"/>
      <c r="KYS41" s="287"/>
      <c r="KYT41" s="287"/>
      <c r="KYU41" s="287"/>
      <c r="KYV41" s="287"/>
      <c r="KYW41" s="287"/>
      <c r="KYX41" s="287"/>
      <c r="KYY41" s="287"/>
      <c r="KYZ41" s="287"/>
      <c r="KZA41" s="287"/>
      <c r="KZB41" s="287"/>
      <c r="KZC41" s="287"/>
      <c r="KZD41" s="287"/>
      <c r="KZE41" s="287"/>
      <c r="KZF41" s="287"/>
      <c r="KZG41" s="287"/>
      <c r="KZH41" s="287"/>
      <c r="KZI41" s="287"/>
      <c r="KZJ41" s="287"/>
      <c r="KZK41" s="287"/>
      <c r="KZL41" s="287"/>
      <c r="KZM41" s="287"/>
      <c r="KZN41" s="287"/>
      <c r="KZO41" s="287"/>
      <c r="KZP41" s="287"/>
      <c r="KZQ41" s="287"/>
      <c r="KZR41" s="287"/>
      <c r="KZS41" s="287"/>
      <c r="KZT41" s="287"/>
      <c r="KZU41" s="287"/>
      <c r="KZV41" s="287"/>
      <c r="KZW41" s="287"/>
      <c r="KZX41" s="287"/>
      <c r="KZY41" s="287"/>
      <c r="KZZ41" s="287"/>
      <c r="LAA41" s="287"/>
      <c r="LAB41" s="287"/>
      <c r="LAC41" s="287"/>
      <c r="LAD41" s="287"/>
      <c r="LAE41" s="287"/>
      <c r="LAF41" s="287"/>
      <c r="LAG41" s="287"/>
      <c r="LAH41" s="287"/>
      <c r="LAI41" s="287"/>
      <c r="LAJ41" s="287"/>
      <c r="LAK41" s="287"/>
      <c r="LAL41" s="287"/>
      <c r="LAM41" s="287"/>
      <c r="LAN41" s="287"/>
      <c r="LAO41" s="287"/>
      <c r="LAP41" s="287"/>
      <c r="LAQ41" s="287"/>
      <c r="LAR41" s="287"/>
      <c r="LAS41" s="287"/>
      <c r="LAT41" s="287"/>
      <c r="LAU41" s="287"/>
      <c r="LAV41" s="287"/>
      <c r="LAW41" s="287"/>
      <c r="LAX41" s="287"/>
      <c r="LAY41" s="287"/>
      <c r="LAZ41" s="287"/>
      <c r="LBA41" s="287"/>
      <c r="LBB41" s="287"/>
      <c r="LBC41" s="287"/>
      <c r="LBD41" s="287"/>
      <c r="LBE41" s="287"/>
      <c r="LBF41" s="287"/>
      <c r="LBG41" s="287"/>
      <c r="LBH41" s="287"/>
      <c r="LBI41" s="287"/>
      <c r="LBJ41" s="287"/>
      <c r="LBK41" s="287"/>
      <c r="LBL41" s="287"/>
      <c r="LBM41" s="287"/>
      <c r="LBN41" s="287"/>
      <c r="LBO41" s="287"/>
      <c r="LBP41" s="287"/>
      <c r="LBQ41" s="287"/>
      <c r="LBR41" s="287"/>
      <c r="LBS41" s="287"/>
      <c r="LBT41" s="287"/>
      <c r="LBU41" s="287"/>
      <c r="LBV41" s="287"/>
      <c r="LBW41" s="287"/>
      <c r="LBX41" s="287"/>
      <c r="LBY41" s="287"/>
      <c r="LBZ41" s="287"/>
      <c r="LCA41" s="287"/>
      <c r="LCB41" s="287"/>
      <c r="LCC41" s="287"/>
      <c r="LCD41" s="287"/>
      <c r="LCE41" s="287"/>
      <c r="LCF41" s="287"/>
      <c r="LCG41" s="287"/>
      <c r="LCH41" s="287"/>
      <c r="LCI41" s="287"/>
      <c r="LCJ41" s="287"/>
      <c r="LCK41" s="287"/>
      <c r="LCL41" s="287"/>
      <c r="LCM41" s="287"/>
      <c r="LCN41" s="287"/>
      <c r="LCO41" s="287"/>
      <c r="LCP41" s="287"/>
      <c r="LCQ41" s="287"/>
      <c r="LCR41" s="287"/>
      <c r="LCS41" s="287"/>
      <c r="LCT41" s="287"/>
      <c r="LCU41" s="287"/>
      <c r="LCV41" s="287"/>
      <c r="LCW41" s="287"/>
      <c r="LCX41" s="287"/>
      <c r="LCY41" s="287"/>
      <c r="LCZ41" s="287"/>
      <c r="LDA41" s="287"/>
      <c r="LDB41" s="287"/>
      <c r="LDC41" s="287"/>
      <c r="LDD41" s="287"/>
      <c r="LDE41" s="287"/>
      <c r="LDF41" s="287"/>
      <c r="LDG41" s="287"/>
      <c r="LDH41" s="287"/>
      <c r="LDI41" s="287"/>
      <c r="LDJ41" s="287"/>
      <c r="LDK41" s="287"/>
      <c r="LDL41" s="287"/>
      <c r="LDM41" s="287"/>
      <c r="LDN41" s="287"/>
      <c r="LDO41" s="287"/>
      <c r="LDP41" s="287"/>
      <c r="LDQ41" s="287"/>
      <c r="LDR41" s="287"/>
      <c r="LDS41" s="287"/>
      <c r="LDT41" s="287"/>
      <c r="LDU41" s="287"/>
      <c r="LDV41" s="287"/>
      <c r="LDW41" s="287"/>
      <c r="LDX41" s="287"/>
      <c r="LDY41" s="287"/>
      <c r="LDZ41" s="287"/>
      <c r="LEA41" s="287"/>
      <c r="LEB41" s="287"/>
      <c r="LEC41" s="287"/>
      <c r="LED41" s="287"/>
      <c r="LEE41" s="287"/>
      <c r="LEF41" s="287"/>
      <c r="LEG41" s="287"/>
      <c r="LEH41" s="287"/>
      <c r="LEI41" s="287"/>
      <c r="LEJ41" s="287"/>
      <c r="LEK41" s="287"/>
      <c r="LEL41" s="287"/>
      <c r="LEM41" s="287"/>
      <c r="LEN41" s="287"/>
      <c r="LEO41" s="287"/>
      <c r="LEP41" s="287"/>
      <c r="LEQ41" s="287"/>
      <c r="LER41" s="287"/>
      <c r="LES41" s="287"/>
      <c r="LET41" s="287"/>
      <c r="LEU41" s="287"/>
      <c r="LEV41" s="287"/>
      <c r="LEW41" s="287"/>
      <c r="LEX41" s="287"/>
      <c r="LEY41" s="287"/>
      <c r="LEZ41" s="287"/>
      <c r="LFA41" s="287"/>
      <c r="LFB41" s="287"/>
      <c r="LFC41" s="287"/>
      <c r="LFD41" s="287"/>
      <c r="LFE41" s="287"/>
      <c r="LFF41" s="287"/>
      <c r="LFG41" s="287"/>
      <c r="LFH41" s="287"/>
      <c r="LFI41" s="287"/>
      <c r="LFJ41" s="287"/>
      <c r="LFK41" s="287"/>
      <c r="LFL41" s="287"/>
      <c r="LFM41" s="287"/>
      <c r="LFN41" s="287"/>
      <c r="LFO41" s="287"/>
      <c r="LFP41" s="287"/>
      <c r="LFQ41" s="287"/>
      <c r="LFR41" s="287"/>
      <c r="LFS41" s="287"/>
      <c r="LFT41" s="287"/>
      <c r="LFU41" s="287"/>
      <c r="LFV41" s="287"/>
      <c r="LFW41" s="287"/>
      <c r="LFX41" s="287"/>
      <c r="LFY41" s="287"/>
      <c r="LFZ41" s="287"/>
      <c r="LGA41" s="287"/>
      <c r="LGB41" s="287"/>
      <c r="LGC41" s="287"/>
      <c r="LGD41" s="287"/>
      <c r="LGE41" s="287"/>
      <c r="LGF41" s="287"/>
      <c r="LGG41" s="287"/>
      <c r="LGH41" s="287"/>
      <c r="LGI41" s="287"/>
      <c r="LGJ41" s="287"/>
      <c r="LGK41" s="287"/>
      <c r="LGL41" s="287"/>
      <c r="LGM41" s="287"/>
      <c r="LGN41" s="287"/>
      <c r="LGO41" s="287"/>
      <c r="LGP41" s="287"/>
      <c r="LGQ41" s="287"/>
      <c r="LGR41" s="287"/>
      <c r="LGS41" s="287"/>
      <c r="LGT41" s="287"/>
      <c r="LGU41" s="287"/>
      <c r="LGV41" s="287"/>
      <c r="LGW41" s="287"/>
      <c r="LGX41" s="287"/>
      <c r="LGY41" s="287"/>
      <c r="LGZ41" s="287"/>
      <c r="LHA41" s="287"/>
      <c r="LHB41" s="287"/>
      <c r="LHC41" s="287"/>
      <c r="LHD41" s="287"/>
      <c r="LHE41" s="287"/>
      <c r="LHF41" s="287"/>
      <c r="LHG41" s="287"/>
      <c r="LHH41" s="287"/>
      <c r="LHI41" s="287"/>
      <c r="LHJ41" s="287"/>
      <c r="LHK41" s="287"/>
      <c r="LHL41" s="287"/>
      <c r="LHM41" s="287"/>
      <c r="LHN41" s="287"/>
      <c r="LHO41" s="287"/>
      <c r="LHP41" s="287"/>
      <c r="LHQ41" s="287"/>
      <c r="LHR41" s="287"/>
      <c r="LHS41" s="287"/>
      <c r="LHT41" s="287"/>
      <c r="LHU41" s="287"/>
      <c r="LHV41" s="287"/>
      <c r="LHW41" s="287"/>
      <c r="LHX41" s="287"/>
      <c r="LHY41" s="287"/>
      <c r="LHZ41" s="287"/>
      <c r="LIA41" s="287"/>
      <c r="LIB41" s="287"/>
      <c r="LIC41" s="287"/>
      <c r="LID41" s="287"/>
      <c r="LIE41" s="287"/>
      <c r="LIF41" s="287"/>
      <c r="LIG41" s="287"/>
      <c r="LIH41" s="287"/>
      <c r="LII41" s="287"/>
      <c r="LIJ41" s="287"/>
      <c r="LIK41" s="287"/>
      <c r="LIL41" s="287"/>
      <c r="LIM41" s="287"/>
      <c r="LIN41" s="287"/>
      <c r="LIO41" s="287"/>
      <c r="LIP41" s="287"/>
      <c r="LIQ41" s="287"/>
      <c r="LIR41" s="287"/>
      <c r="LIS41" s="287"/>
      <c r="LIT41" s="287"/>
      <c r="LIU41" s="287"/>
      <c r="LIV41" s="287"/>
      <c r="LIW41" s="287"/>
      <c r="LIX41" s="287"/>
      <c r="LIY41" s="287"/>
      <c r="LIZ41" s="287"/>
      <c r="LJA41" s="287"/>
      <c r="LJB41" s="287"/>
      <c r="LJC41" s="287"/>
      <c r="LJD41" s="287"/>
      <c r="LJE41" s="287"/>
      <c r="LJF41" s="287"/>
      <c r="LJG41" s="287"/>
      <c r="LJH41" s="287"/>
      <c r="LJI41" s="287"/>
      <c r="LJJ41" s="287"/>
      <c r="LJK41" s="287"/>
      <c r="LJL41" s="287"/>
      <c r="LJM41" s="287"/>
      <c r="LJN41" s="287"/>
      <c r="LJO41" s="287"/>
      <c r="LJP41" s="287"/>
      <c r="LJQ41" s="287"/>
      <c r="LJR41" s="287"/>
      <c r="LJS41" s="287"/>
      <c r="LJT41" s="287"/>
      <c r="LJU41" s="287"/>
      <c r="LJV41" s="287"/>
      <c r="LJW41" s="287"/>
      <c r="LJX41" s="287"/>
      <c r="LJY41" s="287"/>
      <c r="LJZ41" s="287"/>
      <c r="LKA41" s="287"/>
      <c r="LKB41" s="287"/>
      <c r="LKC41" s="287"/>
      <c r="LKD41" s="287"/>
      <c r="LKE41" s="287"/>
      <c r="LKF41" s="287"/>
      <c r="LKG41" s="287"/>
      <c r="LKH41" s="287"/>
      <c r="LKI41" s="287"/>
      <c r="LKJ41" s="287"/>
      <c r="LKK41" s="287"/>
      <c r="LKL41" s="287"/>
      <c r="LKM41" s="287"/>
      <c r="LKN41" s="287"/>
      <c r="LKO41" s="287"/>
      <c r="LKP41" s="287"/>
      <c r="LKQ41" s="287"/>
      <c r="LKR41" s="287"/>
      <c r="LKS41" s="287"/>
      <c r="LKT41" s="287"/>
      <c r="LKU41" s="287"/>
      <c r="LKV41" s="287"/>
      <c r="LKW41" s="287"/>
      <c r="LKX41" s="287"/>
      <c r="LKY41" s="287"/>
      <c r="LKZ41" s="287"/>
      <c r="LLA41" s="287"/>
      <c r="LLB41" s="287"/>
      <c r="LLC41" s="287"/>
      <c r="LLD41" s="287"/>
      <c r="LLE41" s="287"/>
      <c r="LLF41" s="287"/>
      <c r="LLG41" s="287"/>
      <c r="LLH41" s="287"/>
      <c r="LLI41" s="287"/>
      <c r="LLJ41" s="287"/>
      <c r="LLK41" s="287"/>
      <c r="LLL41" s="287"/>
      <c r="LLM41" s="287"/>
      <c r="LLN41" s="287"/>
      <c r="LLO41" s="287"/>
      <c r="LLP41" s="287"/>
      <c r="LLQ41" s="287"/>
      <c r="LLR41" s="287"/>
      <c r="LLS41" s="287"/>
      <c r="LLT41" s="287"/>
      <c r="LLU41" s="287"/>
      <c r="LLV41" s="287"/>
      <c r="LLW41" s="287"/>
      <c r="LLX41" s="287"/>
      <c r="LLY41" s="287"/>
      <c r="LLZ41" s="287"/>
      <c r="LMA41" s="287"/>
      <c r="LMB41" s="287"/>
      <c r="LMC41" s="287"/>
      <c r="LMD41" s="287"/>
      <c r="LME41" s="287"/>
      <c r="LMF41" s="287"/>
      <c r="LMG41" s="287"/>
      <c r="LMH41" s="287"/>
      <c r="LMI41" s="287"/>
      <c r="LMJ41" s="287"/>
      <c r="LMK41" s="287"/>
      <c r="LML41" s="287"/>
      <c r="LMM41" s="287"/>
      <c r="LMN41" s="287"/>
      <c r="LMO41" s="287"/>
      <c r="LMP41" s="287"/>
      <c r="LMQ41" s="287"/>
      <c r="LMR41" s="287"/>
      <c r="LMS41" s="287"/>
      <c r="LMT41" s="287"/>
      <c r="LMU41" s="287"/>
      <c r="LMV41" s="287"/>
      <c r="LMW41" s="287"/>
      <c r="LMX41" s="287"/>
      <c r="LMY41" s="287"/>
      <c r="LMZ41" s="287"/>
      <c r="LNA41" s="287"/>
      <c r="LNB41" s="287"/>
      <c r="LNC41" s="287"/>
      <c r="LND41" s="287"/>
      <c r="LNE41" s="287"/>
      <c r="LNF41" s="287"/>
      <c r="LNG41" s="287"/>
      <c r="LNH41" s="287"/>
      <c r="LNI41" s="287"/>
      <c r="LNJ41" s="287"/>
      <c r="LNK41" s="287"/>
      <c r="LNL41" s="287"/>
      <c r="LNM41" s="287"/>
      <c r="LNN41" s="287"/>
      <c r="LNO41" s="287"/>
      <c r="LNP41" s="287"/>
      <c r="LNQ41" s="287"/>
      <c r="LNR41" s="287"/>
      <c r="LNS41" s="287"/>
      <c r="LNT41" s="287"/>
      <c r="LNU41" s="287"/>
      <c r="LNV41" s="287"/>
      <c r="LNW41" s="287"/>
      <c r="LNX41" s="287"/>
      <c r="LNY41" s="287"/>
      <c r="LNZ41" s="287"/>
      <c r="LOA41" s="287"/>
      <c r="LOB41" s="287"/>
      <c r="LOC41" s="287"/>
      <c r="LOD41" s="287"/>
      <c r="LOE41" s="287"/>
      <c r="LOF41" s="287"/>
      <c r="LOG41" s="287"/>
      <c r="LOH41" s="287"/>
      <c r="LOI41" s="287"/>
      <c r="LOJ41" s="287"/>
      <c r="LOK41" s="287"/>
      <c r="LOL41" s="287"/>
      <c r="LOM41" s="287"/>
      <c r="LON41" s="287"/>
      <c r="LOO41" s="287"/>
      <c r="LOP41" s="287"/>
      <c r="LOQ41" s="287"/>
      <c r="LOR41" s="287"/>
      <c r="LOS41" s="287"/>
      <c r="LOT41" s="287"/>
      <c r="LOU41" s="287"/>
      <c r="LOV41" s="287"/>
      <c r="LOW41" s="287"/>
      <c r="LOX41" s="287"/>
      <c r="LOY41" s="287"/>
      <c r="LOZ41" s="287"/>
      <c r="LPA41" s="287"/>
      <c r="LPB41" s="287"/>
      <c r="LPC41" s="287"/>
      <c r="LPD41" s="287"/>
      <c r="LPE41" s="287"/>
      <c r="LPF41" s="287"/>
      <c r="LPG41" s="287"/>
      <c r="LPH41" s="287"/>
      <c r="LPI41" s="287"/>
      <c r="LPJ41" s="287"/>
      <c r="LPK41" s="287"/>
      <c r="LPL41" s="287"/>
      <c r="LPM41" s="287"/>
      <c r="LPN41" s="287"/>
      <c r="LPO41" s="287"/>
      <c r="LPP41" s="287"/>
      <c r="LPQ41" s="287"/>
      <c r="LPR41" s="287"/>
      <c r="LPS41" s="287"/>
      <c r="LPT41" s="287"/>
      <c r="LPU41" s="287"/>
      <c r="LPV41" s="287"/>
      <c r="LPW41" s="287"/>
      <c r="LPX41" s="287"/>
      <c r="LPY41" s="287"/>
      <c r="LPZ41" s="287"/>
      <c r="LQA41" s="287"/>
      <c r="LQB41" s="287"/>
      <c r="LQC41" s="287"/>
      <c r="LQD41" s="287"/>
      <c r="LQE41" s="287"/>
      <c r="LQF41" s="287"/>
      <c r="LQG41" s="287"/>
      <c r="LQH41" s="287"/>
      <c r="LQI41" s="287"/>
      <c r="LQJ41" s="287"/>
      <c r="LQK41" s="287"/>
      <c r="LQL41" s="287"/>
      <c r="LQM41" s="287"/>
      <c r="LQN41" s="287"/>
      <c r="LQO41" s="287"/>
      <c r="LQP41" s="287"/>
      <c r="LQQ41" s="287"/>
      <c r="LQR41" s="287"/>
      <c r="LQS41" s="287"/>
      <c r="LQT41" s="287"/>
      <c r="LQU41" s="287"/>
      <c r="LQV41" s="287"/>
      <c r="LQW41" s="287"/>
      <c r="LQX41" s="287"/>
      <c r="LQY41" s="287"/>
      <c r="LQZ41" s="287"/>
      <c r="LRA41" s="287"/>
      <c r="LRB41" s="287"/>
      <c r="LRC41" s="287"/>
      <c r="LRD41" s="287"/>
      <c r="LRE41" s="287"/>
      <c r="LRF41" s="287"/>
      <c r="LRG41" s="287"/>
      <c r="LRH41" s="287"/>
      <c r="LRI41" s="287"/>
      <c r="LRJ41" s="287"/>
      <c r="LRK41" s="287"/>
      <c r="LRL41" s="287"/>
      <c r="LRM41" s="287"/>
      <c r="LRN41" s="287"/>
      <c r="LRO41" s="287"/>
      <c r="LRP41" s="287"/>
      <c r="LRQ41" s="287"/>
      <c r="LRR41" s="287"/>
      <c r="LRS41" s="287"/>
      <c r="LRT41" s="287"/>
      <c r="LRU41" s="287"/>
      <c r="LRV41" s="287"/>
      <c r="LRW41" s="287"/>
      <c r="LRX41" s="287"/>
      <c r="LRY41" s="287"/>
      <c r="LRZ41" s="287"/>
      <c r="LSA41" s="287"/>
      <c r="LSB41" s="287"/>
      <c r="LSC41" s="287"/>
      <c r="LSD41" s="287"/>
      <c r="LSE41" s="287"/>
      <c r="LSF41" s="287"/>
      <c r="LSG41" s="287"/>
      <c r="LSH41" s="287"/>
      <c r="LSI41" s="287"/>
      <c r="LSJ41" s="287"/>
      <c r="LSK41" s="287"/>
      <c r="LSL41" s="287"/>
      <c r="LSM41" s="287"/>
      <c r="LSN41" s="287"/>
      <c r="LSO41" s="287"/>
      <c r="LSP41" s="287"/>
      <c r="LSQ41" s="287"/>
      <c r="LSR41" s="287"/>
      <c r="LSS41" s="287"/>
      <c r="LST41" s="287"/>
      <c r="LSU41" s="287"/>
      <c r="LSV41" s="287"/>
      <c r="LSW41" s="287"/>
      <c r="LSX41" s="287"/>
      <c r="LSY41" s="287"/>
      <c r="LSZ41" s="287"/>
      <c r="LTA41" s="287"/>
      <c r="LTB41" s="287"/>
      <c r="LTC41" s="287"/>
      <c r="LTD41" s="287"/>
      <c r="LTE41" s="287"/>
      <c r="LTF41" s="287"/>
      <c r="LTG41" s="287"/>
      <c r="LTH41" s="287"/>
      <c r="LTI41" s="287"/>
      <c r="LTJ41" s="287"/>
      <c r="LTK41" s="287"/>
      <c r="LTL41" s="287"/>
      <c r="LTM41" s="287"/>
      <c r="LTN41" s="287"/>
      <c r="LTO41" s="287"/>
      <c r="LTP41" s="287"/>
      <c r="LTQ41" s="287"/>
      <c r="LTR41" s="287"/>
      <c r="LTS41" s="287"/>
      <c r="LTT41" s="287"/>
      <c r="LTU41" s="287"/>
      <c r="LTV41" s="287"/>
      <c r="LTW41" s="287"/>
      <c r="LTX41" s="287"/>
      <c r="LTY41" s="287"/>
      <c r="LTZ41" s="287"/>
      <c r="LUA41" s="287"/>
      <c r="LUB41" s="287"/>
      <c r="LUC41" s="287"/>
      <c r="LUD41" s="287"/>
      <c r="LUE41" s="287"/>
      <c r="LUF41" s="287"/>
      <c r="LUG41" s="287"/>
      <c r="LUH41" s="287"/>
      <c r="LUI41" s="287"/>
      <c r="LUJ41" s="287"/>
      <c r="LUK41" s="287"/>
      <c r="LUL41" s="287"/>
      <c r="LUM41" s="287"/>
      <c r="LUN41" s="287"/>
      <c r="LUO41" s="287"/>
      <c r="LUP41" s="287"/>
      <c r="LUQ41" s="287"/>
      <c r="LUR41" s="287"/>
      <c r="LUS41" s="287"/>
      <c r="LUT41" s="287"/>
      <c r="LUU41" s="287"/>
      <c r="LUV41" s="287"/>
      <c r="LUW41" s="287"/>
      <c r="LUX41" s="287"/>
      <c r="LUY41" s="287"/>
      <c r="LUZ41" s="287"/>
      <c r="LVA41" s="287"/>
      <c r="LVB41" s="287"/>
      <c r="LVC41" s="287"/>
      <c r="LVD41" s="287"/>
      <c r="LVE41" s="287"/>
      <c r="LVF41" s="287"/>
      <c r="LVG41" s="287"/>
      <c r="LVH41" s="287"/>
      <c r="LVI41" s="287"/>
      <c r="LVJ41" s="287"/>
      <c r="LVK41" s="287"/>
      <c r="LVL41" s="287"/>
      <c r="LVM41" s="287"/>
      <c r="LVN41" s="287"/>
      <c r="LVO41" s="287"/>
      <c r="LVP41" s="287"/>
      <c r="LVQ41" s="287"/>
      <c r="LVR41" s="287"/>
      <c r="LVS41" s="287"/>
      <c r="LVT41" s="287"/>
      <c r="LVU41" s="287"/>
      <c r="LVV41" s="287"/>
      <c r="LVW41" s="287"/>
      <c r="LVX41" s="287"/>
      <c r="LVY41" s="287"/>
      <c r="LVZ41" s="287"/>
      <c r="LWA41" s="287"/>
      <c r="LWB41" s="287"/>
      <c r="LWC41" s="287"/>
      <c r="LWD41" s="287"/>
      <c r="LWE41" s="287"/>
      <c r="LWF41" s="287"/>
      <c r="LWG41" s="287"/>
      <c r="LWH41" s="287"/>
      <c r="LWI41" s="287"/>
      <c r="LWJ41" s="287"/>
      <c r="LWK41" s="287"/>
      <c r="LWL41" s="287"/>
      <c r="LWM41" s="287"/>
      <c r="LWN41" s="287"/>
      <c r="LWO41" s="287"/>
      <c r="LWP41" s="287"/>
      <c r="LWQ41" s="287"/>
      <c r="LWR41" s="287"/>
      <c r="LWS41" s="287"/>
      <c r="LWT41" s="287"/>
      <c r="LWU41" s="287"/>
      <c r="LWV41" s="287"/>
      <c r="LWW41" s="287"/>
      <c r="LWX41" s="287"/>
      <c r="LWY41" s="287"/>
      <c r="LWZ41" s="287"/>
      <c r="LXA41" s="287"/>
      <c r="LXB41" s="287"/>
      <c r="LXC41" s="287"/>
      <c r="LXD41" s="287"/>
      <c r="LXE41" s="287"/>
      <c r="LXF41" s="287"/>
      <c r="LXG41" s="287"/>
      <c r="LXH41" s="287"/>
      <c r="LXI41" s="287"/>
      <c r="LXJ41" s="287"/>
      <c r="LXK41" s="287"/>
      <c r="LXL41" s="287"/>
      <c r="LXM41" s="287"/>
      <c r="LXN41" s="287"/>
      <c r="LXO41" s="287"/>
      <c r="LXP41" s="287"/>
      <c r="LXQ41" s="287"/>
      <c r="LXR41" s="287"/>
      <c r="LXS41" s="287"/>
      <c r="LXT41" s="287"/>
      <c r="LXU41" s="287"/>
      <c r="LXV41" s="287"/>
      <c r="LXW41" s="287"/>
      <c r="LXX41" s="287"/>
      <c r="LXY41" s="287"/>
      <c r="LXZ41" s="287"/>
      <c r="LYA41" s="287"/>
      <c r="LYB41" s="287"/>
      <c r="LYC41" s="287"/>
      <c r="LYD41" s="287"/>
      <c r="LYE41" s="287"/>
      <c r="LYF41" s="287"/>
      <c r="LYG41" s="287"/>
      <c r="LYH41" s="287"/>
      <c r="LYI41" s="287"/>
      <c r="LYJ41" s="287"/>
      <c r="LYK41" s="287"/>
      <c r="LYL41" s="287"/>
      <c r="LYM41" s="287"/>
      <c r="LYN41" s="287"/>
      <c r="LYO41" s="287"/>
      <c r="LYP41" s="287"/>
      <c r="LYQ41" s="287"/>
      <c r="LYR41" s="287"/>
      <c r="LYS41" s="287"/>
      <c r="LYT41" s="287"/>
      <c r="LYU41" s="287"/>
      <c r="LYV41" s="287"/>
      <c r="LYW41" s="287"/>
      <c r="LYX41" s="287"/>
      <c r="LYY41" s="287"/>
      <c r="LYZ41" s="287"/>
      <c r="LZA41" s="287"/>
      <c r="LZB41" s="287"/>
      <c r="LZC41" s="287"/>
      <c r="LZD41" s="287"/>
      <c r="LZE41" s="287"/>
      <c r="LZF41" s="287"/>
      <c r="LZG41" s="287"/>
      <c r="LZH41" s="287"/>
      <c r="LZI41" s="287"/>
      <c r="LZJ41" s="287"/>
      <c r="LZK41" s="287"/>
      <c r="LZL41" s="287"/>
      <c r="LZM41" s="287"/>
      <c r="LZN41" s="287"/>
      <c r="LZO41" s="287"/>
      <c r="LZP41" s="287"/>
      <c r="LZQ41" s="287"/>
      <c r="LZR41" s="287"/>
      <c r="LZS41" s="287"/>
      <c r="LZT41" s="287"/>
      <c r="LZU41" s="287"/>
      <c r="LZV41" s="287"/>
      <c r="LZW41" s="287"/>
      <c r="LZX41" s="287"/>
      <c r="LZY41" s="287"/>
      <c r="LZZ41" s="287"/>
      <c r="MAA41" s="287"/>
      <c r="MAB41" s="287"/>
      <c r="MAC41" s="287"/>
      <c r="MAD41" s="287"/>
      <c r="MAE41" s="287"/>
      <c r="MAF41" s="287"/>
      <c r="MAG41" s="287"/>
      <c r="MAH41" s="287"/>
      <c r="MAI41" s="287"/>
      <c r="MAJ41" s="287"/>
      <c r="MAK41" s="287"/>
      <c r="MAL41" s="287"/>
      <c r="MAM41" s="287"/>
      <c r="MAN41" s="287"/>
      <c r="MAO41" s="287"/>
      <c r="MAP41" s="287"/>
      <c r="MAQ41" s="287"/>
      <c r="MAR41" s="287"/>
      <c r="MAS41" s="287"/>
      <c r="MAT41" s="287"/>
      <c r="MAU41" s="287"/>
      <c r="MAV41" s="287"/>
      <c r="MAW41" s="287"/>
      <c r="MAX41" s="287"/>
      <c r="MAY41" s="287"/>
      <c r="MAZ41" s="287"/>
      <c r="MBA41" s="287"/>
      <c r="MBB41" s="287"/>
      <c r="MBC41" s="287"/>
      <c r="MBD41" s="287"/>
      <c r="MBE41" s="287"/>
      <c r="MBF41" s="287"/>
      <c r="MBG41" s="287"/>
      <c r="MBH41" s="287"/>
      <c r="MBI41" s="287"/>
      <c r="MBJ41" s="287"/>
      <c r="MBK41" s="287"/>
      <c r="MBL41" s="287"/>
      <c r="MBM41" s="287"/>
      <c r="MBN41" s="287"/>
      <c r="MBO41" s="287"/>
      <c r="MBP41" s="287"/>
      <c r="MBQ41" s="287"/>
      <c r="MBR41" s="287"/>
      <c r="MBS41" s="287"/>
      <c r="MBT41" s="287"/>
      <c r="MBU41" s="287"/>
      <c r="MBV41" s="287"/>
      <c r="MBW41" s="287"/>
      <c r="MBX41" s="287"/>
      <c r="MBY41" s="287"/>
      <c r="MBZ41" s="287"/>
      <c r="MCA41" s="287"/>
      <c r="MCB41" s="287"/>
      <c r="MCC41" s="287"/>
      <c r="MCD41" s="287"/>
      <c r="MCE41" s="287"/>
      <c r="MCF41" s="287"/>
      <c r="MCG41" s="287"/>
      <c r="MCH41" s="287"/>
      <c r="MCI41" s="287"/>
      <c r="MCJ41" s="287"/>
      <c r="MCK41" s="287"/>
      <c r="MCL41" s="287"/>
      <c r="MCM41" s="287"/>
      <c r="MCN41" s="287"/>
      <c r="MCO41" s="287"/>
      <c r="MCP41" s="287"/>
      <c r="MCQ41" s="287"/>
      <c r="MCR41" s="287"/>
      <c r="MCS41" s="287"/>
      <c r="MCT41" s="287"/>
      <c r="MCU41" s="287"/>
      <c r="MCV41" s="287"/>
      <c r="MCW41" s="287"/>
      <c r="MCX41" s="287"/>
      <c r="MCY41" s="287"/>
      <c r="MCZ41" s="287"/>
      <c r="MDA41" s="287"/>
      <c r="MDB41" s="287"/>
      <c r="MDC41" s="287"/>
      <c r="MDD41" s="287"/>
      <c r="MDE41" s="287"/>
      <c r="MDF41" s="287"/>
      <c r="MDG41" s="287"/>
      <c r="MDH41" s="287"/>
      <c r="MDI41" s="287"/>
      <c r="MDJ41" s="287"/>
      <c r="MDK41" s="287"/>
      <c r="MDL41" s="287"/>
      <c r="MDM41" s="287"/>
      <c r="MDN41" s="287"/>
      <c r="MDO41" s="287"/>
      <c r="MDP41" s="287"/>
      <c r="MDQ41" s="287"/>
      <c r="MDR41" s="287"/>
      <c r="MDS41" s="287"/>
      <c r="MDT41" s="287"/>
      <c r="MDU41" s="287"/>
      <c r="MDV41" s="287"/>
      <c r="MDW41" s="287"/>
      <c r="MDX41" s="287"/>
      <c r="MDY41" s="287"/>
      <c r="MDZ41" s="287"/>
      <c r="MEA41" s="287"/>
      <c r="MEB41" s="287"/>
      <c r="MEC41" s="287"/>
      <c r="MED41" s="287"/>
      <c r="MEE41" s="287"/>
      <c r="MEF41" s="287"/>
      <c r="MEG41" s="287"/>
      <c r="MEH41" s="287"/>
      <c r="MEI41" s="287"/>
      <c r="MEJ41" s="287"/>
      <c r="MEK41" s="287"/>
      <c r="MEL41" s="287"/>
      <c r="MEM41" s="287"/>
      <c r="MEN41" s="287"/>
      <c r="MEO41" s="287"/>
      <c r="MEP41" s="287"/>
      <c r="MEQ41" s="287"/>
      <c r="MER41" s="287"/>
      <c r="MES41" s="287"/>
      <c r="MET41" s="287"/>
      <c r="MEU41" s="287"/>
      <c r="MEV41" s="287"/>
      <c r="MEW41" s="287"/>
      <c r="MEX41" s="287"/>
      <c r="MEY41" s="287"/>
      <c r="MEZ41" s="287"/>
      <c r="MFA41" s="287"/>
      <c r="MFB41" s="287"/>
      <c r="MFC41" s="287"/>
      <c r="MFD41" s="287"/>
      <c r="MFE41" s="287"/>
      <c r="MFF41" s="287"/>
      <c r="MFG41" s="287"/>
      <c r="MFH41" s="287"/>
      <c r="MFI41" s="287"/>
      <c r="MFJ41" s="287"/>
      <c r="MFK41" s="287"/>
      <c r="MFL41" s="287"/>
      <c r="MFM41" s="287"/>
      <c r="MFN41" s="287"/>
      <c r="MFO41" s="287"/>
      <c r="MFP41" s="287"/>
      <c r="MFQ41" s="287"/>
      <c r="MFR41" s="287"/>
      <c r="MFS41" s="287"/>
      <c r="MFT41" s="287"/>
      <c r="MFU41" s="287"/>
      <c r="MFV41" s="287"/>
      <c r="MFW41" s="287"/>
      <c r="MFX41" s="287"/>
      <c r="MFY41" s="287"/>
      <c r="MFZ41" s="287"/>
      <c r="MGA41" s="287"/>
      <c r="MGB41" s="287"/>
      <c r="MGC41" s="287"/>
      <c r="MGD41" s="287"/>
      <c r="MGE41" s="287"/>
      <c r="MGF41" s="287"/>
      <c r="MGG41" s="287"/>
      <c r="MGH41" s="287"/>
      <c r="MGI41" s="287"/>
      <c r="MGJ41" s="287"/>
      <c r="MGK41" s="287"/>
      <c r="MGL41" s="287"/>
      <c r="MGM41" s="287"/>
      <c r="MGN41" s="287"/>
      <c r="MGO41" s="287"/>
      <c r="MGP41" s="287"/>
      <c r="MGQ41" s="287"/>
      <c r="MGR41" s="287"/>
      <c r="MGS41" s="287"/>
      <c r="MGT41" s="287"/>
      <c r="MGU41" s="287"/>
      <c r="MGV41" s="287"/>
      <c r="MGW41" s="287"/>
      <c r="MGX41" s="287"/>
      <c r="MGY41" s="287"/>
      <c r="MGZ41" s="287"/>
      <c r="MHA41" s="287"/>
      <c r="MHB41" s="287"/>
      <c r="MHC41" s="287"/>
      <c r="MHD41" s="287"/>
      <c r="MHE41" s="287"/>
      <c r="MHF41" s="287"/>
      <c r="MHG41" s="287"/>
      <c r="MHH41" s="287"/>
      <c r="MHI41" s="287"/>
      <c r="MHJ41" s="287"/>
      <c r="MHK41" s="287"/>
      <c r="MHL41" s="287"/>
      <c r="MHM41" s="287"/>
      <c r="MHN41" s="287"/>
      <c r="MHO41" s="287"/>
      <c r="MHP41" s="287"/>
      <c r="MHQ41" s="287"/>
      <c r="MHR41" s="287"/>
      <c r="MHS41" s="287"/>
      <c r="MHT41" s="287"/>
      <c r="MHU41" s="287"/>
      <c r="MHV41" s="287"/>
      <c r="MHW41" s="287"/>
      <c r="MHX41" s="287"/>
      <c r="MHY41" s="287"/>
      <c r="MHZ41" s="287"/>
      <c r="MIA41" s="287"/>
      <c r="MIB41" s="287"/>
      <c r="MIC41" s="287"/>
      <c r="MID41" s="287"/>
      <c r="MIE41" s="287"/>
      <c r="MIF41" s="287"/>
      <c r="MIG41" s="287"/>
      <c r="MIH41" s="287"/>
      <c r="MII41" s="287"/>
      <c r="MIJ41" s="287"/>
      <c r="MIK41" s="287"/>
      <c r="MIL41" s="287"/>
      <c r="MIM41" s="287"/>
      <c r="MIN41" s="287"/>
      <c r="MIO41" s="287"/>
      <c r="MIP41" s="287"/>
      <c r="MIQ41" s="287"/>
      <c r="MIR41" s="287"/>
      <c r="MIS41" s="287"/>
      <c r="MIT41" s="287"/>
      <c r="MIU41" s="287"/>
      <c r="MIV41" s="287"/>
      <c r="MIW41" s="287"/>
      <c r="MIX41" s="287"/>
      <c r="MIY41" s="287"/>
      <c r="MIZ41" s="287"/>
      <c r="MJA41" s="287"/>
      <c r="MJB41" s="287"/>
      <c r="MJC41" s="287"/>
      <c r="MJD41" s="287"/>
      <c r="MJE41" s="287"/>
      <c r="MJF41" s="287"/>
      <c r="MJG41" s="287"/>
      <c r="MJH41" s="287"/>
      <c r="MJI41" s="287"/>
      <c r="MJJ41" s="287"/>
      <c r="MJK41" s="287"/>
      <c r="MJL41" s="287"/>
      <c r="MJM41" s="287"/>
      <c r="MJN41" s="287"/>
      <c r="MJO41" s="287"/>
      <c r="MJP41" s="287"/>
      <c r="MJQ41" s="287"/>
      <c r="MJR41" s="287"/>
      <c r="MJS41" s="287"/>
      <c r="MJT41" s="287"/>
      <c r="MJU41" s="287"/>
      <c r="MJV41" s="287"/>
      <c r="MJW41" s="287"/>
      <c r="MJX41" s="287"/>
      <c r="MJY41" s="287"/>
      <c r="MJZ41" s="287"/>
      <c r="MKA41" s="287"/>
      <c r="MKB41" s="287"/>
      <c r="MKC41" s="287"/>
      <c r="MKD41" s="287"/>
      <c r="MKE41" s="287"/>
      <c r="MKF41" s="287"/>
      <c r="MKG41" s="287"/>
      <c r="MKH41" s="287"/>
      <c r="MKI41" s="287"/>
      <c r="MKJ41" s="287"/>
      <c r="MKK41" s="287"/>
      <c r="MKL41" s="287"/>
      <c r="MKM41" s="287"/>
      <c r="MKN41" s="287"/>
      <c r="MKO41" s="287"/>
      <c r="MKP41" s="287"/>
      <c r="MKQ41" s="287"/>
      <c r="MKR41" s="287"/>
      <c r="MKS41" s="287"/>
      <c r="MKT41" s="287"/>
      <c r="MKU41" s="287"/>
      <c r="MKV41" s="287"/>
      <c r="MKW41" s="287"/>
      <c r="MKX41" s="287"/>
      <c r="MKY41" s="287"/>
      <c r="MKZ41" s="287"/>
      <c r="MLA41" s="287"/>
      <c r="MLB41" s="287"/>
      <c r="MLC41" s="287"/>
      <c r="MLD41" s="287"/>
      <c r="MLE41" s="287"/>
      <c r="MLF41" s="287"/>
      <c r="MLG41" s="287"/>
      <c r="MLH41" s="287"/>
      <c r="MLI41" s="287"/>
      <c r="MLJ41" s="287"/>
      <c r="MLK41" s="287"/>
      <c r="MLL41" s="287"/>
      <c r="MLM41" s="287"/>
      <c r="MLN41" s="287"/>
      <c r="MLO41" s="287"/>
      <c r="MLP41" s="287"/>
      <c r="MLQ41" s="287"/>
      <c r="MLR41" s="287"/>
      <c r="MLS41" s="287"/>
      <c r="MLT41" s="287"/>
      <c r="MLU41" s="287"/>
      <c r="MLV41" s="287"/>
      <c r="MLW41" s="287"/>
      <c r="MLX41" s="287"/>
      <c r="MLY41" s="287"/>
      <c r="MLZ41" s="287"/>
      <c r="MMA41" s="287"/>
      <c r="MMB41" s="287"/>
      <c r="MMC41" s="287"/>
      <c r="MMD41" s="287"/>
      <c r="MME41" s="287"/>
      <c r="MMF41" s="287"/>
      <c r="MMG41" s="287"/>
      <c r="MMH41" s="287"/>
      <c r="MMI41" s="287"/>
      <c r="MMJ41" s="287"/>
      <c r="MMK41" s="287"/>
      <c r="MML41" s="287"/>
      <c r="MMM41" s="287"/>
      <c r="MMN41" s="287"/>
      <c r="MMO41" s="287"/>
      <c r="MMP41" s="287"/>
      <c r="MMQ41" s="287"/>
      <c r="MMR41" s="287"/>
      <c r="MMS41" s="287"/>
      <c r="MMT41" s="287"/>
      <c r="MMU41" s="287"/>
      <c r="MMV41" s="287"/>
      <c r="MMW41" s="287"/>
      <c r="MMX41" s="287"/>
      <c r="MMY41" s="287"/>
      <c r="MMZ41" s="287"/>
      <c r="MNA41" s="287"/>
      <c r="MNB41" s="287"/>
      <c r="MNC41" s="287"/>
      <c r="MND41" s="287"/>
      <c r="MNE41" s="287"/>
      <c r="MNF41" s="287"/>
      <c r="MNG41" s="287"/>
      <c r="MNH41" s="287"/>
      <c r="MNI41" s="287"/>
      <c r="MNJ41" s="287"/>
      <c r="MNK41" s="287"/>
      <c r="MNL41" s="287"/>
      <c r="MNM41" s="287"/>
      <c r="MNN41" s="287"/>
      <c r="MNO41" s="287"/>
      <c r="MNP41" s="287"/>
      <c r="MNQ41" s="287"/>
      <c r="MNR41" s="287"/>
      <c r="MNS41" s="287"/>
      <c r="MNT41" s="287"/>
      <c r="MNU41" s="287"/>
      <c r="MNV41" s="287"/>
      <c r="MNW41" s="287"/>
      <c r="MNX41" s="287"/>
      <c r="MNY41" s="287"/>
      <c r="MNZ41" s="287"/>
      <c r="MOA41" s="287"/>
      <c r="MOB41" s="287"/>
      <c r="MOC41" s="287"/>
      <c r="MOD41" s="287"/>
      <c r="MOE41" s="287"/>
      <c r="MOF41" s="287"/>
      <c r="MOG41" s="287"/>
      <c r="MOH41" s="287"/>
      <c r="MOI41" s="287"/>
      <c r="MOJ41" s="287"/>
      <c r="MOK41" s="287"/>
      <c r="MOL41" s="287"/>
      <c r="MOM41" s="287"/>
      <c r="MON41" s="287"/>
      <c r="MOO41" s="287"/>
      <c r="MOP41" s="287"/>
      <c r="MOQ41" s="287"/>
      <c r="MOR41" s="287"/>
      <c r="MOS41" s="287"/>
      <c r="MOT41" s="287"/>
      <c r="MOU41" s="287"/>
      <c r="MOV41" s="287"/>
      <c r="MOW41" s="287"/>
      <c r="MOX41" s="287"/>
      <c r="MOY41" s="287"/>
      <c r="MOZ41" s="287"/>
      <c r="MPA41" s="287"/>
      <c r="MPB41" s="287"/>
      <c r="MPC41" s="287"/>
      <c r="MPD41" s="287"/>
      <c r="MPE41" s="287"/>
      <c r="MPF41" s="287"/>
      <c r="MPG41" s="287"/>
      <c r="MPH41" s="287"/>
      <c r="MPI41" s="287"/>
      <c r="MPJ41" s="287"/>
      <c r="MPK41" s="287"/>
      <c r="MPL41" s="287"/>
      <c r="MPM41" s="287"/>
      <c r="MPN41" s="287"/>
      <c r="MPO41" s="287"/>
      <c r="MPP41" s="287"/>
      <c r="MPQ41" s="287"/>
      <c r="MPR41" s="287"/>
      <c r="MPS41" s="287"/>
      <c r="MPT41" s="287"/>
      <c r="MPU41" s="287"/>
      <c r="MPV41" s="287"/>
      <c r="MPW41" s="287"/>
      <c r="MPX41" s="287"/>
      <c r="MPY41" s="287"/>
      <c r="MPZ41" s="287"/>
      <c r="MQA41" s="287"/>
      <c r="MQB41" s="287"/>
      <c r="MQC41" s="287"/>
      <c r="MQD41" s="287"/>
      <c r="MQE41" s="287"/>
      <c r="MQF41" s="287"/>
      <c r="MQG41" s="287"/>
      <c r="MQH41" s="287"/>
      <c r="MQI41" s="287"/>
      <c r="MQJ41" s="287"/>
      <c r="MQK41" s="287"/>
      <c r="MQL41" s="287"/>
      <c r="MQM41" s="287"/>
      <c r="MQN41" s="287"/>
      <c r="MQO41" s="287"/>
      <c r="MQP41" s="287"/>
      <c r="MQQ41" s="287"/>
      <c r="MQR41" s="287"/>
      <c r="MQS41" s="287"/>
      <c r="MQT41" s="287"/>
      <c r="MQU41" s="287"/>
      <c r="MQV41" s="287"/>
      <c r="MQW41" s="287"/>
      <c r="MQX41" s="287"/>
      <c r="MQY41" s="287"/>
      <c r="MQZ41" s="287"/>
      <c r="MRA41" s="287"/>
      <c r="MRB41" s="287"/>
      <c r="MRC41" s="287"/>
      <c r="MRD41" s="287"/>
      <c r="MRE41" s="287"/>
      <c r="MRF41" s="287"/>
      <c r="MRG41" s="287"/>
      <c r="MRH41" s="287"/>
      <c r="MRI41" s="287"/>
      <c r="MRJ41" s="287"/>
      <c r="MRK41" s="287"/>
      <c r="MRL41" s="287"/>
      <c r="MRM41" s="287"/>
      <c r="MRN41" s="287"/>
      <c r="MRO41" s="287"/>
      <c r="MRP41" s="287"/>
      <c r="MRQ41" s="287"/>
      <c r="MRR41" s="287"/>
      <c r="MRS41" s="287"/>
      <c r="MRT41" s="287"/>
      <c r="MRU41" s="287"/>
      <c r="MRV41" s="287"/>
      <c r="MRW41" s="287"/>
      <c r="MRX41" s="287"/>
      <c r="MRY41" s="287"/>
      <c r="MRZ41" s="287"/>
      <c r="MSA41" s="287"/>
      <c r="MSB41" s="287"/>
      <c r="MSC41" s="287"/>
      <c r="MSD41" s="287"/>
      <c r="MSE41" s="287"/>
      <c r="MSF41" s="287"/>
      <c r="MSG41" s="287"/>
      <c r="MSH41" s="287"/>
      <c r="MSI41" s="287"/>
      <c r="MSJ41" s="287"/>
      <c r="MSK41" s="287"/>
      <c r="MSL41" s="287"/>
      <c r="MSM41" s="287"/>
      <c r="MSN41" s="287"/>
      <c r="MSO41" s="287"/>
      <c r="MSP41" s="287"/>
      <c r="MSQ41" s="287"/>
      <c r="MSR41" s="287"/>
      <c r="MSS41" s="287"/>
      <c r="MST41" s="287"/>
      <c r="MSU41" s="287"/>
      <c r="MSV41" s="287"/>
      <c r="MSW41" s="287"/>
      <c r="MSX41" s="287"/>
      <c r="MSY41" s="287"/>
      <c r="MSZ41" s="287"/>
      <c r="MTA41" s="287"/>
      <c r="MTB41" s="287"/>
      <c r="MTC41" s="287"/>
      <c r="MTD41" s="287"/>
      <c r="MTE41" s="287"/>
      <c r="MTF41" s="287"/>
      <c r="MTG41" s="287"/>
      <c r="MTH41" s="287"/>
      <c r="MTI41" s="287"/>
      <c r="MTJ41" s="287"/>
      <c r="MTK41" s="287"/>
      <c r="MTL41" s="287"/>
      <c r="MTM41" s="287"/>
      <c r="MTN41" s="287"/>
      <c r="MTO41" s="287"/>
      <c r="MTP41" s="287"/>
      <c r="MTQ41" s="287"/>
      <c r="MTR41" s="287"/>
      <c r="MTS41" s="287"/>
      <c r="MTT41" s="287"/>
      <c r="MTU41" s="287"/>
      <c r="MTV41" s="287"/>
      <c r="MTW41" s="287"/>
      <c r="MTX41" s="287"/>
      <c r="MTY41" s="287"/>
      <c r="MTZ41" s="287"/>
      <c r="MUA41" s="287"/>
      <c r="MUB41" s="287"/>
      <c r="MUC41" s="287"/>
      <c r="MUD41" s="287"/>
      <c r="MUE41" s="287"/>
      <c r="MUF41" s="287"/>
      <c r="MUG41" s="287"/>
      <c r="MUH41" s="287"/>
      <c r="MUI41" s="287"/>
      <c r="MUJ41" s="287"/>
      <c r="MUK41" s="287"/>
      <c r="MUL41" s="287"/>
      <c r="MUM41" s="287"/>
      <c r="MUN41" s="287"/>
      <c r="MUO41" s="287"/>
      <c r="MUP41" s="287"/>
      <c r="MUQ41" s="287"/>
      <c r="MUR41" s="287"/>
      <c r="MUS41" s="287"/>
      <c r="MUT41" s="287"/>
      <c r="MUU41" s="287"/>
      <c r="MUV41" s="287"/>
      <c r="MUW41" s="287"/>
      <c r="MUX41" s="287"/>
      <c r="MUY41" s="287"/>
      <c r="MUZ41" s="287"/>
      <c r="MVA41" s="287"/>
      <c r="MVB41" s="287"/>
      <c r="MVC41" s="287"/>
      <c r="MVD41" s="287"/>
      <c r="MVE41" s="287"/>
      <c r="MVF41" s="287"/>
      <c r="MVG41" s="287"/>
      <c r="MVH41" s="287"/>
      <c r="MVI41" s="287"/>
      <c r="MVJ41" s="287"/>
      <c r="MVK41" s="287"/>
      <c r="MVL41" s="287"/>
      <c r="MVM41" s="287"/>
      <c r="MVN41" s="287"/>
      <c r="MVO41" s="287"/>
      <c r="MVP41" s="287"/>
      <c r="MVQ41" s="287"/>
      <c r="MVR41" s="287"/>
      <c r="MVS41" s="287"/>
      <c r="MVT41" s="287"/>
      <c r="MVU41" s="287"/>
      <c r="MVV41" s="287"/>
      <c r="MVW41" s="287"/>
      <c r="MVX41" s="287"/>
      <c r="MVY41" s="287"/>
      <c r="MVZ41" s="287"/>
      <c r="MWA41" s="287"/>
      <c r="MWB41" s="287"/>
      <c r="MWC41" s="287"/>
      <c r="MWD41" s="287"/>
      <c r="MWE41" s="287"/>
      <c r="MWF41" s="287"/>
      <c r="MWG41" s="287"/>
      <c r="MWH41" s="287"/>
      <c r="MWI41" s="287"/>
      <c r="MWJ41" s="287"/>
      <c r="MWK41" s="287"/>
      <c r="MWL41" s="287"/>
      <c r="MWM41" s="287"/>
      <c r="MWN41" s="287"/>
      <c r="MWO41" s="287"/>
      <c r="MWP41" s="287"/>
      <c r="MWQ41" s="287"/>
      <c r="MWR41" s="287"/>
      <c r="MWS41" s="287"/>
      <c r="MWT41" s="287"/>
      <c r="MWU41" s="287"/>
      <c r="MWV41" s="287"/>
      <c r="MWW41" s="287"/>
      <c r="MWX41" s="287"/>
      <c r="MWY41" s="287"/>
      <c r="MWZ41" s="287"/>
      <c r="MXA41" s="287"/>
      <c r="MXB41" s="287"/>
      <c r="MXC41" s="287"/>
      <c r="MXD41" s="287"/>
      <c r="MXE41" s="287"/>
      <c r="MXF41" s="287"/>
      <c r="MXG41" s="287"/>
      <c r="MXH41" s="287"/>
      <c r="MXI41" s="287"/>
      <c r="MXJ41" s="287"/>
      <c r="MXK41" s="287"/>
      <c r="MXL41" s="287"/>
      <c r="MXM41" s="287"/>
      <c r="MXN41" s="287"/>
      <c r="MXO41" s="287"/>
      <c r="MXP41" s="287"/>
      <c r="MXQ41" s="287"/>
      <c r="MXR41" s="287"/>
      <c r="MXS41" s="287"/>
      <c r="MXT41" s="287"/>
      <c r="MXU41" s="287"/>
      <c r="MXV41" s="287"/>
      <c r="MXW41" s="287"/>
      <c r="MXX41" s="287"/>
      <c r="MXY41" s="287"/>
      <c r="MXZ41" s="287"/>
      <c r="MYA41" s="287"/>
      <c r="MYB41" s="287"/>
      <c r="MYC41" s="287"/>
      <c r="MYD41" s="287"/>
      <c r="MYE41" s="287"/>
      <c r="MYF41" s="287"/>
      <c r="MYG41" s="287"/>
      <c r="MYH41" s="287"/>
      <c r="MYI41" s="287"/>
      <c r="MYJ41" s="287"/>
      <c r="MYK41" s="287"/>
      <c r="MYL41" s="287"/>
      <c r="MYM41" s="287"/>
      <c r="MYN41" s="287"/>
      <c r="MYO41" s="287"/>
      <c r="MYP41" s="287"/>
      <c r="MYQ41" s="287"/>
      <c r="MYR41" s="287"/>
      <c r="MYS41" s="287"/>
      <c r="MYT41" s="287"/>
      <c r="MYU41" s="287"/>
      <c r="MYV41" s="287"/>
      <c r="MYW41" s="287"/>
      <c r="MYX41" s="287"/>
      <c r="MYY41" s="287"/>
      <c r="MYZ41" s="287"/>
      <c r="MZA41" s="287"/>
      <c r="MZB41" s="287"/>
      <c r="MZC41" s="287"/>
      <c r="MZD41" s="287"/>
      <c r="MZE41" s="287"/>
      <c r="MZF41" s="287"/>
      <c r="MZG41" s="287"/>
      <c r="MZH41" s="287"/>
      <c r="MZI41" s="287"/>
      <c r="MZJ41" s="287"/>
      <c r="MZK41" s="287"/>
      <c r="MZL41" s="287"/>
      <c r="MZM41" s="287"/>
      <c r="MZN41" s="287"/>
      <c r="MZO41" s="287"/>
      <c r="MZP41" s="287"/>
      <c r="MZQ41" s="287"/>
      <c r="MZR41" s="287"/>
      <c r="MZS41" s="287"/>
      <c r="MZT41" s="287"/>
      <c r="MZU41" s="287"/>
      <c r="MZV41" s="287"/>
      <c r="MZW41" s="287"/>
      <c r="MZX41" s="287"/>
      <c r="MZY41" s="287"/>
      <c r="MZZ41" s="287"/>
      <c r="NAA41" s="287"/>
      <c r="NAB41" s="287"/>
      <c r="NAC41" s="287"/>
      <c r="NAD41" s="287"/>
      <c r="NAE41" s="287"/>
      <c r="NAF41" s="287"/>
      <c r="NAG41" s="287"/>
      <c r="NAH41" s="287"/>
      <c r="NAI41" s="287"/>
      <c r="NAJ41" s="287"/>
      <c r="NAK41" s="287"/>
      <c r="NAL41" s="287"/>
      <c r="NAM41" s="287"/>
      <c r="NAN41" s="287"/>
      <c r="NAO41" s="287"/>
      <c r="NAP41" s="287"/>
      <c r="NAQ41" s="287"/>
      <c r="NAR41" s="287"/>
      <c r="NAS41" s="287"/>
      <c r="NAT41" s="287"/>
      <c r="NAU41" s="287"/>
      <c r="NAV41" s="287"/>
      <c r="NAW41" s="287"/>
      <c r="NAX41" s="287"/>
      <c r="NAY41" s="287"/>
      <c r="NAZ41" s="287"/>
      <c r="NBA41" s="287"/>
      <c r="NBB41" s="287"/>
      <c r="NBC41" s="287"/>
      <c r="NBD41" s="287"/>
      <c r="NBE41" s="287"/>
      <c r="NBF41" s="287"/>
      <c r="NBG41" s="287"/>
      <c r="NBH41" s="287"/>
      <c r="NBI41" s="287"/>
      <c r="NBJ41" s="287"/>
      <c r="NBK41" s="287"/>
      <c r="NBL41" s="287"/>
      <c r="NBM41" s="287"/>
      <c r="NBN41" s="287"/>
      <c r="NBO41" s="287"/>
      <c r="NBP41" s="287"/>
      <c r="NBQ41" s="287"/>
      <c r="NBR41" s="287"/>
      <c r="NBS41" s="287"/>
      <c r="NBT41" s="287"/>
      <c r="NBU41" s="287"/>
      <c r="NBV41" s="287"/>
      <c r="NBW41" s="287"/>
      <c r="NBX41" s="287"/>
      <c r="NBY41" s="287"/>
      <c r="NBZ41" s="287"/>
      <c r="NCA41" s="287"/>
      <c r="NCB41" s="287"/>
      <c r="NCC41" s="287"/>
      <c r="NCD41" s="287"/>
      <c r="NCE41" s="287"/>
      <c r="NCF41" s="287"/>
      <c r="NCG41" s="287"/>
      <c r="NCH41" s="287"/>
      <c r="NCI41" s="287"/>
      <c r="NCJ41" s="287"/>
      <c r="NCK41" s="287"/>
      <c r="NCL41" s="287"/>
      <c r="NCM41" s="287"/>
      <c r="NCN41" s="287"/>
      <c r="NCO41" s="287"/>
      <c r="NCP41" s="287"/>
      <c r="NCQ41" s="287"/>
      <c r="NCR41" s="287"/>
      <c r="NCS41" s="287"/>
      <c r="NCT41" s="287"/>
      <c r="NCU41" s="287"/>
      <c r="NCV41" s="287"/>
      <c r="NCW41" s="287"/>
      <c r="NCX41" s="287"/>
      <c r="NCY41" s="287"/>
      <c r="NCZ41" s="287"/>
      <c r="NDA41" s="287"/>
      <c r="NDB41" s="287"/>
      <c r="NDC41" s="287"/>
      <c r="NDD41" s="287"/>
      <c r="NDE41" s="287"/>
      <c r="NDF41" s="287"/>
      <c r="NDG41" s="287"/>
      <c r="NDH41" s="287"/>
      <c r="NDI41" s="287"/>
      <c r="NDJ41" s="287"/>
      <c r="NDK41" s="287"/>
      <c r="NDL41" s="287"/>
      <c r="NDM41" s="287"/>
      <c r="NDN41" s="287"/>
      <c r="NDO41" s="287"/>
      <c r="NDP41" s="287"/>
      <c r="NDQ41" s="287"/>
      <c r="NDR41" s="287"/>
      <c r="NDS41" s="287"/>
      <c r="NDT41" s="287"/>
      <c r="NDU41" s="287"/>
      <c r="NDV41" s="287"/>
      <c r="NDW41" s="287"/>
      <c r="NDX41" s="287"/>
      <c r="NDY41" s="287"/>
      <c r="NDZ41" s="287"/>
      <c r="NEA41" s="287"/>
      <c r="NEB41" s="287"/>
      <c r="NEC41" s="287"/>
      <c r="NED41" s="287"/>
      <c r="NEE41" s="287"/>
      <c r="NEF41" s="287"/>
      <c r="NEG41" s="287"/>
      <c r="NEH41" s="287"/>
      <c r="NEI41" s="287"/>
      <c r="NEJ41" s="287"/>
      <c r="NEK41" s="287"/>
      <c r="NEL41" s="287"/>
      <c r="NEM41" s="287"/>
      <c r="NEN41" s="287"/>
      <c r="NEO41" s="287"/>
      <c r="NEP41" s="287"/>
      <c r="NEQ41" s="287"/>
      <c r="NER41" s="287"/>
      <c r="NES41" s="287"/>
      <c r="NET41" s="287"/>
      <c r="NEU41" s="287"/>
      <c r="NEV41" s="287"/>
      <c r="NEW41" s="287"/>
      <c r="NEX41" s="287"/>
      <c r="NEY41" s="287"/>
      <c r="NEZ41" s="287"/>
      <c r="NFA41" s="287"/>
      <c r="NFB41" s="287"/>
      <c r="NFC41" s="287"/>
      <c r="NFD41" s="287"/>
      <c r="NFE41" s="287"/>
      <c r="NFF41" s="287"/>
      <c r="NFG41" s="287"/>
      <c r="NFH41" s="287"/>
      <c r="NFI41" s="287"/>
      <c r="NFJ41" s="287"/>
      <c r="NFK41" s="287"/>
      <c r="NFL41" s="287"/>
      <c r="NFM41" s="287"/>
      <c r="NFN41" s="287"/>
      <c r="NFO41" s="287"/>
      <c r="NFP41" s="287"/>
      <c r="NFQ41" s="287"/>
      <c r="NFR41" s="287"/>
      <c r="NFS41" s="287"/>
      <c r="NFT41" s="287"/>
      <c r="NFU41" s="287"/>
      <c r="NFV41" s="287"/>
      <c r="NFW41" s="287"/>
      <c r="NFX41" s="287"/>
      <c r="NFY41" s="287"/>
      <c r="NFZ41" s="287"/>
      <c r="NGA41" s="287"/>
      <c r="NGB41" s="287"/>
      <c r="NGC41" s="287"/>
      <c r="NGD41" s="287"/>
      <c r="NGE41" s="287"/>
      <c r="NGF41" s="287"/>
      <c r="NGG41" s="287"/>
      <c r="NGH41" s="287"/>
      <c r="NGI41" s="287"/>
      <c r="NGJ41" s="287"/>
      <c r="NGK41" s="287"/>
      <c r="NGL41" s="287"/>
      <c r="NGM41" s="287"/>
      <c r="NGN41" s="287"/>
      <c r="NGO41" s="287"/>
      <c r="NGP41" s="287"/>
      <c r="NGQ41" s="287"/>
      <c r="NGR41" s="287"/>
      <c r="NGS41" s="287"/>
      <c r="NGT41" s="287"/>
      <c r="NGU41" s="287"/>
      <c r="NGV41" s="287"/>
      <c r="NGW41" s="287"/>
      <c r="NGX41" s="287"/>
      <c r="NGY41" s="287"/>
      <c r="NGZ41" s="287"/>
      <c r="NHA41" s="287"/>
      <c r="NHB41" s="287"/>
      <c r="NHC41" s="287"/>
      <c r="NHD41" s="287"/>
      <c r="NHE41" s="287"/>
      <c r="NHF41" s="287"/>
      <c r="NHG41" s="287"/>
      <c r="NHH41" s="287"/>
      <c r="NHI41" s="287"/>
      <c r="NHJ41" s="287"/>
      <c r="NHK41" s="287"/>
      <c r="NHL41" s="287"/>
      <c r="NHM41" s="287"/>
      <c r="NHN41" s="287"/>
      <c r="NHO41" s="287"/>
      <c r="NHP41" s="287"/>
      <c r="NHQ41" s="287"/>
      <c r="NHR41" s="287"/>
      <c r="NHS41" s="287"/>
      <c r="NHT41" s="287"/>
      <c r="NHU41" s="287"/>
      <c r="NHV41" s="287"/>
      <c r="NHW41" s="287"/>
      <c r="NHX41" s="287"/>
      <c r="NHY41" s="287"/>
      <c r="NHZ41" s="287"/>
      <c r="NIA41" s="287"/>
      <c r="NIB41" s="287"/>
      <c r="NIC41" s="287"/>
      <c r="NID41" s="287"/>
      <c r="NIE41" s="287"/>
      <c r="NIF41" s="287"/>
      <c r="NIG41" s="287"/>
      <c r="NIH41" s="287"/>
      <c r="NII41" s="287"/>
      <c r="NIJ41" s="287"/>
      <c r="NIK41" s="287"/>
      <c r="NIL41" s="287"/>
      <c r="NIM41" s="287"/>
      <c r="NIN41" s="287"/>
      <c r="NIO41" s="287"/>
      <c r="NIP41" s="287"/>
      <c r="NIQ41" s="287"/>
      <c r="NIR41" s="287"/>
      <c r="NIS41" s="287"/>
      <c r="NIT41" s="287"/>
      <c r="NIU41" s="287"/>
      <c r="NIV41" s="287"/>
      <c r="NIW41" s="287"/>
      <c r="NIX41" s="287"/>
      <c r="NIY41" s="287"/>
      <c r="NIZ41" s="287"/>
      <c r="NJA41" s="287"/>
      <c r="NJB41" s="287"/>
      <c r="NJC41" s="287"/>
      <c r="NJD41" s="287"/>
      <c r="NJE41" s="287"/>
      <c r="NJF41" s="287"/>
      <c r="NJG41" s="287"/>
      <c r="NJH41" s="287"/>
      <c r="NJI41" s="287"/>
      <c r="NJJ41" s="287"/>
      <c r="NJK41" s="287"/>
      <c r="NJL41" s="287"/>
      <c r="NJM41" s="287"/>
      <c r="NJN41" s="287"/>
      <c r="NJO41" s="287"/>
      <c r="NJP41" s="287"/>
      <c r="NJQ41" s="287"/>
      <c r="NJR41" s="287"/>
      <c r="NJS41" s="287"/>
      <c r="NJT41" s="287"/>
      <c r="NJU41" s="287"/>
      <c r="NJV41" s="287"/>
      <c r="NJW41" s="287"/>
      <c r="NJX41" s="287"/>
      <c r="NJY41" s="287"/>
      <c r="NJZ41" s="287"/>
      <c r="NKA41" s="287"/>
      <c r="NKB41" s="287"/>
      <c r="NKC41" s="287"/>
      <c r="NKD41" s="287"/>
      <c r="NKE41" s="287"/>
      <c r="NKF41" s="287"/>
      <c r="NKG41" s="287"/>
      <c r="NKH41" s="287"/>
      <c r="NKI41" s="287"/>
      <c r="NKJ41" s="287"/>
      <c r="NKK41" s="287"/>
      <c r="NKL41" s="287"/>
      <c r="NKM41" s="287"/>
      <c r="NKN41" s="287"/>
      <c r="NKO41" s="287"/>
      <c r="NKP41" s="287"/>
      <c r="NKQ41" s="287"/>
      <c r="NKR41" s="287"/>
      <c r="NKS41" s="287"/>
      <c r="NKT41" s="287"/>
      <c r="NKU41" s="287"/>
      <c r="NKV41" s="287"/>
      <c r="NKW41" s="287"/>
      <c r="NKX41" s="287"/>
      <c r="NKY41" s="287"/>
      <c r="NKZ41" s="287"/>
      <c r="NLA41" s="287"/>
      <c r="NLB41" s="287"/>
      <c r="NLC41" s="287"/>
      <c r="NLD41" s="287"/>
      <c r="NLE41" s="287"/>
      <c r="NLF41" s="287"/>
      <c r="NLG41" s="287"/>
      <c r="NLH41" s="287"/>
      <c r="NLI41" s="287"/>
      <c r="NLJ41" s="287"/>
      <c r="NLK41" s="287"/>
      <c r="NLL41" s="287"/>
      <c r="NLM41" s="287"/>
      <c r="NLN41" s="287"/>
      <c r="NLO41" s="287"/>
      <c r="NLP41" s="287"/>
      <c r="NLQ41" s="287"/>
      <c r="NLR41" s="287"/>
      <c r="NLS41" s="287"/>
      <c r="NLT41" s="287"/>
      <c r="NLU41" s="287"/>
      <c r="NLV41" s="287"/>
      <c r="NLW41" s="287"/>
      <c r="NLX41" s="287"/>
      <c r="NLY41" s="287"/>
      <c r="NLZ41" s="287"/>
      <c r="NMA41" s="287"/>
      <c r="NMB41" s="287"/>
      <c r="NMC41" s="287"/>
      <c r="NMD41" s="287"/>
      <c r="NME41" s="287"/>
      <c r="NMF41" s="287"/>
      <c r="NMG41" s="287"/>
      <c r="NMH41" s="287"/>
      <c r="NMI41" s="287"/>
      <c r="NMJ41" s="287"/>
      <c r="NMK41" s="287"/>
      <c r="NML41" s="287"/>
      <c r="NMM41" s="287"/>
      <c r="NMN41" s="287"/>
      <c r="NMO41" s="287"/>
      <c r="NMP41" s="287"/>
      <c r="NMQ41" s="287"/>
      <c r="NMR41" s="287"/>
      <c r="NMS41" s="287"/>
      <c r="NMT41" s="287"/>
      <c r="NMU41" s="287"/>
      <c r="NMV41" s="287"/>
      <c r="NMW41" s="287"/>
      <c r="NMX41" s="287"/>
      <c r="NMY41" s="287"/>
      <c r="NMZ41" s="287"/>
      <c r="NNA41" s="287"/>
      <c r="NNB41" s="287"/>
      <c r="NNC41" s="287"/>
      <c r="NND41" s="287"/>
      <c r="NNE41" s="287"/>
      <c r="NNF41" s="287"/>
      <c r="NNG41" s="287"/>
      <c r="NNH41" s="287"/>
      <c r="NNI41" s="287"/>
      <c r="NNJ41" s="287"/>
      <c r="NNK41" s="287"/>
      <c r="NNL41" s="287"/>
      <c r="NNM41" s="287"/>
      <c r="NNN41" s="287"/>
      <c r="NNO41" s="287"/>
      <c r="NNP41" s="287"/>
      <c r="NNQ41" s="287"/>
      <c r="NNR41" s="287"/>
      <c r="NNS41" s="287"/>
      <c r="NNT41" s="287"/>
      <c r="NNU41" s="287"/>
      <c r="NNV41" s="287"/>
      <c r="NNW41" s="287"/>
      <c r="NNX41" s="287"/>
      <c r="NNY41" s="287"/>
      <c r="NNZ41" s="287"/>
      <c r="NOA41" s="287"/>
      <c r="NOB41" s="287"/>
      <c r="NOC41" s="287"/>
      <c r="NOD41" s="287"/>
      <c r="NOE41" s="287"/>
      <c r="NOF41" s="287"/>
      <c r="NOG41" s="287"/>
      <c r="NOH41" s="287"/>
      <c r="NOI41" s="287"/>
      <c r="NOJ41" s="287"/>
      <c r="NOK41" s="287"/>
      <c r="NOL41" s="287"/>
      <c r="NOM41" s="287"/>
      <c r="NON41" s="287"/>
      <c r="NOO41" s="287"/>
      <c r="NOP41" s="287"/>
      <c r="NOQ41" s="287"/>
      <c r="NOR41" s="287"/>
      <c r="NOS41" s="287"/>
      <c r="NOT41" s="287"/>
      <c r="NOU41" s="287"/>
      <c r="NOV41" s="287"/>
      <c r="NOW41" s="287"/>
      <c r="NOX41" s="287"/>
      <c r="NOY41" s="287"/>
      <c r="NOZ41" s="287"/>
      <c r="NPA41" s="287"/>
      <c r="NPB41" s="287"/>
      <c r="NPC41" s="287"/>
      <c r="NPD41" s="287"/>
      <c r="NPE41" s="287"/>
      <c r="NPF41" s="287"/>
      <c r="NPG41" s="287"/>
      <c r="NPH41" s="287"/>
      <c r="NPI41" s="287"/>
      <c r="NPJ41" s="287"/>
      <c r="NPK41" s="287"/>
      <c r="NPL41" s="287"/>
      <c r="NPM41" s="287"/>
      <c r="NPN41" s="287"/>
      <c r="NPO41" s="287"/>
      <c r="NPP41" s="287"/>
      <c r="NPQ41" s="287"/>
      <c r="NPR41" s="287"/>
      <c r="NPS41" s="287"/>
      <c r="NPT41" s="287"/>
      <c r="NPU41" s="287"/>
      <c r="NPV41" s="287"/>
      <c r="NPW41" s="287"/>
      <c r="NPX41" s="287"/>
      <c r="NPY41" s="287"/>
      <c r="NPZ41" s="287"/>
      <c r="NQA41" s="287"/>
      <c r="NQB41" s="287"/>
      <c r="NQC41" s="287"/>
      <c r="NQD41" s="287"/>
      <c r="NQE41" s="287"/>
      <c r="NQF41" s="287"/>
      <c r="NQG41" s="287"/>
      <c r="NQH41" s="287"/>
      <c r="NQI41" s="287"/>
      <c r="NQJ41" s="287"/>
      <c r="NQK41" s="287"/>
      <c r="NQL41" s="287"/>
      <c r="NQM41" s="287"/>
      <c r="NQN41" s="287"/>
      <c r="NQO41" s="287"/>
      <c r="NQP41" s="287"/>
      <c r="NQQ41" s="287"/>
      <c r="NQR41" s="287"/>
      <c r="NQS41" s="287"/>
      <c r="NQT41" s="287"/>
      <c r="NQU41" s="287"/>
      <c r="NQV41" s="287"/>
      <c r="NQW41" s="287"/>
      <c r="NQX41" s="287"/>
      <c r="NQY41" s="287"/>
      <c r="NQZ41" s="287"/>
      <c r="NRA41" s="287"/>
      <c r="NRB41" s="287"/>
      <c r="NRC41" s="287"/>
      <c r="NRD41" s="287"/>
      <c r="NRE41" s="287"/>
      <c r="NRF41" s="287"/>
      <c r="NRG41" s="287"/>
      <c r="NRH41" s="287"/>
      <c r="NRI41" s="287"/>
      <c r="NRJ41" s="287"/>
      <c r="NRK41" s="287"/>
      <c r="NRL41" s="287"/>
      <c r="NRM41" s="287"/>
      <c r="NRN41" s="287"/>
      <c r="NRO41" s="287"/>
      <c r="NRP41" s="287"/>
      <c r="NRQ41" s="287"/>
      <c r="NRR41" s="287"/>
      <c r="NRS41" s="287"/>
      <c r="NRT41" s="287"/>
      <c r="NRU41" s="287"/>
      <c r="NRV41" s="287"/>
      <c r="NRW41" s="287"/>
      <c r="NRX41" s="287"/>
      <c r="NRY41" s="287"/>
      <c r="NRZ41" s="287"/>
      <c r="NSA41" s="287"/>
      <c r="NSB41" s="287"/>
      <c r="NSC41" s="287"/>
      <c r="NSD41" s="287"/>
      <c r="NSE41" s="287"/>
      <c r="NSF41" s="287"/>
      <c r="NSG41" s="287"/>
      <c r="NSH41" s="287"/>
      <c r="NSI41" s="287"/>
      <c r="NSJ41" s="287"/>
      <c r="NSK41" s="287"/>
      <c r="NSL41" s="287"/>
      <c r="NSM41" s="287"/>
      <c r="NSN41" s="287"/>
      <c r="NSO41" s="287"/>
      <c r="NSP41" s="287"/>
      <c r="NSQ41" s="287"/>
      <c r="NSR41" s="287"/>
      <c r="NSS41" s="287"/>
      <c r="NST41" s="287"/>
      <c r="NSU41" s="287"/>
      <c r="NSV41" s="287"/>
      <c r="NSW41" s="287"/>
      <c r="NSX41" s="287"/>
      <c r="NSY41" s="287"/>
      <c r="NSZ41" s="287"/>
      <c r="NTA41" s="287"/>
      <c r="NTB41" s="287"/>
      <c r="NTC41" s="287"/>
      <c r="NTD41" s="287"/>
      <c r="NTE41" s="287"/>
      <c r="NTF41" s="287"/>
      <c r="NTG41" s="287"/>
      <c r="NTH41" s="287"/>
      <c r="NTI41" s="287"/>
      <c r="NTJ41" s="287"/>
      <c r="NTK41" s="287"/>
      <c r="NTL41" s="287"/>
      <c r="NTM41" s="287"/>
      <c r="NTN41" s="287"/>
      <c r="NTO41" s="287"/>
      <c r="NTP41" s="287"/>
      <c r="NTQ41" s="287"/>
      <c r="NTR41" s="287"/>
      <c r="NTS41" s="287"/>
      <c r="NTT41" s="287"/>
      <c r="NTU41" s="287"/>
      <c r="NTV41" s="287"/>
      <c r="NTW41" s="287"/>
      <c r="NTX41" s="287"/>
      <c r="NTY41" s="287"/>
      <c r="NTZ41" s="287"/>
      <c r="NUA41" s="287"/>
      <c r="NUB41" s="287"/>
      <c r="NUC41" s="287"/>
      <c r="NUD41" s="287"/>
      <c r="NUE41" s="287"/>
      <c r="NUF41" s="287"/>
      <c r="NUG41" s="287"/>
      <c r="NUH41" s="287"/>
      <c r="NUI41" s="287"/>
      <c r="NUJ41" s="287"/>
      <c r="NUK41" s="287"/>
      <c r="NUL41" s="287"/>
      <c r="NUM41" s="287"/>
      <c r="NUN41" s="287"/>
      <c r="NUO41" s="287"/>
      <c r="NUP41" s="287"/>
      <c r="NUQ41" s="287"/>
      <c r="NUR41" s="287"/>
      <c r="NUS41" s="287"/>
      <c r="NUT41" s="287"/>
      <c r="NUU41" s="287"/>
      <c r="NUV41" s="287"/>
      <c r="NUW41" s="287"/>
      <c r="NUX41" s="287"/>
      <c r="NUY41" s="287"/>
      <c r="NUZ41" s="287"/>
      <c r="NVA41" s="287"/>
      <c r="NVB41" s="287"/>
      <c r="NVC41" s="287"/>
      <c r="NVD41" s="287"/>
      <c r="NVE41" s="287"/>
      <c r="NVF41" s="287"/>
      <c r="NVG41" s="287"/>
      <c r="NVH41" s="287"/>
      <c r="NVI41" s="287"/>
      <c r="NVJ41" s="287"/>
      <c r="NVK41" s="287"/>
      <c r="NVL41" s="287"/>
      <c r="NVM41" s="287"/>
      <c r="NVN41" s="287"/>
      <c r="NVO41" s="287"/>
      <c r="NVP41" s="287"/>
      <c r="NVQ41" s="287"/>
      <c r="NVR41" s="287"/>
      <c r="NVS41" s="287"/>
      <c r="NVT41" s="287"/>
      <c r="NVU41" s="287"/>
      <c r="NVV41" s="287"/>
      <c r="NVW41" s="287"/>
      <c r="NVX41" s="287"/>
      <c r="NVY41" s="287"/>
      <c r="NVZ41" s="287"/>
      <c r="NWA41" s="287"/>
      <c r="NWB41" s="287"/>
      <c r="NWC41" s="287"/>
      <c r="NWD41" s="287"/>
      <c r="NWE41" s="287"/>
      <c r="NWF41" s="287"/>
      <c r="NWG41" s="287"/>
      <c r="NWH41" s="287"/>
      <c r="NWI41" s="287"/>
      <c r="NWJ41" s="287"/>
      <c r="NWK41" s="287"/>
      <c r="NWL41" s="287"/>
      <c r="NWM41" s="287"/>
      <c r="NWN41" s="287"/>
      <c r="NWO41" s="287"/>
      <c r="NWP41" s="287"/>
      <c r="NWQ41" s="287"/>
      <c r="NWR41" s="287"/>
      <c r="NWS41" s="287"/>
      <c r="NWT41" s="287"/>
      <c r="NWU41" s="287"/>
      <c r="NWV41" s="287"/>
      <c r="NWW41" s="287"/>
      <c r="NWX41" s="287"/>
      <c r="NWY41" s="287"/>
      <c r="NWZ41" s="287"/>
      <c r="NXA41" s="287"/>
      <c r="NXB41" s="287"/>
      <c r="NXC41" s="287"/>
      <c r="NXD41" s="287"/>
      <c r="NXE41" s="287"/>
      <c r="NXF41" s="287"/>
      <c r="NXG41" s="287"/>
      <c r="NXH41" s="287"/>
      <c r="NXI41" s="287"/>
      <c r="NXJ41" s="287"/>
      <c r="NXK41" s="287"/>
      <c r="NXL41" s="287"/>
      <c r="NXM41" s="287"/>
      <c r="NXN41" s="287"/>
      <c r="NXO41" s="287"/>
      <c r="NXP41" s="287"/>
      <c r="NXQ41" s="287"/>
      <c r="NXR41" s="287"/>
      <c r="NXS41" s="287"/>
      <c r="NXT41" s="287"/>
      <c r="NXU41" s="287"/>
      <c r="NXV41" s="287"/>
      <c r="NXW41" s="287"/>
      <c r="NXX41" s="287"/>
      <c r="NXY41" s="287"/>
      <c r="NXZ41" s="287"/>
      <c r="NYA41" s="287"/>
      <c r="NYB41" s="287"/>
      <c r="NYC41" s="287"/>
      <c r="NYD41" s="287"/>
      <c r="NYE41" s="287"/>
      <c r="NYF41" s="287"/>
      <c r="NYG41" s="287"/>
      <c r="NYH41" s="287"/>
      <c r="NYI41" s="287"/>
      <c r="NYJ41" s="287"/>
      <c r="NYK41" s="287"/>
      <c r="NYL41" s="287"/>
      <c r="NYM41" s="287"/>
      <c r="NYN41" s="287"/>
      <c r="NYO41" s="287"/>
      <c r="NYP41" s="287"/>
      <c r="NYQ41" s="287"/>
      <c r="NYR41" s="287"/>
      <c r="NYS41" s="287"/>
      <c r="NYT41" s="287"/>
      <c r="NYU41" s="287"/>
      <c r="NYV41" s="287"/>
      <c r="NYW41" s="287"/>
      <c r="NYX41" s="287"/>
      <c r="NYY41" s="287"/>
      <c r="NYZ41" s="287"/>
      <c r="NZA41" s="287"/>
      <c r="NZB41" s="287"/>
      <c r="NZC41" s="287"/>
      <c r="NZD41" s="287"/>
      <c r="NZE41" s="287"/>
      <c r="NZF41" s="287"/>
      <c r="NZG41" s="287"/>
      <c r="NZH41" s="287"/>
      <c r="NZI41" s="287"/>
      <c r="NZJ41" s="287"/>
      <c r="NZK41" s="287"/>
      <c r="NZL41" s="287"/>
      <c r="NZM41" s="287"/>
      <c r="NZN41" s="287"/>
      <c r="NZO41" s="287"/>
      <c r="NZP41" s="287"/>
      <c r="NZQ41" s="287"/>
      <c r="NZR41" s="287"/>
      <c r="NZS41" s="287"/>
      <c r="NZT41" s="287"/>
      <c r="NZU41" s="287"/>
      <c r="NZV41" s="287"/>
      <c r="NZW41" s="287"/>
      <c r="NZX41" s="287"/>
      <c r="NZY41" s="287"/>
      <c r="NZZ41" s="287"/>
      <c r="OAA41" s="287"/>
      <c r="OAB41" s="287"/>
      <c r="OAC41" s="287"/>
      <c r="OAD41" s="287"/>
      <c r="OAE41" s="287"/>
      <c r="OAF41" s="287"/>
      <c r="OAG41" s="287"/>
      <c r="OAH41" s="287"/>
      <c r="OAI41" s="287"/>
      <c r="OAJ41" s="287"/>
      <c r="OAK41" s="287"/>
      <c r="OAL41" s="287"/>
      <c r="OAM41" s="287"/>
      <c r="OAN41" s="287"/>
      <c r="OAO41" s="287"/>
      <c r="OAP41" s="287"/>
      <c r="OAQ41" s="287"/>
      <c r="OAR41" s="287"/>
      <c r="OAS41" s="287"/>
      <c r="OAT41" s="287"/>
      <c r="OAU41" s="287"/>
      <c r="OAV41" s="287"/>
      <c r="OAW41" s="287"/>
      <c r="OAX41" s="287"/>
      <c r="OAY41" s="287"/>
      <c r="OAZ41" s="287"/>
      <c r="OBA41" s="287"/>
      <c r="OBB41" s="287"/>
      <c r="OBC41" s="287"/>
      <c r="OBD41" s="287"/>
      <c r="OBE41" s="287"/>
      <c r="OBF41" s="287"/>
      <c r="OBG41" s="287"/>
      <c r="OBH41" s="287"/>
      <c r="OBI41" s="287"/>
      <c r="OBJ41" s="287"/>
      <c r="OBK41" s="287"/>
      <c r="OBL41" s="287"/>
      <c r="OBM41" s="287"/>
      <c r="OBN41" s="287"/>
      <c r="OBO41" s="287"/>
      <c r="OBP41" s="287"/>
      <c r="OBQ41" s="287"/>
      <c r="OBR41" s="287"/>
      <c r="OBS41" s="287"/>
      <c r="OBT41" s="287"/>
      <c r="OBU41" s="287"/>
      <c r="OBV41" s="287"/>
      <c r="OBW41" s="287"/>
      <c r="OBX41" s="287"/>
      <c r="OBY41" s="287"/>
      <c r="OBZ41" s="287"/>
      <c r="OCA41" s="287"/>
      <c r="OCB41" s="287"/>
      <c r="OCC41" s="287"/>
      <c r="OCD41" s="287"/>
      <c r="OCE41" s="287"/>
      <c r="OCF41" s="287"/>
      <c r="OCG41" s="287"/>
      <c r="OCH41" s="287"/>
      <c r="OCI41" s="287"/>
      <c r="OCJ41" s="287"/>
      <c r="OCK41" s="287"/>
      <c r="OCL41" s="287"/>
      <c r="OCM41" s="287"/>
      <c r="OCN41" s="287"/>
      <c r="OCO41" s="287"/>
      <c r="OCP41" s="287"/>
      <c r="OCQ41" s="287"/>
      <c r="OCR41" s="287"/>
      <c r="OCS41" s="287"/>
      <c r="OCT41" s="287"/>
      <c r="OCU41" s="287"/>
      <c r="OCV41" s="287"/>
      <c r="OCW41" s="287"/>
      <c r="OCX41" s="287"/>
      <c r="OCY41" s="287"/>
      <c r="OCZ41" s="287"/>
      <c r="ODA41" s="287"/>
      <c r="ODB41" s="287"/>
      <c r="ODC41" s="287"/>
      <c r="ODD41" s="287"/>
      <c r="ODE41" s="287"/>
      <c r="ODF41" s="287"/>
      <c r="ODG41" s="287"/>
      <c r="ODH41" s="287"/>
      <c r="ODI41" s="287"/>
      <c r="ODJ41" s="287"/>
      <c r="ODK41" s="287"/>
      <c r="ODL41" s="287"/>
      <c r="ODM41" s="287"/>
      <c r="ODN41" s="287"/>
      <c r="ODO41" s="287"/>
      <c r="ODP41" s="287"/>
      <c r="ODQ41" s="287"/>
      <c r="ODR41" s="287"/>
      <c r="ODS41" s="287"/>
      <c r="ODT41" s="287"/>
      <c r="ODU41" s="287"/>
      <c r="ODV41" s="287"/>
      <c r="ODW41" s="287"/>
      <c r="ODX41" s="287"/>
      <c r="ODY41" s="287"/>
      <c r="ODZ41" s="287"/>
      <c r="OEA41" s="287"/>
      <c r="OEB41" s="287"/>
      <c r="OEC41" s="287"/>
      <c r="OED41" s="287"/>
      <c r="OEE41" s="287"/>
      <c r="OEF41" s="287"/>
      <c r="OEG41" s="287"/>
      <c r="OEH41" s="287"/>
      <c r="OEI41" s="287"/>
      <c r="OEJ41" s="287"/>
      <c r="OEK41" s="287"/>
      <c r="OEL41" s="287"/>
      <c r="OEM41" s="287"/>
      <c r="OEN41" s="287"/>
      <c r="OEO41" s="287"/>
      <c r="OEP41" s="287"/>
      <c r="OEQ41" s="287"/>
      <c r="OER41" s="287"/>
      <c r="OES41" s="287"/>
      <c r="OET41" s="287"/>
      <c r="OEU41" s="287"/>
      <c r="OEV41" s="287"/>
      <c r="OEW41" s="287"/>
      <c r="OEX41" s="287"/>
      <c r="OEY41" s="287"/>
      <c r="OEZ41" s="287"/>
      <c r="OFA41" s="287"/>
      <c r="OFB41" s="287"/>
      <c r="OFC41" s="287"/>
      <c r="OFD41" s="287"/>
      <c r="OFE41" s="287"/>
      <c r="OFF41" s="287"/>
      <c r="OFG41" s="287"/>
      <c r="OFH41" s="287"/>
      <c r="OFI41" s="287"/>
      <c r="OFJ41" s="287"/>
      <c r="OFK41" s="287"/>
      <c r="OFL41" s="287"/>
      <c r="OFM41" s="287"/>
      <c r="OFN41" s="287"/>
      <c r="OFO41" s="287"/>
      <c r="OFP41" s="287"/>
      <c r="OFQ41" s="287"/>
      <c r="OFR41" s="287"/>
      <c r="OFS41" s="287"/>
      <c r="OFT41" s="287"/>
      <c r="OFU41" s="287"/>
      <c r="OFV41" s="287"/>
      <c r="OFW41" s="287"/>
      <c r="OFX41" s="287"/>
      <c r="OFY41" s="287"/>
      <c r="OFZ41" s="287"/>
      <c r="OGA41" s="287"/>
      <c r="OGB41" s="287"/>
      <c r="OGC41" s="287"/>
      <c r="OGD41" s="287"/>
      <c r="OGE41" s="287"/>
      <c r="OGF41" s="287"/>
      <c r="OGG41" s="287"/>
      <c r="OGH41" s="287"/>
      <c r="OGI41" s="287"/>
      <c r="OGJ41" s="287"/>
      <c r="OGK41" s="287"/>
      <c r="OGL41" s="287"/>
      <c r="OGM41" s="287"/>
      <c r="OGN41" s="287"/>
      <c r="OGO41" s="287"/>
      <c r="OGP41" s="287"/>
      <c r="OGQ41" s="287"/>
      <c r="OGR41" s="287"/>
      <c r="OGS41" s="287"/>
      <c r="OGT41" s="287"/>
      <c r="OGU41" s="287"/>
      <c r="OGV41" s="287"/>
      <c r="OGW41" s="287"/>
      <c r="OGX41" s="287"/>
      <c r="OGY41" s="287"/>
      <c r="OGZ41" s="287"/>
      <c r="OHA41" s="287"/>
      <c r="OHB41" s="287"/>
      <c r="OHC41" s="287"/>
      <c r="OHD41" s="287"/>
      <c r="OHE41" s="287"/>
      <c r="OHF41" s="287"/>
      <c r="OHG41" s="287"/>
      <c r="OHH41" s="287"/>
      <c r="OHI41" s="287"/>
      <c r="OHJ41" s="287"/>
      <c r="OHK41" s="287"/>
      <c r="OHL41" s="287"/>
      <c r="OHM41" s="287"/>
      <c r="OHN41" s="287"/>
      <c r="OHO41" s="287"/>
      <c r="OHP41" s="287"/>
      <c r="OHQ41" s="287"/>
      <c r="OHR41" s="287"/>
      <c r="OHS41" s="287"/>
      <c r="OHT41" s="287"/>
      <c r="OHU41" s="287"/>
      <c r="OHV41" s="287"/>
      <c r="OHW41" s="287"/>
      <c r="OHX41" s="287"/>
      <c r="OHY41" s="287"/>
      <c r="OHZ41" s="287"/>
      <c r="OIA41" s="287"/>
      <c r="OIB41" s="287"/>
      <c r="OIC41" s="287"/>
      <c r="OID41" s="287"/>
      <c r="OIE41" s="287"/>
      <c r="OIF41" s="287"/>
      <c r="OIG41" s="287"/>
      <c r="OIH41" s="287"/>
      <c r="OII41" s="287"/>
      <c r="OIJ41" s="287"/>
      <c r="OIK41" s="287"/>
      <c r="OIL41" s="287"/>
      <c r="OIM41" s="287"/>
      <c r="OIN41" s="287"/>
      <c r="OIO41" s="287"/>
      <c r="OIP41" s="287"/>
      <c r="OIQ41" s="287"/>
      <c r="OIR41" s="287"/>
      <c r="OIS41" s="287"/>
      <c r="OIT41" s="287"/>
      <c r="OIU41" s="287"/>
      <c r="OIV41" s="287"/>
      <c r="OIW41" s="287"/>
      <c r="OIX41" s="287"/>
      <c r="OIY41" s="287"/>
      <c r="OIZ41" s="287"/>
      <c r="OJA41" s="287"/>
      <c r="OJB41" s="287"/>
      <c r="OJC41" s="287"/>
      <c r="OJD41" s="287"/>
      <c r="OJE41" s="287"/>
      <c r="OJF41" s="287"/>
      <c r="OJG41" s="287"/>
      <c r="OJH41" s="287"/>
      <c r="OJI41" s="287"/>
      <c r="OJJ41" s="287"/>
      <c r="OJK41" s="287"/>
      <c r="OJL41" s="287"/>
      <c r="OJM41" s="287"/>
      <c r="OJN41" s="287"/>
      <c r="OJO41" s="287"/>
      <c r="OJP41" s="287"/>
      <c r="OJQ41" s="287"/>
      <c r="OJR41" s="287"/>
      <c r="OJS41" s="287"/>
      <c r="OJT41" s="287"/>
      <c r="OJU41" s="287"/>
      <c r="OJV41" s="287"/>
      <c r="OJW41" s="287"/>
      <c r="OJX41" s="287"/>
      <c r="OJY41" s="287"/>
      <c r="OJZ41" s="287"/>
      <c r="OKA41" s="287"/>
      <c r="OKB41" s="287"/>
      <c r="OKC41" s="287"/>
      <c r="OKD41" s="287"/>
      <c r="OKE41" s="287"/>
      <c r="OKF41" s="287"/>
      <c r="OKG41" s="287"/>
      <c r="OKH41" s="287"/>
      <c r="OKI41" s="287"/>
      <c r="OKJ41" s="287"/>
      <c r="OKK41" s="287"/>
      <c r="OKL41" s="287"/>
      <c r="OKM41" s="287"/>
      <c r="OKN41" s="287"/>
      <c r="OKO41" s="287"/>
      <c r="OKP41" s="287"/>
      <c r="OKQ41" s="287"/>
      <c r="OKR41" s="287"/>
      <c r="OKS41" s="287"/>
      <c r="OKT41" s="287"/>
      <c r="OKU41" s="287"/>
      <c r="OKV41" s="287"/>
      <c r="OKW41" s="287"/>
      <c r="OKX41" s="287"/>
      <c r="OKY41" s="287"/>
      <c r="OKZ41" s="287"/>
      <c r="OLA41" s="287"/>
      <c r="OLB41" s="287"/>
      <c r="OLC41" s="287"/>
      <c r="OLD41" s="287"/>
      <c r="OLE41" s="287"/>
      <c r="OLF41" s="287"/>
      <c r="OLG41" s="287"/>
      <c r="OLH41" s="287"/>
      <c r="OLI41" s="287"/>
      <c r="OLJ41" s="287"/>
      <c r="OLK41" s="287"/>
      <c r="OLL41" s="287"/>
      <c r="OLM41" s="287"/>
      <c r="OLN41" s="287"/>
      <c r="OLO41" s="287"/>
      <c r="OLP41" s="287"/>
      <c r="OLQ41" s="287"/>
      <c r="OLR41" s="287"/>
      <c r="OLS41" s="287"/>
      <c r="OLT41" s="287"/>
      <c r="OLU41" s="287"/>
      <c r="OLV41" s="287"/>
      <c r="OLW41" s="287"/>
      <c r="OLX41" s="287"/>
      <c r="OLY41" s="287"/>
      <c r="OLZ41" s="287"/>
      <c r="OMA41" s="287"/>
      <c r="OMB41" s="287"/>
      <c r="OMC41" s="287"/>
      <c r="OMD41" s="287"/>
      <c r="OME41" s="287"/>
      <c r="OMF41" s="287"/>
      <c r="OMG41" s="287"/>
      <c r="OMH41" s="287"/>
      <c r="OMI41" s="287"/>
      <c r="OMJ41" s="287"/>
      <c r="OMK41" s="287"/>
      <c r="OML41" s="287"/>
      <c r="OMM41" s="287"/>
      <c r="OMN41" s="287"/>
      <c r="OMO41" s="287"/>
      <c r="OMP41" s="287"/>
      <c r="OMQ41" s="287"/>
      <c r="OMR41" s="287"/>
      <c r="OMS41" s="287"/>
      <c r="OMT41" s="287"/>
      <c r="OMU41" s="287"/>
      <c r="OMV41" s="287"/>
      <c r="OMW41" s="287"/>
      <c r="OMX41" s="287"/>
      <c r="OMY41" s="287"/>
      <c r="OMZ41" s="287"/>
      <c r="ONA41" s="287"/>
      <c r="ONB41" s="287"/>
      <c r="ONC41" s="287"/>
      <c r="OND41" s="287"/>
      <c r="ONE41" s="287"/>
      <c r="ONF41" s="287"/>
      <c r="ONG41" s="287"/>
      <c r="ONH41" s="287"/>
      <c r="ONI41" s="287"/>
      <c r="ONJ41" s="287"/>
      <c r="ONK41" s="287"/>
      <c r="ONL41" s="287"/>
      <c r="ONM41" s="287"/>
      <c r="ONN41" s="287"/>
      <c r="ONO41" s="287"/>
      <c r="ONP41" s="287"/>
      <c r="ONQ41" s="287"/>
      <c r="ONR41" s="287"/>
      <c r="ONS41" s="287"/>
      <c r="ONT41" s="287"/>
      <c r="ONU41" s="287"/>
      <c r="ONV41" s="287"/>
      <c r="ONW41" s="287"/>
      <c r="ONX41" s="287"/>
      <c r="ONY41" s="287"/>
      <c r="ONZ41" s="287"/>
      <c r="OOA41" s="287"/>
      <c r="OOB41" s="287"/>
      <c r="OOC41" s="287"/>
      <c r="OOD41" s="287"/>
      <c r="OOE41" s="287"/>
      <c r="OOF41" s="287"/>
      <c r="OOG41" s="287"/>
      <c r="OOH41" s="287"/>
      <c r="OOI41" s="287"/>
      <c r="OOJ41" s="287"/>
      <c r="OOK41" s="287"/>
      <c r="OOL41" s="287"/>
      <c r="OOM41" s="287"/>
      <c r="OON41" s="287"/>
      <c r="OOO41" s="287"/>
      <c r="OOP41" s="287"/>
      <c r="OOQ41" s="287"/>
      <c r="OOR41" s="287"/>
      <c r="OOS41" s="287"/>
      <c r="OOT41" s="287"/>
      <c r="OOU41" s="287"/>
      <c r="OOV41" s="287"/>
      <c r="OOW41" s="287"/>
      <c r="OOX41" s="287"/>
      <c r="OOY41" s="287"/>
      <c r="OOZ41" s="287"/>
      <c r="OPA41" s="287"/>
      <c r="OPB41" s="287"/>
      <c r="OPC41" s="287"/>
      <c r="OPD41" s="287"/>
      <c r="OPE41" s="287"/>
      <c r="OPF41" s="287"/>
      <c r="OPG41" s="287"/>
      <c r="OPH41" s="287"/>
      <c r="OPI41" s="287"/>
      <c r="OPJ41" s="287"/>
      <c r="OPK41" s="287"/>
      <c r="OPL41" s="287"/>
      <c r="OPM41" s="287"/>
      <c r="OPN41" s="287"/>
      <c r="OPO41" s="287"/>
      <c r="OPP41" s="287"/>
      <c r="OPQ41" s="287"/>
      <c r="OPR41" s="287"/>
      <c r="OPS41" s="287"/>
      <c r="OPT41" s="287"/>
      <c r="OPU41" s="287"/>
      <c r="OPV41" s="287"/>
      <c r="OPW41" s="287"/>
      <c r="OPX41" s="287"/>
      <c r="OPY41" s="287"/>
      <c r="OPZ41" s="287"/>
      <c r="OQA41" s="287"/>
      <c r="OQB41" s="287"/>
      <c r="OQC41" s="287"/>
      <c r="OQD41" s="287"/>
      <c r="OQE41" s="287"/>
      <c r="OQF41" s="287"/>
      <c r="OQG41" s="287"/>
      <c r="OQH41" s="287"/>
      <c r="OQI41" s="287"/>
      <c r="OQJ41" s="287"/>
      <c r="OQK41" s="287"/>
      <c r="OQL41" s="287"/>
      <c r="OQM41" s="287"/>
      <c r="OQN41" s="287"/>
      <c r="OQO41" s="287"/>
      <c r="OQP41" s="287"/>
      <c r="OQQ41" s="287"/>
      <c r="OQR41" s="287"/>
      <c r="OQS41" s="287"/>
      <c r="OQT41" s="287"/>
      <c r="OQU41" s="287"/>
      <c r="OQV41" s="287"/>
      <c r="OQW41" s="287"/>
      <c r="OQX41" s="287"/>
      <c r="OQY41" s="287"/>
      <c r="OQZ41" s="287"/>
      <c r="ORA41" s="287"/>
      <c r="ORB41" s="287"/>
      <c r="ORC41" s="287"/>
      <c r="ORD41" s="287"/>
      <c r="ORE41" s="287"/>
      <c r="ORF41" s="287"/>
      <c r="ORG41" s="287"/>
      <c r="ORH41" s="287"/>
      <c r="ORI41" s="287"/>
      <c r="ORJ41" s="287"/>
      <c r="ORK41" s="287"/>
      <c r="ORL41" s="287"/>
      <c r="ORM41" s="287"/>
      <c r="ORN41" s="287"/>
      <c r="ORO41" s="287"/>
      <c r="ORP41" s="287"/>
      <c r="ORQ41" s="287"/>
      <c r="ORR41" s="287"/>
      <c r="ORS41" s="287"/>
      <c r="ORT41" s="287"/>
      <c r="ORU41" s="287"/>
      <c r="ORV41" s="287"/>
      <c r="ORW41" s="287"/>
      <c r="ORX41" s="287"/>
      <c r="ORY41" s="287"/>
      <c r="ORZ41" s="287"/>
      <c r="OSA41" s="287"/>
      <c r="OSB41" s="287"/>
      <c r="OSC41" s="287"/>
      <c r="OSD41" s="287"/>
      <c r="OSE41" s="287"/>
      <c r="OSF41" s="287"/>
      <c r="OSG41" s="287"/>
      <c r="OSH41" s="287"/>
      <c r="OSI41" s="287"/>
      <c r="OSJ41" s="287"/>
      <c r="OSK41" s="287"/>
      <c r="OSL41" s="287"/>
      <c r="OSM41" s="287"/>
      <c r="OSN41" s="287"/>
      <c r="OSO41" s="287"/>
      <c r="OSP41" s="287"/>
      <c r="OSQ41" s="287"/>
      <c r="OSR41" s="287"/>
      <c r="OSS41" s="287"/>
      <c r="OST41" s="287"/>
      <c r="OSU41" s="287"/>
      <c r="OSV41" s="287"/>
      <c r="OSW41" s="287"/>
      <c r="OSX41" s="287"/>
      <c r="OSY41" s="287"/>
      <c r="OSZ41" s="287"/>
      <c r="OTA41" s="287"/>
      <c r="OTB41" s="287"/>
      <c r="OTC41" s="287"/>
      <c r="OTD41" s="287"/>
      <c r="OTE41" s="287"/>
      <c r="OTF41" s="287"/>
      <c r="OTG41" s="287"/>
      <c r="OTH41" s="287"/>
      <c r="OTI41" s="287"/>
      <c r="OTJ41" s="287"/>
      <c r="OTK41" s="287"/>
      <c r="OTL41" s="287"/>
      <c r="OTM41" s="287"/>
      <c r="OTN41" s="287"/>
      <c r="OTO41" s="287"/>
      <c r="OTP41" s="287"/>
      <c r="OTQ41" s="287"/>
      <c r="OTR41" s="287"/>
      <c r="OTS41" s="287"/>
      <c r="OTT41" s="287"/>
      <c r="OTU41" s="287"/>
      <c r="OTV41" s="287"/>
      <c r="OTW41" s="287"/>
      <c r="OTX41" s="287"/>
      <c r="OTY41" s="287"/>
      <c r="OTZ41" s="287"/>
      <c r="OUA41" s="287"/>
      <c r="OUB41" s="287"/>
      <c r="OUC41" s="287"/>
      <c r="OUD41" s="287"/>
      <c r="OUE41" s="287"/>
      <c r="OUF41" s="287"/>
      <c r="OUG41" s="287"/>
      <c r="OUH41" s="287"/>
      <c r="OUI41" s="287"/>
      <c r="OUJ41" s="287"/>
      <c r="OUK41" s="287"/>
      <c r="OUL41" s="287"/>
      <c r="OUM41" s="287"/>
      <c r="OUN41" s="287"/>
      <c r="OUO41" s="287"/>
      <c r="OUP41" s="287"/>
      <c r="OUQ41" s="287"/>
      <c r="OUR41" s="287"/>
      <c r="OUS41" s="287"/>
      <c r="OUT41" s="287"/>
      <c r="OUU41" s="287"/>
      <c r="OUV41" s="287"/>
      <c r="OUW41" s="287"/>
      <c r="OUX41" s="287"/>
      <c r="OUY41" s="287"/>
      <c r="OUZ41" s="287"/>
      <c r="OVA41" s="287"/>
      <c r="OVB41" s="287"/>
      <c r="OVC41" s="287"/>
      <c r="OVD41" s="287"/>
      <c r="OVE41" s="287"/>
      <c r="OVF41" s="287"/>
      <c r="OVG41" s="287"/>
      <c r="OVH41" s="287"/>
      <c r="OVI41" s="287"/>
      <c r="OVJ41" s="287"/>
      <c r="OVK41" s="287"/>
      <c r="OVL41" s="287"/>
      <c r="OVM41" s="287"/>
      <c r="OVN41" s="287"/>
      <c r="OVO41" s="287"/>
      <c r="OVP41" s="287"/>
      <c r="OVQ41" s="287"/>
      <c r="OVR41" s="287"/>
      <c r="OVS41" s="287"/>
      <c r="OVT41" s="287"/>
      <c r="OVU41" s="287"/>
      <c r="OVV41" s="287"/>
      <c r="OVW41" s="287"/>
      <c r="OVX41" s="287"/>
      <c r="OVY41" s="287"/>
      <c r="OVZ41" s="287"/>
      <c r="OWA41" s="287"/>
      <c r="OWB41" s="287"/>
      <c r="OWC41" s="287"/>
      <c r="OWD41" s="287"/>
      <c r="OWE41" s="287"/>
      <c r="OWF41" s="287"/>
      <c r="OWG41" s="287"/>
      <c r="OWH41" s="287"/>
      <c r="OWI41" s="287"/>
      <c r="OWJ41" s="287"/>
      <c r="OWK41" s="287"/>
      <c r="OWL41" s="287"/>
      <c r="OWM41" s="287"/>
      <c r="OWN41" s="287"/>
      <c r="OWO41" s="287"/>
      <c r="OWP41" s="287"/>
      <c r="OWQ41" s="287"/>
      <c r="OWR41" s="287"/>
      <c r="OWS41" s="287"/>
      <c r="OWT41" s="287"/>
      <c r="OWU41" s="287"/>
      <c r="OWV41" s="287"/>
      <c r="OWW41" s="287"/>
      <c r="OWX41" s="287"/>
      <c r="OWY41" s="287"/>
      <c r="OWZ41" s="287"/>
      <c r="OXA41" s="287"/>
      <c r="OXB41" s="287"/>
      <c r="OXC41" s="287"/>
      <c r="OXD41" s="287"/>
      <c r="OXE41" s="287"/>
      <c r="OXF41" s="287"/>
      <c r="OXG41" s="287"/>
      <c r="OXH41" s="287"/>
      <c r="OXI41" s="287"/>
      <c r="OXJ41" s="287"/>
      <c r="OXK41" s="287"/>
      <c r="OXL41" s="287"/>
      <c r="OXM41" s="287"/>
      <c r="OXN41" s="287"/>
      <c r="OXO41" s="287"/>
      <c r="OXP41" s="287"/>
      <c r="OXQ41" s="287"/>
      <c r="OXR41" s="287"/>
      <c r="OXS41" s="287"/>
      <c r="OXT41" s="287"/>
      <c r="OXU41" s="287"/>
      <c r="OXV41" s="287"/>
      <c r="OXW41" s="287"/>
      <c r="OXX41" s="287"/>
      <c r="OXY41" s="287"/>
      <c r="OXZ41" s="287"/>
      <c r="OYA41" s="287"/>
      <c r="OYB41" s="287"/>
      <c r="OYC41" s="287"/>
      <c r="OYD41" s="287"/>
      <c r="OYE41" s="287"/>
      <c r="OYF41" s="287"/>
      <c r="OYG41" s="287"/>
      <c r="OYH41" s="287"/>
      <c r="OYI41" s="287"/>
      <c r="OYJ41" s="287"/>
      <c r="OYK41" s="287"/>
      <c r="OYL41" s="287"/>
      <c r="OYM41" s="287"/>
      <c r="OYN41" s="287"/>
      <c r="OYO41" s="287"/>
      <c r="OYP41" s="287"/>
      <c r="OYQ41" s="287"/>
      <c r="OYR41" s="287"/>
      <c r="OYS41" s="287"/>
      <c r="OYT41" s="287"/>
      <c r="OYU41" s="287"/>
      <c r="OYV41" s="287"/>
      <c r="OYW41" s="287"/>
      <c r="OYX41" s="287"/>
      <c r="OYY41" s="287"/>
      <c r="OYZ41" s="287"/>
      <c r="OZA41" s="287"/>
      <c r="OZB41" s="287"/>
      <c r="OZC41" s="287"/>
      <c r="OZD41" s="287"/>
      <c r="OZE41" s="287"/>
      <c r="OZF41" s="287"/>
      <c r="OZG41" s="287"/>
      <c r="OZH41" s="287"/>
      <c r="OZI41" s="287"/>
      <c r="OZJ41" s="287"/>
      <c r="OZK41" s="287"/>
      <c r="OZL41" s="287"/>
      <c r="OZM41" s="287"/>
      <c r="OZN41" s="287"/>
      <c r="OZO41" s="287"/>
      <c r="OZP41" s="287"/>
      <c r="OZQ41" s="287"/>
      <c r="OZR41" s="287"/>
      <c r="OZS41" s="287"/>
      <c r="OZT41" s="287"/>
      <c r="OZU41" s="287"/>
      <c r="OZV41" s="287"/>
      <c r="OZW41" s="287"/>
      <c r="OZX41" s="287"/>
      <c r="OZY41" s="287"/>
      <c r="OZZ41" s="287"/>
      <c r="PAA41" s="287"/>
      <c r="PAB41" s="287"/>
      <c r="PAC41" s="287"/>
      <c r="PAD41" s="287"/>
      <c r="PAE41" s="287"/>
      <c r="PAF41" s="287"/>
      <c r="PAG41" s="287"/>
      <c r="PAH41" s="287"/>
      <c r="PAI41" s="287"/>
      <c r="PAJ41" s="287"/>
      <c r="PAK41" s="287"/>
      <c r="PAL41" s="287"/>
      <c r="PAM41" s="287"/>
      <c r="PAN41" s="287"/>
      <c r="PAO41" s="287"/>
      <c r="PAP41" s="287"/>
      <c r="PAQ41" s="287"/>
      <c r="PAR41" s="287"/>
      <c r="PAS41" s="287"/>
      <c r="PAT41" s="287"/>
      <c r="PAU41" s="287"/>
      <c r="PAV41" s="287"/>
      <c r="PAW41" s="287"/>
      <c r="PAX41" s="287"/>
      <c r="PAY41" s="287"/>
      <c r="PAZ41" s="287"/>
      <c r="PBA41" s="287"/>
      <c r="PBB41" s="287"/>
      <c r="PBC41" s="287"/>
      <c r="PBD41" s="287"/>
      <c r="PBE41" s="287"/>
      <c r="PBF41" s="287"/>
      <c r="PBG41" s="287"/>
      <c r="PBH41" s="287"/>
      <c r="PBI41" s="287"/>
      <c r="PBJ41" s="287"/>
      <c r="PBK41" s="287"/>
      <c r="PBL41" s="287"/>
      <c r="PBM41" s="287"/>
      <c r="PBN41" s="287"/>
      <c r="PBO41" s="287"/>
      <c r="PBP41" s="287"/>
      <c r="PBQ41" s="287"/>
      <c r="PBR41" s="287"/>
      <c r="PBS41" s="287"/>
      <c r="PBT41" s="287"/>
      <c r="PBU41" s="287"/>
      <c r="PBV41" s="287"/>
      <c r="PBW41" s="287"/>
      <c r="PBX41" s="287"/>
      <c r="PBY41" s="287"/>
      <c r="PBZ41" s="287"/>
      <c r="PCA41" s="287"/>
      <c r="PCB41" s="287"/>
      <c r="PCC41" s="287"/>
      <c r="PCD41" s="287"/>
      <c r="PCE41" s="287"/>
      <c r="PCF41" s="287"/>
      <c r="PCG41" s="287"/>
      <c r="PCH41" s="287"/>
      <c r="PCI41" s="287"/>
      <c r="PCJ41" s="287"/>
      <c r="PCK41" s="287"/>
      <c r="PCL41" s="287"/>
      <c r="PCM41" s="287"/>
      <c r="PCN41" s="287"/>
      <c r="PCO41" s="287"/>
      <c r="PCP41" s="287"/>
      <c r="PCQ41" s="287"/>
      <c r="PCR41" s="287"/>
      <c r="PCS41" s="287"/>
      <c r="PCT41" s="287"/>
      <c r="PCU41" s="287"/>
      <c r="PCV41" s="287"/>
      <c r="PCW41" s="287"/>
      <c r="PCX41" s="287"/>
      <c r="PCY41" s="287"/>
      <c r="PCZ41" s="287"/>
      <c r="PDA41" s="287"/>
      <c r="PDB41" s="287"/>
      <c r="PDC41" s="287"/>
      <c r="PDD41" s="287"/>
      <c r="PDE41" s="287"/>
      <c r="PDF41" s="287"/>
      <c r="PDG41" s="287"/>
      <c r="PDH41" s="287"/>
      <c r="PDI41" s="287"/>
      <c r="PDJ41" s="287"/>
      <c r="PDK41" s="287"/>
      <c r="PDL41" s="287"/>
      <c r="PDM41" s="287"/>
      <c r="PDN41" s="287"/>
      <c r="PDO41" s="287"/>
      <c r="PDP41" s="287"/>
      <c r="PDQ41" s="287"/>
      <c r="PDR41" s="287"/>
      <c r="PDS41" s="287"/>
      <c r="PDT41" s="287"/>
      <c r="PDU41" s="287"/>
      <c r="PDV41" s="287"/>
      <c r="PDW41" s="287"/>
      <c r="PDX41" s="287"/>
      <c r="PDY41" s="287"/>
      <c r="PDZ41" s="287"/>
      <c r="PEA41" s="287"/>
      <c r="PEB41" s="287"/>
      <c r="PEC41" s="287"/>
      <c r="PED41" s="287"/>
      <c r="PEE41" s="287"/>
      <c r="PEF41" s="287"/>
      <c r="PEG41" s="287"/>
      <c r="PEH41" s="287"/>
      <c r="PEI41" s="287"/>
      <c r="PEJ41" s="287"/>
      <c r="PEK41" s="287"/>
      <c r="PEL41" s="287"/>
      <c r="PEM41" s="287"/>
      <c r="PEN41" s="287"/>
      <c r="PEO41" s="287"/>
      <c r="PEP41" s="287"/>
      <c r="PEQ41" s="287"/>
      <c r="PER41" s="287"/>
      <c r="PES41" s="287"/>
      <c r="PET41" s="287"/>
      <c r="PEU41" s="287"/>
      <c r="PEV41" s="287"/>
      <c r="PEW41" s="287"/>
      <c r="PEX41" s="287"/>
      <c r="PEY41" s="287"/>
      <c r="PEZ41" s="287"/>
      <c r="PFA41" s="287"/>
      <c r="PFB41" s="287"/>
      <c r="PFC41" s="287"/>
      <c r="PFD41" s="287"/>
      <c r="PFE41" s="287"/>
      <c r="PFF41" s="287"/>
      <c r="PFG41" s="287"/>
      <c r="PFH41" s="287"/>
      <c r="PFI41" s="287"/>
      <c r="PFJ41" s="287"/>
      <c r="PFK41" s="287"/>
      <c r="PFL41" s="287"/>
      <c r="PFM41" s="287"/>
      <c r="PFN41" s="287"/>
      <c r="PFO41" s="287"/>
      <c r="PFP41" s="287"/>
      <c r="PFQ41" s="287"/>
      <c r="PFR41" s="287"/>
      <c r="PFS41" s="287"/>
      <c r="PFT41" s="287"/>
      <c r="PFU41" s="287"/>
      <c r="PFV41" s="287"/>
      <c r="PFW41" s="287"/>
      <c r="PFX41" s="287"/>
      <c r="PFY41" s="287"/>
      <c r="PFZ41" s="287"/>
      <c r="PGA41" s="287"/>
      <c r="PGB41" s="287"/>
      <c r="PGC41" s="287"/>
      <c r="PGD41" s="287"/>
      <c r="PGE41" s="287"/>
      <c r="PGF41" s="287"/>
      <c r="PGG41" s="287"/>
      <c r="PGH41" s="287"/>
      <c r="PGI41" s="287"/>
      <c r="PGJ41" s="287"/>
      <c r="PGK41" s="287"/>
      <c r="PGL41" s="287"/>
      <c r="PGM41" s="287"/>
      <c r="PGN41" s="287"/>
      <c r="PGO41" s="287"/>
      <c r="PGP41" s="287"/>
      <c r="PGQ41" s="287"/>
      <c r="PGR41" s="287"/>
      <c r="PGS41" s="287"/>
      <c r="PGT41" s="287"/>
      <c r="PGU41" s="287"/>
      <c r="PGV41" s="287"/>
      <c r="PGW41" s="287"/>
      <c r="PGX41" s="287"/>
      <c r="PGY41" s="287"/>
      <c r="PGZ41" s="287"/>
      <c r="PHA41" s="287"/>
      <c r="PHB41" s="287"/>
      <c r="PHC41" s="287"/>
      <c r="PHD41" s="287"/>
      <c r="PHE41" s="287"/>
      <c r="PHF41" s="287"/>
      <c r="PHG41" s="287"/>
      <c r="PHH41" s="287"/>
      <c r="PHI41" s="287"/>
      <c r="PHJ41" s="287"/>
      <c r="PHK41" s="287"/>
      <c r="PHL41" s="287"/>
      <c r="PHM41" s="287"/>
      <c r="PHN41" s="287"/>
      <c r="PHO41" s="287"/>
      <c r="PHP41" s="287"/>
      <c r="PHQ41" s="287"/>
      <c r="PHR41" s="287"/>
      <c r="PHS41" s="287"/>
      <c r="PHT41" s="287"/>
      <c r="PHU41" s="287"/>
      <c r="PHV41" s="287"/>
      <c r="PHW41" s="287"/>
      <c r="PHX41" s="287"/>
      <c r="PHY41" s="287"/>
      <c r="PHZ41" s="287"/>
      <c r="PIA41" s="287"/>
      <c r="PIB41" s="287"/>
      <c r="PIC41" s="287"/>
      <c r="PID41" s="287"/>
      <c r="PIE41" s="287"/>
      <c r="PIF41" s="287"/>
      <c r="PIG41" s="287"/>
      <c r="PIH41" s="287"/>
      <c r="PII41" s="287"/>
      <c r="PIJ41" s="287"/>
      <c r="PIK41" s="287"/>
      <c r="PIL41" s="287"/>
      <c r="PIM41" s="287"/>
      <c r="PIN41" s="287"/>
      <c r="PIO41" s="287"/>
      <c r="PIP41" s="287"/>
      <c r="PIQ41" s="287"/>
      <c r="PIR41" s="287"/>
      <c r="PIS41" s="287"/>
      <c r="PIT41" s="287"/>
      <c r="PIU41" s="287"/>
      <c r="PIV41" s="287"/>
      <c r="PIW41" s="287"/>
      <c r="PIX41" s="287"/>
      <c r="PIY41" s="287"/>
      <c r="PIZ41" s="287"/>
      <c r="PJA41" s="287"/>
      <c r="PJB41" s="287"/>
      <c r="PJC41" s="287"/>
      <c r="PJD41" s="287"/>
      <c r="PJE41" s="287"/>
      <c r="PJF41" s="287"/>
      <c r="PJG41" s="287"/>
      <c r="PJH41" s="287"/>
      <c r="PJI41" s="287"/>
      <c r="PJJ41" s="287"/>
      <c r="PJK41" s="287"/>
      <c r="PJL41" s="287"/>
      <c r="PJM41" s="287"/>
      <c r="PJN41" s="287"/>
      <c r="PJO41" s="287"/>
      <c r="PJP41" s="287"/>
      <c r="PJQ41" s="287"/>
      <c r="PJR41" s="287"/>
      <c r="PJS41" s="287"/>
      <c r="PJT41" s="287"/>
      <c r="PJU41" s="287"/>
      <c r="PJV41" s="287"/>
      <c r="PJW41" s="287"/>
      <c r="PJX41" s="287"/>
      <c r="PJY41" s="287"/>
      <c r="PJZ41" s="287"/>
      <c r="PKA41" s="287"/>
      <c r="PKB41" s="287"/>
      <c r="PKC41" s="287"/>
      <c r="PKD41" s="287"/>
      <c r="PKE41" s="287"/>
      <c r="PKF41" s="287"/>
      <c r="PKG41" s="287"/>
      <c r="PKH41" s="287"/>
      <c r="PKI41" s="287"/>
      <c r="PKJ41" s="287"/>
      <c r="PKK41" s="287"/>
      <c r="PKL41" s="287"/>
      <c r="PKM41" s="287"/>
      <c r="PKN41" s="287"/>
      <c r="PKO41" s="287"/>
      <c r="PKP41" s="287"/>
      <c r="PKQ41" s="287"/>
      <c r="PKR41" s="287"/>
      <c r="PKS41" s="287"/>
      <c r="PKT41" s="287"/>
      <c r="PKU41" s="287"/>
      <c r="PKV41" s="287"/>
      <c r="PKW41" s="287"/>
      <c r="PKX41" s="287"/>
      <c r="PKY41" s="287"/>
      <c r="PKZ41" s="287"/>
      <c r="PLA41" s="287"/>
      <c r="PLB41" s="287"/>
      <c r="PLC41" s="287"/>
      <c r="PLD41" s="287"/>
      <c r="PLE41" s="287"/>
      <c r="PLF41" s="287"/>
      <c r="PLG41" s="287"/>
      <c r="PLH41" s="287"/>
      <c r="PLI41" s="287"/>
      <c r="PLJ41" s="287"/>
      <c r="PLK41" s="287"/>
      <c r="PLL41" s="287"/>
      <c r="PLM41" s="287"/>
      <c r="PLN41" s="287"/>
      <c r="PLO41" s="287"/>
      <c r="PLP41" s="287"/>
      <c r="PLQ41" s="287"/>
      <c r="PLR41" s="287"/>
      <c r="PLS41" s="287"/>
      <c r="PLT41" s="287"/>
      <c r="PLU41" s="287"/>
      <c r="PLV41" s="287"/>
      <c r="PLW41" s="287"/>
      <c r="PLX41" s="287"/>
      <c r="PLY41" s="287"/>
      <c r="PLZ41" s="287"/>
      <c r="PMA41" s="287"/>
      <c r="PMB41" s="287"/>
      <c r="PMC41" s="287"/>
      <c r="PMD41" s="287"/>
      <c r="PME41" s="287"/>
      <c r="PMF41" s="287"/>
      <c r="PMG41" s="287"/>
      <c r="PMH41" s="287"/>
      <c r="PMI41" s="287"/>
      <c r="PMJ41" s="287"/>
      <c r="PMK41" s="287"/>
      <c r="PML41" s="287"/>
      <c r="PMM41" s="287"/>
      <c r="PMN41" s="287"/>
      <c r="PMO41" s="287"/>
      <c r="PMP41" s="287"/>
      <c r="PMQ41" s="287"/>
      <c r="PMR41" s="287"/>
      <c r="PMS41" s="287"/>
      <c r="PMT41" s="287"/>
      <c r="PMU41" s="287"/>
      <c r="PMV41" s="287"/>
      <c r="PMW41" s="287"/>
      <c r="PMX41" s="287"/>
      <c r="PMY41" s="287"/>
      <c r="PMZ41" s="287"/>
      <c r="PNA41" s="287"/>
      <c r="PNB41" s="287"/>
      <c r="PNC41" s="287"/>
      <c r="PND41" s="287"/>
      <c r="PNE41" s="287"/>
      <c r="PNF41" s="287"/>
      <c r="PNG41" s="287"/>
      <c r="PNH41" s="287"/>
      <c r="PNI41" s="287"/>
      <c r="PNJ41" s="287"/>
      <c r="PNK41" s="287"/>
      <c r="PNL41" s="287"/>
      <c r="PNM41" s="287"/>
      <c r="PNN41" s="287"/>
      <c r="PNO41" s="287"/>
      <c r="PNP41" s="287"/>
      <c r="PNQ41" s="287"/>
      <c r="PNR41" s="287"/>
      <c r="PNS41" s="287"/>
      <c r="PNT41" s="287"/>
      <c r="PNU41" s="287"/>
      <c r="PNV41" s="287"/>
      <c r="PNW41" s="287"/>
      <c r="PNX41" s="287"/>
      <c r="PNY41" s="287"/>
      <c r="PNZ41" s="287"/>
      <c r="POA41" s="287"/>
      <c r="POB41" s="287"/>
      <c r="POC41" s="287"/>
      <c r="POD41" s="287"/>
      <c r="POE41" s="287"/>
      <c r="POF41" s="287"/>
      <c r="POG41" s="287"/>
      <c r="POH41" s="287"/>
      <c r="POI41" s="287"/>
      <c r="POJ41" s="287"/>
      <c r="POK41" s="287"/>
      <c r="POL41" s="287"/>
      <c r="POM41" s="287"/>
      <c r="PON41" s="287"/>
      <c r="POO41" s="287"/>
      <c r="POP41" s="287"/>
      <c r="POQ41" s="287"/>
      <c r="POR41" s="287"/>
      <c r="POS41" s="287"/>
      <c r="POT41" s="287"/>
      <c r="POU41" s="287"/>
      <c r="POV41" s="287"/>
      <c r="POW41" s="287"/>
      <c r="POX41" s="287"/>
      <c r="POY41" s="287"/>
      <c r="POZ41" s="287"/>
      <c r="PPA41" s="287"/>
      <c r="PPB41" s="287"/>
      <c r="PPC41" s="287"/>
      <c r="PPD41" s="287"/>
      <c r="PPE41" s="287"/>
      <c r="PPF41" s="287"/>
      <c r="PPG41" s="287"/>
      <c r="PPH41" s="287"/>
      <c r="PPI41" s="287"/>
      <c r="PPJ41" s="287"/>
      <c r="PPK41" s="287"/>
      <c r="PPL41" s="287"/>
      <c r="PPM41" s="287"/>
      <c r="PPN41" s="287"/>
      <c r="PPO41" s="287"/>
      <c r="PPP41" s="287"/>
      <c r="PPQ41" s="287"/>
      <c r="PPR41" s="287"/>
      <c r="PPS41" s="287"/>
      <c r="PPT41" s="287"/>
      <c r="PPU41" s="287"/>
      <c r="PPV41" s="287"/>
      <c r="PPW41" s="287"/>
      <c r="PPX41" s="287"/>
      <c r="PPY41" s="287"/>
      <c r="PPZ41" s="287"/>
      <c r="PQA41" s="287"/>
      <c r="PQB41" s="287"/>
      <c r="PQC41" s="287"/>
      <c r="PQD41" s="287"/>
      <c r="PQE41" s="287"/>
      <c r="PQF41" s="287"/>
      <c r="PQG41" s="287"/>
      <c r="PQH41" s="287"/>
      <c r="PQI41" s="287"/>
      <c r="PQJ41" s="287"/>
      <c r="PQK41" s="287"/>
      <c r="PQL41" s="287"/>
      <c r="PQM41" s="287"/>
      <c r="PQN41" s="287"/>
      <c r="PQO41" s="287"/>
      <c r="PQP41" s="287"/>
      <c r="PQQ41" s="287"/>
      <c r="PQR41" s="287"/>
      <c r="PQS41" s="287"/>
      <c r="PQT41" s="287"/>
      <c r="PQU41" s="287"/>
      <c r="PQV41" s="287"/>
      <c r="PQW41" s="287"/>
      <c r="PQX41" s="287"/>
      <c r="PQY41" s="287"/>
      <c r="PQZ41" s="287"/>
      <c r="PRA41" s="287"/>
      <c r="PRB41" s="287"/>
      <c r="PRC41" s="287"/>
      <c r="PRD41" s="287"/>
      <c r="PRE41" s="287"/>
      <c r="PRF41" s="287"/>
      <c r="PRG41" s="287"/>
      <c r="PRH41" s="287"/>
      <c r="PRI41" s="287"/>
      <c r="PRJ41" s="287"/>
      <c r="PRK41" s="287"/>
      <c r="PRL41" s="287"/>
      <c r="PRM41" s="287"/>
      <c r="PRN41" s="287"/>
      <c r="PRO41" s="287"/>
      <c r="PRP41" s="287"/>
      <c r="PRQ41" s="287"/>
      <c r="PRR41" s="287"/>
      <c r="PRS41" s="287"/>
      <c r="PRT41" s="287"/>
      <c r="PRU41" s="287"/>
      <c r="PRV41" s="287"/>
      <c r="PRW41" s="287"/>
      <c r="PRX41" s="287"/>
      <c r="PRY41" s="287"/>
      <c r="PRZ41" s="287"/>
      <c r="PSA41" s="287"/>
      <c r="PSB41" s="287"/>
      <c r="PSC41" s="287"/>
      <c r="PSD41" s="287"/>
      <c r="PSE41" s="287"/>
      <c r="PSF41" s="287"/>
      <c r="PSG41" s="287"/>
      <c r="PSH41" s="287"/>
      <c r="PSI41" s="287"/>
      <c r="PSJ41" s="287"/>
      <c r="PSK41" s="287"/>
      <c r="PSL41" s="287"/>
      <c r="PSM41" s="287"/>
      <c r="PSN41" s="287"/>
      <c r="PSO41" s="287"/>
      <c r="PSP41" s="287"/>
      <c r="PSQ41" s="287"/>
      <c r="PSR41" s="287"/>
      <c r="PSS41" s="287"/>
      <c r="PST41" s="287"/>
      <c r="PSU41" s="287"/>
      <c r="PSV41" s="287"/>
      <c r="PSW41" s="287"/>
      <c r="PSX41" s="287"/>
      <c r="PSY41" s="287"/>
      <c r="PSZ41" s="287"/>
      <c r="PTA41" s="287"/>
      <c r="PTB41" s="287"/>
      <c r="PTC41" s="287"/>
      <c r="PTD41" s="287"/>
      <c r="PTE41" s="287"/>
      <c r="PTF41" s="287"/>
      <c r="PTG41" s="287"/>
      <c r="PTH41" s="287"/>
      <c r="PTI41" s="287"/>
      <c r="PTJ41" s="287"/>
      <c r="PTK41" s="287"/>
      <c r="PTL41" s="287"/>
      <c r="PTM41" s="287"/>
      <c r="PTN41" s="287"/>
      <c r="PTO41" s="287"/>
      <c r="PTP41" s="287"/>
      <c r="PTQ41" s="287"/>
      <c r="PTR41" s="287"/>
      <c r="PTS41" s="287"/>
      <c r="PTT41" s="287"/>
      <c r="PTU41" s="287"/>
      <c r="PTV41" s="287"/>
      <c r="PTW41" s="287"/>
      <c r="PTX41" s="287"/>
      <c r="PTY41" s="287"/>
      <c r="PTZ41" s="287"/>
      <c r="PUA41" s="287"/>
      <c r="PUB41" s="287"/>
      <c r="PUC41" s="287"/>
      <c r="PUD41" s="287"/>
      <c r="PUE41" s="287"/>
      <c r="PUF41" s="287"/>
      <c r="PUG41" s="287"/>
      <c r="PUH41" s="287"/>
      <c r="PUI41" s="287"/>
      <c r="PUJ41" s="287"/>
      <c r="PUK41" s="287"/>
      <c r="PUL41" s="287"/>
      <c r="PUM41" s="287"/>
      <c r="PUN41" s="287"/>
      <c r="PUO41" s="287"/>
      <c r="PUP41" s="287"/>
      <c r="PUQ41" s="287"/>
      <c r="PUR41" s="287"/>
      <c r="PUS41" s="287"/>
      <c r="PUT41" s="287"/>
      <c r="PUU41" s="287"/>
      <c r="PUV41" s="287"/>
      <c r="PUW41" s="287"/>
      <c r="PUX41" s="287"/>
      <c r="PUY41" s="287"/>
      <c r="PUZ41" s="287"/>
      <c r="PVA41" s="287"/>
      <c r="PVB41" s="287"/>
      <c r="PVC41" s="287"/>
      <c r="PVD41" s="287"/>
      <c r="PVE41" s="287"/>
      <c r="PVF41" s="287"/>
      <c r="PVG41" s="287"/>
      <c r="PVH41" s="287"/>
      <c r="PVI41" s="287"/>
      <c r="PVJ41" s="287"/>
      <c r="PVK41" s="287"/>
      <c r="PVL41" s="287"/>
      <c r="PVM41" s="287"/>
      <c r="PVN41" s="287"/>
      <c r="PVO41" s="287"/>
      <c r="PVP41" s="287"/>
      <c r="PVQ41" s="287"/>
      <c r="PVR41" s="287"/>
      <c r="PVS41" s="287"/>
      <c r="PVT41" s="287"/>
      <c r="PVU41" s="287"/>
      <c r="PVV41" s="287"/>
      <c r="PVW41" s="287"/>
      <c r="PVX41" s="287"/>
      <c r="PVY41" s="287"/>
      <c r="PVZ41" s="287"/>
      <c r="PWA41" s="287"/>
      <c r="PWB41" s="287"/>
      <c r="PWC41" s="287"/>
      <c r="PWD41" s="287"/>
      <c r="PWE41" s="287"/>
      <c r="PWF41" s="287"/>
      <c r="PWG41" s="287"/>
      <c r="PWH41" s="287"/>
      <c r="PWI41" s="287"/>
      <c r="PWJ41" s="287"/>
      <c r="PWK41" s="287"/>
      <c r="PWL41" s="287"/>
      <c r="PWM41" s="287"/>
      <c r="PWN41" s="287"/>
      <c r="PWO41" s="287"/>
      <c r="PWP41" s="287"/>
      <c r="PWQ41" s="287"/>
      <c r="PWR41" s="287"/>
      <c r="PWS41" s="287"/>
      <c r="PWT41" s="287"/>
      <c r="PWU41" s="287"/>
      <c r="PWV41" s="287"/>
      <c r="PWW41" s="287"/>
      <c r="PWX41" s="287"/>
      <c r="PWY41" s="287"/>
      <c r="PWZ41" s="287"/>
      <c r="PXA41" s="287"/>
      <c r="PXB41" s="287"/>
      <c r="PXC41" s="287"/>
      <c r="PXD41" s="287"/>
      <c r="PXE41" s="287"/>
      <c r="PXF41" s="287"/>
      <c r="PXG41" s="287"/>
      <c r="PXH41" s="287"/>
      <c r="PXI41" s="287"/>
      <c r="PXJ41" s="287"/>
      <c r="PXK41" s="287"/>
      <c r="PXL41" s="287"/>
      <c r="PXM41" s="287"/>
      <c r="PXN41" s="287"/>
      <c r="PXO41" s="287"/>
      <c r="PXP41" s="287"/>
      <c r="PXQ41" s="287"/>
      <c r="PXR41" s="287"/>
      <c r="PXS41" s="287"/>
      <c r="PXT41" s="287"/>
      <c r="PXU41" s="287"/>
      <c r="PXV41" s="287"/>
      <c r="PXW41" s="287"/>
      <c r="PXX41" s="287"/>
      <c r="PXY41" s="287"/>
      <c r="PXZ41" s="287"/>
      <c r="PYA41" s="287"/>
      <c r="PYB41" s="287"/>
      <c r="PYC41" s="287"/>
      <c r="PYD41" s="287"/>
      <c r="PYE41" s="287"/>
      <c r="PYF41" s="287"/>
      <c r="PYG41" s="287"/>
      <c r="PYH41" s="287"/>
      <c r="PYI41" s="287"/>
      <c r="PYJ41" s="287"/>
      <c r="PYK41" s="287"/>
      <c r="PYL41" s="287"/>
      <c r="PYM41" s="287"/>
      <c r="PYN41" s="287"/>
      <c r="PYO41" s="287"/>
      <c r="PYP41" s="287"/>
      <c r="PYQ41" s="287"/>
      <c r="PYR41" s="287"/>
      <c r="PYS41" s="287"/>
      <c r="PYT41" s="287"/>
      <c r="PYU41" s="287"/>
      <c r="PYV41" s="287"/>
      <c r="PYW41" s="287"/>
      <c r="PYX41" s="287"/>
      <c r="PYY41" s="287"/>
      <c r="PYZ41" s="287"/>
      <c r="PZA41" s="287"/>
      <c r="PZB41" s="287"/>
      <c r="PZC41" s="287"/>
      <c r="PZD41" s="287"/>
      <c r="PZE41" s="287"/>
      <c r="PZF41" s="287"/>
      <c r="PZG41" s="287"/>
      <c r="PZH41" s="287"/>
      <c r="PZI41" s="287"/>
      <c r="PZJ41" s="287"/>
      <c r="PZK41" s="287"/>
      <c r="PZL41" s="287"/>
      <c r="PZM41" s="287"/>
      <c r="PZN41" s="287"/>
      <c r="PZO41" s="287"/>
      <c r="PZP41" s="287"/>
      <c r="PZQ41" s="287"/>
      <c r="PZR41" s="287"/>
      <c r="PZS41" s="287"/>
      <c r="PZT41" s="287"/>
      <c r="PZU41" s="287"/>
      <c r="PZV41" s="287"/>
      <c r="PZW41" s="287"/>
      <c r="PZX41" s="287"/>
      <c r="PZY41" s="287"/>
      <c r="PZZ41" s="287"/>
      <c r="QAA41" s="287"/>
      <c r="QAB41" s="287"/>
      <c r="QAC41" s="287"/>
      <c r="QAD41" s="287"/>
      <c r="QAE41" s="287"/>
      <c r="QAF41" s="287"/>
      <c r="QAG41" s="287"/>
      <c r="QAH41" s="287"/>
      <c r="QAI41" s="287"/>
      <c r="QAJ41" s="287"/>
      <c r="QAK41" s="287"/>
      <c r="QAL41" s="287"/>
      <c r="QAM41" s="287"/>
      <c r="QAN41" s="287"/>
      <c r="QAO41" s="287"/>
      <c r="QAP41" s="287"/>
      <c r="QAQ41" s="287"/>
      <c r="QAR41" s="287"/>
      <c r="QAS41" s="287"/>
      <c r="QAT41" s="287"/>
      <c r="QAU41" s="287"/>
      <c r="QAV41" s="287"/>
      <c r="QAW41" s="287"/>
      <c r="QAX41" s="287"/>
      <c r="QAY41" s="287"/>
      <c r="QAZ41" s="287"/>
      <c r="QBA41" s="287"/>
      <c r="QBB41" s="287"/>
      <c r="QBC41" s="287"/>
      <c r="QBD41" s="287"/>
      <c r="QBE41" s="287"/>
      <c r="QBF41" s="287"/>
      <c r="QBG41" s="287"/>
      <c r="QBH41" s="287"/>
      <c r="QBI41" s="287"/>
      <c r="QBJ41" s="287"/>
      <c r="QBK41" s="287"/>
      <c r="QBL41" s="287"/>
      <c r="QBM41" s="287"/>
      <c r="QBN41" s="287"/>
      <c r="QBO41" s="287"/>
      <c r="QBP41" s="287"/>
      <c r="QBQ41" s="287"/>
      <c r="QBR41" s="287"/>
      <c r="QBS41" s="287"/>
      <c r="QBT41" s="287"/>
      <c r="QBU41" s="287"/>
      <c r="QBV41" s="287"/>
      <c r="QBW41" s="287"/>
      <c r="QBX41" s="287"/>
      <c r="QBY41" s="287"/>
      <c r="QBZ41" s="287"/>
      <c r="QCA41" s="287"/>
      <c r="QCB41" s="287"/>
      <c r="QCC41" s="287"/>
      <c r="QCD41" s="287"/>
      <c r="QCE41" s="287"/>
      <c r="QCF41" s="287"/>
      <c r="QCG41" s="287"/>
      <c r="QCH41" s="287"/>
      <c r="QCI41" s="287"/>
      <c r="QCJ41" s="287"/>
      <c r="QCK41" s="287"/>
      <c r="QCL41" s="287"/>
      <c r="QCM41" s="287"/>
      <c r="QCN41" s="287"/>
      <c r="QCO41" s="287"/>
      <c r="QCP41" s="287"/>
      <c r="QCQ41" s="287"/>
      <c r="QCR41" s="287"/>
      <c r="QCS41" s="287"/>
      <c r="QCT41" s="287"/>
      <c r="QCU41" s="287"/>
      <c r="QCV41" s="287"/>
      <c r="QCW41" s="287"/>
      <c r="QCX41" s="287"/>
      <c r="QCY41" s="287"/>
      <c r="QCZ41" s="287"/>
      <c r="QDA41" s="287"/>
      <c r="QDB41" s="287"/>
      <c r="QDC41" s="287"/>
      <c r="QDD41" s="287"/>
      <c r="QDE41" s="287"/>
      <c r="QDF41" s="287"/>
      <c r="QDG41" s="287"/>
      <c r="QDH41" s="287"/>
      <c r="QDI41" s="287"/>
      <c r="QDJ41" s="287"/>
      <c r="QDK41" s="287"/>
      <c r="QDL41" s="287"/>
      <c r="QDM41" s="287"/>
      <c r="QDN41" s="287"/>
      <c r="QDO41" s="287"/>
      <c r="QDP41" s="287"/>
      <c r="QDQ41" s="287"/>
      <c r="QDR41" s="287"/>
      <c r="QDS41" s="287"/>
      <c r="QDT41" s="287"/>
      <c r="QDU41" s="287"/>
      <c r="QDV41" s="287"/>
      <c r="QDW41" s="287"/>
      <c r="QDX41" s="287"/>
      <c r="QDY41" s="287"/>
      <c r="QDZ41" s="287"/>
      <c r="QEA41" s="287"/>
      <c r="QEB41" s="287"/>
      <c r="QEC41" s="287"/>
      <c r="QED41" s="287"/>
      <c r="QEE41" s="287"/>
      <c r="QEF41" s="287"/>
      <c r="QEG41" s="287"/>
      <c r="QEH41" s="287"/>
      <c r="QEI41" s="287"/>
      <c r="QEJ41" s="287"/>
      <c r="QEK41" s="287"/>
      <c r="QEL41" s="287"/>
      <c r="QEM41" s="287"/>
      <c r="QEN41" s="287"/>
      <c r="QEO41" s="287"/>
      <c r="QEP41" s="287"/>
      <c r="QEQ41" s="287"/>
      <c r="QER41" s="287"/>
      <c r="QES41" s="287"/>
      <c r="QET41" s="287"/>
      <c r="QEU41" s="287"/>
      <c r="QEV41" s="287"/>
      <c r="QEW41" s="287"/>
      <c r="QEX41" s="287"/>
      <c r="QEY41" s="287"/>
      <c r="QEZ41" s="287"/>
      <c r="QFA41" s="287"/>
      <c r="QFB41" s="287"/>
      <c r="QFC41" s="287"/>
      <c r="QFD41" s="287"/>
      <c r="QFE41" s="287"/>
      <c r="QFF41" s="287"/>
      <c r="QFG41" s="287"/>
      <c r="QFH41" s="287"/>
      <c r="QFI41" s="287"/>
      <c r="QFJ41" s="287"/>
      <c r="QFK41" s="287"/>
      <c r="QFL41" s="287"/>
      <c r="QFM41" s="287"/>
      <c r="QFN41" s="287"/>
      <c r="QFO41" s="287"/>
      <c r="QFP41" s="287"/>
      <c r="QFQ41" s="287"/>
      <c r="QFR41" s="287"/>
      <c r="QFS41" s="287"/>
      <c r="QFT41" s="287"/>
      <c r="QFU41" s="287"/>
      <c r="QFV41" s="287"/>
      <c r="QFW41" s="287"/>
      <c r="QFX41" s="287"/>
      <c r="QFY41" s="287"/>
      <c r="QFZ41" s="287"/>
      <c r="QGA41" s="287"/>
      <c r="QGB41" s="287"/>
      <c r="QGC41" s="287"/>
      <c r="QGD41" s="287"/>
      <c r="QGE41" s="287"/>
      <c r="QGF41" s="287"/>
      <c r="QGG41" s="287"/>
      <c r="QGH41" s="287"/>
      <c r="QGI41" s="287"/>
      <c r="QGJ41" s="287"/>
      <c r="QGK41" s="287"/>
      <c r="QGL41" s="287"/>
      <c r="QGM41" s="287"/>
      <c r="QGN41" s="287"/>
      <c r="QGO41" s="287"/>
      <c r="QGP41" s="287"/>
      <c r="QGQ41" s="287"/>
      <c r="QGR41" s="287"/>
      <c r="QGS41" s="287"/>
      <c r="QGT41" s="287"/>
      <c r="QGU41" s="287"/>
      <c r="QGV41" s="287"/>
      <c r="QGW41" s="287"/>
      <c r="QGX41" s="287"/>
      <c r="QGY41" s="287"/>
      <c r="QGZ41" s="287"/>
      <c r="QHA41" s="287"/>
      <c r="QHB41" s="287"/>
      <c r="QHC41" s="287"/>
      <c r="QHD41" s="287"/>
      <c r="QHE41" s="287"/>
      <c r="QHF41" s="287"/>
      <c r="QHG41" s="287"/>
      <c r="QHH41" s="287"/>
      <c r="QHI41" s="287"/>
      <c r="QHJ41" s="287"/>
      <c r="QHK41" s="287"/>
      <c r="QHL41" s="287"/>
      <c r="QHM41" s="287"/>
      <c r="QHN41" s="287"/>
      <c r="QHO41" s="287"/>
      <c r="QHP41" s="287"/>
      <c r="QHQ41" s="287"/>
      <c r="QHR41" s="287"/>
      <c r="QHS41" s="287"/>
      <c r="QHT41" s="287"/>
      <c r="QHU41" s="287"/>
      <c r="QHV41" s="287"/>
      <c r="QHW41" s="287"/>
      <c r="QHX41" s="287"/>
      <c r="QHY41" s="287"/>
      <c r="QHZ41" s="287"/>
      <c r="QIA41" s="287"/>
      <c r="QIB41" s="287"/>
      <c r="QIC41" s="287"/>
      <c r="QID41" s="287"/>
      <c r="QIE41" s="287"/>
      <c r="QIF41" s="287"/>
      <c r="QIG41" s="287"/>
      <c r="QIH41" s="287"/>
      <c r="QII41" s="287"/>
      <c r="QIJ41" s="287"/>
      <c r="QIK41" s="287"/>
      <c r="QIL41" s="287"/>
      <c r="QIM41" s="287"/>
      <c r="QIN41" s="287"/>
      <c r="QIO41" s="287"/>
      <c r="QIP41" s="287"/>
      <c r="QIQ41" s="287"/>
      <c r="QIR41" s="287"/>
      <c r="QIS41" s="287"/>
      <c r="QIT41" s="287"/>
      <c r="QIU41" s="287"/>
      <c r="QIV41" s="287"/>
      <c r="QIW41" s="287"/>
      <c r="QIX41" s="287"/>
      <c r="QIY41" s="287"/>
      <c r="QIZ41" s="287"/>
      <c r="QJA41" s="287"/>
      <c r="QJB41" s="287"/>
      <c r="QJC41" s="287"/>
      <c r="QJD41" s="287"/>
      <c r="QJE41" s="287"/>
      <c r="QJF41" s="287"/>
      <c r="QJG41" s="287"/>
      <c r="QJH41" s="287"/>
      <c r="QJI41" s="287"/>
      <c r="QJJ41" s="287"/>
      <c r="QJK41" s="287"/>
      <c r="QJL41" s="287"/>
      <c r="QJM41" s="287"/>
      <c r="QJN41" s="287"/>
      <c r="QJO41" s="287"/>
      <c r="QJP41" s="287"/>
      <c r="QJQ41" s="287"/>
      <c r="QJR41" s="287"/>
      <c r="QJS41" s="287"/>
      <c r="QJT41" s="287"/>
      <c r="QJU41" s="287"/>
      <c r="QJV41" s="287"/>
      <c r="QJW41" s="287"/>
      <c r="QJX41" s="287"/>
      <c r="QJY41" s="287"/>
      <c r="QJZ41" s="287"/>
      <c r="QKA41" s="287"/>
      <c r="QKB41" s="287"/>
      <c r="QKC41" s="287"/>
      <c r="QKD41" s="287"/>
      <c r="QKE41" s="287"/>
      <c r="QKF41" s="287"/>
      <c r="QKG41" s="287"/>
      <c r="QKH41" s="287"/>
      <c r="QKI41" s="287"/>
      <c r="QKJ41" s="287"/>
      <c r="QKK41" s="287"/>
      <c r="QKL41" s="287"/>
      <c r="QKM41" s="287"/>
      <c r="QKN41" s="287"/>
      <c r="QKO41" s="287"/>
      <c r="QKP41" s="287"/>
      <c r="QKQ41" s="287"/>
      <c r="QKR41" s="287"/>
      <c r="QKS41" s="287"/>
      <c r="QKT41" s="287"/>
      <c r="QKU41" s="287"/>
      <c r="QKV41" s="287"/>
      <c r="QKW41" s="287"/>
      <c r="QKX41" s="287"/>
      <c r="QKY41" s="287"/>
      <c r="QKZ41" s="287"/>
      <c r="QLA41" s="287"/>
      <c r="QLB41" s="287"/>
      <c r="QLC41" s="287"/>
      <c r="QLD41" s="287"/>
      <c r="QLE41" s="287"/>
      <c r="QLF41" s="287"/>
      <c r="QLG41" s="287"/>
      <c r="QLH41" s="287"/>
      <c r="QLI41" s="287"/>
      <c r="QLJ41" s="287"/>
      <c r="QLK41" s="287"/>
      <c r="QLL41" s="287"/>
      <c r="QLM41" s="287"/>
      <c r="QLN41" s="287"/>
      <c r="QLO41" s="287"/>
      <c r="QLP41" s="287"/>
      <c r="QLQ41" s="287"/>
      <c r="QLR41" s="287"/>
      <c r="QLS41" s="287"/>
      <c r="QLT41" s="287"/>
      <c r="QLU41" s="287"/>
      <c r="QLV41" s="287"/>
      <c r="QLW41" s="287"/>
      <c r="QLX41" s="287"/>
      <c r="QLY41" s="287"/>
      <c r="QLZ41" s="287"/>
      <c r="QMA41" s="287"/>
      <c r="QMB41" s="287"/>
      <c r="QMC41" s="287"/>
      <c r="QMD41" s="287"/>
      <c r="QME41" s="287"/>
      <c r="QMF41" s="287"/>
      <c r="QMG41" s="287"/>
      <c r="QMH41" s="287"/>
      <c r="QMI41" s="287"/>
      <c r="QMJ41" s="287"/>
      <c r="QMK41" s="287"/>
      <c r="QML41" s="287"/>
      <c r="QMM41" s="287"/>
      <c r="QMN41" s="287"/>
      <c r="QMO41" s="287"/>
      <c r="QMP41" s="287"/>
      <c r="QMQ41" s="287"/>
      <c r="QMR41" s="287"/>
      <c r="QMS41" s="287"/>
      <c r="QMT41" s="287"/>
      <c r="QMU41" s="287"/>
      <c r="QMV41" s="287"/>
      <c r="QMW41" s="287"/>
      <c r="QMX41" s="287"/>
      <c r="QMY41" s="287"/>
      <c r="QMZ41" s="287"/>
      <c r="QNA41" s="287"/>
      <c r="QNB41" s="287"/>
      <c r="QNC41" s="287"/>
      <c r="QND41" s="287"/>
      <c r="QNE41" s="287"/>
      <c r="QNF41" s="287"/>
      <c r="QNG41" s="287"/>
      <c r="QNH41" s="287"/>
      <c r="QNI41" s="287"/>
      <c r="QNJ41" s="287"/>
      <c r="QNK41" s="287"/>
      <c r="QNL41" s="287"/>
      <c r="QNM41" s="287"/>
      <c r="QNN41" s="287"/>
      <c r="QNO41" s="287"/>
      <c r="QNP41" s="287"/>
      <c r="QNQ41" s="287"/>
      <c r="QNR41" s="287"/>
      <c r="QNS41" s="287"/>
      <c r="QNT41" s="287"/>
      <c r="QNU41" s="287"/>
      <c r="QNV41" s="287"/>
      <c r="QNW41" s="287"/>
      <c r="QNX41" s="287"/>
      <c r="QNY41" s="287"/>
      <c r="QNZ41" s="287"/>
      <c r="QOA41" s="287"/>
      <c r="QOB41" s="287"/>
      <c r="QOC41" s="287"/>
      <c r="QOD41" s="287"/>
      <c r="QOE41" s="287"/>
      <c r="QOF41" s="287"/>
      <c r="QOG41" s="287"/>
      <c r="QOH41" s="287"/>
      <c r="QOI41" s="287"/>
      <c r="QOJ41" s="287"/>
      <c r="QOK41" s="287"/>
      <c r="QOL41" s="287"/>
      <c r="QOM41" s="287"/>
      <c r="QON41" s="287"/>
      <c r="QOO41" s="287"/>
      <c r="QOP41" s="287"/>
      <c r="QOQ41" s="287"/>
      <c r="QOR41" s="287"/>
      <c r="QOS41" s="287"/>
      <c r="QOT41" s="287"/>
      <c r="QOU41" s="287"/>
      <c r="QOV41" s="287"/>
      <c r="QOW41" s="287"/>
      <c r="QOX41" s="287"/>
      <c r="QOY41" s="287"/>
      <c r="QOZ41" s="287"/>
      <c r="QPA41" s="287"/>
      <c r="QPB41" s="287"/>
      <c r="QPC41" s="287"/>
      <c r="QPD41" s="287"/>
      <c r="QPE41" s="287"/>
      <c r="QPF41" s="287"/>
      <c r="QPG41" s="287"/>
      <c r="QPH41" s="287"/>
      <c r="QPI41" s="287"/>
      <c r="QPJ41" s="287"/>
      <c r="QPK41" s="287"/>
      <c r="QPL41" s="287"/>
      <c r="QPM41" s="287"/>
      <c r="QPN41" s="287"/>
      <c r="QPO41" s="287"/>
      <c r="QPP41" s="287"/>
      <c r="QPQ41" s="287"/>
      <c r="QPR41" s="287"/>
      <c r="QPS41" s="287"/>
      <c r="QPT41" s="287"/>
      <c r="QPU41" s="287"/>
      <c r="QPV41" s="287"/>
      <c r="QPW41" s="287"/>
      <c r="QPX41" s="287"/>
      <c r="QPY41" s="287"/>
      <c r="QPZ41" s="287"/>
      <c r="QQA41" s="287"/>
      <c r="QQB41" s="287"/>
      <c r="QQC41" s="287"/>
      <c r="QQD41" s="287"/>
      <c r="QQE41" s="287"/>
      <c r="QQF41" s="287"/>
      <c r="QQG41" s="287"/>
      <c r="QQH41" s="287"/>
      <c r="QQI41" s="287"/>
      <c r="QQJ41" s="287"/>
      <c r="QQK41" s="287"/>
      <c r="QQL41" s="287"/>
      <c r="QQM41" s="287"/>
      <c r="QQN41" s="287"/>
      <c r="QQO41" s="287"/>
      <c r="QQP41" s="287"/>
      <c r="QQQ41" s="287"/>
      <c r="QQR41" s="287"/>
      <c r="QQS41" s="287"/>
      <c r="QQT41" s="287"/>
      <c r="QQU41" s="287"/>
      <c r="QQV41" s="287"/>
      <c r="QQW41" s="287"/>
      <c r="QQX41" s="287"/>
      <c r="QQY41" s="287"/>
      <c r="QQZ41" s="287"/>
      <c r="QRA41" s="287"/>
      <c r="QRB41" s="287"/>
      <c r="QRC41" s="287"/>
      <c r="QRD41" s="287"/>
      <c r="QRE41" s="287"/>
      <c r="QRF41" s="287"/>
      <c r="QRG41" s="287"/>
      <c r="QRH41" s="287"/>
      <c r="QRI41" s="287"/>
      <c r="QRJ41" s="287"/>
      <c r="QRK41" s="287"/>
      <c r="QRL41" s="287"/>
      <c r="QRM41" s="287"/>
      <c r="QRN41" s="287"/>
      <c r="QRO41" s="287"/>
      <c r="QRP41" s="287"/>
      <c r="QRQ41" s="287"/>
      <c r="QRR41" s="287"/>
      <c r="QRS41" s="287"/>
      <c r="QRT41" s="287"/>
      <c r="QRU41" s="287"/>
      <c r="QRV41" s="287"/>
      <c r="QRW41" s="287"/>
      <c r="QRX41" s="287"/>
      <c r="QRY41" s="287"/>
      <c r="QRZ41" s="287"/>
      <c r="QSA41" s="287"/>
      <c r="QSB41" s="287"/>
      <c r="QSC41" s="287"/>
      <c r="QSD41" s="287"/>
      <c r="QSE41" s="287"/>
      <c r="QSF41" s="287"/>
      <c r="QSG41" s="287"/>
      <c r="QSH41" s="287"/>
      <c r="QSI41" s="287"/>
      <c r="QSJ41" s="287"/>
      <c r="QSK41" s="287"/>
      <c r="QSL41" s="287"/>
      <c r="QSM41" s="287"/>
      <c r="QSN41" s="287"/>
      <c r="QSO41" s="287"/>
      <c r="QSP41" s="287"/>
      <c r="QSQ41" s="287"/>
      <c r="QSR41" s="287"/>
      <c r="QSS41" s="287"/>
      <c r="QST41" s="287"/>
      <c r="QSU41" s="287"/>
      <c r="QSV41" s="287"/>
      <c r="QSW41" s="287"/>
      <c r="QSX41" s="287"/>
      <c r="QSY41" s="287"/>
      <c r="QSZ41" s="287"/>
      <c r="QTA41" s="287"/>
      <c r="QTB41" s="287"/>
      <c r="QTC41" s="287"/>
      <c r="QTD41" s="287"/>
      <c r="QTE41" s="287"/>
      <c r="QTF41" s="287"/>
      <c r="QTG41" s="287"/>
      <c r="QTH41" s="287"/>
      <c r="QTI41" s="287"/>
      <c r="QTJ41" s="287"/>
      <c r="QTK41" s="287"/>
      <c r="QTL41" s="287"/>
      <c r="QTM41" s="287"/>
      <c r="QTN41" s="287"/>
      <c r="QTO41" s="287"/>
      <c r="QTP41" s="287"/>
      <c r="QTQ41" s="287"/>
      <c r="QTR41" s="287"/>
      <c r="QTS41" s="287"/>
      <c r="QTT41" s="287"/>
      <c r="QTU41" s="287"/>
      <c r="QTV41" s="287"/>
      <c r="QTW41" s="287"/>
      <c r="QTX41" s="287"/>
      <c r="QTY41" s="287"/>
      <c r="QTZ41" s="287"/>
      <c r="QUA41" s="287"/>
      <c r="QUB41" s="287"/>
      <c r="QUC41" s="287"/>
      <c r="QUD41" s="287"/>
      <c r="QUE41" s="287"/>
      <c r="QUF41" s="287"/>
      <c r="QUG41" s="287"/>
      <c r="QUH41" s="287"/>
      <c r="QUI41" s="287"/>
      <c r="QUJ41" s="287"/>
      <c r="QUK41" s="287"/>
      <c r="QUL41" s="287"/>
      <c r="QUM41" s="287"/>
      <c r="QUN41" s="287"/>
      <c r="QUO41" s="287"/>
      <c r="QUP41" s="287"/>
      <c r="QUQ41" s="287"/>
      <c r="QUR41" s="287"/>
      <c r="QUS41" s="287"/>
      <c r="QUT41" s="287"/>
      <c r="QUU41" s="287"/>
      <c r="QUV41" s="287"/>
      <c r="QUW41" s="287"/>
      <c r="QUX41" s="287"/>
      <c r="QUY41" s="287"/>
      <c r="QUZ41" s="287"/>
      <c r="QVA41" s="287"/>
      <c r="QVB41" s="287"/>
      <c r="QVC41" s="287"/>
      <c r="QVD41" s="287"/>
      <c r="QVE41" s="287"/>
      <c r="QVF41" s="287"/>
      <c r="QVG41" s="287"/>
      <c r="QVH41" s="287"/>
      <c r="QVI41" s="287"/>
      <c r="QVJ41" s="287"/>
      <c r="QVK41" s="287"/>
      <c r="QVL41" s="287"/>
      <c r="QVM41" s="287"/>
      <c r="QVN41" s="287"/>
      <c r="QVO41" s="287"/>
      <c r="QVP41" s="287"/>
      <c r="QVQ41" s="287"/>
      <c r="QVR41" s="287"/>
      <c r="QVS41" s="287"/>
      <c r="QVT41" s="287"/>
      <c r="QVU41" s="287"/>
      <c r="QVV41" s="287"/>
      <c r="QVW41" s="287"/>
      <c r="QVX41" s="287"/>
      <c r="QVY41" s="287"/>
      <c r="QVZ41" s="287"/>
      <c r="QWA41" s="287"/>
      <c r="QWB41" s="287"/>
      <c r="QWC41" s="287"/>
      <c r="QWD41" s="287"/>
      <c r="QWE41" s="287"/>
      <c r="QWF41" s="287"/>
      <c r="QWG41" s="287"/>
      <c r="QWH41" s="287"/>
      <c r="QWI41" s="287"/>
      <c r="QWJ41" s="287"/>
      <c r="QWK41" s="287"/>
      <c r="QWL41" s="287"/>
      <c r="QWM41" s="287"/>
      <c r="QWN41" s="287"/>
      <c r="QWO41" s="287"/>
      <c r="QWP41" s="287"/>
      <c r="QWQ41" s="287"/>
      <c r="QWR41" s="287"/>
      <c r="QWS41" s="287"/>
      <c r="QWT41" s="287"/>
      <c r="QWU41" s="287"/>
      <c r="QWV41" s="287"/>
      <c r="QWW41" s="287"/>
      <c r="QWX41" s="287"/>
      <c r="QWY41" s="287"/>
      <c r="QWZ41" s="287"/>
      <c r="QXA41" s="287"/>
      <c r="QXB41" s="287"/>
      <c r="QXC41" s="287"/>
      <c r="QXD41" s="287"/>
      <c r="QXE41" s="287"/>
      <c r="QXF41" s="287"/>
      <c r="QXG41" s="287"/>
      <c r="QXH41" s="287"/>
      <c r="QXI41" s="287"/>
      <c r="QXJ41" s="287"/>
      <c r="QXK41" s="287"/>
      <c r="QXL41" s="287"/>
      <c r="QXM41" s="287"/>
      <c r="QXN41" s="287"/>
      <c r="QXO41" s="287"/>
      <c r="QXP41" s="287"/>
      <c r="QXQ41" s="287"/>
      <c r="QXR41" s="287"/>
      <c r="QXS41" s="287"/>
      <c r="QXT41" s="287"/>
      <c r="QXU41" s="287"/>
      <c r="QXV41" s="287"/>
      <c r="QXW41" s="287"/>
      <c r="QXX41" s="287"/>
      <c r="QXY41" s="287"/>
      <c r="QXZ41" s="287"/>
      <c r="QYA41" s="287"/>
      <c r="QYB41" s="287"/>
      <c r="QYC41" s="287"/>
      <c r="QYD41" s="287"/>
      <c r="QYE41" s="287"/>
      <c r="QYF41" s="287"/>
      <c r="QYG41" s="287"/>
      <c r="QYH41" s="287"/>
      <c r="QYI41" s="287"/>
      <c r="QYJ41" s="287"/>
      <c r="QYK41" s="287"/>
      <c r="QYL41" s="287"/>
      <c r="QYM41" s="287"/>
      <c r="QYN41" s="287"/>
      <c r="QYO41" s="287"/>
      <c r="QYP41" s="287"/>
      <c r="QYQ41" s="287"/>
      <c r="QYR41" s="287"/>
      <c r="QYS41" s="287"/>
      <c r="QYT41" s="287"/>
      <c r="QYU41" s="287"/>
      <c r="QYV41" s="287"/>
      <c r="QYW41" s="287"/>
      <c r="QYX41" s="287"/>
      <c r="QYY41" s="287"/>
      <c r="QYZ41" s="287"/>
      <c r="QZA41" s="287"/>
      <c r="QZB41" s="287"/>
      <c r="QZC41" s="287"/>
      <c r="QZD41" s="287"/>
      <c r="QZE41" s="287"/>
      <c r="QZF41" s="287"/>
      <c r="QZG41" s="287"/>
      <c r="QZH41" s="287"/>
      <c r="QZI41" s="287"/>
      <c r="QZJ41" s="287"/>
      <c r="QZK41" s="287"/>
      <c r="QZL41" s="287"/>
      <c r="QZM41" s="287"/>
      <c r="QZN41" s="287"/>
      <c r="QZO41" s="287"/>
      <c r="QZP41" s="287"/>
      <c r="QZQ41" s="287"/>
      <c r="QZR41" s="287"/>
      <c r="QZS41" s="287"/>
      <c r="QZT41" s="287"/>
      <c r="QZU41" s="287"/>
      <c r="QZV41" s="287"/>
      <c r="QZW41" s="287"/>
      <c r="QZX41" s="287"/>
      <c r="QZY41" s="287"/>
      <c r="QZZ41" s="287"/>
      <c r="RAA41" s="287"/>
      <c r="RAB41" s="287"/>
      <c r="RAC41" s="287"/>
      <c r="RAD41" s="287"/>
      <c r="RAE41" s="287"/>
      <c r="RAF41" s="287"/>
      <c r="RAG41" s="287"/>
      <c r="RAH41" s="287"/>
      <c r="RAI41" s="287"/>
      <c r="RAJ41" s="287"/>
      <c r="RAK41" s="287"/>
      <c r="RAL41" s="287"/>
      <c r="RAM41" s="287"/>
      <c r="RAN41" s="287"/>
      <c r="RAO41" s="287"/>
      <c r="RAP41" s="287"/>
      <c r="RAQ41" s="287"/>
      <c r="RAR41" s="287"/>
      <c r="RAS41" s="287"/>
      <c r="RAT41" s="287"/>
      <c r="RAU41" s="287"/>
      <c r="RAV41" s="287"/>
      <c r="RAW41" s="287"/>
      <c r="RAX41" s="287"/>
      <c r="RAY41" s="287"/>
      <c r="RAZ41" s="287"/>
      <c r="RBA41" s="287"/>
      <c r="RBB41" s="287"/>
      <c r="RBC41" s="287"/>
      <c r="RBD41" s="287"/>
      <c r="RBE41" s="287"/>
      <c r="RBF41" s="287"/>
      <c r="RBG41" s="287"/>
      <c r="RBH41" s="287"/>
      <c r="RBI41" s="287"/>
      <c r="RBJ41" s="287"/>
      <c r="RBK41" s="287"/>
      <c r="RBL41" s="287"/>
      <c r="RBM41" s="287"/>
      <c r="RBN41" s="287"/>
      <c r="RBO41" s="287"/>
      <c r="RBP41" s="287"/>
      <c r="RBQ41" s="287"/>
      <c r="RBR41" s="287"/>
      <c r="RBS41" s="287"/>
      <c r="RBT41" s="287"/>
      <c r="RBU41" s="287"/>
      <c r="RBV41" s="287"/>
      <c r="RBW41" s="287"/>
      <c r="RBX41" s="287"/>
      <c r="RBY41" s="287"/>
      <c r="RBZ41" s="287"/>
      <c r="RCA41" s="287"/>
      <c r="RCB41" s="287"/>
      <c r="RCC41" s="287"/>
      <c r="RCD41" s="287"/>
      <c r="RCE41" s="287"/>
      <c r="RCF41" s="287"/>
      <c r="RCG41" s="287"/>
      <c r="RCH41" s="287"/>
      <c r="RCI41" s="287"/>
      <c r="RCJ41" s="287"/>
      <c r="RCK41" s="287"/>
      <c r="RCL41" s="287"/>
      <c r="RCM41" s="287"/>
      <c r="RCN41" s="287"/>
      <c r="RCO41" s="287"/>
      <c r="RCP41" s="287"/>
      <c r="RCQ41" s="287"/>
      <c r="RCR41" s="287"/>
      <c r="RCS41" s="287"/>
      <c r="RCT41" s="287"/>
      <c r="RCU41" s="287"/>
      <c r="RCV41" s="287"/>
      <c r="RCW41" s="287"/>
      <c r="RCX41" s="287"/>
      <c r="RCY41" s="287"/>
      <c r="RCZ41" s="287"/>
      <c r="RDA41" s="287"/>
      <c r="RDB41" s="287"/>
      <c r="RDC41" s="287"/>
      <c r="RDD41" s="287"/>
      <c r="RDE41" s="287"/>
      <c r="RDF41" s="287"/>
      <c r="RDG41" s="287"/>
      <c r="RDH41" s="287"/>
      <c r="RDI41" s="287"/>
      <c r="RDJ41" s="287"/>
      <c r="RDK41" s="287"/>
      <c r="RDL41" s="287"/>
      <c r="RDM41" s="287"/>
      <c r="RDN41" s="287"/>
      <c r="RDO41" s="287"/>
      <c r="RDP41" s="287"/>
      <c r="RDQ41" s="287"/>
      <c r="RDR41" s="287"/>
      <c r="RDS41" s="287"/>
      <c r="RDT41" s="287"/>
      <c r="RDU41" s="287"/>
      <c r="RDV41" s="287"/>
      <c r="RDW41" s="287"/>
      <c r="RDX41" s="287"/>
      <c r="RDY41" s="287"/>
      <c r="RDZ41" s="287"/>
      <c r="REA41" s="287"/>
      <c r="REB41" s="287"/>
      <c r="REC41" s="287"/>
      <c r="RED41" s="287"/>
      <c r="REE41" s="287"/>
      <c r="REF41" s="287"/>
      <c r="REG41" s="287"/>
      <c r="REH41" s="287"/>
      <c r="REI41" s="287"/>
      <c r="REJ41" s="287"/>
      <c r="REK41" s="287"/>
      <c r="REL41" s="287"/>
      <c r="REM41" s="287"/>
      <c r="REN41" s="287"/>
      <c r="REO41" s="287"/>
      <c r="REP41" s="287"/>
      <c r="REQ41" s="287"/>
      <c r="RER41" s="287"/>
      <c r="RES41" s="287"/>
      <c r="RET41" s="287"/>
      <c r="REU41" s="287"/>
      <c r="REV41" s="287"/>
      <c r="REW41" s="287"/>
      <c r="REX41" s="287"/>
      <c r="REY41" s="287"/>
      <c r="REZ41" s="287"/>
      <c r="RFA41" s="287"/>
      <c r="RFB41" s="287"/>
      <c r="RFC41" s="287"/>
      <c r="RFD41" s="287"/>
      <c r="RFE41" s="287"/>
      <c r="RFF41" s="287"/>
      <c r="RFG41" s="287"/>
      <c r="RFH41" s="287"/>
      <c r="RFI41" s="287"/>
      <c r="RFJ41" s="287"/>
      <c r="RFK41" s="287"/>
      <c r="RFL41" s="287"/>
      <c r="RFM41" s="287"/>
      <c r="RFN41" s="287"/>
      <c r="RFO41" s="287"/>
      <c r="RFP41" s="287"/>
      <c r="RFQ41" s="287"/>
      <c r="RFR41" s="287"/>
      <c r="RFS41" s="287"/>
      <c r="RFT41" s="287"/>
      <c r="RFU41" s="287"/>
      <c r="RFV41" s="287"/>
      <c r="RFW41" s="287"/>
      <c r="RFX41" s="287"/>
      <c r="RFY41" s="287"/>
      <c r="RFZ41" s="287"/>
      <c r="RGA41" s="287"/>
      <c r="RGB41" s="287"/>
      <c r="RGC41" s="287"/>
      <c r="RGD41" s="287"/>
      <c r="RGE41" s="287"/>
      <c r="RGF41" s="287"/>
      <c r="RGG41" s="287"/>
      <c r="RGH41" s="287"/>
      <c r="RGI41" s="287"/>
      <c r="RGJ41" s="287"/>
      <c r="RGK41" s="287"/>
      <c r="RGL41" s="287"/>
      <c r="RGM41" s="287"/>
      <c r="RGN41" s="287"/>
      <c r="RGO41" s="287"/>
      <c r="RGP41" s="287"/>
      <c r="RGQ41" s="287"/>
      <c r="RGR41" s="287"/>
      <c r="RGS41" s="287"/>
      <c r="RGT41" s="287"/>
      <c r="RGU41" s="287"/>
      <c r="RGV41" s="287"/>
      <c r="RGW41" s="287"/>
      <c r="RGX41" s="287"/>
      <c r="RGY41" s="287"/>
      <c r="RGZ41" s="287"/>
      <c r="RHA41" s="287"/>
      <c r="RHB41" s="287"/>
      <c r="RHC41" s="287"/>
      <c r="RHD41" s="287"/>
      <c r="RHE41" s="287"/>
      <c r="RHF41" s="287"/>
      <c r="RHG41" s="287"/>
      <c r="RHH41" s="287"/>
      <c r="RHI41" s="287"/>
      <c r="RHJ41" s="287"/>
      <c r="RHK41" s="287"/>
      <c r="RHL41" s="287"/>
      <c r="RHM41" s="287"/>
      <c r="RHN41" s="287"/>
      <c r="RHO41" s="287"/>
      <c r="RHP41" s="287"/>
      <c r="RHQ41" s="287"/>
      <c r="RHR41" s="287"/>
      <c r="RHS41" s="287"/>
      <c r="RHT41" s="287"/>
      <c r="RHU41" s="287"/>
      <c r="RHV41" s="287"/>
      <c r="RHW41" s="287"/>
      <c r="RHX41" s="287"/>
      <c r="RHY41" s="287"/>
      <c r="RHZ41" s="287"/>
      <c r="RIA41" s="287"/>
      <c r="RIB41" s="287"/>
      <c r="RIC41" s="287"/>
      <c r="RID41" s="287"/>
      <c r="RIE41" s="287"/>
      <c r="RIF41" s="287"/>
      <c r="RIG41" s="287"/>
      <c r="RIH41" s="287"/>
      <c r="RII41" s="287"/>
      <c r="RIJ41" s="287"/>
      <c r="RIK41" s="287"/>
      <c r="RIL41" s="287"/>
      <c r="RIM41" s="287"/>
      <c r="RIN41" s="287"/>
      <c r="RIO41" s="287"/>
      <c r="RIP41" s="287"/>
      <c r="RIQ41" s="287"/>
      <c r="RIR41" s="287"/>
      <c r="RIS41" s="287"/>
      <c r="RIT41" s="287"/>
      <c r="RIU41" s="287"/>
      <c r="RIV41" s="287"/>
      <c r="RIW41" s="287"/>
      <c r="RIX41" s="287"/>
      <c r="RIY41" s="287"/>
      <c r="RIZ41" s="287"/>
      <c r="RJA41" s="287"/>
      <c r="RJB41" s="287"/>
      <c r="RJC41" s="287"/>
      <c r="RJD41" s="287"/>
      <c r="RJE41" s="287"/>
      <c r="RJF41" s="287"/>
      <c r="RJG41" s="287"/>
      <c r="RJH41" s="287"/>
      <c r="RJI41" s="287"/>
      <c r="RJJ41" s="287"/>
      <c r="RJK41" s="287"/>
      <c r="RJL41" s="287"/>
      <c r="RJM41" s="287"/>
      <c r="RJN41" s="287"/>
      <c r="RJO41" s="287"/>
      <c r="RJP41" s="287"/>
      <c r="RJQ41" s="287"/>
      <c r="RJR41" s="287"/>
      <c r="RJS41" s="287"/>
      <c r="RJT41" s="287"/>
      <c r="RJU41" s="287"/>
      <c r="RJV41" s="287"/>
      <c r="RJW41" s="287"/>
      <c r="RJX41" s="287"/>
      <c r="RJY41" s="287"/>
      <c r="RJZ41" s="287"/>
      <c r="RKA41" s="287"/>
      <c r="RKB41" s="287"/>
      <c r="RKC41" s="287"/>
      <c r="RKD41" s="287"/>
      <c r="RKE41" s="287"/>
      <c r="RKF41" s="287"/>
      <c r="RKG41" s="287"/>
      <c r="RKH41" s="287"/>
      <c r="RKI41" s="287"/>
      <c r="RKJ41" s="287"/>
      <c r="RKK41" s="287"/>
      <c r="RKL41" s="287"/>
      <c r="RKM41" s="287"/>
      <c r="RKN41" s="287"/>
      <c r="RKO41" s="287"/>
      <c r="RKP41" s="287"/>
      <c r="RKQ41" s="287"/>
      <c r="RKR41" s="287"/>
      <c r="RKS41" s="287"/>
      <c r="RKT41" s="287"/>
      <c r="RKU41" s="287"/>
      <c r="RKV41" s="287"/>
      <c r="RKW41" s="287"/>
      <c r="RKX41" s="287"/>
      <c r="RKY41" s="287"/>
      <c r="RKZ41" s="287"/>
      <c r="RLA41" s="287"/>
      <c r="RLB41" s="287"/>
      <c r="RLC41" s="287"/>
      <c r="RLD41" s="287"/>
      <c r="RLE41" s="287"/>
      <c r="RLF41" s="287"/>
      <c r="RLG41" s="287"/>
      <c r="RLH41" s="287"/>
      <c r="RLI41" s="287"/>
      <c r="RLJ41" s="287"/>
      <c r="RLK41" s="287"/>
      <c r="RLL41" s="287"/>
      <c r="RLM41" s="287"/>
      <c r="RLN41" s="287"/>
      <c r="RLO41" s="287"/>
      <c r="RLP41" s="287"/>
      <c r="RLQ41" s="287"/>
      <c r="RLR41" s="287"/>
      <c r="RLS41" s="287"/>
      <c r="RLT41" s="287"/>
      <c r="RLU41" s="287"/>
      <c r="RLV41" s="287"/>
      <c r="RLW41" s="287"/>
      <c r="RLX41" s="287"/>
      <c r="RLY41" s="287"/>
      <c r="RLZ41" s="287"/>
      <c r="RMA41" s="287"/>
      <c r="RMB41" s="287"/>
      <c r="RMC41" s="287"/>
      <c r="RMD41" s="287"/>
      <c r="RME41" s="287"/>
      <c r="RMF41" s="287"/>
      <c r="RMG41" s="287"/>
      <c r="RMH41" s="287"/>
      <c r="RMI41" s="287"/>
      <c r="RMJ41" s="287"/>
      <c r="RMK41" s="287"/>
      <c r="RML41" s="287"/>
      <c r="RMM41" s="287"/>
      <c r="RMN41" s="287"/>
      <c r="RMO41" s="287"/>
      <c r="RMP41" s="287"/>
      <c r="RMQ41" s="287"/>
      <c r="RMR41" s="287"/>
      <c r="RMS41" s="287"/>
      <c r="RMT41" s="287"/>
      <c r="RMU41" s="287"/>
      <c r="RMV41" s="287"/>
      <c r="RMW41" s="287"/>
      <c r="RMX41" s="287"/>
      <c r="RMY41" s="287"/>
      <c r="RMZ41" s="287"/>
      <c r="RNA41" s="287"/>
      <c r="RNB41" s="287"/>
      <c r="RNC41" s="287"/>
      <c r="RND41" s="287"/>
      <c r="RNE41" s="287"/>
      <c r="RNF41" s="287"/>
      <c r="RNG41" s="287"/>
      <c r="RNH41" s="287"/>
      <c r="RNI41" s="287"/>
      <c r="RNJ41" s="287"/>
      <c r="RNK41" s="287"/>
      <c r="RNL41" s="287"/>
      <c r="RNM41" s="287"/>
      <c r="RNN41" s="287"/>
      <c r="RNO41" s="287"/>
      <c r="RNP41" s="287"/>
      <c r="RNQ41" s="287"/>
      <c r="RNR41" s="287"/>
      <c r="RNS41" s="287"/>
      <c r="RNT41" s="287"/>
      <c r="RNU41" s="287"/>
      <c r="RNV41" s="287"/>
      <c r="RNW41" s="287"/>
      <c r="RNX41" s="287"/>
      <c r="RNY41" s="287"/>
      <c r="RNZ41" s="287"/>
      <c r="ROA41" s="287"/>
      <c r="ROB41" s="287"/>
      <c r="ROC41" s="287"/>
      <c r="ROD41" s="287"/>
      <c r="ROE41" s="287"/>
      <c r="ROF41" s="287"/>
      <c r="ROG41" s="287"/>
      <c r="ROH41" s="287"/>
      <c r="ROI41" s="287"/>
      <c r="ROJ41" s="287"/>
      <c r="ROK41" s="287"/>
      <c r="ROL41" s="287"/>
      <c r="ROM41" s="287"/>
      <c r="RON41" s="287"/>
      <c r="ROO41" s="287"/>
      <c r="ROP41" s="287"/>
      <c r="ROQ41" s="287"/>
      <c r="ROR41" s="287"/>
      <c r="ROS41" s="287"/>
      <c r="ROT41" s="287"/>
      <c r="ROU41" s="287"/>
      <c r="ROV41" s="287"/>
      <c r="ROW41" s="287"/>
      <c r="ROX41" s="287"/>
      <c r="ROY41" s="287"/>
      <c r="ROZ41" s="287"/>
      <c r="RPA41" s="287"/>
      <c r="RPB41" s="287"/>
      <c r="RPC41" s="287"/>
      <c r="RPD41" s="287"/>
      <c r="RPE41" s="287"/>
      <c r="RPF41" s="287"/>
      <c r="RPG41" s="287"/>
      <c r="RPH41" s="287"/>
      <c r="RPI41" s="287"/>
      <c r="RPJ41" s="287"/>
      <c r="RPK41" s="287"/>
      <c r="RPL41" s="287"/>
      <c r="RPM41" s="287"/>
      <c r="RPN41" s="287"/>
      <c r="RPO41" s="287"/>
      <c r="RPP41" s="287"/>
      <c r="RPQ41" s="287"/>
      <c r="RPR41" s="287"/>
      <c r="RPS41" s="287"/>
      <c r="RPT41" s="287"/>
      <c r="RPU41" s="287"/>
      <c r="RPV41" s="287"/>
      <c r="RPW41" s="287"/>
      <c r="RPX41" s="287"/>
      <c r="RPY41" s="287"/>
      <c r="RPZ41" s="287"/>
      <c r="RQA41" s="287"/>
      <c r="RQB41" s="287"/>
      <c r="RQC41" s="287"/>
      <c r="RQD41" s="287"/>
      <c r="RQE41" s="287"/>
      <c r="RQF41" s="287"/>
      <c r="RQG41" s="287"/>
      <c r="RQH41" s="287"/>
      <c r="RQI41" s="287"/>
      <c r="RQJ41" s="287"/>
      <c r="RQK41" s="287"/>
      <c r="RQL41" s="287"/>
      <c r="RQM41" s="287"/>
      <c r="RQN41" s="287"/>
      <c r="RQO41" s="287"/>
      <c r="RQP41" s="287"/>
      <c r="RQQ41" s="287"/>
      <c r="RQR41" s="287"/>
      <c r="RQS41" s="287"/>
      <c r="RQT41" s="287"/>
      <c r="RQU41" s="287"/>
      <c r="RQV41" s="287"/>
      <c r="RQW41" s="287"/>
      <c r="RQX41" s="287"/>
      <c r="RQY41" s="287"/>
      <c r="RQZ41" s="287"/>
      <c r="RRA41" s="287"/>
      <c r="RRB41" s="287"/>
      <c r="RRC41" s="287"/>
      <c r="RRD41" s="287"/>
      <c r="RRE41" s="287"/>
      <c r="RRF41" s="287"/>
      <c r="RRG41" s="287"/>
      <c r="RRH41" s="287"/>
      <c r="RRI41" s="287"/>
      <c r="RRJ41" s="287"/>
      <c r="RRK41" s="287"/>
      <c r="RRL41" s="287"/>
      <c r="RRM41" s="287"/>
      <c r="RRN41" s="287"/>
      <c r="RRO41" s="287"/>
      <c r="RRP41" s="287"/>
      <c r="RRQ41" s="287"/>
      <c r="RRR41" s="287"/>
      <c r="RRS41" s="287"/>
      <c r="RRT41" s="287"/>
      <c r="RRU41" s="287"/>
      <c r="RRV41" s="287"/>
      <c r="RRW41" s="287"/>
      <c r="RRX41" s="287"/>
      <c r="RRY41" s="287"/>
      <c r="RRZ41" s="287"/>
      <c r="RSA41" s="287"/>
      <c r="RSB41" s="287"/>
      <c r="RSC41" s="287"/>
      <c r="RSD41" s="287"/>
      <c r="RSE41" s="287"/>
      <c r="RSF41" s="287"/>
      <c r="RSG41" s="287"/>
      <c r="RSH41" s="287"/>
      <c r="RSI41" s="287"/>
      <c r="RSJ41" s="287"/>
      <c r="RSK41" s="287"/>
      <c r="RSL41" s="287"/>
      <c r="RSM41" s="287"/>
      <c r="RSN41" s="287"/>
      <c r="RSO41" s="287"/>
      <c r="RSP41" s="287"/>
      <c r="RSQ41" s="287"/>
      <c r="RSR41" s="287"/>
      <c r="RSS41" s="287"/>
      <c r="RST41" s="287"/>
      <c r="RSU41" s="287"/>
      <c r="RSV41" s="287"/>
      <c r="RSW41" s="287"/>
      <c r="RSX41" s="287"/>
      <c r="RSY41" s="287"/>
      <c r="RSZ41" s="287"/>
      <c r="RTA41" s="287"/>
      <c r="RTB41" s="287"/>
      <c r="RTC41" s="287"/>
      <c r="RTD41" s="287"/>
      <c r="RTE41" s="287"/>
      <c r="RTF41" s="287"/>
      <c r="RTG41" s="287"/>
      <c r="RTH41" s="287"/>
      <c r="RTI41" s="287"/>
      <c r="RTJ41" s="287"/>
      <c r="RTK41" s="287"/>
      <c r="RTL41" s="287"/>
      <c r="RTM41" s="287"/>
      <c r="RTN41" s="287"/>
      <c r="RTO41" s="287"/>
      <c r="RTP41" s="287"/>
      <c r="RTQ41" s="287"/>
      <c r="RTR41" s="287"/>
      <c r="RTS41" s="287"/>
      <c r="RTT41" s="287"/>
      <c r="RTU41" s="287"/>
      <c r="RTV41" s="287"/>
      <c r="RTW41" s="287"/>
      <c r="RTX41" s="287"/>
      <c r="RTY41" s="287"/>
      <c r="RTZ41" s="287"/>
      <c r="RUA41" s="287"/>
      <c r="RUB41" s="287"/>
      <c r="RUC41" s="287"/>
      <c r="RUD41" s="287"/>
      <c r="RUE41" s="287"/>
      <c r="RUF41" s="287"/>
      <c r="RUG41" s="287"/>
      <c r="RUH41" s="287"/>
      <c r="RUI41" s="287"/>
      <c r="RUJ41" s="287"/>
      <c r="RUK41" s="287"/>
      <c r="RUL41" s="287"/>
      <c r="RUM41" s="287"/>
      <c r="RUN41" s="287"/>
      <c r="RUO41" s="287"/>
      <c r="RUP41" s="287"/>
      <c r="RUQ41" s="287"/>
      <c r="RUR41" s="287"/>
      <c r="RUS41" s="287"/>
      <c r="RUT41" s="287"/>
      <c r="RUU41" s="287"/>
      <c r="RUV41" s="287"/>
      <c r="RUW41" s="287"/>
      <c r="RUX41" s="287"/>
      <c r="RUY41" s="287"/>
      <c r="RUZ41" s="287"/>
      <c r="RVA41" s="287"/>
      <c r="RVB41" s="287"/>
      <c r="RVC41" s="287"/>
      <c r="RVD41" s="287"/>
      <c r="RVE41" s="287"/>
      <c r="RVF41" s="287"/>
      <c r="RVG41" s="287"/>
      <c r="RVH41" s="287"/>
      <c r="RVI41" s="287"/>
      <c r="RVJ41" s="287"/>
      <c r="RVK41" s="287"/>
      <c r="RVL41" s="287"/>
      <c r="RVM41" s="287"/>
      <c r="RVN41" s="287"/>
      <c r="RVO41" s="287"/>
      <c r="RVP41" s="287"/>
      <c r="RVQ41" s="287"/>
      <c r="RVR41" s="287"/>
      <c r="RVS41" s="287"/>
      <c r="RVT41" s="287"/>
      <c r="RVU41" s="287"/>
      <c r="RVV41" s="287"/>
      <c r="RVW41" s="287"/>
      <c r="RVX41" s="287"/>
      <c r="RVY41" s="287"/>
      <c r="RVZ41" s="287"/>
      <c r="RWA41" s="287"/>
      <c r="RWB41" s="287"/>
      <c r="RWC41" s="287"/>
      <c r="RWD41" s="287"/>
      <c r="RWE41" s="287"/>
      <c r="RWF41" s="287"/>
      <c r="RWG41" s="287"/>
      <c r="RWH41" s="287"/>
      <c r="RWI41" s="287"/>
      <c r="RWJ41" s="287"/>
      <c r="RWK41" s="287"/>
      <c r="RWL41" s="287"/>
      <c r="RWM41" s="287"/>
      <c r="RWN41" s="287"/>
      <c r="RWO41" s="287"/>
      <c r="RWP41" s="287"/>
      <c r="RWQ41" s="287"/>
      <c r="RWR41" s="287"/>
      <c r="RWS41" s="287"/>
      <c r="RWT41" s="287"/>
      <c r="RWU41" s="287"/>
      <c r="RWV41" s="287"/>
      <c r="RWW41" s="287"/>
      <c r="RWX41" s="287"/>
      <c r="RWY41" s="287"/>
      <c r="RWZ41" s="287"/>
      <c r="RXA41" s="287"/>
      <c r="RXB41" s="287"/>
      <c r="RXC41" s="287"/>
      <c r="RXD41" s="287"/>
      <c r="RXE41" s="287"/>
      <c r="RXF41" s="287"/>
      <c r="RXG41" s="287"/>
      <c r="RXH41" s="287"/>
      <c r="RXI41" s="287"/>
      <c r="RXJ41" s="287"/>
      <c r="RXK41" s="287"/>
      <c r="RXL41" s="287"/>
      <c r="RXM41" s="287"/>
      <c r="RXN41" s="287"/>
      <c r="RXO41" s="287"/>
      <c r="RXP41" s="287"/>
      <c r="RXQ41" s="287"/>
      <c r="RXR41" s="287"/>
      <c r="RXS41" s="287"/>
      <c r="RXT41" s="287"/>
      <c r="RXU41" s="287"/>
      <c r="RXV41" s="287"/>
      <c r="RXW41" s="287"/>
      <c r="RXX41" s="287"/>
      <c r="RXY41" s="287"/>
      <c r="RXZ41" s="287"/>
      <c r="RYA41" s="287"/>
      <c r="RYB41" s="287"/>
      <c r="RYC41" s="287"/>
      <c r="RYD41" s="287"/>
      <c r="RYE41" s="287"/>
      <c r="RYF41" s="287"/>
      <c r="RYG41" s="287"/>
      <c r="RYH41" s="287"/>
      <c r="RYI41" s="287"/>
      <c r="RYJ41" s="287"/>
      <c r="RYK41" s="287"/>
      <c r="RYL41" s="287"/>
      <c r="RYM41" s="287"/>
      <c r="RYN41" s="287"/>
      <c r="RYO41" s="287"/>
      <c r="RYP41" s="287"/>
      <c r="RYQ41" s="287"/>
      <c r="RYR41" s="287"/>
      <c r="RYS41" s="287"/>
      <c r="RYT41" s="287"/>
      <c r="RYU41" s="287"/>
      <c r="RYV41" s="287"/>
      <c r="RYW41" s="287"/>
      <c r="RYX41" s="287"/>
      <c r="RYY41" s="287"/>
      <c r="RYZ41" s="287"/>
      <c r="RZA41" s="287"/>
      <c r="RZB41" s="287"/>
      <c r="RZC41" s="287"/>
      <c r="RZD41" s="287"/>
      <c r="RZE41" s="287"/>
      <c r="RZF41" s="287"/>
      <c r="RZG41" s="287"/>
      <c r="RZH41" s="287"/>
      <c r="RZI41" s="287"/>
      <c r="RZJ41" s="287"/>
      <c r="RZK41" s="287"/>
      <c r="RZL41" s="287"/>
      <c r="RZM41" s="287"/>
      <c r="RZN41" s="287"/>
      <c r="RZO41" s="287"/>
      <c r="RZP41" s="287"/>
      <c r="RZQ41" s="287"/>
      <c r="RZR41" s="287"/>
      <c r="RZS41" s="287"/>
      <c r="RZT41" s="287"/>
      <c r="RZU41" s="287"/>
      <c r="RZV41" s="287"/>
      <c r="RZW41" s="287"/>
      <c r="RZX41" s="287"/>
      <c r="RZY41" s="287"/>
      <c r="RZZ41" s="287"/>
      <c r="SAA41" s="287"/>
      <c r="SAB41" s="287"/>
      <c r="SAC41" s="287"/>
      <c r="SAD41" s="287"/>
      <c r="SAE41" s="287"/>
      <c r="SAF41" s="287"/>
      <c r="SAG41" s="287"/>
      <c r="SAH41" s="287"/>
      <c r="SAI41" s="287"/>
      <c r="SAJ41" s="287"/>
      <c r="SAK41" s="287"/>
      <c r="SAL41" s="287"/>
      <c r="SAM41" s="287"/>
      <c r="SAN41" s="287"/>
      <c r="SAO41" s="287"/>
      <c r="SAP41" s="287"/>
      <c r="SAQ41" s="287"/>
      <c r="SAR41" s="287"/>
      <c r="SAS41" s="287"/>
      <c r="SAT41" s="287"/>
      <c r="SAU41" s="287"/>
      <c r="SAV41" s="287"/>
      <c r="SAW41" s="287"/>
      <c r="SAX41" s="287"/>
      <c r="SAY41" s="287"/>
      <c r="SAZ41" s="287"/>
      <c r="SBA41" s="287"/>
      <c r="SBB41" s="287"/>
      <c r="SBC41" s="287"/>
      <c r="SBD41" s="287"/>
      <c r="SBE41" s="287"/>
      <c r="SBF41" s="287"/>
      <c r="SBG41" s="287"/>
      <c r="SBH41" s="287"/>
      <c r="SBI41" s="287"/>
      <c r="SBJ41" s="287"/>
      <c r="SBK41" s="287"/>
      <c r="SBL41" s="287"/>
      <c r="SBM41" s="287"/>
      <c r="SBN41" s="287"/>
      <c r="SBO41" s="287"/>
      <c r="SBP41" s="287"/>
      <c r="SBQ41" s="287"/>
      <c r="SBR41" s="287"/>
      <c r="SBS41" s="287"/>
      <c r="SBT41" s="287"/>
      <c r="SBU41" s="287"/>
      <c r="SBV41" s="287"/>
      <c r="SBW41" s="287"/>
      <c r="SBX41" s="287"/>
      <c r="SBY41" s="287"/>
      <c r="SBZ41" s="287"/>
      <c r="SCA41" s="287"/>
      <c r="SCB41" s="287"/>
      <c r="SCC41" s="287"/>
      <c r="SCD41" s="287"/>
      <c r="SCE41" s="287"/>
      <c r="SCF41" s="287"/>
      <c r="SCG41" s="287"/>
      <c r="SCH41" s="287"/>
      <c r="SCI41" s="287"/>
      <c r="SCJ41" s="287"/>
      <c r="SCK41" s="287"/>
      <c r="SCL41" s="287"/>
      <c r="SCM41" s="287"/>
      <c r="SCN41" s="287"/>
      <c r="SCO41" s="287"/>
      <c r="SCP41" s="287"/>
      <c r="SCQ41" s="287"/>
      <c r="SCR41" s="287"/>
      <c r="SCS41" s="287"/>
      <c r="SCT41" s="287"/>
      <c r="SCU41" s="287"/>
      <c r="SCV41" s="287"/>
      <c r="SCW41" s="287"/>
      <c r="SCX41" s="287"/>
      <c r="SCY41" s="287"/>
      <c r="SCZ41" s="287"/>
      <c r="SDA41" s="287"/>
      <c r="SDB41" s="287"/>
      <c r="SDC41" s="287"/>
      <c r="SDD41" s="287"/>
      <c r="SDE41" s="287"/>
      <c r="SDF41" s="287"/>
      <c r="SDG41" s="287"/>
      <c r="SDH41" s="287"/>
      <c r="SDI41" s="287"/>
      <c r="SDJ41" s="287"/>
      <c r="SDK41" s="287"/>
      <c r="SDL41" s="287"/>
      <c r="SDM41" s="287"/>
      <c r="SDN41" s="287"/>
      <c r="SDO41" s="287"/>
      <c r="SDP41" s="287"/>
      <c r="SDQ41" s="287"/>
      <c r="SDR41" s="287"/>
      <c r="SDS41" s="287"/>
      <c r="SDT41" s="287"/>
      <c r="SDU41" s="287"/>
      <c r="SDV41" s="287"/>
      <c r="SDW41" s="287"/>
      <c r="SDX41" s="287"/>
      <c r="SDY41" s="287"/>
      <c r="SDZ41" s="287"/>
      <c r="SEA41" s="287"/>
      <c r="SEB41" s="287"/>
      <c r="SEC41" s="287"/>
      <c r="SED41" s="287"/>
      <c r="SEE41" s="287"/>
      <c r="SEF41" s="287"/>
      <c r="SEG41" s="287"/>
      <c r="SEH41" s="287"/>
      <c r="SEI41" s="287"/>
      <c r="SEJ41" s="287"/>
      <c r="SEK41" s="287"/>
      <c r="SEL41" s="287"/>
      <c r="SEM41" s="287"/>
      <c r="SEN41" s="287"/>
      <c r="SEO41" s="287"/>
      <c r="SEP41" s="287"/>
      <c r="SEQ41" s="287"/>
      <c r="SER41" s="287"/>
      <c r="SES41" s="287"/>
      <c r="SET41" s="287"/>
      <c r="SEU41" s="287"/>
      <c r="SEV41" s="287"/>
      <c r="SEW41" s="287"/>
      <c r="SEX41" s="287"/>
      <c r="SEY41" s="287"/>
      <c r="SEZ41" s="287"/>
      <c r="SFA41" s="287"/>
      <c r="SFB41" s="287"/>
      <c r="SFC41" s="287"/>
      <c r="SFD41" s="287"/>
      <c r="SFE41" s="287"/>
      <c r="SFF41" s="287"/>
      <c r="SFG41" s="287"/>
      <c r="SFH41" s="287"/>
      <c r="SFI41" s="287"/>
      <c r="SFJ41" s="287"/>
      <c r="SFK41" s="287"/>
      <c r="SFL41" s="287"/>
      <c r="SFM41" s="287"/>
      <c r="SFN41" s="287"/>
      <c r="SFO41" s="287"/>
      <c r="SFP41" s="287"/>
      <c r="SFQ41" s="287"/>
      <c r="SFR41" s="287"/>
      <c r="SFS41" s="287"/>
      <c r="SFT41" s="287"/>
      <c r="SFU41" s="287"/>
      <c r="SFV41" s="287"/>
      <c r="SFW41" s="287"/>
      <c r="SFX41" s="287"/>
      <c r="SFY41" s="287"/>
      <c r="SFZ41" s="287"/>
      <c r="SGA41" s="287"/>
      <c r="SGB41" s="287"/>
      <c r="SGC41" s="287"/>
      <c r="SGD41" s="287"/>
      <c r="SGE41" s="287"/>
      <c r="SGF41" s="287"/>
      <c r="SGG41" s="287"/>
      <c r="SGH41" s="287"/>
      <c r="SGI41" s="287"/>
      <c r="SGJ41" s="287"/>
      <c r="SGK41" s="287"/>
      <c r="SGL41" s="287"/>
      <c r="SGM41" s="287"/>
      <c r="SGN41" s="287"/>
      <c r="SGO41" s="287"/>
      <c r="SGP41" s="287"/>
      <c r="SGQ41" s="287"/>
      <c r="SGR41" s="287"/>
      <c r="SGS41" s="287"/>
      <c r="SGT41" s="287"/>
      <c r="SGU41" s="287"/>
      <c r="SGV41" s="287"/>
      <c r="SGW41" s="287"/>
      <c r="SGX41" s="287"/>
      <c r="SGY41" s="287"/>
      <c r="SGZ41" s="287"/>
      <c r="SHA41" s="287"/>
      <c r="SHB41" s="287"/>
      <c r="SHC41" s="287"/>
      <c r="SHD41" s="287"/>
      <c r="SHE41" s="287"/>
      <c r="SHF41" s="287"/>
      <c r="SHG41" s="287"/>
      <c r="SHH41" s="287"/>
      <c r="SHI41" s="287"/>
      <c r="SHJ41" s="287"/>
      <c r="SHK41" s="287"/>
      <c r="SHL41" s="287"/>
      <c r="SHM41" s="287"/>
      <c r="SHN41" s="287"/>
      <c r="SHO41" s="287"/>
      <c r="SHP41" s="287"/>
      <c r="SHQ41" s="287"/>
      <c r="SHR41" s="287"/>
      <c r="SHS41" s="287"/>
      <c r="SHT41" s="287"/>
      <c r="SHU41" s="287"/>
      <c r="SHV41" s="287"/>
      <c r="SHW41" s="287"/>
      <c r="SHX41" s="287"/>
      <c r="SHY41" s="287"/>
      <c r="SHZ41" s="287"/>
      <c r="SIA41" s="287"/>
      <c r="SIB41" s="287"/>
      <c r="SIC41" s="287"/>
      <c r="SID41" s="287"/>
      <c r="SIE41" s="287"/>
      <c r="SIF41" s="287"/>
      <c r="SIG41" s="287"/>
      <c r="SIH41" s="287"/>
      <c r="SII41" s="287"/>
      <c r="SIJ41" s="287"/>
      <c r="SIK41" s="287"/>
      <c r="SIL41" s="287"/>
      <c r="SIM41" s="287"/>
      <c r="SIN41" s="287"/>
      <c r="SIO41" s="287"/>
      <c r="SIP41" s="287"/>
      <c r="SIQ41" s="287"/>
      <c r="SIR41" s="287"/>
      <c r="SIS41" s="287"/>
      <c r="SIT41" s="287"/>
      <c r="SIU41" s="287"/>
      <c r="SIV41" s="287"/>
      <c r="SIW41" s="287"/>
      <c r="SIX41" s="287"/>
      <c r="SIY41" s="287"/>
      <c r="SIZ41" s="287"/>
      <c r="SJA41" s="287"/>
      <c r="SJB41" s="287"/>
      <c r="SJC41" s="287"/>
      <c r="SJD41" s="287"/>
      <c r="SJE41" s="287"/>
      <c r="SJF41" s="287"/>
      <c r="SJG41" s="287"/>
      <c r="SJH41" s="287"/>
      <c r="SJI41" s="287"/>
      <c r="SJJ41" s="287"/>
      <c r="SJK41" s="287"/>
      <c r="SJL41" s="287"/>
      <c r="SJM41" s="287"/>
      <c r="SJN41" s="287"/>
      <c r="SJO41" s="287"/>
      <c r="SJP41" s="287"/>
      <c r="SJQ41" s="287"/>
      <c r="SJR41" s="287"/>
      <c r="SJS41" s="287"/>
      <c r="SJT41" s="287"/>
      <c r="SJU41" s="287"/>
      <c r="SJV41" s="287"/>
      <c r="SJW41" s="287"/>
      <c r="SJX41" s="287"/>
      <c r="SJY41" s="287"/>
      <c r="SJZ41" s="287"/>
      <c r="SKA41" s="287"/>
      <c r="SKB41" s="287"/>
      <c r="SKC41" s="287"/>
      <c r="SKD41" s="287"/>
      <c r="SKE41" s="287"/>
      <c r="SKF41" s="287"/>
      <c r="SKG41" s="287"/>
      <c r="SKH41" s="287"/>
      <c r="SKI41" s="287"/>
      <c r="SKJ41" s="287"/>
      <c r="SKK41" s="287"/>
      <c r="SKL41" s="287"/>
      <c r="SKM41" s="287"/>
      <c r="SKN41" s="287"/>
      <c r="SKO41" s="287"/>
      <c r="SKP41" s="287"/>
      <c r="SKQ41" s="287"/>
      <c r="SKR41" s="287"/>
      <c r="SKS41" s="287"/>
      <c r="SKT41" s="287"/>
      <c r="SKU41" s="287"/>
      <c r="SKV41" s="287"/>
      <c r="SKW41" s="287"/>
      <c r="SKX41" s="287"/>
      <c r="SKY41" s="287"/>
      <c r="SKZ41" s="287"/>
      <c r="SLA41" s="287"/>
      <c r="SLB41" s="287"/>
      <c r="SLC41" s="287"/>
      <c r="SLD41" s="287"/>
      <c r="SLE41" s="287"/>
      <c r="SLF41" s="287"/>
      <c r="SLG41" s="287"/>
      <c r="SLH41" s="287"/>
      <c r="SLI41" s="287"/>
      <c r="SLJ41" s="287"/>
      <c r="SLK41" s="287"/>
      <c r="SLL41" s="287"/>
      <c r="SLM41" s="287"/>
      <c r="SLN41" s="287"/>
      <c r="SLO41" s="287"/>
      <c r="SLP41" s="287"/>
      <c r="SLQ41" s="287"/>
      <c r="SLR41" s="287"/>
      <c r="SLS41" s="287"/>
      <c r="SLT41" s="287"/>
      <c r="SLU41" s="287"/>
      <c r="SLV41" s="287"/>
      <c r="SLW41" s="287"/>
      <c r="SLX41" s="287"/>
      <c r="SLY41" s="287"/>
      <c r="SLZ41" s="287"/>
      <c r="SMA41" s="287"/>
      <c r="SMB41" s="287"/>
      <c r="SMC41" s="287"/>
      <c r="SMD41" s="287"/>
      <c r="SME41" s="287"/>
      <c r="SMF41" s="287"/>
      <c r="SMG41" s="287"/>
      <c r="SMH41" s="287"/>
      <c r="SMI41" s="287"/>
      <c r="SMJ41" s="287"/>
      <c r="SMK41" s="287"/>
      <c r="SML41" s="287"/>
      <c r="SMM41" s="287"/>
      <c r="SMN41" s="287"/>
      <c r="SMO41" s="287"/>
      <c r="SMP41" s="287"/>
      <c r="SMQ41" s="287"/>
      <c r="SMR41" s="287"/>
      <c r="SMS41" s="287"/>
      <c r="SMT41" s="287"/>
      <c r="SMU41" s="287"/>
      <c r="SMV41" s="287"/>
      <c r="SMW41" s="287"/>
      <c r="SMX41" s="287"/>
      <c r="SMY41" s="287"/>
      <c r="SMZ41" s="287"/>
      <c r="SNA41" s="287"/>
      <c r="SNB41" s="287"/>
      <c r="SNC41" s="287"/>
      <c r="SND41" s="287"/>
      <c r="SNE41" s="287"/>
      <c r="SNF41" s="287"/>
      <c r="SNG41" s="287"/>
      <c r="SNH41" s="287"/>
      <c r="SNI41" s="287"/>
      <c r="SNJ41" s="287"/>
      <c r="SNK41" s="287"/>
      <c r="SNL41" s="287"/>
      <c r="SNM41" s="287"/>
      <c r="SNN41" s="287"/>
      <c r="SNO41" s="287"/>
      <c r="SNP41" s="287"/>
      <c r="SNQ41" s="287"/>
      <c r="SNR41" s="287"/>
      <c r="SNS41" s="287"/>
      <c r="SNT41" s="287"/>
      <c r="SNU41" s="287"/>
      <c r="SNV41" s="287"/>
      <c r="SNW41" s="287"/>
      <c r="SNX41" s="287"/>
      <c r="SNY41" s="287"/>
      <c r="SNZ41" s="287"/>
      <c r="SOA41" s="287"/>
      <c r="SOB41" s="287"/>
      <c r="SOC41" s="287"/>
      <c r="SOD41" s="287"/>
      <c r="SOE41" s="287"/>
      <c r="SOF41" s="287"/>
      <c r="SOG41" s="287"/>
      <c r="SOH41" s="287"/>
      <c r="SOI41" s="287"/>
      <c r="SOJ41" s="287"/>
      <c r="SOK41" s="287"/>
      <c r="SOL41" s="287"/>
      <c r="SOM41" s="287"/>
      <c r="SON41" s="287"/>
      <c r="SOO41" s="287"/>
      <c r="SOP41" s="287"/>
      <c r="SOQ41" s="287"/>
      <c r="SOR41" s="287"/>
      <c r="SOS41" s="287"/>
      <c r="SOT41" s="287"/>
      <c r="SOU41" s="287"/>
      <c r="SOV41" s="287"/>
      <c r="SOW41" s="287"/>
      <c r="SOX41" s="287"/>
      <c r="SOY41" s="287"/>
      <c r="SOZ41" s="287"/>
      <c r="SPA41" s="287"/>
      <c r="SPB41" s="287"/>
      <c r="SPC41" s="287"/>
      <c r="SPD41" s="287"/>
      <c r="SPE41" s="287"/>
      <c r="SPF41" s="287"/>
      <c r="SPG41" s="287"/>
      <c r="SPH41" s="287"/>
      <c r="SPI41" s="287"/>
      <c r="SPJ41" s="287"/>
      <c r="SPK41" s="287"/>
      <c r="SPL41" s="287"/>
      <c r="SPM41" s="287"/>
      <c r="SPN41" s="287"/>
      <c r="SPO41" s="287"/>
      <c r="SPP41" s="287"/>
      <c r="SPQ41" s="287"/>
      <c r="SPR41" s="287"/>
      <c r="SPS41" s="287"/>
      <c r="SPT41" s="287"/>
      <c r="SPU41" s="287"/>
      <c r="SPV41" s="287"/>
      <c r="SPW41" s="287"/>
      <c r="SPX41" s="287"/>
      <c r="SPY41" s="287"/>
      <c r="SPZ41" s="287"/>
      <c r="SQA41" s="287"/>
      <c r="SQB41" s="287"/>
      <c r="SQC41" s="287"/>
      <c r="SQD41" s="287"/>
      <c r="SQE41" s="287"/>
      <c r="SQF41" s="287"/>
      <c r="SQG41" s="287"/>
      <c r="SQH41" s="287"/>
      <c r="SQI41" s="287"/>
      <c r="SQJ41" s="287"/>
      <c r="SQK41" s="287"/>
      <c r="SQL41" s="287"/>
      <c r="SQM41" s="287"/>
      <c r="SQN41" s="287"/>
      <c r="SQO41" s="287"/>
      <c r="SQP41" s="287"/>
      <c r="SQQ41" s="287"/>
      <c r="SQR41" s="287"/>
      <c r="SQS41" s="287"/>
      <c r="SQT41" s="287"/>
      <c r="SQU41" s="287"/>
      <c r="SQV41" s="287"/>
      <c r="SQW41" s="287"/>
      <c r="SQX41" s="287"/>
      <c r="SQY41" s="287"/>
      <c r="SQZ41" s="287"/>
      <c r="SRA41" s="287"/>
      <c r="SRB41" s="287"/>
      <c r="SRC41" s="287"/>
      <c r="SRD41" s="287"/>
      <c r="SRE41" s="287"/>
      <c r="SRF41" s="287"/>
      <c r="SRG41" s="287"/>
      <c r="SRH41" s="287"/>
      <c r="SRI41" s="287"/>
      <c r="SRJ41" s="287"/>
      <c r="SRK41" s="287"/>
      <c r="SRL41" s="287"/>
      <c r="SRM41" s="287"/>
      <c r="SRN41" s="287"/>
      <c r="SRO41" s="287"/>
      <c r="SRP41" s="287"/>
      <c r="SRQ41" s="287"/>
      <c r="SRR41" s="287"/>
      <c r="SRS41" s="287"/>
      <c r="SRT41" s="287"/>
      <c r="SRU41" s="287"/>
      <c r="SRV41" s="287"/>
      <c r="SRW41" s="287"/>
      <c r="SRX41" s="287"/>
      <c r="SRY41" s="287"/>
      <c r="SRZ41" s="287"/>
      <c r="SSA41" s="287"/>
      <c r="SSB41" s="287"/>
      <c r="SSC41" s="287"/>
      <c r="SSD41" s="287"/>
      <c r="SSE41" s="287"/>
      <c r="SSF41" s="287"/>
      <c r="SSG41" s="287"/>
      <c r="SSH41" s="287"/>
      <c r="SSI41" s="287"/>
      <c r="SSJ41" s="287"/>
      <c r="SSK41" s="287"/>
      <c r="SSL41" s="287"/>
      <c r="SSM41" s="287"/>
      <c r="SSN41" s="287"/>
      <c r="SSO41" s="287"/>
      <c r="SSP41" s="287"/>
      <c r="SSQ41" s="287"/>
      <c r="SSR41" s="287"/>
      <c r="SSS41" s="287"/>
      <c r="SST41" s="287"/>
      <c r="SSU41" s="287"/>
      <c r="SSV41" s="287"/>
      <c r="SSW41" s="287"/>
      <c r="SSX41" s="287"/>
      <c r="SSY41" s="287"/>
      <c r="SSZ41" s="287"/>
      <c r="STA41" s="287"/>
      <c r="STB41" s="287"/>
      <c r="STC41" s="287"/>
      <c r="STD41" s="287"/>
      <c r="STE41" s="287"/>
      <c r="STF41" s="287"/>
      <c r="STG41" s="287"/>
      <c r="STH41" s="287"/>
      <c r="STI41" s="287"/>
      <c r="STJ41" s="287"/>
      <c r="STK41" s="287"/>
      <c r="STL41" s="287"/>
      <c r="STM41" s="287"/>
      <c r="STN41" s="287"/>
      <c r="STO41" s="287"/>
      <c r="STP41" s="287"/>
      <c r="STQ41" s="287"/>
      <c r="STR41" s="287"/>
      <c r="STS41" s="287"/>
      <c r="STT41" s="287"/>
      <c r="STU41" s="287"/>
      <c r="STV41" s="287"/>
      <c r="STW41" s="287"/>
      <c r="STX41" s="287"/>
      <c r="STY41" s="287"/>
      <c r="STZ41" s="287"/>
      <c r="SUA41" s="287"/>
      <c r="SUB41" s="287"/>
      <c r="SUC41" s="287"/>
      <c r="SUD41" s="287"/>
      <c r="SUE41" s="287"/>
      <c r="SUF41" s="287"/>
      <c r="SUG41" s="287"/>
      <c r="SUH41" s="287"/>
      <c r="SUI41" s="287"/>
      <c r="SUJ41" s="287"/>
      <c r="SUK41" s="287"/>
      <c r="SUL41" s="287"/>
      <c r="SUM41" s="287"/>
      <c r="SUN41" s="287"/>
      <c r="SUO41" s="287"/>
      <c r="SUP41" s="287"/>
      <c r="SUQ41" s="287"/>
      <c r="SUR41" s="287"/>
      <c r="SUS41" s="287"/>
      <c r="SUT41" s="287"/>
      <c r="SUU41" s="287"/>
      <c r="SUV41" s="287"/>
      <c r="SUW41" s="287"/>
      <c r="SUX41" s="287"/>
      <c r="SUY41" s="287"/>
      <c r="SUZ41" s="287"/>
      <c r="SVA41" s="287"/>
      <c r="SVB41" s="287"/>
      <c r="SVC41" s="287"/>
      <c r="SVD41" s="287"/>
      <c r="SVE41" s="287"/>
      <c r="SVF41" s="287"/>
      <c r="SVG41" s="287"/>
      <c r="SVH41" s="287"/>
      <c r="SVI41" s="287"/>
      <c r="SVJ41" s="287"/>
      <c r="SVK41" s="287"/>
      <c r="SVL41" s="287"/>
      <c r="SVM41" s="287"/>
      <c r="SVN41" s="287"/>
      <c r="SVO41" s="287"/>
      <c r="SVP41" s="287"/>
      <c r="SVQ41" s="287"/>
      <c r="SVR41" s="287"/>
      <c r="SVS41" s="287"/>
      <c r="SVT41" s="287"/>
      <c r="SVU41" s="287"/>
      <c r="SVV41" s="287"/>
      <c r="SVW41" s="287"/>
      <c r="SVX41" s="287"/>
      <c r="SVY41" s="287"/>
      <c r="SVZ41" s="287"/>
      <c r="SWA41" s="287"/>
      <c r="SWB41" s="287"/>
      <c r="SWC41" s="287"/>
      <c r="SWD41" s="287"/>
      <c r="SWE41" s="287"/>
      <c r="SWF41" s="287"/>
      <c r="SWG41" s="287"/>
      <c r="SWH41" s="287"/>
      <c r="SWI41" s="287"/>
      <c r="SWJ41" s="287"/>
      <c r="SWK41" s="287"/>
      <c r="SWL41" s="287"/>
      <c r="SWM41" s="287"/>
      <c r="SWN41" s="287"/>
      <c r="SWO41" s="287"/>
      <c r="SWP41" s="287"/>
      <c r="SWQ41" s="287"/>
      <c r="SWR41" s="287"/>
      <c r="SWS41" s="287"/>
      <c r="SWT41" s="287"/>
      <c r="SWU41" s="287"/>
      <c r="SWV41" s="287"/>
      <c r="SWW41" s="287"/>
      <c r="SWX41" s="287"/>
      <c r="SWY41" s="287"/>
      <c r="SWZ41" s="287"/>
      <c r="SXA41" s="287"/>
      <c r="SXB41" s="287"/>
      <c r="SXC41" s="287"/>
      <c r="SXD41" s="287"/>
      <c r="SXE41" s="287"/>
      <c r="SXF41" s="287"/>
      <c r="SXG41" s="287"/>
      <c r="SXH41" s="287"/>
      <c r="SXI41" s="287"/>
      <c r="SXJ41" s="287"/>
      <c r="SXK41" s="287"/>
      <c r="SXL41" s="287"/>
      <c r="SXM41" s="287"/>
      <c r="SXN41" s="287"/>
      <c r="SXO41" s="287"/>
      <c r="SXP41" s="287"/>
      <c r="SXQ41" s="287"/>
      <c r="SXR41" s="287"/>
      <c r="SXS41" s="287"/>
      <c r="SXT41" s="287"/>
      <c r="SXU41" s="287"/>
      <c r="SXV41" s="287"/>
      <c r="SXW41" s="287"/>
      <c r="SXX41" s="287"/>
      <c r="SXY41" s="287"/>
      <c r="SXZ41" s="287"/>
      <c r="SYA41" s="287"/>
      <c r="SYB41" s="287"/>
      <c r="SYC41" s="287"/>
      <c r="SYD41" s="287"/>
      <c r="SYE41" s="287"/>
      <c r="SYF41" s="287"/>
      <c r="SYG41" s="287"/>
      <c r="SYH41" s="287"/>
      <c r="SYI41" s="287"/>
      <c r="SYJ41" s="287"/>
      <c r="SYK41" s="287"/>
      <c r="SYL41" s="287"/>
      <c r="SYM41" s="287"/>
      <c r="SYN41" s="287"/>
      <c r="SYO41" s="287"/>
      <c r="SYP41" s="287"/>
      <c r="SYQ41" s="287"/>
      <c r="SYR41" s="287"/>
      <c r="SYS41" s="287"/>
      <c r="SYT41" s="287"/>
      <c r="SYU41" s="287"/>
      <c r="SYV41" s="287"/>
      <c r="SYW41" s="287"/>
      <c r="SYX41" s="287"/>
      <c r="SYY41" s="287"/>
      <c r="SYZ41" s="287"/>
      <c r="SZA41" s="287"/>
      <c r="SZB41" s="287"/>
      <c r="SZC41" s="287"/>
      <c r="SZD41" s="287"/>
      <c r="SZE41" s="287"/>
      <c r="SZF41" s="287"/>
      <c r="SZG41" s="287"/>
      <c r="SZH41" s="287"/>
      <c r="SZI41" s="287"/>
      <c r="SZJ41" s="287"/>
      <c r="SZK41" s="287"/>
      <c r="SZL41" s="287"/>
      <c r="SZM41" s="287"/>
      <c r="SZN41" s="287"/>
      <c r="SZO41" s="287"/>
      <c r="SZP41" s="287"/>
      <c r="SZQ41" s="287"/>
      <c r="SZR41" s="287"/>
      <c r="SZS41" s="287"/>
      <c r="SZT41" s="287"/>
      <c r="SZU41" s="287"/>
      <c r="SZV41" s="287"/>
      <c r="SZW41" s="287"/>
      <c r="SZX41" s="287"/>
      <c r="SZY41" s="287"/>
      <c r="SZZ41" s="287"/>
      <c r="TAA41" s="287"/>
      <c r="TAB41" s="287"/>
      <c r="TAC41" s="287"/>
      <c r="TAD41" s="287"/>
      <c r="TAE41" s="287"/>
      <c r="TAF41" s="287"/>
      <c r="TAG41" s="287"/>
      <c r="TAH41" s="287"/>
      <c r="TAI41" s="287"/>
      <c r="TAJ41" s="287"/>
      <c r="TAK41" s="287"/>
      <c r="TAL41" s="287"/>
      <c r="TAM41" s="287"/>
      <c r="TAN41" s="287"/>
      <c r="TAO41" s="287"/>
      <c r="TAP41" s="287"/>
      <c r="TAQ41" s="287"/>
      <c r="TAR41" s="287"/>
      <c r="TAS41" s="287"/>
      <c r="TAT41" s="287"/>
      <c r="TAU41" s="287"/>
      <c r="TAV41" s="287"/>
      <c r="TAW41" s="287"/>
      <c r="TAX41" s="287"/>
      <c r="TAY41" s="287"/>
      <c r="TAZ41" s="287"/>
      <c r="TBA41" s="287"/>
      <c r="TBB41" s="287"/>
      <c r="TBC41" s="287"/>
      <c r="TBD41" s="287"/>
      <c r="TBE41" s="287"/>
      <c r="TBF41" s="287"/>
      <c r="TBG41" s="287"/>
      <c r="TBH41" s="287"/>
      <c r="TBI41" s="287"/>
      <c r="TBJ41" s="287"/>
      <c r="TBK41" s="287"/>
      <c r="TBL41" s="287"/>
      <c r="TBM41" s="287"/>
      <c r="TBN41" s="287"/>
      <c r="TBO41" s="287"/>
      <c r="TBP41" s="287"/>
      <c r="TBQ41" s="287"/>
      <c r="TBR41" s="287"/>
      <c r="TBS41" s="287"/>
      <c r="TBT41" s="287"/>
      <c r="TBU41" s="287"/>
      <c r="TBV41" s="287"/>
      <c r="TBW41" s="287"/>
      <c r="TBX41" s="287"/>
      <c r="TBY41" s="287"/>
      <c r="TBZ41" s="287"/>
      <c r="TCA41" s="287"/>
      <c r="TCB41" s="287"/>
      <c r="TCC41" s="287"/>
      <c r="TCD41" s="287"/>
      <c r="TCE41" s="287"/>
      <c r="TCF41" s="287"/>
      <c r="TCG41" s="287"/>
      <c r="TCH41" s="287"/>
      <c r="TCI41" s="287"/>
      <c r="TCJ41" s="287"/>
      <c r="TCK41" s="287"/>
      <c r="TCL41" s="287"/>
      <c r="TCM41" s="287"/>
      <c r="TCN41" s="287"/>
      <c r="TCO41" s="287"/>
      <c r="TCP41" s="287"/>
      <c r="TCQ41" s="287"/>
      <c r="TCR41" s="287"/>
      <c r="TCS41" s="287"/>
      <c r="TCT41" s="287"/>
      <c r="TCU41" s="287"/>
      <c r="TCV41" s="287"/>
      <c r="TCW41" s="287"/>
      <c r="TCX41" s="287"/>
      <c r="TCY41" s="287"/>
      <c r="TCZ41" s="287"/>
      <c r="TDA41" s="287"/>
      <c r="TDB41" s="287"/>
      <c r="TDC41" s="287"/>
      <c r="TDD41" s="287"/>
      <c r="TDE41" s="287"/>
      <c r="TDF41" s="287"/>
      <c r="TDG41" s="287"/>
      <c r="TDH41" s="287"/>
      <c r="TDI41" s="287"/>
      <c r="TDJ41" s="287"/>
      <c r="TDK41" s="287"/>
      <c r="TDL41" s="287"/>
      <c r="TDM41" s="287"/>
      <c r="TDN41" s="287"/>
      <c r="TDO41" s="287"/>
      <c r="TDP41" s="287"/>
      <c r="TDQ41" s="287"/>
      <c r="TDR41" s="287"/>
      <c r="TDS41" s="287"/>
      <c r="TDT41" s="287"/>
      <c r="TDU41" s="287"/>
      <c r="TDV41" s="287"/>
      <c r="TDW41" s="287"/>
      <c r="TDX41" s="287"/>
      <c r="TDY41" s="287"/>
      <c r="TDZ41" s="287"/>
      <c r="TEA41" s="287"/>
      <c r="TEB41" s="287"/>
      <c r="TEC41" s="287"/>
      <c r="TED41" s="287"/>
      <c r="TEE41" s="287"/>
      <c r="TEF41" s="287"/>
      <c r="TEG41" s="287"/>
      <c r="TEH41" s="287"/>
      <c r="TEI41" s="287"/>
      <c r="TEJ41" s="287"/>
      <c r="TEK41" s="287"/>
      <c r="TEL41" s="287"/>
      <c r="TEM41" s="287"/>
      <c r="TEN41" s="287"/>
      <c r="TEO41" s="287"/>
      <c r="TEP41" s="287"/>
      <c r="TEQ41" s="287"/>
      <c r="TER41" s="287"/>
      <c r="TES41" s="287"/>
      <c r="TET41" s="287"/>
      <c r="TEU41" s="287"/>
      <c r="TEV41" s="287"/>
      <c r="TEW41" s="287"/>
      <c r="TEX41" s="287"/>
      <c r="TEY41" s="287"/>
      <c r="TEZ41" s="287"/>
      <c r="TFA41" s="287"/>
      <c r="TFB41" s="287"/>
      <c r="TFC41" s="287"/>
      <c r="TFD41" s="287"/>
      <c r="TFE41" s="287"/>
      <c r="TFF41" s="287"/>
      <c r="TFG41" s="287"/>
      <c r="TFH41" s="287"/>
      <c r="TFI41" s="287"/>
      <c r="TFJ41" s="287"/>
      <c r="TFK41" s="287"/>
      <c r="TFL41" s="287"/>
      <c r="TFM41" s="287"/>
      <c r="TFN41" s="287"/>
      <c r="TFO41" s="287"/>
      <c r="TFP41" s="287"/>
      <c r="TFQ41" s="287"/>
      <c r="TFR41" s="287"/>
      <c r="TFS41" s="287"/>
      <c r="TFT41" s="287"/>
      <c r="TFU41" s="287"/>
      <c r="TFV41" s="287"/>
      <c r="TFW41" s="287"/>
      <c r="TFX41" s="287"/>
      <c r="TFY41" s="287"/>
      <c r="TFZ41" s="287"/>
      <c r="TGA41" s="287"/>
      <c r="TGB41" s="287"/>
      <c r="TGC41" s="287"/>
      <c r="TGD41" s="287"/>
      <c r="TGE41" s="287"/>
      <c r="TGF41" s="287"/>
      <c r="TGG41" s="287"/>
      <c r="TGH41" s="287"/>
      <c r="TGI41" s="287"/>
      <c r="TGJ41" s="287"/>
      <c r="TGK41" s="287"/>
      <c r="TGL41" s="287"/>
      <c r="TGM41" s="287"/>
      <c r="TGN41" s="287"/>
      <c r="TGO41" s="287"/>
      <c r="TGP41" s="287"/>
      <c r="TGQ41" s="287"/>
      <c r="TGR41" s="287"/>
      <c r="TGS41" s="287"/>
      <c r="TGT41" s="287"/>
      <c r="TGU41" s="287"/>
      <c r="TGV41" s="287"/>
      <c r="TGW41" s="287"/>
      <c r="TGX41" s="287"/>
      <c r="TGY41" s="287"/>
      <c r="TGZ41" s="287"/>
      <c r="THA41" s="287"/>
      <c r="THB41" s="287"/>
      <c r="THC41" s="287"/>
      <c r="THD41" s="287"/>
      <c r="THE41" s="287"/>
      <c r="THF41" s="287"/>
      <c r="THG41" s="287"/>
      <c r="THH41" s="287"/>
      <c r="THI41" s="287"/>
      <c r="THJ41" s="287"/>
      <c r="THK41" s="287"/>
      <c r="THL41" s="287"/>
      <c r="THM41" s="287"/>
      <c r="THN41" s="287"/>
      <c r="THO41" s="287"/>
      <c r="THP41" s="287"/>
      <c r="THQ41" s="287"/>
      <c r="THR41" s="287"/>
      <c r="THS41" s="287"/>
      <c r="THT41" s="287"/>
      <c r="THU41" s="287"/>
      <c r="THV41" s="287"/>
      <c r="THW41" s="287"/>
      <c r="THX41" s="287"/>
      <c r="THY41" s="287"/>
      <c r="THZ41" s="287"/>
      <c r="TIA41" s="287"/>
      <c r="TIB41" s="287"/>
      <c r="TIC41" s="287"/>
      <c r="TID41" s="287"/>
      <c r="TIE41" s="287"/>
      <c r="TIF41" s="287"/>
      <c r="TIG41" s="287"/>
      <c r="TIH41" s="287"/>
      <c r="TII41" s="287"/>
      <c r="TIJ41" s="287"/>
      <c r="TIK41" s="287"/>
      <c r="TIL41" s="287"/>
      <c r="TIM41" s="287"/>
      <c r="TIN41" s="287"/>
      <c r="TIO41" s="287"/>
      <c r="TIP41" s="287"/>
      <c r="TIQ41" s="287"/>
      <c r="TIR41" s="287"/>
      <c r="TIS41" s="287"/>
      <c r="TIT41" s="287"/>
      <c r="TIU41" s="287"/>
      <c r="TIV41" s="287"/>
      <c r="TIW41" s="287"/>
      <c r="TIX41" s="287"/>
      <c r="TIY41" s="287"/>
      <c r="TIZ41" s="287"/>
      <c r="TJA41" s="287"/>
      <c r="TJB41" s="287"/>
      <c r="TJC41" s="287"/>
      <c r="TJD41" s="287"/>
      <c r="TJE41" s="287"/>
      <c r="TJF41" s="287"/>
      <c r="TJG41" s="287"/>
      <c r="TJH41" s="287"/>
      <c r="TJI41" s="287"/>
      <c r="TJJ41" s="287"/>
      <c r="TJK41" s="287"/>
      <c r="TJL41" s="287"/>
      <c r="TJM41" s="287"/>
      <c r="TJN41" s="287"/>
      <c r="TJO41" s="287"/>
      <c r="TJP41" s="287"/>
      <c r="TJQ41" s="287"/>
      <c r="TJR41" s="287"/>
      <c r="TJS41" s="287"/>
      <c r="TJT41" s="287"/>
      <c r="TJU41" s="287"/>
      <c r="TJV41" s="287"/>
      <c r="TJW41" s="287"/>
      <c r="TJX41" s="287"/>
      <c r="TJY41" s="287"/>
      <c r="TJZ41" s="287"/>
      <c r="TKA41" s="287"/>
      <c r="TKB41" s="287"/>
      <c r="TKC41" s="287"/>
      <c r="TKD41" s="287"/>
      <c r="TKE41" s="287"/>
      <c r="TKF41" s="287"/>
      <c r="TKG41" s="287"/>
      <c r="TKH41" s="287"/>
      <c r="TKI41" s="287"/>
      <c r="TKJ41" s="287"/>
      <c r="TKK41" s="287"/>
      <c r="TKL41" s="287"/>
      <c r="TKM41" s="287"/>
      <c r="TKN41" s="287"/>
      <c r="TKO41" s="287"/>
      <c r="TKP41" s="287"/>
      <c r="TKQ41" s="287"/>
      <c r="TKR41" s="287"/>
      <c r="TKS41" s="287"/>
      <c r="TKT41" s="287"/>
      <c r="TKU41" s="287"/>
      <c r="TKV41" s="287"/>
      <c r="TKW41" s="287"/>
      <c r="TKX41" s="287"/>
      <c r="TKY41" s="287"/>
      <c r="TKZ41" s="287"/>
      <c r="TLA41" s="287"/>
      <c r="TLB41" s="287"/>
      <c r="TLC41" s="287"/>
      <c r="TLD41" s="287"/>
      <c r="TLE41" s="287"/>
      <c r="TLF41" s="287"/>
      <c r="TLG41" s="287"/>
      <c r="TLH41" s="287"/>
      <c r="TLI41" s="287"/>
      <c r="TLJ41" s="287"/>
      <c r="TLK41" s="287"/>
      <c r="TLL41" s="287"/>
      <c r="TLM41" s="287"/>
      <c r="TLN41" s="287"/>
      <c r="TLO41" s="287"/>
      <c r="TLP41" s="287"/>
      <c r="TLQ41" s="287"/>
      <c r="TLR41" s="287"/>
      <c r="TLS41" s="287"/>
      <c r="TLT41" s="287"/>
      <c r="TLU41" s="287"/>
      <c r="TLV41" s="287"/>
      <c r="TLW41" s="287"/>
      <c r="TLX41" s="287"/>
      <c r="TLY41" s="287"/>
      <c r="TLZ41" s="287"/>
      <c r="TMA41" s="287"/>
      <c r="TMB41" s="287"/>
      <c r="TMC41" s="287"/>
      <c r="TMD41" s="287"/>
      <c r="TME41" s="287"/>
      <c r="TMF41" s="287"/>
      <c r="TMG41" s="287"/>
      <c r="TMH41" s="287"/>
      <c r="TMI41" s="287"/>
      <c r="TMJ41" s="287"/>
      <c r="TMK41" s="287"/>
      <c r="TML41" s="287"/>
      <c r="TMM41" s="287"/>
      <c r="TMN41" s="287"/>
      <c r="TMO41" s="287"/>
      <c r="TMP41" s="287"/>
      <c r="TMQ41" s="287"/>
      <c r="TMR41" s="287"/>
      <c r="TMS41" s="287"/>
      <c r="TMT41" s="287"/>
      <c r="TMU41" s="287"/>
      <c r="TMV41" s="287"/>
      <c r="TMW41" s="287"/>
      <c r="TMX41" s="287"/>
      <c r="TMY41" s="287"/>
      <c r="TMZ41" s="287"/>
      <c r="TNA41" s="287"/>
      <c r="TNB41" s="287"/>
      <c r="TNC41" s="287"/>
      <c r="TND41" s="287"/>
      <c r="TNE41" s="287"/>
      <c r="TNF41" s="287"/>
      <c r="TNG41" s="287"/>
      <c r="TNH41" s="287"/>
      <c r="TNI41" s="287"/>
      <c r="TNJ41" s="287"/>
      <c r="TNK41" s="287"/>
      <c r="TNL41" s="287"/>
      <c r="TNM41" s="287"/>
      <c r="TNN41" s="287"/>
      <c r="TNO41" s="287"/>
      <c r="TNP41" s="287"/>
      <c r="TNQ41" s="287"/>
      <c r="TNR41" s="287"/>
      <c r="TNS41" s="287"/>
      <c r="TNT41" s="287"/>
      <c r="TNU41" s="287"/>
      <c r="TNV41" s="287"/>
      <c r="TNW41" s="287"/>
      <c r="TNX41" s="287"/>
      <c r="TNY41" s="287"/>
      <c r="TNZ41" s="287"/>
      <c r="TOA41" s="287"/>
      <c r="TOB41" s="287"/>
      <c r="TOC41" s="287"/>
      <c r="TOD41" s="287"/>
      <c r="TOE41" s="287"/>
      <c r="TOF41" s="287"/>
      <c r="TOG41" s="287"/>
      <c r="TOH41" s="287"/>
      <c r="TOI41" s="287"/>
      <c r="TOJ41" s="287"/>
      <c r="TOK41" s="287"/>
      <c r="TOL41" s="287"/>
      <c r="TOM41" s="287"/>
      <c r="TON41" s="287"/>
      <c r="TOO41" s="287"/>
      <c r="TOP41" s="287"/>
      <c r="TOQ41" s="287"/>
      <c r="TOR41" s="287"/>
      <c r="TOS41" s="287"/>
      <c r="TOT41" s="287"/>
      <c r="TOU41" s="287"/>
      <c r="TOV41" s="287"/>
      <c r="TOW41" s="287"/>
      <c r="TOX41" s="287"/>
      <c r="TOY41" s="287"/>
      <c r="TOZ41" s="287"/>
      <c r="TPA41" s="287"/>
      <c r="TPB41" s="287"/>
      <c r="TPC41" s="287"/>
      <c r="TPD41" s="287"/>
      <c r="TPE41" s="287"/>
      <c r="TPF41" s="287"/>
      <c r="TPG41" s="287"/>
      <c r="TPH41" s="287"/>
      <c r="TPI41" s="287"/>
      <c r="TPJ41" s="287"/>
      <c r="TPK41" s="287"/>
      <c r="TPL41" s="287"/>
      <c r="TPM41" s="287"/>
      <c r="TPN41" s="287"/>
      <c r="TPO41" s="287"/>
      <c r="TPP41" s="287"/>
      <c r="TPQ41" s="287"/>
      <c r="TPR41" s="287"/>
      <c r="TPS41" s="287"/>
      <c r="TPT41" s="287"/>
      <c r="TPU41" s="287"/>
      <c r="TPV41" s="287"/>
      <c r="TPW41" s="287"/>
      <c r="TPX41" s="287"/>
      <c r="TPY41" s="287"/>
      <c r="TPZ41" s="287"/>
      <c r="TQA41" s="287"/>
      <c r="TQB41" s="287"/>
      <c r="TQC41" s="287"/>
      <c r="TQD41" s="287"/>
      <c r="TQE41" s="287"/>
      <c r="TQF41" s="287"/>
      <c r="TQG41" s="287"/>
      <c r="TQH41" s="287"/>
      <c r="TQI41" s="287"/>
      <c r="TQJ41" s="287"/>
      <c r="TQK41" s="287"/>
      <c r="TQL41" s="287"/>
      <c r="TQM41" s="287"/>
      <c r="TQN41" s="287"/>
      <c r="TQO41" s="287"/>
      <c r="TQP41" s="287"/>
      <c r="TQQ41" s="287"/>
      <c r="TQR41" s="287"/>
      <c r="TQS41" s="287"/>
      <c r="TQT41" s="287"/>
      <c r="TQU41" s="287"/>
      <c r="TQV41" s="287"/>
      <c r="TQW41" s="287"/>
      <c r="TQX41" s="287"/>
      <c r="TQY41" s="287"/>
      <c r="TQZ41" s="287"/>
      <c r="TRA41" s="287"/>
      <c r="TRB41" s="287"/>
      <c r="TRC41" s="287"/>
      <c r="TRD41" s="287"/>
      <c r="TRE41" s="287"/>
      <c r="TRF41" s="287"/>
      <c r="TRG41" s="287"/>
      <c r="TRH41" s="287"/>
      <c r="TRI41" s="287"/>
      <c r="TRJ41" s="287"/>
      <c r="TRK41" s="287"/>
      <c r="TRL41" s="287"/>
      <c r="TRM41" s="287"/>
      <c r="TRN41" s="287"/>
      <c r="TRO41" s="287"/>
      <c r="TRP41" s="287"/>
      <c r="TRQ41" s="287"/>
      <c r="TRR41" s="287"/>
      <c r="TRS41" s="287"/>
      <c r="TRT41" s="287"/>
      <c r="TRU41" s="287"/>
      <c r="TRV41" s="287"/>
      <c r="TRW41" s="287"/>
      <c r="TRX41" s="287"/>
      <c r="TRY41" s="287"/>
      <c r="TRZ41" s="287"/>
      <c r="TSA41" s="287"/>
      <c r="TSB41" s="287"/>
      <c r="TSC41" s="287"/>
      <c r="TSD41" s="287"/>
      <c r="TSE41" s="287"/>
      <c r="TSF41" s="287"/>
      <c r="TSG41" s="287"/>
      <c r="TSH41" s="287"/>
      <c r="TSI41" s="287"/>
      <c r="TSJ41" s="287"/>
      <c r="TSK41" s="287"/>
      <c r="TSL41" s="287"/>
      <c r="TSM41" s="287"/>
      <c r="TSN41" s="287"/>
      <c r="TSO41" s="287"/>
      <c r="TSP41" s="287"/>
      <c r="TSQ41" s="287"/>
      <c r="TSR41" s="287"/>
      <c r="TSS41" s="287"/>
      <c r="TST41" s="287"/>
      <c r="TSU41" s="287"/>
      <c r="TSV41" s="287"/>
      <c r="TSW41" s="287"/>
      <c r="TSX41" s="287"/>
      <c r="TSY41" s="287"/>
      <c r="TSZ41" s="287"/>
      <c r="TTA41" s="287"/>
      <c r="TTB41" s="287"/>
      <c r="TTC41" s="287"/>
      <c r="TTD41" s="287"/>
      <c r="TTE41" s="287"/>
      <c r="TTF41" s="287"/>
      <c r="TTG41" s="287"/>
      <c r="TTH41" s="287"/>
      <c r="TTI41" s="287"/>
      <c r="TTJ41" s="287"/>
      <c r="TTK41" s="287"/>
      <c r="TTL41" s="287"/>
      <c r="TTM41" s="287"/>
      <c r="TTN41" s="287"/>
      <c r="TTO41" s="287"/>
      <c r="TTP41" s="287"/>
      <c r="TTQ41" s="287"/>
      <c r="TTR41" s="287"/>
      <c r="TTS41" s="287"/>
      <c r="TTT41" s="287"/>
      <c r="TTU41" s="287"/>
      <c r="TTV41" s="287"/>
      <c r="TTW41" s="287"/>
      <c r="TTX41" s="287"/>
      <c r="TTY41" s="287"/>
      <c r="TTZ41" s="287"/>
      <c r="TUA41" s="287"/>
      <c r="TUB41" s="287"/>
      <c r="TUC41" s="287"/>
      <c r="TUD41" s="287"/>
      <c r="TUE41" s="287"/>
      <c r="TUF41" s="287"/>
      <c r="TUG41" s="287"/>
      <c r="TUH41" s="287"/>
      <c r="TUI41" s="287"/>
      <c r="TUJ41" s="287"/>
      <c r="TUK41" s="287"/>
      <c r="TUL41" s="287"/>
      <c r="TUM41" s="287"/>
      <c r="TUN41" s="287"/>
      <c r="TUO41" s="287"/>
      <c r="TUP41" s="287"/>
      <c r="TUQ41" s="287"/>
      <c r="TUR41" s="287"/>
      <c r="TUS41" s="287"/>
      <c r="TUT41" s="287"/>
      <c r="TUU41" s="287"/>
      <c r="TUV41" s="287"/>
      <c r="TUW41" s="287"/>
      <c r="TUX41" s="287"/>
      <c r="TUY41" s="287"/>
      <c r="TUZ41" s="287"/>
      <c r="TVA41" s="287"/>
      <c r="TVB41" s="287"/>
      <c r="TVC41" s="287"/>
      <c r="TVD41" s="287"/>
      <c r="TVE41" s="287"/>
      <c r="TVF41" s="287"/>
      <c r="TVG41" s="287"/>
      <c r="TVH41" s="287"/>
      <c r="TVI41" s="287"/>
      <c r="TVJ41" s="287"/>
      <c r="TVK41" s="287"/>
      <c r="TVL41" s="287"/>
      <c r="TVM41" s="287"/>
      <c r="TVN41" s="287"/>
      <c r="TVO41" s="287"/>
      <c r="TVP41" s="287"/>
      <c r="TVQ41" s="287"/>
      <c r="TVR41" s="287"/>
      <c r="TVS41" s="287"/>
      <c r="TVT41" s="287"/>
      <c r="TVU41" s="287"/>
      <c r="TVV41" s="287"/>
      <c r="TVW41" s="287"/>
      <c r="TVX41" s="287"/>
      <c r="TVY41" s="287"/>
      <c r="TVZ41" s="287"/>
      <c r="TWA41" s="287"/>
      <c r="TWB41" s="287"/>
      <c r="TWC41" s="287"/>
      <c r="TWD41" s="287"/>
      <c r="TWE41" s="287"/>
      <c r="TWF41" s="287"/>
      <c r="TWG41" s="287"/>
      <c r="TWH41" s="287"/>
      <c r="TWI41" s="287"/>
      <c r="TWJ41" s="287"/>
      <c r="TWK41" s="287"/>
      <c r="TWL41" s="287"/>
      <c r="TWM41" s="287"/>
      <c r="TWN41" s="287"/>
      <c r="TWO41" s="287"/>
      <c r="TWP41" s="287"/>
      <c r="TWQ41" s="287"/>
      <c r="TWR41" s="287"/>
      <c r="TWS41" s="287"/>
      <c r="TWT41" s="287"/>
      <c r="TWU41" s="287"/>
      <c r="TWV41" s="287"/>
      <c r="TWW41" s="287"/>
      <c r="TWX41" s="287"/>
      <c r="TWY41" s="287"/>
      <c r="TWZ41" s="287"/>
      <c r="TXA41" s="287"/>
      <c r="TXB41" s="287"/>
      <c r="TXC41" s="287"/>
      <c r="TXD41" s="287"/>
      <c r="TXE41" s="287"/>
      <c r="TXF41" s="287"/>
      <c r="TXG41" s="287"/>
      <c r="TXH41" s="287"/>
      <c r="TXI41" s="287"/>
      <c r="TXJ41" s="287"/>
      <c r="TXK41" s="287"/>
      <c r="TXL41" s="287"/>
      <c r="TXM41" s="287"/>
      <c r="TXN41" s="287"/>
      <c r="TXO41" s="287"/>
      <c r="TXP41" s="287"/>
      <c r="TXQ41" s="287"/>
      <c r="TXR41" s="287"/>
      <c r="TXS41" s="287"/>
      <c r="TXT41" s="287"/>
      <c r="TXU41" s="287"/>
      <c r="TXV41" s="287"/>
      <c r="TXW41" s="287"/>
      <c r="TXX41" s="287"/>
      <c r="TXY41" s="287"/>
      <c r="TXZ41" s="287"/>
      <c r="TYA41" s="287"/>
      <c r="TYB41" s="287"/>
      <c r="TYC41" s="287"/>
      <c r="TYD41" s="287"/>
      <c r="TYE41" s="287"/>
      <c r="TYF41" s="287"/>
      <c r="TYG41" s="287"/>
      <c r="TYH41" s="287"/>
      <c r="TYI41" s="287"/>
      <c r="TYJ41" s="287"/>
      <c r="TYK41" s="287"/>
      <c r="TYL41" s="287"/>
      <c r="TYM41" s="287"/>
      <c r="TYN41" s="287"/>
      <c r="TYO41" s="287"/>
      <c r="TYP41" s="287"/>
      <c r="TYQ41" s="287"/>
      <c r="TYR41" s="287"/>
      <c r="TYS41" s="287"/>
      <c r="TYT41" s="287"/>
      <c r="TYU41" s="287"/>
      <c r="TYV41" s="287"/>
      <c r="TYW41" s="287"/>
      <c r="TYX41" s="287"/>
      <c r="TYY41" s="287"/>
      <c r="TYZ41" s="287"/>
      <c r="TZA41" s="287"/>
      <c r="TZB41" s="287"/>
      <c r="TZC41" s="287"/>
      <c r="TZD41" s="287"/>
      <c r="TZE41" s="287"/>
      <c r="TZF41" s="287"/>
      <c r="TZG41" s="287"/>
      <c r="TZH41" s="287"/>
      <c r="TZI41" s="287"/>
      <c r="TZJ41" s="287"/>
      <c r="TZK41" s="287"/>
      <c r="TZL41" s="287"/>
      <c r="TZM41" s="287"/>
      <c r="TZN41" s="287"/>
      <c r="TZO41" s="287"/>
      <c r="TZP41" s="287"/>
      <c r="TZQ41" s="287"/>
      <c r="TZR41" s="287"/>
      <c r="TZS41" s="287"/>
      <c r="TZT41" s="287"/>
      <c r="TZU41" s="287"/>
      <c r="TZV41" s="287"/>
      <c r="TZW41" s="287"/>
      <c r="TZX41" s="287"/>
      <c r="TZY41" s="287"/>
      <c r="TZZ41" s="287"/>
      <c r="UAA41" s="287"/>
      <c r="UAB41" s="287"/>
      <c r="UAC41" s="287"/>
      <c r="UAD41" s="287"/>
      <c r="UAE41" s="287"/>
      <c r="UAF41" s="287"/>
      <c r="UAG41" s="287"/>
      <c r="UAH41" s="287"/>
      <c r="UAI41" s="287"/>
      <c r="UAJ41" s="287"/>
      <c r="UAK41" s="287"/>
      <c r="UAL41" s="287"/>
      <c r="UAM41" s="287"/>
      <c r="UAN41" s="287"/>
      <c r="UAO41" s="287"/>
      <c r="UAP41" s="287"/>
      <c r="UAQ41" s="287"/>
      <c r="UAR41" s="287"/>
      <c r="UAS41" s="287"/>
      <c r="UAT41" s="287"/>
      <c r="UAU41" s="287"/>
      <c r="UAV41" s="287"/>
      <c r="UAW41" s="287"/>
      <c r="UAX41" s="287"/>
      <c r="UAY41" s="287"/>
      <c r="UAZ41" s="287"/>
      <c r="UBA41" s="287"/>
      <c r="UBB41" s="287"/>
      <c r="UBC41" s="287"/>
      <c r="UBD41" s="287"/>
      <c r="UBE41" s="287"/>
      <c r="UBF41" s="287"/>
      <c r="UBG41" s="287"/>
      <c r="UBH41" s="287"/>
      <c r="UBI41" s="287"/>
      <c r="UBJ41" s="287"/>
      <c r="UBK41" s="287"/>
      <c r="UBL41" s="287"/>
      <c r="UBM41" s="287"/>
      <c r="UBN41" s="287"/>
      <c r="UBO41" s="287"/>
      <c r="UBP41" s="287"/>
      <c r="UBQ41" s="287"/>
      <c r="UBR41" s="287"/>
      <c r="UBS41" s="287"/>
      <c r="UBT41" s="287"/>
      <c r="UBU41" s="287"/>
      <c r="UBV41" s="287"/>
      <c r="UBW41" s="287"/>
      <c r="UBX41" s="287"/>
      <c r="UBY41" s="287"/>
      <c r="UBZ41" s="287"/>
      <c r="UCA41" s="287"/>
      <c r="UCB41" s="287"/>
      <c r="UCC41" s="287"/>
      <c r="UCD41" s="287"/>
      <c r="UCE41" s="287"/>
      <c r="UCF41" s="287"/>
      <c r="UCG41" s="287"/>
      <c r="UCH41" s="287"/>
      <c r="UCI41" s="287"/>
      <c r="UCJ41" s="287"/>
      <c r="UCK41" s="287"/>
      <c r="UCL41" s="287"/>
      <c r="UCM41" s="287"/>
      <c r="UCN41" s="287"/>
      <c r="UCO41" s="287"/>
      <c r="UCP41" s="287"/>
      <c r="UCQ41" s="287"/>
      <c r="UCR41" s="287"/>
      <c r="UCS41" s="287"/>
      <c r="UCT41" s="287"/>
      <c r="UCU41" s="287"/>
      <c r="UCV41" s="287"/>
      <c r="UCW41" s="287"/>
      <c r="UCX41" s="287"/>
      <c r="UCY41" s="287"/>
      <c r="UCZ41" s="287"/>
      <c r="UDA41" s="287"/>
      <c r="UDB41" s="287"/>
      <c r="UDC41" s="287"/>
      <c r="UDD41" s="287"/>
      <c r="UDE41" s="287"/>
      <c r="UDF41" s="287"/>
      <c r="UDG41" s="287"/>
      <c r="UDH41" s="287"/>
      <c r="UDI41" s="287"/>
      <c r="UDJ41" s="287"/>
      <c r="UDK41" s="287"/>
      <c r="UDL41" s="287"/>
      <c r="UDM41" s="287"/>
      <c r="UDN41" s="287"/>
      <c r="UDO41" s="287"/>
      <c r="UDP41" s="287"/>
      <c r="UDQ41" s="287"/>
      <c r="UDR41" s="287"/>
      <c r="UDS41" s="287"/>
      <c r="UDT41" s="287"/>
      <c r="UDU41" s="287"/>
      <c r="UDV41" s="287"/>
      <c r="UDW41" s="287"/>
      <c r="UDX41" s="287"/>
      <c r="UDY41" s="287"/>
      <c r="UDZ41" s="287"/>
      <c r="UEA41" s="287"/>
      <c r="UEB41" s="287"/>
      <c r="UEC41" s="287"/>
      <c r="UED41" s="287"/>
      <c r="UEE41" s="287"/>
      <c r="UEF41" s="287"/>
      <c r="UEG41" s="287"/>
      <c r="UEH41" s="287"/>
      <c r="UEI41" s="287"/>
      <c r="UEJ41" s="287"/>
      <c r="UEK41" s="287"/>
      <c r="UEL41" s="287"/>
      <c r="UEM41" s="287"/>
      <c r="UEN41" s="287"/>
      <c r="UEO41" s="287"/>
      <c r="UEP41" s="287"/>
      <c r="UEQ41" s="287"/>
      <c r="UER41" s="287"/>
      <c r="UES41" s="287"/>
      <c r="UET41" s="287"/>
      <c r="UEU41" s="287"/>
      <c r="UEV41" s="287"/>
      <c r="UEW41" s="287"/>
      <c r="UEX41" s="287"/>
      <c r="UEY41" s="287"/>
      <c r="UEZ41" s="287"/>
      <c r="UFA41" s="287"/>
      <c r="UFB41" s="287"/>
      <c r="UFC41" s="287"/>
      <c r="UFD41" s="287"/>
      <c r="UFE41" s="287"/>
      <c r="UFF41" s="287"/>
      <c r="UFG41" s="287"/>
      <c r="UFH41" s="287"/>
      <c r="UFI41" s="287"/>
      <c r="UFJ41" s="287"/>
      <c r="UFK41" s="287"/>
      <c r="UFL41" s="287"/>
      <c r="UFM41" s="287"/>
      <c r="UFN41" s="287"/>
      <c r="UFO41" s="287"/>
      <c r="UFP41" s="287"/>
      <c r="UFQ41" s="287"/>
      <c r="UFR41" s="287"/>
      <c r="UFS41" s="287"/>
      <c r="UFT41" s="287"/>
      <c r="UFU41" s="287"/>
      <c r="UFV41" s="287"/>
      <c r="UFW41" s="287"/>
      <c r="UFX41" s="287"/>
      <c r="UFY41" s="287"/>
      <c r="UFZ41" s="287"/>
      <c r="UGA41" s="287"/>
      <c r="UGB41" s="287"/>
      <c r="UGC41" s="287"/>
      <c r="UGD41" s="287"/>
      <c r="UGE41" s="287"/>
      <c r="UGF41" s="287"/>
      <c r="UGG41" s="287"/>
      <c r="UGH41" s="287"/>
      <c r="UGI41" s="287"/>
      <c r="UGJ41" s="287"/>
      <c r="UGK41" s="287"/>
      <c r="UGL41" s="287"/>
      <c r="UGM41" s="287"/>
      <c r="UGN41" s="287"/>
      <c r="UGO41" s="287"/>
      <c r="UGP41" s="287"/>
      <c r="UGQ41" s="287"/>
      <c r="UGR41" s="287"/>
      <c r="UGS41" s="287"/>
      <c r="UGT41" s="287"/>
      <c r="UGU41" s="287"/>
      <c r="UGV41" s="287"/>
      <c r="UGW41" s="287"/>
      <c r="UGX41" s="287"/>
      <c r="UGY41" s="287"/>
      <c r="UGZ41" s="287"/>
      <c r="UHA41" s="287"/>
      <c r="UHB41" s="287"/>
      <c r="UHC41" s="287"/>
      <c r="UHD41" s="287"/>
      <c r="UHE41" s="287"/>
      <c r="UHF41" s="287"/>
      <c r="UHG41" s="287"/>
      <c r="UHH41" s="287"/>
      <c r="UHI41" s="287"/>
      <c r="UHJ41" s="287"/>
      <c r="UHK41" s="287"/>
      <c r="UHL41" s="287"/>
      <c r="UHM41" s="287"/>
      <c r="UHN41" s="287"/>
      <c r="UHO41" s="287"/>
      <c r="UHP41" s="287"/>
      <c r="UHQ41" s="287"/>
      <c r="UHR41" s="287"/>
      <c r="UHS41" s="287"/>
      <c r="UHT41" s="287"/>
      <c r="UHU41" s="287"/>
      <c r="UHV41" s="287"/>
      <c r="UHW41" s="287"/>
      <c r="UHX41" s="287"/>
      <c r="UHY41" s="287"/>
      <c r="UHZ41" s="287"/>
      <c r="UIA41" s="287"/>
      <c r="UIB41" s="287"/>
      <c r="UIC41" s="287"/>
      <c r="UID41" s="287"/>
      <c r="UIE41" s="287"/>
      <c r="UIF41" s="287"/>
      <c r="UIG41" s="287"/>
      <c r="UIH41" s="287"/>
      <c r="UII41" s="287"/>
      <c r="UIJ41" s="287"/>
      <c r="UIK41" s="287"/>
      <c r="UIL41" s="287"/>
      <c r="UIM41" s="287"/>
      <c r="UIN41" s="287"/>
      <c r="UIO41" s="287"/>
      <c r="UIP41" s="287"/>
      <c r="UIQ41" s="287"/>
      <c r="UIR41" s="287"/>
      <c r="UIS41" s="287"/>
      <c r="UIT41" s="287"/>
      <c r="UIU41" s="287"/>
      <c r="UIV41" s="287"/>
      <c r="UIW41" s="287"/>
      <c r="UIX41" s="287"/>
      <c r="UIY41" s="287"/>
      <c r="UIZ41" s="287"/>
      <c r="UJA41" s="287"/>
      <c r="UJB41" s="287"/>
      <c r="UJC41" s="287"/>
      <c r="UJD41" s="287"/>
      <c r="UJE41" s="287"/>
      <c r="UJF41" s="287"/>
      <c r="UJG41" s="287"/>
      <c r="UJH41" s="287"/>
      <c r="UJI41" s="287"/>
      <c r="UJJ41" s="287"/>
      <c r="UJK41" s="287"/>
      <c r="UJL41" s="287"/>
      <c r="UJM41" s="287"/>
      <c r="UJN41" s="287"/>
      <c r="UJO41" s="287"/>
      <c r="UJP41" s="287"/>
      <c r="UJQ41" s="287"/>
      <c r="UJR41" s="287"/>
      <c r="UJS41" s="287"/>
      <c r="UJT41" s="287"/>
      <c r="UJU41" s="287"/>
      <c r="UJV41" s="287"/>
      <c r="UJW41" s="287"/>
      <c r="UJX41" s="287"/>
      <c r="UJY41" s="287"/>
      <c r="UJZ41" s="287"/>
      <c r="UKA41" s="287"/>
      <c r="UKB41" s="287"/>
      <c r="UKC41" s="287"/>
      <c r="UKD41" s="287"/>
      <c r="UKE41" s="287"/>
      <c r="UKF41" s="287"/>
      <c r="UKG41" s="287"/>
      <c r="UKH41" s="287"/>
      <c r="UKI41" s="287"/>
      <c r="UKJ41" s="287"/>
      <c r="UKK41" s="287"/>
      <c r="UKL41" s="287"/>
      <c r="UKM41" s="287"/>
      <c r="UKN41" s="287"/>
      <c r="UKO41" s="287"/>
      <c r="UKP41" s="287"/>
      <c r="UKQ41" s="287"/>
      <c r="UKR41" s="287"/>
      <c r="UKS41" s="287"/>
      <c r="UKT41" s="287"/>
      <c r="UKU41" s="287"/>
      <c r="UKV41" s="287"/>
      <c r="UKW41" s="287"/>
      <c r="UKX41" s="287"/>
      <c r="UKY41" s="287"/>
      <c r="UKZ41" s="287"/>
      <c r="ULA41" s="287"/>
      <c r="ULB41" s="287"/>
      <c r="ULC41" s="287"/>
      <c r="ULD41" s="287"/>
      <c r="ULE41" s="287"/>
      <c r="ULF41" s="287"/>
      <c r="ULG41" s="287"/>
      <c r="ULH41" s="287"/>
      <c r="ULI41" s="287"/>
      <c r="ULJ41" s="287"/>
      <c r="ULK41" s="287"/>
      <c r="ULL41" s="287"/>
      <c r="ULM41" s="287"/>
      <c r="ULN41" s="287"/>
      <c r="ULO41" s="287"/>
      <c r="ULP41" s="287"/>
      <c r="ULQ41" s="287"/>
      <c r="ULR41" s="287"/>
      <c r="ULS41" s="287"/>
      <c r="ULT41" s="287"/>
      <c r="ULU41" s="287"/>
      <c r="ULV41" s="287"/>
      <c r="ULW41" s="287"/>
      <c r="ULX41" s="287"/>
      <c r="ULY41" s="287"/>
      <c r="ULZ41" s="287"/>
      <c r="UMA41" s="287"/>
      <c r="UMB41" s="287"/>
      <c r="UMC41" s="287"/>
      <c r="UMD41" s="287"/>
      <c r="UME41" s="287"/>
      <c r="UMF41" s="287"/>
      <c r="UMG41" s="287"/>
      <c r="UMH41" s="287"/>
      <c r="UMI41" s="287"/>
      <c r="UMJ41" s="287"/>
      <c r="UMK41" s="287"/>
      <c r="UML41" s="287"/>
      <c r="UMM41" s="287"/>
      <c r="UMN41" s="287"/>
      <c r="UMO41" s="287"/>
      <c r="UMP41" s="287"/>
      <c r="UMQ41" s="287"/>
      <c r="UMR41" s="287"/>
      <c r="UMS41" s="287"/>
      <c r="UMT41" s="287"/>
      <c r="UMU41" s="287"/>
      <c r="UMV41" s="287"/>
      <c r="UMW41" s="287"/>
      <c r="UMX41" s="287"/>
      <c r="UMY41" s="287"/>
      <c r="UMZ41" s="287"/>
      <c r="UNA41" s="287"/>
      <c r="UNB41" s="287"/>
      <c r="UNC41" s="287"/>
      <c r="UND41" s="287"/>
      <c r="UNE41" s="287"/>
      <c r="UNF41" s="287"/>
      <c r="UNG41" s="287"/>
      <c r="UNH41" s="287"/>
      <c r="UNI41" s="287"/>
      <c r="UNJ41" s="287"/>
      <c r="UNK41" s="287"/>
      <c r="UNL41" s="287"/>
      <c r="UNM41" s="287"/>
      <c r="UNN41" s="287"/>
      <c r="UNO41" s="287"/>
      <c r="UNP41" s="287"/>
      <c r="UNQ41" s="287"/>
      <c r="UNR41" s="287"/>
      <c r="UNS41" s="287"/>
      <c r="UNT41" s="287"/>
      <c r="UNU41" s="287"/>
      <c r="UNV41" s="287"/>
      <c r="UNW41" s="287"/>
      <c r="UNX41" s="287"/>
      <c r="UNY41" s="287"/>
      <c r="UNZ41" s="287"/>
      <c r="UOA41" s="287"/>
      <c r="UOB41" s="287"/>
      <c r="UOC41" s="287"/>
      <c r="UOD41" s="287"/>
      <c r="UOE41" s="287"/>
      <c r="UOF41" s="287"/>
      <c r="UOG41" s="287"/>
      <c r="UOH41" s="287"/>
      <c r="UOI41" s="287"/>
      <c r="UOJ41" s="287"/>
      <c r="UOK41" s="287"/>
      <c r="UOL41" s="287"/>
      <c r="UOM41" s="287"/>
      <c r="UON41" s="287"/>
      <c r="UOO41" s="287"/>
      <c r="UOP41" s="287"/>
      <c r="UOQ41" s="287"/>
      <c r="UOR41" s="287"/>
      <c r="UOS41" s="287"/>
      <c r="UOT41" s="287"/>
      <c r="UOU41" s="287"/>
      <c r="UOV41" s="287"/>
      <c r="UOW41" s="287"/>
      <c r="UOX41" s="287"/>
      <c r="UOY41" s="287"/>
      <c r="UOZ41" s="287"/>
      <c r="UPA41" s="287"/>
      <c r="UPB41" s="287"/>
      <c r="UPC41" s="287"/>
      <c r="UPD41" s="287"/>
      <c r="UPE41" s="287"/>
      <c r="UPF41" s="287"/>
      <c r="UPG41" s="287"/>
      <c r="UPH41" s="287"/>
      <c r="UPI41" s="287"/>
      <c r="UPJ41" s="287"/>
      <c r="UPK41" s="287"/>
      <c r="UPL41" s="287"/>
      <c r="UPM41" s="287"/>
      <c r="UPN41" s="287"/>
      <c r="UPO41" s="287"/>
      <c r="UPP41" s="287"/>
      <c r="UPQ41" s="287"/>
      <c r="UPR41" s="287"/>
      <c r="UPS41" s="287"/>
      <c r="UPT41" s="287"/>
      <c r="UPU41" s="287"/>
      <c r="UPV41" s="287"/>
      <c r="UPW41" s="287"/>
      <c r="UPX41" s="287"/>
      <c r="UPY41" s="287"/>
      <c r="UPZ41" s="287"/>
      <c r="UQA41" s="287"/>
      <c r="UQB41" s="287"/>
      <c r="UQC41" s="287"/>
      <c r="UQD41" s="287"/>
      <c r="UQE41" s="287"/>
      <c r="UQF41" s="287"/>
      <c r="UQG41" s="287"/>
      <c r="UQH41" s="287"/>
      <c r="UQI41" s="287"/>
      <c r="UQJ41" s="287"/>
      <c r="UQK41" s="287"/>
      <c r="UQL41" s="287"/>
      <c r="UQM41" s="287"/>
      <c r="UQN41" s="287"/>
      <c r="UQO41" s="287"/>
      <c r="UQP41" s="287"/>
      <c r="UQQ41" s="287"/>
      <c r="UQR41" s="287"/>
      <c r="UQS41" s="287"/>
      <c r="UQT41" s="287"/>
      <c r="UQU41" s="287"/>
      <c r="UQV41" s="287"/>
      <c r="UQW41" s="287"/>
      <c r="UQX41" s="287"/>
      <c r="UQY41" s="287"/>
      <c r="UQZ41" s="287"/>
      <c r="URA41" s="287"/>
      <c r="URB41" s="287"/>
      <c r="URC41" s="287"/>
      <c r="URD41" s="287"/>
      <c r="URE41" s="287"/>
      <c r="URF41" s="287"/>
      <c r="URG41" s="287"/>
      <c r="URH41" s="287"/>
      <c r="URI41" s="287"/>
      <c r="URJ41" s="287"/>
      <c r="URK41" s="287"/>
      <c r="URL41" s="287"/>
      <c r="URM41" s="287"/>
      <c r="URN41" s="287"/>
      <c r="URO41" s="287"/>
      <c r="URP41" s="287"/>
      <c r="URQ41" s="287"/>
      <c r="URR41" s="287"/>
      <c r="URS41" s="287"/>
      <c r="URT41" s="287"/>
      <c r="URU41" s="287"/>
      <c r="URV41" s="287"/>
      <c r="URW41" s="287"/>
      <c r="URX41" s="287"/>
      <c r="URY41" s="287"/>
      <c r="URZ41" s="287"/>
      <c r="USA41" s="287"/>
      <c r="USB41" s="287"/>
      <c r="USC41" s="287"/>
      <c r="USD41" s="287"/>
      <c r="USE41" s="287"/>
      <c r="USF41" s="287"/>
      <c r="USG41" s="287"/>
      <c r="USH41" s="287"/>
      <c r="USI41" s="287"/>
      <c r="USJ41" s="287"/>
      <c r="USK41" s="287"/>
      <c r="USL41" s="287"/>
      <c r="USM41" s="287"/>
      <c r="USN41" s="287"/>
      <c r="USO41" s="287"/>
      <c r="USP41" s="287"/>
      <c r="USQ41" s="287"/>
      <c r="USR41" s="287"/>
      <c r="USS41" s="287"/>
      <c r="UST41" s="287"/>
      <c r="USU41" s="287"/>
      <c r="USV41" s="287"/>
      <c r="USW41" s="287"/>
      <c r="USX41" s="287"/>
      <c r="USY41" s="287"/>
      <c r="USZ41" s="287"/>
      <c r="UTA41" s="287"/>
      <c r="UTB41" s="287"/>
      <c r="UTC41" s="287"/>
      <c r="UTD41" s="287"/>
      <c r="UTE41" s="287"/>
      <c r="UTF41" s="287"/>
      <c r="UTG41" s="287"/>
      <c r="UTH41" s="287"/>
      <c r="UTI41" s="287"/>
      <c r="UTJ41" s="287"/>
      <c r="UTK41" s="287"/>
      <c r="UTL41" s="287"/>
      <c r="UTM41" s="287"/>
      <c r="UTN41" s="287"/>
      <c r="UTO41" s="287"/>
      <c r="UTP41" s="287"/>
      <c r="UTQ41" s="287"/>
      <c r="UTR41" s="287"/>
      <c r="UTS41" s="287"/>
      <c r="UTT41" s="287"/>
      <c r="UTU41" s="287"/>
      <c r="UTV41" s="287"/>
      <c r="UTW41" s="287"/>
      <c r="UTX41" s="287"/>
      <c r="UTY41" s="287"/>
      <c r="UTZ41" s="287"/>
      <c r="UUA41" s="287"/>
      <c r="UUB41" s="287"/>
      <c r="UUC41" s="287"/>
      <c r="UUD41" s="287"/>
      <c r="UUE41" s="287"/>
      <c r="UUF41" s="287"/>
      <c r="UUG41" s="287"/>
      <c r="UUH41" s="287"/>
      <c r="UUI41" s="287"/>
      <c r="UUJ41" s="287"/>
      <c r="UUK41" s="287"/>
      <c r="UUL41" s="287"/>
      <c r="UUM41" s="287"/>
      <c r="UUN41" s="287"/>
      <c r="UUO41" s="287"/>
      <c r="UUP41" s="287"/>
      <c r="UUQ41" s="287"/>
      <c r="UUR41" s="287"/>
      <c r="UUS41" s="287"/>
      <c r="UUT41" s="287"/>
      <c r="UUU41" s="287"/>
      <c r="UUV41" s="287"/>
      <c r="UUW41" s="287"/>
      <c r="UUX41" s="287"/>
      <c r="UUY41" s="287"/>
      <c r="UUZ41" s="287"/>
      <c r="UVA41" s="287"/>
      <c r="UVB41" s="287"/>
      <c r="UVC41" s="287"/>
      <c r="UVD41" s="287"/>
      <c r="UVE41" s="287"/>
      <c r="UVF41" s="287"/>
      <c r="UVG41" s="287"/>
      <c r="UVH41" s="287"/>
      <c r="UVI41" s="287"/>
      <c r="UVJ41" s="287"/>
      <c r="UVK41" s="287"/>
      <c r="UVL41" s="287"/>
      <c r="UVM41" s="287"/>
      <c r="UVN41" s="287"/>
      <c r="UVO41" s="287"/>
      <c r="UVP41" s="287"/>
      <c r="UVQ41" s="287"/>
      <c r="UVR41" s="287"/>
      <c r="UVS41" s="287"/>
      <c r="UVT41" s="287"/>
      <c r="UVU41" s="287"/>
      <c r="UVV41" s="287"/>
      <c r="UVW41" s="287"/>
      <c r="UVX41" s="287"/>
      <c r="UVY41" s="287"/>
      <c r="UVZ41" s="287"/>
      <c r="UWA41" s="287"/>
      <c r="UWB41" s="287"/>
      <c r="UWC41" s="287"/>
      <c r="UWD41" s="287"/>
      <c r="UWE41" s="287"/>
      <c r="UWF41" s="287"/>
      <c r="UWG41" s="287"/>
      <c r="UWH41" s="287"/>
      <c r="UWI41" s="287"/>
      <c r="UWJ41" s="287"/>
      <c r="UWK41" s="287"/>
      <c r="UWL41" s="287"/>
      <c r="UWM41" s="287"/>
      <c r="UWN41" s="287"/>
      <c r="UWO41" s="287"/>
      <c r="UWP41" s="287"/>
      <c r="UWQ41" s="287"/>
      <c r="UWR41" s="287"/>
      <c r="UWS41" s="287"/>
      <c r="UWT41" s="287"/>
      <c r="UWU41" s="287"/>
      <c r="UWV41" s="287"/>
      <c r="UWW41" s="287"/>
      <c r="UWX41" s="287"/>
      <c r="UWY41" s="287"/>
      <c r="UWZ41" s="287"/>
      <c r="UXA41" s="287"/>
      <c r="UXB41" s="287"/>
      <c r="UXC41" s="287"/>
      <c r="UXD41" s="287"/>
      <c r="UXE41" s="287"/>
      <c r="UXF41" s="287"/>
      <c r="UXG41" s="287"/>
      <c r="UXH41" s="287"/>
      <c r="UXI41" s="287"/>
      <c r="UXJ41" s="287"/>
      <c r="UXK41" s="287"/>
      <c r="UXL41" s="287"/>
      <c r="UXM41" s="287"/>
      <c r="UXN41" s="287"/>
      <c r="UXO41" s="287"/>
      <c r="UXP41" s="287"/>
      <c r="UXQ41" s="287"/>
      <c r="UXR41" s="287"/>
      <c r="UXS41" s="287"/>
      <c r="UXT41" s="287"/>
      <c r="UXU41" s="287"/>
      <c r="UXV41" s="287"/>
      <c r="UXW41" s="287"/>
      <c r="UXX41" s="287"/>
      <c r="UXY41" s="287"/>
      <c r="UXZ41" s="287"/>
      <c r="UYA41" s="287"/>
      <c r="UYB41" s="287"/>
      <c r="UYC41" s="287"/>
      <c r="UYD41" s="287"/>
      <c r="UYE41" s="287"/>
      <c r="UYF41" s="287"/>
      <c r="UYG41" s="287"/>
      <c r="UYH41" s="287"/>
      <c r="UYI41" s="287"/>
      <c r="UYJ41" s="287"/>
      <c r="UYK41" s="287"/>
      <c r="UYL41" s="287"/>
      <c r="UYM41" s="287"/>
      <c r="UYN41" s="287"/>
      <c r="UYO41" s="287"/>
      <c r="UYP41" s="287"/>
      <c r="UYQ41" s="287"/>
      <c r="UYR41" s="287"/>
      <c r="UYS41" s="287"/>
      <c r="UYT41" s="287"/>
      <c r="UYU41" s="287"/>
      <c r="UYV41" s="287"/>
      <c r="UYW41" s="287"/>
      <c r="UYX41" s="287"/>
      <c r="UYY41" s="287"/>
      <c r="UYZ41" s="287"/>
      <c r="UZA41" s="287"/>
      <c r="UZB41" s="287"/>
      <c r="UZC41" s="287"/>
      <c r="UZD41" s="287"/>
      <c r="UZE41" s="287"/>
      <c r="UZF41" s="287"/>
      <c r="UZG41" s="287"/>
      <c r="UZH41" s="287"/>
      <c r="UZI41" s="287"/>
      <c r="UZJ41" s="287"/>
      <c r="UZK41" s="287"/>
      <c r="UZL41" s="287"/>
      <c r="UZM41" s="287"/>
      <c r="UZN41" s="287"/>
      <c r="UZO41" s="287"/>
      <c r="UZP41" s="287"/>
      <c r="UZQ41" s="287"/>
      <c r="UZR41" s="287"/>
      <c r="UZS41" s="287"/>
      <c r="UZT41" s="287"/>
      <c r="UZU41" s="287"/>
      <c r="UZV41" s="287"/>
      <c r="UZW41" s="287"/>
      <c r="UZX41" s="287"/>
      <c r="UZY41" s="287"/>
      <c r="UZZ41" s="287"/>
      <c r="VAA41" s="287"/>
      <c r="VAB41" s="287"/>
      <c r="VAC41" s="287"/>
      <c r="VAD41" s="287"/>
      <c r="VAE41" s="287"/>
      <c r="VAF41" s="287"/>
      <c r="VAG41" s="287"/>
      <c r="VAH41" s="287"/>
      <c r="VAI41" s="287"/>
      <c r="VAJ41" s="287"/>
      <c r="VAK41" s="287"/>
      <c r="VAL41" s="287"/>
      <c r="VAM41" s="287"/>
      <c r="VAN41" s="287"/>
      <c r="VAO41" s="287"/>
      <c r="VAP41" s="287"/>
      <c r="VAQ41" s="287"/>
      <c r="VAR41" s="287"/>
      <c r="VAS41" s="287"/>
      <c r="VAT41" s="287"/>
      <c r="VAU41" s="287"/>
      <c r="VAV41" s="287"/>
      <c r="VAW41" s="287"/>
      <c r="VAX41" s="287"/>
      <c r="VAY41" s="287"/>
      <c r="VAZ41" s="287"/>
      <c r="VBA41" s="287"/>
      <c r="VBB41" s="287"/>
      <c r="VBC41" s="287"/>
      <c r="VBD41" s="287"/>
      <c r="VBE41" s="287"/>
      <c r="VBF41" s="287"/>
      <c r="VBG41" s="287"/>
      <c r="VBH41" s="287"/>
      <c r="VBI41" s="287"/>
      <c r="VBJ41" s="287"/>
      <c r="VBK41" s="287"/>
      <c r="VBL41" s="287"/>
      <c r="VBM41" s="287"/>
      <c r="VBN41" s="287"/>
      <c r="VBO41" s="287"/>
      <c r="VBP41" s="287"/>
      <c r="VBQ41" s="287"/>
      <c r="VBR41" s="287"/>
      <c r="VBS41" s="287"/>
      <c r="VBT41" s="287"/>
      <c r="VBU41" s="287"/>
      <c r="VBV41" s="287"/>
      <c r="VBW41" s="287"/>
      <c r="VBX41" s="287"/>
      <c r="VBY41" s="287"/>
      <c r="VBZ41" s="287"/>
      <c r="VCA41" s="287"/>
      <c r="VCB41" s="287"/>
      <c r="VCC41" s="287"/>
      <c r="VCD41" s="287"/>
      <c r="VCE41" s="287"/>
      <c r="VCF41" s="287"/>
      <c r="VCG41" s="287"/>
      <c r="VCH41" s="287"/>
      <c r="VCI41" s="287"/>
      <c r="VCJ41" s="287"/>
      <c r="VCK41" s="287"/>
      <c r="VCL41" s="287"/>
      <c r="VCM41" s="287"/>
      <c r="VCN41" s="287"/>
      <c r="VCO41" s="287"/>
      <c r="VCP41" s="287"/>
      <c r="VCQ41" s="287"/>
      <c r="VCR41" s="287"/>
      <c r="VCS41" s="287"/>
      <c r="VCT41" s="287"/>
      <c r="VCU41" s="287"/>
      <c r="VCV41" s="287"/>
      <c r="VCW41" s="287"/>
      <c r="VCX41" s="287"/>
      <c r="VCY41" s="287"/>
      <c r="VCZ41" s="287"/>
      <c r="VDA41" s="287"/>
      <c r="VDB41" s="287"/>
      <c r="VDC41" s="287"/>
      <c r="VDD41" s="287"/>
      <c r="VDE41" s="287"/>
      <c r="VDF41" s="287"/>
      <c r="VDG41" s="287"/>
      <c r="VDH41" s="287"/>
      <c r="VDI41" s="287"/>
      <c r="VDJ41" s="287"/>
      <c r="VDK41" s="287"/>
      <c r="VDL41" s="287"/>
      <c r="VDM41" s="287"/>
      <c r="VDN41" s="287"/>
      <c r="VDO41" s="287"/>
      <c r="VDP41" s="287"/>
      <c r="VDQ41" s="287"/>
      <c r="VDR41" s="287"/>
      <c r="VDS41" s="287"/>
      <c r="VDT41" s="287"/>
      <c r="VDU41" s="287"/>
      <c r="VDV41" s="287"/>
      <c r="VDW41" s="287"/>
      <c r="VDX41" s="287"/>
      <c r="VDY41" s="287"/>
      <c r="VDZ41" s="287"/>
      <c r="VEA41" s="287"/>
      <c r="VEB41" s="287"/>
      <c r="VEC41" s="287"/>
      <c r="VED41" s="287"/>
      <c r="VEE41" s="287"/>
      <c r="VEF41" s="287"/>
      <c r="VEG41" s="287"/>
      <c r="VEH41" s="287"/>
      <c r="VEI41" s="287"/>
      <c r="VEJ41" s="287"/>
      <c r="VEK41" s="287"/>
      <c r="VEL41" s="287"/>
      <c r="VEM41" s="287"/>
      <c r="VEN41" s="287"/>
      <c r="VEO41" s="287"/>
      <c r="VEP41" s="287"/>
      <c r="VEQ41" s="287"/>
      <c r="VER41" s="287"/>
      <c r="VES41" s="287"/>
      <c r="VET41" s="287"/>
      <c r="VEU41" s="287"/>
      <c r="VEV41" s="287"/>
      <c r="VEW41" s="287"/>
      <c r="VEX41" s="287"/>
      <c r="VEY41" s="287"/>
      <c r="VEZ41" s="287"/>
      <c r="VFA41" s="287"/>
      <c r="VFB41" s="287"/>
      <c r="VFC41" s="287"/>
      <c r="VFD41" s="287"/>
      <c r="VFE41" s="287"/>
      <c r="VFF41" s="287"/>
      <c r="VFG41" s="287"/>
      <c r="VFH41" s="287"/>
      <c r="VFI41" s="287"/>
      <c r="VFJ41" s="287"/>
      <c r="VFK41" s="287"/>
      <c r="VFL41" s="287"/>
      <c r="VFM41" s="287"/>
      <c r="VFN41" s="287"/>
      <c r="VFO41" s="287"/>
      <c r="VFP41" s="287"/>
      <c r="VFQ41" s="287"/>
      <c r="VFR41" s="287"/>
      <c r="VFS41" s="287"/>
      <c r="VFT41" s="287"/>
      <c r="VFU41" s="287"/>
      <c r="VFV41" s="287"/>
      <c r="VFW41" s="287"/>
      <c r="VFX41" s="287"/>
      <c r="VFY41" s="287"/>
      <c r="VFZ41" s="287"/>
      <c r="VGA41" s="287"/>
      <c r="VGB41" s="287"/>
      <c r="VGC41" s="287"/>
      <c r="VGD41" s="287"/>
      <c r="VGE41" s="287"/>
      <c r="VGF41" s="287"/>
      <c r="VGG41" s="287"/>
      <c r="VGH41" s="287"/>
      <c r="VGI41" s="287"/>
      <c r="VGJ41" s="287"/>
      <c r="VGK41" s="287"/>
      <c r="VGL41" s="287"/>
      <c r="VGM41" s="287"/>
      <c r="VGN41" s="287"/>
      <c r="VGO41" s="287"/>
      <c r="VGP41" s="287"/>
      <c r="VGQ41" s="287"/>
      <c r="VGR41" s="287"/>
      <c r="VGS41" s="287"/>
      <c r="VGT41" s="287"/>
      <c r="VGU41" s="287"/>
      <c r="VGV41" s="287"/>
      <c r="VGW41" s="287"/>
      <c r="VGX41" s="287"/>
      <c r="VGY41" s="287"/>
      <c r="VGZ41" s="287"/>
      <c r="VHA41" s="287"/>
      <c r="VHB41" s="287"/>
      <c r="VHC41" s="287"/>
      <c r="VHD41" s="287"/>
      <c r="VHE41" s="287"/>
      <c r="VHF41" s="287"/>
      <c r="VHG41" s="287"/>
      <c r="VHH41" s="287"/>
      <c r="VHI41" s="287"/>
      <c r="VHJ41" s="287"/>
      <c r="VHK41" s="287"/>
      <c r="VHL41" s="287"/>
      <c r="VHM41" s="287"/>
      <c r="VHN41" s="287"/>
      <c r="VHO41" s="287"/>
      <c r="VHP41" s="287"/>
      <c r="VHQ41" s="287"/>
      <c r="VHR41" s="287"/>
      <c r="VHS41" s="287"/>
      <c r="VHT41" s="287"/>
      <c r="VHU41" s="287"/>
      <c r="VHV41" s="287"/>
      <c r="VHW41" s="287"/>
      <c r="VHX41" s="287"/>
      <c r="VHY41" s="287"/>
      <c r="VHZ41" s="287"/>
      <c r="VIA41" s="287"/>
      <c r="VIB41" s="287"/>
      <c r="VIC41" s="287"/>
      <c r="VID41" s="287"/>
      <c r="VIE41" s="287"/>
      <c r="VIF41" s="287"/>
      <c r="VIG41" s="287"/>
      <c r="VIH41" s="287"/>
      <c r="VII41" s="287"/>
      <c r="VIJ41" s="287"/>
      <c r="VIK41" s="287"/>
      <c r="VIL41" s="287"/>
      <c r="VIM41" s="287"/>
      <c r="VIN41" s="287"/>
      <c r="VIO41" s="287"/>
      <c r="VIP41" s="287"/>
      <c r="VIQ41" s="287"/>
      <c r="VIR41" s="287"/>
      <c r="VIS41" s="287"/>
      <c r="VIT41" s="287"/>
      <c r="VIU41" s="287"/>
      <c r="VIV41" s="287"/>
      <c r="VIW41" s="287"/>
      <c r="VIX41" s="287"/>
      <c r="VIY41" s="287"/>
      <c r="VIZ41" s="287"/>
      <c r="VJA41" s="287"/>
      <c r="VJB41" s="287"/>
      <c r="VJC41" s="287"/>
      <c r="VJD41" s="287"/>
      <c r="VJE41" s="287"/>
      <c r="VJF41" s="287"/>
      <c r="VJG41" s="287"/>
      <c r="VJH41" s="287"/>
      <c r="VJI41" s="287"/>
      <c r="VJJ41" s="287"/>
      <c r="VJK41" s="287"/>
      <c r="VJL41" s="287"/>
      <c r="VJM41" s="287"/>
      <c r="VJN41" s="287"/>
      <c r="VJO41" s="287"/>
      <c r="VJP41" s="287"/>
      <c r="VJQ41" s="287"/>
      <c r="VJR41" s="287"/>
      <c r="VJS41" s="287"/>
      <c r="VJT41" s="287"/>
      <c r="VJU41" s="287"/>
      <c r="VJV41" s="287"/>
      <c r="VJW41" s="287"/>
      <c r="VJX41" s="287"/>
      <c r="VJY41" s="287"/>
      <c r="VJZ41" s="287"/>
      <c r="VKA41" s="287"/>
      <c r="VKB41" s="287"/>
      <c r="VKC41" s="287"/>
      <c r="VKD41" s="287"/>
      <c r="VKE41" s="287"/>
      <c r="VKF41" s="287"/>
      <c r="VKG41" s="287"/>
      <c r="VKH41" s="287"/>
      <c r="VKI41" s="287"/>
      <c r="VKJ41" s="287"/>
      <c r="VKK41" s="287"/>
      <c r="VKL41" s="287"/>
      <c r="VKM41" s="287"/>
      <c r="VKN41" s="287"/>
      <c r="VKO41" s="287"/>
      <c r="VKP41" s="287"/>
      <c r="VKQ41" s="287"/>
      <c r="VKR41" s="287"/>
      <c r="VKS41" s="287"/>
      <c r="VKT41" s="287"/>
      <c r="VKU41" s="287"/>
      <c r="VKV41" s="287"/>
      <c r="VKW41" s="287"/>
      <c r="VKX41" s="287"/>
      <c r="VKY41" s="287"/>
      <c r="VKZ41" s="287"/>
      <c r="VLA41" s="287"/>
      <c r="VLB41" s="287"/>
      <c r="VLC41" s="287"/>
      <c r="VLD41" s="287"/>
      <c r="VLE41" s="287"/>
      <c r="VLF41" s="287"/>
      <c r="VLG41" s="287"/>
      <c r="VLH41" s="287"/>
      <c r="VLI41" s="287"/>
      <c r="VLJ41" s="287"/>
      <c r="VLK41" s="287"/>
      <c r="VLL41" s="287"/>
      <c r="VLM41" s="287"/>
      <c r="VLN41" s="287"/>
      <c r="VLO41" s="287"/>
      <c r="VLP41" s="287"/>
      <c r="VLQ41" s="287"/>
      <c r="VLR41" s="287"/>
      <c r="VLS41" s="287"/>
      <c r="VLT41" s="287"/>
      <c r="VLU41" s="287"/>
      <c r="VLV41" s="287"/>
      <c r="VLW41" s="287"/>
      <c r="VLX41" s="287"/>
      <c r="VLY41" s="287"/>
      <c r="VLZ41" s="287"/>
      <c r="VMA41" s="287"/>
      <c r="VMB41" s="287"/>
      <c r="VMC41" s="287"/>
      <c r="VMD41" s="287"/>
      <c r="VME41" s="287"/>
      <c r="VMF41" s="287"/>
      <c r="VMG41" s="287"/>
      <c r="VMH41" s="287"/>
      <c r="VMI41" s="287"/>
      <c r="VMJ41" s="287"/>
      <c r="VMK41" s="287"/>
      <c r="VML41" s="287"/>
      <c r="VMM41" s="287"/>
      <c r="VMN41" s="287"/>
      <c r="VMO41" s="287"/>
      <c r="VMP41" s="287"/>
      <c r="VMQ41" s="287"/>
      <c r="VMR41" s="287"/>
      <c r="VMS41" s="287"/>
      <c r="VMT41" s="287"/>
      <c r="VMU41" s="287"/>
      <c r="VMV41" s="287"/>
      <c r="VMW41" s="287"/>
      <c r="VMX41" s="287"/>
      <c r="VMY41" s="287"/>
      <c r="VMZ41" s="287"/>
      <c r="VNA41" s="287"/>
      <c r="VNB41" s="287"/>
      <c r="VNC41" s="287"/>
      <c r="VND41" s="287"/>
      <c r="VNE41" s="287"/>
      <c r="VNF41" s="287"/>
      <c r="VNG41" s="287"/>
      <c r="VNH41" s="287"/>
      <c r="VNI41" s="287"/>
      <c r="VNJ41" s="287"/>
      <c r="VNK41" s="287"/>
      <c r="VNL41" s="287"/>
      <c r="VNM41" s="287"/>
      <c r="VNN41" s="287"/>
      <c r="VNO41" s="287"/>
      <c r="VNP41" s="287"/>
      <c r="VNQ41" s="287"/>
      <c r="VNR41" s="287"/>
      <c r="VNS41" s="287"/>
      <c r="VNT41" s="287"/>
      <c r="VNU41" s="287"/>
      <c r="VNV41" s="287"/>
      <c r="VNW41" s="287"/>
      <c r="VNX41" s="287"/>
      <c r="VNY41" s="287"/>
      <c r="VNZ41" s="287"/>
      <c r="VOA41" s="287"/>
      <c r="VOB41" s="287"/>
      <c r="VOC41" s="287"/>
      <c r="VOD41" s="287"/>
      <c r="VOE41" s="287"/>
      <c r="VOF41" s="287"/>
      <c r="VOG41" s="287"/>
      <c r="VOH41" s="287"/>
      <c r="VOI41" s="287"/>
      <c r="VOJ41" s="287"/>
      <c r="VOK41" s="287"/>
      <c r="VOL41" s="287"/>
      <c r="VOM41" s="287"/>
      <c r="VON41" s="287"/>
      <c r="VOO41" s="287"/>
      <c r="VOP41" s="287"/>
      <c r="VOQ41" s="287"/>
      <c r="VOR41" s="287"/>
      <c r="VOS41" s="287"/>
      <c r="VOT41" s="287"/>
      <c r="VOU41" s="287"/>
      <c r="VOV41" s="287"/>
      <c r="VOW41" s="287"/>
      <c r="VOX41" s="287"/>
      <c r="VOY41" s="287"/>
      <c r="VOZ41" s="287"/>
      <c r="VPA41" s="287"/>
      <c r="VPB41" s="287"/>
      <c r="VPC41" s="287"/>
      <c r="VPD41" s="287"/>
      <c r="VPE41" s="287"/>
      <c r="VPF41" s="287"/>
      <c r="VPG41" s="287"/>
      <c r="VPH41" s="287"/>
      <c r="VPI41" s="287"/>
      <c r="VPJ41" s="287"/>
      <c r="VPK41" s="287"/>
      <c r="VPL41" s="287"/>
      <c r="VPM41" s="287"/>
      <c r="VPN41" s="287"/>
      <c r="VPO41" s="287"/>
      <c r="VPP41" s="287"/>
      <c r="VPQ41" s="287"/>
      <c r="VPR41" s="287"/>
      <c r="VPS41" s="287"/>
      <c r="VPT41" s="287"/>
      <c r="VPU41" s="287"/>
      <c r="VPV41" s="287"/>
      <c r="VPW41" s="287"/>
      <c r="VPX41" s="287"/>
      <c r="VPY41" s="287"/>
      <c r="VPZ41" s="287"/>
      <c r="VQA41" s="287"/>
      <c r="VQB41" s="287"/>
      <c r="VQC41" s="287"/>
      <c r="VQD41" s="287"/>
      <c r="VQE41" s="287"/>
      <c r="VQF41" s="287"/>
      <c r="VQG41" s="287"/>
      <c r="VQH41" s="287"/>
      <c r="VQI41" s="287"/>
      <c r="VQJ41" s="287"/>
      <c r="VQK41" s="287"/>
      <c r="VQL41" s="287"/>
      <c r="VQM41" s="287"/>
      <c r="VQN41" s="287"/>
      <c r="VQO41" s="287"/>
      <c r="VQP41" s="287"/>
      <c r="VQQ41" s="287"/>
      <c r="VQR41" s="287"/>
      <c r="VQS41" s="287"/>
      <c r="VQT41" s="287"/>
      <c r="VQU41" s="287"/>
      <c r="VQV41" s="287"/>
      <c r="VQW41" s="287"/>
      <c r="VQX41" s="287"/>
      <c r="VQY41" s="287"/>
      <c r="VQZ41" s="287"/>
      <c r="VRA41" s="287"/>
      <c r="VRB41" s="287"/>
      <c r="VRC41" s="287"/>
      <c r="VRD41" s="287"/>
      <c r="VRE41" s="287"/>
      <c r="VRF41" s="287"/>
      <c r="VRG41" s="287"/>
      <c r="VRH41" s="287"/>
      <c r="VRI41" s="287"/>
      <c r="VRJ41" s="287"/>
      <c r="VRK41" s="287"/>
      <c r="VRL41" s="287"/>
      <c r="VRM41" s="287"/>
      <c r="VRN41" s="287"/>
      <c r="VRO41" s="287"/>
      <c r="VRP41" s="287"/>
      <c r="VRQ41" s="287"/>
      <c r="VRR41" s="287"/>
      <c r="VRS41" s="287"/>
      <c r="VRT41" s="287"/>
      <c r="VRU41" s="287"/>
      <c r="VRV41" s="287"/>
      <c r="VRW41" s="287"/>
      <c r="VRX41" s="287"/>
      <c r="VRY41" s="287"/>
      <c r="VRZ41" s="287"/>
      <c r="VSA41" s="287"/>
      <c r="VSB41" s="287"/>
      <c r="VSC41" s="287"/>
      <c r="VSD41" s="287"/>
      <c r="VSE41" s="287"/>
      <c r="VSF41" s="287"/>
      <c r="VSG41" s="287"/>
      <c r="VSH41" s="287"/>
      <c r="VSI41" s="287"/>
      <c r="VSJ41" s="287"/>
      <c r="VSK41" s="287"/>
      <c r="VSL41" s="287"/>
      <c r="VSM41" s="287"/>
      <c r="VSN41" s="287"/>
      <c r="VSO41" s="287"/>
      <c r="VSP41" s="287"/>
      <c r="VSQ41" s="287"/>
      <c r="VSR41" s="287"/>
      <c r="VSS41" s="287"/>
      <c r="VST41" s="287"/>
      <c r="VSU41" s="287"/>
      <c r="VSV41" s="287"/>
      <c r="VSW41" s="287"/>
      <c r="VSX41" s="287"/>
      <c r="VSY41" s="287"/>
      <c r="VSZ41" s="287"/>
      <c r="VTA41" s="287"/>
      <c r="VTB41" s="287"/>
      <c r="VTC41" s="287"/>
      <c r="VTD41" s="287"/>
      <c r="VTE41" s="287"/>
      <c r="VTF41" s="287"/>
      <c r="VTG41" s="287"/>
      <c r="VTH41" s="287"/>
      <c r="VTI41" s="287"/>
      <c r="VTJ41" s="287"/>
      <c r="VTK41" s="287"/>
      <c r="VTL41" s="287"/>
      <c r="VTM41" s="287"/>
      <c r="VTN41" s="287"/>
      <c r="VTO41" s="287"/>
      <c r="VTP41" s="287"/>
      <c r="VTQ41" s="287"/>
      <c r="VTR41" s="287"/>
      <c r="VTS41" s="287"/>
      <c r="VTT41" s="287"/>
      <c r="VTU41" s="287"/>
      <c r="VTV41" s="287"/>
      <c r="VTW41" s="287"/>
      <c r="VTX41" s="287"/>
      <c r="VTY41" s="287"/>
      <c r="VTZ41" s="287"/>
      <c r="VUA41" s="287"/>
      <c r="VUB41" s="287"/>
      <c r="VUC41" s="287"/>
      <c r="VUD41" s="287"/>
      <c r="VUE41" s="287"/>
      <c r="VUF41" s="287"/>
      <c r="VUG41" s="287"/>
      <c r="VUH41" s="287"/>
      <c r="VUI41" s="287"/>
      <c r="VUJ41" s="287"/>
      <c r="VUK41" s="287"/>
      <c r="VUL41" s="287"/>
      <c r="VUM41" s="287"/>
      <c r="VUN41" s="287"/>
      <c r="VUO41" s="287"/>
      <c r="VUP41" s="287"/>
      <c r="VUQ41" s="287"/>
      <c r="VUR41" s="287"/>
      <c r="VUS41" s="287"/>
      <c r="VUT41" s="287"/>
      <c r="VUU41" s="287"/>
      <c r="VUV41" s="287"/>
      <c r="VUW41" s="287"/>
      <c r="VUX41" s="287"/>
      <c r="VUY41" s="287"/>
      <c r="VUZ41" s="287"/>
      <c r="VVA41" s="287"/>
      <c r="VVB41" s="287"/>
      <c r="VVC41" s="287"/>
      <c r="VVD41" s="287"/>
      <c r="VVE41" s="287"/>
      <c r="VVF41" s="287"/>
      <c r="VVG41" s="287"/>
      <c r="VVH41" s="287"/>
      <c r="VVI41" s="287"/>
      <c r="VVJ41" s="287"/>
      <c r="VVK41" s="287"/>
      <c r="VVL41" s="287"/>
      <c r="VVM41" s="287"/>
      <c r="VVN41" s="287"/>
      <c r="VVO41" s="287"/>
      <c r="VVP41" s="287"/>
      <c r="VVQ41" s="287"/>
      <c r="VVR41" s="287"/>
      <c r="VVS41" s="287"/>
      <c r="VVT41" s="287"/>
      <c r="VVU41" s="287"/>
      <c r="VVV41" s="287"/>
      <c r="VVW41" s="287"/>
      <c r="VVX41" s="287"/>
      <c r="VVY41" s="287"/>
      <c r="VVZ41" s="287"/>
      <c r="VWA41" s="287"/>
      <c r="VWB41" s="287"/>
      <c r="VWC41" s="287"/>
      <c r="VWD41" s="287"/>
      <c r="VWE41" s="287"/>
      <c r="VWF41" s="287"/>
      <c r="VWG41" s="287"/>
      <c r="VWH41" s="287"/>
      <c r="VWI41" s="287"/>
      <c r="VWJ41" s="287"/>
      <c r="VWK41" s="287"/>
      <c r="VWL41" s="287"/>
      <c r="VWM41" s="287"/>
      <c r="VWN41" s="287"/>
      <c r="VWO41" s="287"/>
      <c r="VWP41" s="287"/>
      <c r="VWQ41" s="287"/>
      <c r="VWR41" s="287"/>
      <c r="VWS41" s="287"/>
      <c r="VWT41" s="287"/>
      <c r="VWU41" s="287"/>
      <c r="VWV41" s="287"/>
      <c r="VWW41" s="287"/>
      <c r="VWX41" s="287"/>
      <c r="VWY41" s="287"/>
      <c r="VWZ41" s="287"/>
      <c r="VXA41" s="287"/>
      <c r="VXB41" s="287"/>
      <c r="VXC41" s="287"/>
      <c r="VXD41" s="287"/>
      <c r="VXE41" s="287"/>
      <c r="VXF41" s="287"/>
      <c r="VXG41" s="287"/>
      <c r="VXH41" s="287"/>
      <c r="VXI41" s="287"/>
      <c r="VXJ41" s="287"/>
      <c r="VXK41" s="287"/>
      <c r="VXL41" s="287"/>
      <c r="VXM41" s="287"/>
      <c r="VXN41" s="287"/>
      <c r="VXO41" s="287"/>
      <c r="VXP41" s="287"/>
      <c r="VXQ41" s="287"/>
      <c r="VXR41" s="287"/>
      <c r="VXS41" s="287"/>
      <c r="VXT41" s="287"/>
      <c r="VXU41" s="287"/>
      <c r="VXV41" s="287"/>
      <c r="VXW41" s="287"/>
      <c r="VXX41" s="287"/>
      <c r="VXY41" s="287"/>
      <c r="VXZ41" s="287"/>
      <c r="VYA41" s="287"/>
      <c r="VYB41" s="287"/>
      <c r="VYC41" s="287"/>
      <c r="VYD41" s="287"/>
      <c r="VYE41" s="287"/>
      <c r="VYF41" s="287"/>
      <c r="VYG41" s="287"/>
      <c r="VYH41" s="287"/>
      <c r="VYI41" s="287"/>
      <c r="VYJ41" s="287"/>
      <c r="VYK41" s="287"/>
      <c r="VYL41" s="287"/>
      <c r="VYM41" s="287"/>
      <c r="VYN41" s="287"/>
      <c r="VYO41" s="287"/>
      <c r="VYP41" s="287"/>
      <c r="VYQ41" s="287"/>
      <c r="VYR41" s="287"/>
      <c r="VYS41" s="287"/>
      <c r="VYT41" s="287"/>
      <c r="VYU41" s="287"/>
      <c r="VYV41" s="287"/>
      <c r="VYW41" s="287"/>
      <c r="VYX41" s="287"/>
      <c r="VYY41" s="287"/>
      <c r="VYZ41" s="287"/>
      <c r="VZA41" s="287"/>
      <c r="VZB41" s="287"/>
      <c r="VZC41" s="287"/>
      <c r="VZD41" s="287"/>
      <c r="VZE41" s="287"/>
      <c r="VZF41" s="287"/>
      <c r="VZG41" s="287"/>
      <c r="VZH41" s="287"/>
      <c r="VZI41" s="287"/>
      <c r="VZJ41" s="287"/>
      <c r="VZK41" s="287"/>
      <c r="VZL41" s="287"/>
      <c r="VZM41" s="287"/>
      <c r="VZN41" s="287"/>
      <c r="VZO41" s="287"/>
      <c r="VZP41" s="287"/>
      <c r="VZQ41" s="287"/>
      <c r="VZR41" s="287"/>
      <c r="VZS41" s="287"/>
      <c r="VZT41" s="287"/>
      <c r="VZU41" s="287"/>
      <c r="VZV41" s="287"/>
      <c r="VZW41" s="287"/>
      <c r="VZX41" s="287"/>
      <c r="VZY41" s="287"/>
      <c r="VZZ41" s="287"/>
      <c r="WAA41" s="287"/>
      <c r="WAB41" s="287"/>
      <c r="WAC41" s="287"/>
      <c r="WAD41" s="287"/>
      <c r="WAE41" s="287"/>
      <c r="WAF41" s="287"/>
      <c r="WAG41" s="287"/>
      <c r="WAH41" s="287"/>
      <c r="WAI41" s="287"/>
      <c r="WAJ41" s="287"/>
      <c r="WAK41" s="287"/>
      <c r="WAL41" s="287"/>
      <c r="WAM41" s="287"/>
      <c r="WAN41" s="287"/>
      <c r="WAO41" s="287"/>
      <c r="WAP41" s="287"/>
      <c r="WAQ41" s="287"/>
      <c r="WAR41" s="287"/>
      <c r="WAS41" s="287"/>
      <c r="WAT41" s="287"/>
      <c r="WAU41" s="287"/>
      <c r="WAV41" s="287"/>
      <c r="WAW41" s="287"/>
      <c r="WAX41" s="287"/>
      <c r="WAY41" s="287"/>
      <c r="WAZ41" s="287"/>
      <c r="WBA41" s="287"/>
      <c r="WBB41" s="287"/>
      <c r="WBC41" s="287"/>
      <c r="WBD41" s="287"/>
      <c r="WBE41" s="287"/>
      <c r="WBF41" s="287"/>
      <c r="WBG41" s="287"/>
      <c r="WBH41" s="287"/>
      <c r="WBI41" s="287"/>
      <c r="WBJ41" s="287"/>
      <c r="WBK41" s="287"/>
      <c r="WBL41" s="287"/>
      <c r="WBM41" s="287"/>
      <c r="WBN41" s="287"/>
      <c r="WBO41" s="287"/>
      <c r="WBP41" s="287"/>
      <c r="WBQ41" s="287"/>
      <c r="WBR41" s="287"/>
      <c r="WBS41" s="287"/>
      <c r="WBT41" s="287"/>
      <c r="WBU41" s="287"/>
      <c r="WBV41" s="287"/>
      <c r="WBW41" s="287"/>
      <c r="WBX41" s="287"/>
      <c r="WBY41" s="287"/>
      <c r="WBZ41" s="287"/>
      <c r="WCA41" s="287"/>
      <c r="WCB41" s="287"/>
      <c r="WCC41" s="287"/>
      <c r="WCD41" s="287"/>
      <c r="WCE41" s="287"/>
      <c r="WCF41" s="287"/>
      <c r="WCG41" s="287"/>
      <c r="WCH41" s="287"/>
      <c r="WCI41" s="287"/>
      <c r="WCJ41" s="287"/>
      <c r="WCK41" s="287"/>
      <c r="WCL41" s="287"/>
      <c r="WCM41" s="287"/>
      <c r="WCN41" s="287"/>
      <c r="WCO41" s="287"/>
      <c r="WCP41" s="287"/>
      <c r="WCQ41" s="287"/>
      <c r="WCR41" s="287"/>
      <c r="WCS41" s="287"/>
      <c r="WCT41" s="287"/>
      <c r="WCU41" s="287"/>
      <c r="WCV41" s="287"/>
      <c r="WCW41" s="287"/>
      <c r="WCX41" s="287"/>
      <c r="WCY41" s="287"/>
      <c r="WCZ41" s="287"/>
      <c r="WDA41" s="287"/>
      <c r="WDB41" s="287"/>
      <c r="WDC41" s="287"/>
      <c r="WDD41" s="287"/>
      <c r="WDE41" s="287"/>
      <c r="WDF41" s="287"/>
      <c r="WDG41" s="287"/>
      <c r="WDH41" s="287"/>
      <c r="WDI41" s="287"/>
      <c r="WDJ41" s="287"/>
      <c r="WDK41" s="287"/>
      <c r="WDL41" s="287"/>
      <c r="WDM41" s="287"/>
      <c r="WDN41" s="287"/>
      <c r="WDO41" s="287"/>
      <c r="WDP41" s="287"/>
      <c r="WDQ41" s="287"/>
      <c r="WDR41" s="287"/>
      <c r="WDS41" s="287"/>
      <c r="WDT41" s="287"/>
      <c r="WDU41" s="287"/>
      <c r="WDV41" s="287"/>
      <c r="WDW41" s="287"/>
      <c r="WDX41" s="287"/>
      <c r="WDY41" s="287"/>
      <c r="WDZ41" s="287"/>
      <c r="WEA41" s="287"/>
      <c r="WEB41" s="287"/>
      <c r="WEC41" s="287"/>
      <c r="WED41" s="287"/>
      <c r="WEE41" s="287"/>
      <c r="WEF41" s="287"/>
      <c r="WEG41" s="287"/>
      <c r="WEH41" s="287"/>
      <c r="WEI41" s="287"/>
      <c r="WEJ41" s="287"/>
      <c r="WEK41" s="287"/>
      <c r="WEL41" s="287"/>
      <c r="WEM41" s="287"/>
      <c r="WEN41" s="287"/>
      <c r="WEO41" s="287"/>
      <c r="WEP41" s="287"/>
      <c r="WEQ41" s="287"/>
      <c r="WER41" s="287"/>
      <c r="WES41" s="287"/>
      <c r="WET41" s="287"/>
      <c r="WEU41" s="287"/>
      <c r="WEV41" s="287"/>
      <c r="WEW41" s="287"/>
      <c r="WEX41" s="287"/>
      <c r="WEY41" s="287"/>
      <c r="WEZ41" s="287"/>
      <c r="WFA41" s="287"/>
      <c r="WFB41" s="287"/>
      <c r="WFC41" s="287"/>
      <c r="WFD41" s="287"/>
      <c r="WFE41" s="287"/>
      <c r="WFF41" s="287"/>
      <c r="WFG41" s="287"/>
      <c r="WFH41" s="287"/>
      <c r="WFI41" s="287"/>
      <c r="WFJ41" s="287"/>
      <c r="WFK41" s="287"/>
      <c r="WFL41" s="287"/>
      <c r="WFM41" s="287"/>
      <c r="WFN41" s="287"/>
      <c r="WFO41" s="287"/>
      <c r="WFP41" s="287"/>
      <c r="WFQ41" s="287"/>
      <c r="WFR41" s="287"/>
      <c r="WFS41" s="287"/>
      <c r="WFT41" s="287"/>
      <c r="WFU41" s="287"/>
      <c r="WFV41" s="287"/>
      <c r="WFW41" s="287"/>
      <c r="WFX41" s="287"/>
      <c r="WFY41" s="287"/>
      <c r="WFZ41" s="287"/>
      <c r="WGA41" s="287"/>
      <c r="WGB41" s="287"/>
      <c r="WGC41" s="287"/>
      <c r="WGD41" s="287"/>
      <c r="WGE41" s="287"/>
      <c r="WGF41" s="287"/>
      <c r="WGG41" s="287"/>
      <c r="WGH41" s="287"/>
      <c r="WGI41" s="287"/>
      <c r="WGJ41" s="287"/>
      <c r="WGK41" s="287"/>
      <c r="WGL41" s="287"/>
      <c r="WGM41" s="287"/>
      <c r="WGN41" s="287"/>
      <c r="WGO41" s="287"/>
      <c r="WGP41" s="287"/>
      <c r="WGQ41" s="287"/>
      <c r="WGR41" s="287"/>
      <c r="WGS41" s="287"/>
      <c r="WGT41" s="287"/>
      <c r="WGU41" s="287"/>
      <c r="WGV41" s="287"/>
      <c r="WGW41" s="287"/>
      <c r="WGX41" s="287"/>
      <c r="WGY41" s="287"/>
      <c r="WGZ41" s="287"/>
      <c r="WHA41" s="287"/>
      <c r="WHB41" s="287"/>
      <c r="WHC41" s="287"/>
      <c r="WHD41" s="287"/>
      <c r="WHE41" s="287"/>
      <c r="WHF41" s="287"/>
      <c r="WHG41" s="287"/>
      <c r="WHH41" s="287"/>
      <c r="WHI41" s="287"/>
      <c r="WHJ41" s="287"/>
      <c r="WHK41" s="287"/>
      <c r="WHL41" s="287"/>
      <c r="WHM41" s="287"/>
      <c r="WHN41" s="287"/>
      <c r="WHO41" s="287"/>
      <c r="WHP41" s="287"/>
      <c r="WHQ41" s="287"/>
      <c r="WHR41" s="287"/>
      <c r="WHS41" s="287"/>
      <c r="WHT41" s="287"/>
      <c r="WHU41" s="287"/>
      <c r="WHV41" s="287"/>
      <c r="WHW41" s="287"/>
      <c r="WHX41" s="287"/>
      <c r="WHY41" s="287"/>
      <c r="WHZ41" s="287"/>
      <c r="WIA41" s="287"/>
      <c r="WIB41" s="287"/>
      <c r="WIC41" s="287"/>
      <c r="WID41" s="287"/>
      <c r="WIE41" s="287"/>
      <c r="WIF41" s="287"/>
      <c r="WIG41" s="287"/>
      <c r="WIH41" s="287"/>
      <c r="WII41" s="287"/>
      <c r="WIJ41" s="287"/>
      <c r="WIK41" s="287"/>
      <c r="WIL41" s="287"/>
      <c r="WIM41" s="287"/>
      <c r="WIN41" s="287"/>
      <c r="WIO41" s="287"/>
      <c r="WIP41" s="287"/>
      <c r="WIQ41" s="287"/>
      <c r="WIR41" s="287"/>
      <c r="WIS41" s="287"/>
      <c r="WIT41" s="287"/>
      <c r="WIU41" s="287"/>
      <c r="WIV41" s="287"/>
      <c r="WIW41" s="287"/>
      <c r="WIX41" s="287"/>
      <c r="WIY41" s="287"/>
      <c r="WIZ41" s="287"/>
      <c r="WJA41" s="287"/>
      <c r="WJB41" s="287"/>
      <c r="WJC41" s="287"/>
      <c r="WJD41" s="287"/>
      <c r="WJE41" s="287"/>
      <c r="WJF41" s="287"/>
      <c r="WJG41" s="287"/>
      <c r="WJH41" s="287"/>
      <c r="WJI41" s="287"/>
      <c r="WJJ41" s="287"/>
      <c r="WJK41" s="287"/>
      <c r="WJL41" s="287"/>
      <c r="WJM41" s="287"/>
      <c r="WJN41" s="287"/>
      <c r="WJO41" s="287"/>
      <c r="WJP41" s="287"/>
      <c r="WJQ41" s="287"/>
      <c r="WJR41" s="287"/>
      <c r="WJS41" s="287"/>
      <c r="WJT41" s="287"/>
      <c r="WJU41" s="287"/>
      <c r="WJV41" s="287"/>
      <c r="WJW41" s="287"/>
      <c r="WJX41" s="287"/>
      <c r="WJY41" s="287"/>
      <c r="WJZ41" s="287"/>
      <c r="WKA41" s="287"/>
      <c r="WKB41" s="287"/>
      <c r="WKC41" s="287"/>
      <c r="WKD41" s="287"/>
      <c r="WKE41" s="287"/>
      <c r="WKF41" s="287"/>
      <c r="WKG41" s="287"/>
      <c r="WKH41" s="287"/>
      <c r="WKI41" s="287"/>
      <c r="WKJ41" s="287"/>
      <c r="WKK41" s="287"/>
      <c r="WKL41" s="287"/>
      <c r="WKM41" s="287"/>
      <c r="WKN41" s="287"/>
      <c r="WKO41" s="287"/>
      <c r="WKP41" s="287"/>
      <c r="WKQ41" s="287"/>
      <c r="WKR41" s="287"/>
      <c r="WKS41" s="287"/>
      <c r="WKT41" s="287"/>
      <c r="WKU41" s="287"/>
      <c r="WKV41" s="287"/>
      <c r="WKW41" s="287"/>
      <c r="WKX41" s="287"/>
      <c r="WKY41" s="287"/>
      <c r="WKZ41" s="287"/>
      <c r="WLA41" s="287"/>
      <c r="WLB41" s="287"/>
      <c r="WLC41" s="287"/>
      <c r="WLD41" s="287"/>
      <c r="WLE41" s="287"/>
      <c r="WLF41" s="287"/>
      <c r="WLG41" s="287"/>
      <c r="WLH41" s="287"/>
      <c r="WLI41" s="287"/>
      <c r="WLJ41" s="287"/>
      <c r="WLK41" s="287"/>
      <c r="WLL41" s="287"/>
      <c r="WLM41" s="287"/>
      <c r="WLN41" s="287"/>
      <c r="WLO41" s="287"/>
      <c r="WLP41" s="287"/>
      <c r="WLQ41" s="287"/>
      <c r="WLR41" s="287"/>
      <c r="WLS41" s="287"/>
      <c r="WLT41" s="287"/>
      <c r="WLU41" s="287"/>
      <c r="WLV41" s="287"/>
      <c r="WLW41" s="287"/>
      <c r="WLX41" s="287"/>
      <c r="WLY41" s="287"/>
      <c r="WLZ41" s="287"/>
      <c r="WMA41" s="287"/>
      <c r="WMB41" s="287"/>
      <c r="WMC41" s="287"/>
      <c r="WMD41" s="287"/>
      <c r="WME41" s="287"/>
      <c r="WMF41" s="287"/>
      <c r="WMG41" s="287"/>
      <c r="WMH41" s="287"/>
      <c r="WMI41" s="287"/>
      <c r="WMJ41" s="287"/>
      <c r="WMK41" s="287"/>
      <c r="WML41" s="287"/>
      <c r="WMM41" s="287"/>
      <c r="WMN41" s="287"/>
      <c r="WMO41" s="287"/>
      <c r="WMP41" s="287"/>
      <c r="WMQ41" s="287"/>
      <c r="WMR41" s="287"/>
      <c r="WMS41" s="287"/>
      <c r="WMT41" s="287"/>
      <c r="WMU41" s="287"/>
      <c r="WMV41" s="287"/>
      <c r="WMW41" s="287"/>
      <c r="WMX41" s="287"/>
      <c r="WMY41" s="287"/>
      <c r="WMZ41" s="287"/>
      <c r="WNA41" s="287"/>
      <c r="WNB41" s="287"/>
      <c r="WNC41" s="287"/>
      <c r="WND41" s="287"/>
      <c r="WNE41" s="287"/>
      <c r="WNF41" s="287"/>
      <c r="WNG41" s="287"/>
      <c r="WNH41" s="287"/>
      <c r="WNI41" s="287"/>
      <c r="WNJ41" s="287"/>
      <c r="WNK41" s="287"/>
      <c r="WNL41" s="287"/>
      <c r="WNM41" s="287"/>
      <c r="WNN41" s="287"/>
      <c r="WNO41" s="287"/>
      <c r="WNP41" s="287"/>
      <c r="WNQ41" s="287"/>
      <c r="WNR41" s="287"/>
      <c r="WNS41" s="287"/>
      <c r="WNT41" s="287"/>
      <c r="WNU41" s="287"/>
      <c r="WNV41" s="287"/>
      <c r="WNW41" s="287"/>
      <c r="WNX41" s="287"/>
      <c r="WNY41" s="287"/>
      <c r="WNZ41" s="287"/>
      <c r="WOA41" s="287"/>
      <c r="WOB41" s="287"/>
      <c r="WOC41" s="287"/>
      <c r="WOD41" s="287"/>
      <c r="WOE41" s="287"/>
      <c r="WOF41" s="287"/>
      <c r="WOG41" s="287"/>
      <c r="WOH41" s="287"/>
      <c r="WOI41" s="287"/>
      <c r="WOJ41" s="287"/>
      <c r="WOK41" s="287"/>
      <c r="WOL41" s="287"/>
      <c r="WOM41" s="287"/>
      <c r="WON41" s="287"/>
      <c r="WOO41" s="287"/>
      <c r="WOP41" s="287"/>
      <c r="WOQ41" s="287"/>
      <c r="WOR41" s="287"/>
      <c r="WOS41" s="287"/>
      <c r="WOT41" s="287"/>
      <c r="WOU41" s="287"/>
      <c r="WOV41" s="287"/>
      <c r="WOW41" s="287"/>
      <c r="WOX41" s="287"/>
      <c r="WOY41" s="287"/>
      <c r="WOZ41" s="287"/>
      <c r="WPA41" s="287"/>
      <c r="WPB41" s="287"/>
      <c r="WPC41" s="287"/>
      <c r="WPD41" s="287"/>
      <c r="WPE41" s="287"/>
      <c r="WPF41" s="287"/>
      <c r="WPG41" s="287"/>
      <c r="WPH41" s="287"/>
      <c r="WPI41" s="287"/>
      <c r="WPJ41" s="287"/>
      <c r="WPK41" s="287"/>
      <c r="WPL41" s="287"/>
      <c r="WPM41" s="287"/>
      <c r="WPN41" s="287"/>
      <c r="WPO41" s="287"/>
      <c r="WPP41" s="287"/>
      <c r="WPQ41" s="287"/>
      <c r="WPR41" s="287"/>
      <c r="WPS41" s="287"/>
      <c r="WPT41" s="287"/>
      <c r="WPU41" s="287"/>
      <c r="WPV41" s="287"/>
      <c r="WPW41" s="287"/>
      <c r="WPX41" s="287"/>
      <c r="WPY41" s="287"/>
      <c r="WPZ41" s="287"/>
      <c r="WQA41" s="287"/>
      <c r="WQB41" s="287"/>
      <c r="WQC41" s="287"/>
      <c r="WQD41" s="287"/>
      <c r="WQE41" s="287"/>
      <c r="WQF41" s="287"/>
      <c r="WQG41" s="287"/>
      <c r="WQH41" s="287"/>
      <c r="WQI41" s="287"/>
      <c r="WQJ41" s="287"/>
      <c r="WQK41" s="287"/>
      <c r="WQL41" s="287"/>
      <c r="WQM41" s="287"/>
      <c r="WQN41" s="287"/>
      <c r="WQO41" s="287"/>
      <c r="WQP41" s="287"/>
      <c r="WQQ41" s="287"/>
      <c r="WQR41" s="287"/>
      <c r="WQS41" s="287"/>
      <c r="WQT41" s="287"/>
      <c r="WQU41" s="287"/>
      <c r="WQV41" s="287"/>
      <c r="WQW41" s="287"/>
      <c r="WQX41" s="287"/>
      <c r="WQY41" s="287"/>
      <c r="WQZ41" s="287"/>
      <c r="WRA41" s="287"/>
      <c r="WRB41" s="287"/>
      <c r="WRC41" s="287"/>
      <c r="WRD41" s="287"/>
      <c r="WRE41" s="287"/>
      <c r="WRF41" s="287"/>
      <c r="WRG41" s="287"/>
      <c r="WRH41" s="287"/>
      <c r="WRI41" s="287"/>
      <c r="WRJ41" s="287"/>
      <c r="WRK41" s="287"/>
      <c r="WRL41" s="287"/>
      <c r="WRM41" s="287"/>
      <c r="WRN41" s="287"/>
      <c r="WRO41" s="287"/>
      <c r="WRP41" s="287"/>
      <c r="WRQ41" s="287"/>
      <c r="WRR41" s="287"/>
      <c r="WRS41" s="287"/>
      <c r="WRT41" s="287"/>
      <c r="WRU41" s="287"/>
      <c r="WRV41" s="287"/>
      <c r="WRW41" s="287"/>
      <c r="WRX41" s="287"/>
      <c r="WRY41" s="287"/>
      <c r="WRZ41" s="287"/>
      <c r="WSA41" s="287"/>
      <c r="WSB41" s="287"/>
      <c r="WSC41" s="287"/>
      <c r="WSD41" s="287"/>
      <c r="WSE41" s="287"/>
      <c r="WSF41" s="287"/>
      <c r="WSG41" s="287"/>
      <c r="WSH41" s="287"/>
      <c r="WSI41" s="287"/>
      <c r="WSJ41" s="287"/>
      <c r="WSK41" s="287"/>
      <c r="WSL41" s="287"/>
      <c r="WSM41" s="287"/>
      <c r="WSN41" s="287"/>
      <c r="WSO41" s="287"/>
      <c r="WSP41" s="287"/>
      <c r="WSQ41" s="287"/>
      <c r="WSR41" s="287"/>
      <c r="WSS41" s="287"/>
      <c r="WST41" s="287"/>
      <c r="WSU41" s="287"/>
      <c r="WSV41" s="287"/>
      <c r="WSW41" s="287"/>
      <c r="WSX41" s="287"/>
      <c r="WSY41" s="287"/>
      <c r="WSZ41" s="287"/>
      <c r="WTA41" s="287"/>
      <c r="WTB41" s="287"/>
      <c r="WTC41" s="287"/>
      <c r="WTD41" s="287"/>
      <c r="WTE41" s="287"/>
      <c r="WTF41" s="287"/>
      <c r="WTG41" s="287"/>
      <c r="WTH41" s="287"/>
      <c r="WTI41" s="287"/>
      <c r="WTJ41" s="287"/>
      <c r="WTK41" s="287"/>
      <c r="WTL41" s="287"/>
      <c r="WTM41" s="287"/>
      <c r="WTN41" s="287"/>
      <c r="WTO41" s="287"/>
      <c r="WTP41" s="287"/>
      <c r="WTQ41" s="287"/>
      <c r="WTR41" s="287"/>
      <c r="WTS41" s="287"/>
      <c r="WTT41" s="287"/>
      <c r="WTU41" s="287"/>
      <c r="WTV41" s="287"/>
      <c r="WTW41" s="287"/>
      <c r="WTX41" s="287"/>
      <c r="WTY41" s="287"/>
      <c r="WTZ41" s="287"/>
      <c r="WUA41" s="287"/>
      <c r="WUB41" s="287"/>
      <c r="WUC41" s="287"/>
      <c r="WUD41" s="287"/>
      <c r="WUE41" s="287"/>
      <c r="WUF41" s="287"/>
      <c r="WUG41" s="287"/>
      <c r="WUH41" s="287"/>
      <c r="WUI41" s="287"/>
      <c r="WUJ41" s="287"/>
      <c r="WUK41" s="287"/>
      <c r="WUL41" s="287"/>
      <c r="WUM41" s="287"/>
      <c r="WUN41" s="287"/>
      <c r="WUO41" s="287"/>
      <c r="WUP41" s="287"/>
      <c r="WUQ41" s="287"/>
      <c r="WUR41" s="287"/>
      <c r="WUS41" s="287"/>
      <c r="WUT41" s="287"/>
      <c r="WUU41" s="287"/>
      <c r="WUV41" s="287"/>
      <c r="WUW41" s="287"/>
      <c r="WUX41" s="287"/>
      <c r="WUY41" s="287"/>
      <c r="WUZ41" s="287"/>
      <c r="WVA41" s="287"/>
      <c r="WVB41" s="287"/>
      <c r="WVC41" s="287"/>
      <c r="WVD41" s="287"/>
      <c r="WVE41" s="287"/>
      <c r="WVF41" s="287"/>
      <c r="WVG41" s="287"/>
      <c r="WVH41" s="287"/>
      <c r="WVI41" s="287"/>
      <c r="WVJ41" s="287"/>
      <c r="WVK41" s="287"/>
      <c r="WVL41" s="287"/>
      <c r="WVM41" s="287"/>
      <c r="WVN41" s="287"/>
      <c r="WVO41" s="287"/>
      <c r="WVP41" s="287"/>
      <c r="WVQ41" s="287"/>
      <c r="WVR41" s="287"/>
      <c r="WVS41" s="287"/>
      <c r="WVT41" s="287"/>
      <c r="WVU41" s="287"/>
      <c r="WVV41" s="287"/>
      <c r="WVW41" s="287"/>
      <c r="WVX41" s="287"/>
      <c r="WVY41" s="287"/>
      <c r="WVZ41" s="287"/>
      <c r="WWA41" s="287"/>
      <c r="WWB41" s="287"/>
      <c r="WWC41" s="287"/>
      <c r="WWD41" s="287"/>
      <c r="WWE41" s="287"/>
      <c r="WWF41" s="287"/>
      <c r="WWG41" s="287"/>
      <c r="WWH41" s="287"/>
      <c r="WWI41" s="287"/>
      <c r="WWJ41" s="287"/>
      <c r="WWK41" s="287"/>
      <c r="WWL41" s="287"/>
      <c r="WWM41" s="287"/>
      <c r="WWN41" s="287"/>
      <c r="WWO41" s="287"/>
      <c r="WWP41" s="287"/>
      <c r="WWQ41" s="287"/>
      <c r="WWR41" s="287"/>
      <c r="WWS41" s="287"/>
      <c r="WWT41" s="287"/>
      <c r="WWU41" s="287"/>
      <c r="WWV41" s="287"/>
      <c r="WWW41" s="287"/>
      <c r="WWX41" s="287"/>
      <c r="WWY41" s="287"/>
      <c r="WWZ41" s="287"/>
      <c r="WXA41" s="287"/>
      <c r="WXB41" s="287"/>
      <c r="WXC41" s="287"/>
      <c r="WXD41" s="287"/>
      <c r="WXE41" s="287"/>
      <c r="WXF41" s="287"/>
      <c r="WXG41" s="287"/>
      <c r="WXH41" s="287"/>
      <c r="WXI41" s="287"/>
      <c r="WXJ41" s="287"/>
      <c r="WXK41" s="287"/>
      <c r="WXL41" s="287"/>
      <c r="WXM41" s="287"/>
      <c r="WXN41" s="287"/>
      <c r="WXO41" s="287"/>
      <c r="WXP41" s="287"/>
      <c r="WXQ41" s="287"/>
      <c r="WXR41" s="287"/>
      <c r="WXS41" s="287"/>
      <c r="WXT41" s="287"/>
      <c r="WXU41" s="287"/>
      <c r="WXV41" s="287"/>
      <c r="WXW41" s="287"/>
      <c r="WXX41" s="287"/>
      <c r="WXY41" s="287"/>
      <c r="WXZ41" s="287"/>
      <c r="WYA41" s="287"/>
      <c r="WYB41" s="287"/>
      <c r="WYC41" s="287"/>
      <c r="WYD41" s="287"/>
      <c r="WYE41" s="287"/>
      <c r="WYF41" s="287"/>
      <c r="WYG41" s="287"/>
      <c r="WYH41" s="287"/>
      <c r="WYI41" s="287"/>
      <c r="WYJ41" s="287"/>
      <c r="WYK41" s="287"/>
      <c r="WYL41" s="287"/>
      <c r="WYM41" s="287"/>
      <c r="WYN41" s="287"/>
      <c r="WYO41" s="287"/>
      <c r="WYP41" s="287"/>
      <c r="WYQ41" s="287"/>
      <c r="WYR41" s="287"/>
      <c r="WYS41" s="287"/>
      <c r="WYT41" s="287"/>
      <c r="WYU41" s="287"/>
      <c r="WYV41" s="287"/>
      <c r="WYW41" s="287"/>
      <c r="WYX41" s="287"/>
      <c r="WYY41" s="287"/>
      <c r="WYZ41" s="287"/>
      <c r="WZA41" s="287"/>
      <c r="WZB41" s="287"/>
      <c r="WZC41" s="287"/>
      <c r="WZD41" s="287"/>
      <c r="WZE41" s="287"/>
      <c r="WZF41" s="287"/>
      <c r="WZG41" s="287"/>
      <c r="WZH41" s="287"/>
      <c r="WZI41" s="287"/>
      <c r="WZJ41" s="287"/>
      <c r="WZK41" s="287"/>
      <c r="WZL41" s="287"/>
      <c r="WZM41" s="287"/>
      <c r="WZN41" s="287"/>
      <c r="WZO41" s="287"/>
      <c r="WZP41" s="287"/>
      <c r="WZQ41" s="287"/>
      <c r="WZR41" s="287"/>
      <c r="WZS41" s="287"/>
      <c r="WZT41" s="287"/>
      <c r="WZU41" s="287"/>
      <c r="WZV41" s="287"/>
      <c r="WZW41" s="287"/>
      <c r="WZX41" s="287"/>
      <c r="WZY41" s="287"/>
      <c r="WZZ41" s="287"/>
      <c r="XAA41" s="287"/>
      <c r="XAB41" s="287"/>
      <c r="XAC41" s="287"/>
      <c r="XAD41" s="287"/>
      <c r="XAE41" s="287"/>
      <c r="XAF41" s="287"/>
      <c r="XAG41" s="287"/>
      <c r="XAH41" s="287"/>
      <c r="XAI41" s="287"/>
      <c r="XAJ41" s="287"/>
      <c r="XAK41" s="287"/>
      <c r="XAL41" s="287"/>
      <c r="XAM41" s="287"/>
      <c r="XAN41" s="287"/>
      <c r="XAO41" s="287"/>
      <c r="XAP41" s="287"/>
      <c r="XAQ41" s="287"/>
      <c r="XAR41" s="287"/>
      <c r="XAS41" s="287"/>
      <c r="XAT41" s="287"/>
      <c r="XAU41" s="287"/>
      <c r="XAV41" s="287"/>
      <c r="XAW41" s="287"/>
      <c r="XAX41" s="287"/>
      <c r="XAY41" s="287"/>
      <c r="XAZ41" s="287"/>
      <c r="XBA41" s="287"/>
      <c r="XBB41" s="287"/>
      <c r="XBC41" s="287"/>
      <c r="XBD41" s="287"/>
      <c r="XBE41" s="287"/>
      <c r="XBF41" s="287"/>
      <c r="XBG41" s="287"/>
      <c r="XBH41" s="287"/>
      <c r="XBI41" s="287"/>
      <c r="XBJ41" s="287"/>
      <c r="XBK41" s="287"/>
      <c r="XBL41" s="287"/>
      <c r="XBM41" s="287"/>
      <c r="XBN41" s="287"/>
      <c r="XBO41" s="287"/>
      <c r="XBP41" s="287"/>
      <c r="XBQ41" s="287"/>
      <c r="XBR41" s="287"/>
      <c r="XBS41" s="287"/>
      <c r="XBT41" s="287"/>
      <c r="XBU41" s="287"/>
      <c r="XBV41" s="287"/>
      <c r="XBW41" s="287"/>
      <c r="XBX41" s="287"/>
      <c r="XBY41" s="287"/>
      <c r="XBZ41" s="287"/>
      <c r="XCA41" s="287"/>
      <c r="XCB41" s="287"/>
      <c r="XCC41" s="287"/>
      <c r="XCD41" s="287"/>
      <c r="XCE41" s="287"/>
      <c r="XCF41" s="287"/>
      <c r="XCG41" s="287"/>
      <c r="XCH41" s="287"/>
      <c r="XCI41" s="287"/>
      <c r="XCJ41" s="287"/>
      <c r="XCK41" s="287"/>
      <c r="XCL41" s="287"/>
      <c r="XCM41" s="287"/>
      <c r="XCN41" s="287"/>
      <c r="XCO41" s="287"/>
      <c r="XCP41" s="287"/>
      <c r="XCQ41" s="287"/>
      <c r="XCR41" s="287"/>
      <c r="XCS41" s="287"/>
      <c r="XCT41" s="287"/>
      <c r="XCU41" s="287"/>
      <c r="XCV41" s="287"/>
      <c r="XCW41" s="287"/>
      <c r="XCX41" s="287"/>
      <c r="XCY41" s="287"/>
      <c r="XCZ41" s="287"/>
      <c r="XDA41" s="287"/>
      <c r="XDB41" s="287"/>
      <c r="XDC41" s="287"/>
      <c r="XDD41" s="287"/>
      <c r="XDE41" s="287"/>
      <c r="XDF41" s="287"/>
      <c r="XDG41" s="287"/>
      <c r="XDH41" s="287"/>
      <c r="XDI41" s="287"/>
      <c r="XDJ41" s="287"/>
      <c r="XDK41" s="287"/>
      <c r="XDL41" s="287"/>
      <c r="XDM41" s="287"/>
      <c r="XDN41" s="287"/>
      <c r="XDO41" s="287"/>
      <c r="XDP41" s="287"/>
      <c r="XDQ41" s="287"/>
      <c r="XDR41" s="287"/>
      <c r="XDS41" s="287"/>
      <c r="XDT41" s="287"/>
      <c r="XDU41" s="287"/>
      <c r="XDV41" s="287"/>
      <c r="XDW41" s="287"/>
      <c r="XDX41" s="287"/>
      <c r="XDY41" s="287"/>
      <c r="XDZ41" s="287"/>
      <c r="XEA41" s="287"/>
      <c r="XEB41" s="287"/>
      <c r="XEC41" s="287"/>
      <c r="XED41" s="287"/>
      <c r="XEE41" s="287"/>
      <c r="XEF41" s="287"/>
      <c r="XEG41" s="287"/>
      <c r="XEH41" s="287"/>
      <c r="XEI41" s="287"/>
      <c r="XEJ41" s="287"/>
      <c r="XEK41" s="287"/>
      <c r="XEL41" s="287"/>
      <c r="XEM41" s="287"/>
      <c r="XEN41" s="287"/>
      <c r="XEO41" s="287"/>
      <c r="XEP41" s="287"/>
      <c r="XEQ41" s="287"/>
      <c r="XER41" s="287"/>
      <c r="XES41" s="287"/>
      <c r="XET41" s="287"/>
      <c r="XEU41" s="287"/>
      <c r="XEV41" s="287"/>
    </row>
    <row r="42" spans="1:16376" s="143" customFormat="1" ht="24" customHeight="1">
      <c r="A42" s="70" t="s">
        <v>195</v>
      </c>
      <c r="B42" s="77" t="s">
        <v>196</v>
      </c>
      <c r="C42" s="204"/>
      <c r="D42" s="175"/>
    </row>
    <row r="43" spans="1:16376" s="143" customFormat="1" ht="12.75" customHeight="1">
      <c r="A43" s="70" t="s">
        <v>197</v>
      </c>
      <c r="B43" s="77" t="s">
        <v>331</v>
      </c>
      <c r="C43" s="204"/>
      <c r="D43" s="175"/>
    </row>
    <row r="44" spans="1:16376" s="143" customFormat="1" ht="12.75" customHeight="1">
      <c r="A44" s="70" t="s">
        <v>199</v>
      </c>
      <c r="B44" s="77" t="s">
        <v>330</v>
      </c>
      <c r="C44" s="204"/>
      <c r="D44" s="175"/>
    </row>
    <row r="45" spans="1:16376" s="143" customFormat="1" ht="12.75" customHeight="1">
      <c r="A45" s="70" t="s">
        <v>200</v>
      </c>
      <c r="B45" s="77" t="s">
        <v>201</v>
      </c>
      <c r="C45" s="204"/>
      <c r="D45" s="175"/>
    </row>
    <row r="46" spans="1:16376" s="143" customFormat="1" ht="12.75" customHeight="1">
      <c r="A46" s="70" t="s">
        <v>202</v>
      </c>
      <c r="B46" s="77" t="s">
        <v>203</v>
      </c>
      <c r="C46" s="204"/>
      <c r="D46" s="175"/>
    </row>
    <row r="47" spans="1:16376" s="143" customFormat="1" ht="24" customHeight="1">
      <c r="A47" s="70" t="s">
        <v>204</v>
      </c>
      <c r="B47" s="77" t="s">
        <v>281</v>
      </c>
      <c r="C47" s="204"/>
      <c r="D47" s="175">
        <f>SUM(C42:C46)/100*5</f>
        <v>0</v>
      </c>
    </row>
    <row r="48" spans="1:16376" s="141" customFormat="1" ht="25" customHeight="1">
      <c r="A48" s="285" t="s">
        <v>205</v>
      </c>
      <c r="B48" s="286"/>
      <c r="C48" s="109"/>
      <c r="D48" s="173"/>
      <c r="E48" s="287"/>
      <c r="F48" s="287"/>
      <c r="G48" s="287"/>
      <c r="H48" s="287"/>
      <c r="I48" s="156"/>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287"/>
      <c r="CA48" s="287"/>
      <c r="CB48" s="287"/>
      <c r="CC48" s="287"/>
      <c r="CD48" s="287"/>
      <c r="CE48" s="287"/>
      <c r="CF48" s="287"/>
      <c r="CG48" s="287"/>
      <c r="CH48" s="287"/>
      <c r="CI48" s="287"/>
      <c r="CJ48" s="287"/>
      <c r="CK48" s="287"/>
      <c r="CL48" s="287"/>
      <c r="CM48" s="287"/>
      <c r="CN48" s="287"/>
      <c r="CO48" s="287"/>
      <c r="CP48" s="287"/>
      <c r="CQ48" s="287"/>
      <c r="CR48" s="287"/>
      <c r="CS48" s="287"/>
      <c r="CT48" s="287"/>
      <c r="CU48" s="287"/>
      <c r="CV48" s="287"/>
      <c r="CW48" s="287"/>
      <c r="CX48" s="287"/>
      <c r="CY48" s="287"/>
      <c r="CZ48" s="287"/>
      <c r="DA48" s="287"/>
      <c r="DB48" s="287"/>
      <c r="DC48" s="287"/>
      <c r="DD48" s="287"/>
      <c r="DE48" s="287"/>
      <c r="DF48" s="287"/>
      <c r="DG48" s="287"/>
      <c r="DH48" s="287"/>
      <c r="DI48" s="287"/>
      <c r="DJ48" s="287"/>
      <c r="DK48" s="287"/>
      <c r="DL48" s="287"/>
      <c r="DM48" s="287"/>
      <c r="DN48" s="287"/>
      <c r="DO48" s="287"/>
      <c r="DP48" s="287"/>
      <c r="DQ48" s="287"/>
      <c r="DR48" s="287"/>
      <c r="DS48" s="287"/>
      <c r="DT48" s="287"/>
      <c r="DU48" s="287"/>
      <c r="DV48" s="287"/>
      <c r="DW48" s="287"/>
      <c r="DX48" s="287"/>
      <c r="DY48" s="287"/>
      <c r="DZ48" s="287"/>
      <c r="EA48" s="287"/>
      <c r="EB48" s="287"/>
      <c r="EC48" s="287"/>
      <c r="ED48" s="287"/>
      <c r="EE48" s="287"/>
      <c r="EF48" s="287"/>
      <c r="EG48" s="287"/>
      <c r="EH48" s="287"/>
      <c r="EI48" s="287"/>
      <c r="EJ48" s="287"/>
      <c r="EK48" s="287"/>
      <c r="EL48" s="287"/>
      <c r="EM48" s="287"/>
      <c r="EN48" s="287"/>
      <c r="EO48" s="287"/>
      <c r="EP48" s="287"/>
      <c r="EQ48" s="287"/>
      <c r="ER48" s="287"/>
      <c r="ES48" s="287"/>
      <c r="ET48" s="287"/>
      <c r="EU48" s="287"/>
      <c r="EV48" s="287"/>
      <c r="EW48" s="287"/>
      <c r="EX48" s="287"/>
      <c r="EY48" s="287"/>
      <c r="EZ48" s="287"/>
      <c r="FA48" s="287"/>
      <c r="FB48" s="287"/>
      <c r="FC48" s="287"/>
      <c r="FD48" s="287"/>
      <c r="FE48" s="287"/>
      <c r="FF48" s="287"/>
      <c r="FG48" s="287"/>
      <c r="FH48" s="287"/>
      <c r="FI48" s="287"/>
      <c r="FJ48" s="287"/>
      <c r="FK48" s="287"/>
      <c r="FL48" s="287"/>
      <c r="FM48" s="287"/>
      <c r="FN48" s="287"/>
      <c r="FO48" s="287"/>
      <c r="FP48" s="287"/>
      <c r="FQ48" s="287"/>
      <c r="FR48" s="287"/>
      <c r="FS48" s="287"/>
      <c r="FT48" s="287"/>
      <c r="FU48" s="287"/>
      <c r="FV48" s="287"/>
      <c r="FW48" s="287"/>
      <c r="FX48" s="287"/>
      <c r="FY48" s="287"/>
      <c r="FZ48" s="287"/>
      <c r="GA48" s="287"/>
      <c r="GB48" s="287"/>
      <c r="GC48" s="287"/>
      <c r="GD48" s="287"/>
      <c r="GE48" s="287"/>
      <c r="GF48" s="287"/>
      <c r="GG48" s="287"/>
      <c r="GH48" s="287"/>
      <c r="GI48" s="287"/>
      <c r="GJ48" s="287"/>
      <c r="GK48" s="287"/>
      <c r="GL48" s="287"/>
      <c r="GM48" s="287"/>
      <c r="GN48" s="287"/>
      <c r="GO48" s="287"/>
      <c r="GP48" s="287"/>
      <c r="GQ48" s="287"/>
      <c r="GR48" s="287"/>
      <c r="GS48" s="287"/>
      <c r="GT48" s="287"/>
      <c r="GU48" s="287"/>
      <c r="GV48" s="287"/>
      <c r="GW48" s="287"/>
      <c r="GX48" s="287"/>
      <c r="GY48" s="287"/>
      <c r="GZ48" s="287"/>
      <c r="HA48" s="287"/>
      <c r="HB48" s="287"/>
      <c r="HC48" s="287"/>
      <c r="HD48" s="287"/>
      <c r="HE48" s="287"/>
      <c r="HF48" s="287"/>
      <c r="HG48" s="287"/>
      <c r="HH48" s="287"/>
      <c r="HI48" s="287"/>
      <c r="HJ48" s="287"/>
      <c r="HK48" s="287"/>
      <c r="HL48" s="287"/>
      <c r="HM48" s="287"/>
      <c r="HN48" s="287"/>
      <c r="HO48" s="287"/>
      <c r="HP48" s="287"/>
      <c r="HQ48" s="287"/>
      <c r="HR48" s="287"/>
      <c r="HS48" s="287"/>
      <c r="HT48" s="287"/>
      <c r="HU48" s="287"/>
      <c r="HV48" s="287"/>
      <c r="HW48" s="287"/>
      <c r="HX48" s="287"/>
      <c r="HY48" s="287"/>
      <c r="HZ48" s="287"/>
      <c r="IA48" s="287"/>
      <c r="IB48" s="287"/>
      <c r="IC48" s="287"/>
      <c r="ID48" s="287"/>
      <c r="IE48" s="287"/>
      <c r="IF48" s="287"/>
      <c r="IG48" s="287"/>
      <c r="IH48" s="287"/>
      <c r="II48" s="287"/>
      <c r="IJ48" s="287"/>
      <c r="IK48" s="287"/>
      <c r="IL48" s="287"/>
      <c r="IM48" s="287"/>
      <c r="IN48" s="287"/>
      <c r="IO48" s="287"/>
      <c r="IP48" s="287"/>
      <c r="IQ48" s="287"/>
      <c r="IR48" s="287"/>
      <c r="IS48" s="287"/>
      <c r="IT48" s="287"/>
      <c r="IU48" s="287"/>
      <c r="IV48" s="287"/>
      <c r="IW48" s="287"/>
      <c r="IX48" s="287"/>
      <c r="IY48" s="287"/>
      <c r="IZ48" s="287"/>
      <c r="JA48" s="287"/>
      <c r="JB48" s="287"/>
      <c r="JC48" s="287"/>
      <c r="JD48" s="287"/>
      <c r="JE48" s="287"/>
      <c r="JF48" s="287"/>
      <c r="JG48" s="287"/>
      <c r="JH48" s="287"/>
      <c r="JI48" s="287"/>
      <c r="JJ48" s="287"/>
      <c r="JK48" s="287"/>
      <c r="JL48" s="287"/>
      <c r="JM48" s="287"/>
      <c r="JN48" s="287"/>
      <c r="JO48" s="287"/>
      <c r="JP48" s="287"/>
      <c r="JQ48" s="287"/>
      <c r="JR48" s="287"/>
      <c r="JS48" s="287"/>
      <c r="JT48" s="287"/>
      <c r="JU48" s="287"/>
      <c r="JV48" s="287"/>
      <c r="JW48" s="287"/>
      <c r="JX48" s="287"/>
      <c r="JY48" s="287"/>
      <c r="JZ48" s="287"/>
      <c r="KA48" s="287"/>
      <c r="KB48" s="287"/>
      <c r="KC48" s="287"/>
      <c r="KD48" s="287"/>
      <c r="KE48" s="287"/>
      <c r="KF48" s="287"/>
      <c r="KG48" s="287"/>
      <c r="KH48" s="287"/>
      <c r="KI48" s="287"/>
      <c r="KJ48" s="287"/>
      <c r="KK48" s="287"/>
      <c r="KL48" s="287"/>
      <c r="KM48" s="287"/>
      <c r="KN48" s="287"/>
      <c r="KO48" s="287"/>
      <c r="KP48" s="287"/>
      <c r="KQ48" s="287"/>
      <c r="KR48" s="287"/>
      <c r="KS48" s="287"/>
      <c r="KT48" s="287"/>
      <c r="KU48" s="287"/>
      <c r="KV48" s="287"/>
      <c r="KW48" s="287"/>
      <c r="KX48" s="287"/>
      <c r="KY48" s="287"/>
      <c r="KZ48" s="287"/>
      <c r="LA48" s="287"/>
      <c r="LB48" s="287"/>
      <c r="LC48" s="287"/>
      <c r="LD48" s="287"/>
      <c r="LE48" s="287"/>
      <c r="LF48" s="287"/>
      <c r="LG48" s="287"/>
      <c r="LH48" s="287"/>
      <c r="LI48" s="287"/>
      <c r="LJ48" s="287"/>
      <c r="LK48" s="287"/>
      <c r="LL48" s="287"/>
      <c r="LM48" s="287"/>
      <c r="LN48" s="287"/>
      <c r="LO48" s="287"/>
      <c r="LP48" s="287"/>
      <c r="LQ48" s="287"/>
      <c r="LR48" s="287"/>
      <c r="LS48" s="287"/>
      <c r="LT48" s="287"/>
      <c r="LU48" s="287"/>
      <c r="LV48" s="287"/>
      <c r="LW48" s="287"/>
      <c r="LX48" s="287"/>
      <c r="LY48" s="287"/>
      <c r="LZ48" s="287"/>
      <c r="MA48" s="287"/>
      <c r="MB48" s="287"/>
      <c r="MC48" s="287"/>
      <c r="MD48" s="287"/>
      <c r="ME48" s="287"/>
      <c r="MF48" s="287"/>
      <c r="MG48" s="287"/>
      <c r="MH48" s="287"/>
      <c r="MI48" s="287"/>
      <c r="MJ48" s="287"/>
      <c r="MK48" s="287"/>
      <c r="ML48" s="287"/>
      <c r="MM48" s="287"/>
      <c r="MN48" s="287"/>
      <c r="MO48" s="287"/>
      <c r="MP48" s="287"/>
      <c r="MQ48" s="287"/>
      <c r="MR48" s="287"/>
      <c r="MS48" s="287"/>
      <c r="MT48" s="287"/>
      <c r="MU48" s="287"/>
      <c r="MV48" s="287"/>
      <c r="MW48" s="287"/>
      <c r="MX48" s="287"/>
      <c r="MY48" s="287"/>
      <c r="MZ48" s="287"/>
      <c r="NA48" s="287"/>
      <c r="NB48" s="287"/>
      <c r="NC48" s="287"/>
      <c r="ND48" s="287"/>
      <c r="NE48" s="287"/>
      <c r="NF48" s="287"/>
      <c r="NG48" s="287"/>
      <c r="NH48" s="287"/>
      <c r="NI48" s="287"/>
      <c r="NJ48" s="287"/>
      <c r="NK48" s="287"/>
      <c r="NL48" s="287"/>
      <c r="NM48" s="287"/>
      <c r="NN48" s="287"/>
      <c r="NO48" s="287"/>
      <c r="NP48" s="287"/>
      <c r="NQ48" s="287"/>
      <c r="NR48" s="287"/>
      <c r="NS48" s="287"/>
      <c r="NT48" s="287"/>
      <c r="NU48" s="287"/>
      <c r="NV48" s="287"/>
      <c r="NW48" s="287"/>
      <c r="NX48" s="287"/>
      <c r="NY48" s="287"/>
      <c r="NZ48" s="287"/>
      <c r="OA48" s="287"/>
      <c r="OB48" s="287"/>
      <c r="OC48" s="287"/>
      <c r="OD48" s="287"/>
      <c r="OE48" s="287"/>
      <c r="OF48" s="287"/>
      <c r="OG48" s="287"/>
      <c r="OH48" s="287"/>
      <c r="OI48" s="287"/>
      <c r="OJ48" s="287"/>
      <c r="OK48" s="287"/>
      <c r="OL48" s="287"/>
      <c r="OM48" s="287"/>
      <c r="ON48" s="287"/>
      <c r="OO48" s="287"/>
      <c r="OP48" s="287"/>
      <c r="OQ48" s="287"/>
      <c r="OR48" s="287"/>
      <c r="OS48" s="287"/>
      <c r="OT48" s="287"/>
      <c r="OU48" s="287"/>
      <c r="OV48" s="287"/>
      <c r="OW48" s="287"/>
      <c r="OX48" s="287"/>
      <c r="OY48" s="287"/>
      <c r="OZ48" s="287"/>
      <c r="PA48" s="287"/>
      <c r="PB48" s="287"/>
      <c r="PC48" s="287"/>
      <c r="PD48" s="287"/>
      <c r="PE48" s="287"/>
      <c r="PF48" s="287"/>
      <c r="PG48" s="287"/>
      <c r="PH48" s="287"/>
      <c r="PI48" s="287"/>
      <c r="PJ48" s="287"/>
      <c r="PK48" s="287"/>
      <c r="PL48" s="287"/>
      <c r="PM48" s="287"/>
      <c r="PN48" s="287"/>
      <c r="PO48" s="287"/>
      <c r="PP48" s="287"/>
      <c r="PQ48" s="287"/>
      <c r="PR48" s="287"/>
      <c r="PS48" s="287"/>
      <c r="PT48" s="287"/>
      <c r="PU48" s="287"/>
      <c r="PV48" s="287"/>
      <c r="PW48" s="287"/>
      <c r="PX48" s="287"/>
      <c r="PY48" s="287"/>
      <c r="PZ48" s="287"/>
      <c r="QA48" s="287"/>
      <c r="QB48" s="287"/>
      <c r="QC48" s="287"/>
      <c r="QD48" s="287"/>
      <c r="QE48" s="287"/>
      <c r="QF48" s="287"/>
      <c r="QG48" s="287"/>
      <c r="QH48" s="287"/>
      <c r="QI48" s="287"/>
      <c r="QJ48" s="287"/>
      <c r="QK48" s="287"/>
      <c r="QL48" s="287"/>
      <c r="QM48" s="287"/>
      <c r="QN48" s="287"/>
      <c r="QO48" s="287"/>
      <c r="QP48" s="287"/>
      <c r="QQ48" s="287"/>
      <c r="QR48" s="287"/>
      <c r="QS48" s="287"/>
      <c r="QT48" s="287"/>
      <c r="QU48" s="287"/>
      <c r="QV48" s="287"/>
      <c r="QW48" s="287"/>
      <c r="QX48" s="287"/>
      <c r="QY48" s="287"/>
      <c r="QZ48" s="287"/>
      <c r="RA48" s="287"/>
      <c r="RB48" s="287"/>
      <c r="RC48" s="287"/>
      <c r="RD48" s="287"/>
      <c r="RE48" s="287"/>
      <c r="RF48" s="287"/>
      <c r="RG48" s="287"/>
      <c r="RH48" s="287"/>
      <c r="RI48" s="287"/>
      <c r="RJ48" s="287"/>
      <c r="RK48" s="287"/>
      <c r="RL48" s="287"/>
      <c r="RM48" s="287"/>
      <c r="RN48" s="287"/>
      <c r="RO48" s="287"/>
      <c r="RP48" s="287"/>
      <c r="RQ48" s="287"/>
      <c r="RR48" s="287"/>
      <c r="RS48" s="287"/>
      <c r="RT48" s="287"/>
      <c r="RU48" s="287"/>
      <c r="RV48" s="287"/>
      <c r="RW48" s="287"/>
      <c r="RX48" s="287"/>
      <c r="RY48" s="287"/>
      <c r="RZ48" s="287"/>
      <c r="SA48" s="287"/>
      <c r="SB48" s="287"/>
      <c r="SC48" s="287"/>
      <c r="SD48" s="287"/>
      <c r="SE48" s="287"/>
      <c r="SF48" s="287"/>
      <c r="SG48" s="287"/>
      <c r="SH48" s="287"/>
      <c r="SI48" s="287"/>
      <c r="SJ48" s="287"/>
      <c r="SK48" s="287"/>
      <c r="SL48" s="287"/>
      <c r="SM48" s="287"/>
      <c r="SN48" s="287"/>
      <c r="SO48" s="287"/>
      <c r="SP48" s="287"/>
      <c r="SQ48" s="287"/>
      <c r="SR48" s="287"/>
      <c r="SS48" s="287"/>
      <c r="ST48" s="287"/>
      <c r="SU48" s="287"/>
      <c r="SV48" s="287"/>
      <c r="SW48" s="287"/>
      <c r="SX48" s="287"/>
      <c r="SY48" s="287"/>
      <c r="SZ48" s="287"/>
      <c r="TA48" s="287"/>
      <c r="TB48" s="287"/>
      <c r="TC48" s="287"/>
      <c r="TD48" s="287"/>
      <c r="TE48" s="287"/>
      <c r="TF48" s="287"/>
      <c r="TG48" s="287"/>
      <c r="TH48" s="287"/>
      <c r="TI48" s="287"/>
      <c r="TJ48" s="287"/>
      <c r="TK48" s="287"/>
      <c r="TL48" s="287"/>
      <c r="TM48" s="287"/>
      <c r="TN48" s="287"/>
      <c r="TO48" s="287"/>
      <c r="TP48" s="287"/>
      <c r="TQ48" s="287"/>
      <c r="TR48" s="287"/>
      <c r="TS48" s="287"/>
      <c r="TT48" s="287"/>
      <c r="TU48" s="287"/>
      <c r="TV48" s="287"/>
      <c r="TW48" s="287"/>
      <c r="TX48" s="287"/>
      <c r="TY48" s="287"/>
      <c r="TZ48" s="287"/>
      <c r="UA48" s="287"/>
      <c r="UB48" s="287"/>
      <c r="UC48" s="287"/>
      <c r="UD48" s="287"/>
      <c r="UE48" s="287"/>
      <c r="UF48" s="287"/>
      <c r="UG48" s="287"/>
      <c r="UH48" s="287"/>
      <c r="UI48" s="287"/>
      <c r="UJ48" s="287"/>
      <c r="UK48" s="287"/>
      <c r="UL48" s="287"/>
      <c r="UM48" s="287"/>
      <c r="UN48" s="287"/>
      <c r="UO48" s="287"/>
      <c r="UP48" s="287"/>
      <c r="UQ48" s="287"/>
      <c r="UR48" s="287"/>
      <c r="US48" s="287"/>
      <c r="UT48" s="287"/>
      <c r="UU48" s="287"/>
      <c r="UV48" s="287"/>
      <c r="UW48" s="287"/>
      <c r="UX48" s="287"/>
      <c r="UY48" s="287"/>
      <c r="UZ48" s="287"/>
      <c r="VA48" s="287"/>
      <c r="VB48" s="287"/>
      <c r="VC48" s="287"/>
      <c r="VD48" s="287"/>
      <c r="VE48" s="287"/>
      <c r="VF48" s="287"/>
      <c r="VG48" s="287"/>
      <c r="VH48" s="287"/>
      <c r="VI48" s="287"/>
      <c r="VJ48" s="287"/>
      <c r="VK48" s="287"/>
      <c r="VL48" s="287"/>
      <c r="VM48" s="287"/>
      <c r="VN48" s="287"/>
      <c r="VO48" s="287"/>
      <c r="VP48" s="287"/>
      <c r="VQ48" s="287"/>
      <c r="VR48" s="287"/>
      <c r="VS48" s="287"/>
      <c r="VT48" s="287"/>
      <c r="VU48" s="287"/>
      <c r="VV48" s="287"/>
      <c r="VW48" s="287"/>
      <c r="VX48" s="287"/>
      <c r="VY48" s="287"/>
      <c r="VZ48" s="287"/>
      <c r="WA48" s="287"/>
      <c r="WB48" s="287"/>
      <c r="WC48" s="287"/>
      <c r="WD48" s="287"/>
      <c r="WE48" s="287"/>
      <c r="WF48" s="287"/>
      <c r="WG48" s="287"/>
      <c r="WH48" s="287"/>
      <c r="WI48" s="287"/>
      <c r="WJ48" s="287"/>
      <c r="WK48" s="287"/>
      <c r="WL48" s="287"/>
      <c r="WM48" s="287"/>
      <c r="WN48" s="287"/>
      <c r="WO48" s="287"/>
      <c r="WP48" s="287"/>
      <c r="WQ48" s="287"/>
      <c r="WR48" s="287"/>
      <c r="WS48" s="287"/>
      <c r="WT48" s="287"/>
      <c r="WU48" s="287"/>
      <c r="WV48" s="287"/>
      <c r="WW48" s="287"/>
      <c r="WX48" s="287"/>
      <c r="WY48" s="287"/>
      <c r="WZ48" s="287"/>
      <c r="XA48" s="287"/>
      <c r="XB48" s="287"/>
      <c r="XC48" s="287"/>
      <c r="XD48" s="287"/>
      <c r="XE48" s="287"/>
      <c r="XF48" s="287"/>
      <c r="XG48" s="287"/>
      <c r="XH48" s="287"/>
      <c r="XI48" s="287"/>
      <c r="XJ48" s="287"/>
      <c r="XK48" s="287"/>
      <c r="XL48" s="287"/>
      <c r="XM48" s="287"/>
      <c r="XN48" s="287"/>
      <c r="XO48" s="287"/>
      <c r="XP48" s="287"/>
      <c r="XQ48" s="287"/>
      <c r="XR48" s="287"/>
      <c r="XS48" s="287"/>
      <c r="XT48" s="287"/>
      <c r="XU48" s="287"/>
      <c r="XV48" s="287"/>
      <c r="XW48" s="287"/>
      <c r="XX48" s="287"/>
      <c r="XY48" s="287"/>
      <c r="XZ48" s="287"/>
      <c r="YA48" s="287"/>
      <c r="YB48" s="287"/>
      <c r="YC48" s="287"/>
      <c r="YD48" s="287"/>
      <c r="YE48" s="287"/>
      <c r="YF48" s="287"/>
      <c r="YG48" s="287"/>
      <c r="YH48" s="287"/>
      <c r="YI48" s="287"/>
      <c r="YJ48" s="287"/>
      <c r="YK48" s="287"/>
      <c r="YL48" s="287"/>
      <c r="YM48" s="287"/>
      <c r="YN48" s="287"/>
      <c r="YO48" s="287"/>
      <c r="YP48" s="287"/>
      <c r="YQ48" s="287"/>
      <c r="YR48" s="287"/>
      <c r="YS48" s="287"/>
      <c r="YT48" s="287"/>
      <c r="YU48" s="287"/>
      <c r="YV48" s="287"/>
      <c r="YW48" s="287"/>
      <c r="YX48" s="287"/>
      <c r="YY48" s="287"/>
      <c r="YZ48" s="287"/>
      <c r="ZA48" s="287"/>
      <c r="ZB48" s="287"/>
      <c r="ZC48" s="287"/>
      <c r="ZD48" s="287"/>
      <c r="ZE48" s="287"/>
      <c r="ZF48" s="287"/>
      <c r="ZG48" s="287"/>
      <c r="ZH48" s="287"/>
      <c r="ZI48" s="287"/>
      <c r="ZJ48" s="287"/>
      <c r="ZK48" s="287"/>
      <c r="ZL48" s="287"/>
      <c r="ZM48" s="287"/>
      <c r="ZN48" s="287"/>
      <c r="ZO48" s="287"/>
      <c r="ZP48" s="287"/>
      <c r="ZQ48" s="287"/>
      <c r="ZR48" s="287"/>
      <c r="ZS48" s="287"/>
      <c r="ZT48" s="287"/>
      <c r="ZU48" s="287"/>
      <c r="ZV48" s="287"/>
      <c r="ZW48" s="287"/>
      <c r="ZX48" s="287"/>
      <c r="ZY48" s="287"/>
      <c r="ZZ48" s="287"/>
      <c r="AAA48" s="287"/>
      <c r="AAB48" s="287"/>
      <c r="AAC48" s="287"/>
      <c r="AAD48" s="287"/>
      <c r="AAE48" s="287"/>
      <c r="AAF48" s="287"/>
      <c r="AAG48" s="287"/>
      <c r="AAH48" s="287"/>
      <c r="AAI48" s="287"/>
      <c r="AAJ48" s="287"/>
      <c r="AAK48" s="287"/>
      <c r="AAL48" s="287"/>
      <c r="AAM48" s="287"/>
      <c r="AAN48" s="287"/>
      <c r="AAO48" s="287"/>
      <c r="AAP48" s="287"/>
      <c r="AAQ48" s="287"/>
      <c r="AAR48" s="287"/>
      <c r="AAS48" s="287"/>
      <c r="AAT48" s="287"/>
      <c r="AAU48" s="287"/>
      <c r="AAV48" s="287"/>
      <c r="AAW48" s="287"/>
      <c r="AAX48" s="287"/>
      <c r="AAY48" s="287"/>
      <c r="AAZ48" s="287"/>
      <c r="ABA48" s="287"/>
      <c r="ABB48" s="287"/>
      <c r="ABC48" s="287"/>
      <c r="ABD48" s="287"/>
      <c r="ABE48" s="287"/>
      <c r="ABF48" s="287"/>
      <c r="ABG48" s="287"/>
      <c r="ABH48" s="287"/>
      <c r="ABI48" s="287"/>
      <c r="ABJ48" s="287"/>
      <c r="ABK48" s="287"/>
      <c r="ABL48" s="287"/>
      <c r="ABM48" s="287"/>
      <c r="ABN48" s="287"/>
      <c r="ABO48" s="287"/>
      <c r="ABP48" s="287"/>
      <c r="ABQ48" s="287"/>
      <c r="ABR48" s="287"/>
      <c r="ABS48" s="287"/>
      <c r="ABT48" s="287"/>
      <c r="ABU48" s="287"/>
      <c r="ABV48" s="287"/>
      <c r="ABW48" s="287"/>
      <c r="ABX48" s="287"/>
      <c r="ABY48" s="287"/>
      <c r="ABZ48" s="287"/>
      <c r="ACA48" s="287"/>
      <c r="ACB48" s="287"/>
      <c r="ACC48" s="287"/>
      <c r="ACD48" s="287"/>
      <c r="ACE48" s="287"/>
      <c r="ACF48" s="287"/>
      <c r="ACG48" s="287"/>
      <c r="ACH48" s="287"/>
      <c r="ACI48" s="287"/>
      <c r="ACJ48" s="287"/>
      <c r="ACK48" s="287"/>
      <c r="ACL48" s="287"/>
      <c r="ACM48" s="287"/>
      <c r="ACN48" s="287"/>
      <c r="ACO48" s="287"/>
      <c r="ACP48" s="287"/>
      <c r="ACQ48" s="287"/>
      <c r="ACR48" s="287"/>
      <c r="ACS48" s="287"/>
      <c r="ACT48" s="287"/>
      <c r="ACU48" s="287"/>
      <c r="ACV48" s="287"/>
      <c r="ACW48" s="287"/>
      <c r="ACX48" s="287"/>
      <c r="ACY48" s="287"/>
      <c r="ACZ48" s="287"/>
      <c r="ADA48" s="287"/>
      <c r="ADB48" s="287"/>
      <c r="ADC48" s="287"/>
      <c r="ADD48" s="287"/>
      <c r="ADE48" s="287"/>
      <c r="ADF48" s="287"/>
      <c r="ADG48" s="287"/>
      <c r="ADH48" s="287"/>
      <c r="ADI48" s="287"/>
      <c r="ADJ48" s="287"/>
      <c r="ADK48" s="287"/>
      <c r="ADL48" s="287"/>
      <c r="ADM48" s="287"/>
      <c r="ADN48" s="287"/>
      <c r="ADO48" s="287"/>
      <c r="ADP48" s="287"/>
      <c r="ADQ48" s="287"/>
      <c r="ADR48" s="287"/>
      <c r="ADS48" s="287"/>
      <c r="ADT48" s="287"/>
      <c r="ADU48" s="287"/>
      <c r="ADV48" s="287"/>
      <c r="ADW48" s="287"/>
      <c r="ADX48" s="287"/>
      <c r="ADY48" s="287"/>
      <c r="ADZ48" s="287"/>
      <c r="AEA48" s="287"/>
      <c r="AEB48" s="287"/>
      <c r="AEC48" s="287"/>
      <c r="AED48" s="287"/>
      <c r="AEE48" s="287"/>
      <c r="AEF48" s="287"/>
      <c r="AEG48" s="287"/>
      <c r="AEH48" s="287"/>
      <c r="AEI48" s="287"/>
      <c r="AEJ48" s="287"/>
      <c r="AEK48" s="287"/>
      <c r="AEL48" s="287"/>
      <c r="AEM48" s="287"/>
      <c r="AEN48" s="287"/>
      <c r="AEO48" s="287"/>
      <c r="AEP48" s="287"/>
      <c r="AEQ48" s="287"/>
      <c r="AER48" s="287"/>
      <c r="AES48" s="287"/>
      <c r="AET48" s="287"/>
      <c r="AEU48" s="287"/>
      <c r="AEV48" s="287"/>
      <c r="AEW48" s="287"/>
      <c r="AEX48" s="287"/>
      <c r="AEY48" s="287"/>
      <c r="AEZ48" s="287"/>
      <c r="AFA48" s="287"/>
      <c r="AFB48" s="287"/>
      <c r="AFC48" s="287"/>
      <c r="AFD48" s="287"/>
      <c r="AFE48" s="287"/>
      <c r="AFF48" s="287"/>
      <c r="AFG48" s="287"/>
      <c r="AFH48" s="287"/>
      <c r="AFI48" s="287"/>
      <c r="AFJ48" s="287"/>
      <c r="AFK48" s="287"/>
      <c r="AFL48" s="287"/>
      <c r="AFM48" s="287"/>
      <c r="AFN48" s="287"/>
      <c r="AFO48" s="287"/>
      <c r="AFP48" s="287"/>
      <c r="AFQ48" s="287"/>
      <c r="AFR48" s="287"/>
      <c r="AFS48" s="287"/>
      <c r="AFT48" s="287"/>
      <c r="AFU48" s="287"/>
      <c r="AFV48" s="287"/>
      <c r="AFW48" s="287"/>
      <c r="AFX48" s="287"/>
      <c r="AFY48" s="287"/>
      <c r="AFZ48" s="287"/>
      <c r="AGA48" s="287"/>
      <c r="AGB48" s="287"/>
      <c r="AGC48" s="287"/>
      <c r="AGD48" s="287"/>
      <c r="AGE48" s="287"/>
      <c r="AGF48" s="287"/>
      <c r="AGG48" s="287"/>
      <c r="AGH48" s="287"/>
      <c r="AGI48" s="287"/>
      <c r="AGJ48" s="287"/>
      <c r="AGK48" s="287"/>
      <c r="AGL48" s="287"/>
      <c r="AGM48" s="287"/>
      <c r="AGN48" s="287"/>
      <c r="AGO48" s="287"/>
      <c r="AGP48" s="287"/>
      <c r="AGQ48" s="287"/>
      <c r="AGR48" s="287"/>
      <c r="AGS48" s="287"/>
      <c r="AGT48" s="287"/>
      <c r="AGU48" s="287"/>
      <c r="AGV48" s="287"/>
      <c r="AGW48" s="287"/>
      <c r="AGX48" s="287"/>
      <c r="AGY48" s="287"/>
      <c r="AGZ48" s="287"/>
      <c r="AHA48" s="287"/>
      <c r="AHB48" s="287"/>
      <c r="AHC48" s="287"/>
      <c r="AHD48" s="287"/>
      <c r="AHE48" s="287"/>
      <c r="AHF48" s="287"/>
      <c r="AHG48" s="287"/>
      <c r="AHH48" s="287"/>
      <c r="AHI48" s="287"/>
      <c r="AHJ48" s="287"/>
      <c r="AHK48" s="287"/>
      <c r="AHL48" s="287"/>
      <c r="AHM48" s="287"/>
      <c r="AHN48" s="287"/>
      <c r="AHO48" s="287"/>
      <c r="AHP48" s="287"/>
      <c r="AHQ48" s="287"/>
      <c r="AHR48" s="287"/>
      <c r="AHS48" s="287"/>
      <c r="AHT48" s="287"/>
      <c r="AHU48" s="287"/>
      <c r="AHV48" s="287"/>
      <c r="AHW48" s="287"/>
      <c r="AHX48" s="287"/>
      <c r="AHY48" s="287"/>
      <c r="AHZ48" s="287"/>
      <c r="AIA48" s="287"/>
      <c r="AIB48" s="287"/>
      <c r="AIC48" s="287"/>
      <c r="AID48" s="287"/>
      <c r="AIE48" s="287"/>
      <c r="AIF48" s="287"/>
      <c r="AIG48" s="287"/>
      <c r="AIH48" s="287"/>
      <c r="AII48" s="287"/>
      <c r="AIJ48" s="287"/>
      <c r="AIK48" s="287"/>
      <c r="AIL48" s="287"/>
      <c r="AIM48" s="287"/>
      <c r="AIN48" s="287"/>
      <c r="AIO48" s="287"/>
      <c r="AIP48" s="287"/>
      <c r="AIQ48" s="287"/>
      <c r="AIR48" s="287"/>
      <c r="AIS48" s="287"/>
      <c r="AIT48" s="287"/>
      <c r="AIU48" s="287"/>
      <c r="AIV48" s="287"/>
      <c r="AIW48" s="287"/>
      <c r="AIX48" s="287"/>
      <c r="AIY48" s="287"/>
      <c r="AIZ48" s="287"/>
      <c r="AJA48" s="287"/>
      <c r="AJB48" s="287"/>
      <c r="AJC48" s="287"/>
      <c r="AJD48" s="287"/>
      <c r="AJE48" s="287"/>
      <c r="AJF48" s="287"/>
      <c r="AJG48" s="287"/>
      <c r="AJH48" s="287"/>
      <c r="AJI48" s="287"/>
      <c r="AJJ48" s="287"/>
      <c r="AJK48" s="287"/>
      <c r="AJL48" s="287"/>
      <c r="AJM48" s="287"/>
      <c r="AJN48" s="287"/>
      <c r="AJO48" s="287"/>
      <c r="AJP48" s="287"/>
      <c r="AJQ48" s="287"/>
      <c r="AJR48" s="287"/>
      <c r="AJS48" s="287"/>
      <c r="AJT48" s="287"/>
      <c r="AJU48" s="287"/>
      <c r="AJV48" s="287"/>
      <c r="AJW48" s="287"/>
      <c r="AJX48" s="287"/>
      <c r="AJY48" s="287"/>
      <c r="AJZ48" s="287"/>
      <c r="AKA48" s="287"/>
      <c r="AKB48" s="287"/>
      <c r="AKC48" s="287"/>
      <c r="AKD48" s="287"/>
      <c r="AKE48" s="287"/>
      <c r="AKF48" s="287"/>
      <c r="AKG48" s="287"/>
      <c r="AKH48" s="287"/>
      <c r="AKI48" s="287"/>
      <c r="AKJ48" s="287"/>
      <c r="AKK48" s="287"/>
      <c r="AKL48" s="287"/>
      <c r="AKM48" s="287"/>
      <c r="AKN48" s="287"/>
      <c r="AKO48" s="287"/>
      <c r="AKP48" s="287"/>
      <c r="AKQ48" s="287"/>
      <c r="AKR48" s="287"/>
      <c r="AKS48" s="287"/>
      <c r="AKT48" s="287"/>
      <c r="AKU48" s="287"/>
      <c r="AKV48" s="287"/>
      <c r="AKW48" s="287"/>
      <c r="AKX48" s="287"/>
      <c r="AKY48" s="287"/>
      <c r="AKZ48" s="287"/>
      <c r="ALA48" s="287"/>
      <c r="ALB48" s="287"/>
      <c r="ALC48" s="287"/>
      <c r="ALD48" s="287"/>
      <c r="ALE48" s="287"/>
      <c r="ALF48" s="287"/>
      <c r="ALG48" s="287"/>
      <c r="ALH48" s="287"/>
      <c r="ALI48" s="287"/>
      <c r="ALJ48" s="287"/>
      <c r="ALK48" s="287"/>
      <c r="ALL48" s="287"/>
      <c r="ALM48" s="287"/>
      <c r="ALN48" s="287"/>
      <c r="ALO48" s="287"/>
      <c r="ALP48" s="287"/>
      <c r="ALQ48" s="287"/>
      <c r="ALR48" s="287"/>
      <c r="ALS48" s="287"/>
      <c r="ALT48" s="287"/>
      <c r="ALU48" s="287"/>
      <c r="ALV48" s="287"/>
      <c r="ALW48" s="287"/>
      <c r="ALX48" s="287"/>
      <c r="ALY48" s="287"/>
      <c r="ALZ48" s="287"/>
      <c r="AMA48" s="287"/>
      <c r="AMB48" s="287"/>
      <c r="AMC48" s="287"/>
      <c r="AMD48" s="287"/>
      <c r="AME48" s="287"/>
      <c r="AMF48" s="287"/>
      <c r="AMG48" s="287"/>
      <c r="AMH48" s="287"/>
      <c r="AMI48" s="287"/>
      <c r="AMJ48" s="287"/>
      <c r="AMK48" s="287"/>
      <c r="AML48" s="287"/>
      <c r="AMM48" s="287"/>
      <c r="AMN48" s="287"/>
      <c r="AMO48" s="287"/>
      <c r="AMP48" s="287"/>
      <c r="AMQ48" s="287"/>
      <c r="AMR48" s="287"/>
      <c r="AMS48" s="287"/>
      <c r="AMT48" s="287"/>
      <c r="AMU48" s="287"/>
      <c r="AMV48" s="287"/>
      <c r="AMW48" s="287"/>
      <c r="AMX48" s="287"/>
      <c r="AMY48" s="287"/>
      <c r="AMZ48" s="287"/>
      <c r="ANA48" s="287"/>
      <c r="ANB48" s="287"/>
      <c r="ANC48" s="287"/>
      <c r="AND48" s="287"/>
      <c r="ANE48" s="287"/>
      <c r="ANF48" s="287"/>
      <c r="ANG48" s="287"/>
      <c r="ANH48" s="287"/>
      <c r="ANI48" s="287"/>
      <c r="ANJ48" s="287"/>
      <c r="ANK48" s="287"/>
      <c r="ANL48" s="287"/>
      <c r="ANM48" s="287"/>
      <c r="ANN48" s="287"/>
      <c r="ANO48" s="287"/>
      <c r="ANP48" s="287"/>
      <c r="ANQ48" s="287"/>
      <c r="ANR48" s="287"/>
      <c r="ANS48" s="287"/>
      <c r="ANT48" s="287"/>
      <c r="ANU48" s="287"/>
      <c r="ANV48" s="287"/>
      <c r="ANW48" s="287"/>
      <c r="ANX48" s="287"/>
      <c r="ANY48" s="287"/>
      <c r="ANZ48" s="287"/>
      <c r="AOA48" s="287"/>
      <c r="AOB48" s="287"/>
      <c r="AOC48" s="287"/>
      <c r="AOD48" s="287"/>
      <c r="AOE48" s="287"/>
      <c r="AOF48" s="287"/>
      <c r="AOG48" s="287"/>
      <c r="AOH48" s="287"/>
      <c r="AOI48" s="287"/>
      <c r="AOJ48" s="287"/>
      <c r="AOK48" s="287"/>
      <c r="AOL48" s="287"/>
      <c r="AOM48" s="287"/>
      <c r="AON48" s="287"/>
      <c r="AOO48" s="287"/>
      <c r="AOP48" s="287"/>
      <c r="AOQ48" s="287"/>
      <c r="AOR48" s="287"/>
      <c r="AOS48" s="287"/>
      <c r="AOT48" s="287"/>
      <c r="AOU48" s="287"/>
      <c r="AOV48" s="287"/>
      <c r="AOW48" s="287"/>
      <c r="AOX48" s="287"/>
      <c r="AOY48" s="287"/>
      <c r="AOZ48" s="287"/>
      <c r="APA48" s="287"/>
      <c r="APB48" s="287"/>
      <c r="APC48" s="287"/>
      <c r="APD48" s="287"/>
      <c r="APE48" s="287"/>
      <c r="APF48" s="287"/>
      <c r="APG48" s="287"/>
      <c r="APH48" s="287"/>
      <c r="API48" s="287"/>
      <c r="APJ48" s="287"/>
      <c r="APK48" s="287"/>
      <c r="APL48" s="287"/>
      <c r="APM48" s="287"/>
      <c r="APN48" s="287"/>
      <c r="APO48" s="287"/>
      <c r="APP48" s="287"/>
      <c r="APQ48" s="287"/>
      <c r="APR48" s="287"/>
      <c r="APS48" s="287"/>
      <c r="APT48" s="287"/>
      <c r="APU48" s="287"/>
      <c r="APV48" s="287"/>
      <c r="APW48" s="287"/>
      <c r="APX48" s="287"/>
      <c r="APY48" s="287"/>
      <c r="APZ48" s="287"/>
      <c r="AQA48" s="287"/>
      <c r="AQB48" s="287"/>
      <c r="AQC48" s="287"/>
      <c r="AQD48" s="287"/>
      <c r="AQE48" s="287"/>
      <c r="AQF48" s="287"/>
      <c r="AQG48" s="287"/>
      <c r="AQH48" s="287"/>
      <c r="AQI48" s="287"/>
      <c r="AQJ48" s="287"/>
      <c r="AQK48" s="287"/>
      <c r="AQL48" s="287"/>
      <c r="AQM48" s="287"/>
      <c r="AQN48" s="287"/>
      <c r="AQO48" s="287"/>
      <c r="AQP48" s="287"/>
      <c r="AQQ48" s="287"/>
      <c r="AQR48" s="287"/>
      <c r="AQS48" s="287"/>
      <c r="AQT48" s="287"/>
      <c r="AQU48" s="287"/>
      <c r="AQV48" s="287"/>
      <c r="AQW48" s="287"/>
      <c r="AQX48" s="287"/>
      <c r="AQY48" s="287"/>
      <c r="AQZ48" s="287"/>
      <c r="ARA48" s="287"/>
      <c r="ARB48" s="287"/>
      <c r="ARC48" s="287"/>
      <c r="ARD48" s="287"/>
      <c r="ARE48" s="287"/>
      <c r="ARF48" s="287"/>
      <c r="ARG48" s="287"/>
      <c r="ARH48" s="287"/>
      <c r="ARI48" s="287"/>
      <c r="ARJ48" s="287"/>
      <c r="ARK48" s="287"/>
      <c r="ARL48" s="287"/>
      <c r="ARM48" s="287"/>
      <c r="ARN48" s="287"/>
      <c r="ARO48" s="287"/>
      <c r="ARP48" s="287"/>
      <c r="ARQ48" s="287"/>
      <c r="ARR48" s="287"/>
      <c r="ARS48" s="287"/>
      <c r="ART48" s="287"/>
      <c r="ARU48" s="287"/>
      <c r="ARV48" s="287"/>
      <c r="ARW48" s="287"/>
      <c r="ARX48" s="287"/>
      <c r="ARY48" s="287"/>
      <c r="ARZ48" s="287"/>
      <c r="ASA48" s="287"/>
      <c r="ASB48" s="287"/>
      <c r="ASC48" s="287"/>
      <c r="ASD48" s="287"/>
      <c r="ASE48" s="287"/>
      <c r="ASF48" s="287"/>
      <c r="ASG48" s="287"/>
      <c r="ASH48" s="287"/>
      <c r="ASI48" s="287"/>
      <c r="ASJ48" s="287"/>
      <c r="ASK48" s="287"/>
      <c r="ASL48" s="287"/>
      <c r="ASM48" s="287"/>
      <c r="ASN48" s="287"/>
      <c r="ASO48" s="287"/>
      <c r="ASP48" s="287"/>
      <c r="ASQ48" s="287"/>
      <c r="ASR48" s="287"/>
      <c r="ASS48" s="287"/>
      <c r="AST48" s="287"/>
      <c r="ASU48" s="287"/>
      <c r="ASV48" s="287"/>
      <c r="ASW48" s="287"/>
      <c r="ASX48" s="287"/>
      <c r="ASY48" s="287"/>
      <c r="ASZ48" s="287"/>
      <c r="ATA48" s="287"/>
      <c r="ATB48" s="287"/>
      <c r="ATC48" s="287"/>
      <c r="ATD48" s="287"/>
      <c r="ATE48" s="287"/>
      <c r="ATF48" s="287"/>
      <c r="ATG48" s="287"/>
      <c r="ATH48" s="287"/>
      <c r="ATI48" s="287"/>
      <c r="ATJ48" s="287"/>
      <c r="ATK48" s="287"/>
      <c r="ATL48" s="287"/>
      <c r="ATM48" s="287"/>
      <c r="ATN48" s="287"/>
      <c r="ATO48" s="287"/>
      <c r="ATP48" s="287"/>
      <c r="ATQ48" s="287"/>
      <c r="ATR48" s="287"/>
      <c r="ATS48" s="287"/>
      <c r="ATT48" s="287"/>
      <c r="ATU48" s="287"/>
      <c r="ATV48" s="287"/>
      <c r="ATW48" s="287"/>
      <c r="ATX48" s="287"/>
      <c r="ATY48" s="287"/>
      <c r="ATZ48" s="287"/>
      <c r="AUA48" s="287"/>
      <c r="AUB48" s="287"/>
      <c r="AUC48" s="287"/>
      <c r="AUD48" s="287"/>
      <c r="AUE48" s="287"/>
      <c r="AUF48" s="287"/>
      <c r="AUG48" s="287"/>
      <c r="AUH48" s="287"/>
      <c r="AUI48" s="287"/>
      <c r="AUJ48" s="287"/>
      <c r="AUK48" s="287"/>
      <c r="AUL48" s="287"/>
      <c r="AUM48" s="287"/>
      <c r="AUN48" s="287"/>
      <c r="AUO48" s="287"/>
      <c r="AUP48" s="287"/>
      <c r="AUQ48" s="287"/>
      <c r="AUR48" s="287"/>
      <c r="AUS48" s="287"/>
      <c r="AUT48" s="287"/>
      <c r="AUU48" s="287"/>
      <c r="AUV48" s="287"/>
      <c r="AUW48" s="287"/>
      <c r="AUX48" s="287"/>
      <c r="AUY48" s="287"/>
      <c r="AUZ48" s="287"/>
      <c r="AVA48" s="287"/>
      <c r="AVB48" s="287"/>
      <c r="AVC48" s="287"/>
      <c r="AVD48" s="287"/>
      <c r="AVE48" s="287"/>
      <c r="AVF48" s="287"/>
      <c r="AVG48" s="287"/>
      <c r="AVH48" s="287"/>
      <c r="AVI48" s="287"/>
      <c r="AVJ48" s="287"/>
      <c r="AVK48" s="287"/>
      <c r="AVL48" s="287"/>
      <c r="AVM48" s="287"/>
      <c r="AVN48" s="287"/>
      <c r="AVO48" s="287"/>
      <c r="AVP48" s="287"/>
      <c r="AVQ48" s="287"/>
      <c r="AVR48" s="287"/>
      <c r="AVS48" s="287"/>
      <c r="AVT48" s="287"/>
      <c r="AVU48" s="287"/>
      <c r="AVV48" s="287"/>
      <c r="AVW48" s="287"/>
      <c r="AVX48" s="287"/>
      <c r="AVY48" s="287"/>
      <c r="AVZ48" s="287"/>
      <c r="AWA48" s="287"/>
      <c r="AWB48" s="287"/>
      <c r="AWC48" s="287"/>
      <c r="AWD48" s="287"/>
      <c r="AWE48" s="287"/>
      <c r="AWF48" s="287"/>
      <c r="AWG48" s="287"/>
      <c r="AWH48" s="287"/>
      <c r="AWI48" s="287"/>
      <c r="AWJ48" s="287"/>
      <c r="AWK48" s="287"/>
      <c r="AWL48" s="287"/>
      <c r="AWM48" s="287"/>
      <c r="AWN48" s="287"/>
      <c r="AWO48" s="287"/>
      <c r="AWP48" s="287"/>
      <c r="AWQ48" s="287"/>
      <c r="AWR48" s="287"/>
      <c r="AWS48" s="287"/>
      <c r="AWT48" s="287"/>
      <c r="AWU48" s="287"/>
      <c r="AWV48" s="287"/>
      <c r="AWW48" s="287"/>
      <c r="AWX48" s="287"/>
      <c r="AWY48" s="287"/>
      <c r="AWZ48" s="287"/>
      <c r="AXA48" s="287"/>
      <c r="AXB48" s="287"/>
      <c r="AXC48" s="287"/>
      <c r="AXD48" s="287"/>
      <c r="AXE48" s="287"/>
      <c r="AXF48" s="287"/>
      <c r="AXG48" s="287"/>
      <c r="AXH48" s="287"/>
      <c r="AXI48" s="287"/>
      <c r="AXJ48" s="287"/>
      <c r="AXK48" s="287"/>
      <c r="AXL48" s="287"/>
      <c r="AXM48" s="287"/>
      <c r="AXN48" s="287"/>
      <c r="AXO48" s="287"/>
      <c r="AXP48" s="287"/>
      <c r="AXQ48" s="287"/>
      <c r="AXR48" s="287"/>
      <c r="AXS48" s="287"/>
      <c r="AXT48" s="287"/>
      <c r="AXU48" s="287"/>
      <c r="AXV48" s="287"/>
      <c r="AXW48" s="287"/>
      <c r="AXX48" s="287"/>
      <c r="AXY48" s="287"/>
      <c r="AXZ48" s="287"/>
      <c r="AYA48" s="287"/>
      <c r="AYB48" s="287"/>
      <c r="AYC48" s="287"/>
      <c r="AYD48" s="287"/>
      <c r="AYE48" s="287"/>
      <c r="AYF48" s="287"/>
      <c r="AYG48" s="287"/>
      <c r="AYH48" s="287"/>
      <c r="AYI48" s="287"/>
      <c r="AYJ48" s="287"/>
      <c r="AYK48" s="287"/>
      <c r="AYL48" s="287"/>
      <c r="AYM48" s="287"/>
      <c r="AYN48" s="287"/>
      <c r="AYO48" s="287"/>
      <c r="AYP48" s="287"/>
      <c r="AYQ48" s="287"/>
      <c r="AYR48" s="287"/>
      <c r="AYS48" s="287"/>
      <c r="AYT48" s="287"/>
      <c r="AYU48" s="287"/>
      <c r="AYV48" s="287"/>
      <c r="AYW48" s="287"/>
      <c r="AYX48" s="287"/>
      <c r="AYY48" s="287"/>
      <c r="AYZ48" s="287"/>
      <c r="AZA48" s="287"/>
      <c r="AZB48" s="287"/>
      <c r="AZC48" s="287"/>
      <c r="AZD48" s="287"/>
      <c r="AZE48" s="287"/>
      <c r="AZF48" s="287"/>
      <c r="AZG48" s="287"/>
      <c r="AZH48" s="287"/>
      <c r="AZI48" s="287"/>
      <c r="AZJ48" s="287"/>
      <c r="AZK48" s="287"/>
      <c r="AZL48" s="287"/>
      <c r="AZM48" s="287"/>
      <c r="AZN48" s="287"/>
      <c r="AZO48" s="287"/>
      <c r="AZP48" s="287"/>
      <c r="AZQ48" s="287"/>
      <c r="AZR48" s="287"/>
      <c r="AZS48" s="287"/>
      <c r="AZT48" s="287"/>
      <c r="AZU48" s="287"/>
      <c r="AZV48" s="287"/>
      <c r="AZW48" s="287"/>
      <c r="AZX48" s="287"/>
      <c r="AZY48" s="287"/>
      <c r="AZZ48" s="287"/>
      <c r="BAA48" s="287"/>
      <c r="BAB48" s="287"/>
      <c r="BAC48" s="287"/>
      <c r="BAD48" s="287"/>
      <c r="BAE48" s="287"/>
      <c r="BAF48" s="287"/>
      <c r="BAG48" s="287"/>
      <c r="BAH48" s="287"/>
      <c r="BAI48" s="287"/>
      <c r="BAJ48" s="287"/>
      <c r="BAK48" s="287"/>
      <c r="BAL48" s="287"/>
      <c r="BAM48" s="287"/>
      <c r="BAN48" s="287"/>
      <c r="BAO48" s="287"/>
      <c r="BAP48" s="287"/>
      <c r="BAQ48" s="287"/>
      <c r="BAR48" s="287"/>
      <c r="BAS48" s="287"/>
      <c r="BAT48" s="287"/>
      <c r="BAU48" s="287"/>
      <c r="BAV48" s="287"/>
      <c r="BAW48" s="287"/>
      <c r="BAX48" s="287"/>
      <c r="BAY48" s="287"/>
      <c r="BAZ48" s="287"/>
      <c r="BBA48" s="287"/>
      <c r="BBB48" s="287"/>
      <c r="BBC48" s="287"/>
      <c r="BBD48" s="287"/>
      <c r="BBE48" s="287"/>
      <c r="BBF48" s="287"/>
      <c r="BBG48" s="287"/>
      <c r="BBH48" s="287"/>
      <c r="BBI48" s="287"/>
      <c r="BBJ48" s="287"/>
      <c r="BBK48" s="287"/>
      <c r="BBL48" s="287"/>
      <c r="BBM48" s="287"/>
      <c r="BBN48" s="287"/>
      <c r="BBO48" s="287"/>
      <c r="BBP48" s="287"/>
      <c r="BBQ48" s="287"/>
      <c r="BBR48" s="287"/>
      <c r="BBS48" s="287"/>
      <c r="BBT48" s="287"/>
      <c r="BBU48" s="287"/>
      <c r="BBV48" s="287"/>
      <c r="BBW48" s="287"/>
      <c r="BBX48" s="287"/>
      <c r="BBY48" s="287"/>
      <c r="BBZ48" s="287"/>
      <c r="BCA48" s="287"/>
      <c r="BCB48" s="287"/>
      <c r="BCC48" s="287"/>
      <c r="BCD48" s="287"/>
      <c r="BCE48" s="287"/>
      <c r="BCF48" s="287"/>
      <c r="BCG48" s="287"/>
      <c r="BCH48" s="287"/>
      <c r="BCI48" s="287"/>
      <c r="BCJ48" s="287"/>
      <c r="BCK48" s="287"/>
      <c r="BCL48" s="287"/>
      <c r="BCM48" s="287"/>
      <c r="BCN48" s="287"/>
      <c r="BCO48" s="287"/>
      <c r="BCP48" s="287"/>
      <c r="BCQ48" s="287"/>
      <c r="BCR48" s="287"/>
      <c r="BCS48" s="287"/>
      <c r="BCT48" s="287"/>
      <c r="BCU48" s="287"/>
      <c r="BCV48" s="287"/>
      <c r="BCW48" s="287"/>
      <c r="BCX48" s="287"/>
      <c r="BCY48" s="287"/>
      <c r="BCZ48" s="287"/>
      <c r="BDA48" s="287"/>
      <c r="BDB48" s="287"/>
      <c r="BDC48" s="287"/>
      <c r="BDD48" s="287"/>
      <c r="BDE48" s="287"/>
      <c r="BDF48" s="287"/>
      <c r="BDG48" s="287"/>
      <c r="BDH48" s="287"/>
      <c r="BDI48" s="287"/>
      <c r="BDJ48" s="287"/>
      <c r="BDK48" s="287"/>
      <c r="BDL48" s="287"/>
      <c r="BDM48" s="287"/>
      <c r="BDN48" s="287"/>
      <c r="BDO48" s="287"/>
      <c r="BDP48" s="287"/>
      <c r="BDQ48" s="287"/>
      <c r="BDR48" s="287"/>
      <c r="BDS48" s="287"/>
      <c r="BDT48" s="287"/>
      <c r="BDU48" s="287"/>
      <c r="BDV48" s="287"/>
      <c r="BDW48" s="287"/>
      <c r="BDX48" s="287"/>
      <c r="BDY48" s="287"/>
      <c r="BDZ48" s="287"/>
      <c r="BEA48" s="287"/>
      <c r="BEB48" s="287"/>
      <c r="BEC48" s="287"/>
      <c r="BED48" s="287"/>
      <c r="BEE48" s="287"/>
      <c r="BEF48" s="287"/>
      <c r="BEG48" s="287"/>
      <c r="BEH48" s="287"/>
      <c r="BEI48" s="287"/>
      <c r="BEJ48" s="287"/>
      <c r="BEK48" s="287"/>
      <c r="BEL48" s="287"/>
      <c r="BEM48" s="287"/>
      <c r="BEN48" s="287"/>
      <c r="BEO48" s="287"/>
      <c r="BEP48" s="287"/>
      <c r="BEQ48" s="287"/>
      <c r="BER48" s="287"/>
      <c r="BES48" s="287"/>
      <c r="BET48" s="287"/>
      <c r="BEU48" s="287"/>
      <c r="BEV48" s="287"/>
      <c r="BEW48" s="287"/>
      <c r="BEX48" s="287"/>
      <c r="BEY48" s="287"/>
      <c r="BEZ48" s="287"/>
      <c r="BFA48" s="287"/>
      <c r="BFB48" s="287"/>
      <c r="BFC48" s="287"/>
      <c r="BFD48" s="287"/>
      <c r="BFE48" s="287"/>
      <c r="BFF48" s="287"/>
      <c r="BFG48" s="287"/>
      <c r="BFH48" s="287"/>
      <c r="BFI48" s="287"/>
      <c r="BFJ48" s="287"/>
      <c r="BFK48" s="287"/>
      <c r="BFL48" s="287"/>
      <c r="BFM48" s="287"/>
      <c r="BFN48" s="287"/>
      <c r="BFO48" s="287"/>
      <c r="BFP48" s="287"/>
      <c r="BFQ48" s="287"/>
      <c r="BFR48" s="287"/>
      <c r="BFS48" s="287"/>
      <c r="BFT48" s="287"/>
      <c r="BFU48" s="287"/>
      <c r="BFV48" s="287"/>
      <c r="BFW48" s="287"/>
      <c r="BFX48" s="287"/>
      <c r="BFY48" s="287"/>
      <c r="BFZ48" s="287"/>
      <c r="BGA48" s="287"/>
      <c r="BGB48" s="287"/>
      <c r="BGC48" s="287"/>
      <c r="BGD48" s="287"/>
      <c r="BGE48" s="287"/>
      <c r="BGF48" s="287"/>
      <c r="BGG48" s="287"/>
      <c r="BGH48" s="287"/>
      <c r="BGI48" s="287"/>
      <c r="BGJ48" s="287"/>
      <c r="BGK48" s="287"/>
      <c r="BGL48" s="287"/>
      <c r="BGM48" s="287"/>
      <c r="BGN48" s="287"/>
      <c r="BGO48" s="287"/>
      <c r="BGP48" s="287"/>
      <c r="BGQ48" s="287"/>
      <c r="BGR48" s="287"/>
      <c r="BGS48" s="287"/>
      <c r="BGT48" s="287"/>
      <c r="BGU48" s="287"/>
      <c r="BGV48" s="287"/>
      <c r="BGW48" s="287"/>
      <c r="BGX48" s="287"/>
      <c r="BGY48" s="287"/>
      <c r="BGZ48" s="287"/>
      <c r="BHA48" s="287"/>
      <c r="BHB48" s="287"/>
      <c r="BHC48" s="287"/>
      <c r="BHD48" s="287"/>
      <c r="BHE48" s="287"/>
      <c r="BHF48" s="287"/>
      <c r="BHG48" s="287"/>
      <c r="BHH48" s="287"/>
      <c r="BHI48" s="287"/>
      <c r="BHJ48" s="287"/>
      <c r="BHK48" s="287"/>
      <c r="BHL48" s="287"/>
      <c r="BHM48" s="287"/>
      <c r="BHN48" s="287"/>
      <c r="BHO48" s="287"/>
      <c r="BHP48" s="287"/>
      <c r="BHQ48" s="287"/>
      <c r="BHR48" s="287"/>
      <c r="BHS48" s="287"/>
      <c r="BHT48" s="287"/>
      <c r="BHU48" s="287"/>
      <c r="BHV48" s="287"/>
      <c r="BHW48" s="287"/>
      <c r="BHX48" s="287"/>
      <c r="BHY48" s="287"/>
      <c r="BHZ48" s="287"/>
      <c r="BIA48" s="287"/>
      <c r="BIB48" s="287"/>
      <c r="BIC48" s="287"/>
      <c r="BID48" s="287"/>
      <c r="BIE48" s="287"/>
      <c r="BIF48" s="287"/>
      <c r="BIG48" s="287"/>
      <c r="BIH48" s="287"/>
      <c r="BII48" s="287"/>
      <c r="BIJ48" s="287"/>
      <c r="BIK48" s="287"/>
      <c r="BIL48" s="287"/>
      <c r="BIM48" s="287"/>
      <c r="BIN48" s="287"/>
      <c r="BIO48" s="287"/>
      <c r="BIP48" s="287"/>
      <c r="BIQ48" s="287"/>
      <c r="BIR48" s="287"/>
      <c r="BIS48" s="287"/>
      <c r="BIT48" s="287"/>
      <c r="BIU48" s="287"/>
      <c r="BIV48" s="287"/>
      <c r="BIW48" s="287"/>
      <c r="BIX48" s="287"/>
      <c r="BIY48" s="287"/>
      <c r="BIZ48" s="287"/>
      <c r="BJA48" s="287"/>
      <c r="BJB48" s="287"/>
      <c r="BJC48" s="287"/>
      <c r="BJD48" s="287"/>
      <c r="BJE48" s="287"/>
      <c r="BJF48" s="287"/>
      <c r="BJG48" s="287"/>
      <c r="BJH48" s="287"/>
      <c r="BJI48" s="287"/>
      <c r="BJJ48" s="287"/>
      <c r="BJK48" s="287"/>
      <c r="BJL48" s="287"/>
      <c r="BJM48" s="287"/>
      <c r="BJN48" s="287"/>
      <c r="BJO48" s="287"/>
      <c r="BJP48" s="287"/>
      <c r="BJQ48" s="287"/>
      <c r="BJR48" s="287"/>
      <c r="BJS48" s="287"/>
      <c r="BJT48" s="287"/>
      <c r="BJU48" s="287"/>
      <c r="BJV48" s="287"/>
      <c r="BJW48" s="287"/>
      <c r="BJX48" s="287"/>
      <c r="BJY48" s="287"/>
      <c r="BJZ48" s="287"/>
      <c r="BKA48" s="287"/>
      <c r="BKB48" s="287"/>
      <c r="BKC48" s="287"/>
      <c r="BKD48" s="287"/>
      <c r="BKE48" s="287"/>
      <c r="BKF48" s="287"/>
      <c r="BKG48" s="287"/>
      <c r="BKH48" s="287"/>
      <c r="BKI48" s="287"/>
      <c r="BKJ48" s="287"/>
      <c r="BKK48" s="287"/>
      <c r="BKL48" s="287"/>
      <c r="BKM48" s="287"/>
      <c r="BKN48" s="287"/>
      <c r="BKO48" s="287"/>
      <c r="BKP48" s="287"/>
      <c r="BKQ48" s="287"/>
      <c r="BKR48" s="287"/>
      <c r="BKS48" s="287"/>
      <c r="BKT48" s="287"/>
      <c r="BKU48" s="287"/>
      <c r="BKV48" s="287"/>
      <c r="BKW48" s="287"/>
      <c r="BKX48" s="287"/>
      <c r="BKY48" s="287"/>
      <c r="BKZ48" s="287"/>
      <c r="BLA48" s="287"/>
      <c r="BLB48" s="287"/>
      <c r="BLC48" s="287"/>
      <c r="BLD48" s="287"/>
      <c r="BLE48" s="287"/>
      <c r="BLF48" s="287"/>
      <c r="BLG48" s="287"/>
      <c r="BLH48" s="287"/>
      <c r="BLI48" s="287"/>
      <c r="BLJ48" s="287"/>
      <c r="BLK48" s="287"/>
      <c r="BLL48" s="287"/>
      <c r="BLM48" s="287"/>
      <c r="BLN48" s="287"/>
      <c r="BLO48" s="287"/>
      <c r="BLP48" s="287"/>
      <c r="BLQ48" s="287"/>
      <c r="BLR48" s="287"/>
      <c r="BLS48" s="287"/>
      <c r="BLT48" s="287"/>
      <c r="BLU48" s="287"/>
      <c r="BLV48" s="287"/>
      <c r="BLW48" s="287"/>
      <c r="BLX48" s="287"/>
      <c r="BLY48" s="287"/>
      <c r="BLZ48" s="287"/>
      <c r="BMA48" s="287"/>
      <c r="BMB48" s="287"/>
      <c r="BMC48" s="287"/>
      <c r="BMD48" s="287"/>
      <c r="BME48" s="287"/>
      <c r="BMF48" s="287"/>
      <c r="BMG48" s="287"/>
      <c r="BMH48" s="287"/>
      <c r="BMI48" s="287"/>
      <c r="BMJ48" s="287"/>
      <c r="BMK48" s="287"/>
      <c r="BML48" s="287"/>
      <c r="BMM48" s="287"/>
      <c r="BMN48" s="287"/>
      <c r="BMO48" s="287"/>
      <c r="BMP48" s="287"/>
      <c r="BMQ48" s="287"/>
      <c r="BMR48" s="287"/>
      <c r="BMS48" s="287"/>
      <c r="BMT48" s="287"/>
      <c r="BMU48" s="287"/>
      <c r="BMV48" s="287"/>
      <c r="BMW48" s="287"/>
      <c r="BMX48" s="287"/>
      <c r="BMY48" s="287"/>
      <c r="BMZ48" s="287"/>
      <c r="BNA48" s="287"/>
      <c r="BNB48" s="287"/>
      <c r="BNC48" s="287"/>
      <c r="BND48" s="287"/>
      <c r="BNE48" s="287"/>
      <c r="BNF48" s="287"/>
      <c r="BNG48" s="287"/>
      <c r="BNH48" s="287"/>
      <c r="BNI48" s="287"/>
      <c r="BNJ48" s="287"/>
      <c r="BNK48" s="287"/>
      <c r="BNL48" s="287"/>
      <c r="BNM48" s="287"/>
      <c r="BNN48" s="287"/>
      <c r="BNO48" s="287"/>
      <c r="BNP48" s="287"/>
      <c r="BNQ48" s="287"/>
      <c r="BNR48" s="287"/>
      <c r="BNS48" s="287"/>
      <c r="BNT48" s="287"/>
      <c r="BNU48" s="287"/>
      <c r="BNV48" s="287"/>
      <c r="BNW48" s="287"/>
      <c r="BNX48" s="287"/>
      <c r="BNY48" s="287"/>
      <c r="BNZ48" s="287"/>
      <c r="BOA48" s="287"/>
      <c r="BOB48" s="287"/>
      <c r="BOC48" s="287"/>
      <c r="BOD48" s="287"/>
      <c r="BOE48" s="287"/>
      <c r="BOF48" s="287"/>
      <c r="BOG48" s="287"/>
      <c r="BOH48" s="287"/>
      <c r="BOI48" s="287"/>
      <c r="BOJ48" s="287"/>
      <c r="BOK48" s="287"/>
      <c r="BOL48" s="287"/>
      <c r="BOM48" s="287"/>
      <c r="BON48" s="287"/>
      <c r="BOO48" s="287"/>
      <c r="BOP48" s="287"/>
      <c r="BOQ48" s="287"/>
      <c r="BOR48" s="287"/>
      <c r="BOS48" s="287"/>
      <c r="BOT48" s="287"/>
      <c r="BOU48" s="287"/>
      <c r="BOV48" s="287"/>
      <c r="BOW48" s="287"/>
      <c r="BOX48" s="287"/>
      <c r="BOY48" s="287"/>
      <c r="BOZ48" s="287"/>
      <c r="BPA48" s="287"/>
      <c r="BPB48" s="287"/>
      <c r="BPC48" s="287"/>
      <c r="BPD48" s="287"/>
      <c r="BPE48" s="287"/>
      <c r="BPF48" s="287"/>
      <c r="BPG48" s="287"/>
      <c r="BPH48" s="287"/>
      <c r="BPI48" s="287"/>
      <c r="BPJ48" s="287"/>
      <c r="BPK48" s="287"/>
      <c r="BPL48" s="287"/>
      <c r="BPM48" s="287"/>
      <c r="BPN48" s="287"/>
      <c r="BPO48" s="287"/>
      <c r="BPP48" s="287"/>
      <c r="BPQ48" s="287"/>
      <c r="BPR48" s="287"/>
      <c r="BPS48" s="287"/>
      <c r="BPT48" s="287"/>
      <c r="BPU48" s="287"/>
      <c r="BPV48" s="287"/>
      <c r="BPW48" s="287"/>
      <c r="BPX48" s="287"/>
      <c r="BPY48" s="287"/>
      <c r="BPZ48" s="287"/>
      <c r="BQA48" s="287"/>
      <c r="BQB48" s="287"/>
      <c r="BQC48" s="287"/>
      <c r="BQD48" s="287"/>
      <c r="BQE48" s="287"/>
      <c r="BQF48" s="287"/>
      <c r="BQG48" s="287"/>
      <c r="BQH48" s="287"/>
      <c r="BQI48" s="287"/>
      <c r="BQJ48" s="287"/>
      <c r="BQK48" s="287"/>
      <c r="BQL48" s="287"/>
      <c r="BQM48" s="287"/>
      <c r="BQN48" s="287"/>
      <c r="BQO48" s="287"/>
      <c r="BQP48" s="287"/>
      <c r="BQQ48" s="287"/>
      <c r="BQR48" s="287"/>
      <c r="BQS48" s="287"/>
      <c r="BQT48" s="287"/>
      <c r="BQU48" s="287"/>
      <c r="BQV48" s="287"/>
      <c r="BQW48" s="287"/>
      <c r="BQX48" s="287"/>
      <c r="BQY48" s="287"/>
      <c r="BQZ48" s="287"/>
      <c r="BRA48" s="287"/>
      <c r="BRB48" s="287"/>
      <c r="BRC48" s="287"/>
      <c r="BRD48" s="287"/>
      <c r="BRE48" s="287"/>
      <c r="BRF48" s="287"/>
      <c r="BRG48" s="287"/>
      <c r="BRH48" s="287"/>
      <c r="BRI48" s="287"/>
      <c r="BRJ48" s="287"/>
      <c r="BRK48" s="287"/>
      <c r="BRL48" s="287"/>
      <c r="BRM48" s="287"/>
      <c r="BRN48" s="287"/>
      <c r="BRO48" s="287"/>
      <c r="BRP48" s="287"/>
      <c r="BRQ48" s="287"/>
      <c r="BRR48" s="287"/>
      <c r="BRS48" s="287"/>
      <c r="BRT48" s="287"/>
      <c r="BRU48" s="287"/>
      <c r="BRV48" s="287"/>
      <c r="BRW48" s="287"/>
      <c r="BRX48" s="287"/>
      <c r="BRY48" s="287"/>
      <c r="BRZ48" s="287"/>
      <c r="BSA48" s="287"/>
      <c r="BSB48" s="287"/>
      <c r="BSC48" s="287"/>
      <c r="BSD48" s="287"/>
      <c r="BSE48" s="287"/>
      <c r="BSF48" s="287"/>
      <c r="BSG48" s="287"/>
      <c r="BSH48" s="287"/>
      <c r="BSI48" s="287"/>
      <c r="BSJ48" s="287"/>
      <c r="BSK48" s="287"/>
      <c r="BSL48" s="287"/>
      <c r="BSM48" s="287"/>
      <c r="BSN48" s="287"/>
      <c r="BSO48" s="287"/>
      <c r="BSP48" s="287"/>
      <c r="BSQ48" s="287"/>
      <c r="BSR48" s="287"/>
      <c r="BSS48" s="287"/>
      <c r="BST48" s="287"/>
      <c r="BSU48" s="287"/>
      <c r="BSV48" s="287"/>
      <c r="BSW48" s="287"/>
      <c r="BSX48" s="287"/>
      <c r="BSY48" s="287"/>
      <c r="BSZ48" s="287"/>
      <c r="BTA48" s="287"/>
      <c r="BTB48" s="287"/>
      <c r="BTC48" s="287"/>
      <c r="BTD48" s="287"/>
      <c r="BTE48" s="287"/>
      <c r="BTF48" s="287"/>
      <c r="BTG48" s="287"/>
      <c r="BTH48" s="287"/>
      <c r="BTI48" s="287"/>
      <c r="BTJ48" s="287"/>
      <c r="BTK48" s="287"/>
      <c r="BTL48" s="287"/>
      <c r="BTM48" s="287"/>
      <c r="BTN48" s="287"/>
      <c r="BTO48" s="287"/>
      <c r="BTP48" s="287"/>
      <c r="BTQ48" s="287"/>
      <c r="BTR48" s="287"/>
      <c r="BTS48" s="287"/>
      <c r="BTT48" s="287"/>
      <c r="BTU48" s="287"/>
      <c r="BTV48" s="287"/>
      <c r="BTW48" s="287"/>
      <c r="BTX48" s="287"/>
      <c r="BTY48" s="287"/>
      <c r="BTZ48" s="287"/>
      <c r="BUA48" s="287"/>
      <c r="BUB48" s="287"/>
      <c r="BUC48" s="287"/>
      <c r="BUD48" s="287"/>
      <c r="BUE48" s="287"/>
      <c r="BUF48" s="287"/>
      <c r="BUG48" s="287"/>
      <c r="BUH48" s="287"/>
      <c r="BUI48" s="287"/>
      <c r="BUJ48" s="287"/>
      <c r="BUK48" s="287"/>
      <c r="BUL48" s="287"/>
      <c r="BUM48" s="287"/>
      <c r="BUN48" s="287"/>
      <c r="BUO48" s="287"/>
      <c r="BUP48" s="287"/>
      <c r="BUQ48" s="287"/>
      <c r="BUR48" s="287"/>
      <c r="BUS48" s="287"/>
      <c r="BUT48" s="287"/>
      <c r="BUU48" s="287"/>
      <c r="BUV48" s="287"/>
      <c r="BUW48" s="287"/>
      <c r="BUX48" s="287"/>
      <c r="BUY48" s="287"/>
      <c r="BUZ48" s="287"/>
      <c r="BVA48" s="287"/>
      <c r="BVB48" s="287"/>
      <c r="BVC48" s="287"/>
      <c r="BVD48" s="287"/>
      <c r="BVE48" s="287"/>
      <c r="BVF48" s="287"/>
      <c r="BVG48" s="287"/>
      <c r="BVH48" s="287"/>
      <c r="BVI48" s="287"/>
      <c r="BVJ48" s="287"/>
      <c r="BVK48" s="287"/>
      <c r="BVL48" s="287"/>
      <c r="BVM48" s="287"/>
      <c r="BVN48" s="287"/>
      <c r="BVO48" s="287"/>
      <c r="BVP48" s="287"/>
      <c r="BVQ48" s="287"/>
      <c r="BVR48" s="287"/>
      <c r="BVS48" s="287"/>
      <c r="BVT48" s="287"/>
      <c r="BVU48" s="287"/>
      <c r="BVV48" s="287"/>
      <c r="BVW48" s="287"/>
      <c r="BVX48" s="287"/>
      <c r="BVY48" s="287"/>
      <c r="BVZ48" s="287"/>
      <c r="BWA48" s="287"/>
      <c r="BWB48" s="287"/>
      <c r="BWC48" s="287"/>
      <c r="BWD48" s="287"/>
      <c r="BWE48" s="287"/>
      <c r="BWF48" s="287"/>
      <c r="BWG48" s="287"/>
      <c r="BWH48" s="287"/>
      <c r="BWI48" s="287"/>
      <c r="BWJ48" s="287"/>
      <c r="BWK48" s="287"/>
      <c r="BWL48" s="287"/>
      <c r="BWM48" s="287"/>
      <c r="BWN48" s="287"/>
      <c r="BWO48" s="287"/>
      <c r="BWP48" s="287"/>
      <c r="BWQ48" s="287"/>
      <c r="BWR48" s="287"/>
      <c r="BWS48" s="287"/>
      <c r="BWT48" s="287"/>
      <c r="BWU48" s="287"/>
      <c r="BWV48" s="287"/>
      <c r="BWW48" s="287"/>
      <c r="BWX48" s="287"/>
      <c r="BWY48" s="287"/>
      <c r="BWZ48" s="287"/>
      <c r="BXA48" s="287"/>
      <c r="BXB48" s="287"/>
      <c r="BXC48" s="287"/>
      <c r="BXD48" s="287"/>
      <c r="BXE48" s="287"/>
      <c r="BXF48" s="287"/>
      <c r="BXG48" s="287"/>
      <c r="BXH48" s="287"/>
      <c r="BXI48" s="287"/>
      <c r="BXJ48" s="287"/>
      <c r="BXK48" s="287"/>
      <c r="BXL48" s="287"/>
      <c r="BXM48" s="287"/>
      <c r="BXN48" s="287"/>
      <c r="BXO48" s="287"/>
      <c r="BXP48" s="287"/>
      <c r="BXQ48" s="287"/>
      <c r="BXR48" s="287"/>
      <c r="BXS48" s="287"/>
      <c r="BXT48" s="287"/>
      <c r="BXU48" s="287"/>
      <c r="BXV48" s="287"/>
      <c r="BXW48" s="287"/>
      <c r="BXX48" s="287"/>
      <c r="BXY48" s="287"/>
      <c r="BXZ48" s="287"/>
      <c r="BYA48" s="287"/>
      <c r="BYB48" s="287"/>
      <c r="BYC48" s="287"/>
      <c r="BYD48" s="287"/>
      <c r="BYE48" s="287"/>
      <c r="BYF48" s="287"/>
      <c r="BYG48" s="287"/>
      <c r="BYH48" s="287"/>
      <c r="BYI48" s="287"/>
      <c r="BYJ48" s="287"/>
      <c r="BYK48" s="287"/>
      <c r="BYL48" s="287"/>
      <c r="BYM48" s="287"/>
      <c r="BYN48" s="287"/>
      <c r="BYO48" s="287"/>
      <c r="BYP48" s="287"/>
      <c r="BYQ48" s="287"/>
      <c r="BYR48" s="287"/>
      <c r="BYS48" s="287"/>
      <c r="BYT48" s="287"/>
      <c r="BYU48" s="287"/>
      <c r="BYV48" s="287"/>
      <c r="BYW48" s="287"/>
      <c r="BYX48" s="287"/>
      <c r="BYY48" s="287"/>
      <c r="BYZ48" s="287"/>
      <c r="BZA48" s="287"/>
      <c r="BZB48" s="287"/>
      <c r="BZC48" s="287"/>
      <c r="BZD48" s="287"/>
      <c r="BZE48" s="287"/>
      <c r="BZF48" s="287"/>
      <c r="BZG48" s="287"/>
      <c r="BZH48" s="287"/>
      <c r="BZI48" s="287"/>
      <c r="BZJ48" s="287"/>
      <c r="BZK48" s="287"/>
      <c r="BZL48" s="287"/>
      <c r="BZM48" s="287"/>
      <c r="BZN48" s="287"/>
      <c r="BZO48" s="287"/>
      <c r="BZP48" s="287"/>
      <c r="BZQ48" s="287"/>
      <c r="BZR48" s="287"/>
      <c r="BZS48" s="287"/>
      <c r="BZT48" s="287"/>
      <c r="BZU48" s="287"/>
      <c r="BZV48" s="287"/>
      <c r="BZW48" s="287"/>
      <c r="BZX48" s="287"/>
      <c r="BZY48" s="287"/>
      <c r="BZZ48" s="287"/>
      <c r="CAA48" s="287"/>
      <c r="CAB48" s="287"/>
      <c r="CAC48" s="287"/>
      <c r="CAD48" s="287"/>
      <c r="CAE48" s="287"/>
      <c r="CAF48" s="287"/>
      <c r="CAG48" s="287"/>
      <c r="CAH48" s="287"/>
      <c r="CAI48" s="287"/>
      <c r="CAJ48" s="287"/>
      <c r="CAK48" s="287"/>
      <c r="CAL48" s="287"/>
      <c r="CAM48" s="287"/>
      <c r="CAN48" s="287"/>
      <c r="CAO48" s="287"/>
      <c r="CAP48" s="287"/>
      <c r="CAQ48" s="287"/>
      <c r="CAR48" s="287"/>
      <c r="CAS48" s="287"/>
      <c r="CAT48" s="287"/>
      <c r="CAU48" s="287"/>
      <c r="CAV48" s="287"/>
      <c r="CAW48" s="287"/>
      <c r="CAX48" s="287"/>
      <c r="CAY48" s="287"/>
      <c r="CAZ48" s="287"/>
      <c r="CBA48" s="287"/>
      <c r="CBB48" s="287"/>
      <c r="CBC48" s="287"/>
      <c r="CBD48" s="287"/>
      <c r="CBE48" s="287"/>
      <c r="CBF48" s="287"/>
      <c r="CBG48" s="287"/>
      <c r="CBH48" s="287"/>
      <c r="CBI48" s="287"/>
      <c r="CBJ48" s="287"/>
      <c r="CBK48" s="287"/>
      <c r="CBL48" s="287"/>
      <c r="CBM48" s="287"/>
      <c r="CBN48" s="287"/>
      <c r="CBO48" s="287"/>
      <c r="CBP48" s="287"/>
      <c r="CBQ48" s="287"/>
      <c r="CBR48" s="287"/>
      <c r="CBS48" s="287"/>
      <c r="CBT48" s="287"/>
      <c r="CBU48" s="287"/>
      <c r="CBV48" s="287"/>
      <c r="CBW48" s="287"/>
      <c r="CBX48" s="287"/>
      <c r="CBY48" s="287"/>
      <c r="CBZ48" s="287"/>
      <c r="CCA48" s="287"/>
      <c r="CCB48" s="287"/>
      <c r="CCC48" s="287"/>
      <c r="CCD48" s="287"/>
      <c r="CCE48" s="287"/>
      <c r="CCF48" s="287"/>
      <c r="CCG48" s="287"/>
      <c r="CCH48" s="287"/>
      <c r="CCI48" s="287"/>
      <c r="CCJ48" s="287"/>
      <c r="CCK48" s="287"/>
      <c r="CCL48" s="287"/>
      <c r="CCM48" s="287"/>
      <c r="CCN48" s="287"/>
      <c r="CCO48" s="287"/>
      <c r="CCP48" s="287"/>
      <c r="CCQ48" s="287"/>
      <c r="CCR48" s="287"/>
      <c r="CCS48" s="287"/>
      <c r="CCT48" s="287"/>
      <c r="CCU48" s="287"/>
      <c r="CCV48" s="287"/>
      <c r="CCW48" s="287"/>
      <c r="CCX48" s="287"/>
      <c r="CCY48" s="287"/>
      <c r="CCZ48" s="287"/>
      <c r="CDA48" s="287"/>
      <c r="CDB48" s="287"/>
      <c r="CDC48" s="287"/>
      <c r="CDD48" s="287"/>
      <c r="CDE48" s="287"/>
      <c r="CDF48" s="287"/>
      <c r="CDG48" s="287"/>
      <c r="CDH48" s="287"/>
      <c r="CDI48" s="287"/>
      <c r="CDJ48" s="287"/>
      <c r="CDK48" s="287"/>
      <c r="CDL48" s="287"/>
      <c r="CDM48" s="287"/>
      <c r="CDN48" s="287"/>
      <c r="CDO48" s="287"/>
      <c r="CDP48" s="287"/>
      <c r="CDQ48" s="287"/>
      <c r="CDR48" s="287"/>
      <c r="CDS48" s="287"/>
      <c r="CDT48" s="287"/>
      <c r="CDU48" s="287"/>
      <c r="CDV48" s="287"/>
      <c r="CDW48" s="287"/>
      <c r="CDX48" s="287"/>
      <c r="CDY48" s="287"/>
      <c r="CDZ48" s="287"/>
      <c r="CEA48" s="287"/>
      <c r="CEB48" s="287"/>
      <c r="CEC48" s="287"/>
      <c r="CED48" s="287"/>
      <c r="CEE48" s="287"/>
      <c r="CEF48" s="287"/>
      <c r="CEG48" s="287"/>
      <c r="CEH48" s="287"/>
      <c r="CEI48" s="287"/>
      <c r="CEJ48" s="287"/>
      <c r="CEK48" s="287"/>
      <c r="CEL48" s="287"/>
      <c r="CEM48" s="287"/>
      <c r="CEN48" s="287"/>
      <c r="CEO48" s="287"/>
      <c r="CEP48" s="287"/>
      <c r="CEQ48" s="287"/>
      <c r="CER48" s="287"/>
      <c r="CES48" s="287"/>
      <c r="CET48" s="287"/>
      <c r="CEU48" s="287"/>
      <c r="CEV48" s="287"/>
      <c r="CEW48" s="287"/>
      <c r="CEX48" s="287"/>
      <c r="CEY48" s="287"/>
      <c r="CEZ48" s="287"/>
      <c r="CFA48" s="287"/>
      <c r="CFB48" s="287"/>
      <c r="CFC48" s="287"/>
      <c r="CFD48" s="287"/>
      <c r="CFE48" s="287"/>
      <c r="CFF48" s="287"/>
      <c r="CFG48" s="287"/>
      <c r="CFH48" s="287"/>
      <c r="CFI48" s="287"/>
      <c r="CFJ48" s="287"/>
      <c r="CFK48" s="287"/>
      <c r="CFL48" s="287"/>
      <c r="CFM48" s="287"/>
      <c r="CFN48" s="287"/>
      <c r="CFO48" s="287"/>
      <c r="CFP48" s="287"/>
      <c r="CFQ48" s="287"/>
      <c r="CFR48" s="287"/>
      <c r="CFS48" s="287"/>
      <c r="CFT48" s="287"/>
      <c r="CFU48" s="287"/>
      <c r="CFV48" s="287"/>
      <c r="CFW48" s="287"/>
      <c r="CFX48" s="287"/>
      <c r="CFY48" s="287"/>
      <c r="CFZ48" s="287"/>
      <c r="CGA48" s="287"/>
      <c r="CGB48" s="287"/>
      <c r="CGC48" s="287"/>
      <c r="CGD48" s="287"/>
      <c r="CGE48" s="287"/>
      <c r="CGF48" s="287"/>
      <c r="CGG48" s="287"/>
      <c r="CGH48" s="287"/>
      <c r="CGI48" s="287"/>
      <c r="CGJ48" s="287"/>
      <c r="CGK48" s="287"/>
      <c r="CGL48" s="287"/>
      <c r="CGM48" s="287"/>
      <c r="CGN48" s="287"/>
      <c r="CGO48" s="287"/>
      <c r="CGP48" s="287"/>
      <c r="CGQ48" s="287"/>
      <c r="CGR48" s="287"/>
      <c r="CGS48" s="287"/>
      <c r="CGT48" s="287"/>
      <c r="CGU48" s="287"/>
      <c r="CGV48" s="287"/>
      <c r="CGW48" s="287"/>
      <c r="CGX48" s="287"/>
      <c r="CGY48" s="287"/>
      <c r="CGZ48" s="287"/>
      <c r="CHA48" s="287"/>
      <c r="CHB48" s="287"/>
      <c r="CHC48" s="287"/>
      <c r="CHD48" s="287"/>
      <c r="CHE48" s="287"/>
      <c r="CHF48" s="287"/>
      <c r="CHG48" s="287"/>
      <c r="CHH48" s="287"/>
      <c r="CHI48" s="287"/>
      <c r="CHJ48" s="287"/>
      <c r="CHK48" s="287"/>
      <c r="CHL48" s="287"/>
      <c r="CHM48" s="287"/>
      <c r="CHN48" s="287"/>
      <c r="CHO48" s="287"/>
      <c r="CHP48" s="287"/>
      <c r="CHQ48" s="287"/>
      <c r="CHR48" s="287"/>
      <c r="CHS48" s="287"/>
      <c r="CHT48" s="287"/>
      <c r="CHU48" s="287"/>
      <c r="CHV48" s="287"/>
      <c r="CHW48" s="287"/>
      <c r="CHX48" s="287"/>
      <c r="CHY48" s="287"/>
      <c r="CHZ48" s="287"/>
      <c r="CIA48" s="287"/>
      <c r="CIB48" s="287"/>
      <c r="CIC48" s="287"/>
      <c r="CID48" s="287"/>
      <c r="CIE48" s="287"/>
      <c r="CIF48" s="287"/>
      <c r="CIG48" s="287"/>
      <c r="CIH48" s="287"/>
      <c r="CII48" s="287"/>
      <c r="CIJ48" s="287"/>
      <c r="CIK48" s="287"/>
      <c r="CIL48" s="287"/>
      <c r="CIM48" s="287"/>
      <c r="CIN48" s="287"/>
      <c r="CIO48" s="287"/>
      <c r="CIP48" s="287"/>
      <c r="CIQ48" s="287"/>
      <c r="CIR48" s="287"/>
      <c r="CIS48" s="287"/>
      <c r="CIT48" s="287"/>
      <c r="CIU48" s="287"/>
      <c r="CIV48" s="287"/>
      <c r="CIW48" s="287"/>
      <c r="CIX48" s="287"/>
      <c r="CIY48" s="287"/>
      <c r="CIZ48" s="287"/>
      <c r="CJA48" s="287"/>
      <c r="CJB48" s="287"/>
      <c r="CJC48" s="287"/>
      <c r="CJD48" s="287"/>
      <c r="CJE48" s="287"/>
      <c r="CJF48" s="287"/>
      <c r="CJG48" s="287"/>
      <c r="CJH48" s="287"/>
      <c r="CJI48" s="287"/>
      <c r="CJJ48" s="287"/>
      <c r="CJK48" s="287"/>
      <c r="CJL48" s="287"/>
      <c r="CJM48" s="287"/>
      <c r="CJN48" s="287"/>
      <c r="CJO48" s="287"/>
      <c r="CJP48" s="287"/>
      <c r="CJQ48" s="287"/>
      <c r="CJR48" s="287"/>
      <c r="CJS48" s="287"/>
      <c r="CJT48" s="287"/>
      <c r="CJU48" s="287"/>
      <c r="CJV48" s="287"/>
      <c r="CJW48" s="287"/>
      <c r="CJX48" s="287"/>
      <c r="CJY48" s="287"/>
      <c r="CJZ48" s="287"/>
      <c r="CKA48" s="287"/>
      <c r="CKB48" s="287"/>
      <c r="CKC48" s="287"/>
      <c r="CKD48" s="287"/>
      <c r="CKE48" s="287"/>
      <c r="CKF48" s="287"/>
      <c r="CKG48" s="287"/>
      <c r="CKH48" s="287"/>
      <c r="CKI48" s="287"/>
      <c r="CKJ48" s="287"/>
      <c r="CKK48" s="287"/>
      <c r="CKL48" s="287"/>
      <c r="CKM48" s="287"/>
      <c r="CKN48" s="287"/>
      <c r="CKO48" s="287"/>
      <c r="CKP48" s="287"/>
      <c r="CKQ48" s="287"/>
      <c r="CKR48" s="287"/>
      <c r="CKS48" s="287"/>
      <c r="CKT48" s="287"/>
      <c r="CKU48" s="287"/>
      <c r="CKV48" s="287"/>
      <c r="CKW48" s="287"/>
      <c r="CKX48" s="287"/>
      <c r="CKY48" s="287"/>
      <c r="CKZ48" s="287"/>
      <c r="CLA48" s="287"/>
      <c r="CLB48" s="287"/>
      <c r="CLC48" s="287"/>
      <c r="CLD48" s="287"/>
      <c r="CLE48" s="287"/>
      <c r="CLF48" s="287"/>
      <c r="CLG48" s="287"/>
      <c r="CLH48" s="287"/>
      <c r="CLI48" s="287"/>
      <c r="CLJ48" s="287"/>
      <c r="CLK48" s="287"/>
      <c r="CLL48" s="287"/>
      <c r="CLM48" s="287"/>
      <c r="CLN48" s="287"/>
      <c r="CLO48" s="287"/>
      <c r="CLP48" s="287"/>
      <c r="CLQ48" s="287"/>
      <c r="CLR48" s="287"/>
      <c r="CLS48" s="287"/>
      <c r="CLT48" s="287"/>
      <c r="CLU48" s="287"/>
      <c r="CLV48" s="287"/>
      <c r="CLW48" s="287"/>
      <c r="CLX48" s="287"/>
      <c r="CLY48" s="287"/>
      <c r="CLZ48" s="287"/>
      <c r="CMA48" s="287"/>
      <c r="CMB48" s="287"/>
      <c r="CMC48" s="287"/>
      <c r="CMD48" s="287"/>
      <c r="CME48" s="287"/>
      <c r="CMF48" s="287"/>
      <c r="CMG48" s="287"/>
      <c r="CMH48" s="287"/>
      <c r="CMI48" s="287"/>
      <c r="CMJ48" s="287"/>
      <c r="CMK48" s="287"/>
      <c r="CML48" s="287"/>
      <c r="CMM48" s="287"/>
      <c r="CMN48" s="287"/>
      <c r="CMO48" s="287"/>
      <c r="CMP48" s="287"/>
      <c r="CMQ48" s="287"/>
      <c r="CMR48" s="287"/>
      <c r="CMS48" s="287"/>
      <c r="CMT48" s="287"/>
      <c r="CMU48" s="287"/>
      <c r="CMV48" s="287"/>
      <c r="CMW48" s="287"/>
      <c r="CMX48" s="287"/>
      <c r="CMY48" s="287"/>
      <c r="CMZ48" s="287"/>
      <c r="CNA48" s="287"/>
      <c r="CNB48" s="287"/>
      <c r="CNC48" s="287"/>
      <c r="CND48" s="287"/>
      <c r="CNE48" s="287"/>
      <c r="CNF48" s="287"/>
      <c r="CNG48" s="287"/>
      <c r="CNH48" s="287"/>
      <c r="CNI48" s="287"/>
      <c r="CNJ48" s="287"/>
      <c r="CNK48" s="287"/>
      <c r="CNL48" s="287"/>
      <c r="CNM48" s="287"/>
      <c r="CNN48" s="287"/>
      <c r="CNO48" s="287"/>
      <c r="CNP48" s="287"/>
      <c r="CNQ48" s="287"/>
      <c r="CNR48" s="287"/>
      <c r="CNS48" s="287"/>
      <c r="CNT48" s="287"/>
      <c r="CNU48" s="287"/>
      <c r="CNV48" s="287"/>
      <c r="CNW48" s="287"/>
      <c r="CNX48" s="287"/>
      <c r="CNY48" s="287"/>
      <c r="CNZ48" s="287"/>
      <c r="COA48" s="287"/>
      <c r="COB48" s="287"/>
      <c r="COC48" s="287"/>
      <c r="COD48" s="287"/>
      <c r="COE48" s="287"/>
      <c r="COF48" s="287"/>
      <c r="COG48" s="287"/>
      <c r="COH48" s="287"/>
      <c r="COI48" s="287"/>
      <c r="COJ48" s="287"/>
      <c r="COK48" s="287"/>
      <c r="COL48" s="287"/>
      <c r="COM48" s="287"/>
      <c r="CON48" s="287"/>
      <c r="COO48" s="287"/>
      <c r="COP48" s="287"/>
      <c r="COQ48" s="287"/>
      <c r="COR48" s="287"/>
      <c r="COS48" s="287"/>
      <c r="COT48" s="287"/>
      <c r="COU48" s="287"/>
      <c r="COV48" s="287"/>
      <c r="COW48" s="287"/>
      <c r="COX48" s="287"/>
      <c r="COY48" s="287"/>
      <c r="COZ48" s="287"/>
      <c r="CPA48" s="287"/>
      <c r="CPB48" s="287"/>
      <c r="CPC48" s="287"/>
      <c r="CPD48" s="287"/>
      <c r="CPE48" s="287"/>
      <c r="CPF48" s="287"/>
      <c r="CPG48" s="287"/>
      <c r="CPH48" s="287"/>
      <c r="CPI48" s="287"/>
      <c r="CPJ48" s="287"/>
      <c r="CPK48" s="287"/>
      <c r="CPL48" s="287"/>
      <c r="CPM48" s="287"/>
      <c r="CPN48" s="287"/>
      <c r="CPO48" s="287"/>
      <c r="CPP48" s="287"/>
      <c r="CPQ48" s="287"/>
      <c r="CPR48" s="287"/>
      <c r="CPS48" s="287"/>
      <c r="CPT48" s="287"/>
      <c r="CPU48" s="287"/>
      <c r="CPV48" s="287"/>
      <c r="CPW48" s="287"/>
      <c r="CPX48" s="287"/>
      <c r="CPY48" s="287"/>
      <c r="CPZ48" s="287"/>
      <c r="CQA48" s="287"/>
      <c r="CQB48" s="287"/>
      <c r="CQC48" s="287"/>
      <c r="CQD48" s="287"/>
      <c r="CQE48" s="287"/>
      <c r="CQF48" s="287"/>
      <c r="CQG48" s="287"/>
      <c r="CQH48" s="287"/>
      <c r="CQI48" s="287"/>
      <c r="CQJ48" s="287"/>
      <c r="CQK48" s="287"/>
      <c r="CQL48" s="287"/>
      <c r="CQM48" s="287"/>
      <c r="CQN48" s="287"/>
      <c r="CQO48" s="287"/>
      <c r="CQP48" s="287"/>
      <c r="CQQ48" s="287"/>
      <c r="CQR48" s="287"/>
      <c r="CQS48" s="287"/>
      <c r="CQT48" s="287"/>
      <c r="CQU48" s="287"/>
      <c r="CQV48" s="287"/>
      <c r="CQW48" s="287"/>
      <c r="CQX48" s="287"/>
      <c r="CQY48" s="287"/>
      <c r="CQZ48" s="287"/>
      <c r="CRA48" s="287"/>
      <c r="CRB48" s="287"/>
      <c r="CRC48" s="287"/>
      <c r="CRD48" s="287"/>
      <c r="CRE48" s="287"/>
      <c r="CRF48" s="287"/>
      <c r="CRG48" s="287"/>
      <c r="CRH48" s="287"/>
      <c r="CRI48" s="287"/>
      <c r="CRJ48" s="287"/>
      <c r="CRK48" s="287"/>
      <c r="CRL48" s="287"/>
      <c r="CRM48" s="287"/>
      <c r="CRN48" s="287"/>
      <c r="CRO48" s="287"/>
      <c r="CRP48" s="287"/>
      <c r="CRQ48" s="287"/>
      <c r="CRR48" s="287"/>
      <c r="CRS48" s="287"/>
      <c r="CRT48" s="287"/>
      <c r="CRU48" s="287"/>
      <c r="CRV48" s="287"/>
      <c r="CRW48" s="287"/>
      <c r="CRX48" s="287"/>
      <c r="CRY48" s="287"/>
      <c r="CRZ48" s="287"/>
      <c r="CSA48" s="287"/>
      <c r="CSB48" s="287"/>
      <c r="CSC48" s="287"/>
      <c r="CSD48" s="287"/>
      <c r="CSE48" s="287"/>
      <c r="CSF48" s="287"/>
      <c r="CSG48" s="287"/>
      <c r="CSH48" s="287"/>
      <c r="CSI48" s="287"/>
      <c r="CSJ48" s="287"/>
      <c r="CSK48" s="287"/>
      <c r="CSL48" s="287"/>
      <c r="CSM48" s="287"/>
      <c r="CSN48" s="287"/>
      <c r="CSO48" s="287"/>
      <c r="CSP48" s="287"/>
      <c r="CSQ48" s="287"/>
      <c r="CSR48" s="287"/>
      <c r="CSS48" s="287"/>
      <c r="CST48" s="287"/>
      <c r="CSU48" s="287"/>
      <c r="CSV48" s="287"/>
      <c r="CSW48" s="287"/>
      <c r="CSX48" s="287"/>
      <c r="CSY48" s="287"/>
      <c r="CSZ48" s="287"/>
      <c r="CTA48" s="287"/>
      <c r="CTB48" s="287"/>
      <c r="CTC48" s="287"/>
      <c r="CTD48" s="287"/>
      <c r="CTE48" s="287"/>
      <c r="CTF48" s="287"/>
      <c r="CTG48" s="287"/>
      <c r="CTH48" s="287"/>
      <c r="CTI48" s="287"/>
      <c r="CTJ48" s="287"/>
      <c r="CTK48" s="287"/>
      <c r="CTL48" s="287"/>
      <c r="CTM48" s="287"/>
      <c r="CTN48" s="287"/>
      <c r="CTO48" s="287"/>
      <c r="CTP48" s="287"/>
      <c r="CTQ48" s="287"/>
      <c r="CTR48" s="287"/>
      <c r="CTS48" s="287"/>
      <c r="CTT48" s="287"/>
      <c r="CTU48" s="287"/>
      <c r="CTV48" s="287"/>
      <c r="CTW48" s="287"/>
      <c r="CTX48" s="287"/>
      <c r="CTY48" s="287"/>
      <c r="CTZ48" s="287"/>
      <c r="CUA48" s="287"/>
      <c r="CUB48" s="287"/>
      <c r="CUC48" s="287"/>
      <c r="CUD48" s="287"/>
      <c r="CUE48" s="287"/>
      <c r="CUF48" s="287"/>
      <c r="CUG48" s="287"/>
      <c r="CUH48" s="287"/>
      <c r="CUI48" s="287"/>
      <c r="CUJ48" s="287"/>
      <c r="CUK48" s="287"/>
      <c r="CUL48" s="287"/>
      <c r="CUM48" s="287"/>
      <c r="CUN48" s="287"/>
      <c r="CUO48" s="287"/>
      <c r="CUP48" s="287"/>
      <c r="CUQ48" s="287"/>
      <c r="CUR48" s="287"/>
      <c r="CUS48" s="287"/>
      <c r="CUT48" s="287"/>
      <c r="CUU48" s="287"/>
      <c r="CUV48" s="287"/>
      <c r="CUW48" s="287"/>
      <c r="CUX48" s="287"/>
      <c r="CUY48" s="287"/>
      <c r="CUZ48" s="287"/>
      <c r="CVA48" s="287"/>
      <c r="CVB48" s="287"/>
      <c r="CVC48" s="287"/>
      <c r="CVD48" s="287"/>
      <c r="CVE48" s="287"/>
      <c r="CVF48" s="287"/>
      <c r="CVG48" s="287"/>
      <c r="CVH48" s="287"/>
      <c r="CVI48" s="287"/>
      <c r="CVJ48" s="287"/>
      <c r="CVK48" s="287"/>
      <c r="CVL48" s="287"/>
      <c r="CVM48" s="287"/>
      <c r="CVN48" s="287"/>
      <c r="CVO48" s="287"/>
      <c r="CVP48" s="287"/>
      <c r="CVQ48" s="287"/>
      <c r="CVR48" s="287"/>
      <c r="CVS48" s="287"/>
      <c r="CVT48" s="287"/>
      <c r="CVU48" s="287"/>
      <c r="CVV48" s="287"/>
      <c r="CVW48" s="287"/>
      <c r="CVX48" s="287"/>
      <c r="CVY48" s="287"/>
      <c r="CVZ48" s="287"/>
      <c r="CWA48" s="287"/>
      <c r="CWB48" s="287"/>
      <c r="CWC48" s="287"/>
      <c r="CWD48" s="287"/>
      <c r="CWE48" s="287"/>
      <c r="CWF48" s="287"/>
      <c r="CWG48" s="287"/>
      <c r="CWH48" s="287"/>
      <c r="CWI48" s="287"/>
      <c r="CWJ48" s="287"/>
      <c r="CWK48" s="287"/>
      <c r="CWL48" s="287"/>
      <c r="CWM48" s="287"/>
      <c r="CWN48" s="287"/>
      <c r="CWO48" s="287"/>
      <c r="CWP48" s="287"/>
      <c r="CWQ48" s="287"/>
      <c r="CWR48" s="287"/>
      <c r="CWS48" s="287"/>
      <c r="CWT48" s="287"/>
      <c r="CWU48" s="287"/>
      <c r="CWV48" s="287"/>
      <c r="CWW48" s="287"/>
      <c r="CWX48" s="287"/>
      <c r="CWY48" s="287"/>
      <c r="CWZ48" s="287"/>
      <c r="CXA48" s="287"/>
      <c r="CXB48" s="287"/>
      <c r="CXC48" s="287"/>
      <c r="CXD48" s="287"/>
      <c r="CXE48" s="287"/>
      <c r="CXF48" s="287"/>
      <c r="CXG48" s="287"/>
      <c r="CXH48" s="287"/>
      <c r="CXI48" s="287"/>
      <c r="CXJ48" s="287"/>
      <c r="CXK48" s="287"/>
      <c r="CXL48" s="287"/>
      <c r="CXM48" s="287"/>
      <c r="CXN48" s="287"/>
      <c r="CXO48" s="287"/>
      <c r="CXP48" s="287"/>
      <c r="CXQ48" s="287"/>
      <c r="CXR48" s="287"/>
      <c r="CXS48" s="287"/>
      <c r="CXT48" s="287"/>
      <c r="CXU48" s="287"/>
      <c r="CXV48" s="287"/>
      <c r="CXW48" s="287"/>
      <c r="CXX48" s="287"/>
      <c r="CXY48" s="287"/>
      <c r="CXZ48" s="287"/>
      <c r="CYA48" s="287"/>
      <c r="CYB48" s="287"/>
      <c r="CYC48" s="287"/>
      <c r="CYD48" s="287"/>
      <c r="CYE48" s="287"/>
      <c r="CYF48" s="287"/>
      <c r="CYG48" s="287"/>
      <c r="CYH48" s="287"/>
      <c r="CYI48" s="287"/>
      <c r="CYJ48" s="287"/>
      <c r="CYK48" s="287"/>
      <c r="CYL48" s="287"/>
      <c r="CYM48" s="287"/>
      <c r="CYN48" s="287"/>
      <c r="CYO48" s="287"/>
      <c r="CYP48" s="287"/>
      <c r="CYQ48" s="287"/>
      <c r="CYR48" s="287"/>
      <c r="CYS48" s="287"/>
      <c r="CYT48" s="287"/>
      <c r="CYU48" s="287"/>
      <c r="CYV48" s="287"/>
      <c r="CYW48" s="287"/>
      <c r="CYX48" s="287"/>
      <c r="CYY48" s="287"/>
      <c r="CYZ48" s="287"/>
      <c r="CZA48" s="287"/>
      <c r="CZB48" s="287"/>
      <c r="CZC48" s="287"/>
      <c r="CZD48" s="287"/>
      <c r="CZE48" s="287"/>
      <c r="CZF48" s="287"/>
      <c r="CZG48" s="287"/>
      <c r="CZH48" s="287"/>
      <c r="CZI48" s="287"/>
      <c r="CZJ48" s="287"/>
      <c r="CZK48" s="287"/>
      <c r="CZL48" s="287"/>
      <c r="CZM48" s="287"/>
      <c r="CZN48" s="287"/>
      <c r="CZO48" s="287"/>
      <c r="CZP48" s="287"/>
      <c r="CZQ48" s="287"/>
      <c r="CZR48" s="287"/>
      <c r="CZS48" s="287"/>
      <c r="CZT48" s="287"/>
      <c r="CZU48" s="287"/>
      <c r="CZV48" s="287"/>
      <c r="CZW48" s="287"/>
      <c r="CZX48" s="287"/>
      <c r="CZY48" s="287"/>
      <c r="CZZ48" s="287"/>
      <c r="DAA48" s="287"/>
      <c r="DAB48" s="287"/>
      <c r="DAC48" s="287"/>
      <c r="DAD48" s="287"/>
      <c r="DAE48" s="287"/>
      <c r="DAF48" s="287"/>
      <c r="DAG48" s="287"/>
      <c r="DAH48" s="287"/>
      <c r="DAI48" s="287"/>
      <c r="DAJ48" s="287"/>
      <c r="DAK48" s="287"/>
      <c r="DAL48" s="287"/>
      <c r="DAM48" s="287"/>
      <c r="DAN48" s="287"/>
      <c r="DAO48" s="287"/>
      <c r="DAP48" s="287"/>
      <c r="DAQ48" s="287"/>
      <c r="DAR48" s="287"/>
      <c r="DAS48" s="287"/>
      <c r="DAT48" s="287"/>
      <c r="DAU48" s="287"/>
      <c r="DAV48" s="287"/>
      <c r="DAW48" s="287"/>
      <c r="DAX48" s="287"/>
      <c r="DAY48" s="287"/>
      <c r="DAZ48" s="287"/>
      <c r="DBA48" s="287"/>
      <c r="DBB48" s="287"/>
      <c r="DBC48" s="287"/>
      <c r="DBD48" s="287"/>
      <c r="DBE48" s="287"/>
      <c r="DBF48" s="287"/>
      <c r="DBG48" s="287"/>
      <c r="DBH48" s="287"/>
      <c r="DBI48" s="287"/>
      <c r="DBJ48" s="287"/>
      <c r="DBK48" s="287"/>
      <c r="DBL48" s="287"/>
      <c r="DBM48" s="287"/>
      <c r="DBN48" s="287"/>
      <c r="DBO48" s="287"/>
      <c r="DBP48" s="287"/>
      <c r="DBQ48" s="287"/>
      <c r="DBR48" s="287"/>
      <c r="DBS48" s="287"/>
      <c r="DBT48" s="287"/>
      <c r="DBU48" s="287"/>
      <c r="DBV48" s="287"/>
      <c r="DBW48" s="287"/>
      <c r="DBX48" s="287"/>
      <c r="DBY48" s="287"/>
      <c r="DBZ48" s="287"/>
      <c r="DCA48" s="287"/>
      <c r="DCB48" s="287"/>
      <c r="DCC48" s="287"/>
      <c r="DCD48" s="287"/>
      <c r="DCE48" s="287"/>
      <c r="DCF48" s="287"/>
      <c r="DCG48" s="287"/>
      <c r="DCH48" s="287"/>
      <c r="DCI48" s="287"/>
      <c r="DCJ48" s="287"/>
      <c r="DCK48" s="287"/>
      <c r="DCL48" s="287"/>
      <c r="DCM48" s="287"/>
      <c r="DCN48" s="287"/>
      <c r="DCO48" s="287"/>
      <c r="DCP48" s="287"/>
      <c r="DCQ48" s="287"/>
      <c r="DCR48" s="287"/>
      <c r="DCS48" s="287"/>
      <c r="DCT48" s="287"/>
      <c r="DCU48" s="287"/>
      <c r="DCV48" s="287"/>
      <c r="DCW48" s="287"/>
      <c r="DCX48" s="287"/>
      <c r="DCY48" s="287"/>
      <c r="DCZ48" s="287"/>
      <c r="DDA48" s="287"/>
      <c r="DDB48" s="287"/>
      <c r="DDC48" s="287"/>
      <c r="DDD48" s="287"/>
      <c r="DDE48" s="287"/>
      <c r="DDF48" s="287"/>
      <c r="DDG48" s="287"/>
      <c r="DDH48" s="287"/>
      <c r="DDI48" s="287"/>
      <c r="DDJ48" s="287"/>
      <c r="DDK48" s="287"/>
      <c r="DDL48" s="287"/>
      <c r="DDM48" s="287"/>
      <c r="DDN48" s="287"/>
      <c r="DDO48" s="287"/>
      <c r="DDP48" s="287"/>
      <c r="DDQ48" s="287"/>
      <c r="DDR48" s="287"/>
      <c r="DDS48" s="287"/>
      <c r="DDT48" s="287"/>
      <c r="DDU48" s="287"/>
      <c r="DDV48" s="287"/>
      <c r="DDW48" s="287"/>
      <c r="DDX48" s="287"/>
      <c r="DDY48" s="287"/>
      <c r="DDZ48" s="287"/>
      <c r="DEA48" s="287"/>
      <c r="DEB48" s="287"/>
      <c r="DEC48" s="287"/>
      <c r="DED48" s="287"/>
      <c r="DEE48" s="287"/>
      <c r="DEF48" s="287"/>
      <c r="DEG48" s="287"/>
      <c r="DEH48" s="287"/>
      <c r="DEI48" s="287"/>
      <c r="DEJ48" s="287"/>
      <c r="DEK48" s="287"/>
      <c r="DEL48" s="287"/>
      <c r="DEM48" s="287"/>
      <c r="DEN48" s="287"/>
      <c r="DEO48" s="287"/>
      <c r="DEP48" s="287"/>
      <c r="DEQ48" s="287"/>
      <c r="DER48" s="287"/>
      <c r="DES48" s="287"/>
      <c r="DET48" s="287"/>
      <c r="DEU48" s="287"/>
      <c r="DEV48" s="287"/>
      <c r="DEW48" s="287"/>
      <c r="DEX48" s="287"/>
      <c r="DEY48" s="287"/>
      <c r="DEZ48" s="287"/>
      <c r="DFA48" s="287"/>
      <c r="DFB48" s="287"/>
      <c r="DFC48" s="287"/>
      <c r="DFD48" s="287"/>
      <c r="DFE48" s="287"/>
      <c r="DFF48" s="287"/>
      <c r="DFG48" s="287"/>
      <c r="DFH48" s="287"/>
      <c r="DFI48" s="287"/>
      <c r="DFJ48" s="287"/>
      <c r="DFK48" s="287"/>
      <c r="DFL48" s="287"/>
      <c r="DFM48" s="287"/>
      <c r="DFN48" s="287"/>
      <c r="DFO48" s="287"/>
      <c r="DFP48" s="287"/>
      <c r="DFQ48" s="287"/>
      <c r="DFR48" s="287"/>
      <c r="DFS48" s="287"/>
      <c r="DFT48" s="287"/>
      <c r="DFU48" s="287"/>
      <c r="DFV48" s="287"/>
      <c r="DFW48" s="287"/>
      <c r="DFX48" s="287"/>
      <c r="DFY48" s="287"/>
      <c r="DFZ48" s="287"/>
      <c r="DGA48" s="287"/>
      <c r="DGB48" s="287"/>
      <c r="DGC48" s="287"/>
      <c r="DGD48" s="287"/>
      <c r="DGE48" s="287"/>
      <c r="DGF48" s="287"/>
      <c r="DGG48" s="287"/>
      <c r="DGH48" s="287"/>
      <c r="DGI48" s="287"/>
      <c r="DGJ48" s="287"/>
      <c r="DGK48" s="287"/>
      <c r="DGL48" s="287"/>
      <c r="DGM48" s="287"/>
      <c r="DGN48" s="287"/>
      <c r="DGO48" s="287"/>
      <c r="DGP48" s="287"/>
      <c r="DGQ48" s="287"/>
      <c r="DGR48" s="287"/>
      <c r="DGS48" s="287"/>
      <c r="DGT48" s="287"/>
      <c r="DGU48" s="287"/>
      <c r="DGV48" s="287"/>
      <c r="DGW48" s="287"/>
      <c r="DGX48" s="287"/>
      <c r="DGY48" s="287"/>
      <c r="DGZ48" s="287"/>
      <c r="DHA48" s="287"/>
      <c r="DHB48" s="287"/>
      <c r="DHC48" s="287"/>
      <c r="DHD48" s="287"/>
      <c r="DHE48" s="287"/>
      <c r="DHF48" s="287"/>
      <c r="DHG48" s="287"/>
      <c r="DHH48" s="287"/>
      <c r="DHI48" s="287"/>
      <c r="DHJ48" s="287"/>
      <c r="DHK48" s="287"/>
      <c r="DHL48" s="287"/>
      <c r="DHM48" s="287"/>
      <c r="DHN48" s="287"/>
      <c r="DHO48" s="287"/>
      <c r="DHP48" s="287"/>
      <c r="DHQ48" s="287"/>
      <c r="DHR48" s="287"/>
      <c r="DHS48" s="287"/>
      <c r="DHT48" s="287"/>
      <c r="DHU48" s="287"/>
      <c r="DHV48" s="287"/>
      <c r="DHW48" s="287"/>
      <c r="DHX48" s="287"/>
      <c r="DHY48" s="287"/>
      <c r="DHZ48" s="287"/>
      <c r="DIA48" s="287"/>
      <c r="DIB48" s="287"/>
      <c r="DIC48" s="287"/>
      <c r="DID48" s="287"/>
      <c r="DIE48" s="287"/>
      <c r="DIF48" s="287"/>
      <c r="DIG48" s="287"/>
      <c r="DIH48" s="287"/>
      <c r="DII48" s="287"/>
      <c r="DIJ48" s="287"/>
      <c r="DIK48" s="287"/>
      <c r="DIL48" s="287"/>
      <c r="DIM48" s="287"/>
      <c r="DIN48" s="287"/>
      <c r="DIO48" s="287"/>
      <c r="DIP48" s="287"/>
      <c r="DIQ48" s="287"/>
      <c r="DIR48" s="287"/>
      <c r="DIS48" s="287"/>
      <c r="DIT48" s="287"/>
      <c r="DIU48" s="287"/>
      <c r="DIV48" s="287"/>
      <c r="DIW48" s="287"/>
      <c r="DIX48" s="287"/>
      <c r="DIY48" s="287"/>
      <c r="DIZ48" s="287"/>
      <c r="DJA48" s="287"/>
      <c r="DJB48" s="287"/>
      <c r="DJC48" s="287"/>
      <c r="DJD48" s="287"/>
      <c r="DJE48" s="287"/>
      <c r="DJF48" s="287"/>
      <c r="DJG48" s="287"/>
      <c r="DJH48" s="287"/>
      <c r="DJI48" s="287"/>
      <c r="DJJ48" s="287"/>
      <c r="DJK48" s="287"/>
      <c r="DJL48" s="287"/>
      <c r="DJM48" s="287"/>
      <c r="DJN48" s="287"/>
      <c r="DJO48" s="287"/>
      <c r="DJP48" s="287"/>
      <c r="DJQ48" s="287"/>
      <c r="DJR48" s="287"/>
      <c r="DJS48" s="287"/>
      <c r="DJT48" s="287"/>
      <c r="DJU48" s="287"/>
      <c r="DJV48" s="287"/>
      <c r="DJW48" s="287"/>
      <c r="DJX48" s="287"/>
      <c r="DJY48" s="287"/>
      <c r="DJZ48" s="287"/>
      <c r="DKA48" s="287"/>
      <c r="DKB48" s="287"/>
      <c r="DKC48" s="287"/>
      <c r="DKD48" s="287"/>
      <c r="DKE48" s="287"/>
      <c r="DKF48" s="287"/>
      <c r="DKG48" s="287"/>
      <c r="DKH48" s="287"/>
      <c r="DKI48" s="287"/>
      <c r="DKJ48" s="287"/>
      <c r="DKK48" s="287"/>
      <c r="DKL48" s="287"/>
      <c r="DKM48" s="287"/>
      <c r="DKN48" s="287"/>
      <c r="DKO48" s="287"/>
      <c r="DKP48" s="287"/>
      <c r="DKQ48" s="287"/>
      <c r="DKR48" s="287"/>
      <c r="DKS48" s="287"/>
      <c r="DKT48" s="287"/>
      <c r="DKU48" s="287"/>
      <c r="DKV48" s="287"/>
      <c r="DKW48" s="287"/>
      <c r="DKX48" s="287"/>
      <c r="DKY48" s="287"/>
      <c r="DKZ48" s="287"/>
      <c r="DLA48" s="287"/>
      <c r="DLB48" s="287"/>
      <c r="DLC48" s="287"/>
      <c r="DLD48" s="287"/>
      <c r="DLE48" s="287"/>
      <c r="DLF48" s="287"/>
      <c r="DLG48" s="287"/>
      <c r="DLH48" s="287"/>
      <c r="DLI48" s="287"/>
      <c r="DLJ48" s="287"/>
      <c r="DLK48" s="287"/>
      <c r="DLL48" s="287"/>
      <c r="DLM48" s="287"/>
      <c r="DLN48" s="287"/>
      <c r="DLO48" s="287"/>
      <c r="DLP48" s="287"/>
      <c r="DLQ48" s="287"/>
      <c r="DLR48" s="287"/>
      <c r="DLS48" s="287"/>
      <c r="DLT48" s="287"/>
      <c r="DLU48" s="287"/>
      <c r="DLV48" s="287"/>
      <c r="DLW48" s="287"/>
      <c r="DLX48" s="287"/>
      <c r="DLY48" s="287"/>
      <c r="DLZ48" s="287"/>
      <c r="DMA48" s="287"/>
      <c r="DMB48" s="287"/>
      <c r="DMC48" s="287"/>
      <c r="DMD48" s="287"/>
      <c r="DME48" s="287"/>
      <c r="DMF48" s="287"/>
      <c r="DMG48" s="287"/>
      <c r="DMH48" s="287"/>
      <c r="DMI48" s="287"/>
      <c r="DMJ48" s="287"/>
      <c r="DMK48" s="287"/>
      <c r="DML48" s="287"/>
      <c r="DMM48" s="287"/>
      <c r="DMN48" s="287"/>
      <c r="DMO48" s="287"/>
      <c r="DMP48" s="287"/>
      <c r="DMQ48" s="287"/>
      <c r="DMR48" s="287"/>
      <c r="DMS48" s="287"/>
      <c r="DMT48" s="287"/>
      <c r="DMU48" s="287"/>
      <c r="DMV48" s="287"/>
      <c r="DMW48" s="287"/>
      <c r="DMX48" s="287"/>
      <c r="DMY48" s="287"/>
      <c r="DMZ48" s="287"/>
      <c r="DNA48" s="287"/>
      <c r="DNB48" s="287"/>
      <c r="DNC48" s="287"/>
      <c r="DND48" s="287"/>
      <c r="DNE48" s="287"/>
      <c r="DNF48" s="287"/>
      <c r="DNG48" s="287"/>
      <c r="DNH48" s="287"/>
      <c r="DNI48" s="287"/>
      <c r="DNJ48" s="287"/>
      <c r="DNK48" s="287"/>
      <c r="DNL48" s="287"/>
      <c r="DNM48" s="287"/>
      <c r="DNN48" s="287"/>
      <c r="DNO48" s="287"/>
      <c r="DNP48" s="287"/>
      <c r="DNQ48" s="287"/>
      <c r="DNR48" s="287"/>
      <c r="DNS48" s="287"/>
      <c r="DNT48" s="287"/>
      <c r="DNU48" s="287"/>
      <c r="DNV48" s="287"/>
      <c r="DNW48" s="287"/>
      <c r="DNX48" s="287"/>
      <c r="DNY48" s="287"/>
      <c r="DNZ48" s="287"/>
      <c r="DOA48" s="287"/>
      <c r="DOB48" s="287"/>
      <c r="DOC48" s="287"/>
      <c r="DOD48" s="287"/>
      <c r="DOE48" s="287"/>
      <c r="DOF48" s="287"/>
      <c r="DOG48" s="287"/>
      <c r="DOH48" s="287"/>
      <c r="DOI48" s="287"/>
      <c r="DOJ48" s="287"/>
      <c r="DOK48" s="287"/>
      <c r="DOL48" s="287"/>
      <c r="DOM48" s="287"/>
      <c r="DON48" s="287"/>
      <c r="DOO48" s="287"/>
      <c r="DOP48" s="287"/>
      <c r="DOQ48" s="287"/>
      <c r="DOR48" s="287"/>
      <c r="DOS48" s="287"/>
      <c r="DOT48" s="287"/>
      <c r="DOU48" s="287"/>
      <c r="DOV48" s="287"/>
      <c r="DOW48" s="287"/>
      <c r="DOX48" s="287"/>
      <c r="DOY48" s="287"/>
      <c r="DOZ48" s="287"/>
      <c r="DPA48" s="287"/>
      <c r="DPB48" s="287"/>
      <c r="DPC48" s="287"/>
      <c r="DPD48" s="287"/>
      <c r="DPE48" s="287"/>
      <c r="DPF48" s="287"/>
      <c r="DPG48" s="287"/>
      <c r="DPH48" s="287"/>
      <c r="DPI48" s="287"/>
      <c r="DPJ48" s="287"/>
      <c r="DPK48" s="287"/>
      <c r="DPL48" s="287"/>
      <c r="DPM48" s="287"/>
      <c r="DPN48" s="287"/>
      <c r="DPO48" s="287"/>
      <c r="DPP48" s="287"/>
      <c r="DPQ48" s="287"/>
      <c r="DPR48" s="287"/>
      <c r="DPS48" s="287"/>
      <c r="DPT48" s="287"/>
      <c r="DPU48" s="287"/>
      <c r="DPV48" s="287"/>
      <c r="DPW48" s="287"/>
      <c r="DPX48" s="287"/>
      <c r="DPY48" s="287"/>
      <c r="DPZ48" s="287"/>
      <c r="DQA48" s="287"/>
      <c r="DQB48" s="287"/>
      <c r="DQC48" s="287"/>
      <c r="DQD48" s="287"/>
      <c r="DQE48" s="287"/>
      <c r="DQF48" s="287"/>
      <c r="DQG48" s="287"/>
      <c r="DQH48" s="287"/>
      <c r="DQI48" s="287"/>
      <c r="DQJ48" s="287"/>
      <c r="DQK48" s="287"/>
      <c r="DQL48" s="287"/>
      <c r="DQM48" s="287"/>
      <c r="DQN48" s="287"/>
      <c r="DQO48" s="287"/>
      <c r="DQP48" s="287"/>
      <c r="DQQ48" s="287"/>
      <c r="DQR48" s="287"/>
      <c r="DQS48" s="287"/>
      <c r="DQT48" s="287"/>
      <c r="DQU48" s="287"/>
      <c r="DQV48" s="287"/>
      <c r="DQW48" s="287"/>
      <c r="DQX48" s="287"/>
      <c r="DQY48" s="287"/>
      <c r="DQZ48" s="287"/>
      <c r="DRA48" s="287"/>
      <c r="DRB48" s="287"/>
      <c r="DRC48" s="287"/>
      <c r="DRD48" s="287"/>
      <c r="DRE48" s="287"/>
      <c r="DRF48" s="287"/>
      <c r="DRG48" s="287"/>
      <c r="DRH48" s="287"/>
      <c r="DRI48" s="287"/>
      <c r="DRJ48" s="287"/>
      <c r="DRK48" s="287"/>
      <c r="DRL48" s="287"/>
      <c r="DRM48" s="287"/>
      <c r="DRN48" s="287"/>
      <c r="DRO48" s="287"/>
      <c r="DRP48" s="287"/>
      <c r="DRQ48" s="287"/>
      <c r="DRR48" s="287"/>
      <c r="DRS48" s="287"/>
      <c r="DRT48" s="287"/>
      <c r="DRU48" s="287"/>
      <c r="DRV48" s="287"/>
      <c r="DRW48" s="287"/>
      <c r="DRX48" s="287"/>
      <c r="DRY48" s="287"/>
      <c r="DRZ48" s="287"/>
      <c r="DSA48" s="287"/>
      <c r="DSB48" s="287"/>
      <c r="DSC48" s="287"/>
      <c r="DSD48" s="287"/>
      <c r="DSE48" s="287"/>
      <c r="DSF48" s="287"/>
      <c r="DSG48" s="287"/>
      <c r="DSH48" s="287"/>
      <c r="DSI48" s="287"/>
      <c r="DSJ48" s="287"/>
      <c r="DSK48" s="287"/>
      <c r="DSL48" s="287"/>
      <c r="DSM48" s="287"/>
      <c r="DSN48" s="287"/>
      <c r="DSO48" s="287"/>
      <c r="DSP48" s="287"/>
      <c r="DSQ48" s="287"/>
      <c r="DSR48" s="287"/>
      <c r="DSS48" s="287"/>
      <c r="DST48" s="287"/>
      <c r="DSU48" s="287"/>
      <c r="DSV48" s="287"/>
      <c r="DSW48" s="287"/>
      <c r="DSX48" s="287"/>
      <c r="DSY48" s="287"/>
      <c r="DSZ48" s="287"/>
      <c r="DTA48" s="287"/>
      <c r="DTB48" s="287"/>
      <c r="DTC48" s="287"/>
      <c r="DTD48" s="287"/>
      <c r="DTE48" s="287"/>
      <c r="DTF48" s="287"/>
      <c r="DTG48" s="287"/>
      <c r="DTH48" s="287"/>
      <c r="DTI48" s="287"/>
      <c r="DTJ48" s="287"/>
      <c r="DTK48" s="287"/>
      <c r="DTL48" s="287"/>
      <c r="DTM48" s="287"/>
      <c r="DTN48" s="287"/>
      <c r="DTO48" s="287"/>
      <c r="DTP48" s="287"/>
      <c r="DTQ48" s="287"/>
      <c r="DTR48" s="287"/>
      <c r="DTS48" s="287"/>
      <c r="DTT48" s="287"/>
      <c r="DTU48" s="287"/>
      <c r="DTV48" s="287"/>
      <c r="DTW48" s="287"/>
      <c r="DTX48" s="287"/>
      <c r="DTY48" s="287"/>
      <c r="DTZ48" s="287"/>
      <c r="DUA48" s="287"/>
      <c r="DUB48" s="287"/>
      <c r="DUC48" s="287"/>
      <c r="DUD48" s="287"/>
      <c r="DUE48" s="287"/>
      <c r="DUF48" s="287"/>
      <c r="DUG48" s="287"/>
      <c r="DUH48" s="287"/>
      <c r="DUI48" s="287"/>
      <c r="DUJ48" s="287"/>
      <c r="DUK48" s="287"/>
      <c r="DUL48" s="287"/>
      <c r="DUM48" s="287"/>
      <c r="DUN48" s="287"/>
      <c r="DUO48" s="287"/>
      <c r="DUP48" s="287"/>
      <c r="DUQ48" s="287"/>
      <c r="DUR48" s="287"/>
      <c r="DUS48" s="287"/>
      <c r="DUT48" s="287"/>
      <c r="DUU48" s="287"/>
      <c r="DUV48" s="287"/>
      <c r="DUW48" s="287"/>
      <c r="DUX48" s="287"/>
      <c r="DUY48" s="287"/>
      <c r="DUZ48" s="287"/>
      <c r="DVA48" s="287"/>
      <c r="DVB48" s="287"/>
      <c r="DVC48" s="287"/>
      <c r="DVD48" s="287"/>
      <c r="DVE48" s="287"/>
      <c r="DVF48" s="287"/>
      <c r="DVG48" s="287"/>
      <c r="DVH48" s="287"/>
      <c r="DVI48" s="287"/>
      <c r="DVJ48" s="287"/>
      <c r="DVK48" s="287"/>
      <c r="DVL48" s="287"/>
      <c r="DVM48" s="287"/>
      <c r="DVN48" s="287"/>
      <c r="DVO48" s="287"/>
      <c r="DVP48" s="287"/>
      <c r="DVQ48" s="287"/>
      <c r="DVR48" s="287"/>
      <c r="DVS48" s="287"/>
      <c r="DVT48" s="287"/>
      <c r="DVU48" s="287"/>
      <c r="DVV48" s="287"/>
      <c r="DVW48" s="287"/>
      <c r="DVX48" s="287"/>
      <c r="DVY48" s="287"/>
      <c r="DVZ48" s="287"/>
      <c r="DWA48" s="287"/>
      <c r="DWB48" s="287"/>
      <c r="DWC48" s="287"/>
      <c r="DWD48" s="287"/>
      <c r="DWE48" s="287"/>
      <c r="DWF48" s="287"/>
      <c r="DWG48" s="287"/>
      <c r="DWH48" s="287"/>
      <c r="DWI48" s="287"/>
      <c r="DWJ48" s="287"/>
      <c r="DWK48" s="287"/>
      <c r="DWL48" s="287"/>
      <c r="DWM48" s="287"/>
      <c r="DWN48" s="287"/>
      <c r="DWO48" s="287"/>
      <c r="DWP48" s="287"/>
      <c r="DWQ48" s="287"/>
      <c r="DWR48" s="287"/>
      <c r="DWS48" s="287"/>
      <c r="DWT48" s="287"/>
      <c r="DWU48" s="287"/>
      <c r="DWV48" s="287"/>
      <c r="DWW48" s="287"/>
      <c r="DWX48" s="287"/>
      <c r="DWY48" s="287"/>
      <c r="DWZ48" s="287"/>
      <c r="DXA48" s="287"/>
      <c r="DXB48" s="287"/>
      <c r="DXC48" s="287"/>
      <c r="DXD48" s="287"/>
      <c r="DXE48" s="287"/>
      <c r="DXF48" s="287"/>
      <c r="DXG48" s="287"/>
      <c r="DXH48" s="287"/>
      <c r="DXI48" s="287"/>
      <c r="DXJ48" s="287"/>
      <c r="DXK48" s="287"/>
      <c r="DXL48" s="287"/>
      <c r="DXM48" s="287"/>
      <c r="DXN48" s="287"/>
      <c r="DXO48" s="287"/>
      <c r="DXP48" s="287"/>
      <c r="DXQ48" s="287"/>
      <c r="DXR48" s="287"/>
      <c r="DXS48" s="287"/>
      <c r="DXT48" s="287"/>
      <c r="DXU48" s="287"/>
      <c r="DXV48" s="287"/>
      <c r="DXW48" s="287"/>
      <c r="DXX48" s="287"/>
      <c r="DXY48" s="287"/>
      <c r="DXZ48" s="287"/>
      <c r="DYA48" s="287"/>
      <c r="DYB48" s="287"/>
      <c r="DYC48" s="287"/>
      <c r="DYD48" s="287"/>
      <c r="DYE48" s="287"/>
      <c r="DYF48" s="287"/>
      <c r="DYG48" s="287"/>
      <c r="DYH48" s="287"/>
      <c r="DYI48" s="287"/>
      <c r="DYJ48" s="287"/>
      <c r="DYK48" s="287"/>
      <c r="DYL48" s="287"/>
      <c r="DYM48" s="287"/>
      <c r="DYN48" s="287"/>
      <c r="DYO48" s="287"/>
      <c r="DYP48" s="287"/>
      <c r="DYQ48" s="287"/>
      <c r="DYR48" s="287"/>
      <c r="DYS48" s="287"/>
      <c r="DYT48" s="287"/>
      <c r="DYU48" s="287"/>
      <c r="DYV48" s="287"/>
      <c r="DYW48" s="287"/>
      <c r="DYX48" s="287"/>
      <c r="DYY48" s="287"/>
      <c r="DYZ48" s="287"/>
      <c r="DZA48" s="287"/>
      <c r="DZB48" s="287"/>
      <c r="DZC48" s="287"/>
      <c r="DZD48" s="287"/>
      <c r="DZE48" s="287"/>
      <c r="DZF48" s="287"/>
      <c r="DZG48" s="287"/>
      <c r="DZH48" s="287"/>
      <c r="DZI48" s="287"/>
      <c r="DZJ48" s="287"/>
      <c r="DZK48" s="287"/>
      <c r="DZL48" s="287"/>
      <c r="DZM48" s="287"/>
      <c r="DZN48" s="287"/>
      <c r="DZO48" s="287"/>
      <c r="DZP48" s="287"/>
      <c r="DZQ48" s="287"/>
      <c r="DZR48" s="287"/>
      <c r="DZS48" s="287"/>
      <c r="DZT48" s="287"/>
      <c r="DZU48" s="287"/>
      <c r="DZV48" s="287"/>
      <c r="DZW48" s="287"/>
      <c r="DZX48" s="287"/>
      <c r="DZY48" s="287"/>
      <c r="DZZ48" s="287"/>
      <c r="EAA48" s="287"/>
      <c r="EAB48" s="287"/>
      <c r="EAC48" s="287"/>
      <c r="EAD48" s="287"/>
      <c r="EAE48" s="287"/>
      <c r="EAF48" s="287"/>
      <c r="EAG48" s="287"/>
      <c r="EAH48" s="287"/>
      <c r="EAI48" s="287"/>
      <c r="EAJ48" s="287"/>
      <c r="EAK48" s="287"/>
      <c r="EAL48" s="287"/>
      <c r="EAM48" s="287"/>
      <c r="EAN48" s="287"/>
      <c r="EAO48" s="287"/>
      <c r="EAP48" s="287"/>
      <c r="EAQ48" s="287"/>
      <c r="EAR48" s="287"/>
      <c r="EAS48" s="287"/>
      <c r="EAT48" s="287"/>
      <c r="EAU48" s="287"/>
      <c r="EAV48" s="287"/>
      <c r="EAW48" s="287"/>
      <c r="EAX48" s="287"/>
      <c r="EAY48" s="287"/>
      <c r="EAZ48" s="287"/>
      <c r="EBA48" s="287"/>
      <c r="EBB48" s="287"/>
      <c r="EBC48" s="287"/>
      <c r="EBD48" s="287"/>
      <c r="EBE48" s="287"/>
      <c r="EBF48" s="287"/>
      <c r="EBG48" s="287"/>
      <c r="EBH48" s="287"/>
      <c r="EBI48" s="287"/>
      <c r="EBJ48" s="287"/>
      <c r="EBK48" s="287"/>
      <c r="EBL48" s="287"/>
      <c r="EBM48" s="287"/>
      <c r="EBN48" s="287"/>
      <c r="EBO48" s="287"/>
      <c r="EBP48" s="287"/>
      <c r="EBQ48" s="287"/>
      <c r="EBR48" s="287"/>
      <c r="EBS48" s="287"/>
      <c r="EBT48" s="287"/>
      <c r="EBU48" s="287"/>
      <c r="EBV48" s="287"/>
      <c r="EBW48" s="287"/>
      <c r="EBX48" s="287"/>
      <c r="EBY48" s="287"/>
      <c r="EBZ48" s="287"/>
      <c r="ECA48" s="287"/>
      <c r="ECB48" s="287"/>
      <c r="ECC48" s="287"/>
      <c r="ECD48" s="287"/>
      <c r="ECE48" s="287"/>
      <c r="ECF48" s="287"/>
      <c r="ECG48" s="287"/>
      <c r="ECH48" s="287"/>
      <c r="ECI48" s="287"/>
      <c r="ECJ48" s="287"/>
      <c r="ECK48" s="287"/>
      <c r="ECL48" s="287"/>
      <c r="ECM48" s="287"/>
      <c r="ECN48" s="287"/>
      <c r="ECO48" s="287"/>
      <c r="ECP48" s="287"/>
      <c r="ECQ48" s="287"/>
      <c r="ECR48" s="287"/>
      <c r="ECS48" s="287"/>
      <c r="ECT48" s="287"/>
      <c r="ECU48" s="287"/>
      <c r="ECV48" s="287"/>
      <c r="ECW48" s="287"/>
      <c r="ECX48" s="287"/>
      <c r="ECY48" s="287"/>
      <c r="ECZ48" s="287"/>
      <c r="EDA48" s="287"/>
      <c r="EDB48" s="287"/>
      <c r="EDC48" s="287"/>
      <c r="EDD48" s="287"/>
      <c r="EDE48" s="287"/>
      <c r="EDF48" s="287"/>
      <c r="EDG48" s="287"/>
      <c r="EDH48" s="287"/>
      <c r="EDI48" s="287"/>
      <c r="EDJ48" s="287"/>
      <c r="EDK48" s="287"/>
      <c r="EDL48" s="287"/>
      <c r="EDM48" s="287"/>
      <c r="EDN48" s="287"/>
      <c r="EDO48" s="287"/>
      <c r="EDP48" s="287"/>
      <c r="EDQ48" s="287"/>
      <c r="EDR48" s="287"/>
      <c r="EDS48" s="287"/>
      <c r="EDT48" s="287"/>
      <c r="EDU48" s="287"/>
      <c r="EDV48" s="287"/>
      <c r="EDW48" s="287"/>
      <c r="EDX48" s="287"/>
      <c r="EDY48" s="287"/>
      <c r="EDZ48" s="287"/>
      <c r="EEA48" s="287"/>
      <c r="EEB48" s="287"/>
      <c r="EEC48" s="287"/>
      <c r="EED48" s="287"/>
      <c r="EEE48" s="287"/>
      <c r="EEF48" s="287"/>
      <c r="EEG48" s="287"/>
      <c r="EEH48" s="287"/>
      <c r="EEI48" s="287"/>
      <c r="EEJ48" s="287"/>
      <c r="EEK48" s="287"/>
      <c r="EEL48" s="287"/>
      <c r="EEM48" s="287"/>
      <c r="EEN48" s="287"/>
      <c r="EEO48" s="287"/>
      <c r="EEP48" s="287"/>
      <c r="EEQ48" s="287"/>
      <c r="EER48" s="287"/>
      <c r="EES48" s="287"/>
      <c r="EET48" s="287"/>
      <c r="EEU48" s="287"/>
      <c r="EEV48" s="287"/>
      <c r="EEW48" s="287"/>
      <c r="EEX48" s="287"/>
      <c r="EEY48" s="287"/>
      <c r="EEZ48" s="287"/>
      <c r="EFA48" s="287"/>
      <c r="EFB48" s="287"/>
      <c r="EFC48" s="287"/>
      <c r="EFD48" s="287"/>
      <c r="EFE48" s="287"/>
      <c r="EFF48" s="287"/>
      <c r="EFG48" s="287"/>
      <c r="EFH48" s="287"/>
      <c r="EFI48" s="287"/>
      <c r="EFJ48" s="287"/>
      <c r="EFK48" s="287"/>
      <c r="EFL48" s="287"/>
      <c r="EFM48" s="287"/>
      <c r="EFN48" s="287"/>
      <c r="EFO48" s="287"/>
      <c r="EFP48" s="287"/>
      <c r="EFQ48" s="287"/>
      <c r="EFR48" s="287"/>
      <c r="EFS48" s="287"/>
      <c r="EFT48" s="287"/>
      <c r="EFU48" s="287"/>
      <c r="EFV48" s="287"/>
      <c r="EFW48" s="287"/>
      <c r="EFX48" s="287"/>
      <c r="EFY48" s="287"/>
      <c r="EFZ48" s="287"/>
      <c r="EGA48" s="287"/>
      <c r="EGB48" s="287"/>
      <c r="EGC48" s="287"/>
      <c r="EGD48" s="287"/>
      <c r="EGE48" s="287"/>
      <c r="EGF48" s="287"/>
      <c r="EGG48" s="287"/>
      <c r="EGH48" s="287"/>
      <c r="EGI48" s="287"/>
      <c r="EGJ48" s="287"/>
      <c r="EGK48" s="287"/>
      <c r="EGL48" s="287"/>
      <c r="EGM48" s="287"/>
      <c r="EGN48" s="287"/>
      <c r="EGO48" s="287"/>
      <c r="EGP48" s="287"/>
      <c r="EGQ48" s="287"/>
      <c r="EGR48" s="287"/>
      <c r="EGS48" s="287"/>
      <c r="EGT48" s="287"/>
      <c r="EGU48" s="287"/>
      <c r="EGV48" s="287"/>
      <c r="EGW48" s="287"/>
      <c r="EGX48" s="287"/>
      <c r="EGY48" s="287"/>
      <c r="EGZ48" s="287"/>
      <c r="EHA48" s="287"/>
      <c r="EHB48" s="287"/>
      <c r="EHC48" s="287"/>
      <c r="EHD48" s="287"/>
      <c r="EHE48" s="287"/>
      <c r="EHF48" s="287"/>
      <c r="EHG48" s="287"/>
      <c r="EHH48" s="287"/>
      <c r="EHI48" s="287"/>
      <c r="EHJ48" s="287"/>
      <c r="EHK48" s="287"/>
      <c r="EHL48" s="287"/>
      <c r="EHM48" s="287"/>
      <c r="EHN48" s="287"/>
      <c r="EHO48" s="287"/>
      <c r="EHP48" s="287"/>
      <c r="EHQ48" s="287"/>
      <c r="EHR48" s="287"/>
      <c r="EHS48" s="287"/>
      <c r="EHT48" s="287"/>
      <c r="EHU48" s="287"/>
      <c r="EHV48" s="287"/>
      <c r="EHW48" s="287"/>
      <c r="EHX48" s="287"/>
      <c r="EHY48" s="287"/>
      <c r="EHZ48" s="287"/>
      <c r="EIA48" s="287"/>
      <c r="EIB48" s="287"/>
      <c r="EIC48" s="287"/>
      <c r="EID48" s="287"/>
      <c r="EIE48" s="287"/>
      <c r="EIF48" s="287"/>
      <c r="EIG48" s="287"/>
      <c r="EIH48" s="287"/>
      <c r="EII48" s="287"/>
      <c r="EIJ48" s="287"/>
      <c r="EIK48" s="287"/>
      <c r="EIL48" s="287"/>
      <c r="EIM48" s="287"/>
      <c r="EIN48" s="287"/>
      <c r="EIO48" s="287"/>
      <c r="EIP48" s="287"/>
      <c r="EIQ48" s="287"/>
      <c r="EIR48" s="287"/>
      <c r="EIS48" s="287"/>
      <c r="EIT48" s="287"/>
      <c r="EIU48" s="287"/>
      <c r="EIV48" s="287"/>
      <c r="EIW48" s="287"/>
      <c r="EIX48" s="287"/>
      <c r="EIY48" s="287"/>
      <c r="EIZ48" s="287"/>
      <c r="EJA48" s="287"/>
      <c r="EJB48" s="287"/>
      <c r="EJC48" s="287"/>
      <c r="EJD48" s="287"/>
      <c r="EJE48" s="287"/>
      <c r="EJF48" s="287"/>
      <c r="EJG48" s="287"/>
      <c r="EJH48" s="287"/>
      <c r="EJI48" s="287"/>
      <c r="EJJ48" s="287"/>
      <c r="EJK48" s="287"/>
      <c r="EJL48" s="287"/>
      <c r="EJM48" s="287"/>
      <c r="EJN48" s="287"/>
      <c r="EJO48" s="287"/>
      <c r="EJP48" s="287"/>
      <c r="EJQ48" s="287"/>
      <c r="EJR48" s="287"/>
      <c r="EJS48" s="287"/>
      <c r="EJT48" s="287"/>
      <c r="EJU48" s="287"/>
      <c r="EJV48" s="287"/>
      <c r="EJW48" s="287"/>
      <c r="EJX48" s="287"/>
      <c r="EJY48" s="287"/>
      <c r="EJZ48" s="287"/>
      <c r="EKA48" s="287"/>
      <c r="EKB48" s="287"/>
      <c r="EKC48" s="287"/>
      <c r="EKD48" s="287"/>
      <c r="EKE48" s="287"/>
      <c r="EKF48" s="287"/>
      <c r="EKG48" s="287"/>
      <c r="EKH48" s="287"/>
      <c r="EKI48" s="287"/>
      <c r="EKJ48" s="287"/>
      <c r="EKK48" s="287"/>
      <c r="EKL48" s="287"/>
      <c r="EKM48" s="287"/>
      <c r="EKN48" s="287"/>
      <c r="EKO48" s="287"/>
      <c r="EKP48" s="287"/>
      <c r="EKQ48" s="287"/>
      <c r="EKR48" s="287"/>
      <c r="EKS48" s="287"/>
      <c r="EKT48" s="287"/>
      <c r="EKU48" s="287"/>
      <c r="EKV48" s="287"/>
      <c r="EKW48" s="287"/>
      <c r="EKX48" s="287"/>
      <c r="EKY48" s="287"/>
      <c r="EKZ48" s="287"/>
      <c r="ELA48" s="287"/>
      <c r="ELB48" s="287"/>
      <c r="ELC48" s="287"/>
      <c r="ELD48" s="287"/>
      <c r="ELE48" s="287"/>
      <c r="ELF48" s="287"/>
      <c r="ELG48" s="287"/>
      <c r="ELH48" s="287"/>
      <c r="ELI48" s="287"/>
      <c r="ELJ48" s="287"/>
      <c r="ELK48" s="287"/>
      <c r="ELL48" s="287"/>
      <c r="ELM48" s="287"/>
      <c r="ELN48" s="287"/>
      <c r="ELO48" s="287"/>
      <c r="ELP48" s="287"/>
      <c r="ELQ48" s="287"/>
      <c r="ELR48" s="287"/>
      <c r="ELS48" s="287"/>
      <c r="ELT48" s="287"/>
      <c r="ELU48" s="287"/>
      <c r="ELV48" s="287"/>
      <c r="ELW48" s="287"/>
      <c r="ELX48" s="287"/>
      <c r="ELY48" s="287"/>
      <c r="ELZ48" s="287"/>
      <c r="EMA48" s="287"/>
      <c r="EMB48" s="287"/>
      <c r="EMC48" s="287"/>
      <c r="EMD48" s="287"/>
      <c r="EME48" s="287"/>
      <c r="EMF48" s="287"/>
      <c r="EMG48" s="287"/>
      <c r="EMH48" s="287"/>
      <c r="EMI48" s="287"/>
      <c r="EMJ48" s="287"/>
      <c r="EMK48" s="287"/>
      <c r="EML48" s="287"/>
      <c r="EMM48" s="287"/>
      <c r="EMN48" s="287"/>
      <c r="EMO48" s="287"/>
      <c r="EMP48" s="287"/>
      <c r="EMQ48" s="287"/>
      <c r="EMR48" s="287"/>
      <c r="EMS48" s="287"/>
      <c r="EMT48" s="287"/>
      <c r="EMU48" s="287"/>
      <c r="EMV48" s="287"/>
      <c r="EMW48" s="287"/>
      <c r="EMX48" s="287"/>
      <c r="EMY48" s="287"/>
      <c r="EMZ48" s="287"/>
      <c r="ENA48" s="287"/>
      <c r="ENB48" s="287"/>
      <c r="ENC48" s="287"/>
      <c r="END48" s="287"/>
      <c r="ENE48" s="287"/>
      <c r="ENF48" s="287"/>
      <c r="ENG48" s="287"/>
      <c r="ENH48" s="287"/>
      <c r="ENI48" s="287"/>
      <c r="ENJ48" s="287"/>
      <c r="ENK48" s="287"/>
      <c r="ENL48" s="287"/>
      <c r="ENM48" s="287"/>
      <c r="ENN48" s="287"/>
      <c r="ENO48" s="287"/>
      <c r="ENP48" s="287"/>
      <c r="ENQ48" s="287"/>
      <c r="ENR48" s="287"/>
      <c r="ENS48" s="287"/>
      <c r="ENT48" s="287"/>
      <c r="ENU48" s="287"/>
      <c r="ENV48" s="287"/>
      <c r="ENW48" s="287"/>
      <c r="ENX48" s="287"/>
      <c r="ENY48" s="287"/>
      <c r="ENZ48" s="287"/>
      <c r="EOA48" s="287"/>
      <c r="EOB48" s="287"/>
      <c r="EOC48" s="287"/>
      <c r="EOD48" s="287"/>
      <c r="EOE48" s="287"/>
      <c r="EOF48" s="287"/>
      <c r="EOG48" s="287"/>
      <c r="EOH48" s="287"/>
      <c r="EOI48" s="287"/>
      <c r="EOJ48" s="287"/>
      <c r="EOK48" s="287"/>
      <c r="EOL48" s="287"/>
      <c r="EOM48" s="287"/>
      <c r="EON48" s="287"/>
      <c r="EOO48" s="287"/>
      <c r="EOP48" s="287"/>
      <c r="EOQ48" s="287"/>
      <c r="EOR48" s="287"/>
      <c r="EOS48" s="287"/>
      <c r="EOT48" s="287"/>
      <c r="EOU48" s="287"/>
      <c r="EOV48" s="287"/>
      <c r="EOW48" s="287"/>
      <c r="EOX48" s="287"/>
      <c r="EOY48" s="287"/>
      <c r="EOZ48" s="287"/>
      <c r="EPA48" s="287"/>
      <c r="EPB48" s="287"/>
      <c r="EPC48" s="287"/>
      <c r="EPD48" s="287"/>
      <c r="EPE48" s="287"/>
      <c r="EPF48" s="287"/>
      <c r="EPG48" s="287"/>
      <c r="EPH48" s="287"/>
      <c r="EPI48" s="287"/>
      <c r="EPJ48" s="287"/>
      <c r="EPK48" s="287"/>
      <c r="EPL48" s="287"/>
      <c r="EPM48" s="287"/>
      <c r="EPN48" s="287"/>
      <c r="EPO48" s="287"/>
      <c r="EPP48" s="287"/>
      <c r="EPQ48" s="287"/>
      <c r="EPR48" s="287"/>
      <c r="EPS48" s="287"/>
      <c r="EPT48" s="287"/>
      <c r="EPU48" s="287"/>
      <c r="EPV48" s="287"/>
      <c r="EPW48" s="287"/>
      <c r="EPX48" s="287"/>
      <c r="EPY48" s="287"/>
      <c r="EPZ48" s="287"/>
      <c r="EQA48" s="287"/>
      <c r="EQB48" s="287"/>
      <c r="EQC48" s="287"/>
      <c r="EQD48" s="287"/>
      <c r="EQE48" s="287"/>
      <c r="EQF48" s="287"/>
      <c r="EQG48" s="287"/>
      <c r="EQH48" s="287"/>
      <c r="EQI48" s="287"/>
      <c r="EQJ48" s="287"/>
      <c r="EQK48" s="287"/>
      <c r="EQL48" s="287"/>
      <c r="EQM48" s="287"/>
      <c r="EQN48" s="287"/>
      <c r="EQO48" s="287"/>
      <c r="EQP48" s="287"/>
      <c r="EQQ48" s="287"/>
      <c r="EQR48" s="287"/>
      <c r="EQS48" s="287"/>
      <c r="EQT48" s="287"/>
      <c r="EQU48" s="287"/>
      <c r="EQV48" s="287"/>
      <c r="EQW48" s="287"/>
      <c r="EQX48" s="287"/>
      <c r="EQY48" s="287"/>
      <c r="EQZ48" s="287"/>
      <c r="ERA48" s="287"/>
      <c r="ERB48" s="287"/>
      <c r="ERC48" s="287"/>
      <c r="ERD48" s="287"/>
      <c r="ERE48" s="287"/>
      <c r="ERF48" s="287"/>
      <c r="ERG48" s="287"/>
      <c r="ERH48" s="287"/>
      <c r="ERI48" s="287"/>
      <c r="ERJ48" s="287"/>
      <c r="ERK48" s="287"/>
      <c r="ERL48" s="287"/>
      <c r="ERM48" s="287"/>
      <c r="ERN48" s="287"/>
      <c r="ERO48" s="287"/>
      <c r="ERP48" s="287"/>
      <c r="ERQ48" s="287"/>
      <c r="ERR48" s="287"/>
      <c r="ERS48" s="287"/>
      <c r="ERT48" s="287"/>
      <c r="ERU48" s="287"/>
      <c r="ERV48" s="287"/>
      <c r="ERW48" s="287"/>
      <c r="ERX48" s="287"/>
      <c r="ERY48" s="287"/>
      <c r="ERZ48" s="287"/>
      <c r="ESA48" s="287"/>
      <c r="ESB48" s="287"/>
      <c r="ESC48" s="287"/>
      <c r="ESD48" s="287"/>
      <c r="ESE48" s="287"/>
      <c r="ESF48" s="287"/>
      <c r="ESG48" s="287"/>
      <c r="ESH48" s="287"/>
      <c r="ESI48" s="287"/>
      <c r="ESJ48" s="287"/>
      <c r="ESK48" s="287"/>
      <c r="ESL48" s="287"/>
      <c r="ESM48" s="287"/>
      <c r="ESN48" s="287"/>
      <c r="ESO48" s="287"/>
      <c r="ESP48" s="287"/>
      <c r="ESQ48" s="287"/>
      <c r="ESR48" s="287"/>
      <c r="ESS48" s="287"/>
      <c r="EST48" s="287"/>
      <c r="ESU48" s="287"/>
      <c r="ESV48" s="287"/>
      <c r="ESW48" s="287"/>
      <c r="ESX48" s="287"/>
      <c r="ESY48" s="287"/>
      <c r="ESZ48" s="287"/>
      <c r="ETA48" s="287"/>
      <c r="ETB48" s="287"/>
      <c r="ETC48" s="287"/>
      <c r="ETD48" s="287"/>
      <c r="ETE48" s="287"/>
      <c r="ETF48" s="287"/>
      <c r="ETG48" s="287"/>
      <c r="ETH48" s="287"/>
      <c r="ETI48" s="287"/>
      <c r="ETJ48" s="287"/>
      <c r="ETK48" s="287"/>
      <c r="ETL48" s="287"/>
      <c r="ETM48" s="287"/>
      <c r="ETN48" s="287"/>
      <c r="ETO48" s="287"/>
      <c r="ETP48" s="287"/>
      <c r="ETQ48" s="287"/>
      <c r="ETR48" s="287"/>
      <c r="ETS48" s="287"/>
      <c r="ETT48" s="287"/>
      <c r="ETU48" s="287"/>
      <c r="ETV48" s="287"/>
      <c r="ETW48" s="287"/>
      <c r="ETX48" s="287"/>
      <c r="ETY48" s="287"/>
      <c r="ETZ48" s="287"/>
      <c r="EUA48" s="287"/>
      <c r="EUB48" s="287"/>
      <c r="EUC48" s="287"/>
      <c r="EUD48" s="287"/>
      <c r="EUE48" s="287"/>
      <c r="EUF48" s="287"/>
      <c r="EUG48" s="287"/>
      <c r="EUH48" s="287"/>
      <c r="EUI48" s="287"/>
      <c r="EUJ48" s="287"/>
      <c r="EUK48" s="287"/>
      <c r="EUL48" s="287"/>
      <c r="EUM48" s="287"/>
      <c r="EUN48" s="287"/>
      <c r="EUO48" s="287"/>
      <c r="EUP48" s="287"/>
      <c r="EUQ48" s="287"/>
      <c r="EUR48" s="287"/>
      <c r="EUS48" s="287"/>
      <c r="EUT48" s="287"/>
      <c r="EUU48" s="287"/>
      <c r="EUV48" s="287"/>
      <c r="EUW48" s="287"/>
      <c r="EUX48" s="287"/>
      <c r="EUY48" s="287"/>
      <c r="EUZ48" s="287"/>
      <c r="EVA48" s="287"/>
      <c r="EVB48" s="287"/>
      <c r="EVC48" s="287"/>
      <c r="EVD48" s="287"/>
      <c r="EVE48" s="287"/>
      <c r="EVF48" s="287"/>
      <c r="EVG48" s="287"/>
      <c r="EVH48" s="287"/>
      <c r="EVI48" s="287"/>
      <c r="EVJ48" s="287"/>
      <c r="EVK48" s="287"/>
      <c r="EVL48" s="287"/>
      <c r="EVM48" s="287"/>
      <c r="EVN48" s="287"/>
      <c r="EVO48" s="287"/>
      <c r="EVP48" s="287"/>
      <c r="EVQ48" s="287"/>
      <c r="EVR48" s="287"/>
      <c r="EVS48" s="287"/>
      <c r="EVT48" s="287"/>
      <c r="EVU48" s="287"/>
      <c r="EVV48" s="287"/>
      <c r="EVW48" s="287"/>
      <c r="EVX48" s="287"/>
      <c r="EVY48" s="287"/>
      <c r="EVZ48" s="287"/>
      <c r="EWA48" s="287"/>
      <c r="EWB48" s="287"/>
      <c r="EWC48" s="287"/>
      <c r="EWD48" s="287"/>
      <c r="EWE48" s="287"/>
      <c r="EWF48" s="287"/>
      <c r="EWG48" s="287"/>
      <c r="EWH48" s="287"/>
      <c r="EWI48" s="287"/>
      <c r="EWJ48" s="287"/>
      <c r="EWK48" s="287"/>
      <c r="EWL48" s="287"/>
      <c r="EWM48" s="287"/>
      <c r="EWN48" s="287"/>
      <c r="EWO48" s="287"/>
      <c r="EWP48" s="287"/>
      <c r="EWQ48" s="287"/>
      <c r="EWR48" s="287"/>
      <c r="EWS48" s="287"/>
      <c r="EWT48" s="287"/>
      <c r="EWU48" s="287"/>
      <c r="EWV48" s="287"/>
      <c r="EWW48" s="287"/>
      <c r="EWX48" s="287"/>
      <c r="EWY48" s="287"/>
      <c r="EWZ48" s="287"/>
      <c r="EXA48" s="287"/>
      <c r="EXB48" s="287"/>
      <c r="EXC48" s="287"/>
      <c r="EXD48" s="287"/>
      <c r="EXE48" s="287"/>
      <c r="EXF48" s="287"/>
      <c r="EXG48" s="287"/>
      <c r="EXH48" s="287"/>
      <c r="EXI48" s="287"/>
      <c r="EXJ48" s="287"/>
      <c r="EXK48" s="287"/>
      <c r="EXL48" s="287"/>
      <c r="EXM48" s="287"/>
      <c r="EXN48" s="287"/>
      <c r="EXO48" s="287"/>
      <c r="EXP48" s="287"/>
      <c r="EXQ48" s="287"/>
      <c r="EXR48" s="287"/>
      <c r="EXS48" s="287"/>
      <c r="EXT48" s="287"/>
      <c r="EXU48" s="287"/>
      <c r="EXV48" s="287"/>
      <c r="EXW48" s="287"/>
      <c r="EXX48" s="287"/>
      <c r="EXY48" s="287"/>
      <c r="EXZ48" s="287"/>
      <c r="EYA48" s="287"/>
      <c r="EYB48" s="287"/>
      <c r="EYC48" s="287"/>
      <c r="EYD48" s="287"/>
      <c r="EYE48" s="287"/>
      <c r="EYF48" s="287"/>
      <c r="EYG48" s="287"/>
      <c r="EYH48" s="156"/>
      <c r="EYI48" s="287"/>
      <c r="EYJ48" s="287"/>
      <c r="EYK48" s="287"/>
      <c r="EYL48" s="287"/>
      <c r="EYM48" s="287"/>
      <c r="EYN48" s="287"/>
      <c r="EYO48" s="287"/>
      <c r="EYP48" s="287"/>
      <c r="EYQ48" s="287"/>
      <c r="EYR48" s="287"/>
      <c r="EYS48" s="287"/>
      <c r="EYT48" s="287"/>
      <c r="EYU48" s="287"/>
      <c r="EYV48" s="287"/>
      <c r="EYW48" s="287"/>
      <c r="EYX48" s="287"/>
      <c r="EYY48" s="287"/>
      <c r="EYZ48" s="287"/>
      <c r="EZA48" s="287"/>
      <c r="EZB48" s="287"/>
      <c r="EZC48" s="287"/>
      <c r="EZD48" s="287"/>
      <c r="EZE48" s="287"/>
      <c r="EZF48" s="287"/>
      <c r="EZG48" s="287"/>
      <c r="EZH48" s="287"/>
      <c r="EZI48" s="287"/>
      <c r="EZJ48" s="287"/>
      <c r="EZK48" s="287"/>
      <c r="EZL48" s="287"/>
      <c r="EZM48" s="287"/>
      <c r="EZN48" s="287"/>
      <c r="EZO48" s="287"/>
      <c r="EZP48" s="287"/>
      <c r="EZQ48" s="287"/>
      <c r="EZR48" s="287"/>
      <c r="EZS48" s="287"/>
      <c r="EZT48" s="287"/>
      <c r="EZU48" s="287"/>
      <c r="EZV48" s="287"/>
      <c r="EZW48" s="287"/>
      <c r="EZX48" s="287"/>
      <c r="EZY48" s="287"/>
      <c r="EZZ48" s="287"/>
      <c r="FAA48" s="287"/>
      <c r="FAB48" s="287"/>
      <c r="FAC48" s="287"/>
      <c r="FAD48" s="287"/>
      <c r="FAE48" s="287"/>
      <c r="FAF48" s="287"/>
      <c r="FAG48" s="287"/>
      <c r="FAH48" s="287"/>
      <c r="FAI48" s="287"/>
      <c r="FAJ48" s="287"/>
      <c r="FAK48" s="287"/>
      <c r="FAL48" s="287"/>
      <c r="FAM48" s="287"/>
      <c r="FAN48" s="287"/>
      <c r="FAO48" s="287"/>
      <c r="FAP48" s="287"/>
      <c r="FAQ48" s="287"/>
      <c r="FAR48" s="287"/>
      <c r="FAS48" s="287"/>
      <c r="FAT48" s="287"/>
      <c r="FAU48" s="287"/>
      <c r="FAV48" s="287"/>
      <c r="FAW48" s="287"/>
      <c r="FAX48" s="287"/>
      <c r="FAY48" s="287"/>
      <c r="FAZ48" s="287"/>
      <c r="FBA48" s="287"/>
      <c r="FBB48" s="287"/>
      <c r="FBC48" s="287"/>
      <c r="FBD48" s="287"/>
      <c r="FBE48" s="287"/>
      <c r="FBF48" s="287"/>
      <c r="FBG48" s="287"/>
      <c r="FBH48" s="287"/>
      <c r="FBI48" s="287"/>
      <c r="FBJ48" s="287"/>
      <c r="FBK48" s="287"/>
      <c r="FBL48" s="287"/>
      <c r="FBM48" s="287"/>
      <c r="FBN48" s="287"/>
      <c r="FBO48" s="287"/>
      <c r="FBP48" s="287"/>
      <c r="FBQ48" s="287"/>
      <c r="FBR48" s="287"/>
      <c r="FBS48" s="287"/>
      <c r="FBT48" s="287"/>
      <c r="FBU48" s="287"/>
      <c r="FBV48" s="287"/>
      <c r="FBW48" s="287"/>
      <c r="FBX48" s="287"/>
      <c r="FBY48" s="287"/>
      <c r="FBZ48" s="287"/>
      <c r="FCA48" s="287"/>
      <c r="FCB48" s="287"/>
      <c r="FCC48" s="287"/>
      <c r="FCD48" s="287"/>
      <c r="FCE48" s="287"/>
      <c r="FCF48" s="287"/>
      <c r="FCG48" s="287"/>
      <c r="FCH48" s="287"/>
      <c r="FCI48" s="287"/>
      <c r="FCJ48" s="287"/>
      <c r="FCK48" s="287"/>
      <c r="FCL48" s="287"/>
      <c r="FCM48" s="287"/>
      <c r="FCN48" s="287"/>
      <c r="FCO48" s="287"/>
      <c r="FCP48" s="287"/>
      <c r="FCQ48" s="287"/>
      <c r="FCR48" s="287"/>
      <c r="FCS48" s="287"/>
      <c r="FCT48" s="287"/>
      <c r="FCU48" s="287"/>
      <c r="FCV48" s="287"/>
      <c r="FCW48" s="287"/>
      <c r="FCX48" s="287"/>
      <c r="FCY48" s="287"/>
      <c r="FCZ48" s="287"/>
      <c r="FDA48" s="287"/>
      <c r="FDB48" s="287"/>
      <c r="FDC48" s="287"/>
      <c r="FDD48" s="287"/>
      <c r="FDE48" s="287"/>
      <c r="FDF48" s="287"/>
      <c r="FDG48" s="287"/>
      <c r="FDH48" s="287"/>
      <c r="FDI48" s="287"/>
      <c r="FDJ48" s="287"/>
      <c r="FDK48" s="287"/>
      <c r="FDL48" s="287"/>
      <c r="FDM48" s="287"/>
      <c r="FDN48" s="287"/>
      <c r="FDO48" s="287"/>
      <c r="FDP48" s="287"/>
      <c r="FDQ48" s="287"/>
      <c r="FDR48" s="287"/>
      <c r="FDS48" s="287"/>
      <c r="FDT48" s="287"/>
      <c r="FDU48" s="287"/>
      <c r="FDV48" s="287"/>
      <c r="FDW48" s="287"/>
      <c r="FDX48" s="287"/>
      <c r="FDY48" s="287"/>
      <c r="FDZ48" s="287"/>
      <c r="FEA48" s="287"/>
      <c r="FEB48" s="287"/>
      <c r="FEC48" s="287"/>
      <c r="FED48" s="287"/>
      <c r="FEE48" s="287"/>
      <c r="FEF48" s="287"/>
      <c r="FEG48" s="287"/>
      <c r="FEH48" s="287"/>
      <c r="FEI48" s="287"/>
      <c r="FEJ48" s="287"/>
      <c r="FEK48" s="287"/>
      <c r="FEL48" s="287"/>
      <c r="FEM48" s="287"/>
      <c r="FEN48" s="287"/>
      <c r="FEO48" s="287"/>
      <c r="FEP48" s="287"/>
      <c r="FEQ48" s="287"/>
      <c r="FER48" s="287"/>
      <c r="FES48" s="287"/>
      <c r="FET48" s="287"/>
      <c r="FEU48" s="287"/>
      <c r="FEV48" s="287"/>
      <c r="FEW48" s="287"/>
      <c r="FEX48" s="287"/>
      <c r="FEY48" s="287"/>
      <c r="FEZ48" s="287"/>
      <c r="FFA48" s="287"/>
      <c r="FFB48" s="287"/>
      <c r="FFC48" s="287"/>
      <c r="FFD48" s="287"/>
      <c r="FFE48" s="287"/>
      <c r="FFF48" s="287"/>
      <c r="FFG48" s="287"/>
      <c r="FFH48" s="287"/>
      <c r="FFI48" s="287"/>
      <c r="FFJ48" s="287"/>
      <c r="FFK48" s="287"/>
      <c r="FFL48" s="287"/>
      <c r="FFM48" s="287"/>
      <c r="FFN48" s="287"/>
      <c r="FFO48" s="287"/>
      <c r="FFP48" s="287"/>
      <c r="FFQ48" s="287"/>
      <c r="FFR48" s="287"/>
      <c r="FFS48" s="287"/>
      <c r="FFT48" s="287"/>
      <c r="FFU48" s="287"/>
      <c r="FFV48" s="287"/>
      <c r="FFW48" s="287"/>
      <c r="FFX48" s="287"/>
      <c r="FFY48" s="287"/>
      <c r="FFZ48" s="287"/>
      <c r="FGA48" s="287"/>
      <c r="FGB48" s="287"/>
      <c r="FGC48" s="287"/>
      <c r="FGD48" s="287"/>
      <c r="FGE48" s="287"/>
      <c r="FGF48" s="287"/>
      <c r="FGG48" s="287"/>
      <c r="FGH48" s="287"/>
      <c r="FGI48" s="287"/>
      <c r="FGJ48" s="287"/>
      <c r="FGK48" s="287"/>
      <c r="FGL48" s="287"/>
      <c r="FGM48" s="287"/>
      <c r="FGN48" s="287"/>
      <c r="FGO48" s="287"/>
      <c r="FGP48" s="287"/>
      <c r="FGQ48" s="287"/>
      <c r="FGR48" s="287"/>
      <c r="FGS48" s="287"/>
      <c r="FGT48" s="287"/>
      <c r="FGU48" s="287"/>
      <c r="FGV48" s="287"/>
      <c r="FGW48" s="287"/>
      <c r="FGX48" s="287"/>
      <c r="FGY48" s="287"/>
      <c r="FGZ48" s="287"/>
      <c r="FHA48" s="287"/>
      <c r="FHB48" s="287"/>
      <c r="FHC48" s="287"/>
      <c r="FHD48" s="287"/>
      <c r="FHE48" s="287"/>
      <c r="FHF48" s="287"/>
      <c r="FHG48" s="287"/>
      <c r="FHH48" s="287"/>
      <c r="FHI48" s="287"/>
      <c r="FHJ48" s="287"/>
      <c r="FHK48" s="287"/>
      <c r="FHL48" s="287"/>
      <c r="FHM48" s="287"/>
      <c r="FHN48" s="287"/>
      <c r="FHO48" s="287"/>
      <c r="FHP48" s="287"/>
      <c r="FHQ48" s="287"/>
      <c r="FHR48" s="287"/>
      <c r="FHS48" s="287"/>
      <c r="FHT48" s="287"/>
      <c r="FHU48" s="287"/>
      <c r="FHV48" s="287"/>
      <c r="FHW48" s="287"/>
      <c r="FHX48" s="287"/>
      <c r="FHY48" s="287"/>
      <c r="FHZ48" s="287"/>
      <c r="FIA48" s="287"/>
      <c r="FIB48" s="287"/>
      <c r="FIC48" s="287"/>
      <c r="FID48" s="287"/>
      <c r="FIE48" s="287"/>
      <c r="FIF48" s="287"/>
      <c r="FIG48" s="287"/>
      <c r="FIH48" s="287"/>
      <c r="FII48" s="287"/>
      <c r="FIJ48" s="287"/>
      <c r="FIK48" s="287"/>
      <c r="FIL48" s="287"/>
      <c r="FIM48" s="287"/>
      <c r="FIN48" s="287"/>
      <c r="FIO48" s="287"/>
      <c r="FIP48" s="287"/>
      <c r="FIQ48" s="287"/>
      <c r="FIR48" s="287"/>
      <c r="FIS48" s="287"/>
      <c r="FIT48" s="287"/>
      <c r="FIU48" s="287"/>
      <c r="FIV48" s="287"/>
      <c r="FIW48" s="287"/>
      <c r="FIX48" s="287"/>
      <c r="FIY48" s="287"/>
      <c r="FIZ48" s="287"/>
      <c r="FJA48" s="287"/>
      <c r="FJB48" s="287"/>
      <c r="FJC48" s="287"/>
      <c r="FJD48" s="287"/>
      <c r="FJE48" s="287"/>
      <c r="FJF48" s="287"/>
      <c r="FJG48" s="287"/>
      <c r="FJH48" s="287"/>
      <c r="FJI48" s="287"/>
      <c r="FJJ48" s="287"/>
      <c r="FJK48" s="287"/>
      <c r="FJL48" s="287"/>
      <c r="FJM48" s="287"/>
      <c r="FJN48" s="287"/>
      <c r="FJO48" s="287"/>
      <c r="FJP48" s="287"/>
      <c r="FJQ48" s="287"/>
      <c r="FJR48" s="287"/>
      <c r="FJS48" s="287"/>
      <c r="FJT48" s="287"/>
      <c r="FJU48" s="287"/>
      <c r="FJV48" s="287"/>
      <c r="FJW48" s="287"/>
      <c r="FJX48" s="287"/>
      <c r="FJY48" s="287"/>
      <c r="FJZ48" s="287"/>
      <c r="FKA48" s="287"/>
      <c r="FKB48" s="287"/>
      <c r="FKC48" s="287"/>
      <c r="FKD48" s="287"/>
      <c r="FKE48" s="287"/>
      <c r="FKF48" s="287"/>
      <c r="FKG48" s="287"/>
      <c r="FKH48" s="287"/>
      <c r="FKI48" s="287"/>
      <c r="FKJ48" s="287"/>
      <c r="FKK48" s="287"/>
      <c r="FKL48" s="287"/>
      <c r="FKM48" s="287"/>
      <c r="FKN48" s="287"/>
      <c r="FKO48" s="287"/>
      <c r="FKP48" s="287"/>
      <c r="FKQ48" s="287"/>
      <c r="FKR48" s="287"/>
      <c r="FKS48" s="287"/>
      <c r="FKT48" s="287"/>
      <c r="FKU48" s="287"/>
      <c r="FKV48" s="287"/>
      <c r="FKW48" s="287"/>
      <c r="FKX48" s="287"/>
      <c r="FKY48" s="287"/>
      <c r="FKZ48" s="287"/>
      <c r="FLA48" s="287"/>
      <c r="FLB48" s="287"/>
      <c r="FLC48" s="287"/>
      <c r="FLD48" s="287"/>
      <c r="FLE48" s="287"/>
      <c r="FLF48" s="287"/>
      <c r="FLG48" s="287"/>
      <c r="FLH48" s="287"/>
      <c r="FLI48" s="287"/>
      <c r="FLJ48" s="287"/>
      <c r="FLK48" s="287"/>
      <c r="FLL48" s="287"/>
      <c r="FLM48" s="287"/>
      <c r="FLN48" s="287"/>
      <c r="FLO48" s="287"/>
      <c r="FLP48" s="287"/>
      <c r="FLQ48" s="287"/>
      <c r="FLR48" s="287"/>
      <c r="FLS48" s="287"/>
      <c r="FLT48" s="287"/>
      <c r="FLU48" s="287"/>
      <c r="FLV48" s="287"/>
      <c r="FLW48" s="287"/>
      <c r="FLX48" s="287"/>
      <c r="FLY48" s="287"/>
      <c r="FLZ48" s="287"/>
      <c r="FMA48" s="287"/>
      <c r="FMB48" s="287"/>
      <c r="FMC48" s="287"/>
      <c r="FMD48" s="287"/>
      <c r="FME48" s="287"/>
      <c r="FMF48" s="287"/>
      <c r="FMG48" s="287"/>
      <c r="FMH48" s="287"/>
      <c r="FMI48" s="287"/>
      <c r="FMJ48" s="287"/>
      <c r="FMK48" s="287"/>
      <c r="FML48" s="287"/>
      <c r="FMM48" s="287"/>
      <c r="FMN48" s="287"/>
      <c r="FMO48" s="287"/>
      <c r="FMP48" s="287"/>
      <c r="FMQ48" s="287"/>
      <c r="FMR48" s="287"/>
      <c r="FMS48" s="287"/>
      <c r="FMT48" s="287"/>
      <c r="FMU48" s="287"/>
      <c r="FMV48" s="287"/>
      <c r="FMW48" s="287"/>
      <c r="FMX48" s="287"/>
      <c r="FMY48" s="287"/>
      <c r="FMZ48" s="287"/>
      <c r="FNA48" s="287"/>
      <c r="FNB48" s="287"/>
      <c r="FNC48" s="287"/>
      <c r="FND48" s="287"/>
      <c r="FNE48" s="287"/>
      <c r="FNF48" s="287"/>
      <c r="FNG48" s="287"/>
      <c r="FNH48" s="287"/>
      <c r="FNI48" s="287"/>
      <c r="FNJ48" s="287"/>
      <c r="FNK48" s="287"/>
      <c r="FNL48" s="287"/>
      <c r="FNM48" s="287"/>
      <c r="FNN48" s="287"/>
      <c r="FNO48" s="287"/>
      <c r="FNP48" s="287"/>
      <c r="FNQ48" s="287"/>
      <c r="FNR48" s="287"/>
      <c r="FNS48" s="287"/>
      <c r="FNT48" s="287"/>
      <c r="FNU48" s="287"/>
      <c r="FNV48" s="287"/>
      <c r="FNW48" s="287"/>
      <c r="FNX48" s="287"/>
      <c r="FNY48" s="287"/>
      <c r="FNZ48" s="287"/>
      <c r="FOA48" s="287"/>
      <c r="FOB48" s="287"/>
      <c r="FOC48" s="287"/>
      <c r="FOD48" s="287"/>
      <c r="FOE48" s="287"/>
      <c r="FOF48" s="287"/>
      <c r="FOG48" s="287"/>
      <c r="FOH48" s="287"/>
      <c r="FOI48" s="287"/>
      <c r="FOJ48" s="287"/>
      <c r="FOK48" s="287"/>
      <c r="FOL48" s="287"/>
      <c r="FOM48" s="287"/>
      <c r="FON48" s="287"/>
      <c r="FOO48" s="287"/>
      <c r="FOP48" s="287"/>
      <c r="FOQ48" s="287"/>
      <c r="FOR48" s="287"/>
      <c r="FOS48" s="287"/>
      <c r="FOT48" s="287"/>
      <c r="FOU48" s="287"/>
      <c r="FOV48" s="287"/>
      <c r="FOW48" s="287"/>
      <c r="FOX48" s="287"/>
      <c r="FOY48" s="287"/>
      <c r="FOZ48" s="287"/>
      <c r="FPA48" s="287"/>
      <c r="FPB48" s="287"/>
      <c r="FPC48" s="287"/>
      <c r="FPD48" s="287"/>
      <c r="FPE48" s="287"/>
      <c r="FPF48" s="287"/>
      <c r="FPG48" s="287"/>
      <c r="FPH48" s="287"/>
      <c r="FPI48" s="287"/>
      <c r="FPJ48" s="287"/>
      <c r="FPK48" s="287"/>
      <c r="FPL48" s="287"/>
      <c r="FPM48" s="287"/>
      <c r="FPN48" s="287"/>
      <c r="FPO48" s="287"/>
      <c r="FPP48" s="287"/>
      <c r="FPQ48" s="287"/>
      <c r="FPR48" s="287"/>
      <c r="FPS48" s="287"/>
      <c r="FPT48" s="287"/>
      <c r="FPU48" s="287"/>
      <c r="FPV48" s="287"/>
      <c r="FPW48" s="287"/>
      <c r="FPX48" s="287"/>
      <c r="FPY48" s="287"/>
      <c r="FPZ48" s="287"/>
      <c r="FQA48" s="287"/>
      <c r="FQB48" s="287"/>
      <c r="FQC48" s="287"/>
      <c r="FQD48" s="287"/>
      <c r="FQE48" s="287"/>
      <c r="FQF48" s="287"/>
      <c r="FQG48" s="287"/>
      <c r="FQH48" s="287"/>
      <c r="FQI48" s="287"/>
      <c r="FQJ48" s="287"/>
      <c r="FQK48" s="287"/>
      <c r="FQL48" s="287"/>
      <c r="FQM48" s="287"/>
      <c r="FQN48" s="287"/>
      <c r="FQO48" s="287"/>
      <c r="FQP48" s="287"/>
      <c r="FQQ48" s="287"/>
      <c r="FQR48" s="287"/>
      <c r="FQS48" s="287"/>
      <c r="FQT48" s="287"/>
      <c r="FQU48" s="287"/>
      <c r="FQV48" s="287"/>
      <c r="FQW48" s="287"/>
      <c r="FQX48" s="287"/>
      <c r="FQY48" s="287"/>
      <c r="FQZ48" s="287"/>
      <c r="FRA48" s="287"/>
      <c r="FRB48" s="287"/>
      <c r="FRC48" s="287"/>
      <c r="FRD48" s="287"/>
      <c r="FRE48" s="287"/>
      <c r="FRF48" s="287"/>
      <c r="FRG48" s="287"/>
      <c r="FRH48" s="287"/>
      <c r="FRI48" s="287"/>
      <c r="FRJ48" s="287"/>
      <c r="FRK48" s="287"/>
      <c r="FRL48" s="287"/>
      <c r="FRM48" s="287"/>
      <c r="FRN48" s="287"/>
      <c r="FRO48" s="287"/>
      <c r="FRP48" s="287"/>
      <c r="FRQ48" s="287"/>
      <c r="FRR48" s="287"/>
      <c r="FRS48" s="287"/>
      <c r="FRT48" s="287"/>
      <c r="FRU48" s="287"/>
      <c r="FRV48" s="287"/>
      <c r="FRW48" s="287"/>
      <c r="FRX48" s="287"/>
      <c r="FRY48" s="287"/>
      <c r="FRZ48" s="287"/>
      <c r="FSA48" s="287"/>
      <c r="FSB48" s="287"/>
      <c r="FSC48" s="287"/>
      <c r="FSD48" s="287"/>
      <c r="FSE48" s="287"/>
      <c r="FSF48" s="287"/>
      <c r="FSG48" s="287"/>
      <c r="FSH48" s="287"/>
      <c r="FSI48" s="287"/>
      <c r="FSJ48" s="287"/>
      <c r="FSK48" s="287"/>
      <c r="FSL48" s="287"/>
      <c r="FSM48" s="287"/>
      <c r="FSN48" s="287"/>
      <c r="FSO48" s="287"/>
      <c r="FSP48" s="287"/>
      <c r="FSQ48" s="287"/>
      <c r="FSR48" s="287"/>
      <c r="FSS48" s="287"/>
      <c r="FST48" s="287"/>
      <c r="FSU48" s="287"/>
      <c r="FSV48" s="287"/>
      <c r="FSW48" s="287"/>
      <c r="FSX48" s="287"/>
      <c r="FSY48" s="287"/>
      <c r="FSZ48" s="287"/>
      <c r="FTA48" s="287"/>
      <c r="FTB48" s="287"/>
      <c r="FTC48" s="287"/>
      <c r="FTD48" s="287"/>
      <c r="FTE48" s="287"/>
      <c r="FTF48" s="287"/>
      <c r="FTG48" s="287"/>
      <c r="FTH48" s="287"/>
      <c r="FTI48" s="287"/>
      <c r="FTJ48" s="287"/>
      <c r="FTK48" s="287"/>
      <c r="FTL48" s="287"/>
      <c r="FTM48" s="287"/>
      <c r="FTN48" s="287"/>
      <c r="FTO48" s="287"/>
      <c r="FTP48" s="287"/>
      <c r="FTQ48" s="287"/>
      <c r="FTR48" s="287"/>
      <c r="FTS48" s="287"/>
      <c r="FTT48" s="287"/>
      <c r="FTU48" s="287"/>
      <c r="FTV48" s="287"/>
      <c r="FTW48" s="287"/>
      <c r="FTX48" s="287"/>
      <c r="FTY48" s="287"/>
      <c r="FTZ48" s="287"/>
      <c r="FUA48" s="287"/>
      <c r="FUB48" s="287"/>
      <c r="FUC48" s="287"/>
      <c r="FUD48" s="287"/>
      <c r="FUE48" s="287"/>
      <c r="FUF48" s="287"/>
      <c r="FUG48" s="287"/>
      <c r="FUH48" s="287"/>
      <c r="FUI48" s="287"/>
      <c r="FUJ48" s="287"/>
      <c r="FUK48" s="287"/>
      <c r="FUL48" s="287"/>
      <c r="FUM48" s="287"/>
      <c r="FUN48" s="287"/>
      <c r="FUO48" s="287"/>
      <c r="FUP48" s="287"/>
      <c r="FUQ48" s="287"/>
      <c r="FUR48" s="287"/>
      <c r="FUS48" s="287"/>
      <c r="FUT48" s="287"/>
      <c r="FUU48" s="287"/>
      <c r="FUV48" s="287"/>
      <c r="FUW48" s="287"/>
      <c r="FUX48" s="287"/>
      <c r="FUY48" s="287"/>
      <c r="FUZ48" s="287"/>
      <c r="FVA48" s="287"/>
      <c r="FVB48" s="287"/>
      <c r="FVC48" s="287"/>
      <c r="FVD48" s="287"/>
      <c r="FVE48" s="287"/>
      <c r="FVF48" s="287"/>
      <c r="FVG48" s="287"/>
      <c r="FVH48" s="287"/>
      <c r="FVI48" s="287"/>
      <c r="FVJ48" s="287"/>
      <c r="FVK48" s="287"/>
      <c r="FVL48" s="287"/>
      <c r="FVM48" s="287"/>
      <c r="FVN48" s="287"/>
      <c r="FVO48" s="287"/>
      <c r="FVP48" s="287"/>
      <c r="FVQ48" s="287"/>
      <c r="FVR48" s="287"/>
      <c r="FVS48" s="287"/>
      <c r="FVT48" s="287"/>
      <c r="FVU48" s="287"/>
      <c r="FVV48" s="287"/>
      <c r="FVW48" s="287"/>
      <c r="FVX48" s="287"/>
      <c r="FVY48" s="287"/>
      <c r="FVZ48" s="287"/>
      <c r="FWA48" s="287"/>
      <c r="FWB48" s="287"/>
      <c r="FWC48" s="287"/>
      <c r="FWD48" s="287"/>
      <c r="FWE48" s="287"/>
      <c r="FWF48" s="287"/>
      <c r="FWG48" s="287"/>
      <c r="FWH48" s="287"/>
      <c r="FWI48" s="287"/>
      <c r="FWJ48" s="287"/>
      <c r="FWK48" s="287"/>
      <c r="FWL48" s="287"/>
      <c r="FWM48" s="287"/>
      <c r="FWN48" s="287"/>
      <c r="FWO48" s="287"/>
      <c r="FWP48" s="287"/>
      <c r="FWQ48" s="287"/>
      <c r="FWR48" s="287"/>
      <c r="FWS48" s="287"/>
      <c r="FWT48" s="287"/>
      <c r="FWU48" s="287"/>
      <c r="FWV48" s="287"/>
      <c r="FWW48" s="287"/>
      <c r="FWX48" s="287"/>
      <c r="FWY48" s="287"/>
      <c r="FWZ48" s="287"/>
      <c r="FXA48" s="287"/>
      <c r="FXB48" s="287"/>
      <c r="FXC48" s="287"/>
      <c r="FXD48" s="287"/>
      <c r="FXE48" s="287"/>
      <c r="FXF48" s="287"/>
      <c r="FXG48" s="287"/>
      <c r="FXH48" s="287"/>
      <c r="FXI48" s="287"/>
      <c r="FXJ48" s="287"/>
      <c r="FXK48" s="287"/>
      <c r="FXL48" s="287"/>
      <c r="FXM48" s="287"/>
      <c r="FXN48" s="287"/>
      <c r="FXO48" s="287"/>
      <c r="FXP48" s="287"/>
      <c r="FXQ48" s="287"/>
      <c r="FXR48" s="287"/>
      <c r="FXS48" s="287"/>
      <c r="FXT48" s="287"/>
      <c r="FXU48" s="287"/>
      <c r="FXV48" s="287"/>
      <c r="FXW48" s="287"/>
      <c r="FXX48" s="287"/>
      <c r="FXY48" s="287"/>
      <c r="FXZ48" s="287"/>
      <c r="FYA48" s="287"/>
      <c r="FYB48" s="287"/>
      <c r="FYC48" s="287"/>
      <c r="FYD48" s="287"/>
      <c r="FYE48" s="287"/>
      <c r="FYF48" s="287"/>
      <c r="FYG48" s="287"/>
      <c r="FYH48" s="287"/>
      <c r="FYI48" s="287"/>
      <c r="FYJ48" s="287"/>
      <c r="FYK48" s="287"/>
      <c r="FYL48" s="287"/>
      <c r="FYM48" s="287"/>
      <c r="FYN48" s="287"/>
      <c r="FYO48" s="287"/>
      <c r="FYP48" s="287"/>
      <c r="FYQ48" s="287"/>
      <c r="FYR48" s="287"/>
      <c r="FYS48" s="287"/>
      <c r="FYT48" s="287"/>
      <c r="FYU48" s="287"/>
      <c r="FYV48" s="287"/>
      <c r="FYW48" s="287"/>
      <c r="FYX48" s="287"/>
      <c r="FYY48" s="287"/>
      <c r="FYZ48" s="287"/>
      <c r="FZA48" s="287"/>
      <c r="FZB48" s="287"/>
      <c r="FZC48" s="287"/>
      <c r="FZD48" s="287"/>
      <c r="FZE48" s="287"/>
      <c r="FZF48" s="287"/>
      <c r="FZG48" s="287"/>
      <c r="FZH48" s="287"/>
      <c r="FZI48" s="287"/>
      <c r="FZJ48" s="287"/>
      <c r="FZK48" s="287"/>
      <c r="FZL48" s="287"/>
      <c r="FZM48" s="287"/>
      <c r="FZN48" s="287"/>
      <c r="FZO48" s="287"/>
      <c r="FZP48" s="287"/>
      <c r="FZQ48" s="287"/>
      <c r="FZR48" s="287"/>
      <c r="FZS48" s="287"/>
      <c r="FZT48" s="287"/>
      <c r="FZU48" s="287"/>
      <c r="FZV48" s="287"/>
      <c r="FZW48" s="287"/>
      <c r="FZX48" s="287"/>
      <c r="FZY48" s="287"/>
      <c r="FZZ48" s="287"/>
      <c r="GAA48" s="287"/>
      <c r="GAB48" s="287"/>
      <c r="GAC48" s="287"/>
      <c r="GAD48" s="287"/>
      <c r="GAE48" s="287"/>
      <c r="GAF48" s="287"/>
      <c r="GAG48" s="287"/>
      <c r="GAH48" s="287"/>
      <c r="GAI48" s="287"/>
      <c r="GAJ48" s="287"/>
      <c r="GAK48" s="287"/>
      <c r="GAL48" s="287"/>
      <c r="GAM48" s="287"/>
      <c r="GAN48" s="287"/>
      <c r="GAO48" s="287"/>
      <c r="GAP48" s="287"/>
      <c r="GAQ48" s="287"/>
      <c r="GAR48" s="287"/>
      <c r="GAS48" s="287"/>
      <c r="GAT48" s="287"/>
      <c r="GAU48" s="287"/>
      <c r="GAV48" s="287"/>
      <c r="GAW48" s="287"/>
      <c r="GAX48" s="287"/>
      <c r="GAY48" s="287"/>
      <c r="GAZ48" s="287"/>
      <c r="GBA48" s="287"/>
      <c r="GBB48" s="287"/>
      <c r="GBC48" s="287"/>
      <c r="GBD48" s="287"/>
      <c r="GBE48" s="287"/>
      <c r="GBF48" s="287"/>
      <c r="GBG48" s="287"/>
      <c r="GBH48" s="287"/>
      <c r="GBI48" s="287"/>
      <c r="GBJ48" s="287"/>
      <c r="GBK48" s="287"/>
      <c r="GBL48" s="287"/>
      <c r="GBM48" s="287"/>
      <c r="GBN48" s="287"/>
      <c r="GBO48" s="287"/>
      <c r="GBP48" s="287"/>
      <c r="GBQ48" s="287"/>
      <c r="GBR48" s="287"/>
      <c r="GBS48" s="287"/>
      <c r="GBT48" s="287"/>
      <c r="GBU48" s="287"/>
      <c r="GBV48" s="287"/>
      <c r="GBW48" s="287"/>
      <c r="GBX48" s="287"/>
      <c r="GBY48" s="287"/>
      <c r="GBZ48" s="287"/>
      <c r="GCA48" s="287"/>
      <c r="GCB48" s="287"/>
      <c r="GCC48" s="287"/>
      <c r="GCD48" s="287"/>
      <c r="GCE48" s="287"/>
      <c r="GCF48" s="287"/>
      <c r="GCG48" s="287"/>
      <c r="GCH48" s="287"/>
      <c r="GCI48" s="287"/>
      <c r="GCJ48" s="287"/>
      <c r="GCK48" s="287"/>
      <c r="GCL48" s="287"/>
      <c r="GCM48" s="287"/>
      <c r="GCN48" s="287"/>
      <c r="GCO48" s="287"/>
      <c r="GCP48" s="287"/>
      <c r="GCQ48" s="287"/>
      <c r="GCR48" s="287"/>
      <c r="GCS48" s="287"/>
      <c r="GCT48" s="287"/>
      <c r="GCU48" s="287"/>
      <c r="GCV48" s="287"/>
      <c r="GCW48" s="287"/>
      <c r="GCX48" s="287"/>
      <c r="GCY48" s="287"/>
      <c r="GCZ48" s="287"/>
      <c r="GDA48" s="287"/>
      <c r="GDB48" s="287"/>
      <c r="GDC48" s="287"/>
      <c r="GDD48" s="287"/>
      <c r="GDE48" s="287"/>
      <c r="GDF48" s="287"/>
      <c r="GDG48" s="287"/>
      <c r="GDH48" s="287"/>
      <c r="GDI48" s="287"/>
      <c r="GDJ48" s="287"/>
      <c r="GDK48" s="287"/>
      <c r="GDL48" s="287"/>
      <c r="GDM48" s="287"/>
      <c r="GDN48" s="287"/>
      <c r="GDO48" s="287"/>
      <c r="GDP48" s="287"/>
      <c r="GDQ48" s="287"/>
      <c r="GDR48" s="287"/>
      <c r="GDS48" s="287"/>
      <c r="GDT48" s="287"/>
      <c r="GDU48" s="287"/>
      <c r="GDV48" s="287"/>
      <c r="GDW48" s="287"/>
      <c r="GDX48" s="287"/>
      <c r="GDY48" s="287"/>
      <c r="GDZ48" s="287"/>
      <c r="GEA48" s="287"/>
      <c r="GEB48" s="287"/>
      <c r="GEC48" s="287"/>
      <c r="GED48" s="287"/>
      <c r="GEE48" s="287"/>
      <c r="GEF48" s="287"/>
      <c r="GEG48" s="287"/>
      <c r="GEH48" s="287"/>
      <c r="GEI48" s="287"/>
      <c r="GEJ48" s="287"/>
      <c r="GEK48" s="287"/>
      <c r="GEL48" s="287"/>
      <c r="GEM48" s="287"/>
      <c r="GEN48" s="287"/>
      <c r="GEO48" s="287"/>
      <c r="GEP48" s="287"/>
      <c r="GEQ48" s="287"/>
      <c r="GER48" s="287"/>
      <c r="GES48" s="287"/>
      <c r="GET48" s="287"/>
      <c r="GEU48" s="287"/>
      <c r="GEV48" s="287"/>
      <c r="GEW48" s="287"/>
      <c r="GEX48" s="287"/>
      <c r="GEY48" s="287"/>
      <c r="GEZ48" s="287"/>
      <c r="GFA48" s="287"/>
      <c r="GFB48" s="287"/>
      <c r="GFC48" s="287"/>
      <c r="GFD48" s="287"/>
      <c r="GFE48" s="287"/>
      <c r="GFF48" s="287"/>
      <c r="GFG48" s="287"/>
      <c r="GFH48" s="287"/>
      <c r="GFI48" s="287"/>
      <c r="GFJ48" s="287"/>
      <c r="GFK48" s="287"/>
      <c r="GFL48" s="287"/>
      <c r="GFM48" s="287"/>
      <c r="GFN48" s="287"/>
      <c r="GFO48" s="287"/>
      <c r="GFP48" s="287"/>
      <c r="GFQ48" s="287"/>
      <c r="GFR48" s="287"/>
      <c r="GFS48" s="287"/>
      <c r="GFT48" s="287"/>
      <c r="GFU48" s="287"/>
      <c r="GFV48" s="287"/>
      <c r="GFW48" s="287"/>
      <c r="GFX48" s="287"/>
      <c r="GFY48" s="287"/>
      <c r="GFZ48" s="287"/>
      <c r="GGA48" s="287"/>
      <c r="GGB48" s="287"/>
      <c r="GGC48" s="287"/>
      <c r="GGD48" s="287"/>
      <c r="GGE48" s="287"/>
      <c r="GGF48" s="287"/>
      <c r="GGG48" s="287"/>
      <c r="GGH48" s="287"/>
      <c r="GGI48" s="287"/>
      <c r="GGJ48" s="287"/>
      <c r="GGK48" s="287"/>
      <c r="GGL48" s="287"/>
      <c r="GGM48" s="287"/>
      <c r="GGN48" s="287"/>
      <c r="GGO48" s="287"/>
      <c r="GGP48" s="287"/>
      <c r="GGQ48" s="287"/>
      <c r="GGR48" s="287"/>
      <c r="GGS48" s="287"/>
      <c r="GGT48" s="287"/>
      <c r="GGU48" s="287"/>
      <c r="GGV48" s="287"/>
      <c r="GGW48" s="287"/>
      <c r="GGX48" s="287"/>
      <c r="GGY48" s="287"/>
      <c r="GGZ48" s="287"/>
      <c r="GHA48" s="287"/>
      <c r="GHB48" s="287"/>
      <c r="GHC48" s="287"/>
      <c r="GHD48" s="287"/>
      <c r="GHE48" s="287"/>
      <c r="GHF48" s="287"/>
      <c r="GHG48" s="287"/>
      <c r="GHH48" s="287"/>
      <c r="GHI48" s="287"/>
      <c r="GHJ48" s="287"/>
      <c r="GHK48" s="287"/>
      <c r="GHL48" s="287"/>
      <c r="GHM48" s="287"/>
      <c r="GHN48" s="287"/>
      <c r="GHO48" s="287"/>
      <c r="GHP48" s="287"/>
      <c r="GHQ48" s="287"/>
      <c r="GHR48" s="287"/>
      <c r="GHS48" s="287"/>
      <c r="GHT48" s="287"/>
      <c r="GHU48" s="287"/>
      <c r="GHV48" s="287"/>
      <c r="GHW48" s="287"/>
      <c r="GHX48" s="287"/>
      <c r="GHY48" s="287"/>
      <c r="GHZ48" s="287"/>
      <c r="GIA48" s="287"/>
      <c r="GIB48" s="287"/>
      <c r="GIC48" s="287"/>
      <c r="GID48" s="287"/>
      <c r="GIE48" s="287"/>
      <c r="GIF48" s="287"/>
      <c r="GIG48" s="287"/>
      <c r="GIH48" s="287"/>
      <c r="GII48" s="287"/>
      <c r="GIJ48" s="287"/>
      <c r="GIK48" s="287"/>
      <c r="GIL48" s="287"/>
      <c r="GIM48" s="287"/>
      <c r="GIN48" s="287"/>
      <c r="GIO48" s="287"/>
      <c r="GIP48" s="287"/>
      <c r="GIQ48" s="287"/>
      <c r="GIR48" s="287"/>
      <c r="GIS48" s="287"/>
      <c r="GIT48" s="287"/>
      <c r="GIU48" s="287"/>
      <c r="GIV48" s="287"/>
      <c r="GIW48" s="287"/>
      <c r="GIX48" s="287"/>
      <c r="GIY48" s="287"/>
      <c r="GIZ48" s="287"/>
      <c r="GJA48" s="287"/>
      <c r="GJB48" s="287"/>
      <c r="GJC48" s="287"/>
      <c r="GJD48" s="287"/>
      <c r="GJE48" s="287"/>
      <c r="GJF48" s="287"/>
      <c r="GJG48" s="287"/>
      <c r="GJH48" s="287"/>
      <c r="GJI48" s="287"/>
      <c r="GJJ48" s="287"/>
      <c r="GJK48" s="287"/>
      <c r="GJL48" s="287"/>
      <c r="GJM48" s="287"/>
      <c r="GJN48" s="287"/>
      <c r="GJO48" s="287"/>
      <c r="GJP48" s="287"/>
      <c r="GJQ48" s="287"/>
      <c r="GJR48" s="287"/>
      <c r="GJS48" s="287"/>
      <c r="GJT48" s="287"/>
      <c r="GJU48" s="287"/>
      <c r="GJV48" s="287"/>
      <c r="GJW48" s="287"/>
      <c r="GJX48" s="287"/>
      <c r="GJY48" s="287"/>
      <c r="GJZ48" s="287"/>
      <c r="GKA48" s="287"/>
      <c r="GKB48" s="287"/>
      <c r="GKC48" s="287"/>
      <c r="GKD48" s="287"/>
      <c r="GKE48" s="287"/>
      <c r="GKF48" s="287"/>
      <c r="GKG48" s="287"/>
      <c r="GKH48" s="287"/>
      <c r="GKI48" s="287"/>
      <c r="GKJ48" s="287"/>
      <c r="GKK48" s="287"/>
      <c r="GKL48" s="287"/>
      <c r="GKM48" s="287"/>
      <c r="GKN48" s="287"/>
      <c r="GKO48" s="287"/>
      <c r="GKP48" s="287"/>
      <c r="GKQ48" s="287"/>
      <c r="GKR48" s="287"/>
      <c r="GKS48" s="287"/>
      <c r="GKT48" s="287"/>
      <c r="GKU48" s="287"/>
      <c r="GKV48" s="287"/>
      <c r="GKW48" s="287"/>
      <c r="GKX48" s="287"/>
      <c r="GKY48" s="287"/>
      <c r="GKZ48" s="287"/>
      <c r="GLA48" s="287"/>
      <c r="GLB48" s="287"/>
      <c r="GLC48" s="287"/>
      <c r="GLD48" s="287"/>
      <c r="GLE48" s="287"/>
      <c r="GLF48" s="287"/>
      <c r="GLG48" s="287"/>
      <c r="GLH48" s="287"/>
      <c r="GLI48" s="287"/>
      <c r="GLJ48" s="287"/>
      <c r="GLK48" s="287"/>
      <c r="GLL48" s="287"/>
      <c r="GLM48" s="287"/>
      <c r="GLN48" s="287"/>
      <c r="GLO48" s="287"/>
      <c r="GLP48" s="287"/>
      <c r="GLQ48" s="287"/>
      <c r="GLR48" s="287"/>
      <c r="GLS48" s="287"/>
      <c r="GLT48" s="287"/>
      <c r="GLU48" s="287"/>
      <c r="GLV48" s="287"/>
      <c r="GLW48" s="287"/>
      <c r="GLX48" s="287"/>
      <c r="GLY48" s="287"/>
      <c r="GLZ48" s="287"/>
      <c r="GMA48" s="287"/>
      <c r="GMB48" s="287"/>
      <c r="GMC48" s="287"/>
      <c r="GMD48" s="287"/>
      <c r="GME48" s="287"/>
      <c r="GMF48" s="287"/>
      <c r="GMG48" s="287"/>
      <c r="GMH48" s="287"/>
      <c r="GMI48" s="287"/>
      <c r="GMJ48" s="287"/>
      <c r="GMK48" s="287"/>
      <c r="GML48" s="287"/>
      <c r="GMM48" s="287"/>
      <c r="GMN48" s="287"/>
      <c r="GMO48" s="287"/>
      <c r="GMP48" s="287"/>
      <c r="GMQ48" s="287"/>
      <c r="GMR48" s="287"/>
      <c r="GMS48" s="287"/>
      <c r="GMT48" s="287"/>
      <c r="GMU48" s="287"/>
      <c r="GMV48" s="287"/>
      <c r="GMW48" s="287"/>
      <c r="GMX48" s="287"/>
      <c r="GMY48" s="287"/>
      <c r="GMZ48" s="287"/>
      <c r="GNA48" s="287"/>
      <c r="GNB48" s="287"/>
      <c r="GNC48" s="287"/>
      <c r="GND48" s="287"/>
      <c r="GNE48" s="287"/>
      <c r="GNF48" s="287"/>
      <c r="GNG48" s="287"/>
      <c r="GNH48" s="287"/>
      <c r="GNI48" s="287"/>
      <c r="GNJ48" s="287"/>
      <c r="GNK48" s="287"/>
      <c r="GNL48" s="287"/>
      <c r="GNM48" s="287"/>
      <c r="GNN48" s="287"/>
      <c r="GNO48" s="287"/>
      <c r="GNP48" s="287"/>
      <c r="GNQ48" s="287"/>
      <c r="GNR48" s="287"/>
      <c r="GNS48" s="287"/>
      <c r="GNT48" s="287"/>
      <c r="GNU48" s="287"/>
      <c r="GNV48" s="287"/>
      <c r="GNW48" s="287"/>
      <c r="GNX48" s="287"/>
      <c r="GNY48" s="287"/>
      <c r="GNZ48" s="287"/>
      <c r="GOA48" s="287"/>
      <c r="GOB48" s="287"/>
      <c r="GOC48" s="287"/>
      <c r="GOD48" s="287"/>
      <c r="GOE48" s="287"/>
      <c r="GOF48" s="287"/>
      <c r="GOG48" s="287"/>
      <c r="GOH48" s="287"/>
      <c r="GOI48" s="287"/>
      <c r="GOJ48" s="287"/>
      <c r="GOK48" s="287"/>
      <c r="GOL48" s="287"/>
      <c r="GOM48" s="287"/>
      <c r="GON48" s="287"/>
      <c r="GOO48" s="287"/>
      <c r="GOP48" s="287"/>
      <c r="GOQ48" s="287"/>
      <c r="GOR48" s="287"/>
      <c r="GOS48" s="287"/>
      <c r="GOT48" s="287"/>
      <c r="GOU48" s="287"/>
      <c r="GOV48" s="287"/>
      <c r="GOW48" s="287"/>
      <c r="GOX48" s="287"/>
      <c r="GOY48" s="287"/>
      <c r="GOZ48" s="287"/>
      <c r="GPA48" s="287"/>
      <c r="GPB48" s="287"/>
      <c r="GPC48" s="287"/>
      <c r="GPD48" s="287"/>
      <c r="GPE48" s="287"/>
      <c r="GPF48" s="287"/>
      <c r="GPG48" s="287"/>
      <c r="GPH48" s="287"/>
      <c r="GPI48" s="287"/>
      <c r="GPJ48" s="287"/>
      <c r="GPK48" s="287"/>
      <c r="GPL48" s="287"/>
      <c r="GPM48" s="287"/>
      <c r="GPN48" s="287"/>
      <c r="GPO48" s="287"/>
      <c r="GPP48" s="287"/>
      <c r="GPQ48" s="287"/>
      <c r="GPR48" s="287"/>
      <c r="GPS48" s="287"/>
      <c r="GPT48" s="287"/>
      <c r="GPU48" s="287"/>
      <c r="GPV48" s="287"/>
      <c r="GPW48" s="287"/>
      <c r="GPX48" s="287"/>
      <c r="GPY48" s="287"/>
      <c r="GPZ48" s="287"/>
      <c r="GQA48" s="287"/>
      <c r="GQB48" s="287"/>
      <c r="GQC48" s="287"/>
      <c r="GQD48" s="287"/>
      <c r="GQE48" s="287"/>
      <c r="GQF48" s="287"/>
      <c r="GQG48" s="287"/>
      <c r="GQH48" s="287"/>
      <c r="GQI48" s="287"/>
      <c r="GQJ48" s="287"/>
      <c r="GQK48" s="287"/>
      <c r="GQL48" s="287"/>
      <c r="GQM48" s="287"/>
      <c r="GQN48" s="287"/>
      <c r="GQO48" s="287"/>
      <c r="GQP48" s="287"/>
      <c r="GQQ48" s="287"/>
      <c r="GQR48" s="287"/>
      <c r="GQS48" s="287"/>
      <c r="GQT48" s="287"/>
      <c r="GQU48" s="287"/>
      <c r="GQV48" s="287"/>
      <c r="GQW48" s="287"/>
      <c r="GQX48" s="287"/>
      <c r="GQY48" s="287"/>
      <c r="GQZ48" s="287"/>
      <c r="GRA48" s="287"/>
      <c r="GRB48" s="287"/>
      <c r="GRC48" s="287"/>
      <c r="GRD48" s="287"/>
      <c r="GRE48" s="287"/>
      <c r="GRF48" s="287"/>
      <c r="GRG48" s="287"/>
      <c r="GRH48" s="287"/>
      <c r="GRI48" s="287"/>
      <c r="GRJ48" s="287"/>
      <c r="GRK48" s="287"/>
      <c r="GRL48" s="287"/>
      <c r="GRM48" s="287"/>
      <c r="GRN48" s="287"/>
      <c r="GRO48" s="287"/>
      <c r="GRP48" s="287"/>
      <c r="GRQ48" s="287"/>
      <c r="GRR48" s="287"/>
      <c r="GRS48" s="287"/>
      <c r="GRT48" s="287"/>
      <c r="GRU48" s="287"/>
      <c r="GRV48" s="287"/>
      <c r="GRW48" s="287"/>
      <c r="GRX48" s="287"/>
      <c r="GRY48" s="287"/>
      <c r="GRZ48" s="287"/>
      <c r="GSA48" s="287"/>
      <c r="GSB48" s="287"/>
      <c r="GSC48" s="287"/>
      <c r="GSD48" s="287"/>
      <c r="GSE48" s="287"/>
      <c r="GSF48" s="287"/>
      <c r="GSG48" s="287"/>
      <c r="GSH48" s="287"/>
      <c r="GSI48" s="287"/>
      <c r="GSJ48" s="287"/>
      <c r="GSK48" s="287"/>
      <c r="GSL48" s="287"/>
      <c r="GSM48" s="287"/>
      <c r="GSN48" s="287"/>
      <c r="GSO48" s="287"/>
      <c r="GSP48" s="287"/>
      <c r="GSQ48" s="287"/>
      <c r="GSR48" s="287"/>
      <c r="GSS48" s="287"/>
      <c r="GST48" s="287"/>
      <c r="GSU48" s="287"/>
      <c r="GSV48" s="287"/>
      <c r="GSW48" s="287"/>
      <c r="GSX48" s="287"/>
      <c r="GSY48" s="287"/>
      <c r="GSZ48" s="287"/>
      <c r="GTA48" s="287"/>
      <c r="GTB48" s="287"/>
      <c r="GTC48" s="287"/>
      <c r="GTD48" s="287"/>
      <c r="GTE48" s="287"/>
      <c r="GTF48" s="287"/>
      <c r="GTG48" s="287"/>
      <c r="GTH48" s="287"/>
      <c r="GTI48" s="287"/>
      <c r="GTJ48" s="287"/>
      <c r="GTK48" s="287"/>
      <c r="GTL48" s="287"/>
      <c r="GTM48" s="287"/>
      <c r="GTN48" s="287"/>
      <c r="GTO48" s="287"/>
      <c r="GTP48" s="287"/>
      <c r="GTQ48" s="287"/>
      <c r="GTR48" s="287"/>
      <c r="GTS48" s="287"/>
      <c r="GTT48" s="287"/>
      <c r="GTU48" s="287"/>
      <c r="GTV48" s="287"/>
      <c r="GTW48" s="287"/>
      <c r="GTX48" s="287"/>
      <c r="GTY48" s="287"/>
      <c r="GTZ48" s="287"/>
      <c r="GUA48" s="287"/>
      <c r="GUB48" s="287"/>
      <c r="GUC48" s="287"/>
      <c r="GUD48" s="287"/>
      <c r="GUE48" s="287"/>
      <c r="GUF48" s="287"/>
      <c r="GUG48" s="287"/>
      <c r="GUH48" s="287"/>
      <c r="GUI48" s="287"/>
      <c r="GUJ48" s="287"/>
      <c r="GUK48" s="287"/>
      <c r="GUL48" s="287"/>
      <c r="GUM48" s="287"/>
      <c r="GUN48" s="287"/>
      <c r="GUO48" s="287"/>
      <c r="GUP48" s="287"/>
      <c r="GUQ48" s="287"/>
      <c r="GUR48" s="287"/>
      <c r="GUS48" s="287"/>
      <c r="GUT48" s="287"/>
      <c r="GUU48" s="287"/>
      <c r="GUV48" s="287"/>
      <c r="GUW48" s="287"/>
      <c r="GUX48" s="287"/>
      <c r="GUY48" s="287"/>
      <c r="GUZ48" s="287"/>
      <c r="GVA48" s="287"/>
      <c r="GVB48" s="287"/>
      <c r="GVC48" s="287"/>
      <c r="GVD48" s="287"/>
      <c r="GVE48" s="287"/>
      <c r="GVF48" s="287"/>
      <c r="GVG48" s="287"/>
      <c r="GVH48" s="287"/>
      <c r="GVI48" s="287"/>
      <c r="GVJ48" s="287"/>
      <c r="GVK48" s="287"/>
      <c r="GVL48" s="287"/>
      <c r="GVM48" s="287"/>
      <c r="GVN48" s="287"/>
      <c r="GVO48" s="287"/>
      <c r="GVP48" s="287"/>
      <c r="GVQ48" s="287"/>
      <c r="GVR48" s="287"/>
      <c r="GVS48" s="287"/>
      <c r="GVT48" s="287"/>
      <c r="GVU48" s="287"/>
      <c r="GVV48" s="287"/>
      <c r="GVW48" s="287"/>
      <c r="GVX48" s="287"/>
      <c r="GVY48" s="287"/>
      <c r="GVZ48" s="287"/>
      <c r="GWA48" s="287"/>
      <c r="GWB48" s="287"/>
      <c r="GWC48" s="287"/>
      <c r="GWD48" s="287"/>
      <c r="GWE48" s="287"/>
      <c r="GWF48" s="287"/>
      <c r="GWG48" s="287"/>
      <c r="GWH48" s="287"/>
      <c r="GWI48" s="287"/>
      <c r="GWJ48" s="287"/>
      <c r="GWK48" s="287"/>
      <c r="GWL48" s="287"/>
      <c r="GWM48" s="287"/>
      <c r="GWN48" s="287"/>
      <c r="GWO48" s="287"/>
      <c r="GWP48" s="287"/>
      <c r="GWQ48" s="287"/>
      <c r="GWR48" s="287"/>
      <c r="GWS48" s="287"/>
      <c r="GWT48" s="287"/>
      <c r="GWU48" s="287"/>
      <c r="GWV48" s="287"/>
      <c r="GWW48" s="287"/>
      <c r="GWX48" s="287"/>
      <c r="GWY48" s="287"/>
      <c r="GWZ48" s="287"/>
      <c r="GXA48" s="287"/>
      <c r="GXB48" s="287"/>
      <c r="GXC48" s="287"/>
      <c r="GXD48" s="287"/>
      <c r="GXE48" s="287"/>
      <c r="GXF48" s="287"/>
      <c r="GXG48" s="287"/>
      <c r="GXH48" s="287"/>
      <c r="GXI48" s="287"/>
      <c r="GXJ48" s="287"/>
      <c r="GXK48" s="287"/>
      <c r="GXL48" s="287"/>
      <c r="GXM48" s="287"/>
      <c r="GXN48" s="287"/>
      <c r="GXO48" s="287"/>
      <c r="GXP48" s="287"/>
      <c r="GXQ48" s="287"/>
      <c r="GXR48" s="287"/>
      <c r="GXS48" s="287"/>
      <c r="GXT48" s="287"/>
      <c r="GXU48" s="287"/>
      <c r="GXV48" s="287"/>
      <c r="GXW48" s="287"/>
      <c r="GXX48" s="287"/>
      <c r="GXY48" s="287"/>
      <c r="GXZ48" s="287"/>
      <c r="GYA48" s="287"/>
      <c r="GYB48" s="287"/>
      <c r="GYC48" s="287"/>
      <c r="GYD48" s="287"/>
      <c r="GYE48" s="287"/>
      <c r="GYF48" s="287"/>
      <c r="GYG48" s="287"/>
      <c r="GYH48" s="287"/>
      <c r="GYI48" s="287"/>
      <c r="GYJ48" s="287"/>
      <c r="GYK48" s="287"/>
      <c r="GYL48" s="287"/>
      <c r="GYM48" s="287"/>
      <c r="GYN48" s="287"/>
      <c r="GYO48" s="287"/>
      <c r="GYP48" s="287"/>
      <c r="GYQ48" s="287"/>
      <c r="GYR48" s="287"/>
      <c r="GYS48" s="287"/>
      <c r="GYT48" s="287"/>
      <c r="GYU48" s="287"/>
      <c r="GYV48" s="287"/>
      <c r="GYW48" s="287"/>
      <c r="GYX48" s="287"/>
      <c r="GYY48" s="287"/>
      <c r="GYZ48" s="287"/>
      <c r="GZA48" s="287"/>
      <c r="GZB48" s="287"/>
      <c r="GZC48" s="287"/>
      <c r="GZD48" s="287"/>
      <c r="GZE48" s="287"/>
      <c r="GZF48" s="287"/>
      <c r="GZG48" s="287"/>
      <c r="GZH48" s="287"/>
      <c r="GZI48" s="287"/>
      <c r="GZJ48" s="287"/>
      <c r="GZK48" s="287"/>
      <c r="GZL48" s="287"/>
      <c r="GZM48" s="287"/>
      <c r="GZN48" s="287"/>
      <c r="GZO48" s="287"/>
      <c r="GZP48" s="287"/>
      <c r="GZQ48" s="287"/>
      <c r="GZR48" s="287"/>
      <c r="GZS48" s="287"/>
      <c r="GZT48" s="287"/>
      <c r="GZU48" s="287"/>
      <c r="GZV48" s="287"/>
      <c r="GZW48" s="287"/>
      <c r="GZX48" s="287"/>
      <c r="GZY48" s="287"/>
      <c r="GZZ48" s="287"/>
      <c r="HAA48" s="287"/>
      <c r="HAB48" s="287"/>
      <c r="HAC48" s="287"/>
      <c r="HAD48" s="287"/>
      <c r="HAE48" s="287"/>
      <c r="HAF48" s="287"/>
      <c r="HAG48" s="287"/>
      <c r="HAH48" s="287"/>
      <c r="HAI48" s="287"/>
      <c r="HAJ48" s="287"/>
      <c r="HAK48" s="287"/>
      <c r="HAL48" s="287"/>
      <c r="HAM48" s="287"/>
      <c r="HAN48" s="287"/>
      <c r="HAO48" s="287"/>
      <c r="HAP48" s="287"/>
      <c r="HAQ48" s="287"/>
      <c r="HAR48" s="287"/>
      <c r="HAS48" s="287"/>
      <c r="HAT48" s="287"/>
      <c r="HAU48" s="287"/>
      <c r="HAV48" s="287"/>
      <c r="HAW48" s="287"/>
      <c r="HAX48" s="287"/>
      <c r="HAY48" s="287"/>
      <c r="HAZ48" s="287"/>
      <c r="HBA48" s="287"/>
      <c r="HBB48" s="287"/>
      <c r="HBC48" s="287"/>
      <c r="HBD48" s="287"/>
      <c r="HBE48" s="287"/>
      <c r="HBF48" s="287"/>
      <c r="HBG48" s="287"/>
      <c r="HBH48" s="287"/>
      <c r="HBI48" s="287"/>
      <c r="HBJ48" s="287"/>
      <c r="HBK48" s="287"/>
      <c r="HBL48" s="287"/>
      <c r="HBM48" s="287"/>
      <c r="HBN48" s="287"/>
      <c r="HBO48" s="287"/>
      <c r="HBP48" s="287"/>
      <c r="HBQ48" s="287"/>
      <c r="HBR48" s="287"/>
      <c r="HBS48" s="287"/>
      <c r="HBT48" s="287"/>
      <c r="HBU48" s="287"/>
      <c r="HBV48" s="287"/>
      <c r="HBW48" s="287"/>
      <c r="HBX48" s="287"/>
      <c r="HBY48" s="287"/>
      <c r="HBZ48" s="287"/>
      <c r="HCA48" s="287"/>
      <c r="HCB48" s="287"/>
      <c r="HCC48" s="287"/>
      <c r="HCD48" s="287"/>
      <c r="HCE48" s="287"/>
      <c r="HCF48" s="287"/>
      <c r="HCG48" s="287"/>
      <c r="HCH48" s="287"/>
      <c r="HCI48" s="287"/>
      <c r="HCJ48" s="287"/>
      <c r="HCK48" s="287"/>
      <c r="HCL48" s="287"/>
      <c r="HCM48" s="287"/>
      <c r="HCN48" s="287"/>
      <c r="HCO48" s="287"/>
      <c r="HCP48" s="287"/>
      <c r="HCQ48" s="287"/>
      <c r="HCR48" s="287"/>
      <c r="HCS48" s="287"/>
      <c r="HCT48" s="287"/>
      <c r="HCU48" s="287"/>
      <c r="HCV48" s="287"/>
      <c r="HCW48" s="287"/>
      <c r="HCX48" s="287"/>
      <c r="HCY48" s="287"/>
      <c r="HCZ48" s="287"/>
      <c r="HDA48" s="287"/>
      <c r="HDB48" s="287"/>
      <c r="HDC48" s="287"/>
      <c r="HDD48" s="287"/>
      <c r="HDE48" s="287"/>
      <c r="HDF48" s="287"/>
      <c r="HDG48" s="287"/>
      <c r="HDH48" s="287"/>
      <c r="HDI48" s="287"/>
      <c r="HDJ48" s="287"/>
      <c r="HDK48" s="287"/>
      <c r="HDL48" s="287"/>
      <c r="HDM48" s="287"/>
      <c r="HDN48" s="287"/>
      <c r="HDO48" s="287"/>
      <c r="HDP48" s="287"/>
      <c r="HDQ48" s="287"/>
      <c r="HDR48" s="287"/>
      <c r="HDS48" s="287"/>
      <c r="HDT48" s="287"/>
      <c r="HDU48" s="287"/>
      <c r="HDV48" s="287"/>
      <c r="HDW48" s="287"/>
      <c r="HDX48" s="287"/>
      <c r="HDY48" s="287"/>
      <c r="HDZ48" s="287"/>
      <c r="HEA48" s="287"/>
      <c r="HEB48" s="287"/>
      <c r="HEC48" s="287"/>
      <c r="HED48" s="287"/>
      <c r="HEE48" s="287"/>
      <c r="HEF48" s="287"/>
      <c r="HEG48" s="287"/>
      <c r="HEH48" s="287"/>
      <c r="HEI48" s="287"/>
      <c r="HEJ48" s="287"/>
      <c r="HEK48" s="287"/>
      <c r="HEL48" s="287"/>
      <c r="HEM48" s="287"/>
      <c r="HEN48" s="287"/>
      <c r="HEO48" s="287"/>
      <c r="HEP48" s="287"/>
      <c r="HEQ48" s="287"/>
      <c r="HER48" s="287"/>
      <c r="HES48" s="287"/>
      <c r="HET48" s="287"/>
      <c r="HEU48" s="287"/>
      <c r="HEV48" s="287"/>
      <c r="HEW48" s="287"/>
      <c r="HEX48" s="287"/>
      <c r="HEY48" s="287"/>
      <c r="HEZ48" s="287"/>
      <c r="HFA48" s="287"/>
      <c r="HFB48" s="287"/>
      <c r="HFC48" s="287"/>
      <c r="HFD48" s="287"/>
      <c r="HFE48" s="287"/>
      <c r="HFF48" s="287"/>
      <c r="HFG48" s="287"/>
      <c r="HFH48" s="287"/>
      <c r="HFI48" s="287"/>
      <c r="HFJ48" s="287"/>
      <c r="HFK48" s="287"/>
      <c r="HFL48" s="287"/>
      <c r="HFM48" s="287"/>
      <c r="HFN48" s="287"/>
      <c r="HFO48" s="287"/>
      <c r="HFP48" s="287"/>
      <c r="HFQ48" s="287"/>
      <c r="HFR48" s="287"/>
      <c r="HFS48" s="287"/>
      <c r="HFT48" s="287"/>
      <c r="HFU48" s="287"/>
      <c r="HFV48" s="287"/>
      <c r="HFW48" s="287"/>
      <c r="HFX48" s="287"/>
      <c r="HFY48" s="287"/>
      <c r="HFZ48" s="287"/>
      <c r="HGA48" s="287"/>
      <c r="HGB48" s="287"/>
      <c r="HGC48" s="287"/>
      <c r="HGD48" s="287"/>
      <c r="HGE48" s="287"/>
      <c r="HGF48" s="287"/>
      <c r="HGG48" s="287"/>
      <c r="HGH48" s="287"/>
      <c r="HGI48" s="287"/>
      <c r="HGJ48" s="287"/>
      <c r="HGK48" s="287"/>
      <c r="HGL48" s="287"/>
      <c r="HGM48" s="287"/>
      <c r="HGN48" s="287"/>
      <c r="HGO48" s="287"/>
      <c r="HGP48" s="287"/>
      <c r="HGQ48" s="287"/>
      <c r="HGR48" s="287"/>
      <c r="HGS48" s="287"/>
      <c r="HGT48" s="287"/>
      <c r="HGU48" s="287"/>
      <c r="HGV48" s="287"/>
      <c r="HGW48" s="287"/>
      <c r="HGX48" s="287"/>
      <c r="HGY48" s="287"/>
      <c r="HGZ48" s="287"/>
      <c r="HHA48" s="287"/>
      <c r="HHB48" s="287"/>
      <c r="HHC48" s="287"/>
      <c r="HHD48" s="287"/>
      <c r="HHE48" s="287"/>
      <c r="HHF48" s="287"/>
      <c r="HHG48" s="287"/>
      <c r="HHH48" s="287"/>
      <c r="HHI48" s="287"/>
      <c r="HHJ48" s="287"/>
      <c r="HHK48" s="287"/>
      <c r="HHL48" s="287"/>
      <c r="HHM48" s="287"/>
      <c r="HHN48" s="287"/>
      <c r="HHO48" s="287"/>
      <c r="HHP48" s="287"/>
      <c r="HHQ48" s="287"/>
      <c r="HHR48" s="287"/>
      <c r="HHS48" s="287"/>
      <c r="HHT48" s="287"/>
      <c r="HHU48" s="287"/>
      <c r="HHV48" s="287"/>
      <c r="HHW48" s="287"/>
      <c r="HHX48" s="287"/>
      <c r="HHY48" s="287"/>
      <c r="HHZ48" s="287"/>
      <c r="HIA48" s="287"/>
      <c r="HIB48" s="287"/>
      <c r="HIC48" s="287"/>
      <c r="HID48" s="287"/>
      <c r="HIE48" s="287"/>
      <c r="HIF48" s="287"/>
      <c r="HIG48" s="287"/>
      <c r="HIH48" s="287"/>
      <c r="HII48" s="287"/>
      <c r="HIJ48" s="287"/>
      <c r="HIK48" s="287"/>
      <c r="HIL48" s="287"/>
      <c r="HIM48" s="287"/>
      <c r="HIN48" s="287"/>
      <c r="HIO48" s="287"/>
      <c r="HIP48" s="287"/>
      <c r="HIQ48" s="287"/>
      <c r="HIR48" s="287"/>
      <c r="HIS48" s="287"/>
      <c r="HIT48" s="287"/>
      <c r="HIU48" s="287"/>
      <c r="HIV48" s="287"/>
      <c r="HIW48" s="287"/>
      <c r="HIX48" s="287"/>
      <c r="HIY48" s="287"/>
      <c r="HIZ48" s="287"/>
      <c r="HJA48" s="287"/>
      <c r="HJB48" s="287"/>
      <c r="HJC48" s="287"/>
      <c r="HJD48" s="287"/>
      <c r="HJE48" s="287"/>
      <c r="HJF48" s="287"/>
      <c r="HJG48" s="287"/>
      <c r="HJH48" s="287"/>
      <c r="HJI48" s="287"/>
      <c r="HJJ48" s="287"/>
      <c r="HJK48" s="287"/>
      <c r="HJL48" s="287"/>
      <c r="HJM48" s="287"/>
      <c r="HJN48" s="287"/>
      <c r="HJO48" s="287"/>
      <c r="HJP48" s="287"/>
      <c r="HJQ48" s="287"/>
      <c r="HJR48" s="287"/>
      <c r="HJS48" s="287"/>
      <c r="HJT48" s="287"/>
      <c r="HJU48" s="287"/>
      <c r="HJV48" s="287"/>
      <c r="HJW48" s="287"/>
      <c r="HJX48" s="287"/>
      <c r="HJY48" s="287"/>
      <c r="HJZ48" s="287"/>
      <c r="HKA48" s="287"/>
      <c r="HKB48" s="287"/>
      <c r="HKC48" s="287"/>
      <c r="HKD48" s="287"/>
      <c r="HKE48" s="287"/>
      <c r="HKF48" s="287"/>
      <c r="HKG48" s="287"/>
      <c r="HKH48" s="287"/>
      <c r="HKI48" s="287"/>
      <c r="HKJ48" s="287"/>
      <c r="HKK48" s="287"/>
      <c r="HKL48" s="287"/>
      <c r="HKM48" s="287"/>
      <c r="HKN48" s="287"/>
      <c r="HKO48" s="287"/>
      <c r="HKP48" s="287"/>
      <c r="HKQ48" s="287"/>
      <c r="HKR48" s="287"/>
      <c r="HKS48" s="287"/>
      <c r="HKT48" s="287"/>
      <c r="HKU48" s="287"/>
      <c r="HKV48" s="287"/>
      <c r="HKW48" s="287"/>
      <c r="HKX48" s="287"/>
      <c r="HKY48" s="287"/>
      <c r="HKZ48" s="287"/>
      <c r="HLA48" s="287"/>
      <c r="HLB48" s="287"/>
      <c r="HLC48" s="287"/>
      <c r="HLD48" s="287"/>
      <c r="HLE48" s="287"/>
      <c r="HLF48" s="287"/>
      <c r="HLG48" s="287"/>
      <c r="HLH48" s="287"/>
      <c r="HLI48" s="287"/>
      <c r="HLJ48" s="287"/>
      <c r="HLK48" s="287"/>
      <c r="HLL48" s="287"/>
      <c r="HLM48" s="287"/>
      <c r="HLN48" s="287"/>
      <c r="HLO48" s="287"/>
      <c r="HLP48" s="287"/>
      <c r="HLQ48" s="287"/>
      <c r="HLR48" s="287"/>
      <c r="HLS48" s="287"/>
      <c r="HLT48" s="287"/>
      <c r="HLU48" s="287"/>
      <c r="HLV48" s="287"/>
      <c r="HLW48" s="287"/>
      <c r="HLX48" s="287"/>
      <c r="HLY48" s="287"/>
      <c r="HLZ48" s="287"/>
      <c r="HMA48" s="287"/>
      <c r="HMB48" s="287"/>
      <c r="HMC48" s="287"/>
      <c r="HMD48" s="287"/>
      <c r="HME48" s="287"/>
      <c r="HMF48" s="287"/>
      <c r="HMG48" s="287"/>
      <c r="HMH48" s="287"/>
      <c r="HMI48" s="287"/>
      <c r="HMJ48" s="287"/>
      <c r="HMK48" s="287"/>
      <c r="HML48" s="287"/>
      <c r="HMM48" s="287"/>
      <c r="HMN48" s="287"/>
      <c r="HMO48" s="287"/>
      <c r="HMP48" s="287"/>
      <c r="HMQ48" s="287"/>
      <c r="HMR48" s="287"/>
      <c r="HMS48" s="287"/>
      <c r="HMT48" s="287"/>
      <c r="HMU48" s="287"/>
      <c r="HMV48" s="287"/>
      <c r="HMW48" s="287"/>
      <c r="HMX48" s="287"/>
      <c r="HMY48" s="287"/>
      <c r="HMZ48" s="287"/>
      <c r="HNA48" s="287"/>
      <c r="HNB48" s="287"/>
      <c r="HNC48" s="287"/>
      <c r="HND48" s="287"/>
      <c r="HNE48" s="287"/>
      <c r="HNF48" s="287"/>
      <c r="HNG48" s="287"/>
      <c r="HNH48" s="287"/>
      <c r="HNI48" s="287"/>
      <c r="HNJ48" s="287"/>
      <c r="HNK48" s="287"/>
      <c r="HNL48" s="287"/>
      <c r="HNM48" s="287"/>
      <c r="HNN48" s="287"/>
      <c r="HNO48" s="287"/>
      <c r="HNP48" s="287"/>
      <c r="HNQ48" s="287"/>
      <c r="HNR48" s="287"/>
      <c r="HNS48" s="287"/>
      <c r="HNT48" s="287"/>
      <c r="HNU48" s="287"/>
      <c r="HNV48" s="287"/>
      <c r="HNW48" s="287"/>
      <c r="HNX48" s="287"/>
      <c r="HNY48" s="287"/>
      <c r="HNZ48" s="287"/>
      <c r="HOA48" s="287"/>
      <c r="HOB48" s="287"/>
      <c r="HOC48" s="287"/>
      <c r="HOD48" s="287"/>
      <c r="HOE48" s="287"/>
      <c r="HOF48" s="287"/>
      <c r="HOG48" s="287"/>
      <c r="HOH48" s="287"/>
      <c r="HOI48" s="287"/>
      <c r="HOJ48" s="287"/>
      <c r="HOK48" s="287"/>
      <c r="HOL48" s="287"/>
      <c r="HOM48" s="287"/>
      <c r="HON48" s="287"/>
      <c r="HOO48" s="287"/>
      <c r="HOP48" s="287"/>
      <c r="HOQ48" s="287"/>
      <c r="HOR48" s="287"/>
      <c r="HOS48" s="287"/>
      <c r="HOT48" s="287"/>
      <c r="HOU48" s="287"/>
      <c r="HOV48" s="287"/>
      <c r="HOW48" s="287"/>
      <c r="HOX48" s="287"/>
      <c r="HOY48" s="287"/>
      <c r="HOZ48" s="287"/>
      <c r="HPA48" s="287"/>
      <c r="HPB48" s="287"/>
      <c r="HPC48" s="287"/>
      <c r="HPD48" s="287"/>
      <c r="HPE48" s="287"/>
      <c r="HPF48" s="287"/>
      <c r="HPG48" s="287"/>
      <c r="HPH48" s="287"/>
      <c r="HPI48" s="287"/>
      <c r="HPJ48" s="287"/>
      <c r="HPK48" s="287"/>
      <c r="HPL48" s="287"/>
      <c r="HPM48" s="287"/>
      <c r="HPN48" s="287"/>
      <c r="HPO48" s="287"/>
      <c r="HPP48" s="287"/>
      <c r="HPQ48" s="287"/>
      <c r="HPR48" s="287"/>
      <c r="HPS48" s="287"/>
      <c r="HPT48" s="287"/>
      <c r="HPU48" s="287"/>
      <c r="HPV48" s="287"/>
      <c r="HPW48" s="287"/>
      <c r="HPX48" s="287"/>
      <c r="HPY48" s="287"/>
      <c r="HPZ48" s="287"/>
      <c r="HQA48" s="287"/>
      <c r="HQB48" s="287"/>
      <c r="HQC48" s="287"/>
      <c r="HQD48" s="287"/>
      <c r="HQE48" s="287"/>
      <c r="HQF48" s="287"/>
      <c r="HQG48" s="287"/>
      <c r="HQH48" s="287"/>
      <c r="HQI48" s="287"/>
      <c r="HQJ48" s="287"/>
      <c r="HQK48" s="287"/>
      <c r="HQL48" s="287"/>
      <c r="HQM48" s="287"/>
      <c r="HQN48" s="287"/>
      <c r="HQO48" s="287"/>
      <c r="HQP48" s="287"/>
      <c r="HQQ48" s="287"/>
      <c r="HQR48" s="287"/>
      <c r="HQS48" s="287"/>
      <c r="HQT48" s="287"/>
      <c r="HQU48" s="287"/>
      <c r="HQV48" s="287"/>
      <c r="HQW48" s="287"/>
      <c r="HQX48" s="287"/>
      <c r="HQY48" s="287"/>
      <c r="HQZ48" s="287"/>
      <c r="HRA48" s="287"/>
      <c r="HRB48" s="287"/>
      <c r="HRC48" s="287"/>
      <c r="HRD48" s="287"/>
      <c r="HRE48" s="287"/>
      <c r="HRF48" s="287"/>
      <c r="HRG48" s="287"/>
      <c r="HRH48" s="287"/>
      <c r="HRI48" s="287"/>
      <c r="HRJ48" s="287"/>
      <c r="HRK48" s="287"/>
      <c r="HRL48" s="287"/>
      <c r="HRM48" s="287"/>
      <c r="HRN48" s="287"/>
      <c r="HRO48" s="287"/>
      <c r="HRP48" s="287"/>
      <c r="HRQ48" s="287"/>
      <c r="HRR48" s="287"/>
      <c r="HRS48" s="287"/>
      <c r="HRT48" s="287"/>
      <c r="HRU48" s="287"/>
      <c r="HRV48" s="287"/>
      <c r="HRW48" s="287"/>
      <c r="HRX48" s="287"/>
      <c r="HRY48" s="287"/>
      <c r="HRZ48" s="287"/>
      <c r="HSA48" s="287"/>
      <c r="HSB48" s="287"/>
      <c r="HSC48" s="287"/>
      <c r="HSD48" s="287"/>
      <c r="HSE48" s="287"/>
      <c r="HSF48" s="287"/>
      <c r="HSG48" s="287"/>
      <c r="HSH48" s="287"/>
      <c r="HSI48" s="287"/>
      <c r="HSJ48" s="287"/>
      <c r="HSK48" s="287"/>
      <c r="HSL48" s="287"/>
      <c r="HSM48" s="287"/>
      <c r="HSN48" s="287"/>
      <c r="HSO48" s="287"/>
      <c r="HSP48" s="287"/>
      <c r="HSQ48" s="287"/>
      <c r="HSR48" s="287"/>
      <c r="HSS48" s="287"/>
      <c r="HST48" s="287"/>
      <c r="HSU48" s="287"/>
      <c r="HSV48" s="287"/>
      <c r="HSW48" s="287"/>
      <c r="HSX48" s="287"/>
      <c r="HSY48" s="287"/>
      <c r="HSZ48" s="287"/>
      <c r="HTA48" s="287"/>
      <c r="HTB48" s="287"/>
      <c r="HTC48" s="287"/>
      <c r="HTD48" s="287"/>
      <c r="HTE48" s="287"/>
      <c r="HTF48" s="287"/>
      <c r="HTG48" s="287"/>
      <c r="HTH48" s="287"/>
      <c r="HTI48" s="287"/>
      <c r="HTJ48" s="287"/>
      <c r="HTK48" s="287"/>
      <c r="HTL48" s="287"/>
      <c r="HTM48" s="287"/>
      <c r="HTN48" s="287"/>
      <c r="HTO48" s="287"/>
      <c r="HTP48" s="287"/>
      <c r="HTQ48" s="287"/>
      <c r="HTR48" s="287"/>
      <c r="HTS48" s="287"/>
      <c r="HTT48" s="287"/>
      <c r="HTU48" s="287"/>
      <c r="HTV48" s="287"/>
      <c r="HTW48" s="287"/>
      <c r="HTX48" s="287"/>
      <c r="HTY48" s="287"/>
      <c r="HTZ48" s="287"/>
      <c r="HUA48" s="287"/>
      <c r="HUB48" s="287"/>
      <c r="HUC48" s="287"/>
      <c r="HUD48" s="287"/>
      <c r="HUE48" s="287"/>
      <c r="HUF48" s="287"/>
      <c r="HUG48" s="287"/>
      <c r="HUH48" s="287"/>
      <c r="HUI48" s="287"/>
      <c r="HUJ48" s="287"/>
      <c r="HUK48" s="287"/>
      <c r="HUL48" s="287"/>
      <c r="HUM48" s="287"/>
      <c r="HUN48" s="287"/>
      <c r="HUO48" s="287"/>
      <c r="HUP48" s="287"/>
      <c r="HUQ48" s="287"/>
      <c r="HUR48" s="287"/>
      <c r="HUS48" s="287"/>
      <c r="HUT48" s="287"/>
      <c r="HUU48" s="287"/>
      <c r="HUV48" s="287"/>
      <c r="HUW48" s="287"/>
      <c r="HUX48" s="287"/>
      <c r="HUY48" s="287"/>
      <c r="HUZ48" s="287"/>
      <c r="HVA48" s="287"/>
      <c r="HVB48" s="287"/>
      <c r="HVC48" s="287"/>
      <c r="HVD48" s="287"/>
      <c r="HVE48" s="287"/>
      <c r="HVF48" s="287"/>
      <c r="HVG48" s="287"/>
      <c r="HVH48" s="287"/>
      <c r="HVI48" s="287"/>
      <c r="HVJ48" s="287"/>
      <c r="HVK48" s="287"/>
      <c r="HVL48" s="287"/>
      <c r="HVM48" s="287"/>
      <c r="HVN48" s="287"/>
      <c r="HVO48" s="287"/>
      <c r="HVP48" s="287"/>
      <c r="HVQ48" s="287"/>
      <c r="HVR48" s="287"/>
      <c r="HVS48" s="287"/>
      <c r="HVT48" s="287"/>
      <c r="HVU48" s="287"/>
      <c r="HVV48" s="287"/>
      <c r="HVW48" s="287"/>
      <c r="HVX48" s="287"/>
      <c r="HVY48" s="287"/>
      <c r="HVZ48" s="287"/>
      <c r="HWA48" s="287"/>
      <c r="HWB48" s="287"/>
      <c r="HWC48" s="287"/>
      <c r="HWD48" s="287"/>
      <c r="HWE48" s="287"/>
      <c r="HWF48" s="287"/>
      <c r="HWG48" s="287"/>
      <c r="HWH48" s="287"/>
      <c r="HWI48" s="287"/>
      <c r="HWJ48" s="287"/>
      <c r="HWK48" s="287"/>
      <c r="HWL48" s="287"/>
      <c r="HWM48" s="287"/>
      <c r="HWN48" s="287"/>
      <c r="HWO48" s="287"/>
      <c r="HWP48" s="287"/>
      <c r="HWQ48" s="287"/>
      <c r="HWR48" s="287"/>
      <c r="HWS48" s="287"/>
      <c r="HWT48" s="287"/>
      <c r="HWU48" s="287"/>
      <c r="HWV48" s="287"/>
      <c r="HWW48" s="287"/>
      <c r="HWX48" s="287"/>
      <c r="HWY48" s="287"/>
      <c r="HWZ48" s="287"/>
      <c r="HXA48" s="287"/>
      <c r="HXB48" s="287"/>
      <c r="HXC48" s="287"/>
      <c r="HXD48" s="287"/>
      <c r="HXE48" s="287"/>
      <c r="HXF48" s="287"/>
      <c r="HXG48" s="287"/>
      <c r="HXH48" s="287"/>
      <c r="HXI48" s="287"/>
      <c r="HXJ48" s="287"/>
      <c r="HXK48" s="287"/>
      <c r="HXL48" s="287"/>
      <c r="HXM48" s="287"/>
      <c r="HXN48" s="287"/>
      <c r="HXO48" s="287"/>
      <c r="HXP48" s="287"/>
      <c r="HXQ48" s="287"/>
      <c r="HXR48" s="287"/>
      <c r="HXS48" s="287"/>
      <c r="HXT48" s="287"/>
      <c r="HXU48" s="287"/>
      <c r="HXV48" s="287"/>
      <c r="HXW48" s="287"/>
      <c r="HXX48" s="287"/>
      <c r="HXY48" s="287"/>
      <c r="HXZ48" s="287"/>
      <c r="HYA48" s="287"/>
      <c r="HYB48" s="287"/>
      <c r="HYC48" s="287"/>
      <c r="HYD48" s="287"/>
      <c r="HYE48" s="287"/>
      <c r="HYF48" s="287"/>
      <c r="HYG48" s="287"/>
      <c r="HYH48" s="287"/>
      <c r="HYI48" s="287"/>
      <c r="HYJ48" s="287"/>
      <c r="HYK48" s="287"/>
      <c r="HYL48" s="287"/>
      <c r="HYM48" s="287"/>
      <c r="HYN48" s="287"/>
      <c r="HYO48" s="287"/>
      <c r="HYP48" s="287"/>
      <c r="HYQ48" s="287"/>
      <c r="HYR48" s="287"/>
      <c r="HYS48" s="287"/>
      <c r="HYT48" s="287"/>
      <c r="HYU48" s="287"/>
      <c r="HYV48" s="287"/>
      <c r="HYW48" s="287"/>
      <c r="HYX48" s="287"/>
      <c r="HYY48" s="287"/>
      <c r="HYZ48" s="287"/>
      <c r="HZA48" s="287"/>
      <c r="HZB48" s="287"/>
      <c r="HZC48" s="287"/>
      <c r="HZD48" s="287"/>
      <c r="HZE48" s="287"/>
      <c r="HZF48" s="287"/>
      <c r="HZG48" s="287"/>
      <c r="HZH48" s="287"/>
      <c r="HZI48" s="287"/>
      <c r="HZJ48" s="287"/>
      <c r="HZK48" s="287"/>
      <c r="HZL48" s="287"/>
      <c r="HZM48" s="287"/>
      <c r="HZN48" s="287"/>
      <c r="HZO48" s="287"/>
      <c r="HZP48" s="287"/>
      <c r="HZQ48" s="287"/>
      <c r="HZR48" s="287"/>
      <c r="HZS48" s="287"/>
      <c r="HZT48" s="287"/>
      <c r="HZU48" s="287"/>
      <c r="HZV48" s="287"/>
      <c r="HZW48" s="287"/>
      <c r="HZX48" s="287"/>
      <c r="HZY48" s="287"/>
      <c r="HZZ48" s="287"/>
      <c r="IAA48" s="287"/>
      <c r="IAB48" s="287"/>
      <c r="IAC48" s="287"/>
      <c r="IAD48" s="287"/>
      <c r="IAE48" s="287"/>
      <c r="IAF48" s="287"/>
      <c r="IAG48" s="287"/>
      <c r="IAH48" s="287"/>
      <c r="IAI48" s="287"/>
      <c r="IAJ48" s="287"/>
      <c r="IAK48" s="287"/>
      <c r="IAL48" s="287"/>
      <c r="IAM48" s="287"/>
      <c r="IAN48" s="287"/>
      <c r="IAO48" s="287"/>
      <c r="IAP48" s="287"/>
      <c r="IAQ48" s="287"/>
      <c r="IAR48" s="287"/>
      <c r="IAS48" s="287"/>
      <c r="IAT48" s="287"/>
      <c r="IAU48" s="287"/>
      <c r="IAV48" s="287"/>
      <c r="IAW48" s="287"/>
      <c r="IAX48" s="287"/>
      <c r="IAY48" s="287"/>
      <c r="IAZ48" s="287"/>
      <c r="IBA48" s="287"/>
      <c r="IBB48" s="287"/>
      <c r="IBC48" s="287"/>
      <c r="IBD48" s="287"/>
      <c r="IBE48" s="287"/>
      <c r="IBF48" s="287"/>
      <c r="IBG48" s="287"/>
      <c r="IBH48" s="287"/>
      <c r="IBI48" s="287"/>
      <c r="IBJ48" s="287"/>
      <c r="IBK48" s="287"/>
      <c r="IBL48" s="287"/>
      <c r="IBM48" s="287"/>
      <c r="IBN48" s="287"/>
      <c r="IBO48" s="287"/>
      <c r="IBP48" s="287"/>
      <c r="IBQ48" s="287"/>
      <c r="IBR48" s="287"/>
      <c r="IBS48" s="287"/>
      <c r="IBT48" s="287"/>
      <c r="IBU48" s="287"/>
      <c r="IBV48" s="287"/>
      <c r="IBW48" s="287"/>
      <c r="IBX48" s="287"/>
      <c r="IBY48" s="287"/>
      <c r="IBZ48" s="287"/>
      <c r="ICA48" s="287"/>
      <c r="ICB48" s="287"/>
      <c r="ICC48" s="287"/>
      <c r="ICD48" s="287"/>
      <c r="ICE48" s="287"/>
      <c r="ICF48" s="287"/>
      <c r="ICG48" s="287"/>
      <c r="ICH48" s="287"/>
      <c r="ICI48" s="287"/>
      <c r="ICJ48" s="287"/>
      <c r="ICK48" s="287"/>
      <c r="ICL48" s="287"/>
      <c r="ICM48" s="287"/>
      <c r="ICN48" s="287"/>
      <c r="ICO48" s="287"/>
      <c r="ICP48" s="287"/>
      <c r="ICQ48" s="287"/>
      <c r="ICR48" s="287"/>
      <c r="ICS48" s="287"/>
      <c r="ICT48" s="287"/>
      <c r="ICU48" s="287"/>
      <c r="ICV48" s="287"/>
      <c r="ICW48" s="287"/>
      <c r="ICX48" s="287"/>
      <c r="ICY48" s="287"/>
      <c r="ICZ48" s="287"/>
      <c r="IDA48" s="287"/>
      <c r="IDB48" s="287"/>
      <c r="IDC48" s="287"/>
      <c r="IDD48" s="287"/>
      <c r="IDE48" s="287"/>
      <c r="IDF48" s="287"/>
      <c r="IDG48" s="287"/>
      <c r="IDH48" s="287"/>
      <c r="IDI48" s="287"/>
      <c r="IDJ48" s="287"/>
      <c r="IDK48" s="287"/>
      <c r="IDL48" s="287"/>
      <c r="IDM48" s="287"/>
      <c r="IDN48" s="287"/>
      <c r="IDO48" s="287"/>
      <c r="IDP48" s="287"/>
      <c r="IDQ48" s="287"/>
      <c r="IDR48" s="287"/>
      <c r="IDS48" s="287"/>
      <c r="IDT48" s="287"/>
      <c r="IDU48" s="287"/>
      <c r="IDV48" s="287"/>
      <c r="IDW48" s="287"/>
      <c r="IDX48" s="287"/>
      <c r="IDY48" s="287"/>
      <c r="IDZ48" s="287"/>
      <c r="IEA48" s="287"/>
      <c r="IEB48" s="287"/>
      <c r="IEC48" s="287"/>
      <c r="IED48" s="287"/>
      <c r="IEE48" s="287"/>
      <c r="IEF48" s="287"/>
      <c r="IEG48" s="287"/>
      <c r="IEH48" s="287"/>
      <c r="IEI48" s="287"/>
      <c r="IEJ48" s="287"/>
      <c r="IEK48" s="287"/>
      <c r="IEL48" s="287"/>
      <c r="IEM48" s="287"/>
      <c r="IEN48" s="287"/>
      <c r="IEO48" s="287"/>
      <c r="IEP48" s="287"/>
      <c r="IEQ48" s="287"/>
      <c r="IER48" s="287"/>
      <c r="IES48" s="287"/>
      <c r="IET48" s="287"/>
      <c r="IEU48" s="287"/>
      <c r="IEV48" s="287"/>
      <c r="IEW48" s="287"/>
      <c r="IEX48" s="287"/>
      <c r="IEY48" s="287"/>
      <c r="IEZ48" s="287"/>
      <c r="IFA48" s="287"/>
      <c r="IFB48" s="287"/>
      <c r="IFC48" s="287"/>
      <c r="IFD48" s="287"/>
      <c r="IFE48" s="287"/>
      <c r="IFF48" s="287"/>
      <c r="IFG48" s="287"/>
      <c r="IFH48" s="287"/>
      <c r="IFI48" s="287"/>
      <c r="IFJ48" s="287"/>
      <c r="IFK48" s="287"/>
      <c r="IFL48" s="287"/>
      <c r="IFM48" s="287"/>
      <c r="IFN48" s="287"/>
      <c r="IFO48" s="287"/>
      <c r="IFP48" s="287"/>
      <c r="IFQ48" s="287"/>
      <c r="IFR48" s="287"/>
      <c r="IFS48" s="287"/>
      <c r="IFT48" s="287"/>
      <c r="IFU48" s="287"/>
      <c r="IFV48" s="287"/>
      <c r="IFW48" s="287"/>
      <c r="IFX48" s="287"/>
      <c r="IFY48" s="287"/>
      <c r="IFZ48" s="287"/>
      <c r="IGA48" s="287"/>
      <c r="IGB48" s="287"/>
      <c r="IGC48" s="287"/>
      <c r="IGD48" s="287"/>
      <c r="IGE48" s="287"/>
      <c r="IGF48" s="287"/>
      <c r="IGG48" s="287"/>
      <c r="IGH48" s="287"/>
      <c r="IGI48" s="287"/>
      <c r="IGJ48" s="287"/>
      <c r="IGK48" s="287"/>
      <c r="IGL48" s="287"/>
      <c r="IGM48" s="287"/>
      <c r="IGN48" s="287"/>
      <c r="IGO48" s="287"/>
      <c r="IGP48" s="287"/>
      <c r="IGQ48" s="287"/>
      <c r="IGR48" s="287"/>
      <c r="IGS48" s="287"/>
      <c r="IGT48" s="287"/>
      <c r="IGU48" s="287"/>
      <c r="IGV48" s="287"/>
      <c r="IGW48" s="287"/>
      <c r="IGX48" s="287"/>
      <c r="IGY48" s="287"/>
      <c r="IGZ48" s="287"/>
      <c r="IHA48" s="287"/>
      <c r="IHB48" s="287"/>
      <c r="IHC48" s="287"/>
      <c r="IHD48" s="287"/>
      <c r="IHE48" s="287"/>
      <c r="IHF48" s="287"/>
      <c r="IHG48" s="287"/>
      <c r="IHH48" s="287"/>
      <c r="IHI48" s="287"/>
      <c r="IHJ48" s="287"/>
      <c r="IHK48" s="287"/>
      <c r="IHL48" s="287"/>
      <c r="IHM48" s="287"/>
      <c r="IHN48" s="287"/>
      <c r="IHO48" s="287"/>
      <c r="IHP48" s="287"/>
      <c r="IHQ48" s="287"/>
      <c r="IHR48" s="287"/>
      <c r="IHS48" s="287"/>
      <c r="IHT48" s="287"/>
      <c r="IHU48" s="287"/>
      <c r="IHV48" s="287"/>
      <c r="IHW48" s="287"/>
      <c r="IHX48" s="287"/>
      <c r="IHY48" s="287"/>
      <c r="IHZ48" s="287"/>
      <c r="IIA48" s="287"/>
      <c r="IIB48" s="287"/>
      <c r="IIC48" s="287"/>
      <c r="IID48" s="287"/>
      <c r="IIE48" s="287"/>
      <c r="IIF48" s="287"/>
      <c r="IIG48" s="287"/>
      <c r="IIH48" s="287"/>
      <c r="III48" s="287"/>
      <c r="IIJ48" s="287"/>
      <c r="IIK48" s="287"/>
      <c r="IIL48" s="287"/>
      <c r="IIM48" s="287"/>
      <c r="IIN48" s="287"/>
      <c r="IIO48" s="287"/>
      <c r="IIP48" s="287"/>
      <c r="IIQ48" s="287"/>
      <c r="IIR48" s="287"/>
      <c r="IIS48" s="287"/>
      <c r="IIT48" s="287"/>
      <c r="IIU48" s="287"/>
      <c r="IIV48" s="287"/>
      <c r="IIW48" s="287"/>
      <c r="IIX48" s="287"/>
      <c r="IIY48" s="287"/>
      <c r="IIZ48" s="287"/>
      <c r="IJA48" s="287"/>
      <c r="IJB48" s="287"/>
      <c r="IJC48" s="287"/>
      <c r="IJD48" s="287"/>
      <c r="IJE48" s="287"/>
      <c r="IJF48" s="287"/>
      <c r="IJG48" s="287"/>
      <c r="IJH48" s="287"/>
      <c r="IJI48" s="287"/>
      <c r="IJJ48" s="287"/>
      <c r="IJK48" s="287"/>
      <c r="IJL48" s="287"/>
      <c r="IJM48" s="287"/>
      <c r="IJN48" s="287"/>
      <c r="IJO48" s="287"/>
      <c r="IJP48" s="287"/>
      <c r="IJQ48" s="287"/>
      <c r="IJR48" s="287"/>
      <c r="IJS48" s="287"/>
      <c r="IJT48" s="287"/>
      <c r="IJU48" s="287"/>
      <c r="IJV48" s="287"/>
      <c r="IJW48" s="287"/>
      <c r="IJX48" s="287"/>
      <c r="IJY48" s="287"/>
      <c r="IJZ48" s="287"/>
      <c r="IKA48" s="287"/>
      <c r="IKB48" s="287"/>
      <c r="IKC48" s="287"/>
      <c r="IKD48" s="287"/>
      <c r="IKE48" s="287"/>
      <c r="IKF48" s="287"/>
      <c r="IKG48" s="287"/>
      <c r="IKH48" s="287"/>
      <c r="IKI48" s="287"/>
      <c r="IKJ48" s="287"/>
      <c r="IKK48" s="287"/>
      <c r="IKL48" s="287"/>
      <c r="IKM48" s="287"/>
      <c r="IKN48" s="287"/>
      <c r="IKO48" s="287"/>
      <c r="IKP48" s="287"/>
      <c r="IKQ48" s="287"/>
      <c r="IKR48" s="287"/>
      <c r="IKS48" s="287"/>
      <c r="IKT48" s="287"/>
      <c r="IKU48" s="287"/>
      <c r="IKV48" s="287"/>
      <c r="IKW48" s="287"/>
      <c r="IKX48" s="287"/>
      <c r="IKY48" s="287"/>
      <c r="IKZ48" s="287"/>
      <c r="ILA48" s="287"/>
      <c r="ILB48" s="287"/>
      <c r="ILC48" s="287"/>
      <c r="ILD48" s="287"/>
      <c r="ILE48" s="287"/>
      <c r="ILF48" s="287"/>
      <c r="ILG48" s="287"/>
      <c r="ILH48" s="287"/>
      <c r="ILI48" s="287"/>
      <c r="ILJ48" s="287"/>
      <c r="ILK48" s="287"/>
      <c r="ILL48" s="287"/>
      <c r="ILM48" s="287"/>
      <c r="ILN48" s="287"/>
      <c r="ILO48" s="287"/>
      <c r="ILP48" s="287"/>
      <c r="ILQ48" s="287"/>
      <c r="ILR48" s="287"/>
      <c r="ILS48" s="287"/>
      <c r="ILT48" s="287"/>
      <c r="ILU48" s="287"/>
      <c r="ILV48" s="287"/>
      <c r="ILW48" s="287"/>
      <c r="ILX48" s="287"/>
      <c r="ILY48" s="287"/>
      <c r="ILZ48" s="287"/>
      <c r="IMA48" s="287"/>
      <c r="IMB48" s="287"/>
      <c r="IMC48" s="287"/>
      <c r="IMD48" s="287"/>
      <c r="IME48" s="287"/>
      <c r="IMF48" s="287"/>
      <c r="IMG48" s="287"/>
      <c r="IMH48" s="287"/>
      <c r="IMI48" s="287"/>
      <c r="IMJ48" s="287"/>
      <c r="IMK48" s="287"/>
      <c r="IML48" s="287"/>
      <c r="IMM48" s="287"/>
      <c r="IMN48" s="287"/>
      <c r="IMO48" s="287"/>
      <c r="IMP48" s="287"/>
      <c r="IMQ48" s="287"/>
      <c r="IMR48" s="287"/>
      <c r="IMS48" s="287"/>
      <c r="IMT48" s="287"/>
      <c r="IMU48" s="287"/>
      <c r="IMV48" s="287"/>
      <c r="IMW48" s="287"/>
      <c r="IMX48" s="287"/>
      <c r="IMY48" s="287"/>
      <c r="IMZ48" s="287"/>
      <c r="INA48" s="287"/>
      <c r="INB48" s="287"/>
      <c r="INC48" s="287"/>
      <c r="IND48" s="287"/>
      <c r="INE48" s="287"/>
      <c r="INF48" s="287"/>
      <c r="ING48" s="287"/>
      <c r="INH48" s="287"/>
      <c r="INI48" s="287"/>
      <c r="INJ48" s="287"/>
      <c r="INK48" s="287"/>
      <c r="INL48" s="287"/>
      <c r="INM48" s="287"/>
      <c r="INN48" s="287"/>
      <c r="INO48" s="287"/>
      <c r="INP48" s="287"/>
      <c r="INQ48" s="287"/>
      <c r="INR48" s="287"/>
      <c r="INS48" s="287"/>
      <c r="INT48" s="287"/>
      <c r="INU48" s="287"/>
      <c r="INV48" s="287"/>
      <c r="INW48" s="287"/>
      <c r="INX48" s="287"/>
      <c r="INY48" s="287"/>
      <c r="INZ48" s="287"/>
      <c r="IOA48" s="287"/>
      <c r="IOB48" s="287"/>
      <c r="IOC48" s="287"/>
      <c r="IOD48" s="287"/>
      <c r="IOE48" s="287"/>
      <c r="IOF48" s="287"/>
      <c r="IOG48" s="287"/>
      <c r="IOH48" s="287"/>
      <c r="IOI48" s="287"/>
      <c r="IOJ48" s="287"/>
      <c r="IOK48" s="287"/>
      <c r="IOL48" s="287"/>
      <c r="IOM48" s="287"/>
      <c r="ION48" s="287"/>
      <c r="IOO48" s="287"/>
      <c r="IOP48" s="287"/>
      <c r="IOQ48" s="287"/>
      <c r="IOR48" s="287"/>
      <c r="IOS48" s="287"/>
      <c r="IOT48" s="287"/>
      <c r="IOU48" s="287"/>
      <c r="IOV48" s="287"/>
      <c r="IOW48" s="287"/>
      <c r="IOX48" s="287"/>
      <c r="IOY48" s="287"/>
      <c r="IOZ48" s="287"/>
      <c r="IPA48" s="287"/>
      <c r="IPB48" s="287"/>
      <c r="IPC48" s="287"/>
      <c r="IPD48" s="287"/>
      <c r="IPE48" s="287"/>
      <c r="IPF48" s="287"/>
      <c r="IPG48" s="287"/>
      <c r="IPH48" s="287"/>
      <c r="IPI48" s="287"/>
      <c r="IPJ48" s="287"/>
      <c r="IPK48" s="287"/>
      <c r="IPL48" s="287"/>
      <c r="IPM48" s="287"/>
      <c r="IPN48" s="287"/>
      <c r="IPO48" s="287"/>
      <c r="IPP48" s="287"/>
      <c r="IPQ48" s="287"/>
      <c r="IPR48" s="287"/>
      <c r="IPS48" s="287"/>
      <c r="IPT48" s="287"/>
      <c r="IPU48" s="287"/>
      <c r="IPV48" s="287"/>
      <c r="IPW48" s="287"/>
      <c r="IPX48" s="287"/>
      <c r="IPY48" s="287"/>
      <c r="IPZ48" s="287"/>
      <c r="IQA48" s="287"/>
      <c r="IQB48" s="287"/>
      <c r="IQC48" s="287"/>
      <c r="IQD48" s="287"/>
      <c r="IQE48" s="287"/>
      <c r="IQF48" s="287"/>
      <c r="IQG48" s="287"/>
      <c r="IQH48" s="287"/>
      <c r="IQI48" s="287"/>
      <c r="IQJ48" s="287"/>
      <c r="IQK48" s="287"/>
      <c r="IQL48" s="287"/>
      <c r="IQM48" s="287"/>
      <c r="IQN48" s="287"/>
      <c r="IQO48" s="287"/>
      <c r="IQP48" s="287"/>
      <c r="IQQ48" s="287"/>
      <c r="IQR48" s="287"/>
      <c r="IQS48" s="287"/>
      <c r="IQT48" s="287"/>
      <c r="IQU48" s="287"/>
      <c r="IQV48" s="287"/>
      <c r="IQW48" s="287"/>
      <c r="IQX48" s="287"/>
      <c r="IQY48" s="287"/>
      <c r="IQZ48" s="287"/>
      <c r="IRA48" s="287"/>
      <c r="IRB48" s="287"/>
      <c r="IRC48" s="287"/>
      <c r="IRD48" s="287"/>
      <c r="IRE48" s="287"/>
      <c r="IRF48" s="287"/>
      <c r="IRG48" s="287"/>
      <c r="IRH48" s="287"/>
      <c r="IRI48" s="287"/>
      <c r="IRJ48" s="287"/>
      <c r="IRK48" s="287"/>
      <c r="IRL48" s="287"/>
      <c r="IRM48" s="287"/>
      <c r="IRN48" s="287"/>
      <c r="IRO48" s="287"/>
      <c r="IRP48" s="287"/>
      <c r="IRQ48" s="287"/>
      <c r="IRR48" s="287"/>
      <c r="IRS48" s="287"/>
      <c r="IRT48" s="287"/>
      <c r="IRU48" s="287"/>
      <c r="IRV48" s="287"/>
      <c r="IRW48" s="287"/>
      <c r="IRX48" s="287"/>
      <c r="IRY48" s="287"/>
      <c r="IRZ48" s="287"/>
      <c r="ISA48" s="287"/>
      <c r="ISB48" s="287"/>
      <c r="ISC48" s="287"/>
      <c r="ISD48" s="287"/>
      <c r="ISE48" s="287"/>
      <c r="ISF48" s="287"/>
      <c r="ISG48" s="287"/>
      <c r="ISH48" s="287"/>
      <c r="ISI48" s="287"/>
      <c r="ISJ48" s="287"/>
      <c r="ISK48" s="287"/>
      <c r="ISL48" s="287"/>
      <c r="ISM48" s="287"/>
      <c r="ISN48" s="287"/>
      <c r="ISO48" s="287"/>
      <c r="ISP48" s="287"/>
      <c r="ISQ48" s="287"/>
      <c r="ISR48" s="287"/>
      <c r="ISS48" s="287"/>
      <c r="IST48" s="287"/>
      <c r="ISU48" s="287"/>
      <c r="ISV48" s="287"/>
      <c r="ISW48" s="287"/>
      <c r="ISX48" s="287"/>
      <c r="ISY48" s="287"/>
      <c r="ISZ48" s="287"/>
      <c r="ITA48" s="287"/>
      <c r="ITB48" s="287"/>
      <c r="ITC48" s="287"/>
      <c r="ITD48" s="287"/>
      <c r="ITE48" s="287"/>
      <c r="ITF48" s="287"/>
      <c r="ITG48" s="287"/>
      <c r="ITH48" s="287"/>
      <c r="ITI48" s="287"/>
      <c r="ITJ48" s="287"/>
      <c r="ITK48" s="287"/>
      <c r="ITL48" s="287"/>
      <c r="ITM48" s="287"/>
      <c r="ITN48" s="287"/>
      <c r="ITO48" s="287"/>
      <c r="ITP48" s="287"/>
      <c r="ITQ48" s="287"/>
      <c r="ITR48" s="287"/>
      <c r="ITS48" s="287"/>
      <c r="ITT48" s="287"/>
      <c r="ITU48" s="287"/>
      <c r="ITV48" s="287"/>
      <c r="ITW48" s="287"/>
      <c r="ITX48" s="287"/>
      <c r="ITY48" s="287"/>
      <c r="ITZ48" s="287"/>
      <c r="IUA48" s="287"/>
      <c r="IUB48" s="287"/>
      <c r="IUC48" s="287"/>
      <c r="IUD48" s="287"/>
      <c r="IUE48" s="287"/>
      <c r="IUF48" s="287"/>
      <c r="IUG48" s="287"/>
      <c r="IUH48" s="287"/>
      <c r="IUI48" s="287"/>
      <c r="IUJ48" s="287"/>
      <c r="IUK48" s="287"/>
      <c r="IUL48" s="287"/>
      <c r="IUM48" s="287"/>
      <c r="IUN48" s="287"/>
      <c r="IUO48" s="287"/>
      <c r="IUP48" s="287"/>
      <c r="IUQ48" s="287"/>
      <c r="IUR48" s="287"/>
      <c r="IUS48" s="287"/>
      <c r="IUT48" s="287"/>
      <c r="IUU48" s="287"/>
      <c r="IUV48" s="287"/>
      <c r="IUW48" s="287"/>
      <c r="IUX48" s="287"/>
      <c r="IUY48" s="287"/>
      <c r="IUZ48" s="287"/>
      <c r="IVA48" s="287"/>
      <c r="IVB48" s="287"/>
      <c r="IVC48" s="287"/>
      <c r="IVD48" s="287"/>
      <c r="IVE48" s="287"/>
      <c r="IVF48" s="287"/>
      <c r="IVG48" s="287"/>
      <c r="IVH48" s="287"/>
      <c r="IVI48" s="287"/>
      <c r="IVJ48" s="287"/>
      <c r="IVK48" s="287"/>
      <c r="IVL48" s="287"/>
      <c r="IVM48" s="287"/>
      <c r="IVN48" s="287"/>
      <c r="IVO48" s="287"/>
      <c r="IVP48" s="287"/>
      <c r="IVQ48" s="287"/>
      <c r="IVR48" s="287"/>
      <c r="IVS48" s="287"/>
      <c r="IVT48" s="287"/>
      <c r="IVU48" s="287"/>
      <c r="IVV48" s="287"/>
      <c r="IVW48" s="287"/>
      <c r="IVX48" s="287"/>
      <c r="IVY48" s="287"/>
      <c r="IVZ48" s="287"/>
      <c r="IWA48" s="287"/>
      <c r="IWB48" s="287"/>
      <c r="IWC48" s="287"/>
      <c r="IWD48" s="287"/>
      <c r="IWE48" s="287"/>
      <c r="IWF48" s="287"/>
      <c r="IWG48" s="287"/>
      <c r="IWH48" s="287"/>
      <c r="IWI48" s="287"/>
      <c r="IWJ48" s="287"/>
      <c r="IWK48" s="287"/>
      <c r="IWL48" s="287"/>
      <c r="IWM48" s="287"/>
      <c r="IWN48" s="287"/>
      <c r="IWO48" s="287"/>
      <c r="IWP48" s="287"/>
      <c r="IWQ48" s="287"/>
      <c r="IWR48" s="287"/>
      <c r="IWS48" s="287"/>
      <c r="IWT48" s="287"/>
      <c r="IWU48" s="287"/>
      <c r="IWV48" s="287"/>
      <c r="IWW48" s="287"/>
      <c r="IWX48" s="287"/>
      <c r="IWY48" s="287"/>
      <c r="IWZ48" s="287"/>
      <c r="IXA48" s="287"/>
      <c r="IXB48" s="287"/>
      <c r="IXC48" s="287"/>
      <c r="IXD48" s="287"/>
      <c r="IXE48" s="287"/>
      <c r="IXF48" s="287"/>
      <c r="IXG48" s="287"/>
      <c r="IXH48" s="287"/>
      <c r="IXI48" s="287"/>
      <c r="IXJ48" s="287"/>
      <c r="IXK48" s="287"/>
      <c r="IXL48" s="287"/>
      <c r="IXM48" s="287"/>
      <c r="IXN48" s="287"/>
      <c r="IXO48" s="287"/>
      <c r="IXP48" s="287"/>
      <c r="IXQ48" s="287"/>
      <c r="IXR48" s="287"/>
      <c r="IXS48" s="287"/>
      <c r="IXT48" s="287"/>
      <c r="IXU48" s="287"/>
      <c r="IXV48" s="287"/>
      <c r="IXW48" s="287"/>
      <c r="IXX48" s="287"/>
      <c r="IXY48" s="287"/>
      <c r="IXZ48" s="287"/>
      <c r="IYA48" s="287"/>
      <c r="IYB48" s="287"/>
      <c r="IYC48" s="287"/>
      <c r="IYD48" s="287"/>
      <c r="IYE48" s="287"/>
      <c r="IYF48" s="287"/>
      <c r="IYG48" s="287"/>
      <c r="IYH48" s="287"/>
      <c r="IYI48" s="287"/>
      <c r="IYJ48" s="287"/>
      <c r="IYK48" s="287"/>
      <c r="IYL48" s="287"/>
      <c r="IYM48" s="287"/>
      <c r="IYN48" s="287"/>
      <c r="IYO48" s="287"/>
      <c r="IYP48" s="287"/>
      <c r="IYQ48" s="287"/>
      <c r="IYR48" s="287"/>
      <c r="IYS48" s="287"/>
      <c r="IYT48" s="287"/>
      <c r="IYU48" s="287"/>
      <c r="IYV48" s="287"/>
      <c r="IYW48" s="287"/>
      <c r="IYX48" s="287"/>
      <c r="IYY48" s="287"/>
      <c r="IYZ48" s="287"/>
      <c r="IZA48" s="287"/>
      <c r="IZB48" s="287"/>
      <c r="IZC48" s="287"/>
      <c r="IZD48" s="287"/>
      <c r="IZE48" s="287"/>
      <c r="IZF48" s="287"/>
      <c r="IZG48" s="287"/>
      <c r="IZH48" s="287"/>
      <c r="IZI48" s="287"/>
      <c r="IZJ48" s="287"/>
      <c r="IZK48" s="287"/>
      <c r="IZL48" s="287"/>
      <c r="IZM48" s="287"/>
      <c r="IZN48" s="287"/>
      <c r="IZO48" s="287"/>
      <c r="IZP48" s="287"/>
      <c r="IZQ48" s="287"/>
      <c r="IZR48" s="287"/>
      <c r="IZS48" s="287"/>
      <c r="IZT48" s="287"/>
      <c r="IZU48" s="287"/>
      <c r="IZV48" s="287"/>
      <c r="IZW48" s="287"/>
      <c r="IZX48" s="287"/>
      <c r="IZY48" s="287"/>
      <c r="IZZ48" s="287"/>
      <c r="JAA48" s="287"/>
      <c r="JAB48" s="287"/>
      <c r="JAC48" s="287"/>
      <c r="JAD48" s="287"/>
      <c r="JAE48" s="287"/>
      <c r="JAF48" s="287"/>
      <c r="JAG48" s="287"/>
      <c r="JAH48" s="287"/>
      <c r="JAI48" s="287"/>
      <c r="JAJ48" s="287"/>
      <c r="JAK48" s="287"/>
      <c r="JAL48" s="287"/>
      <c r="JAM48" s="287"/>
      <c r="JAN48" s="287"/>
      <c r="JAO48" s="287"/>
      <c r="JAP48" s="287"/>
      <c r="JAQ48" s="287"/>
      <c r="JAR48" s="287"/>
      <c r="JAS48" s="287"/>
      <c r="JAT48" s="287"/>
      <c r="JAU48" s="287"/>
      <c r="JAV48" s="287"/>
      <c r="JAW48" s="287"/>
      <c r="JAX48" s="287"/>
      <c r="JAY48" s="287"/>
      <c r="JAZ48" s="287"/>
      <c r="JBA48" s="287"/>
      <c r="JBB48" s="287"/>
      <c r="JBC48" s="287"/>
      <c r="JBD48" s="287"/>
      <c r="JBE48" s="287"/>
      <c r="JBF48" s="287"/>
      <c r="JBG48" s="287"/>
      <c r="JBH48" s="287"/>
      <c r="JBI48" s="287"/>
      <c r="JBJ48" s="287"/>
      <c r="JBK48" s="287"/>
      <c r="JBL48" s="287"/>
      <c r="JBM48" s="287"/>
      <c r="JBN48" s="287"/>
      <c r="JBO48" s="287"/>
      <c r="JBP48" s="287"/>
      <c r="JBQ48" s="287"/>
      <c r="JBR48" s="287"/>
      <c r="JBS48" s="287"/>
      <c r="JBT48" s="287"/>
      <c r="JBU48" s="287"/>
      <c r="JBV48" s="287"/>
      <c r="JBW48" s="287"/>
      <c r="JBX48" s="287"/>
      <c r="JBY48" s="287"/>
      <c r="JBZ48" s="287"/>
      <c r="JCA48" s="287"/>
      <c r="JCB48" s="287"/>
      <c r="JCC48" s="287"/>
      <c r="JCD48" s="287"/>
      <c r="JCE48" s="287"/>
      <c r="JCF48" s="287"/>
      <c r="JCG48" s="287"/>
      <c r="JCH48" s="287"/>
      <c r="JCI48" s="287"/>
      <c r="JCJ48" s="287"/>
      <c r="JCK48" s="287"/>
      <c r="JCL48" s="287"/>
      <c r="JCM48" s="287"/>
      <c r="JCN48" s="287"/>
      <c r="JCO48" s="287"/>
      <c r="JCP48" s="287"/>
      <c r="JCQ48" s="287"/>
      <c r="JCR48" s="287"/>
      <c r="JCS48" s="287"/>
      <c r="JCT48" s="287"/>
      <c r="JCU48" s="287"/>
      <c r="JCV48" s="287"/>
      <c r="JCW48" s="287"/>
      <c r="JCX48" s="287"/>
      <c r="JCY48" s="287"/>
      <c r="JCZ48" s="287"/>
      <c r="JDA48" s="287"/>
      <c r="JDB48" s="287"/>
      <c r="JDC48" s="287"/>
      <c r="JDD48" s="287"/>
      <c r="JDE48" s="287"/>
      <c r="JDF48" s="287"/>
      <c r="JDG48" s="287"/>
      <c r="JDH48" s="287"/>
      <c r="JDI48" s="287"/>
      <c r="JDJ48" s="287"/>
      <c r="JDK48" s="287"/>
      <c r="JDL48" s="287"/>
      <c r="JDM48" s="287"/>
      <c r="JDN48" s="287"/>
      <c r="JDO48" s="287"/>
      <c r="JDP48" s="287"/>
      <c r="JDQ48" s="287"/>
      <c r="JDR48" s="287"/>
      <c r="JDS48" s="287"/>
      <c r="JDT48" s="287"/>
      <c r="JDU48" s="287"/>
      <c r="JDV48" s="287"/>
      <c r="JDW48" s="287"/>
      <c r="JDX48" s="287"/>
      <c r="JDY48" s="287"/>
      <c r="JDZ48" s="287"/>
      <c r="JEA48" s="287"/>
      <c r="JEB48" s="287"/>
      <c r="JEC48" s="287"/>
      <c r="JED48" s="287"/>
      <c r="JEE48" s="287"/>
      <c r="JEF48" s="287"/>
      <c r="JEG48" s="287"/>
      <c r="JEH48" s="287"/>
      <c r="JEI48" s="287"/>
      <c r="JEJ48" s="287"/>
      <c r="JEK48" s="287"/>
      <c r="JEL48" s="287"/>
      <c r="JEM48" s="287"/>
      <c r="JEN48" s="287"/>
      <c r="JEO48" s="287"/>
      <c r="JEP48" s="287"/>
      <c r="JEQ48" s="287"/>
      <c r="JER48" s="287"/>
      <c r="JES48" s="287"/>
      <c r="JET48" s="287"/>
      <c r="JEU48" s="287"/>
      <c r="JEV48" s="287"/>
      <c r="JEW48" s="287"/>
      <c r="JEX48" s="287"/>
      <c r="JEY48" s="287"/>
      <c r="JEZ48" s="287"/>
      <c r="JFA48" s="287"/>
      <c r="JFB48" s="287"/>
      <c r="JFC48" s="287"/>
      <c r="JFD48" s="287"/>
      <c r="JFE48" s="287"/>
      <c r="JFF48" s="287"/>
      <c r="JFG48" s="287"/>
      <c r="JFH48" s="287"/>
      <c r="JFI48" s="287"/>
      <c r="JFJ48" s="287"/>
      <c r="JFK48" s="287"/>
      <c r="JFL48" s="287"/>
      <c r="JFM48" s="287"/>
      <c r="JFN48" s="287"/>
      <c r="JFO48" s="287"/>
      <c r="JFP48" s="287"/>
      <c r="JFQ48" s="287"/>
      <c r="JFR48" s="287"/>
      <c r="JFS48" s="287"/>
      <c r="JFT48" s="287"/>
      <c r="JFU48" s="287"/>
      <c r="JFV48" s="287"/>
      <c r="JFW48" s="287"/>
      <c r="JFX48" s="287"/>
      <c r="JFY48" s="287"/>
      <c r="JFZ48" s="287"/>
      <c r="JGA48" s="287"/>
      <c r="JGB48" s="287"/>
      <c r="JGC48" s="287"/>
      <c r="JGD48" s="287"/>
      <c r="JGE48" s="287"/>
      <c r="JGF48" s="287"/>
      <c r="JGG48" s="287"/>
      <c r="JGH48" s="287"/>
      <c r="JGI48" s="287"/>
      <c r="JGJ48" s="287"/>
      <c r="JGK48" s="287"/>
      <c r="JGL48" s="287"/>
      <c r="JGM48" s="287"/>
      <c r="JGN48" s="287"/>
      <c r="JGO48" s="287"/>
      <c r="JGP48" s="287"/>
      <c r="JGQ48" s="287"/>
      <c r="JGR48" s="287"/>
      <c r="JGS48" s="287"/>
      <c r="JGT48" s="287"/>
      <c r="JGU48" s="287"/>
      <c r="JGV48" s="287"/>
      <c r="JGW48" s="287"/>
      <c r="JGX48" s="287"/>
      <c r="JGY48" s="287"/>
      <c r="JGZ48" s="287"/>
      <c r="JHA48" s="287"/>
      <c r="JHB48" s="287"/>
      <c r="JHC48" s="287"/>
      <c r="JHD48" s="287"/>
      <c r="JHE48" s="287"/>
      <c r="JHF48" s="287"/>
      <c r="JHG48" s="287"/>
      <c r="JHH48" s="287"/>
      <c r="JHI48" s="287"/>
      <c r="JHJ48" s="287"/>
      <c r="JHK48" s="287"/>
      <c r="JHL48" s="287"/>
      <c r="JHM48" s="287"/>
      <c r="JHN48" s="287"/>
      <c r="JHO48" s="287"/>
      <c r="JHP48" s="287"/>
      <c r="JHQ48" s="287"/>
      <c r="JHR48" s="287"/>
      <c r="JHS48" s="287"/>
      <c r="JHT48" s="287"/>
      <c r="JHU48" s="287"/>
      <c r="JHV48" s="287"/>
      <c r="JHW48" s="287"/>
      <c r="JHX48" s="287"/>
      <c r="JHY48" s="287"/>
      <c r="JHZ48" s="287"/>
      <c r="JIA48" s="287"/>
      <c r="JIB48" s="287"/>
      <c r="JIC48" s="287"/>
      <c r="JID48" s="287"/>
      <c r="JIE48" s="287"/>
      <c r="JIF48" s="287"/>
      <c r="JIG48" s="287"/>
      <c r="JIH48" s="287"/>
      <c r="JII48" s="287"/>
      <c r="JIJ48" s="287"/>
      <c r="JIK48" s="287"/>
      <c r="JIL48" s="287"/>
      <c r="JIM48" s="287"/>
      <c r="JIN48" s="287"/>
      <c r="JIO48" s="287"/>
      <c r="JIP48" s="287"/>
      <c r="JIQ48" s="287"/>
      <c r="JIR48" s="287"/>
      <c r="JIS48" s="287"/>
      <c r="JIT48" s="287"/>
      <c r="JIU48" s="287"/>
      <c r="JIV48" s="287"/>
      <c r="JIW48" s="287"/>
      <c r="JIX48" s="287"/>
      <c r="JIY48" s="287"/>
      <c r="JIZ48" s="287"/>
      <c r="JJA48" s="287"/>
      <c r="JJB48" s="287"/>
      <c r="JJC48" s="287"/>
      <c r="JJD48" s="287"/>
      <c r="JJE48" s="287"/>
      <c r="JJF48" s="287"/>
      <c r="JJG48" s="287"/>
      <c r="JJH48" s="287"/>
      <c r="JJI48" s="287"/>
      <c r="JJJ48" s="287"/>
      <c r="JJK48" s="287"/>
      <c r="JJL48" s="287"/>
      <c r="JJM48" s="287"/>
      <c r="JJN48" s="287"/>
      <c r="JJO48" s="287"/>
      <c r="JJP48" s="287"/>
      <c r="JJQ48" s="287"/>
      <c r="JJR48" s="287"/>
      <c r="JJS48" s="287"/>
      <c r="JJT48" s="287"/>
      <c r="JJU48" s="287"/>
      <c r="JJV48" s="287"/>
      <c r="JJW48" s="287"/>
      <c r="JJX48" s="287"/>
      <c r="JJY48" s="287"/>
      <c r="JJZ48" s="287"/>
      <c r="JKA48" s="287"/>
      <c r="JKB48" s="287"/>
      <c r="JKC48" s="287"/>
      <c r="JKD48" s="287"/>
      <c r="JKE48" s="287"/>
      <c r="JKF48" s="287"/>
      <c r="JKG48" s="287"/>
      <c r="JKH48" s="287"/>
      <c r="JKI48" s="287"/>
      <c r="JKJ48" s="287"/>
      <c r="JKK48" s="287"/>
      <c r="JKL48" s="287"/>
      <c r="JKM48" s="287"/>
      <c r="JKN48" s="287"/>
      <c r="JKO48" s="287"/>
      <c r="JKP48" s="287"/>
      <c r="JKQ48" s="287"/>
      <c r="JKR48" s="287"/>
      <c r="JKS48" s="287"/>
      <c r="JKT48" s="287"/>
      <c r="JKU48" s="287"/>
      <c r="JKV48" s="287"/>
      <c r="JKW48" s="287"/>
      <c r="JKX48" s="287"/>
      <c r="JKY48" s="287"/>
      <c r="JKZ48" s="287"/>
      <c r="JLA48" s="287"/>
      <c r="JLB48" s="287"/>
      <c r="JLC48" s="287"/>
      <c r="JLD48" s="287"/>
      <c r="JLE48" s="287"/>
      <c r="JLF48" s="287"/>
      <c r="JLG48" s="287"/>
      <c r="JLH48" s="287"/>
      <c r="JLI48" s="287"/>
      <c r="JLJ48" s="287"/>
      <c r="JLK48" s="287"/>
      <c r="JLL48" s="287"/>
      <c r="JLM48" s="287"/>
      <c r="JLN48" s="287"/>
      <c r="JLO48" s="287"/>
      <c r="JLP48" s="287"/>
      <c r="JLQ48" s="287"/>
      <c r="JLR48" s="287"/>
      <c r="JLS48" s="287"/>
      <c r="JLT48" s="287"/>
      <c r="JLU48" s="287"/>
      <c r="JLV48" s="287"/>
      <c r="JLW48" s="287"/>
      <c r="JLX48" s="287"/>
      <c r="JLY48" s="287"/>
      <c r="JLZ48" s="287"/>
      <c r="JMA48" s="287"/>
      <c r="JMB48" s="287"/>
      <c r="JMC48" s="287"/>
      <c r="JMD48" s="287"/>
      <c r="JME48" s="287"/>
      <c r="JMF48" s="287"/>
      <c r="JMG48" s="287"/>
      <c r="JMH48" s="287"/>
      <c r="JMI48" s="287"/>
      <c r="JMJ48" s="287"/>
      <c r="JMK48" s="287"/>
      <c r="JML48" s="287"/>
      <c r="JMM48" s="287"/>
      <c r="JMN48" s="287"/>
      <c r="JMO48" s="287"/>
      <c r="JMP48" s="287"/>
      <c r="JMQ48" s="287"/>
      <c r="JMR48" s="287"/>
      <c r="JMS48" s="287"/>
      <c r="JMT48" s="287"/>
      <c r="JMU48" s="287"/>
      <c r="JMV48" s="287"/>
      <c r="JMW48" s="287"/>
      <c r="JMX48" s="287"/>
      <c r="JMY48" s="287"/>
      <c r="JMZ48" s="287"/>
      <c r="JNA48" s="287"/>
      <c r="JNB48" s="287"/>
      <c r="JNC48" s="287"/>
      <c r="JND48" s="287"/>
      <c r="JNE48" s="287"/>
      <c r="JNF48" s="287"/>
      <c r="JNG48" s="287"/>
      <c r="JNH48" s="287"/>
      <c r="JNI48" s="287"/>
      <c r="JNJ48" s="287"/>
      <c r="JNK48" s="287"/>
      <c r="JNL48" s="287"/>
      <c r="JNM48" s="287"/>
      <c r="JNN48" s="287"/>
      <c r="JNO48" s="287"/>
      <c r="JNP48" s="287"/>
      <c r="JNQ48" s="287"/>
      <c r="JNR48" s="287"/>
      <c r="JNS48" s="287"/>
      <c r="JNT48" s="287"/>
      <c r="JNU48" s="287"/>
      <c r="JNV48" s="287"/>
      <c r="JNW48" s="287"/>
      <c r="JNX48" s="287"/>
      <c r="JNY48" s="287"/>
      <c r="JNZ48" s="287"/>
      <c r="JOA48" s="287"/>
      <c r="JOB48" s="287"/>
      <c r="JOC48" s="287"/>
      <c r="JOD48" s="287"/>
      <c r="JOE48" s="287"/>
      <c r="JOF48" s="287"/>
      <c r="JOG48" s="287"/>
      <c r="JOH48" s="287"/>
      <c r="JOI48" s="287"/>
      <c r="JOJ48" s="287"/>
      <c r="JOK48" s="287"/>
      <c r="JOL48" s="287"/>
      <c r="JOM48" s="287"/>
      <c r="JON48" s="287"/>
      <c r="JOO48" s="287"/>
      <c r="JOP48" s="287"/>
      <c r="JOQ48" s="287"/>
      <c r="JOR48" s="287"/>
      <c r="JOS48" s="287"/>
      <c r="JOT48" s="287"/>
      <c r="JOU48" s="287"/>
      <c r="JOV48" s="287"/>
      <c r="JOW48" s="287"/>
      <c r="JOX48" s="287"/>
      <c r="JOY48" s="287"/>
      <c r="JOZ48" s="287"/>
      <c r="JPA48" s="287"/>
      <c r="JPB48" s="287"/>
      <c r="JPC48" s="287"/>
      <c r="JPD48" s="287"/>
      <c r="JPE48" s="287"/>
      <c r="JPF48" s="287"/>
      <c r="JPG48" s="287"/>
      <c r="JPH48" s="287"/>
      <c r="JPI48" s="287"/>
      <c r="JPJ48" s="287"/>
      <c r="JPK48" s="287"/>
      <c r="JPL48" s="287"/>
      <c r="JPM48" s="287"/>
      <c r="JPN48" s="287"/>
      <c r="JPO48" s="287"/>
      <c r="JPP48" s="287"/>
      <c r="JPQ48" s="287"/>
      <c r="JPR48" s="287"/>
      <c r="JPS48" s="287"/>
      <c r="JPT48" s="287"/>
      <c r="JPU48" s="287"/>
      <c r="JPV48" s="287"/>
      <c r="JPW48" s="287"/>
      <c r="JPX48" s="287"/>
      <c r="JPY48" s="287"/>
      <c r="JPZ48" s="287"/>
      <c r="JQA48" s="287"/>
      <c r="JQB48" s="287"/>
      <c r="JQC48" s="287"/>
      <c r="JQD48" s="287"/>
      <c r="JQE48" s="287"/>
      <c r="JQF48" s="287"/>
      <c r="JQG48" s="287"/>
      <c r="JQH48" s="287"/>
      <c r="JQI48" s="287"/>
      <c r="JQJ48" s="287"/>
      <c r="JQK48" s="287"/>
      <c r="JQL48" s="287"/>
      <c r="JQM48" s="287"/>
      <c r="JQN48" s="287"/>
      <c r="JQO48" s="287"/>
      <c r="JQP48" s="287"/>
      <c r="JQQ48" s="287"/>
      <c r="JQR48" s="287"/>
      <c r="JQS48" s="287"/>
      <c r="JQT48" s="287"/>
      <c r="JQU48" s="287"/>
      <c r="JQV48" s="287"/>
      <c r="JQW48" s="287"/>
      <c r="JQX48" s="287"/>
      <c r="JQY48" s="287"/>
      <c r="JQZ48" s="287"/>
      <c r="JRA48" s="287"/>
      <c r="JRB48" s="287"/>
      <c r="JRC48" s="287"/>
      <c r="JRD48" s="287"/>
      <c r="JRE48" s="287"/>
      <c r="JRF48" s="287"/>
      <c r="JRG48" s="287"/>
      <c r="JRH48" s="287"/>
      <c r="JRI48" s="287"/>
      <c r="JRJ48" s="287"/>
      <c r="JRK48" s="287"/>
      <c r="JRL48" s="287"/>
      <c r="JRM48" s="287"/>
      <c r="JRN48" s="287"/>
      <c r="JRO48" s="287"/>
      <c r="JRP48" s="287"/>
      <c r="JRQ48" s="287"/>
      <c r="JRR48" s="287"/>
      <c r="JRS48" s="287"/>
      <c r="JRT48" s="287"/>
      <c r="JRU48" s="287"/>
      <c r="JRV48" s="287"/>
      <c r="JRW48" s="287"/>
      <c r="JRX48" s="287"/>
      <c r="JRY48" s="287"/>
      <c r="JRZ48" s="287"/>
      <c r="JSA48" s="287"/>
      <c r="JSB48" s="287"/>
      <c r="JSC48" s="287"/>
      <c r="JSD48" s="287"/>
      <c r="JSE48" s="287"/>
      <c r="JSF48" s="287"/>
      <c r="JSG48" s="287"/>
      <c r="JSH48" s="287"/>
      <c r="JSI48" s="287"/>
      <c r="JSJ48" s="287"/>
      <c r="JSK48" s="287"/>
      <c r="JSL48" s="287"/>
      <c r="JSM48" s="287"/>
      <c r="JSN48" s="287"/>
      <c r="JSO48" s="287"/>
      <c r="JSP48" s="287"/>
      <c r="JSQ48" s="287"/>
      <c r="JSR48" s="287"/>
      <c r="JSS48" s="287"/>
      <c r="JST48" s="287"/>
      <c r="JSU48" s="287"/>
      <c r="JSV48" s="287"/>
      <c r="JSW48" s="287"/>
      <c r="JSX48" s="287"/>
      <c r="JSY48" s="287"/>
      <c r="JSZ48" s="287"/>
      <c r="JTA48" s="287"/>
      <c r="JTB48" s="287"/>
      <c r="JTC48" s="287"/>
      <c r="JTD48" s="287"/>
      <c r="JTE48" s="287"/>
      <c r="JTF48" s="287"/>
      <c r="JTG48" s="287"/>
      <c r="JTH48" s="287"/>
      <c r="JTI48" s="287"/>
      <c r="JTJ48" s="287"/>
      <c r="JTK48" s="287"/>
      <c r="JTL48" s="287"/>
      <c r="JTM48" s="287"/>
      <c r="JTN48" s="287"/>
      <c r="JTO48" s="287"/>
      <c r="JTP48" s="287"/>
      <c r="JTQ48" s="287"/>
      <c r="JTR48" s="287"/>
      <c r="JTS48" s="287"/>
      <c r="JTT48" s="287"/>
      <c r="JTU48" s="287"/>
      <c r="JTV48" s="287"/>
      <c r="JTW48" s="287"/>
      <c r="JTX48" s="287"/>
      <c r="JTY48" s="287"/>
      <c r="JTZ48" s="287"/>
      <c r="JUA48" s="287"/>
      <c r="JUB48" s="287"/>
      <c r="JUC48" s="287"/>
      <c r="JUD48" s="287"/>
      <c r="JUE48" s="287"/>
      <c r="JUF48" s="287"/>
      <c r="JUG48" s="287"/>
      <c r="JUH48" s="287"/>
      <c r="JUI48" s="287"/>
      <c r="JUJ48" s="287"/>
      <c r="JUK48" s="287"/>
      <c r="JUL48" s="287"/>
      <c r="JUM48" s="287"/>
      <c r="JUN48" s="287"/>
      <c r="JUO48" s="287"/>
      <c r="JUP48" s="287"/>
      <c r="JUQ48" s="287"/>
      <c r="JUR48" s="287"/>
      <c r="JUS48" s="287"/>
      <c r="JUT48" s="287"/>
      <c r="JUU48" s="287"/>
      <c r="JUV48" s="287"/>
      <c r="JUW48" s="287"/>
      <c r="JUX48" s="287"/>
      <c r="JUY48" s="287"/>
      <c r="JUZ48" s="287"/>
      <c r="JVA48" s="287"/>
      <c r="JVB48" s="287"/>
      <c r="JVC48" s="287"/>
      <c r="JVD48" s="287"/>
      <c r="JVE48" s="287"/>
      <c r="JVF48" s="287"/>
      <c r="JVG48" s="287"/>
      <c r="JVH48" s="287"/>
      <c r="JVI48" s="287"/>
      <c r="JVJ48" s="287"/>
      <c r="JVK48" s="287"/>
      <c r="JVL48" s="287"/>
      <c r="JVM48" s="287"/>
      <c r="JVN48" s="287"/>
      <c r="JVO48" s="287"/>
      <c r="JVP48" s="287"/>
      <c r="JVQ48" s="287"/>
      <c r="JVR48" s="287"/>
      <c r="JVS48" s="287"/>
      <c r="JVT48" s="287"/>
      <c r="JVU48" s="287"/>
      <c r="JVV48" s="287"/>
      <c r="JVW48" s="287"/>
      <c r="JVX48" s="287"/>
      <c r="JVY48" s="287"/>
      <c r="JVZ48" s="287"/>
      <c r="JWA48" s="287"/>
      <c r="JWB48" s="287"/>
      <c r="JWC48" s="287"/>
      <c r="JWD48" s="287"/>
      <c r="JWE48" s="287"/>
      <c r="JWF48" s="287"/>
      <c r="JWG48" s="287"/>
      <c r="JWH48" s="287"/>
      <c r="JWI48" s="287"/>
      <c r="JWJ48" s="287"/>
      <c r="JWK48" s="287"/>
      <c r="JWL48" s="287"/>
      <c r="JWM48" s="287"/>
      <c r="JWN48" s="287"/>
      <c r="JWO48" s="287"/>
      <c r="JWP48" s="287"/>
      <c r="JWQ48" s="287"/>
      <c r="JWR48" s="287"/>
      <c r="JWS48" s="287"/>
      <c r="JWT48" s="287"/>
      <c r="JWU48" s="287"/>
      <c r="JWV48" s="287"/>
      <c r="JWW48" s="287"/>
      <c r="JWX48" s="287"/>
      <c r="JWY48" s="287"/>
      <c r="JWZ48" s="287"/>
      <c r="JXA48" s="287"/>
      <c r="JXB48" s="287"/>
      <c r="JXC48" s="287"/>
      <c r="JXD48" s="287"/>
      <c r="JXE48" s="287"/>
      <c r="JXF48" s="287"/>
      <c r="JXG48" s="287"/>
      <c r="JXH48" s="287"/>
      <c r="JXI48" s="287"/>
      <c r="JXJ48" s="287"/>
      <c r="JXK48" s="287"/>
      <c r="JXL48" s="287"/>
      <c r="JXM48" s="287"/>
      <c r="JXN48" s="287"/>
      <c r="JXO48" s="287"/>
      <c r="JXP48" s="287"/>
      <c r="JXQ48" s="287"/>
      <c r="JXR48" s="287"/>
      <c r="JXS48" s="287"/>
      <c r="JXT48" s="287"/>
      <c r="JXU48" s="287"/>
      <c r="JXV48" s="287"/>
      <c r="JXW48" s="287"/>
      <c r="JXX48" s="287"/>
      <c r="JXY48" s="287"/>
      <c r="JXZ48" s="287"/>
      <c r="JYA48" s="287"/>
      <c r="JYB48" s="287"/>
      <c r="JYC48" s="287"/>
      <c r="JYD48" s="287"/>
      <c r="JYE48" s="287"/>
      <c r="JYF48" s="287"/>
      <c r="JYG48" s="287"/>
      <c r="JYH48" s="287"/>
      <c r="JYI48" s="287"/>
      <c r="JYJ48" s="287"/>
      <c r="JYK48" s="287"/>
      <c r="JYL48" s="287"/>
      <c r="JYM48" s="287"/>
      <c r="JYN48" s="287"/>
      <c r="JYO48" s="287"/>
      <c r="JYP48" s="287"/>
      <c r="JYQ48" s="287"/>
      <c r="JYR48" s="287"/>
      <c r="JYS48" s="287"/>
      <c r="JYT48" s="287"/>
      <c r="JYU48" s="287"/>
      <c r="JYV48" s="287"/>
      <c r="JYW48" s="287"/>
      <c r="JYX48" s="287"/>
      <c r="JYY48" s="287"/>
      <c r="JYZ48" s="287"/>
      <c r="JZA48" s="287"/>
      <c r="JZB48" s="287"/>
      <c r="JZC48" s="287"/>
      <c r="JZD48" s="287"/>
      <c r="JZE48" s="287"/>
      <c r="JZF48" s="287"/>
      <c r="JZG48" s="287"/>
      <c r="JZH48" s="287"/>
      <c r="JZI48" s="287"/>
      <c r="JZJ48" s="287"/>
      <c r="JZK48" s="287"/>
      <c r="JZL48" s="287"/>
      <c r="JZM48" s="287"/>
      <c r="JZN48" s="287"/>
      <c r="JZO48" s="287"/>
      <c r="JZP48" s="287"/>
      <c r="JZQ48" s="287"/>
      <c r="JZR48" s="287"/>
      <c r="JZS48" s="287"/>
      <c r="JZT48" s="287"/>
      <c r="JZU48" s="287"/>
      <c r="JZV48" s="287"/>
      <c r="JZW48" s="287"/>
      <c r="JZX48" s="287"/>
      <c r="JZY48" s="287"/>
      <c r="JZZ48" s="287"/>
      <c r="KAA48" s="287"/>
      <c r="KAB48" s="287"/>
      <c r="KAC48" s="287"/>
      <c r="KAD48" s="287"/>
      <c r="KAE48" s="287"/>
      <c r="KAF48" s="287"/>
      <c r="KAG48" s="287"/>
      <c r="KAH48" s="287"/>
      <c r="KAI48" s="287"/>
      <c r="KAJ48" s="287"/>
      <c r="KAK48" s="287"/>
      <c r="KAL48" s="287"/>
      <c r="KAM48" s="287"/>
      <c r="KAN48" s="287"/>
      <c r="KAO48" s="287"/>
      <c r="KAP48" s="287"/>
      <c r="KAQ48" s="287"/>
      <c r="KAR48" s="287"/>
      <c r="KAS48" s="287"/>
      <c r="KAT48" s="287"/>
      <c r="KAU48" s="287"/>
      <c r="KAV48" s="287"/>
      <c r="KAW48" s="287"/>
      <c r="KAX48" s="287"/>
      <c r="KAY48" s="287"/>
      <c r="KAZ48" s="287"/>
      <c r="KBA48" s="287"/>
      <c r="KBB48" s="287"/>
      <c r="KBC48" s="287"/>
      <c r="KBD48" s="287"/>
      <c r="KBE48" s="287"/>
      <c r="KBF48" s="287"/>
      <c r="KBG48" s="287"/>
      <c r="KBH48" s="287"/>
      <c r="KBI48" s="287"/>
      <c r="KBJ48" s="287"/>
      <c r="KBK48" s="287"/>
      <c r="KBL48" s="287"/>
      <c r="KBM48" s="287"/>
      <c r="KBN48" s="287"/>
      <c r="KBO48" s="287"/>
      <c r="KBP48" s="287"/>
      <c r="KBQ48" s="287"/>
      <c r="KBR48" s="287"/>
      <c r="KBS48" s="287"/>
      <c r="KBT48" s="287"/>
      <c r="KBU48" s="287"/>
      <c r="KBV48" s="287"/>
      <c r="KBW48" s="287"/>
      <c r="KBX48" s="287"/>
      <c r="KBY48" s="287"/>
      <c r="KBZ48" s="287"/>
      <c r="KCA48" s="287"/>
      <c r="KCB48" s="287"/>
      <c r="KCC48" s="287"/>
      <c r="KCD48" s="287"/>
      <c r="KCE48" s="287"/>
      <c r="KCF48" s="287"/>
      <c r="KCG48" s="287"/>
      <c r="KCH48" s="287"/>
      <c r="KCI48" s="287"/>
      <c r="KCJ48" s="287"/>
      <c r="KCK48" s="287"/>
      <c r="KCL48" s="287"/>
      <c r="KCM48" s="287"/>
      <c r="KCN48" s="287"/>
      <c r="KCO48" s="287"/>
      <c r="KCP48" s="287"/>
      <c r="KCQ48" s="287"/>
      <c r="KCR48" s="287"/>
      <c r="KCS48" s="287"/>
      <c r="KCT48" s="287"/>
      <c r="KCU48" s="287"/>
      <c r="KCV48" s="287"/>
      <c r="KCW48" s="287"/>
      <c r="KCX48" s="287"/>
      <c r="KCY48" s="287"/>
      <c r="KCZ48" s="287"/>
      <c r="KDA48" s="287"/>
      <c r="KDB48" s="287"/>
      <c r="KDC48" s="287"/>
      <c r="KDD48" s="287"/>
      <c r="KDE48" s="287"/>
      <c r="KDF48" s="287"/>
      <c r="KDG48" s="287"/>
      <c r="KDH48" s="287"/>
      <c r="KDI48" s="287"/>
      <c r="KDJ48" s="287"/>
      <c r="KDK48" s="287"/>
      <c r="KDL48" s="287"/>
      <c r="KDM48" s="287"/>
      <c r="KDN48" s="287"/>
      <c r="KDO48" s="287"/>
      <c r="KDP48" s="287"/>
      <c r="KDQ48" s="287"/>
      <c r="KDR48" s="287"/>
      <c r="KDS48" s="287"/>
      <c r="KDT48" s="287"/>
      <c r="KDU48" s="287"/>
      <c r="KDV48" s="287"/>
      <c r="KDW48" s="287"/>
      <c r="KDX48" s="287"/>
      <c r="KDY48" s="287"/>
      <c r="KDZ48" s="287"/>
      <c r="KEA48" s="287"/>
      <c r="KEB48" s="287"/>
      <c r="KEC48" s="287"/>
      <c r="KED48" s="287"/>
      <c r="KEE48" s="287"/>
      <c r="KEF48" s="287"/>
      <c r="KEG48" s="287"/>
      <c r="KEH48" s="287"/>
      <c r="KEI48" s="287"/>
      <c r="KEJ48" s="287"/>
      <c r="KEK48" s="287"/>
      <c r="KEL48" s="287"/>
      <c r="KEM48" s="287"/>
      <c r="KEN48" s="287"/>
      <c r="KEO48" s="287"/>
      <c r="KEP48" s="287"/>
      <c r="KEQ48" s="287"/>
      <c r="KER48" s="287"/>
      <c r="KES48" s="287"/>
      <c r="KET48" s="287"/>
      <c r="KEU48" s="287"/>
      <c r="KEV48" s="287"/>
      <c r="KEW48" s="287"/>
      <c r="KEX48" s="287"/>
      <c r="KEY48" s="287"/>
      <c r="KEZ48" s="287"/>
      <c r="KFA48" s="287"/>
      <c r="KFB48" s="287"/>
      <c r="KFC48" s="287"/>
      <c r="KFD48" s="287"/>
      <c r="KFE48" s="287"/>
      <c r="KFF48" s="287"/>
      <c r="KFG48" s="287"/>
      <c r="KFH48" s="287"/>
      <c r="KFI48" s="287"/>
      <c r="KFJ48" s="287"/>
      <c r="KFK48" s="287"/>
      <c r="KFL48" s="287"/>
      <c r="KFM48" s="287"/>
      <c r="KFN48" s="287"/>
      <c r="KFO48" s="287"/>
      <c r="KFP48" s="287"/>
      <c r="KFQ48" s="287"/>
      <c r="KFR48" s="287"/>
      <c r="KFS48" s="287"/>
      <c r="KFT48" s="287"/>
      <c r="KFU48" s="287"/>
      <c r="KFV48" s="287"/>
      <c r="KFW48" s="287"/>
      <c r="KFX48" s="287"/>
      <c r="KFY48" s="287"/>
      <c r="KFZ48" s="287"/>
      <c r="KGA48" s="287"/>
      <c r="KGB48" s="287"/>
      <c r="KGC48" s="287"/>
      <c r="KGD48" s="287"/>
      <c r="KGE48" s="287"/>
      <c r="KGF48" s="287"/>
      <c r="KGG48" s="287"/>
      <c r="KGH48" s="287"/>
      <c r="KGI48" s="287"/>
      <c r="KGJ48" s="287"/>
      <c r="KGK48" s="287"/>
      <c r="KGL48" s="287"/>
      <c r="KGM48" s="287"/>
      <c r="KGN48" s="287"/>
      <c r="KGO48" s="287"/>
      <c r="KGP48" s="287"/>
      <c r="KGQ48" s="287"/>
      <c r="KGR48" s="287"/>
      <c r="KGS48" s="287"/>
      <c r="KGT48" s="287"/>
      <c r="KGU48" s="287"/>
      <c r="KGV48" s="287"/>
      <c r="KGW48" s="287"/>
      <c r="KGX48" s="287"/>
      <c r="KGY48" s="287"/>
      <c r="KGZ48" s="287"/>
      <c r="KHA48" s="287"/>
      <c r="KHB48" s="287"/>
      <c r="KHC48" s="287"/>
      <c r="KHD48" s="287"/>
      <c r="KHE48" s="287"/>
      <c r="KHF48" s="287"/>
      <c r="KHG48" s="287"/>
      <c r="KHH48" s="287"/>
      <c r="KHI48" s="287"/>
      <c r="KHJ48" s="287"/>
      <c r="KHK48" s="287"/>
      <c r="KHL48" s="287"/>
      <c r="KHM48" s="287"/>
      <c r="KHN48" s="287"/>
      <c r="KHO48" s="287"/>
      <c r="KHP48" s="287"/>
      <c r="KHQ48" s="287"/>
      <c r="KHR48" s="287"/>
      <c r="KHS48" s="287"/>
      <c r="KHT48" s="287"/>
      <c r="KHU48" s="287"/>
      <c r="KHV48" s="287"/>
      <c r="KHW48" s="287"/>
      <c r="KHX48" s="287"/>
      <c r="KHY48" s="287"/>
      <c r="KHZ48" s="287"/>
      <c r="KIA48" s="287"/>
      <c r="KIB48" s="287"/>
      <c r="KIC48" s="287"/>
      <c r="KID48" s="287"/>
      <c r="KIE48" s="287"/>
      <c r="KIF48" s="287"/>
      <c r="KIG48" s="287"/>
      <c r="KIH48" s="287"/>
      <c r="KII48" s="287"/>
      <c r="KIJ48" s="287"/>
      <c r="KIK48" s="287"/>
      <c r="KIL48" s="287"/>
      <c r="KIM48" s="287"/>
      <c r="KIN48" s="287"/>
      <c r="KIO48" s="287"/>
      <c r="KIP48" s="287"/>
      <c r="KIQ48" s="287"/>
      <c r="KIR48" s="287"/>
      <c r="KIS48" s="287"/>
      <c r="KIT48" s="287"/>
      <c r="KIU48" s="287"/>
      <c r="KIV48" s="287"/>
      <c r="KIW48" s="287"/>
      <c r="KIX48" s="287"/>
      <c r="KIY48" s="287"/>
      <c r="KIZ48" s="287"/>
      <c r="KJA48" s="287"/>
      <c r="KJB48" s="287"/>
      <c r="KJC48" s="287"/>
      <c r="KJD48" s="287"/>
      <c r="KJE48" s="287"/>
      <c r="KJF48" s="287"/>
      <c r="KJG48" s="287"/>
      <c r="KJH48" s="287"/>
      <c r="KJI48" s="287"/>
      <c r="KJJ48" s="287"/>
      <c r="KJK48" s="287"/>
      <c r="KJL48" s="287"/>
      <c r="KJM48" s="287"/>
      <c r="KJN48" s="287"/>
      <c r="KJO48" s="287"/>
      <c r="KJP48" s="287"/>
      <c r="KJQ48" s="287"/>
      <c r="KJR48" s="287"/>
      <c r="KJS48" s="287"/>
      <c r="KJT48" s="287"/>
      <c r="KJU48" s="287"/>
      <c r="KJV48" s="287"/>
      <c r="KJW48" s="287"/>
      <c r="KJX48" s="287"/>
      <c r="KJY48" s="287"/>
      <c r="KJZ48" s="287"/>
      <c r="KKA48" s="287"/>
      <c r="KKB48" s="287"/>
      <c r="KKC48" s="287"/>
      <c r="KKD48" s="287"/>
      <c r="KKE48" s="287"/>
      <c r="KKF48" s="287"/>
      <c r="KKG48" s="287"/>
      <c r="KKH48" s="287"/>
      <c r="KKI48" s="287"/>
      <c r="KKJ48" s="287"/>
      <c r="KKK48" s="287"/>
      <c r="KKL48" s="287"/>
      <c r="KKM48" s="287"/>
      <c r="KKN48" s="287"/>
      <c r="KKO48" s="287"/>
      <c r="KKP48" s="287"/>
      <c r="KKQ48" s="287"/>
      <c r="KKR48" s="287"/>
      <c r="KKS48" s="287"/>
      <c r="KKT48" s="287"/>
      <c r="KKU48" s="287"/>
      <c r="KKV48" s="287"/>
      <c r="KKW48" s="287"/>
      <c r="KKX48" s="287"/>
      <c r="KKY48" s="287"/>
      <c r="KKZ48" s="287"/>
      <c r="KLA48" s="287"/>
      <c r="KLB48" s="287"/>
      <c r="KLC48" s="287"/>
      <c r="KLD48" s="287"/>
      <c r="KLE48" s="287"/>
      <c r="KLF48" s="287"/>
      <c r="KLG48" s="287"/>
      <c r="KLH48" s="287"/>
      <c r="KLI48" s="287"/>
      <c r="KLJ48" s="287"/>
      <c r="KLK48" s="287"/>
      <c r="KLL48" s="287"/>
      <c r="KLM48" s="287"/>
      <c r="KLN48" s="287"/>
      <c r="KLO48" s="287"/>
      <c r="KLP48" s="287"/>
      <c r="KLQ48" s="287"/>
      <c r="KLR48" s="287"/>
      <c r="KLS48" s="287"/>
      <c r="KLT48" s="287"/>
      <c r="KLU48" s="287"/>
      <c r="KLV48" s="287"/>
      <c r="KLW48" s="287"/>
      <c r="KLX48" s="287"/>
      <c r="KLY48" s="287"/>
      <c r="KLZ48" s="287"/>
      <c r="KMA48" s="287"/>
      <c r="KMB48" s="287"/>
      <c r="KMC48" s="287"/>
      <c r="KMD48" s="287"/>
      <c r="KME48" s="287"/>
      <c r="KMF48" s="287"/>
      <c r="KMG48" s="287"/>
      <c r="KMH48" s="287"/>
      <c r="KMI48" s="287"/>
      <c r="KMJ48" s="287"/>
      <c r="KMK48" s="287"/>
      <c r="KML48" s="287"/>
      <c r="KMM48" s="287"/>
      <c r="KMN48" s="287"/>
      <c r="KMO48" s="287"/>
      <c r="KMP48" s="287"/>
      <c r="KMQ48" s="287"/>
      <c r="KMR48" s="287"/>
      <c r="KMS48" s="287"/>
      <c r="KMT48" s="287"/>
      <c r="KMU48" s="287"/>
      <c r="KMV48" s="287"/>
      <c r="KMW48" s="287"/>
      <c r="KMX48" s="287"/>
      <c r="KMY48" s="287"/>
      <c r="KMZ48" s="287"/>
      <c r="KNA48" s="287"/>
      <c r="KNB48" s="287"/>
      <c r="KNC48" s="287"/>
      <c r="KND48" s="287"/>
      <c r="KNE48" s="287"/>
      <c r="KNF48" s="287"/>
      <c r="KNG48" s="287"/>
      <c r="KNH48" s="287"/>
      <c r="KNI48" s="287"/>
      <c r="KNJ48" s="287"/>
      <c r="KNK48" s="287"/>
      <c r="KNL48" s="287"/>
      <c r="KNM48" s="287"/>
      <c r="KNN48" s="287"/>
      <c r="KNO48" s="287"/>
      <c r="KNP48" s="287"/>
      <c r="KNQ48" s="287"/>
      <c r="KNR48" s="287"/>
      <c r="KNS48" s="287"/>
      <c r="KNT48" s="287"/>
      <c r="KNU48" s="287"/>
      <c r="KNV48" s="287"/>
      <c r="KNW48" s="287"/>
      <c r="KNX48" s="287"/>
      <c r="KNY48" s="287"/>
      <c r="KNZ48" s="287"/>
      <c r="KOA48" s="287"/>
      <c r="KOB48" s="287"/>
      <c r="KOC48" s="287"/>
      <c r="KOD48" s="287"/>
      <c r="KOE48" s="287"/>
      <c r="KOF48" s="287"/>
      <c r="KOG48" s="287"/>
      <c r="KOH48" s="287"/>
      <c r="KOI48" s="287"/>
      <c r="KOJ48" s="287"/>
      <c r="KOK48" s="287"/>
      <c r="KOL48" s="287"/>
      <c r="KOM48" s="287"/>
      <c r="KON48" s="287"/>
      <c r="KOO48" s="287"/>
      <c r="KOP48" s="287"/>
      <c r="KOQ48" s="287"/>
      <c r="KOR48" s="287"/>
      <c r="KOS48" s="287"/>
      <c r="KOT48" s="287"/>
      <c r="KOU48" s="287"/>
      <c r="KOV48" s="287"/>
      <c r="KOW48" s="287"/>
      <c r="KOX48" s="287"/>
      <c r="KOY48" s="287"/>
      <c r="KOZ48" s="287"/>
      <c r="KPA48" s="287"/>
      <c r="KPB48" s="287"/>
      <c r="KPC48" s="287"/>
      <c r="KPD48" s="287"/>
      <c r="KPE48" s="287"/>
      <c r="KPF48" s="287"/>
      <c r="KPG48" s="287"/>
      <c r="KPH48" s="287"/>
      <c r="KPI48" s="287"/>
      <c r="KPJ48" s="287"/>
      <c r="KPK48" s="287"/>
      <c r="KPL48" s="287"/>
      <c r="KPM48" s="287"/>
      <c r="KPN48" s="287"/>
      <c r="KPO48" s="287"/>
      <c r="KPP48" s="287"/>
      <c r="KPQ48" s="287"/>
      <c r="KPR48" s="287"/>
      <c r="KPS48" s="287"/>
      <c r="KPT48" s="287"/>
      <c r="KPU48" s="287"/>
      <c r="KPV48" s="287"/>
      <c r="KPW48" s="287"/>
      <c r="KPX48" s="287"/>
      <c r="KPY48" s="287"/>
      <c r="KPZ48" s="287"/>
      <c r="KQA48" s="287"/>
      <c r="KQB48" s="287"/>
      <c r="KQC48" s="287"/>
      <c r="KQD48" s="287"/>
      <c r="KQE48" s="287"/>
      <c r="KQF48" s="287"/>
      <c r="KQG48" s="287"/>
      <c r="KQH48" s="287"/>
      <c r="KQI48" s="287"/>
      <c r="KQJ48" s="287"/>
      <c r="KQK48" s="287"/>
      <c r="KQL48" s="287"/>
      <c r="KQM48" s="287"/>
      <c r="KQN48" s="287"/>
      <c r="KQO48" s="287"/>
      <c r="KQP48" s="287"/>
      <c r="KQQ48" s="287"/>
      <c r="KQR48" s="287"/>
      <c r="KQS48" s="287"/>
      <c r="KQT48" s="287"/>
      <c r="KQU48" s="287"/>
      <c r="KQV48" s="287"/>
      <c r="KQW48" s="287"/>
      <c r="KQX48" s="287"/>
      <c r="KQY48" s="287"/>
      <c r="KQZ48" s="287"/>
      <c r="KRA48" s="287"/>
      <c r="KRB48" s="287"/>
      <c r="KRC48" s="287"/>
      <c r="KRD48" s="287"/>
      <c r="KRE48" s="287"/>
      <c r="KRF48" s="287"/>
      <c r="KRG48" s="287"/>
      <c r="KRH48" s="287"/>
      <c r="KRI48" s="287"/>
      <c r="KRJ48" s="287"/>
      <c r="KRK48" s="287"/>
      <c r="KRL48" s="287"/>
      <c r="KRM48" s="287"/>
      <c r="KRN48" s="287"/>
      <c r="KRO48" s="287"/>
      <c r="KRP48" s="287"/>
      <c r="KRQ48" s="287"/>
      <c r="KRR48" s="287"/>
      <c r="KRS48" s="287"/>
      <c r="KRT48" s="287"/>
      <c r="KRU48" s="287"/>
      <c r="KRV48" s="287"/>
      <c r="KRW48" s="287"/>
      <c r="KRX48" s="287"/>
      <c r="KRY48" s="287"/>
      <c r="KRZ48" s="287"/>
      <c r="KSA48" s="287"/>
      <c r="KSB48" s="287"/>
      <c r="KSC48" s="287"/>
      <c r="KSD48" s="287"/>
      <c r="KSE48" s="287"/>
      <c r="KSF48" s="287"/>
      <c r="KSG48" s="287"/>
      <c r="KSH48" s="287"/>
      <c r="KSI48" s="287"/>
      <c r="KSJ48" s="287"/>
      <c r="KSK48" s="287"/>
      <c r="KSL48" s="287"/>
      <c r="KSM48" s="287"/>
      <c r="KSN48" s="287"/>
      <c r="KSO48" s="287"/>
      <c r="KSP48" s="287"/>
      <c r="KSQ48" s="287"/>
      <c r="KSR48" s="287"/>
      <c r="KSS48" s="287"/>
      <c r="KST48" s="287"/>
      <c r="KSU48" s="287"/>
      <c r="KSV48" s="287"/>
      <c r="KSW48" s="287"/>
      <c r="KSX48" s="287"/>
      <c r="KSY48" s="287"/>
      <c r="KSZ48" s="287"/>
      <c r="KTA48" s="287"/>
      <c r="KTB48" s="287"/>
      <c r="KTC48" s="287"/>
      <c r="KTD48" s="287"/>
      <c r="KTE48" s="287"/>
      <c r="KTF48" s="287"/>
      <c r="KTG48" s="287"/>
      <c r="KTH48" s="287"/>
      <c r="KTI48" s="287"/>
      <c r="KTJ48" s="287"/>
      <c r="KTK48" s="287"/>
      <c r="KTL48" s="287"/>
      <c r="KTM48" s="287"/>
      <c r="KTN48" s="287"/>
      <c r="KTO48" s="287"/>
      <c r="KTP48" s="287"/>
      <c r="KTQ48" s="287"/>
      <c r="KTR48" s="287"/>
      <c r="KTS48" s="287"/>
      <c r="KTT48" s="287"/>
      <c r="KTU48" s="287"/>
      <c r="KTV48" s="287"/>
      <c r="KTW48" s="287"/>
      <c r="KTX48" s="287"/>
      <c r="KTY48" s="287"/>
      <c r="KTZ48" s="287"/>
      <c r="KUA48" s="287"/>
      <c r="KUB48" s="287"/>
      <c r="KUC48" s="287"/>
      <c r="KUD48" s="287"/>
      <c r="KUE48" s="287"/>
      <c r="KUF48" s="287"/>
      <c r="KUG48" s="287"/>
      <c r="KUH48" s="287"/>
      <c r="KUI48" s="287"/>
      <c r="KUJ48" s="287"/>
      <c r="KUK48" s="287"/>
      <c r="KUL48" s="287"/>
      <c r="KUM48" s="287"/>
      <c r="KUN48" s="287"/>
      <c r="KUO48" s="287"/>
      <c r="KUP48" s="287"/>
      <c r="KUQ48" s="287"/>
      <c r="KUR48" s="287"/>
      <c r="KUS48" s="287"/>
      <c r="KUT48" s="287"/>
      <c r="KUU48" s="287"/>
      <c r="KUV48" s="287"/>
      <c r="KUW48" s="287"/>
      <c r="KUX48" s="287"/>
      <c r="KUY48" s="287"/>
      <c r="KUZ48" s="287"/>
      <c r="KVA48" s="287"/>
      <c r="KVB48" s="287"/>
      <c r="KVC48" s="287"/>
      <c r="KVD48" s="287"/>
      <c r="KVE48" s="287"/>
      <c r="KVF48" s="287"/>
      <c r="KVG48" s="287"/>
      <c r="KVH48" s="287"/>
      <c r="KVI48" s="287"/>
      <c r="KVJ48" s="287"/>
      <c r="KVK48" s="287"/>
      <c r="KVL48" s="287"/>
      <c r="KVM48" s="287"/>
      <c r="KVN48" s="287"/>
      <c r="KVO48" s="287"/>
      <c r="KVP48" s="287"/>
      <c r="KVQ48" s="287"/>
      <c r="KVR48" s="287"/>
      <c r="KVS48" s="287"/>
      <c r="KVT48" s="287"/>
      <c r="KVU48" s="287"/>
      <c r="KVV48" s="287"/>
      <c r="KVW48" s="287"/>
      <c r="KVX48" s="287"/>
      <c r="KVY48" s="287"/>
      <c r="KVZ48" s="287"/>
      <c r="KWA48" s="287"/>
      <c r="KWB48" s="287"/>
      <c r="KWC48" s="287"/>
      <c r="KWD48" s="287"/>
      <c r="KWE48" s="287"/>
      <c r="KWF48" s="287"/>
      <c r="KWG48" s="287"/>
      <c r="KWH48" s="287"/>
      <c r="KWI48" s="287"/>
      <c r="KWJ48" s="287"/>
      <c r="KWK48" s="287"/>
      <c r="KWL48" s="287"/>
      <c r="KWM48" s="287"/>
      <c r="KWN48" s="287"/>
      <c r="KWO48" s="287"/>
      <c r="KWP48" s="287"/>
      <c r="KWQ48" s="287"/>
      <c r="KWR48" s="287"/>
      <c r="KWS48" s="287"/>
      <c r="KWT48" s="287"/>
      <c r="KWU48" s="287"/>
      <c r="KWV48" s="287"/>
      <c r="KWW48" s="287"/>
      <c r="KWX48" s="287"/>
      <c r="KWY48" s="287"/>
      <c r="KWZ48" s="287"/>
      <c r="KXA48" s="287"/>
      <c r="KXB48" s="287"/>
      <c r="KXC48" s="287"/>
      <c r="KXD48" s="287"/>
      <c r="KXE48" s="287"/>
      <c r="KXF48" s="287"/>
      <c r="KXG48" s="287"/>
      <c r="KXH48" s="287"/>
      <c r="KXI48" s="287"/>
      <c r="KXJ48" s="287"/>
      <c r="KXK48" s="287"/>
      <c r="KXL48" s="287"/>
      <c r="KXM48" s="287"/>
      <c r="KXN48" s="287"/>
      <c r="KXO48" s="287"/>
      <c r="KXP48" s="287"/>
      <c r="KXQ48" s="287"/>
      <c r="KXR48" s="287"/>
      <c r="KXS48" s="287"/>
      <c r="KXT48" s="287"/>
      <c r="KXU48" s="287"/>
      <c r="KXV48" s="287"/>
      <c r="KXW48" s="287"/>
      <c r="KXX48" s="287"/>
      <c r="KXY48" s="287"/>
      <c r="KXZ48" s="287"/>
      <c r="KYA48" s="287"/>
      <c r="KYB48" s="287"/>
      <c r="KYC48" s="287"/>
      <c r="KYD48" s="287"/>
      <c r="KYE48" s="287"/>
      <c r="KYF48" s="287"/>
      <c r="KYG48" s="287"/>
      <c r="KYH48" s="287"/>
      <c r="KYI48" s="287"/>
      <c r="KYJ48" s="287"/>
      <c r="KYK48" s="287"/>
      <c r="KYL48" s="287"/>
      <c r="KYM48" s="287"/>
      <c r="KYN48" s="287"/>
      <c r="KYO48" s="287"/>
      <c r="KYP48" s="287"/>
      <c r="KYQ48" s="287"/>
      <c r="KYR48" s="287"/>
      <c r="KYS48" s="287"/>
      <c r="KYT48" s="287"/>
      <c r="KYU48" s="287"/>
      <c r="KYV48" s="287"/>
      <c r="KYW48" s="287"/>
      <c r="KYX48" s="287"/>
      <c r="KYY48" s="287"/>
      <c r="KYZ48" s="287"/>
      <c r="KZA48" s="287"/>
      <c r="KZB48" s="287"/>
      <c r="KZC48" s="287"/>
      <c r="KZD48" s="287"/>
      <c r="KZE48" s="287"/>
      <c r="KZF48" s="287"/>
      <c r="KZG48" s="287"/>
      <c r="KZH48" s="287"/>
      <c r="KZI48" s="287"/>
      <c r="KZJ48" s="287"/>
      <c r="KZK48" s="287"/>
      <c r="KZL48" s="287"/>
      <c r="KZM48" s="287"/>
      <c r="KZN48" s="287"/>
      <c r="KZO48" s="287"/>
      <c r="KZP48" s="287"/>
      <c r="KZQ48" s="287"/>
      <c r="KZR48" s="287"/>
      <c r="KZS48" s="287"/>
      <c r="KZT48" s="287"/>
      <c r="KZU48" s="287"/>
      <c r="KZV48" s="287"/>
      <c r="KZW48" s="287"/>
      <c r="KZX48" s="287"/>
      <c r="KZY48" s="287"/>
      <c r="KZZ48" s="287"/>
      <c r="LAA48" s="287"/>
      <c r="LAB48" s="287"/>
      <c r="LAC48" s="287"/>
      <c r="LAD48" s="287"/>
      <c r="LAE48" s="287"/>
      <c r="LAF48" s="287"/>
      <c r="LAG48" s="287"/>
      <c r="LAH48" s="287"/>
      <c r="LAI48" s="287"/>
      <c r="LAJ48" s="287"/>
      <c r="LAK48" s="287"/>
      <c r="LAL48" s="287"/>
      <c r="LAM48" s="287"/>
      <c r="LAN48" s="287"/>
      <c r="LAO48" s="287"/>
      <c r="LAP48" s="287"/>
      <c r="LAQ48" s="287"/>
      <c r="LAR48" s="287"/>
      <c r="LAS48" s="287"/>
      <c r="LAT48" s="287"/>
      <c r="LAU48" s="287"/>
      <c r="LAV48" s="287"/>
      <c r="LAW48" s="287"/>
      <c r="LAX48" s="287"/>
      <c r="LAY48" s="287"/>
      <c r="LAZ48" s="287"/>
      <c r="LBA48" s="287"/>
      <c r="LBB48" s="287"/>
      <c r="LBC48" s="287"/>
      <c r="LBD48" s="287"/>
      <c r="LBE48" s="287"/>
      <c r="LBF48" s="287"/>
      <c r="LBG48" s="287"/>
      <c r="LBH48" s="287"/>
      <c r="LBI48" s="287"/>
      <c r="LBJ48" s="287"/>
      <c r="LBK48" s="287"/>
      <c r="LBL48" s="287"/>
      <c r="LBM48" s="287"/>
      <c r="LBN48" s="287"/>
      <c r="LBO48" s="287"/>
      <c r="LBP48" s="287"/>
      <c r="LBQ48" s="287"/>
      <c r="LBR48" s="287"/>
      <c r="LBS48" s="287"/>
      <c r="LBT48" s="287"/>
      <c r="LBU48" s="287"/>
      <c r="LBV48" s="287"/>
      <c r="LBW48" s="287"/>
      <c r="LBX48" s="287"/>
      <c r="LBY48" s="287"/>
      <c r="LBZ48" s="287"/>
      <c r="LCA48" s="287"/>
      <c r="LCB48" s="287"/>
      <c r="LCC48" s="287"/>
      <c r="LCD48" s="287"/>
      <c r="LCE48" s="287"/>
      <c r="LCF48" s="287"/>
      <c r="LCG48" s="287"/>
      <c r="LCH48" s="287"/>
      <c r="LCI48" s="287"/>
      <c r="LCJ48" s="287"/>
      <c r="LCK48" s="287"/>
      <c r="LCL48" s="287"/>
      <c r="LCM48" s="287"/>
      <c r="LCN48" s="287"/>
      <c r="LCO48" s="287"/>
      <c r="LCP48" s="287"/>
      <c r="LCQ48" s="287"/>
      <c r="LCR48" s="287"/>
      <c r="LCS48" s="287"/>
      <c r="LCT48" s="287"/>
      <c r="LCU48" s="287"/>
      <c r="LCV48" s="287"/>
      <c r="LCW48" s="287"/>
      <c r="LCX48" s="287"/>
      <c r="LCY48" s="287"/>
      <c r="LCZ48" s="287"/>
      <c r="LDA48" s="287"/>
      <c r="LDB48" s="287"/>
      <c r="LDC48" s="287"/>
      <c r="LDD48" s="287"/>
      <c r="LDE48" s="287"/>
      <c r="LDF48" s="287"/>
      <c r="LDG48" s="287"/>
      <c r="LDH48" s="287"/>
      <c r="LDI48" s="287"/>
      <c r="LDJ48" s="287"/>
      <c r="LDK48" s="287"/>
      <c r="LDL48" s="287"/>
      <c r="LDM48" s="287"/>
      <c r="LDN48" s="287"/>
      <c r="LDO48" s="287"/>
      <c r="LDP48" s="287"/>
      <c r="LDQ48" s="287"/>
      <c r="LDR48" s="287"/>
      <c r="LDS48" s="287"/>
      <c r="LDT48" s="287"/>
      <c r="LDU48" s="287"/>
      <c r="LDV48" s="287"/>
      <c r="LDW48" s="287"/>
      <c r="LDX48" s="287"/>
      <c r="LDY48" s="287"/>
      <c r="LDZ48" s="287"/>
      <c r="LEA48" s="287"/>
      <c r="LEB48" s="287"/>
      <c r="LEC48" s="287"/>
      <c r="LED48" s="287"/>
      <c r="LEE48" s="287"/>
      <c r="LEF48" s="287"/>
      <c r="LEG48" s="287"/>
      <c r="LEH48" s="287"/>
      <c r="LEI48" s="287"/>
      <c r="LEJ48" s="287"/>
      <c r="LEK48" s="287"/>
      <c r="LEL48" s="287"/>
      <c r="LEM48" s="287"/>
      <c r="LEN48" s="287"/>
      <c r="LEO48" s="287"/>
      <c r="LEP48" s="287"/>
      <c r="LEQ48" s="287"/>
      <c r="LER48" s="287"/>
      <c r="LES48" s="287"/>
      <c r="LET48" s="287"/>
      <c r="LEU48" s="287"/>
      <c r="LEV48" s="287"/>
      <c r="LEW48" s="287"/>
      <c r="LEX48" s="287"/>
      <c r="LEY48" s="287"/>
      <c r="LEZ48" s="287"/>
      <c r="LFA48" s="287"/>
      <c r="LFB48" s="287"/>
      <c r="LFC48" s="287"/>
      <c r="LFD48" s="287"/>
      <c r="LFE48" s="287"/>
      <c r="LFF48" s="287"/>
      <c r="LFG48" s="287"/>
      <c r="LFH48" s="287"/>
      <c r="LFI48" s="287"/>
      <c r="LFJ48" s="287"/>
      <c r="LFK48" s="287"/>
      <c r="LFL48" s="287"/>
      <c r="LFM48" s="287"/>
      <c r="LFN48" s="287"/>
      <c r="LFO48" s="287"/>
      <c r="LFP48" s="287"/>
      <c r="LFQ48" s="287"/>
      <c r="LFR48" s="287"/>
      <c r="LFS48" s="287"/>
      <c r="LFT48" s="287"/>
      <c r="LFU48" s="287"/>
      <c r="LFV48" s="287"/>
      <c r="LFW48" s="287"/>
      <c r="LFX48" s="287"/>
      <c r="LFY48" s="287"/>
      <c r="LFZ48" s="287"/>
      <c r="LGA48" s="287"/>
      <c r="LGB48" s="287"/>
      <c r="LGC48" s="287"/>
      <c r="LGD48" s="287"/>
      <c r="LGE48" s="287"/>
      <c r="LGF48" s="287"/>
      <c r="LGG48" s="287"/>
      <c r="LGH48" s="287"/>
      <c r="LGI48" s="287"/>
      <c r="LGJ48" s="287"/>
      <c r="LGK48" s="287"/>
      <c r="LGL48" s="287"/>
      <c r="LGM48" s="287"/>
      <c r="LGN48" s="287"/>
      <c r="LGO48" s="287"/>
      <c r="LGP48" s="287"/>
      <c r="LGQ48" s="287"/>
      <c r="LGR48" s="287"/>
      <c r="LGS48" s="287"/>
      <c r="LGT48" s="287"/>
      <c r="LGU48" s="287"/>
      <c r="LGV48" s="287"/>
      <c r="LGW48" s="287"/>
      <c r="LGX48" s="287"/>
      <c r="LGY48" s="287"/>
      <c r="LGZ48" s="287"/>
      <c r="LHA48" s="287"/>
      <c r="LHB48" s="287"/>
      <c r="LHC48" s="287"/>
      <c r="LHD48" s="287"/>
      <c r="LHE48" s="287"/>
      <c r="LHF48" s="287"/>
      <c r="LHG48" s="287"/>
      <c r="LHH48" s="287"/>
      <c r="LHI48" s="287"/>
      <c r="LHJ48" s="287"/>
      <c r="LHK48" s="287"/>
      <c r="LHL48" s="287"/>
      <c r="LHM48" s="287"/>
      <c r="LHN48" s="287"/>
      <c r="LHO48" s="287"/>
      <c r="LHP48" s="287"/>
      <c r="LHQ48" s="287"/>
      <c r="LHR48" s="287"/>
      <c r="LHS48" s="287"/>
      <c r="LHT48" s="287"/>
      <c r="LHU48" s="287"/>
      <c r="LHV48" s="287"/>
      <c r="LHW48" s="287"/>
      <c r="LHX48" s="287"/>
      <c r="LHY48" s="287"/>
      <c r="LHZ48" s="287"/>
      <c r="LIA48" s="287"/>
      <c r="LIB48" s="287"/>
      <c r="LIC48" s="287"/>
      <c r="LID48" s="287"/>
      <c r="LIE48" s="287"/>
      <c r="LIF48" s="287"/>
      <c r="LIG48" s="287"/>
      <c r="LIH48" s="287"/>
      <c r="LII48" s="287"/>
      <c r="LIJ48" s="287"/>
      <c r="LIK48" s="287"/>
      <c r="LIL48" s="287"/>
      <c r="LIM48" s="287"/>
      <c r="LIN48" s="287"/>
      <c r="LIO48" s="287"/>
      <c r="LIP48" s="287"/>
      <c r="LIQ48" s="287"/>
      <c r="LIR48" s="287"/>
      <c r="LIS48" s="287"/>
      <c r="LIT48" s="287"/>
      <c r="LIU48" s="287"/>
      <c r="LIV48" s="287"/>
      <c r="LIW48" s="287"/>
      <c r="LIX48" s="287"/>
      <c r="LIY48" s="287"/>
      <c r="LIZ48" s="287"/>
      <c r="LJA48" s="287"/>
      <c r="LJB48" s="287"/>
      <c r="LJC48" s="287"/>
      <c r="LJD48" s="287"/>
      <c r="LJE48" s="287"/>
      <c r="LJF48" s="287"/>
      <c r="LJG48" s="287"/>
      <c r="LJH48" s="287"/>
      <c r="LJI48" s="287"/>
      <c r="LJJ48" s="287"/>
      <c r="LJK48" s="287"/>
      <c r="LJL48" s="287"/>
      <c r="LJM48" s="287"/>
      <c r="LJN48" s="287"/>
      <c r="LJO48" s="287"/>
      <c r="LJP48" s="287"/>
      <c r="LJQ48" s="287"/>
      <c r="LJR48" s="287"/>
      <c r="LJS48" s="287"/>
      <c r="LJT48" s="287"/>
      <c r="LJU48" s="287"/>
      <c r="LJV48" s="287"/>
      <c r="LJW48" s="287"/>
      <c r="LJX48" s="287"/>
      <c r="LJY48" s="287"/>
      <c r="LJZ48" s="287"/>
      <c r="LKA48" s="287"/>
      <c r="LKB48" s="287"/>
      <c r="LKC48" s="287"/>
      <c r="LKD48" s="287"/>
      <c r="LKE48" s="287"/>
      <c r="LKF48" s="287"/>
      <c r="LKG48" s="287"/>
      <c r="LKH48" s="287"/>
      <c r="LKI48" s="287"/>
      <c r="LKJ48" s="287"/>
      <c r="LKK48" s="287"/>
      <c r="LKL48" s="287"/>
      <c r="LKM48" s="287"/>
      <c r="LKN48" s="287"/>
      <c r="LKO48" s="287"/>
      <c r="LKP48" s="287"/>
      <c r="LKQ48" s="287"/>
      <c r="LKR48" s="287"/>
      <c r="LKS48" s="287"/>
      <c r="LKT48" s="287"/>
      <c r="LKU48" s="287"/>
      <c r="LKV48" s="287"/>
      <c r="LKW48" s="287"/>
      <c r="LKX48" s="287"/>
      <c r="LKY48" s="287"/>
      <c r="LKZ48" s="287"/>
      <c r="LLA48" s="287"/>
      <c r="LLB48" s="287"/>
      <c r="LLC48" s="287"/>
      <c r="LLD48" s="287"/>
      <c r="LLE48" s="287"/>
      <c r="LLF48" s="287"/>
      <c r="LLG48" s="287"/>
      <c r="LLH48" s="287"/>
      <c r="LLI48" s="287"/>
      <c r="LLJ48" s="287"/>
      <c r="LLK48" s="287"/>
      <c r="LLL48" s="287"/>
      <c r="LLM48" s="287"/>
      <c r="LLN48" s="287"/>
      <c r="LLO48" s="287"/>
      <c r="LLP48" s="287"/>
      <c r="LLQ48" s="287"/>
      <c r="LLR48" s="287"/>
      <c r="LLS48" s="287"/>
      <c r="LLT48" s="287"/>
      <c r="LLU48" s="287"/>
      <c r="LLV48" s="287"/>
      <c r="LLW48" s="287"/>
      <c r="LLX48" s="287"/>
      <c r="LLY48" s="287"/>
      <c r="LLZ48" s="287"/>
      <c r="LMA48" s="287"/>
      <c r="LMB48" s="287"/>
      <c r="LMC48" s="287"/>
      <c r="LMD48" s="287"/>
      <c r="LME48" s="287"/>
      <c r="LMF48" s="287"/>
      <c r="LMG48" s="287"/>
      <c r="LMH48" s="287"/>
      <c r="LMI48" s="287"/>
      <c r="LMJ48" s="287"/>
      <c r="LMK48" s="287"/>
      <c r="LML48" s="287"/>
      <c r="LMM48" s="287"/>
      <c r="LMN48" s="287"/>
      <c r="LMO48" s="287"/>
      <c r="LMP48" s="287"/>
      <c r="LMQ48" s="287"/>
      <c r="LMR48" s="287"/>
      <c r="LMS48" s="287"/>
      <c r="LMT48" s="287"/>
      <c r="LMU48" s="287"/>
      <c r="LMV48" s="287"/>
      <c r="LMW48" s="287"/>
      <c r="LMX48" s="287"/>
      <c r="LMY48" s="287"/>
      <c r="LMZ48" s="287"/>
      <c r="LNA48" s="287"/>
      <c r="LNB48" s="287"/>
      <c r="LNC48" s="287"/>
      <c r="LND48" s="287"/>
      <c r="LNE48" s="287"/>
      <c r="LNF48" s="287"/>
      <c r="LNG48" s="287"/>
      <c r="LNH48" s="287"/>
      <c r="LNI48" s="287"/>
      <c r="LNJ48" s="287"/>
      <c r="LNK48" s="287"/>
      <c r="LNL48" s="287"/>
      <c r="LNM48" s="287"/>
      <c r="LNN48" s="287"/>
      <c r="LNO48" s="287"/>
      <c r="LNP48" s="287"/>
      <c r="LNQ48" s="287"/>
      <c r="LNR48" s="287"/>
      <c r="LNS48" s="287"/>
      <c r="LNT48" s="287"/>
      <c r="LNU48" s="287"/>
      <c r="LNV48" s="287"/>
      <c r="LNW48" s="287"/>
      <c r="LNX48" s="287"/>
      <c r="LNY48" s="287"/>
      <c r="LNZ48" s="287"/>
      <c r="LOA48" s="287"/>
      <c r="LOB48" s="287"/>
      <c r="LOC48" s="287"/>
      <c r="LOD48" s="287"/>
      <c r="LOE48" s="287"/>
      <c r="LOF48" s="287"/>
      <c r="LOG48" s="287"/>
      <c r="LOH48" s="287"/>
      <c r="LOI48" s="287"/>
      <c r="LOJ48" s="287"/>
      <c r="LOK48" s="287"/>
      <c r="LOL48" s="287"/>
      <c r="LOM48" s="287"/>
      <c r="LON48" s="287"/>
      <c r="LOO48" s="287"/>
      <c r="LOP48" s="287"/>
      <c r="LOQ48" s="287"/>
      <c r="LOR48" s="287"/>
      <c r="LOS48" s="287"/>
      <c r="LOT48" s="287"/>
      <c r="LOU48" s="287"/>
      <c r="LOV48" s="287"/>
      <c r="LOW48" s="287"/>
      <c r="LOX48" s="287"/>
      <c r="LOY48" s="287"/>
      <c r="LOZ48" s="287"/>
      <c r="LPA48" s="287"/>
      <c r="LPB48" s="287"/>
      <c r="LPC48" s="287"/>
      <c r="LPD48" s="287"/>
      <c r="LPE48" s="287"/>
      <c r="LPF48" s="287"/>
      <c r="LPG48" s="287"/>
      <c r="LPH48" s="287"/>
      <c r="LPI48" s="287"/>
      <c r="LPJ48" s="287"/>
      <c r="LPK48" s="287"/>
      <c r="LPL48" s="287"/>
      <c r="LPM48" s="287"/>
      <c r="LPN48" s="287"/>
      <c r="LPO48" s="287"/>
      <c r="LPP48" s="287"/>
      <c r="LPQ48" s="287"/>
      <c r="LPR48" s="287"/>
      <c r="LPS48" s="287"/>
      <c r="LPT48" s="287"/>
      <c r="LPU48" s="287"/>
      <c r="LPV48" s="287"/>
      <c r="LPW48" s="287"/>
      <c r="LPX48" s="287"/>
      <c r="LPY48" s="287"/>
      <c r="LPZ48" s="287"/>
      <c r="LQA48" s="287"/>
      <c r="LQB48" s="287"/>
      <c r="LQC48" s="287"/>
      <c r="LQD48" s="287"/>
      <c r="LQE48" s="287"/>
      <c r="LQF48" s="287"/>
      <c r="LQG48" s="287"/>
      <c r="LQH48" s="287"/>
      <c r="LQI48" s="287"/>
      <c r="LQJ48" s="287"/>
      <c r="LQK48" s="287"/>
      <c r="LQL48" s="287"/>
      <c r="LQM48" s="287"/>
      <c r="LQN48" s="287"/>
      <c r="LQO48" s="287"/>
      <c r="LQP48" s="287"/>
      <c r="LQQ48" s="287"/>
      <c r="LQR48" s="287"/>
      <c r="LQS48" s="287"/>
      <c r="LQT48" s="287"/>
      <c r="LQU48" s="287"/>
      <c r="LQV48" s="287"/>
      <c r="LQW48" s="287"/>
      <c r="LQX48" s="287"/>
      <c r="LQY48" s="287"/>
      <c r="LQZ48" s="287"/>
      <c r="LRA48" s="287"/>
      <c r="LRB48" s="287"/>
      <c r="LRC48" s="287"/>
      <c r="LRD48" s="287"/>
      <c r="LRE48" s="287"/>
      <c r="LRF48" s="287"/>
      <c r="LRG48" s="287"/>
      <c r="LRH48" s="287"/>
      <c r="LRI48" s="287"/>
      <c r="LRJ48" s="287"/>
      <c r="LRK48" s="287"/>
      <c r="LRL48" s="287"/>
      <c r="LRM48" s="287"/>
      <c r="LRN48" s="287"/>
      <c r="LRO48" s="287"/>
      <c r="LRP48" s="287"/>
      <c r="LRQ48" s="287"/>
      <c r="LRR48" s="287"/>
      <c r="LRS48" s="287"/>
      <c r="LRT48" s="287"/>
      <c r="LRU48" s="287"/>
      <c r="LRV48" s="287"/>
      <c r="LRW48" s="287"/>
      <c r="LRX48" s="287"/>
      <c r="LRY48" s="287"/>
      <c r="LRZ48" s="287"/>
      <c r="LSA48" s="287"/>
      <c r="LSB48" s="287"/>
      <c r="LSC48" s="287"/>
      <c r="LSD48" s="287"/>
      <c r="LSE48" s="287"/>
      <c r="LSF48" s="287"/>
      <c r="LSG48" s="287"/>
      <c r="LSH48" s="287"/>
      <c r="LSI48" s="287"/>
      <c r="LSJ48" s="287"/>
      <c r="LSK48" s="287"/>
      <c r="LSL48" s="287"/>
      <c r="LSM48" s="287"/>
      <c r="LSN48" s="287"/>
      <c r="LSO48" s="287"/>
      <c r="LSP48" s="287"/>
      <c r="LSQ48" s="287"/>
      <c r="LSR48" s="287"/>
      <c r="LSS48" s="287"/>
      <c r="LST48" s="287"/>
      <c r="LSU48" s="287"/>
      <c r="LSV48" s="287"/>
      <c r="LSW48" s="287"/>
      <c r="LSX48" s="287"/>
      <c r="LSY48" s="287"/>
      <c r="LSZ48" s="287"/>
      <c r="LTA48" s="287"/>
      <c r="LTB48" s="287"/>
      <c r="LTC48" s="287"/>
      <c r="LTD48" s="287"/>
      <c r="LTE48" s="287"/>
      <c r="LTF48" s="287"/>
      <c r="LTG48" s="287"/>
      <c r="LTH48" s="287"/>
      <c r="LTI48" s="287"/>
      <c r="LTJ48" s="287"/>
      <c r="LTK48" s="287"/>
      <c r="LTL48" s="287"/>
      <c r="LTM48" s="287"/>
      <c r="LTN48" s="287"/>
      <c r="LTO48" s="287"/>
      <c r="LTP48" s="287"/>
      <c r="LTQ48" s="287"/>
      <c r="LTR48" s="287"/>
      <c r="LTS48" s="287"/>
      <c r="LTT48" s="287"/>
      <c r="LTU48" s="287"/>
      <c r="LTV48" s="287"/>
      <c r="LTW48" s="287"/>
      <c r="LTX48" s="287"/>
      <c r="LTY48" s="287"/>
      <c r="LTZ48" s="287"/>
      <c r="LUA48" s="287"/>
      <c r="LUB48" s="287"/>
      <c r="LUC48" s="287"/>
      <c r="LUD48" s="287"/>
      <c r="LUE48" s="287"/>
      <c r="LUF48" s="287"/>
      <c r="LUG48" s="287"/>
      <c r="LUH48" s="287"/>
      <c r="LUI48" s="287"/>
      <c r="LUJ48" s="287"/>
      <c r="LUK48" s="287"/>
      <c r="LUL48" s="287"/>
      <c r="LUM48" s="287"/>
      <c r="LUN48" s="287"/>
      <c r="LUO48" s="287"/>
      <c r="LUP48" s="287"/>
      <c r="LUQ48" s="287"/>
      <c r="LUR48" s="287"/>
      <c r="LUS48" s="287"/>
      <c r="LUT48" s="287"/>
      <c r="LUU48" s="287"/>
      <c r="LUV48" s="287"/>
      <c r="LUW48" s="287"/>
      <c r="LUX48" s="287"/>
      <c r="LUY48" s="287"/>
      <c r="LUZ48" s="287"/>
      <c r="LVA48" s="287"/>
      <c r="LVB48" s="287"/>
      <c r="LVC48" s="287"/>
      <c r="LVD48" s="287"/>
      <c r="LVE48" s="287"/>
      <c r="LVF48" s="287"/>
      <c r="LVG48" s="287"/>
      <c r="LVH48" s="287"/>
      <c r="LVI48" s="287"/>
      <c r="LVJ48" s="287"/>
      <c r="LVK48" s="287"/>
      <c r="LVL48" s="287"/>
      <c r="LVM48" s="287"/>
      <c r="LVN48" s="287"/>
      <c r="LVO48" s="287"/>
      <c r="LVP48" s="287"/>
      <c r="LVQ48" s="287"/>
      <c r="LVR48" s="287"/>
      <c r="LVS48" s="287"/>
      <c r="LVT48" s="287"/>
      <c r="LVU48" s="287"/>
      <c r="LVV48" s="287"/>
      <c r="LVW48" s="287"/>
      <c r="LVX48" s="287"/>
      <c r="LVY48" s="287"/>
      <c r="LVZ48" s="287"/>
      <c r="LWA48" s="287"/>
      <c r="LWB48" s="287"/>
      <c r="LWC48" s="287"/>
      <c r="LWD48" s="287"/>
      <c r="LWE48" s="287"/>
      <c r="LWF48" s="287"/>
      <c r="LWG48" s="287"/>
      <c r="LWH48" s="287"/>
      <c r="LWI48" s="287"/>
      <c r="LWJ48" s="287"/>
      <c r="LWK48" s="287"/>
      <c r="LWL48" s="287"/>
      <c r="LWM48" s="287"/>
      <c r="LWN48" s="287"/>
      <c r="LWO48" s="287"/>
      <c r="LWP48" s="287"/>
      <c r="LWQ48" s="287"/>
      <c r="LWR48" s="287"/>
      <c r="LWS48" s="287"/>
      <c r="LWT48" s="287"/>
      <c r="LWU48" s="287"/>
      <c r="LWV48" s="287"/>
      <c r="LWW48" s="287"/>
      <c r="LWX48" s="287"/>
      <c r="LWY48" s="287"/>
      <c r="LWZ48" s="287"/>
      <c r="LXA48" s="287"/>
      <c r="LXB48" s="287"/>
      <c r="LXC48" s="287"/>
      <c r="LXD48" s="287"/>
      <c r="LXE48" s="287"/>
      <c r="LXF48" s="287"/>
      <c r="LXG48" s="287"/>
      <c r="LXH48" s="287"/>
      <c r="LXI48" s="287"/>
      <c r="LXJ48" s="287"/>
      <c r="LXK48" s="287"/>
      <c r="LXL48" s="287"/>
      <c r="LXM48" s="287"/>
      <c r="LXN48" s="287"/>
      <c r="LXO48" s="287"/>
      <c r="LXP48" s="287"/>
      <c r="LXQ48" s="287"/>
      <c r="LXR48" s="287"/>
      <c r="LXS48" s="287"/>
      <c r="LXT48" s="287"/>
      <c r="LXU48" s="287"/>
      <c r="LXV48" s="287"/>
      <c r="LXW48" s="287"/>
      <c r="LXX48" s="287"/>
      <c r="LXY48" s="287"/>
      <c r="LXZ48" s="287"/>
      <c r="LYA48" s="287"/>
      <c r="LYB48" s="287"/>
      <c r="LYC48" s="287"/>
      <c r="LYD48" s="287"/>
      <c r="LYE48" s="287"/>
      <c r="LYF48" s="287"/>
      <c r="LYG48" s="287"/>
      <c r="LYH48" s="287"/>
      <c r="LYI48" s="287"/>
      <c r="LYJ48" s="287"/>
      <c r="LYK48" s="287"/>
      <c r="LYL48" s="287"/>
      <c r="LYM48" s="287"/>
      <c r="LYN48" s="287"/>
      <c r="LYO48" s="287"/>
      <c r="LYP48" s="287"/>
      <c r="LYQ48" s="287"/>
      <c r="LYR48" s="287"/>
      <c r="LYS48" s="287"/>
      <c r="LYT48" s="287"/>
      <c r="LYU48" s="287"/>
      <c r="LYV48" s="287"/>
      <c r="LYW48" s="287"/>
      <c r="LYX48" s="287"/>
      <c r="LYY48" s="287"/>
      <c r="LYZ48" s="287"/>
      <c r="LZA48" s="287"/>
      <c r="LZB48" s="287"/>
      <c r="LZC48" s="287"/>
      <c r="LZD48" s="287"/>
      <c r="LZE48" s="287"/>
      <c r="LZF48" s="287"/>
      <c r="LZG48" s="287"/>
      <c r="LZH48" s="287"/>
      <c r="LZI48" s="287"/>
      <c r="LZJ48" s="287"/>
      <c r="LZK48" s="287"/>
      <c r="LZL48" s="287"/>
      <c r="LZM48" s="287"/>
      <c r="LZN48" s="287"/>
      <c r="LZO48" s="287"/>
      <c r="LZP48" s="287"/>
      <c r="LZQ48" s="287"/>
      <c r="LZR48" s="287"/>
      <c r="LZS48" s="287"/>
      <c r="LZT48" s="287"/>
      <c r="LZU48" s="287"/>
      <c r="LZV48" s="287"/>
      <c r="LZW48" s="287"/>
      <c r="LZX48" s="287"/>
      <c r="LZY48" s="287"/>
      <c r="LZZ48" s="287"/>
      <c r="MAA48" s="287"/>
      <c r="MAB48" s="287"/>
      <c r="MAC48" s="287"/>
      <c r="MAD48" s="287"/>
      <c r="MAE48" s="287"/>
      <c r="MAF48" s="287"/>
      <c r="MAG48" s="287"/>
      <c r="MAH48" s="287"/>
      <c r="MAI48" s="287"/>
      <c r="MAJ48" s="287"/>
      <c r="MAK48" s="287"/>
      <c r="MAL48" s="287"/>
      <c r="MAM48" s="287"/>
      <c r="MAN48" s="287"/>
      <c r="MAO48" s="287"/>
      <c r="MAP48" s="287"/>
      <c r="MAQ48" s="287"/>
      <c r="MAR48" s="287"/>
      <c r="MAS48" s="287"/>
      <c r="MAT48" s="287"/>
      <c r="MAU48" s="287"/>
      <c r="MAV48" s="287"/>
      <c r="MAW48" s="287"/>
      <c r="MAX48" s="287"/>
      <c r="MAY48" s="287"/>
      <c r="MAZ48" s="287"/>
      <c r="MBA48" s="287"/>
      <c r="MBB48" s="287"/>
      <c r="MBC48" s="287"/>
      <c r="MBD48" s="287"/>
      <c r="MBE48" s="287"/>
      <c r="MBF48" s="287"/>
      <c r="MBG48" s="287"/>
      <c r="MBH48" s="287"/>
      <c r="MBI48" s="287"/>
      <c r="MBJ48" s="287"/>
      <c r="MBK48" s="287"/>
      <c r="MBL48" s="287"/>
      <c r="MBM48" s="287"/>
      <c r="MBN48" s="287"/>
      <c r="MBO48" s="287"/>
      <c r="MBP48" s="287"/>
      <c r="MBQ48" s="287"/>
      <c r="MBR48" s="287"/>
      <c r="MBS48" s="287"/>
      <c r="MBT48" s="287"/>
      <c r="MBU48" s="287"/>
      <c r="MBV48" s="287"/>
      <c r="MBW48" s="287"/>
      <c r="MBX48" s="287"/>
      <c r="MBY48" s="287"/>
      <c r="MBZ48" s="287"/>
      <c r="MCA48" s="287"/>
      <c r="MCB48" s="287"/>
      <c r="MCC48" s="287"/>
      <c r="MCD48" s="287"/>
      <c r="MCE48" s="287"/>
      <c r="MCF48" s="287"/>
      <c r="MCG48" s="287"/>
      <c r="MCH48" s="287"/>
      <c r="MCI48" s="287"/>
      <c r="MCJ48" s="287"/>
      <c r="MCK48" s="287"/>
      <c r="MCL48" s="287"/>
      <c r="MCM48" s="287"/>
      <c r="MCN48" s="287"/>
      <c r="MCO48" s="287"/>
      <c r="MCP48" s="287"/>
      <c r="MCQ48" s="287"/>
      <c r="MCR48" s="287"/>
      <c r="MCS48" s="287"/>
      <c r="MCT48" s="287"/>
      <c r="MCU48" s="287"/>
      <c r="MCV48" s="287"/>
      <c r="MCW48" s="287"/>
      <c r="MCX48" s="287"/>
      <c r="MCY48" s="287"/>
      <c r="MCZ48" s="287"/>
      <c r="MDA48" s="287"/>
      <c r="MDB48" s="287"/>
      <c r="MDC48" s="287"/>
      <c r="MDD48" s="287"/>
      <c r="MDE48" s="287"/>
      <c r="MDF48" s="287"/>
      <c r="MDG48" s="287"/>
      <c r="MDH48" s="287"/>
      <c r="MDI48" s="287"/>
      <c r="MDJ48" s="287"/>
      <c r="MDK48" s="287"/>
      <c r="MDL48" s="287"/>
      <c r="MDM48" s="287"/>
      <c r="MDN48" s="287"/>
      <c r="MDO48" s="287"/>
      <c r="MDP48" s="287"/>
      <c r="MDQ48" s="287"/>
      <c r="MDR48" s="287"/>
      <c r="MDS48" s="287"/>
      <c r="MDT48" s="287"/>
      <c r="MDU48" s="287"/>
      <c r="MDV48" s="287"/>
      <c r="MDW48" s="287"/>
      <c r="MDX48" s="287"/>
      <c r="MDY48" s="287"/>
      <c r="MDZ48" s="287"/>
      <c r="MEA48" s="287"/>
      <c r="MEB48" s="287"/>
      <c r="MEC48" s="287"/>
      <c r="MED48" s="287"/>
      <c r="MEE48" s="287"/>
      <c r="MEF48" s="287"/>
      <c r="MEG48" s="287"/>
      <c r="MEH48" s="287"/>
      <c r="MEI48" s="287"/>
      <c r="MEJ48" s="287"/>
      <c r="MEK48" s="287"/>
      <c r="MEL48" s="287"/>
      <c r="MEM48" s="287"/>
      <c r="MEN48" s="287"/>
      <c r="MEO48" s="287"/>
      <c r="MEP48" s="287"/>
      <c r="MEQ48" s="287"/>
      <c r="MER48" s="287"/>
      <c r="MES48" s="287"/>
      <c r="MET48" s="287"/>
      <c r="MEU48" s="287"/>
      <c r="MEV48" s="287"/>
      <c r="MEW48" s="287"/>
      <c r="MEX48" s="287"/>
      <c r="MEY48" s="287"/>
      <c r="MEZ48" s="287"/>
      <c r="MFA48" s="287"/>
      <c r="MFB48" s="287"/>
      <c r="MFC48" s="287"/>
      <c r="MFD48" s="287"/>
      <c r="MFE48" s="287"/>
      <c r="MFF48" s="287"/>
      <c r="MFG48" s="287"/>
      <c r="MFH48" s="287"/>
      <c r="MFI48" s="287"/>
      <c r="MFJ48" s="287"/>
      <c r="MFK48" s="287"/>
      <c r="MFL48" s="287"/>
      <c r="MFM48" s="287"/>
      <c r="MFN48" s="287"/>
      <c r="MFO48" s="287"/>
      <c r="MFP48" s="287"/>
      <c r="MFQ48" s="287"/>
      <c r="MFR48" s="287"/>
      <c r="MFS48" s="287"/>
      <c r="MFT48" s="287"/>
      <c r="MFU48" s="287"/>
      <c r="MFV48" s="287"/>
      <c r="MFW48" s="287"/>
      <c r="MFX48" s="287"/>
      <c r="MFY48" s="287"/>
      <c r="MFZ48" s="287"/>
      <c r="MGA48" s="287"/>
      <c r="MGB48" s="287"/>
      <c r="MGC48" s="287"/>
      <c r="MGD48" s="287"/>
      <c r="MGE48" s="287"/>
      <c r="MGF48" s="287"/>
      <c r="MGG48" s="287"/>
      <c r="MGH48" s="287"/>
      <c r="MGI48" s="287"/>
      <c r="MGJ48" s="287"/>
      <c r="MGK48" s="287"/>
      <c r="MGL48" s="287"/>
      <c r="MGM48" s="287"/>
      <c r="MGN48" s="287"/>
      <c r="MGO48" s="287"/>
      <c r="MGP48" s="287"/>
      <c r="MGQ48" s="287"/>
      <c r="MGR48" s="287"/>
      <c r="MGS48" s="287"/>
      <c r="MGT48" s="287"/>
      <c r="MGU48" s="287"/>
      <c r="MGV48" s="287"/>
      <c r="MGW48" s="287"/>
      <c r="MGX48" s="287"/>
      <c r="MGY48" s="287"/>
      <c r="MGZ48" s="287"/>
      <c r="MHA48" s="287"/>
      <c r="MHB48" s="287"/>
      <c r="MHC48" s="287"/>
      <c r="MHD48" s="287"/>
      <c r="MHE48" s="287"/>
      <c r="MHF48" s="287"/>
      <c r="MHG48" s="287"/>
      <c r="MHH48" s="287"/>
      <c r="MHI48" s="287"/>
      <c r="MHJ48" s="287"/>
      <c r="MHK48" s="287"/>
      <c r="MHL48" s="287"/>
      <c r="MHM48" s="287"/>
      <c r="MHN48" s="287"/>
      <c r="MHO48" s="287"/>
      <c r="MHP48" s="287"/>
      <c r="MHQ48" s="287"/>
      <c r="MHR48" s="287"/>
      <c r="MHS48" s="287"/>
      <c r="MHT48" s="287"/>
      <c r="MHU48" s="287"/>
      <c r="MHV48" s="287"/>
      <c r="MHW48" s="287"/>
      <c r="MHX48" s="287"/>
      <c r="MHY48" s="287"/>
      <c r="MHZ48" s="287"/>
      <c r="MIA48" s="287"/>
      <c r="MIB48" s="287"/>
      <c r="MIC48" s="287"/>
      <c r="MID48" s="287"/>
      <c r="MIE48" s="287"/>
      <c r="MIF48" s="287"/>
      <c r="MIG48" s="287"/>
      <c r="MIH48" s="287"/>
      <c r="MII48" s="287"/>
      <c r="MIJ48" s="287"/>
      <c r="MIK48" s="287"/>
      <c r="MIL48" s="287"/>
      <c r="MIM48" s="287"/>
      <c r="MIN48" s="287"/>
      <c r="MIO48" s="287"/>
      <c r="MIP48" s="287"/>
      <c r="MIQ48" s="287"/>
      <c r="MIR48" s="287"/>
      <c r="MIS48" s="287"/>
      <c r="MIT48" s="287"/>
      <c r="MIU48" s="287"/>
      <c r="MIV48" s="287"/>
      <c r="MIW48" s="287"/>
      <c r="MIX48" s="287"/>
      <c r="MIY48" s="287"/>
      <c r="MIZ48" s="287"/>
      <c r="MJA48" s="287"/>
      <c r="MJB48" s="287"/>
      <c r="MJC48" s="287"/>
      <c r="MJD48" s="287"/>
      <c r="MJE48" s="287"/>
      <c r="MJF48" s="287"/>
      <c r="MJG48" s="287"/>
      <c r="MJH48" s="287"/>
      <c r="MJI48" s="287"/>
      <c r="MJJ48" s="287"/>
      <c r="MJK48" s="287"/>
      <c r="MJL48" s="287"/>
      <c r="MJM48" s="287"/>
      <c r="MJN48" s="287"/>
      <c r="MJO48" s="287"/>
      <c r="MJP48" s="287"/>
      <c r="MJQ48" s="287"/>
      <c r="MJR48" s="287"/>
      <c r="MJS48" s="287"/>
      <c r="MJT48" s="287"/>
      <c r="MJU48" s="287"/>
      <c r="MJV48" s="287"/>
      <c r="MJW48" s="287"/>
      <c r="MJX48" s="287"/>
      <c r="MJY48" s="287"/>
      <c r="MJZ48" s="287"/>
      <c r="MKA48" s="287"/>
      <c r="MKB48" s="287"/>
      <c r="MKC48" s="287"/>
      <c r="MKD48" s="287"/>
      <c r="MKE48" s="287"/>
      <c r="MKF48" s="287"/>
      <c r="MKG48" s="287"/>
      <c r="MKH48" s="287"/>
      <c r="MKI48" s="287"/>
      <c r="MKJ48" s="287"/>
      <c r="MKK48" s="287"/>
      <c r="MKL48" s="287"/>
      <c r="MKM48" s="287"/>
      <c r="MKN48" s="287"/>
      <c r="MKO48" s="287"/>
      <c r="MKP48" s="287"/>
      <c r="MKQ48" s="287"/>
      <c r="MKR48" s="287"/>
      <c r="MKS48" s="287"/>
      <c r="MKT48" s="287"/>
      <c r="MKU48" s="287"/>
      <c r="MKV48" s="287"/>
      <c r="MKW48" s="287"/>
      <c r="MKX48" s="287"/>
      <c r="MKY48" s="287"/>
      <c r="MKZ48" s="287"/>
      <c r="MLA48" s="287"/>
      <c r="MLB48" s="287"/>
      <c r="MLC48" s="287"/>
      <c r="MLD48" s="287"/>
      <c r="MLE48" s="287"/>
      <c r="MLF48" s="287"/>
      <c r="MLG48" s="287"/>
      <c r="MLH48" s="287"/>
      <c r="MLI48" s="287"/>
      <c r="MLJ48" s="287"/>
      <c r="MLK48" s="287"/>
      <c r="MLL48" s="287"/>
      <c r="MLM48" s="287"/>
      <c r="MLN48" s="287"/>
      <c r="MLO48" s="287"/>
      <c r="MLP48" s="287"/>
      <c r="MLQ48" s="287"/>
      <c r="MLR48" s="287"/>
      <c r="MLS48" s="287"/>
      <c r="MLT48" s="287"/>
      <c r="MLU48" s="287"/>
      <c r="MLV48" s="287"/>
      <c r="MLW48" s="287"/>
      <c r="MLX48" s="287"/>
      <c r="MLY48" s="287"/>
      <c r="MLZ48" s="287"/>
      <c r="MMA48" s="287"/>
      <c r="MMB48" s="287"/>
      <c r="MMC48" s="287"/>
      <c r="MMD48" s="287"/>
      <c r="MME48" s="287"/>
      <c r="MMF48" s="287"/>
      <c r="MMG48" s="287"/>
      <c r="MMH48" s="287"/>
      <c r="MMI48" s="287"/>
      <c r="MMJ48" s="287"/>
      <c r="MMK48" s="287"/>
      <c r="MML48" s="287"/>
      <c r="MMM48" s="287"/>
      <c r="MMN48" s="287"/>
      <c r="MMO48" s="287"/>
      <c r="MMP48" s="287"/>
      <c r="MMQ48" s="287"/>
      <c r="MMR48" s="287"/>
      <c r="MMS48" s="287"/>
      <c r="MMT48" s="287"/>
      <c r="MMU48" s="287"/>
      <c r="MMV48" s="287"/>
      <c r="MMW48" s="287"/>
      <c r="MMX48" s="287"/>
      <c r="MMY48" s="287"/>
      <c r="MMZ48" s="287"/>
      <c r="MNA48" s="287"/>
      <c r="MNB48" s="287"/>
      <c r="MNC48" s="287"/>
      <c r="MND48" s="287"/>
      <c r="MNE48" s="287"/>
      <c r="MNF48" s="287"/>
      <c r="MNG48" s="287"/>
      <c r="MNH48" s="287"/>
      <c r="MNI48" s="287"/>
      <c r="MNJ48" s="287"/>
      <c r="MNK48" s="287"/>
      <c r="MNL48" s="287"/>
      <c r="MNM48" s="287"/>
      <c r="MNN48" s="287"/>
      <c r="MNO48" s="287"/>
      <c r="MNP48" s="287"/>
      <c r="MNQ48" s="287"/>
      <c r="MNR48" s="287"/>
      <c r="MNS48" s="287"/>
      <c r="MNT48" s="287"/>
      <c r="MNU48" s="287"/>
      <c r="MNV48" s="287"/>
      <c r="MNW48" s="287"/>
      <c r="MNX48" s="287"/>
      <c r="MNY48" s="287"/>
      <c r="MNZ48" s="287"/>
      <c r="MOA48" s="287"/>
      <c r="MOB48" s="287"/>
      <c r="MOC48" s="287"/>
      <c r="MOD48" s="287"/>
      <c r="MOE48" s="287"/>
      <c r="MOF48" s="287"/>
      <c r="MOG48" s="287"/>
      <c r="MOH48" s="287"/>
      <c r="MOI48" s="287"/>
      <c r="MOJ48" s="287"/>
      <c r="MOK48" s="287"/>
      <c r="MOL48" s="287"/>
      <c r="MOM48" s="287"/>
      <c r="MON48" s="287"/>
      <c r="MOO48" s="287"/>
      <c r="MOP48" s="287"/>
      <c r="MOQ48" s="287"/>
      <c r="MOR48" s="287"/>
      <c r="MOS48" s="287"/>
      <c r="MOT48" s="287"/>
      <c r="MOU48" s="287"/>
      <c r="MOV48" s="287"/>
      <c r="MOW48" s="287"/>
      <c r="MOX48" s="287"/>
      <c r="MOY48" s="287"/>
      <c r="MOZ48" s="287"/>
      <c r="MPA48" s="287"/>
      <c r="MPB48" s="287"/>
      <c r="MPC48" s="287"/>
      <c r="MPD48" s="287"/>
      <c r="MPE48" s="287"/>
      <c r="MPF48" s="287"/>
      <c r="MPG48" s="287"/>
      <c r="MPH48" s="287"/>
      <c r="MPI48" s="287"/>
      <c r="MPJ48" s="287"/>
      <c r="MPK48" s="287"/>
      <c r="MPL48" s="287"/>
      <c r="MPM48" s="287"/>
      <c r="MPN48" s="287"/>
      <c r="MPO48" s="287"/>
      <c r="MPP48" s="287"/>
      <c r="MPQ48" s="287"/>
      <c r="MPR48" s="287"/>
      <c r="MPS48" s="287"/>
      <c r="MPT48" s="287"/>
      <c r="MPU48" s="287"/>
      <c r="MPV48" s="287"/>
      <c r="MPW48" s="287"/>
      <c r="MPX48" s="287"/>
      <c r="MPY48" s="287"/>
      <c r="MPZ48" s="287"/>
      <c r="MQA48" s="287"/>
      <c r="MQB48" s="287"/>
      <c r="MQC48" s="287"/>
      <c r="MQD48" s="287"/>
      <c r="MQE48" s="287"/>
      <c r="MQF48" s="287"/>
      <c r="MQG48" s="287"/>
      <c r="MQH48" s="287"/>
      <c r="MQI48" s="287"/>
      <c r="MQJ48" s="287"/>
      <c r="MQK48" s="287"/>
      <c r="MQL48" s="287"/>
      <c r="MQM48" s="287"/>
      <c r="MQN48" s="287"/>
      <c r="MQO48" s="287"/>
      <c r="MQP48" s="287"/>
      <c r="MQQ48" s="287"/>
      <c r="MQR48" s="287"/>
      <c r="MQS48" s="287"/>
      <c r="MQT48" s="287"/>
      <c r="MQU48" s="287"/>
      <c r="MQV48" s="287"/>
      <c r="MQW48" s="287"/>
      <c r="MQX48" s="287"/>
      <c r="MQY48" s="287"/>
      <c r="MQZ48" s="287"/>
      <c r="MRA48" s="287"/>
      <c r="MRB48" s="287"/>
      <c r="MRC48" s="287"/>
      <c r="MRD48" s="287"/>
      <c r="MRE48" s="287"/>
      <c r="MRF48" s="287"/>
      <c r="MRG48" s="287"/>
      <c r="MRH48" s="287"/>
      <c r="MRI48" s="287"/>
      <c r="MRJ48" s="287"/>
      <c r="MRK48" s="287"/>
      <c r="MRL48" s="287"/>
      <c r="MRM48" s="287"/>
      <c r="MRN48" s="287"/>
      <c r="MRO48" s="287"/>
      <c r="MRP48" s="287"/>
      <c r="MRQ48" s="287"/>
      <c r="MRR48" s="287"/>
      <c r="MRS48" s="287"/>
      <c r="MRT48" s="287"/>
      <c r="MRU48" s="287"/>
      <c r="MRV48" s="287"/>
      <c r="MRW48" s="287"/>
      <c r="MRX48" s="287"/>
      <c r="MRY48" s="287"/>
      <c r="MRZ48" s="287"/>
      <c r="MSA48" s="287"/>
      <c r="MSB48" s="287"/>
      <c r="MSC48" s="287"/>
      <c r="MSD48" s="287"/>
      <c r="MSE48" s="287"/>
      <c r="MSF48" s="287"/>
      <c r="MSG48" s="287"/>
      <c r="MSH48" s="287"/>
      <c r="MSI48" s="287"/>
      <c r="MSJ48" s="287"/>
      <c r="MSK48" s="287"/>
      <c r="MSL48" s="287"/>
      <c r="MSM48" s="287"/>
      <c r="MSN48" s="287"/>
      <c r="MSO48" s="287"/>
      <c r="MSP48" s="287"/>
      <c r="MSQ48" s="287"/>
      <c r="MSR48" s="287"/>
      <c r="MSS48" s="287"/>
      <c r="MST48" s="287"/>
      <c r="MSU48" s="287"/>
      <c r="MSV48" s="287"/>
      <c r="MSW48" s="287"/>
      <c r="MSX48" s="287"/>
      <c r="MSY48" s="287"/>
      <c r="MSZ48" s="287"/>
      <c r="MTA48" s="287"/>
      <c r="MTB48" s="287"/>
      <c r="MTC48" s="287"/>
      <c r="MTD48" s="287"/>
      <c r="MTE48" s="287"/>
      <c r="MTF48" s="287"/>
      <c r="MTG48" s="287"/>
      <c r="MTH48" s="287"/>
      <c r="MTI48" s="287"/>
      <c r="MTJ48" s="287"/>
      <c r="MTK48" s="287"/>
      <c r="MTL48" s="287"/>
      <c r="MTM48" s="287"/>
      <c r="MTN48" s="287"/>
      <c r="MTO48" s="287"/>
      <c r="MTP48" s="287"/>
      <c r="MTQ48" s="287"/>
      <c r="MTR48" s="287"/>
      <c r="MTS48" s="287"/>
      <c r="MTT48" s="287"/>
      <c r="MTU48" s="287"/>
      <c r="MTV48" s="287"/>
      <c r="MTW48" s="287"/>
      <c r="MTX48" s="287"/>
      <c r="MTY48" s="287"/>
      <c r="MTZ48" s="287"/>
      <c r="MUA48" s="287"/>
      <c r="MUB48" s="287"/>
      <c r="MUC48" s="287"/>
      <c r="MUD48" s="287"/>
      <c r="MUE48" s="287"/>
      <c r="MUF48" s="287"/>
      <c r="MUG48" s="287"/>
      <c r="MUH48" s="287"/>
      <c r="MUI48" s="287"/>
      <c r="MUJ48" s="287"/>
      <c r="MUK48" s="287"/>
      <c r="MUL48" s="287"/>
      <c r="MUM48" s="287"/>
      <c r="MUN48" s="287"/>
      <c r="MUO48" s="287"/>
      <c r="MUP48" s="287"/>
      <c r="MUQ48" s="287"/>
      <c r="MUR48" s="287"/>
      <c r="MUS48" s="287"/>
      <c r="MUT48" s="287"/>
      <c r="MUU48" s="287"/>
      <c r="MUV48" s="287"/>
      <c r="MUW48" s="287"/>
      <c r="MUX48" s="287"/>
      <c r="MUY48" s="287"/>
      <c r="MUZ48" s="287"/>
      <c r="MVA48" s="287"/>
      <c r="MVB48" s="287"/>
      <c r="MVC48" s="287"/>
      <c r="MVD48" s="287"/>
      <c r="MVE48" s="287"/>
      <c r="MVF48" s="287"/>
      <c r="MVG48" s="287"/>
      <c r="MVH48" s="287"/>
      <c r="MVI48" s="287"/>
      <c r="MVJ48" s="287"/>
      <c r="MVK48" s="287"/>
      <c r="MVL48" s="287"/>
      <c r="MVM48" s="287"/>
      <c r="MVN48" s="287"/>
      <c r="MVO48" s="287"/>
      <c r="MVP48" s="287"/>
      <c r="MVQ48" s="287"/>
      <c r="MVR48" s="287"/>
      <c r="MVS48" s="287"/>
      <c r="MVT48" s="287"/>
      <c r="MVU48" s="287"/>
      <c r="MVV48" s="287"/>
      <c r="MVW48" s="287"/>
      <c r="MVX48" s="287"/>
      <c r="MVY48" s="287"/>
      <c r="MVZ48" s="287"/>
      <c r="MWA48" s="287"/>
      <c r="MWB48" s="287"/>
      <c r="MWC48" s="287"/>
      <c r="MWD48" s="287"/>
      <c r="MWE48" s="287"/>
      <c r="MWF48" s="287"/>
      <c r="MWG48" s="287"/>
      <c r="MWH48" s="287"/>
      <c r="MWI48" s="287"/>
      <c r="MWJ48" s="287"/>
      <c r="MWK48" s="287"/>
      <c r="MWL48" s="287"/>
      <c r="MWM48" s="287"/>
      <c r="MWN48" s="287"/>
      <c r="MWO48" s="287"/>
      <c r="MWP48" s="287"/>
      <c r="MWQ48" s="287"/>
      <c r="MWR48" s="287"/>
      <c r="MWS48" s="287"/>
      <c r="MWT48" s="287"/>
      <c r="MWU48" s="287"/>
      <c r="MWV48" s="287"/>
      <c r="MWW48" s="287"/>
      <c r="MWX48" s="287"/>
      <c r="MWY48" s="287"/>
      <c r="MWZ48" s="287"/>
      <c r="MXA48" s="287"/>
      <c r="MXB48" s="287"/>
      <c r="MXC48" s="287"/>
      <c r="MXD48" s="287"/>
      <c r="MXE48" s="287"/>
      <c r="MXF48" s="287"/>
      <c r="MXG48" s="287"/>
      <c r="MXH48" s="287"/>
      <c r="MXI48" s="287"/>
      <c r="MXJ48" s="287"/>
      <c r="MXK48" s="287"/>
      <c r="MXL48" s="287"/>
      <c r="MXM48" s="287"/>
      <c r="MXN48" s="287"/>
      <c r="MXO48" s="287"/>
      <c r="MXP48" s="287"/>
      <c r="MXQ48" s="287"/>
      <c r="MXR48" s="287"/>
      <c r="MXS48" s="287"/>
      <c r="MXT48" s="287"/>
      <c r="MXU48" s="287"/>
      <c r="MXV48" s="287"/>
      <c r="MXW48" s="287"/>
      <c r="MXX48" s="287"/>
      <c r="MXY48" s="287"/>
      <c r="MXZ48" s="287"/>
      <c r="MYA48" s="287"/>
      <c r="MYB48" s="287"/>
      <c r="MYC48" s="287"/>
      <c r="MYD48" s="287"/>
      <c r="MYE48" s="287"/>
      <c r="MYF48" s="287"/>
      <c r="MYG48" s="287"/>
      <c r="MYH48" s="287"/>
      <c r="MYI48" s="287"/>
      <c r="MYJ48" s="287"/>
      <c r="MYK48" s="287"/>
      <c r="MYL48" s="287"/>
      <c r="MYM48" s="287"/>
      <c r="MYN48" s="287"/>
      <c r="MYO48" s="287"/>
      <c r="MYP48" s="287"/>
      <c r="MYQ48" s="287"/>
      <c r="MYR48" s="287"/>
      <c r="MYS48" s="287"/>
      <c r="MYT48" s="287"/>
      <c r="MYU48" s="287"/>
      <c r="MYV48" s="287"/>
      <c r="MYW48" s="287"/>
      <c r="MYX48" s="287"/>
      <c r="MYY48" s="287"/>
      <c r="MYZ48" s="287"/>
      <c r="MZA48" s="287"/>
      <c r="MZB48" s="287"/>
      <c r="MZC48" s="287"/>
      <c r="MZD48" s="287"/>
      <c r="MZE48" s="287"/>
      <c r="MZF48" s="287"/>
      <c r="MZG48" s="287"/>
      <c r="MZH48" s="287"/>
      <c r="MZI48" s="287"/>
      <c r="MZJ48" s="287"/>
      <c r="MZK48" s="287"/>
      <c r="MZL48" s="287"/>
      <c r="MZM48" s="287"/>
      <c r="MZN48" s="287"/>
      <c r="MZO48" s="287"/>
      <c r="MZP48" s="287"/>
      <c r="MZQ48" s="287"/>
      <c r="MZR48" s="287"/>
      <c r="MZS48" s="287"/>
      <c r="MZT48" s="287"/>
      <c r="MZU48" s="287"/>
      <c r="MZV48" s="287"/>
      <c r="MZW48" s="287"/>
      <c r="MZX48" s="287"/>
      <c r="MZY48" s="287"/>
      <c r="MZZ48" s="287"/>
      <c r="NAA48" s="287"/>
      <c r="NAB48" s="287"/>
      <c r="NAC48" s="287"/>
      <c r="NAD48" s="287"/>
      <c r="NAE48" s="287"/>
      <c r="NAF48" s="287"/>
      <c r="NAG48" s="287"/>
      <c r="NAH48" s="287"/>
      <c r="NAI48" s="287"/>
      <c r="NAJ48" s="287"/>
      <c r="NAK48" s="287"/>
      <c r="NAL48" s="287"/>
      <c r="NAM48" s="287"/>
      <c r="NAN48" s="287"/>
      <c r="NAO48" s="287"/>
      <c r="NAP48" s="287"/>
      <c r="NAQ48" s="287"/>
      <c r="NAR48" s="287"/>
      <c r="NAS48" s="287"/>
      <c r="NAT48" s="287"/>
      <c r="NAU48" s="287"/>
      <c r="NAV48" s="287"/>
      <c r="NAW48" s="287"/>
      <c r="NAX48" s="287"/>
      <c r="NAY48" s="287"/>
      <c r="NAZ48" s="287"/>
      <c r="NBA48" s="287"/>
      <c r="NBB48" s="287"/>
      <c r="NBC48" s="287"/>
      <c r="NBD48" s="287"/>
      <c r="NBE48" s="287"/>
      <c r="NBF48" s="287"/>
      <c r="NBG48" s="287"/>
      <c r="NBH48" s="287"/>
      <c r="NBI48" s="287"/>
      <c r="NBJ48" s="287"/>
      <c r="NBK48" s="287"/>
      <c r="NBL48" s="287"/>
      <c r="NBM48" s="287"/>
      <c r="NBN48" s="287"/>
      <c r="NBO48" s="287"/>
      <c r="NBP48" s="287"/>
      <c r="NBQ48" s="287"/>
      <c r="NBR48" s="287"/>
      <c r="NBS48" s="287"/>
      <c r="NBT48" s="287"/>
      <c r="NBU48" s="287"/>
      <c r="NBV48" s="287"/>
      <c r="NBW48" s="287"/>
      <c r="NBX48" s="287"/>
      <c r="NBY48" s="287"/>
      <c r="NBZ48" s="287"/>
      <c r="NCA48" s="287"/>
      <c r="NCB48" s="287"/>
      <c r="NCC48" s="287"/>
      <c r="NCD48" s="287"/>
      <c r="NCE48" s="287"/>
      <c r="NCF48" s="287"/>
      <c r="NCG48" s="287"/>
      <c r="NCH48" s="287"/>
      <c r="NCI48" s="287"/>
      <c r="NCJ48" s="287"/>
      <c r="NCK48" s="287"/>
      <c r="NCL48" s="287"/>
      <c r="NCM48" s="287"/>
      <c r="NCN48" s="287"/>
      <c r="NCO48" s="287"/>
      <c r="NCP48" s="287"/>
      <c r="NCQ48" s="287"/>
      <c r="NCR48" s="287"/>
      <c r="NCS48" s="287"/>
      <c r="NCT48" s="287"/>
      <c r="NCU48" s="287"/>
      <c r="NCV48" s="287"/>
      <c r="NCW48" s="287"/>
      <c r="NCX48" s="287"/>
      <c r="NCY48" s="287"/>
      <c r="NCZ48" s="287"/>
      <c r="NDA48" s="287"/>
      <c r="NDB48" s="287"/>
      <c r="NDC48" s="287"/>
      <c r="NDD48" s="287"/>
      <c r="NDE48" s="287"/>
      <c r="NDF48" s="287"/>
      <c r="NDG48" s="287"/>
      <c r="NDH48" s="287"/>
      <c r="NDI48" s="287"/>
      <c r="NDJ48" s="287"/>
      <c r="NDK48" s="287"/>
      <c r="NDL48" s="287"/>
      <c r="NDM48" s="287"/>
      <c r="NDN48" s="287"/>
      <c r="NDO48" s="287"/>
      <c r="NDP48" s="287"/>
      <c r="NDQ48" s="287"/>
      <c r="NDR48" s="287"/>
      <c r="NDS48" s="287"/>
      <c r="NDT48" s="287"/>
      <c r="NDU48" s="287"/>
      <c r="NDV48" s="287"/>
      <c r="NDW48" s="287"/>
      <c r="NDX48" s="287"/>
      <c r="NDY48" s="287"/>
      <c r="NDZ48" s="287"/>
      <c r="NEA48" s="287"/>
      <c r="NEB48" s="287"/>
      <c r="NEC48" s="287"/>
      <c r="NED48" s="287"/>
      <c r="NEE48" s="287"/>
      <c r="NEF48" s="287"/>
      <c r="NEG48" s="287"/>
      <c r="NEH48" s="287"/>
      <c r="NEI48" s="287"/>
      <c r="NEJ48" s="287"/>
      <c r="NEK48" s="287"/>
      <c r="NEL48" s="287"/>
      <c r="NEM48" s="287"/>
      <c r="NEN48" s="287"/>
      <c r="NEO48" s="287"/>
      <c r="NEP48" s="287"/>
      <c r="NEQ48" s="287"/>
      <c r="NER48" s="287"/>
      <c r="NES48" s="287"/>
      <c r="NET48" s="287"/>
      <c r="NEU48" s="287"/>
      <c r="NEV48" s="287"/>
      <c r="NEW48" s="287"/>
      <c r="NEX48" s="287"/>
      <c r="NEY48" s="287"/>
      <c r="NEZ48" s="287"/>
      <c r="NFA48" s="287"/>
      <c r="NFB48" s="287"/>
      <c r="NFC48" s="287"/>
      <c r="NFD48" s="287"/>
      <c r="NFE48" s="287"/>
      <c r="NFF48" s="287"/>
      <c r="NFG48" s="287"/>
      <c r="NFH48" s="287"/>
      <c r="NFI48" s="287"/>
      <c r="NFJ48" s="287"/>
      <c r="NFK48" s="287"/>
      <c r="NFL48" s="287"/>
      <c r="NFM48" s="287"/>
      <c r="NFN48" s="287"/>
      <c r="NFO48" s="287"/>
      <c r="NFP48" s="287"/>
      <c r="NFQ48" s="287"/>
      <c r="NFR48" s="287"/>
      <c r="NFS48" s="287"/>
      <c r="NFT48" s="287"/>
      <c r="NFU48" s="287"/>
      <c r="NFV48" s="287"/>
      <c r="NFW48" s="287"/>
      <c r="NFX48" s="287"/>
      <c r="NFY48" s="287"/>
      <c r="NFZ48" s="287"/>
      <c r="NGA48" s="287"/>
      <c r="NGB48" s="287"/>
      <c r="NGC48" s="287"/>
      <c r="NGD48" s="287"/>
      <c r="NGE48" s="287"/>
      <c r="NGF48" s="287"/>
      <c r="NGG48" s="287"/>
      <c r="NGH48" s="287"/>
      <c r="NGI48" s="287"/>
      <c r="NGJ48" s="287"/>
      <c r="NGK48" s="287"/>
      <c r="NGL48" s="287"/>
      <c r="NGM48" s="287"/>
      <c r="NGN48" s="287"/>
      <c r="NGO48" s="287"/>
      <c r="NGP48" s="287"/>
      <c r="NGQ48" s="287"/>
      <c r="NGR48" s="287"/>
      <c r="NGS48" s="287"/>
      <c r="NGT48" s="287"/>
      <c r="NGU48" s="287"/>
      <c r="NGV48" s="287"/>
      <c r="NGW48" s="287"/>
      <c r="NGX48" s="287"/>
      <c r="NGY48" s="287"/>
      <c r="NGZ48" s="287"/>
      <c r="NHA48" s="287"/>
      <c r="NHB48" s="287"/>
      <c r="NHC48" s="287"/>
      <c r="NHD48" s="287"/>
      <c r="NHE48" s="287"/>
      <c r="NHF48" s="287"/>
      <c r="NHG48" s="287"/>
      <c r="NHH48" s="287"/>
      <c r="NHI48" s="287"/>
      <c r="NHJ48" s="287"/>
      <c r="NHK48" s="287"/>
      <c r="NHL48" s="287"/>
      <c r="NHM48" s="287"/>
      <c r="NHN48" s="287"/>
      <c r="NHO48" s="287"/>
      <c r="NHP48" s="287"/>
      <c r="NHQ48" s="287"/>
      <c r="NHR48" s="287"/>
      <c r="NHS48" s="287"/>
      <c r="NHT48" s="287"/>
      <c r="NHU48" s="287"/>
      <c r="NHV48" s="287"/>
      <c r="NHW48" s="287"/>
      <c r="NHX48" s="287"/>
      <c r="NHY48" s="287"/>
      <c r="NHZ48" s="287"/>
      <c r="NIA48" s="287"/>
      <c r="NIB48" s="287"/>
      <c r="NIC48" s="287"/>
      <c r="NID48" s="287"/>
      <c r="NIE48" s="287"/>
      <c r="NIF48" s="287"/>
      <c r="NIG48" s="287"/>
      <c r="NIH48" s="287"/>
      <c r="NII48" s="287"/>
      <c r="NIJ48" s="287"/>
      <c r="NIK48" s="287"/>
      <c r="NIL48" s="287"/>
      <c r="NIM48" s="287"/>
      <c r="NIN48" s="287"/>
      <c r="NIO48" s="287"/>
      <c r="NIP48" s="287"/>
      <c r="NIQ48" s="287"/>
      <c r="NIR48" s="287"/>
      <c r="NIS48" s="287"/>
      <c r="NIT48" s="287"/>
      <c r="NIU48" s="287"/>
      <c r="NIV48" s="287"/>
      <c r="NIW48" s="287"/>
      <c r="NIX48" s="287"/>
      <c r="NIY48" s="287"/>
      <c r="NIZ48" s="287"/>
      <c r="NJA48" s="287"/>
      <c r="NJB48" s="287"/>
      <c r="NJC48" s="287"/>
      <c r="NJD48" s="287"/>
      <c r="NJE48" s="287"/>
      <c r="NJF48" s="287"/>
      <c r="NJG48" s="287"/>
      <c r="NJH48" s="287"/>
      <c r="NJI48" s="287"/>
      <c r="NJJ48" s="287"/>
      <c r="NJK48" s="287"/>
      <c r="NJL48" s="287"/>
      <c r="NJM48" s="287"/>
      <c r="NJN48" s="287"/>
      <c r="NJO48" s="287"/>
      <c r="NJP48" s="287"/>
      <c r="NJQ48" s="287"/>
      <c r="NJR48" s="287"/>
      <c r="NJS48" s="287"/>
      <c r="NJT48" s="287"/>
      <c r="NJU48" s="287"/>
      <c r="NJV48" s="287"/>
      <c r="NJW48" s="287"/>
      <c r="NJX48" s="287"/>
      <c r="NJY48" s="287"/>
      <c r="NJZ48" s="287"/>
      <c r="NKA48" s="287"/>
      <c r="NKB48" s="287"/>
      <c r="NKC48" s="287"/>
      <c r="NKD48" s="287"/>
      <c r="NKE48" s="287"/>
      <c r="NKF48" s="287"/>
      <c r="NKG48" s="287"/>
      <c r="NKH48" s="287"/>
      <c r="NKI48" s="287"/>
      <c r="NKJ48" s="287"/>
      <c r="NKK48" s="287"/>
      <c r="NKL48" s="287"/>
      <c r="NKM48" s="287"/>
      <c r="NKN48" s="287"/>
      <c r="NKO48" s="287"/>
      <c r="NKP48" s="287"/>
      <c r="NKQ48" s="287"/>
      <c r="NKR48" s="287"/>
      <c r="NKS48" s="287"/>
      <c r="NKT48" s="287"/>
      <c r="NKU48" s="287"/>
      <c r="NKV48" s="287"/>
      <c r="NKW48" s="287"/>
      <c r="NKX48" s="287"/>
      <c r="NKY48" s="287"/>
      <c r="NKZ48" s="287"/>
      <c r="NLA48" s="287"/>
      <c r="NLB48" s="287"/>
      <c r="NLC48" s="287"/>
      <c r="NLD48" s="287"/>
      <c r="NLE48" s="287"/>
      <c r="NLF48" s="287"/>
      <c r="NLG48" s="287"/>
      <c r="NLH48" s="287"/>
      <c r="NLI48" s="287"/>
      <c r="NLJ48" s="287"/>
      <c r="NLK48" s="287"/>
      <c r="NLL48" s="287"/>
      <c r="NLM48" s="287"/>
      <c r="NLN48" s="287"/>
      <c r="NLO48" s="287"/>
      <c r="NLP48" s="287"/>
      <c r="NLQ48" s="287"/>
      <c r="NLR48" s="287"/>
      <c r="NLS48" s="287"/>
      <c r="NLT48" s="287"/>
      <c r="NLU48" s="287"/>
      <c r="NLV48" s="287"/>
      <c r="NLW48" s="287"/>
      <c r="NLX48" s="287"/>
      <c r="NLY48" s="287"/>
      <c r="NLZ48" s="287"/>
      <c r="NMA48" s="287"/>
      <c r="NMB48" s="287"/>
      <c r="NMC48" s="287"/>
      <c r="NMD48" s="287"/>
      <c r="NME48" s="287"/>
      <c r="NMF48" s="287"/>
      <c r="NMG48" s="287"/>
      <c r="NMH48" s="287"/>
      <c r="NMI48" s="287"/>
      <c r="NMJ48" s="287"/>
      <c r="NMK48" s="287"/>
      <c r="NML48" s="287"/>
      <c r="NMM48" s="287"/>
      <c r="NMN48" s="287"/>
      <c r="NMO48" s="287"/>
      <c r="NMP48" s="287"/>
      <c r="NMQ48" s="287"/>
      <c r="NMR48" s="287"/>
      <c r="NMS48" s="287"/>
      <c r="NMT48" s="287"/>
      <c r="NMU48" s="287"/>
      <c r="NMV48" s="287"/>
      <c r="NMW48" s="287"/>
      <c r="NMX48" s="287"/>
      <c r="NMY48" s="287"/>
      <c r="NMZ48" s="287"/>
      <c r="NNA48" s="287"/>
      <c r="NNB48" s="287"/>
      <c r="NNC48" s="287"/>
      <c r="NND48" s="287"/>
      <c r="NNE48" s="287"/>
      <c r="NNF48" s="287"/>
      <c r="NNG48" s="287"/>
      <c r="NNH48" s="287"/>
      <c r="NNI48" s="287"/>
      <c r="NNJ48" s="287"/>
      <c r="NNK48" s="287"/>
      <c r="NNL48" s="287"/>
      <c r="NNM48" s="287"/>
      <c r="NNN48" s="287"/>
      <c r="NNO48" s="287"/>
      <c r="NNP48" s="287"/>
      <c r="NNQ48" s="287"/>
      <c r="NNR48" s="287"/>
      <c r="NNS48" s="287"/>
      <c r="NNT48" s="287"/>
      <c r="NNU48" s="287"/>
      <c r="NNV48" s="287"/>
      <c r="NNW48" s="287"/>
      <c r="NNX48" s="287"/>
      <c r="NNY48" s="287"/>
      <c r="NNZ48" s="287"/>
      <c r="NOA48" s="287"/>
      <c r="NOB48" s="287"/>
      <c r="NOC48" s="287"/>
      <c r="NOD48" s="287"/>
      <c r="NOE48" s="287"/>
      <c r="NOF48" s="287"/>
      <c r="NOG48" s="287"/>
      <c r="NOH48" s="287"/>
      <c r="NOI48" s="287"/>
      <c r="NOJ48" s="287"/>
      <c r="NOK48" s="287"/>
      <c r="NOL48" s="287"/>
      <c r="NOM48" s="287"/>
      <c r="NON48" s="287"/>
      <c r="NOO48" s="287"/>
      <c r="NOP48" s="287"/>
      <c r="NOQ48" s="287"/>
      <c r="NOR48" s="287"/>
      <c r="NOS48" s="287"/>
      <c r="NOT48" s="287"/>
      <c r="NOU48" s="287"/>
      <c r="NOV48" s="287"/>
      <c r="NOW48" s="287"/>
      <c r="NOX48" s="287"/>
      <c r="NOY48" s="287"/>
      <c r="NOZ48" s="287"/>
      <c r="NPA48" s="287"/>
      <c r="NPB48" s="287"/>
      <c r="NPC48" s="287"/>
      <c r="NPD48" s="287"/>
      <c r="NPE48" s="287"/>
      <c r="NPF48" s="287"/>
      <c r="NPG48" s="287"/>
      <c r="NPH48" s="287"/>
      <c r="NPI48" s="287"/>
      <c r="NPJ48" s="287"/>
      <c r="NPK48" s="287"/>
      <c r="NPL48" s="287"/>
      <c r="NPM48" s="287"/>
      <c r="NPN48" s="287"/>
      <c r="NPO48" s="287"/>
      <c r="NPP48" s="287"/>
      <c r="NPQ48" s="287"/>
      <c r="NPR48" s="287"/>
      <c r="NPS48" s="287"/>
      <c r="NPT48" s="287"/>
      <c r="NPU48" s="287"/>
      <c r="NPV48" s="287"/>
      <c r="NPW48" s="287"/>
      <c r="NPX48" s="287"/>
      <c r="NPY48" s="287"/>
      <c r="NPZ48" s="287"/>
      <c r="NQA48" s="287"/>
      <c r="NQB48" s="287"/>
      <c r="NQC48" s="287"/>
      <c r="NQD48" s="287"/>
      <c r="NQE48" s="287"/>
      <c r="NQF48" s="287"/>
      <c r="NQG48" s="287"/>
      <c r="NQH48" s="287"/>
      <c r="NQI48" s="287"/>
      <c r="NQJ48" s="287"/>
      <c r="NQK48" s="287"/>
      <c r="NQL48" s="287"/>
      <c r="NQM48" s="287"/>
      <c r="NQN48" s="287"/>
      <c r="NQO48" s="287"/>
      <c r="NQP48" s="287"/>
      <c r="NQQ48" s="287"/>
      <c r="NQR48" s="287"/>
      <c r="NQS48" s="287"/>
      <c r="NQT48" s="287"/>
      <c r="NQU48" s="287"/>
      <c r="NQV48" s="287"/>
      <c r="NQW48" s="287"/>
      <c r="NQX48" s="287"/>
      <c r="NQY48" s="287"/>
      <c r="NQZ48" s="287"/>
      <c r="NRA48" s="287"/>
      <c r="NRB48" s="287"/>
      <c r="NRC48" s="287"/>
      <c r="NRD48" s="287"/>
      <c r="NRE48" s="287"/>
      <c r="NRF48" s="287"/>
      <c r="NRG48" s="287"/>
      <c r="NRH48" s="287"/>
      <c r="NRI48" s="287"/>
      <c r="NRJ48" s="287"/>
      <c r="NRK48" s="287"/>
      <c r="NRL48" s="287"/>
      <c r="NRM48" s="287"/>
      <c r="NRN48" s="287"/>
      <c r="NRO48" s="287"/>
      <c r="NRP48" s="287"/>
      <c r="NRQ48" s="287"/>
      <c r="NRR48" s="287"/>
      <c r="NRS48" s="287"/>
      <c r="NRT48" s="287"/>
      <c r="NRU48" s="287"/>
      <c r="NRV48" s="287"/>
      <c r="NRW48" s="287"/>
      <c r="NRX48" s="287"/>
      <c r="NRY48" s="287"/>
      <c r="NRZ48" s="287"/>
      <c r="NSA48" s="287"/>
      <c r="NSB48" s="287"/>
      <c r="NSC48" s="287"/>
      <c r="NSD48" s="287"/>
      <c r="NSE48" s="287"/>
      <c r="NSF48" s="287"/>
      <c r="NSG48" s="287"/>
      <c r="NSH48" s="287"/>
      <c r="NSI48" s="287"/>
      <c r="NSJ48" s="287"/>
      <c r="NSK48" s="287"/>
      <c r="NSL48" s="287"/>
      <c r="NSM48" s="287"/>
      <c r="NSN48" s="287"/>
      <c r="NSO48" s="287"/>
      <c r="NSP48" s="287"/>
      <c r="NSQ48" s="287"/>
      <c r="NSR48" s="287"/>
      <c r="NSS48" s="287"/>
      <c r="NST48" s="287"/>
      <c r="NSU48" s="287"/>
      <c r="NSV48" s="287"/>
      <c r="NSW48" s="287"/>
      <c r="NSX48" s="287"/>
      <c r="NSY48" s="287"/>
      <c r="NSZ48" s="287"/>
      <c r="NTA48" s="287"/>
      <c r="NTB48" s="287"/>
      <c r="NTC48" s="287"/>
      <c r="NTD48" s="287"/>
      <c r="NTE48" s="287"/>
      <c r="NTF48" s="287"/>
      <c r="NTG48" s="287"/>
      <c r="NTH48" s="287"/>
      <c r="NTI48" s="287"/>
      <c r="NTJ48" s="287"/>
      <c r="NTK48" s="287"/>
      <c r="NTL48" s="287"/>
      <c r="NTM48" s="287"/>
      <c r="NTN48" s="287"/>
      <c r="NTO48" s="287"/>
      <c r="NTP48" s="287"/>
      <c r="NTQ48" s="287"/>
      <c r="NTR48" s="287"/>
      <c r="NTS48" s="287"/>
      <c r="NTT48" s="287"/>
      <c r="NTU48" s="287"/>
      <c r="NTV48" s="287"/>
      <c r="NTW48" s="287"/>
      <c r="NTX48" s="287"/>
      <c r="NTY48" s="287"/>
      <c r="NTZ48" s="287"/>
      <c r="NUA48" s="287"/>
      <c r="NUB48" s="287"/>
      <c r="NUC48" s="287"/>
      <c r="NUD48" s="287"/>
      <c r="NUE48" s="287"/>
      <c r="NUF48" s="287"/>
      <c r="NUG48" s="287"/>
      <c r="NUH48" s="287"/>
      <c r="NUI48" s="287"/>
      <c r="NUJ48" s="287"/>
      <c r="NUK48" s="287"/>
      <c r="NUL48" s="287"/>
      <c r="NUM48" s="287"/>
      <c r="NUN48" s="287"/>
      <c r="NUO48" s="287"/>
      <c r="NUP48" s="287"/>
      <c r="NUQ48" s="287"/>
      <c r="NUR48" s="287"/>
      <c r="NUS48" s="287"/>
      <c r="NUT48" s="287"/>
      <c r="NUU48" s="287"/>
      <c r="NUV48" s="287"/>
      <c r="NUW48" s="287"/>
      <c r="NUX48" s="287"/>
      <c r="NUY48" s="287"/>
      <c r="NUZ48" s="287"/>
      <c r="NVA48" s="287"/>
      <c r="NVB48" s="287"/>
      <c r="NVC48" s="287"/>
      <c r="NVD48" s="287"/>
      <c r="NVE48" s="287"/>
      <c r="NVF48" s="287"/>
      <c r="NVG48" s="287"/>
      <c r="NVH48" s="287"/>
      <c r="NVI48" s="287"/>
      <c r="NVJ48" s="287"/>
      <c r="NVK48" s="287"/>
      <c r="NVL48" s="287"/>
      <c r="NVM48" s="287"/>
      <c r="NVN48" s="287"/>
      <c r="NVO48" s="287"/>
      <c r="NVP48" s="287"/>
      <c r="NVQ48" s="287"/>
      <c r="NVR48" s="287"/>
      <c r="NVS48" s="287"/>
      <c r="NVT48" s="287"/>
      <c r="NVU48" s="287"/>
      <c r="NVV48" s="287"/>
      <c r="NVW48" s="287"/>
      <c r="NVX48" s="287"/>
      <c r="NVY48" s="287"/>
      <c r="NVZ48" s="287"/>
      <c r="NWA48" s="287"/>
      <c r="NWB48" s="287"/>
      <c r="NWC48" s="287"/>
      <c r="NWD48" s="287"/>
      <c r="NWE48" s="287"/>
      <c r="NWF48" s="287"/>
      <c r="NWG48" s="287"/>
      <c r="NWH48" s="287"/>
      <c r="NWI48" s="287"/>
      <c r="NWJ48" s="287"/>
      <c r="NWK48" s="287"/>
      <c r="NWL48" s="287"/>
      <c r="NWM48" s="287"/>
      <c r="NWN48" s="287"/>
      <c r="NWO48" s="287"/>
      <c r="NWP48" s="287"/>
      <c r="NWQ48" s="287"/>
      <c r="NWR48" s="287"/>
      <c r="NWS48" s="287"/>
      <c r="NWT48" s="287"/>
      <c r="NWU48" s="287"/>
      <c r="NWV48" s="287"/>
      <c r="NWW48" s="287"/>
      <c r="NWX48" s="287"/>
      <c r="NWY48" s="287"/>
      <c r="NWZ48" s="287"/>
      <c r="NXA48" s="287"/>
      <c r="NXB48" s="287"/>
      <c r="NXC48" s="287"/>
      <c r="NXD48" s="287"/>
      <c r="NXE48" s="287"/>
      <c r="NXF48" s="287"/>
      <c r="NXG48" s="287"/>
      <c r="NXH48" s="287"/>
      <c r="NXI48" s="287"/>
      <c r="NXJ48" s="287"/>
      <c r="NXK48" s="287"/>
      <c r="NXL48" s="287"/>
      <c r="NXM48" s="287"/>
      <c r="NXN48" s="287"/>
      <c r="NXO48" s="287"/>
      <c r="NXP48" s="287"/>
      <c r="NXQ48" s="287"/>
      <c r="NXR48" s="287"/>
      <c r="NXS48" s="287"/>
      <c r="NXT48" s="287"/>
      <c r="NXU48" s="287"/>
      <c r="NXV48" s="287"/>
      <c r="NXW48" s="287"/>
      <c r="NXX48" s="287"/>
      <c r="NXY48" s="287"/>
      <c r="NXZ48" s="287"/>
      <c r="NYA48" s="287"/>
      <c r="NYB48" s="287"/>
      <c r="NYC48" s="287"/>
      <c r="NYD48" s="287"/>
      <c r="NYE48" s="287"/>
      <c r="NYF48" s="287"/>
      <c r="NYG48" s="287"/>
      <c r="NYH48" s="287"/>
      <c r="NYI48" s="287"/>
      <c r="NYJ48" s="287"/>
      <c r="NYK48" s="287"/>
      <c r="NYL48" s="287"/>
      <c r="NYM48" s="287"/>
      <c r="NYN48" s="287"/>
      <c r="NYO48" s="287"/>
      <c r="NYP48" s="287"/>
      <c r="NYQ48" s="287"/>
      <c r="NYR48" s="287"/>
      <c r="NYS48" s="287"/>
      <c r="NYT48" s="287"/>
      <c r="NYU48" s="287"/>
      <c r="NYV48" s="287"/>
      <c r="NYW48" s="287"/>
      <c r="NYX48" s="287"/>
      <c r="NYY48" s="287"/>
      <c r="NYZ48" s="287"/>
      <c r="NZA48" s="287"/>
      <c r="NZB48" s="287"/>
      <c r="NZC48" s="287"/>
      <c r="NZD48" s="287"/>
      <c r="NZE48" s="287"/>
      <c r="NZF48" s="287"/>
      <c r="NZG48" s="287"/>
      <c r="NZH48" s="287"/>
      <c r="NZI48" s="287"/>
      <c r="NZJ48" s="287"/>
      <c r="NZK48" s="287"/>
      <c r="NZL48" s="287"/>
      <c r="NZM48" s="287"/>
      <c r="NZN48" s="287"/>
      <c r="NZO48" s="287"/>
      <c r="NZP48" s="287"/>
      <c r="NZQ48" s="287"/>
      <c r="NZR48" s="287"/>
      <c r="NZS48" s="287"/>
      <c r="NZT48" s="287"/>
      <c r="NZU48" s="287"/>
      <c r="NZV48" s="287"/>
      <c r="NZW48" s="287"/>
      <c r="NZX48" s="287"/>
      <c r="NZY48" s="287"/>
      <c r="NZZ48" s="287"/>
      <c r="OAA48" s="287"/>
      <c r="OAB48" s="287"/>
      <c r="OAC48" s="287"/>
      <c r="OAD48" s="287"/>
      <c r="OAE48" s="287"/>
      <c r="OAF48" s="287"/>
      <c r="OAG48" s="287"/>
      <c r="OAH48" s="287"/>
      <c r="OAI48" s="287"/>
      <c r="OAJ48" s="287"/>
      <c r="OAK48" s="287"/>
      <c r="OAL48" s="287"/>
      <c r="OAM48" s="287"/>
      <c r="OAN48" s="287"/>
      <c r="OAO48" s="287"/>
      <c r="OAP48" s="287"/>
      <c r="OAQ48" s="287"/>
      <c r="OAR48" s="287"/>
      <c r="OAS48" s="287"/>
      <c r="OAT48" s="287"/>
      <c r="OAU48" s="287"/>
      <c r="OAV48" s="287"/>
      <c r="OAW48" s="287"/>
      <c r="OAX48" s="287"/>
      <c r="OAY48" s="287"/>
      <c r="OAZ48" s="287"/>
      <c r="OBA48" s="287"/>
      <c r="OBB48" s="287"/>
      <c r="OBC48" s="287"/>
      <c r="OBD48" s="287"/>
      <c r="OBE48" s="287"/>
      <c r="OBF48" s="287"/>
      <c r="OBG48" s="287"/>
      <c r="OBH48" s="287"/>
      <c r="OBI48" s="287"/>
      <c r="OBJ48" s="287"/>
      <c r="OBK48" s="287"/>
      <c r="OBL48" s="287"/>
      <c r="OBM48" s="287"/>
      <c r="OBN48" s="287"/>
      <c r="OBO48" s="287"/>
      <c r="OBP48" s="287"/>
      <c r="OBQ48" s="287"/>
      <c r="OBR48" s="287"/>
      <c r="OBS48" s="287"/>
      <c r="OBT48" s="287"/>
      <c r="OBU48" s="287"/>
      <c r="OBV48" s="287"/>
      <c r="OBW48" s="287"/>
      <c r="OBX48" s="287"/>
      <c r="OBY48" s="287"/>
      <c r="OBZ48" s="287"/>
      <c r="OCA48" s="287"/>
      <c r="OCB48" s="287"/>
      <c r="OCC48" s="287"/>
      <c r="OCD48" s="287"/>
      <c r="OCE48" s="287"/>
      <c r="OCF48" s="287"/>
      <c r="OCG48" s="287"/>
      <c r="OCH48" s="287"/>
      <c r="OCI48" s="287"/>
      <c r="OCJ48" s="287"/>
      <c r="OCK48" s="287"/>
      <c r="OCL48" s="287"/>
      <c r="OCM48" s="287"/>
      <c r="OCN48" s="287"/>
      <c r="OCO48" s="287"/>
      <c r="OCP48" s="287"/>
      <c r="OCQ48" s="287"/>
      <c r="OCR48" s="287"/>
      <c r="OCS48" s="287"/>
      <c r="OCT48" s="287"/>
      <c r="OCU48" s="287"/>
      <c r="OCV48" s="287"/>
      <c r="OCW48" s="287"/>
      <c r="OCX48" s="287"/>
      <c r="OCY48" s="287"/>
      <c r="OCZ48" s="287"/>
      <c r="ODA48" s="287"/>
      <c r="ODB48" s="287"/>
      <c r="ODC48" s="287"/>
      <c r="ODD48" s="287"/>
      <c r="ODE48" s="287"/>
      <c r="ODF48" s="287"/>
      <c r="ODG48" s="287"/>
      <c r="ODH48" s="287"/>
      <c r="ODI48" s="287"/>
      <c r="ODJ48" s="287"/>
      <c r="ODK48" s="287"/>
      <c r="ODL48" s="287"/>
      <c r="ODM48" s="287"/>
      <c r="ODN48" s="287"/>
      <c r="ODO48" s="287"/>
      <c r="ODP48" s="287"/>
      <c r="ODQ48" s="287"/>
      <c r="ODR48" s="287"/>
      <c r="ODS48" s="287"/>
      <c r="ODT48" s="287"/>
      <c r="ODU48" s="287"/>
      <c r="ODV48" s="287"/>
      <c r="ODW48" s="287"/>
      <c r="ODX48" s="287"/>
      <c r="ODY48" s="287"/>
      <c r="ODZ48" s="287"/>
      <c r="OEA48" s="287"/>
      <c r="OEB48" s="287"/>
      <c r="OEC48" s="287"/>
      <c r="OED48" s="287"/>
      <c r="OEE48" s="287"/>
      <c r="OEF48" s="287"/>
      <c r="OEG48" s="287"/>
      <c r="OEH48" s="287"/>
      <c r="OEI48" s="287"/>
      <c r="OEJ48" s="287"/>
      <c r="OEK48" s="287"/>
      <c r="OEL48" s="287"/>
      <c r="OEM48" s="287"/>
      <c r="OEN48" s="287"/>
      <c r="OEO48" s="287"/>
      <c r="OEP48" s="287"/>
      <c r="OEQ48" s="287"/>
      <c r="OER48" s="287"/>
      <c r="OES48" s="287"/>
      <c r="OET48" s="287"/>
      <c r="OEU48" s="287"/>
      <c r="OEV48" s="287"/>
      <c r="OEW48" s="287"/>
      <c r="OEX48" s="287"/>
      <c r="OEY48" s="287"/>
      <c r="OEZ48" s="287"/>
      <c r="OFA48" s="287"/>
      <c r="OFB48" s="287"/>
      <c r="OFC48" s="287"/>
      <c r="OFD48" s="287"/>
      <c r="OFE48" s="287"/>
      <c r="OFF48" s="287"/>
      <c r="OFG48" s="287"/>
      <c r="OFH48" s="287"/>
      <c r="OFI48" s="287"/>
      <c r="OFJ48" s="287"/>
      <c r="OFK48" s="287"/>
      <c r="OFL48" s="287"/>
      <c r="OFM48" s="287"/>
      <c r="OFN48" s="287"/>
      <c r="OFO48" s="287"/>
      <c r="OFP48" s="287"/>
      <c r="OFQ48" s="287"/>
      <c r="OFR48" s="287"/>
      <c r="OFS48" s="287"/>
      <c r="OFT48" s="287"/>
      <c r="OFU48" s="287"/>
      <c r="OFV48" s="287"/>
      <c r="OFW48" s="287"/>
      <c r="OFX48" s="287"/>
      <c r="OFY48" s="287"/>
      <c r="OFZ48" s="287"/>
      <c r="OGA48" s="287"/>
      <c r="OGB48" s="287"/>
      <c r="OGC48" s="287"/>
      <c r="OGD48" s="287"/>
      <c r="OGE48" s="287"/>
      <c r="OGF48" s="287"/>
      <c r="OGG48" s="287"/>
      <c r="OGH48" s="287"/>
      <c r="OGI48" s="287"/>
      <c r="OGJ48" s="287"/>
      <c r="OGK48" s="287"/>
      <c r="OGL48" s="287"/>
      <c r="OGM48" s="287"/>
      <c r="OGN48" s="287"/>
      <c r="OGO48" s="287"/>
      <c r="OGP48" s="287"/>
      <c r="OGQ48" s="287"/>
      <c r="OGR48" s="287"/>
      <c r="OGS48" s="287"/>
      <c r="OGT48" s="287"/>
      <c r="OGU48" s="287"/>
      <c r="OGV48" s="287"/>
      <c r="OGW48" s="287"/>
      <c r="OGX48" s="287"/>
      <c r="OGY48" s="287"/>
      <c r="OGZ48" s="287"/>
      <c r="OHA48" s="287"/>
      <c r="OHB48" s="287"/>
      <c r="OHC48" s="287"/>
      <c r="OHD48" s="287"/>
      <c r="OHE48" s="287"/>
      <c r="OHF48" s="287"/>
      <c r="OHG48" s="287"/>
      <c r="OHH48" s="287"/>
      <c r="OHI48" s="287"/>
      <c r="OHJ48" s="287"/>
      <c r="OHK48" s="287"/>
      <c r="OHL48" s="287"/>
      <c r="OHM48" s="287"/>
      <c r="OHN48" s="287"/>
      <c r="OHO48" s="287"/>
      <c r="OHP48" s="287"/>
      <c r="OHQ48" s="287"/>
      <c r="OHR48" s="287"/>
      <c r="OHS48" s="287"/>
      <c r="OHT48" s="287"/>
      <c r="OHU48" s="287"/>
      <c r="OHV48" s="287"/>
      <c r="OHW48" s="287"/>
      <c r="OHX48" s="287"/>
      <c r="OHY48" s="287"/>
      <c r="OHZ48" s="287"/>
      <c r="OIA48" s="287"/>
      <c r="OIB48" s="287"/>
      <c r="OIC48" s="287"/>
      <c r="OID48" s="287"/>
      <c r="OIE48" s="287"/>
      <c r="OIF48" s="287"/>
      <c r="OIG48" s="287"/>
      <c r="OIH48" s="287"/>
      <c r="OII48" s="287"/>
      <c r="OIJ48" s="287"/>
      <c r="OIK48" s="287"/>
      <c r="OIL48" s="287"/>
      <c r="OIM48" s="287"/>
      <c r="OIN48" s="287"/>
      <c r="OIO48" s="287"/>
      <c r="OIP48" s="287"/>
      <c r="OIQ48" s="287"/>
      <c r="OIR48" s="287"/>
      <c r="OIS48" s="287"/>
      <c r="OIT48" s="287"/>
      <c r="OIU48" s="287"/>
      <c r="OIV48" s="287"/>
      <c r="OIW48" s="287"/>
      <c r="OIX48" s="287"/>
      <c r="OIY48" s="287"/>
      <c r="OIZ48" s="287"/>
      <c r="OJA48" s="287"/>
      <c r="OJB48" s="287"/>
      <c r="OJC48" s="287"/>
      <c r="OJD48" s="287"/>
      <c r="OJE48" s="287"/>
      <c r="OJF48" s="287"/>
      <c r="OJG48" s="287"/>
      <c r="OJH48" s="287"/>
      <c r="OJI48" s="287"/>
      <c r="OJJ48" s="287"/>
      <c r="OJK48" s="287"/>
      <c r="OJL48" s="287"/>
      <c r="OJM48" s="287"/>
      <c r="OJN48" s="287"/>
      <c r="OJO48" s="287"/>
      <c r="OJP48" s="287"/>
      <c r="OJQ48" s="287"/>
      <c r="OJR48" s="287"/>
      <c r="OJS48" s="287"/>
      <c r="OJT48" s="287"/>
      <c r="OJU48" s="287"/>
      <c r="OJV48" s="287"/>
      <c r="OJW48" s="287"/>
      <c r="OJX48" s="287"/>
      <c r="OJY48" s="287"/>
      <c r="OJZ48" s="287"/>
      <c r="OKA48" s="287"/>
      <c r="OKB48" s="287"/>
      <c r="OKC48" s="287"/>
      <c r="OKD48" s="287"/>
      <c r="OKE48" s="287"/>
      <c r="OKF48" s="287"/>
      <c r="OKG48" s="287"/>
      <c r="OKH48" s="287"/>
      <c r="OKI48" s="287"/>
      <c r="OKJ48" s="287"/>
      <c r="OKK48" s="287"/>
      <c r="OKL48" s="287"/>
      <c r="OKM48" s="287"/>
      <c r="OKN48" s="287"/>
      <c r="OKO48" s="287"/>
      <c r="OKP48" s="287"/>
      <c r="OKQ48" s="287"/>
      <c r="OKR48" s="287"/>
      <c r="OKS48" s="287"/>
      <c r="OKT48" s="287"/>
      <c r="OKU48" s="287"/>
      <c r="OKV48" s="287"/>
      <c r="OKW48" s="287"/>
      <c r="OKX48" s="287"/>
      <c r="OKY48" s="287"/>
      <c r="OKZ48" s="287"/>
      <c r="OLA48" s="287"/>
      <c r="OLB48" s="287"/>
      <c r="OLC48" s="287"/>
      <c r="OLD48" s="287"/>
      <c r="OLE48" s="287"/>
      <c r="OLF48" s="287"/>
      <c r="OLG48" s="287"/>
      <c r="OLH48" s="287"/>
      <c r="OLI48" s="287"/>
      <c r="OLJ48" s="287"/>
      <c r="OLK48" s="287"/>
      <c r="OLL48" s="287"/>
      <c r="OLM48" s="287"/>
      <c r="OLN48" s="287"/>
      <c r="OLO48" s="287"/>
      <c r="OLP48" s="287"/>
      <c r="OLQ48" s="287"/>
      <c r="OLR48" s="287"/>
      <c r="OLS48" s="287"/>
      <c r="OLT48" s="287"/>
      <c r="OLU48" s="287"/>
      <c r="OLV48" s="287"/>
      <c r="OLW48" s="287"/>
      <c r="OLX48" s="287"/>
      <c r="OLY48" s="287"/>
      <c r="OLZ48" s="287"/>
      <c r="OMA48" s="287"/>
      <c r="OMB48" s="287"/>
      <c r="OMC48" s="287"/>
      <c r="OMD48" s="287"/>
      <c r="OME48" s="287"/>
      <c r="OMF48" s="287"/>
      <c r="OMG48" s="287"/>
      <c r="OMH48" s="287"/>
      <c r="OMI48" s="287"/>
      <c r="OMJ48" s="287"/>
      <c r="OMK48" s="287"/>
      <c r="OML48" s="287"/>
      <c r="OMM48" s="287"/>
      <c r="OMN48" s="287"/>
      <c r="OMO48" s="287"/>
      <c r="OMP48" s="287"/>
      <c r="OMQ48" s="287"/>
      <c r="OMR48" s="287"/>
      <c r="OMS48" s="287"/>
      <c r="OMT48" s="287"/>
      <c r="OMU48" s="287"/>
      <c r="OMV48" s="287"/>
      <c r="OMW48" s="287"/>
      <c r="OMX48" s="287"/>
      <c r="OMY48" s="287"/>
      <c r="OMZ48" s="287"/>
      <c r="ONA48" s="287"/>
      <c r="ONB48" s="287"/>
      <c r="ONC48" s="287"/>
      <c r="OND48" s="287"/>
      <c r="ONE48" s="287"/>
      <c r="ONF48" s="287"/>
      <c r="ONG48" s="287"/>
      <c r="ONH48" s="287"/>
      <c r="ONI48" s="287"/>
      <c r="ONJ48" s="287"/>
      <c r="ONK48" s="287"/>
      <c r="ONL48" s="287"/>
      <c r="ONM48" s="287"/>
      <c r="ONN48" s="287"/>
      <c r="ONO48" s="287"/>
      <c r="ONP48" s="287"/>
      <c r="ONQ48" s="287"/>
      <c r="ONR48" s="287"/>
      <c r="ONS48" s="287"/>
      <c r="ONT48" s="287"/>
      <c r="ONU48" s="287"/>
      <c r="ONV48" s="287"/>
      <c r="ONW48" s="287"/>
      <c r="ONX48" s="287"/>
      <c r="ONY48" s="287"/>
      <c r="ONZ48" s="287"/>
      <c r="OOA48" s="287"/>
      <c r="OOB48" s="287"/>
      <c r="OOC48" s="287"/>
      <c r="OOD48" s="287"/>
      <c r="OOE48" s="287"/>
      <c r="OOF48" s="287"/>
      <c r="OOG48" s="287"/>
      <c r="OOH48" s="287"/>
      <c r="OOI48" s="287"/>
      <c r="OOJ48" s="287"/>
      <c r="OOK48" s="287"/>
      <c r="OOL48" s="287"/>
      <c r="OOM48" s="287"/>
      <c r="OON48" s="287"/>
      <c r="OOO48" s="287"/>
      <c r="OOP48" s="287"/>
      <c r="OOQ48" s="287"/>
      <c r="OOR48" s="287"/>
      <c r="OOS48" s="287"/>
      <c r="OOT48" s="287"/>
      <c r="OOU48" s="287"/>
      <c r="OOV48" s="287"/>
      <c r="OOW48" s="287"/>
      <c r="OOX48" s="287"/>
      <c r="OOY48" s="287"/>
      <c r="OOZ48" s="287"/>
      <c r="OPA48" s="287"/>
      <c r="OPB48" s="287"/>
      <c r="OPC48" s="287"/>
      <c r="OPD48" s="287"/>
      <c r="OPE48" s="287"/>
      <c r="OPF48" s="287"/>
      <c r="OPG48" s="287"/>
      <c r="OPH48" s="287"/>
      <c r="OPI48" s="287"/>
      <c r="OPJ48" s="287"/>
      <c r="OPK48" s="287"/>
      <c r="OPL48" s="287"/>
      <c r="OPM48" s="287"/>
      <c r="OPN48" s="287"/>
      <c r="OPO48" s="287"/>
      <c r="OPP48" s="287"/>
      <c r="OPQ48" s="287"/>
      <c r="OPR48" s="287"/>
      <c r="OPS48" s="287"/>
      <c r="OPT48" s="287"/>
      <c r="OPU48" s="287"/>
      <c r="OPV48" s="287"/>
      <c r="OPW48" s="287"/>
      <c r="OPX48" s="287"/>
      <c r="OPY48" s="287"/>
      <c r="OPZ48" s="287"/>
      <c r="OQA48" s="287"/>
      <c r="OQB48" s="287"/>
      <c r="OQC48" s="287"/>
      <c r="OQD48" s="287"/>
      <c r="OQE48" s="287"/>
      <c r="OQF48" s="287"/>
      <c r="OQG48" s="287"/>
      <c r="OQH48" s="287"/>
      <c r="OQI48" s="287"/>
      <c r="OQJ48" s="287"/>
      <c r="OQK48" s="287"/>
      <c r="OQL48" s="287"/>
      <c r="OQM48" s="287"/>
      <c r="OQN48" s="287"/>
      <c r="OQO48" s="287"/>
      <c r="OQP48" s="287"/>
      <c r="OQQ48" s="287"/>
      <c r="OQR48" s="287"/>
      <c r="OQS48" s="287"/>
      <c r="OQT48" s="287"/>
      <c r="OQU48" s="287"/>
      <c r="OQV48" s="287"/>
      <c r="OQW48" s="287"/>
      <c r="OQX48" s="287"/>
      <c r="OQY48" s="287"/>
      <c r="OQZ48" s="287"/>
      <c r="ORA48" s="287"/>
      <c r="ORB48" s="287"/>
      <c r="ORC48" s="287"/>
      <c r="ORD48" s="287"/>
      <c r="ORE48" s="287"/>
      <c r="ORF48" s="287"/>
      <c r="ORG48" s="287"/>
      <c r="ORH48" s="287"/>
      <c r="ORI48" s="287"/>
      <c r="ORJ48" s="287"/>
      <c r="ORK48" s="287"/>
      <c r="ORL48" s="287"/>
      <c r="ORM48" s="287"/>
      <c r="ORN48" s="287"/>
      <c r="ORO48" s="287"/>
      <c r="ORP48" s="287"/>
      <c r="ORQ48" s="287"/>
      <c r="ORR48" s="287"/>
      <c r="ORS48" s="287"/>
      <c r="ORT48" s="287"/>
      <c r="ORU48" s="287"/>
      <c r="ORV48" s="287"/>
      <c r="ORW48" s="287"/>
      <c r="ORX48" s="287"/>
      <c r="ORY48" s="287"/>
      <c r="ORZ48" s="287"/>
      <c r="OSA48" s="287"/>
      <c r="OSB48" s="287"/>
      <c r="OSC48" s="287"/>
      <c r="OSD48" s="287"/>
      <c r="OSE48" s="287"/>
      <c r="OSF48" s="287"/>
      <c r="OSG48" s="287"/>
      <c r="OSH48" s="287"/>
      <c r="OSI48" s="287"/>
      <c r="OSJ48" s="287"/>
      <c r="OSK48" s="287"/>
      <c r="OSL48" s="287"/>
      <c r="OSM48" s="287"/>
      <c r="OSN48" s="287"/>
      <c r="OSO48" s="287"/>
      <c r="OSP48" s="287"/>
      <c r="OSQ48" s="287"/>
      <c r="OSR48" s="287"/>
      <c r="OSS48" s="287"/>
      <c r="OST48" s="287"/>
      <c r="OSU48" s="287"/>
      <c r="OSV48" s="287"/>
      <c r="OSW48" s="287"/>
      <c r="OSX48" s="287"/>
      <c r="OSY48" s="287"/>
      <c r="OSZ48" s="287"/>
      <c r="OTA48" s="287"/>
      <c r="OTB48" s="287"/>
      <c r="OTC48" s="287"/>
      <c r="OTD48" s="287"/>
      <c r="OTE48" s="287"/>
      <c r="OTF48" s="287"/>
      <c r="OTG48" s="287"/>
      <c r="OTH48" s="287"/>
      <c r="OTI48" s="287"/>
      <c r="OTJ48" s="287"/>
      <c r="OTK48" s="287"/>
      <c r="OTL48" s="287"/>
      <c r="OTM48" s="287"/>
      <c r="OTN48" s="287"/>
      <c r="OTO48" s="287"/>
      <c r="OTP48" s="287"/>
      <c r="OTQ48" s="287"/>
      <c r="OTR48" s="287"/>
      <c r="OTS48" s="287"/>
      <c r="OTT48" s="287"/>
      <c r="OTU48" s="287"/>
      <c r="OTV48" s="287"/>
      <c r="OTW48" s="287"/>
      <c r="OTX48" s="287"/>
      <c r="OTY48" s="287"/>
      <c r="OTZ48" s="287"/>
      <c r="OUA48" s="287"/>
      <c r="OUB48" s="287"/>
      <c r="OUC48" s="287"/>
      <c r="OUD48" s="287"/>
      <c r="OUE48" s="287"/>
      <c r="OUF48" s="287"/>
      <c r="OUG48" s="287"/>
      <c r="OUH48" s="287"/>
      <c r="OUI48" s="287"/>
      <c r="OUJ48" s="287"/>
      <c r="OUK48" s="287"/>
      <c r="OUL48" s="287"/>
      <c r="OUM48" s="287"/>
      <c r="OUN48" s="287"/>
      <c r="OUO48" s="287"/>
      <c r="OUP48" s="287"/>
      <c r="OUQ48" s="287"/>
      <c r="OUR48" s="287"/>
      <c r="OUS48" s="287"/>
      <c r="OUT48" s="287"/>
      <c r="OUU48" s="287"/>
      <c r="OUV48" s="287"/>
      <c r="OUW48" s="287"/>
      <c r="OUX48" s="287"/>
      <c r="OUY48" s="287"/>
      <c r="OUZ48" s="287"/>
      <c r="OVA48" s="287"/>
      <c r="OVB48" s="287"/>
      <c r="OVC48" s="287"/>
      <c r="OVD48" s="287"/>
      <c r="OVE48" s="287"/>
      <c r="OVF48" s="287"/>
      <c r="OVG48" s="287"/>
      <c r="OVH48" s="287"/>
      <c r="OVI48" s="287"/>
      <c r="OVJ48" s="287"/>
      <c r="OVK48" s="287"/>
      <c r="OVL48" s="287"/>
      <c r="OVM48" s="287"/>
      <c r="OVN48" s="287"/>
      <c r="OVO48" s="287"/>
      <c r="OVP48" s="287"/>
      <c r="OVQ48" s="287"/>
      <c r="OVR48" s="287"/>
      <c r="OVS48" s="287"/>
      <c r="OVT48" s="287"/>
      <c r="OVU48" s="287"/>
      <c r="OVV48" s="287"/>
      <c r="OVW48" s="287"/>
      <c r="OVX48" s="287"/>
      <c r="OVY48" s="287"/>
      <c r="OVZ48" s="287"/>
      <c r="OWA48" s="287"/>
      <c r="OWB48" s="287"/>
      <c r="OWC48" s="287"/>
      <c r="OWD48" s="287"/>
      <c r="OWE48" s="287"/>
      <c r="OWF48" s="287"/>
      <c r="OWG48" s="287"/>
      <c r="OWH48" s="287"/>
      <c r="OWI48" s="287"/>
      <c r="OWJ48" s="287"/>
      <c r="OWK48" s="287"/>
      <c r="OWL48" s="287"/>
      <c r="OWM48" s="287"/>
      <c r="OWN48" s="287"/>
      <c r="OWO48" s="287"/>
      <c r="OWP48" s="287"/>
      <c r="OWQ48" s="287"/>
      <c r="OWR48" s="287"/>
      <c r="OWS48" s="287"/>
      <c r="OWT48" s="287"/>
      <c r="OWU48" s="287"/>
      <c r="OWV48" s="287"/>
      <c r="OWW48" s="287"/>
      <c r="OWX48" s="287"/>
      <c r="OWY48" s="287"/>
      <c r="OWZ48" s="287"/>
      <c r="OXA48" s="287"/>
      <c r="OXB48" s="287"/>
      <c r="OXC48" s="287"/>
      <c r="OXD48" s="287"/>
      <c r="OXE48" s="287"/>
      <c r="OXF48" s="287"/>
      <c r="OXG48" s="287"/>
      <c r="OXH48" s="287"/>
      <c r="OXI48" s="287"/>
      <c r="OXJ48" s="287"/>
      <c r="OXK48" s="287"/>
      <c r="OXL48" s="287"/>
      <c r="OXM48" s="287"/>
      <c r="OXN48" s="287"/>
      <c r="OXO48" s="287"/>
      <c r="OXP48" s="287"/>
      <c r="OXQ48" s="287"/>
      <c r="OXR48" s="287"/>
      <c r="OXS48" s="287"/>
      <c r="OXT48" s="287"/>
      <c r="OXU48" s="287"/>
      <c r="OXV48" s="287"/>
      <c r="OXW48" s="287"/>
      <c r="OXX48" s="287"/>
      <c r="OXY48" s="287"/>
      <c r="OXZ48" s="287"/>
      <c r="OYA48" s="287"/>
      <c r="OYB48" s="287"/>
      <c r="OYC48" s="287"/>
      <c r="OYD48" s="287"/>
      <c r="OYE48" s="287"/>
      <c r="OYF48" s="287"/>
      <c r="OYG48" s="287"/>
      <c r="OYH48" s="287"/>
      <c r="OYI48" s="287"/>
      <c r="OYJ48" s="287"/>
      <c r="OYK48" s="287"/>
      <c r="OYL48" s="287"/>
      <c r="OYM48" s="287"/>
      <c r="OYN48" s="287"/>
      <c r="OYO48" s="287"/>
      <c r="OYP48" s="287"/>
      <c r="OYQ48" s="287"/>
      <c r="OYR48" s="287"/>
      <c r="OYS48" s="287"/>
      <c r="OYT48" s="287"/>
      <c r="OYU48" s="287"/>
      <c r="OYV48" s="287"/>
      <c r="OYW48" s="287"/>
      <c r="OYX48" s="287"/>
      <c r="OYY48" s="287"/>
      <c r="OYZ48" s="287"/>
      <c r="OZA48" s="287"/>
      <c r="OZB48" s="287"/>
      <c r="OZC48" s="287"/>
      <c r="OZD48" s="287"/>
      <c r="OZE48" s="287"/>
      <c r="OZF48" s="287"/>
      <c r="OZG48" s="287"/>
      <c r="OZH48" s="287"/>
      <c r="OZI48" s="287"/>
      <c r="OZJ48" s="287"/>
      <c r="OZK48" s="287"/>
      <c r="OZL48" s="287"/>
      <c r="OZM48" s="287"/>
      <c r="OZN48" s="287"/>
      <c r="OZO48" s="287"/>
      <c r="OZP48" s="287"/>
      <c r="OZQ48" s="287"/>
      <c r="OZR48" s="287"/>
      <c r="OZS48" s="287"/>
      <c r="OZT48" s="287"/>
      <c r="OZU48" s="287"/>
      <c r="OZV48" s="287"/>
      <c r="OZW48" s="287"/>
      <c r="OZX48" s="287"/>
      <c r="OZY48" s="287"/>
      <c r="OZZ48" s="287"/>
      <c r="PAA48" s="287"/>
      <c r="PAB48" s="287"/>
      <c r="PAC48" s="287"/>
      <c r="PAD48" s="287"/>
      <c r="PAE48" s="287"/>
      <c r="PAF48" s="287"/>
      <c r="PAG48" s="287"/>
      <c r="PAH48" s="287"/>
      <c r="PAI48" s="287"/>
      <c r="PAJ48" s="287"/>
      <c r="PAK48" s="287"/>
      <c r="PAL48" s="287"/>
      <c r="PAM48" s="287"/>
      <c r="PAN48" s="287"/>
      <c r="PAO48" s="287"/>
      <c r="PAP48" s="287"/>
      <c r="PAQ48" s="287"/>
      <c r="PAR48" s="287"/>
      <c r="PAS48" s="287"/>
      <c r="PAT48" s="287"/>
      <c r="PAU48" s="287"/>
      <c r="PAV48" s="287"/>
      <c r="PAW48" s="287"/>
      <c r="PAX48" s="287"/>
      <c r="PAY48" s="287"/>
      <c r="PAZ48" s="287"/>
      <c r="PBA48" s="287"/>
      <c r="PBB48" s="287"/>
      <c r="PBC48" s="287"/>
      <c r="PBD48" s="287"/>
      <c r="PBE48" s="287"/>
      <c r="PBF48" s="287"/>
      <c r="PBG48" s="287"/>
      <c r="PBH48" s="287"/>
      <c r="PBI48" s="287"/>
      <c r="PBJ48" s="287"/>
      <c r="PBK48" s="287"/>
      <c r="PBL48" s="287"/>
      <c r="PBM48" s="287"/>
      <c r="PBN48" s="287"/>
      <c r="PBO48" s="287"/>
      <c r="PBP48" s="287"/>
      <c r="PBQ48" s="287"/>
      <c r="PBR48" s="287"/>
      <c r="PBS48" s="287"/>
      <c r="PBT48" s="287"/>
      <c r="PBU48" s="287"/>
      <c r="PBV48" s="287"/>
      <c r="PBW48" s="287"/>
      <c r="PBX48" s="287"/>
      <c r="PBY48" s="287"/>
      <c r="PBZ48" s="287"/>
      <c r="PCA48" s="287"/>
      <c r="PCB48" s="287"/>
      <c r="PCC48" s="287"/>
      <c r="PCD48" s="287"/>
      <c r="PCE48" s="287"/>
      <c r="PCF48" s="287"/>
      <c r="PCG48" s="287"/>
      <c r="PCH48" s="287"/>
      <c r="PCI48" s="287"/>
      <c r="PCJ48" s="287"/>
      <c r="PCK48" s="287"/>
      <c r="PCL48" s="287"/>
      <c r="PCM48" s="287"/>
      <c r="PCN48" s="287"/>
      <c r="PCO48" s="287"/>
      <c r="PCP48" s="287"/>
      <c r="PCQ48" s="287"/>
      <c r="PCR48" s="287"/>
      <c r="PCS48" s="287"/>
      <c r="PCT48" s="287"/>
      <c r="PCU48" s="287"/>
      <c r="PCV48" s="287"/>
      <c r="PCW48" s="287"/>
      <c r="PCX48" s="287"/>
      <c r="PCY48" s="287"/>
      <c r="PCZ48" s="287"/>
      <c r="PDA48" s="287"/>
      <c r="PDB48" s="287"/>
      <c r="PDC48" s="287"/>
      <c r="PDD48" s="287"/>
      <c r="PDE48" s="287"/>
      <c r="PDF48" s="287"/>
      <c r="PDG48" s="287"/>
      <c r="PDH48" s="287"/>
      <c r="PDI48" s="287"/>
      <c r="PDJ48" s="287"/>
      <c r="PDK48" s="287"/>
      <c r="PDL48" s="287"/>
      <c r="PDM48" s="287"/>
      <c r="PDN48" s="287"/>
      <c r="PDO48" s="287"/>
      <c r="PDP48" s="287"/>
      <c r="PDQ48" s="287"/>
      <c r="PDR48" s="287"/>
      <c r="PDS48" s="287"/>
      <c r="PDT48" s="287"/>
      <c r="PDU48" s="287"/>
      <c r="PDV48" s="287"/>
      <c r="PDW48" s="287"/>
      <c r="PDX48" s="287"/>
      <c r="PDY48" s="287"/>
      <c r="PDZ48" s="287"/>
      <c r="PEA48" s="287"/>
      <c r="PEB48" s="287"/>
      <c r="PEC48" s="287"/>
      <c r="PED48" s="287"/>
      <c r="PEE48" s="287"/>
      <c r="PEF48" s="287"/>
      <c r="PEG48" s="287"/>
      <c r="PEH48" s="287"/>
      <c r="PEI48" s="287"/>
      <c r="PEJ48" s="287"/>
      <c r="PEK48" s="287"/>
      <c r="PEL48" s="287"/>
      <c r="PEM48" s="287"/>
      <c r="PEN48" s="287"/>
      <c r="PEO48" s="287"/>
      <c r="PEP48" s="287"/>
      <c r="PEQ48" s="287"/>
      <c r="PER48" s="287"/>
      <c r="PES48" s="287"/>
      <c r="PET48" s="287"/>
      <c r="PEU48" s="287"/>
      <c r="PEV48" s="287"/>
      <c r="PEW48" s="287"/>
      <c r="PEX48" s="287"/>
      <c r="PEY48" s="287"/>
      <c r="PEZ48" s="287"/>
      <c r="PFA48" s="287"/>
      <c r="PFB48" s="287"/>
      <c r="PFC48" s="287"/>
      <c r="PFD48" s="287"/>
      <c r="PFE48" s="287"/>
      <c r="PFF48" s="287"/>
      <c r="PFG48" s="287"/>
      <c r="PFH48" s="287"/>
      <c r="PFI48" s="287"/>
      <c r="PFJ48" s="287"/>
      <c r="PFK48" s="287"/>
      <c r="PFL48" s="287"/>
      <c r="PFM48" s="287"/>
      <c r="PFN48" s="287"/>
      <c r="PFO48" s="287"/>
      <c r="PFP48" s="287"/>
      <c r="PFQ48" s="287"/>
      <c r="PFR48" s="287"/>
      <c r="PFS48" s="287"/>
      <c r="PFT48" s="287"/>
      <c r="PFU48" s="287"/>
      <c r="PFV48" s="287"/>
      <c r="PFW48" s="287"/>
      <c r="PFX48" s="287"/>
      <c r="PFY48" s="287"/>
      <c r="PFZ48" s="287"/>
      <c r="PGA48" s="287"/>
      <c r="PGB48" s="287"/>
      <c r="PGC48" s="287"/>
      <c r="PGD48" s="287"/>
      <c r="PGE48" s="287"/>
      <c r="PGF48" s="287"/>
      <c r="PGG48" s="287"/>
      <c r="PGH48" s="287"/>
      <c r="PGI48" s="287"/>
      <c r="PGJ48" s="287"/>
      <c r="PGK48" s="287"/>
      <c r="PGL48" s="287"/>
      <c r="PGM48" s="287"/>
      <c r="PGN48" s="287"/>
      <c r="PGO48" s="287"/>
      <c r="PGP48" s="287"/>
      <c r="PGQ48" s="287"/>
      <c r="PGR48" s="287"/>
      <c r="PGS48" s="287"/>
      <c r="PGT48" s="287"/>
      <c r="PGU48" s="287"/>
      <c r="PGV48" s="287"/>
      <c r="PGW48" s="287"/>
      <c r="PGX48" s="287"/>
      <c r="PGY48" s="287"/>
      <c r="PGZ48" s="287"/>
      <c r="PHA48" s="287"/>
      <c r="PHB48" s="287"/>
      <c r="PHC48" s="287"/>
      <c r="PHD48" s="287"/>
      <c r="PHE48" s="287"/>
      <c r="PHF48" s="287"/>
      <c r="PHG48" s="287"/>
      <c r="PHH48" s="287"/>
      <c r="PHI48" s="287"/>
      <c r="PHJ48" s="287"/>
      <c r="PHK48" s="287"/>
      <c r="PHL48" s="287"/>
      <c r="PHM48" s="287"/>
      <c r="PHN48" s="287"/>
      <c r="PHO48" s="287"/>
      <c r="PHP48" s="287"/>
      <c r="PHQ48" s="287"/>
      <c r="PHR48" s="287"/>
      <c r="PHS48" s="287"/>
      <c r="PHT48" s="287"/>
      <c r="PHU48" s="287"/>
      <c r="PHV48" s="287"/>
      <c r="PHW48" s="287"/>
      <c r="PHX48" s="287"/>
      <c r="PHY48" s="287"/>
      <c r="PHZ48" s="287"/>
      <c r="PIA48" s="287"/>
      <c r="PIB48" s="287"/>
      <c r="PIC48" s="287"/>
      <c r="PID48" s="287"/>
      <c r="PIE48" s="287"/>
      <c r="PIF48" s="287"/>
      <c r="PIG48" s="287"/>
      <c r="PIH48" s="287"/>
      <c r="PII48" s="287"/>
      <c r="PIJ48" s="287"/>
      <c r="PIK48" s="287"/>
      <c r="PIL48" s="287"/>
      <c r="PIM48" s="287"/>
      <c r="PIN48" s="287"/>
      <c r="PIO48" s="287"/>
      <c r="PIP48" s="287"/>
      <c r="PIQ48" s="287"/>
      <c r="PIR48" s="287"/>
      <c r="PIS48" s="287"/>
      <c r="PIT48" s="287"/>
      <c r="PIU48" s="287"/>
      <c r="PIV48" s="287"/>
      <c r="PIW48" s="287"/>
      <c r="PIX48" s="287"/>
      <c r="PIY48" s="287"/>
      <c r="PIZ48" s="287"/>
      <c r="PJA48" s="287"/>
      <c r="PJB48" s="287"/>
      <c r="PJC48" s="287"/>
      <c r="PJD48" s="287"/>
      <c r="PJE48" s="287"/>
      <c r="PJF48" s="287"/>
      <c r="PJG48" s="287"/>
      <c r="PJH48" s="287"/>
      <c r="PJI48" s="287"/>
      <c r="PJJ48" s="287"/>
      <c r="PJK48" s="287"/>
      <c r="PJL48" s="287"/>
      <c r="PJM48" s="287"/>
      <c r="PJN48" s="287"/>
      <c r="PJO48" s="287"/>
      <c r="PJP48" s="287"/>
      <c r="PJQ48" s="287"/>
      <c r="PJR48" s="287"/>
      <c r="PJS48" s="287"/>
      <c r="PJT48" s="287"/>
      <c r="PJU48" s="287"/>
      <c r="PJV48" s="287"/>
      <c r="PJW48" s="287"/>
      <c r="PJX48" s="287"/>
      <c r="PJY48" s="287"/>
      <c r="PJZ48" s="287"/>
      <c r="PKA48" s="287"/>
      <c r="PKB48" s="287"/>
      <c r="PKC48" s="287"/>
      <c r="PKD48" s="287"/>
      <c r="PKE48" s="287"/>
      <c r="PKF48" s="287"/>
      <c r="PKG48" s="287"/>
      <c r="PKH48" s="287"/>
      <c r="PKI48" s="287"/>
      <c r="PKJ48" s="287"/>
      <c r="PKK48" s="287"/>
      <c r="PKL48" s="287"/>
      <c r="PKM48" s="287"/>
      <c r="PKN48" s="287"/>
      <c r="PKO48" s="287"/>
      <c r="PKP48" s="287"/>
      <c r="PKQ48" s="287"/>
      <c r="PKR48" s="287"/>
      <c r="PKS48" s="287"/>
      <c r="PKT48" s="287"/>
      <c r="PKU48" s="287"/>
      <c r="PKV48" s="287"/>
      <c r="PKW48" s="287"/>
      <c r="PKX48" s="287"/>
      <c r="PKY48" s="287"/>
      <c r="PKZ48" s="287"/>
      <c r="PLA48" s="287"/>
      <c r="PLB48" s="287"/>
      <c r="PLC48" s="287"/>
      <c r="PLD48" s="287"/>
      <c r="PLE48" s="287"/>
      <c r="PLF48" s="287"/>
      <c r="PLG48" s="287"/>
      <c r="PLH48" s="287"/>
      <c r="PLI48" s="287"/>
      <c r="PLJ48" s="287"/>
      <c r="PLK48" s="287"/>
      <c r="PLL48" s="287"/>
      <c r="PLM48" s="287"/>
      <c r="PLN48" s="287"/>
      <c r="PLO48" s="287"/>
      <c r="PLP48" s="287"/>
      <c r="PLQ48" s="287"/>
      <c r="PLR48" s="287"/>
      <c r="PLS48" s="287"/>
      <c r="PLT48" s="287"/>
      <c r="PLU48" s="287"/>
      <c r="PLV48" s="287"/>
      <c r="PLW48" s="287"/>
      <c r="PLX48" s="287"/>
      <c r="PLY48" s="287"/>
      <c r="PLZ48" s="287"/>
      <c r="PMA48" s="287"/>
      <c r="PMB48" s="287"/>
      <c r="PMC48" s="287"/>
      <c r="PMD48" s="287"/>
      <c r="PME48" s="287"/>
      <c r="PMF48" s="287"/>
      <c r="PMG48" s="287"/>
      <c r="PMH48" s="287"/>
      <c r="PMI48" s="287"/>
      <c r="PMJ48" s="287"/>
      <c r="PMK48" s="287"/>
      <c r="PML48" s="287"/>
      <c r="PMM48" s="287"/>
      <c r="PMN48" s="287"/>
      <c r="PMO48" s="287"/>
      <c r="PMP48" s="287"/>
      <c r="PMQ48" s="287"/>
      <c r="PMR48" s="287"/>
      <c r="PMS48" s="287"/>
      <c r="PMT48" s="287"/>
      <c r="PMU48" s="287"/>
      <c r="PMV48" s="287"/>
      <c r="PMW48" s="287"/>
      <c r="PMX48" s="287"/>
      <c r="PMY48" s="287"/>
      <c r="PMZ48" s="287"/>
      <c r="PNA48" s="287"/>
      <c r="PNB48" s="287"/>
      <c r="PNC48" s="287"/>
      <c r="PND48" s="287"/>
      <c r="PNE48" s="287"/>
      <c r="PNF48" s="287"/>
      <c r="PNG48" s="287"/>
      <c r="PNH48" s="287"/>
      <c r="PNI48" s="287"/>
      <c r="PNJ48" s="287"/>
      <c r="PNK48" s="287"/>
      <c r="PNL48" s="287"/>
      <c r="PNM48" s="287"/>
      <c r="PNN48" s="287"/>
      <c r="PNO48" s="287"/>
      <c r="PNP48" s="287"/>
      <c r="PNQ48" s="287"/>
      <c r="PNR48" s="287"/>
      <c r="PNS48" s="287"/>
      <c r="PNT48" s="287"/>
      <c r="PNU48" s="287"/>
      <c r="PNV48" s="287"/>
      <c r="PNW48" s="287"/>
      <c r="PNX48" s="287"/>
      <c r="PNY48" s="287"/>
      <c r="PNZ48" s="287"/>
      <c r="POA48" s="287"/>
      <c r="POB48" s="287"/>
      <c r="POC48" s="287"/>
      <c r="POD48" s="287"/>
      <c r="POE48" s="287"/>
      <c r="POF48" s="287"/>
      <c r="POG48" s="287"/>
      <c r="POH48" s="287"/>
      <c r="POI48" s="287"/>
      <c r="POJ48" s="287"/>
      <c r="POK48" s="287"/>
      <c r="POL48" s="287"/>
      <c r="POM48" s="287"/>
      <c r="PON48" s="287"/>
      <c r="POO48" s="287"/>
      <c r="POP48" s="287"/>
      <c r="POQ48" s="287"/>
      <c r="POR48" s="287"/>
      <c r="POS48" s="287"/>
      <c r="POT48" s="287"/>
      <c r="POU48" s="287"/>
      <c r="POV48" s="287"/>
      <c r="POW48" s="287"/>
      <c r="POX48" s="287"/>
      <c r="POY48" s="287"/>
      <c r="POZ48" s="287"/>
      <c r="PPA48" s="287"/>
      <c r="PPB48" s="287"/>
      <c r="PPC48" s="287"/>
      <c r="PPD48" s="287"/>
      <c r="PPE48" s="287"/>
      <c r="PPF48" s="287"/>
      <c r="PPG48" s="287"/>
      <c r="PPH48" s="287"/>
      <c r="PPI48" s="287"/>
      <c r="PPJ48" s="287"/>
      <c r="PPK48" s="287"/>
      <c r="PPL48" s="287"/>
      <c r="PPM48" s="287"/>
      <c r="PPN48" s="287"/>
      <c r="PPO48" s="287"/>
      <c r="PPP48" s="287"/>
      <c r="PPQ48" s="287"/>
      <c r="PPR48" s="287"/>
      <c r="PPS48" s="287"/>
      <c r="PPT48" s="287"/>
      <c r="PPU48" s="287"/>
      <c r="PPV48" s="287"/>
      <c r="PPW48" s="287"/>
      <c r="PPX48" s="287"/>
      <c r="PPY48" s="287"/>
      <c r="PPZ48" s="287"/>
      <c r="PQA48" s="287"/>
      <c r="PQB48" s="287"/>
      <c r="PQC48" s="287"/>
      <c r="PQD48" s="287"/>
      <c r="PQE48" s="287"/>
      <c r="PQF48" s="287"/>
      <c r="PQG48" s="287"/>
      <c r="PQH48" s="287"/>
      <c r="PQI48" s="287"/>
      <c r="PQJ48" s="287"/>
      <c r="PQK48" s="287"/>
      <c r="PQL48" s="287"/>
      <c r="PQM48" s="287"/>
      <c r="PQN48" s="287"/>
      <c r="PQO48" s="287"/>
      <c r="PQP48" s="287"/>
      <c r="PQQ48" s="287"/>
      <c r="PQR48" s="287"/>
      <c r="PQS48" s="287"/>
      <c r="PQT48" s="287"/>
      <c r="PQU48" s="287"/>
      <c r="PQV48" s="287"/>
      <c r="PQW48" s="287"/>
      <c r="PQX48" s="287"/>
      <c r="PQY48" s="287"/>
      <c r="PQZ48" s="287"/>
      <c r="PRA48" s="287"/>
      <c r="PRB48" s="287"/>
      <c r="PRC48" s="287"/>
      <c r="PRD48" s="287"/>
      <c r="PRE48" s="287"/>
      <c r="PRF48" s="287"/>
      <c r="PRG48" s="287"/>
      <c r="PRH48" s="287"/>
      <c r="PRI48" s="287"/>
      <c r="PRJ48" s="287"/>
      <c r="PRK48" s="287"/>
      <c r="PRL48" s="287"/>
      <c r="PRM48" s="287"/>
      <c r="PRN48" s="287"/>
      <c r="PRO48" s="287"/>
      <c r="PRP48" s="287"/>
      <c r="PRQ48" s="287"/>
      <c r="PRR48" s="287"/>
      <c r="PRS48" s="287"/>
      <c r="PRT48" s="287"/>
      <c r="PRU48" s="287"/>
      <c r="PRV48" s="287"/>
      <c r="PRW48" s="287"/>
      <c r="PRX48" s="287"/>
      <c r="PRY48" s="287"/>
      <c r="PRZ48" s="287"/>
      <c r="PSA48" s="287"/>
      <c r="PSB48" s="287"/>
      <c r="PSC48" s="287"/>
      <c r="PSD48" s="287"/>
      <c r="PSE48" s="287"/>
      <c r="PSF48" s="287"/>
      <c r="PSG48" s="287"/>
      <c r="PSH48" s="287"/>
      <c r="PSI48" s="287"/>
      <c r="PSJ48" s="287"/>
      <c r="PSK48" s="287"/>
      <c r="PSL48" s="287"/>
      <c r="PSM48" s="287"/>
      <c r="PSN48" s="287"/>
      <c r="PSO48" s="287"/>
      <c r="PSP48" s="287"/>
      <c r="PSQ48" s="287"/>
      <c r="PSR48" s="287"/>
      <c r="PSS48" s="287"/>
      <c r="PST48" s="287"/>
      <c r="PSU48" s="287"/>
      <c r="PSV48" s="287"/>
      <c r="PSW48" s="287"/>
      <c r="PSX48" s="287"/>
      <c r="PSY48" s="287"/>
      <c r="PSZ48" s="287"/>
      <c r="PTA48" s="287"/>
      <c r="PTB48" s="287"/>
      <c r="PTC48" s="287"/>
      <c r="PTD48" s="287"/>
      <c r="PTE48" s="287"/>
      <c r="PTF48" s="287"/>
      <c r="PTG48" s="287"/>
      <c r="PTH48" s="287"/>
      <c r="PTI48" s="287"/>
      <c r="PTJ48" s="287"/>
      <c r="PTK48" s="287"/>
      <c r="PTL48" s="287"/>
      <c r="PTM48" s="287"/>
      <c r="PTN48" s="287"/>
      <c r="PTO48" s="287"/>
      <c r="PTP48" s="287"/>
      <c r="PTQ48" s="287"/>
      <c r="PTR48" s="287"/>
      <c r="PTS48" s="287"/>
      <c r="PTT48" s="287"/>
      <c r="PTU48" s="287"/>
      <c r="PTV48" s="287"/>
      <c r="PTW48" s="287"/>
      <c r="PTX48" s="287"/>
      <c r="PTY48" s="287"/>
      <c r="PTZ48" s="287"/>
      <c r="PUA48" s="287"/>
      <c r="PUB48" s="287"/>
      <c r="PUC48" s="287"/>
      <c r="PUD48" s="287"/>
      <c r="PUE48" s="287"/>
      <c r="PUF48" s="287"/>
      <c r="PUG48" s="287"/>
      <c r="PUH48" s="287"/>
      <c r="PUI48" s="287"/>
      <c r="PUJ48" s="287"/>
      <c r="PUK48" s="287"/>
      <c r="PUL48" s="287"/>
      <c r="PUM48" s="287"/>
      <c r="PUN48" s="287"/>
      <c r="PUO48" s="287"/>
      <c r="PUP48" s="287"/>
      <c r="PUQ48" s="287"/>
      <c r="PUR48" s="287"/>
      <c r="PUS48" s="287"/>
      <c r="PUT48" s="287"/>
      <c r="PUU48" s="287"/>
      <c r="PUV48" s="287"/>
      <c r="PUW48" s="287"/>
      <c r="PUX48" s="287"/>
      <c r="PUY48" s="287"/>
      <c r="PUZ48" s="287"/>
      <c r="PVA48" s="287"/>
      <c r="PVB48" s="287"/>
      <c r="PVC48" s="287"/>
      <c r="PVD48" s="287"/>
      <c r="PVE48" s="287"/>
      <c r="PVF48" s="287"/>
      <c r="PVG48" s="287"/>
      <c r="PVH48" s="287"/>
      <c r="PVI48" s="287"/>
      <c r="PVJ48" s="287"/>
      <c r="PVK48" s="287"/>
      <c r="PVL48" s="287"/>
      <c r="PVM48" s="287"/>
      <c r="PVN48" s="287"/>
      <c r="PVO48" s="287"/>
      <c r="PVP48" s="287"/>
      <c r="PVQ48" s="287"/>
      <c r="PVR48" s="287"/>
      <c r="PVS48" s="287"/>
      <c r="PVT48" s="287"/>
      <c r="PVU48" s="287"/>
      <c r="PVV48" s="287"/>
      <c r="PVW48" s="287"/>
      <c r="PVX48" s="287"/>
      <c r="PVY48" s="287"/>
      <c r="PVZ48" s="287"/>
      <c r="PWA48" s="287"/>
      <c r="PWB48" s="287"/>
      <c r="PWC48" s="287"/>
      <c r="PWD48" s="287"/>
      <c r="PWE48" s="287"/>
      <c r="PWF48" s="287"/>
      <c r="PWG48" s="287"/>
      <c r="PWH48" s="287"/>
      <c r="PWI48" s="287"/>
      <c r="PWJ48" s="287"/>
      <c r="PWK48" s="287"/>
      <c r="PWL48" s="287"/>
      <c r="PWM48" s="287"/>
      <c r="PWN48" s="287"/>
      <c r="PWO48" s="287"/>
      <c r="PWP48" s="287"/>
      <c r="PWQ48" s="287"/>
      <c r="PWR48" s="287"/>
      <c r="PWS48" s="287"/>
      <c r="PWT48" s="287"/>
      <c r="PWU48" s="287"/>
      <c r="PWV48" s="287"/>
      <c r="PWW48" s="287"/>
      <c r="PWX48" s="287"/>
      <c r="PWY48" s="287"/>
      <c r="PWZ48" s="287"/>
      <c r="PXA48" s="287"/>
      <c r="PXB48" s="287"/>
      <c r="PXC48" s="287"/>
      <c r="PXD48" s="287"/>
      <c r="PXE48" s="287"/>
      <c r="PXF48" s="287"/>
      <c r="PXG48" s="287"/>
      <c r="PXH48" s="287"/>
      <c r="PXI48" s="287"/>
      <c r="PXJ48" s="287"/>
      <c r="PXK48" s="287"/>
      <c r="PXL48" s="287"/>
      <c r="PXM48" s="287"/>
      <c r="PXN48" s="287"/>
      <c r="PXO48" s="287"/>
      <c r="PXP48" s="287"/>
      <c r="PXQ48" s="287"/>
      <c r="PXR48" s="287"/>
      <c r="PXS48" s="287"/>
      <c r="PXT48" s="287"/>
      <c r="PXU48" s="287"/>
      <c r="PXV48" s="287"/>
      <c r="PXW48" s="287"/>
      <c r="PXX48" s="287"/>
      <c r="PXY48" s="287"/>
      <c r="PXZ48" s="287"/>
      <c r="PYA48" s="287"/>
      <c r="PYB48" s="287"/>
      <c r="PYC48" s="287"/>
      <c r="PYD48" s="287"/>
      <c r="PYE48" s="287"/>
      <c r="PYF48" s="287"/>
      <c r="PYG48" s="287"/>
      <c r="PYH48" s="287"/>
      <c r="PYI48" s="287"/>
      <c r="PYJ48" s="287"/>
      <c r="PYK48" s="287"/>
      <c r="PYL48" s="287"/>
      <c r="PYM48" s="287"/>
      <c r="PYN48" s="287"/>
      <c r="PYO48" s="287"/>
      <c r="PYP48" s="287"/>
      <c r="PYQ48" s="287"/>
      <c r="PYR48" s="287"/>
      <c r="PYS48" s="287"/>
      <c r="PYT48" s="287"/>
      <c r="PYU48" s="287"/>
      <c r="PYV48" s="287"/>
      <c r="PYW48" s="287"/>
      <c r="PYX48" s="287"/>
      <c r="PYY48" s="287"/>
      <c r="PYZ48" s="287"/>
      <c r="PZA48" s="287"/>
      <c r="PZB48" s="287"/>
      <c r="PZC48" s="287"/>
      <c r="PZD48" s="287"/>
      <c r="PZE48" s="287"/>
      <c r="PZF48" s="287"/>
      <c r="PZG48" s="287"/>
      <c r="PZH48" s="287"/>
      <c r="PZI48" s="287"/>
      <c r="PZJ48" s="287"/>
      <c r="PZK48" s="287"/>
      <c r="PZL48" s="287"/>
      <c r="PZM48" s="287"/>
      <c r="PZN48" s="287"/>
      <c r="PZO48" s="287"/>
      <c r="PZP48" s="287"/>
      <c r="PZQ48" s="287"/>
      <c r="PZR48" s="287"/>
      <c r="PZS48" s="287"/>
      <c r="PZT48" s="287"/>
      <c r="PZU48" s="287"/>
      <c r="PZV48" s="287"/>
      <c r="PZW48" s="287"/>
      <c r="PZX48" s="287"/>
      <c r="PZY48" s="287"/>
      <c r="PZZ48" s="287"/>
      <c r="QAA48" s="287"/>
      <c r="QAB48" s="287"/>
      <c r="QAC48" s="287"/>
      <c r="QAD48" s="287"/>
      <c r="QAE48" s="287"/>
      <c r="QAF48" s="287"/>
      <c r="QAG48" s="287"/>
      <c r="QAH48" s="287"/>
      <c r="QAI48" s="287"/>
      <c r="QAJ48" s="287"/>
      <c r="QAK48" s="287"/>
      <c r="QAL48" s="287"/>
      <c r="QAM48" s="287"/>
      <c r="QAN48" s="287"/>
      <c r="QAO48" s="287"/>
      <c r="QAP48" s="287"/>
      <c r="QAQ48" s="287"/>
      <c r="QAR48" s="287"/>
      <c r="QAS48" s="287"/>
      <c r="QAT48" s="287"/>
      <c r="QAU48" s="287"/>
      <c r="QAV48" s="287"/>
      <c r="QAW48" s="287"/>
      <c r="QAX48" s="287"/>
      <c r="QAY48" s="287"/>
      <c r="QAZ48" s="287"/>
      <c r="QBA48" s="287"/>
      <c r="QBB48" s="287"/>
      <c r="QBC48" s="287"/>
      <c r="QBD48" s="287"/>
      <c r="QBE48" s="287"/>
      <c r="QBF48" s="287"/>
      <c r="QBG48" s="287"/>
      <c r="QBH48" s="287"/>
      <c r="QBI48" s="287"/>
      <c r="QBJ48" s="287"/>
      <c r="QBK48" s="287"/>
      <c r="QBL48" s="287"/>
      <c r="QBM48" s="287"/>
      <c r="QBN48" s="287"/>
      <c r="QBO48" s="287"/>
      <c r="QBP48" s="287"/>
      <c r="QBQ48" s="287"/>
      <c r="QBR48" s="287"/>
      <c r="QBS48" s="287"/>
      <c r="QBT48" s="287"/>
      <c r="QBU48" s="287"/>
      <c r="QBV48" s="287"/>
      <c r="QBW48" s="287"/>
      <c r="QBX48" s="287"/>
      <c r="QBY48" s="287"/>
      <c r="QBZ48" s="287"/>
      <c r="QCA48" s="287"/>
      <c r="QCB48" s="287"/>
      <c r="QCC48" s="287"/>
      <c r="QCD48" s="287"/>
      <c r="QCE48" s="287"/>
      <c r="QCF48" s="287"/>
      <c r="QCG48" s="287"/>
      <c r="QCH48" s="287"/>
      <c r="QCI48" s="287"/>
      <c r="QCJ48" s="287"/>
      <c r="QCK48" s="287"/>
      <c r="QCL48" s="287"/>
      <c r="QCM48" s="287"/>
      <c r="QCN48" s="287"/>
      <c r="QCO48" s="287"/>
      <c r="QCP48" s="287"/>
      <c r="QCQ48" s="287"/>
      <c r="QCR48" s="287"/>
      <c r="QCS48" s="287"/>
      <c r="QCT48" s="287"/>
      <c r="QCU48" s="287"/>
      <c r="QCV48" s="287"/>
      <c r="QCW48" s="287"/>
      <c r="QCX48" s="287"/>
      <c r="QCY48" s="287"/>
      <c r="QCZ48" s="287"/>
      <c r="QDA48" s="287"/>
      <c r="QDB48" s="287"/>
      <c r="QDC48" s="287"/>
      <c r="QDD48" s="287"/>
      <c r="QDE48" s="287"/>
      <c r="QDF48" s="287"/>
      <c r="QDG48" s="287"/>
      <c r="QDH48" s="287"/>
      <c r="QDI48" s="287"/>
      <c r="QDJ48" s="287"/>
      <c r="QDK48" s="287"/>
      <c r="QDL48" s="287"/>
      <c r="QDM48" s="287"/>
      <c r="QDN48" s="287"/>
      <c r="QDO48" s="287"/>
      <c r="QDP48" s="287"/>
      <c r="QDQ48" s="287"/>
      <c r="QDR48" s="287"/>
      <c r="QDS48" s="287"/>
      <c r="QDT48" s="287"/>
      <c r="QDU48" s="287"/>
      <c r="QDV48" s="287"/>
      <c r="QDW48" s="287"/>
      <c r="QDX48" s="287"/>
      <c r="QDY48" s="287"/>
      <c r="QDZ48" s="287"/>
      <c r="QEA48" s="287"/>
      <c r="QEB48" s="287"/>
      <c r="QEC48" s="287"/>
      <c r="QED48" s="287"/>
      <c r="QEE48" s="287"/>
      <c r="QEF48" s="287"/>
      <c r="QEG48" s="287"/>
      <c r="QEH48" s="287"/>
      <c r="QEI48" s="287"/>
      <c r="QEJ48" s="287"/>
      <c r="QEK48" s="287"/>
      <c r="QEL48" s="287"/>
      <c r="QEM48" s="287"/>
      <c r="QEN48" s="287"/>
      <c r="QEO48" s="287"/>
      <c r="QEP48" s="287"/>
      <c r="QEQ48" s="287"/>
      <c r="QER48" s="287"/>
      <c r="QES48" s="287"/>
      <c r="QET48" s="287"/>
      <c r="QEU48" s="287"/>
      <c r="QEV48" s="287"/>
      <c r="QEW48" s="287"/>
      <c r="QEX48" s="287"/>
      <c r="QEY48" s="287"/>
      <c r="QEZ48" s="287"/>
      <c r="QFA48" s="287"/>
      <c r="QFB48" s="287"/>
      <c r="QFC48" s="287"/>
      <c r="QFD48" s="287"/>
      <c r="QFE48" s="287"/>
      <c r="QFF48" s="287"/>
      <c r="QFG48" s="287"/>
      <c r="QFH48" s="287"/>
      <c r="QFI48" s="287"/>
      <c r="QFJ48" s="287"/>
      <c r="QFK48" s="287"/>
      <c r="QFL48" s="287"/>
      <c r="QFM48" s="287"/>
      <c r="QFN48" s="287"/>
      <c r="QFO48" s="287"/>
      <c r="QFP48" s="287"/>
      <c r="QFQ48" s="287"/>
      <c r="QFR48" s="287"/>
      <c r="QFS48" s="287"/>
      <c r="QFT48" s="287"/>
      <c r="QFU48" s="287"/>
      <c r="QFV48" s="287"/>
      <c r="QFW48" s="287"/>
      <c r="QFX48" s="287"/>
      <c r="QFY48" s="287"/>
      <c r="QFZ48" s="287"/>
      <c r="QGA48" s="287"/>
      <c r="QGB48" s="287"/>
      <c r="QGC48" s="287"/>
      <c r="QGD48" s="287"/>
      <c r="QGE48" s="287"/>
      <c r="QGF48" s="287"/>
      <c r="QGG48" s="287"/>
      <c r="QGH48" s="287"/>
      <c r="QGI48" s="287"/>
      <c r="QGJ48" s="287"/>
      <c r="QGK48" s="287"/>
      <c r="QGL48" s="287"/>
      <c r="QGM48" s="287"/>
      <c r="QGN48" s="287"/>
      <c r="QGO48" s="287"/>
      <c r="QGP48" s="287"/>
      <c r="QGQ48" s="287"/>
      <c r="QGR48" s="287"/>
      <c r="QGS48" s="287"/>
      <c r="QGT48" s="287"/>
      <c r="QGU48" s="287"/>
      <c r="QGV48" s="287"/>
      <c r="QGW48" s="287"/>
      <c r="QGX48" s="287"/>
      <c r="QGY48" s="287"/>
      <c r="QGZ48" s="287"/>
      <c r="QHA48" s="287"/>
      <c r="QHB48" s="287"/>
      <c r="QHC48" s="287"/>
      <c r="QHD48" s="287"/>
      <c r="QHE48" s="287"/>
      <c r="QHF48" s="287"/>
      <c r="QHG48" s="287"/>
      <c r="QHH48" s="287"/>
      <c r="QHI48" s="287"/>
      <c r="QHJ48" s="287"/>
      <c r="QHK48" s="287"/>
      <c r="QHL48" s="287"/>
      <c r="QHM48" s="287"/>
      <c r="QHN48" s="287"/>
      <c r="QHO48" s="287"/>
      <c r="QHP48" s="287"/>
      <c r="QHQ48" s="287"/>
      <c r="QHR48" s="287"/>
      <c r="QHS48" s="287"/>
      <c r="QHT48" s="287"/>
      <c r="QHU48" s="287"/>
      <c r="QHV48" s="287"/>
      <c r="QHW48" s="287"/>
      <c r="QHX48" s="287"/>
      <c r="QHY48" s="287"/>
      <c r="QHZ48" s="287"/>
      <c r="QIA48" s="287"/>
      <c r="QIB48" s="287"/>
      <c r="QIC48" s="287"/>
      <c r="QID48" s="287"/>
      <c r="QIE48" s="287"/>
      <c r="QIF48" s="287"/>
      <c r="QIG48" s="287"/>
      <c r="QIH48" s="287"/>
      <c r="QII48" s="287"/>
      <c r="QIJ48" s="287"/>
      <c r="QIK48" s="287"/>
      <c r="QIL48" s="287"/>
      <c r="QIM48" s="287"/>
      <c r="QIN48" s="287"/>
      <c r="QIO48" s="287"/>
      <c r="QIP48" s="287"/>
      <c r="QIQ48" s="287"/>
      <c r="QIR48" s="287"/>
      <c r="QIS48" s="287"/>
      <c r="QIT48" s="287"/>
      <c r="QIU48" s="287"/>
      <c r="QIV48" s="287"/>
      <c r="QIW48" s="287"/>
      <c r="QIX48" s="287"/>
      <c r="QIY48" s="287"/>
      <c r="QIZ48" s="287"/>
      <c r="QJA48" s="287"/>
      <c r="QJB48" s="287"/>
      <c r="QJC48" s="287"/>
      <c r="QJD48" s="287"/>
      <c r="QJE48" s="287"/>
      <c r="QJF48" s="287"/>
      <c r="QJG48" s="287"/>
      <c r="QJH48" s="287"/>
      <c r="QJI48" s="287"/>
      <c r="QJJ48" s="287"/>
      <c r="QJK48" s="287"/>
      <c r="QJL48" s="287"/>
      <c r="QJM48" s="287"/>
      <c r="QJN48" s="287"/>
      <c r="QJO48" s="287"/>
      <c r="QJP48" s="287"/>
      <c r="QJQ48" s="287"/>
      <c r="QJR48" s="287"/>
      <c r="QJS48" s="287"/>
      <c r="QJT48" s="287"/>
      <c r="QJU48" s="287"/>
      <c r="QJV48" s="287"/>
      <c r="QJW48" s="287"/>
      <c r="QJX48" s="287"/>
      <c r="QJY48" s="287"/>
      <c r="QJZ48" s="287"/>
      <c r="QKA48" s="287"/>
      <c r="QKB48" s="287"/>
      <c r="QKC48" s="287"/>
      <c r="QKD48" s="287"/>
      <c r="QKE48" s="287"/>
      <c r="QKF48" s="287"/>
      <c r="QKG48" s="287"/>
      <c r="QKH48" s="287"/>
      <c r="QKI48" s="287"/>
      <c r="QKJ48" s="287"/>
      <c r="QKK48" s="287"/>
      <c r="QKL48" s="287"/>
      <c r="QKM48" s="287"/>
      <c r="QKN48" s="287"/>
      <c r="QKO48" s="287"/>
      <c r="QKP48" s="287"/>
      <c r="QKQ48" s="287"/>
      <c r="QKR48" s="287"/>
      <c r="QKS48" s="287"/>
      <c r="QKT48" s="287"/>
      <c r="QKU48" s="287"/>
      <c r="QKV48" s="287"/>
      <c r="QKW48" s="287"/>
      <c r="QKX48" s="287"/>
      <c r="QKY48" s="287"/>
      <c r="QKZ48" s="287"/>
      <c r="QLA48" s="287"/>
      <c r="QLB48" s="287"/>
      <c r="QLC48" s="287"/>
      <c r="QLD48" s="287"/>
      <c r="QLE48" s="287"/>
      <c r="QLF48" s="287"/>
      <c r="QLG48" s="287"/>
      <c r="QLH48" s="287"/>
      <c r="QLI48" s="287"/>
      <c r="QLJ48" s="287"/>
      <c r="QLK48" s="287"/>
      <c r="QLL48" s="287"/>
      <c r="QLM48" s="287"/>
      <c r="QLN48" s="287"/>
      <c r="QLO48" s="287"/>
      <c r="QLP48" s="287"/>
      <c r="QLQ48" s="287"/>
      <c r="QLR48" s="287"/>
      <c r="QLS48" s="287"/>
      <c r="QLT48" s="287"/>
      <c r="QLU48" s="287"/>
      <c r="QLV48" s="287"/>
      <c r="QLW48" s="287"/>
      <c r="QLX48" s="287"/>
      <c r="QLY48" s="287"/>
      <c r="QLZ48" s="287"/>
      <c r="QMA48" s="287"/>
      <c r="QMB48" s="287"/>
      <c r="QMC48" s="287"/>
      <c r="QMD48" s="287"/>
      <c r="QME48" s="287"/>
      <c r="QMF48" s="287"/>
      <c r="QMG48" s="287"/>
      <c r="QMH48" s="287"/>
      <c r="QMI48" s="287"/>
      <c r="QMJ48" s="287"/>
      <c r="QMK48" s="287"/>
      <c r="QML48" s="287"/>
      <c r="QMM48" s="287"/>
      <c r="QMN48" s="287"/>
      <c r="QMO48" s="287"/>
      <c r="QMP48" s="287"/>
      <c r="QMQ48" s="287"/>
      <c r="QMR48" s="287"/>
      <c r="QMS48" s="287"/>
      <c r="QMT48" s="287"/>
      <c r="QMU48" s="287"/>
      <c r="QMV48" s="287"/>
      <c r="QMW48" s="287"/>
      <c r="QMX48" s="287"/>
      <c r="QMY48" s="287"/>
      <c r="QMZ48" s="287"/>
      <c r="QNA48" s="287"/>
      <c r="QNB48" s="287"/>
      <c r="QNC48" s="287"/>
      <c r="QND48" s="287"/>
      <c r="QNE48" s="287"/>
      <c r="QNF48" s="287"/>
      <c r="QNG48" s="287"/>
      <c r="QNH48" s="287"/>
      <c r="QNI48" s="287"/>
      <c r="QNJ48" s="287"/>
      <c r="QNK48" s="287"/>
      <c r="QNL48" s="287"/>
      <c r="QNM48" s="287"/>
      <c r="QNN48" s="287"/>
      <c r="QNO48" s="287"/>
      <c r="QNP48" s="287"/>
      <c r="QNQ48" s="287"/>
      <c r="QNR48" s="287"/>
      <c r="QNS48" s="287"/>
      <c r="QNT48" s="287"/>
      <c r="QNU48" s="287"/>
      <c r="QNV48" s="287"/>
      <c r="QNW48" s="287"/>
      <c r="QNX48" s="287"/>
      <c r="QNY48" s="287"/>
      <c r="QNZ48" s="287"/>
      <c r="QOA48" s="287"/>
      <c r="QOB48" s="287"/>
      <c r="QOC48" s="287"/>
      <c r="QOD48" s="287"/>
      <c r="QOE48" s="287"/>
      <c r="QOF48" s="287"/>
      <c r="QOG48" s="287"/>
      <c r="QOH48" s="287"/>
      <c r="QOI48" s="287"/>
      <c r="QOJ48" s="287"/>
      <c r="QOK48" s="287"/>
      <c r="QOL48" s="287"/>
      <c r="QOM48" s="287"/>
      <c r="QON48" s="287"/>
      <c r="QOO48" s="287"/>
      <c r="QOP48" s="287"/>
      <c r="QOQ48" s="287"/>
      <c r="QOR48" s="287"/>
      <c r="QOS48" s="287"/>
      <c r="QOT48" s="287"/>
      <c r="QOU48" s="287"/>
      <c r="QOV48" s="287"/>
      <c r="QOW48" s="287"/>
      <c r="QOX48" s="287"/>
      <c r="QOY48" s="287"/>
      <c r="QOZ48" s="287"/>
      <c r="QPA48" s="287"/>
      <c r="QPB48" s="287"/>
      <c r="QPC48" s="287"/>
      <c r="QPD48" s="287"/>
      <c r="QPE48" s="287"/>
      <c r="QPF48" s="287"/>
      <c r="QPG48" s="287"/>
      <c r="QPH48" s="287"/>
      <c r="QPI48" s="287"/>
      <c r="QPJ48" s="287"/>
      <c r="QPK48" s="287"/>
      <c r="QPL48" s="287"/>
      <c r="QPM48" s="287"/>
      <c r="QPN48" s="287"/>
      <c r="QPO48" s="287"/>
      <c r="QPP48" s="287"/>
      <c r="QPQ48" s="287"/>
      <c r="QPR48" s="287"/>
      <c r="QPS48" s="287"/>
      <c r="QPT48" s="287"/>
      <c r="QPU48" s="287"/>
      <c r="QPV48" s="287"/>
      <c r="QPW48" s="287"/>
      <c r="QPX48" s="287"/>
      <c r="QPY48" s="287"/>
      <c r="QPZ48" s="287"/>
      <c r="QQA48" s="287"/>
      <c r="QQB48" s="287"/>
      <c r="QQC48" s="287"/>
      <c r="QQD48" s="287"/>
      <c r="QQE48" s="287"/>
      <c r="QQF48" s="287"/>
      <c r="QQG48" s="287"/>
      <c r="QQH48" s="287"/>
      <c r="QQI48" s="287"/>
      <c r="QQJ48" s="287"/>
      <c r="QQK48" s="287"/>
      <c r="QQL48" s="287"/>
      <c r="QQM48" s="287"/>
      <c r="QQN48" s="287"/>
      <c r="QQO48" s="287"/>
      <c r="QQP48" s="287"/>
      <c r="QQQ48" s="287"/>
      <c r="QQR48" s="287"/>
      <c r="QQS48" s="287"/>
      <c r="QQT48" s="287"/>
      <c r="QQU48" s="287"/>
      <c r="QQV48" s="287"/>
      <c r="QQW48" s="287"/>
      <c r="QQX48" s="287"/>
      <c r="QQY48" s="287"/>
      <c r="QQZ48" s="287"/>
      <c r="QRA48" s="287"/>
      <c r="QRB48" s="287"/>
      <c r="QRC48" s="287"/>
      <c r="QRD48" s="287"/>
      <c r="QRE48" s="287"/>
      <c r="QRF48" s="287"/>
      <c r="QRG48" s="287"/>
      <c r="QRH48" s="287"/>
      <c r="QRI48" s="287"/>
      <c r="QRJ48" s="287"/>
      <c r="QRK48" s="287"/>
      <c r="QRL48" s="287"/>
      <c r="QRM48" s="287"/>
      <c r="QRN48" s="287"/>
      <c r="QRO48" s="287"/>
      <c r="QRP48" s="287"/>
      <c r="QRQ48" s="287"/>
      <c r="QRR48" s="287"/>
      <c r="QRS48" s="287"/>
      <c r="QRT48" s="287"/>
      <c r="QRU48" s="287"/>
      <c r="QRV48" s="287"/>
      <c r="QRW48" s="287"/>
      <c r="QRX48" s="287"/>
      <c r="QRY48" s="287"/>
      <c r="QRZ48" s="287"/>
      <c r="QSA48" s="287"/>
      <c r="QSB48" s="287"/>
      <c r="QSC48" s="287"/>
      <c r="QSD48" s="287"/>
      <c r="QSE48" s="287"/>
      <c r="QSF48" s="287"/>
      <c r="QSG48" s="287"/>
      <c r="QSH48" s="287"/>
      <c r="QSI48" s="287"/>
      <c r="QSJ48" s="287"/>
      <c r="QSK48" s="287"/>
      <c r="QSL48" s="287"/>
      <c r="QSM48" s="287"/>
      <c r="QSN48" s="287"/>
      <c r="QSO48" s="287"/>
      <c r="QSP48" s="287"/>
      <c r="QSQ48" s="287"/>
      <c r="QSR48" s="287"/>
      <c r="QSS48" s="287"/>
      <c r="QST48" s="287"/>
      <c r="QSU48" s="287"/>
      <c r="QSV48" s="287"/>
      <c r="QSW48" s="287"/>
      <c r="QSX48" s="287"/>
      <c r="QSY48" s="287"/>
      <c r="QSZ48" s="287"/>
      <c r="QTA48" s="287"/>
      <c r="QTB48" s="287"/>
      <c r="QTC48" s="287"/>
      <c r="QTD48" s="287"/>
      <c r="QTE48" s="287"/>
      <c r="QTF48" s="287"/>
      <c r="QTG48" s="287"/>
      <c r="QTH48" s="287"/>
      <c r="QTI48" s="287"/>
      <c r="QTJ48" s="287"/>
      <c r="QTK48" s="287"/>
      <c r="QTL48" s="287"/>
      <c r="QTM48" s="287"/>
      <c r="QTN48" s="287"/>
      <c r="QTO48" s="287"/>
      <c r="QTP48" s="287"/>
      <c r="QTQ48" s="287"/>
      <c r="QTR48" s="287"/>
      <c r="QTS48" s="287"/>
      <c r="QTT48" s="287"/>
      <c r="QTU48" s="287"/>
      <c r="QTV48" s="287"/>
      <c r="QTW48" s="287"/>
      <c r="QTX48" s="287"/>
      <c r="QTY48" s="287"/>
      <c r="QTZ48" s="287"/>
      <c r="QUA48" s="287"/>
      <c r="QUB48" s="287"/>
      <c r="QUC48" s="287"/>
      <c r="QUD48" s="287"/>
      <c r="QUE48" s="287"/>
      <c r="QUF48" s="287"/>
      <c r="QUG48" s="287"/>
      <c r="QUH48" s="287"/>
      <c r="QUI48" s="287"/>
      <c r="QUJ48" s="287"/>
      <c r="QUK48" s="287"/>
      <c r="QUL48" s="287"/>
      <c r="QUM48" s="287"/>
      <c r="QUN48" s="287"/>
      <c r="QUO48" s="287"/>
      <c r="QUP48" s="287"/>
      <c r="QUQ48" s="287"/>
      <c r="QUR48" s="287"/>
      <c r="QUS48" s="287"/>
      <c r="QUT48" s="287"/>
      <c r="QUU48" s="287"/>
      <c r="QUV48" s="287"/>
      <c r="QUW48" s="287"/>
      <c r="QUX48" s="287"/>
      <c r="QUY48" s="287"/>
      <c r="QUZ48" s="287"/>
      <c r="QVA48" s="287"/>
      <c r="QVB48" s="287"/>
      <c r="QVC48" s="287"/>
      <c r="QVD48" s="287"/>
      <c r="QVE48" s="287"/>
      <c r="QVF48" s="287"/>
      <c r="QVG48" s="287"/>
      <c r="QVH48" s="287"/>
      <c r="QVI48" s="287"/>
      <c r="QVJ48" s="287"/>
      <c r="QVK48" s="287"/>
      <c r="QVL48" s="287"/>
      <c r="QVM48" s="287"/>
      <c r="QVN48" s="287"/>
      <c r="QVO48" s="287"/>
      <c r="QVP48" s="287"/>
      <c r="QVQ48" s="287"/>
      <c r="QVR48" s="287"/>
      <c r="QVS48" s="287"/>
      <c r="QVT48" s="287"/>
      <c r="QVU48" s="287"/>
      <c r="QVV48" s="287"/>
      <c r="QVW48" s="287"/>
      <c r="QVX48" s="287"/>
      <c r="QVY48" s="287"/>
      <c r="QVZ48" s="287"/>
      <c r="QWA48" s="287"/>
      <c r="QWB48" s="287"/>
      <c r="QWC48" s="287"/>
      <c r="QWD48" s="287"/>
      <c r="QWE48" s="287"/>
      <c r="QWF48" s="287"/>
      <c r="QWG48" s="287"/>
      <c r="QWH48" s="287"/>
      <c r="QWI48" s="287"/>
      <c r="QWJ48" s="287"/>
      <c r="QWK48" s="287"/>
      <c r="QWL48" s="287"/>
      <c r="QWM48" s="287"/>
      <c r="QWN48" s="287"/>
      <c r="QWO48" s="287"/>
      <c r="QWP48" s="287"/>
      <c r="QWQ48" s="287"/>
      <c r="QWR48" s="287"/>
      <c r="QWS48" s="287"/>
      <c r="QWT48" s="287"/>
      <c r="QWU48" s="287"/>
      <c r="QWV48" s="287"/>
      <c r="QWW48" s="287"/>
      <c r="QWX48" s="287"/>
      <c r="QWY48" s="287"/>
      <c r="QWZ48" s="287"/>
      <c r="QXA48" s="287"/>
      <c r="QXB48" s="287"/>
      <c r="QXC48" s="287"/>
      <c r="QXD48" s="287"/>
      <c r="QXE48" s="287"/>
      <c r="QXF48" s="287"/>
      <c r="QXG48" s="287"/>
      <c r="QXH48" s="287"/>
      <c r="QXI48" s="287"/>
      <c r="QXJ48" s="287"/>
      <c r="QXK48" s="287"/>
      <c r="QXL48" s="287"/>
      <c r="QXM48" s="287"/>
      <c r="QXN48" s="287"/>
      <c r="QXO48" s="287"/>
      <c r="QXP48" s="287"/>
      <c r="QXQ48" s="287"/>
      <c r="QXR48" s="287"/>
      <c r="QXS48" s="287"/>
      <c r="QXT48" s="287"/>
      <c r="QXU48" s="287"/>
      <c r="QXV48" s="287"/>
      <c r="QXW48" s="287"/>
      <c r="QXX48" s="287"/>
      <c r="QXY48" s="287"/>
      <c r="QXZ48" s="287"/>
      <c r="QYA48" s="287"/>
      <c r="QYB48" s="287"/>
      <c r="QYC48" s="287"/>
      <c r="QYD48" s="287"/>
      <c r="QYE48" s="287"/>
      <c r="QYF48" s="287"/>
      <c r="QYG48" s="287"/>
      <c r="QYH48" s="287"/>
      <c r="QYI48" s="287"/>
      <c r="QYJ48" s="287"/>
      <c r="QYK48" s="287"/>
      <c r="QYL48" s="287"/>
      <c r="QYM48" s="287"/>
      <c r="QYN48" s="287"/>
      <c r="QYO48" s="287"/>
      <c r="QYP48" s="287"/>
      <c r="QYQ48" s="287"/>
      <c r="QYR48" s="287"/>
      <c r="QYS48" s="287"/>
      <c r="QYT48" s="287"/>
      <c r="QYU48" s="287"/>
      <c r="QYV48" s="287"/>
      <c r="QYW48" s="287"/>
      <c r="QYX48" s="287"/>
      <c r="QYY48" s="287"/>
      <c r="QYZ48" s="287"/>
      <c r="QZA48" s="287"/>
      <c r="QZB48" s="287"/>
      <c r="QZC48" s="287"/>
      <c r="QZD48" s="287"/>
      <c r="QZE48" s="287"/>
      <c r="QZF48" s="287"/>
      <c r="QZG48" s="287"/>
      <c r="QZH48" s="287"/>
      <c r="QZI48" s="287"/>
      <c r="QZJ48" s="287"/>
      <c r="QZK48" s="287"/>
      <c r="QZL48" s="287"/>
      <c r="QZM48" s="287"/>
      <c r="QZN48" s="287"/>
      <c r="QZO48" s="287"/>
      <c r="QZP48" s="287"/>
      <c r="QZQ48" s="287"/>
      <c r="QZR48" s="287"/>
      <c r="QZS48" s="287"/>
      <c r="QZT48" s="287"/>
      <c r="QZU48" s="287"/>
      <c r="QZV48" s="287"/>
      <c r="QZW48" s="287"/>
      <c r="QZX48" s="287"/>
      <c r="QZY48" s="287"/>
      <c r="QZZ48" s="287"/>
      <c r="RAA48" s="287"/>
      <c r="RAB48" s="287"/>
      <c r="RAC48" s="287"/>
      <c r="RAD48" s="287"/>
      <c r="RAE48" s="287"/>
      <c r="RAF48" s="287"/>
      <c r="RAG48" s="287"/>
      <c r="RAH48" s="287"/>
      <c r="RAI48" s="287"/>
      <c r="RAJ48" s="287"/>
      <c r="RAK48" s="287"/>
      <c r="RAL48" s="287"/>
      <c r="RAM48" s="287"/>
      <c r="RAN48" s="287"/>
      <c r="RAO48" s="287"/>
      <c r="RAP48" s="287"/>
      <c r="RAQ48" s="287"/>
      <c r="RAR48" s="287"/>
      <c r="RAS48" s="287"/>
      <c r="RAT48" s="287"/>
      <c r="RAU48" s="287"/>
      <c r="RAV48" s="287"/>
      <c r="RAW48" s="287"/>
      <c r="RAX48" s="287"/>
      <c r="RAY48" s="287"/>
      <c r="RAZ48" s="287"/>
      <c r="RBA48" s="287"/>
      <c r="RBB48" s="287"/>
      <c r="RBC48" s="287"/>
      <c r="RBD48" s="287"/>
      <c r="RBE48" s="287"/>
      <c r="RBF48" s="287"/>
      <c r="RBG48" s="287"/>
      <c r="RBH48" s="287"/>
      <c r="RBI48" s="287"/>
      <c r="RBJ48" s="287"/>
      <c r="RBK48" s="287"/>
      <c r="RBL48" s="287"/>
      <c r="RBM48" s="287"/>
      <c r="RBN48" s="287"/>
      <c r="RBO48" s="287"/>
      <c r="RBP48" s="287"/>
      <c r="RBQ48" s="287"/>
      <c r="RBR48" s="287"/>
      <c r="RBS48" s="287"/>
      <c r="RBT48" s="287"/>
      <c r="RBU48" s="287"/>
      <c r="RBV48" s="287"/>
      <c r="RBW48" s="287"/>
      <c r="RBX48" s="287"/>
      <c r="RBY48" s="287"/>
      <c r="RBZ48" s="287"/>
      <c r="RCA48" s="287"/>
      <c r="RCB48" s="287"/>
      <c r="RCC48" s="287"/>
      <c r="RCD48" s="287"/>
      <c r="RCE48" s="287"/>
      <c r="RCF48" s="287"/>
      <c r="RCG48" s="287"/>
      <c r="RCH48" s="287"/>
      <c r="RCI48" s="287"/>
      <c r="RCJ48" s="287"/>
      <c r="RCK48" s="287"/>
      <c r="RCL48" s="287"/>
      <c r="RCM48" s="287"/>
      <c r="RCN48" s="287"/>
      <c r="RCO48" s="287"/>
      <c r="RCP48" s="287"/>
      <c r="RCQ48" s="287"/>
      <c r="RCR48" s="287"/>
      <c r="RCS48" s="287"/>
      <c r="RCT48" s="287"/>
      <c r="RCU48" s="287"/>
      <c r="RCV48" s="287"/>
      <c r="RCW48" s="287"/>
      <c r="RCX48" s="287"/>
      <c r="RCY48" s="287"/>
      <c r="RCZ48" s="287"/>
      <c r="RDA48" s="287"/>
      <c r="RDB48" s="287"/>
      <c r="RDC48" s="287"/>
      <c r="RDD48" s="287"/>
      <c r="RDE48" s="287"/>
      <c r="RDF48" s="287"/>
      <c r="RDG48" s="287"/>
      <c r="RDH48" s="287"/>
      <c r="RDI48" s="287"/>
      <c r="RDJ48" s="287"/>
      <c r="RDK48" s="287"/>
      <c r="RDL48" s="287"/>
      <c r="RDM48" s="287"/>
      <c r="RDN48" s="287"/>
      <c r="RDO48" s="287"/>
      <c r="RDP48" s="287"/>
      <c r="RDQ48" s="287"/>
      <c r="RDR48" s="287"/>
      <c r="RDS48" s="287"/>
      <c r="RDT48" s="287"/>
      <c r="RDU48" s="287"/>
      <c r="RDV48" s="287"/>
      <c r="RDW48" s="287"/>
      <c r="RDX48" s="287"/>
      <c r="RDY48" s="287"/>
      <c r="RDZ48" s="287"/>
      <c r="REA48" s="287"/>
      <c r="REB48" s="287"/>
      <c r="REC48" s="287"/>
      <c r="RED48" s="287"/>
      <c r="REE48" s="287"/>
      <c r="REF48" s="287"/>
      <c r="REG48" s="287"/>
      <c r="REH48" s="287"/>
      <c r="REI48" s="287"/>
      <c r="REJ48" s="287"/>
      <c r="REK48" s="287"/>
      <c r="REL48" s="287"/>
      <c r="REM48" s="287"/>
      <c r="REN48" s="287"/>
      <c r="REO48" s="287"/>
      <c r="REP48" s="287"/>
      <c r="REQ48" s="287"/>
      <c r="RER48" s="287"/>
      <c r="RES48" s="287"/>
      <c r="RET48" s="287"/>
      <c r="REU48" s="287"/>
      <c r="REV48" s="287"/>
      <c r="REW48" s="287"/>
      <c r="REX48" s="287"/>
      <c r="REY48" s="287"/>
      <c r="REZ48" s="287"/>
      <c r="RFA48" s="287"/>
      <c r="RFB48" s="287"/>
      <c r="RFC48" s="287"/>
      <c r="RFD48" s="287"/>
      <c r="RFE48" s="287"/>
      <c r="RFF48" s="287"/>
      <c r="RFG48" s="287"/>
      <c r="RFH48" s="287"/>
      <c r="RFI48" s="287"/>
      <c r="RFJ48" s="287"/>
      <c r="RFK48" s="287"/>
      <c r="RFL48" s="287"/>
      <c r="RFM48" s="287"/>
      <c r="RFN48" s="287"/>
      <c r="RFO48" s="287"/>
      <c r="RFP48" s="287"/>
      <c r="RFQ48" s="287"/>
      <c r="RFR48" s="287"/>
      <c r="RFS48" s="287"/>
      <c r="RFT48" s="287"/>
      <c r="RFU48" s="287"/>
      <c r="RFV48" s="287"/>
      <c r="RFW48" s="287"/>
      <c r="RFX48" s="287"/>
      <c r="RFY48" s="287"/>
      <c r="RFZ48" s="287"/>
      <c r="RGA48" s="287"/>
      <c r="RGB48" s="287"/>
      <c r="RGC48" s="287"/>
      <c r="RGD48" s="287"/>
      <c r="RGE48" s="287"/>
      <c r="RGF48" s="287"/>
      <c r="RGG48" s="287"/>
      <c r="RGH48" s="287"/>
      <c r="RGI48" s="287"/>
      <c r="RGJ48" s="287"/>
      <c r="RGK48" s="287"/>
      <c r="RGL48" s="287"/>
      <c r="RGM48" s="287"/>
      <c r="RGN48" s="287"/>
      <c r="RGO48" s="287"/>
      <c r="RGP48" s="287"/>
      <c r="RGQ48" s="287"/>
      <c r="RGR48" s="287"/>
      <c r="RGS48" s="287"/>
      <c r="RGT48" s="287"/>
      <c r="RGU48" s="287"/>
      <c r="RGV48" s="287"/>
      <c r="RGW48" s="287"/>
      <c r="RGX48" s="287"/>
      <c r="RGY48" s="287"/>
      <c r="RGZ48" s="287"/>
      <c r="RHA48" s="287"/>
      <c r="RHB48" s="287"/>
      <c r="RHC48" s="287"/>
      <c r="RHD48" s="287"/>
      <c r="RHE48" s="287"/>
      <c r="RHF48" s="287"/>
      <c r="RHG48" s="287"/>
      <c r="RHH48" s="287"/>
      <c r="RHI48" s="287"/>
      <c r="RHJ48" s="287"/>
      <c r="RHK48" s="287"/>
      <c r="RHL48" s="287"/>
      <c r="RHM48" s="287"/>
      <c r="RHN48" s="287"/>
      <c r="RHO48" s="287"/>
      <c r="RHP48" s="287"/>
      <c r="RHQ48" s="287"/>
      <c r="RHR48" s="287"/>
      <c r="RHS48" s="287"/>
      <c r="RHT48" s="287"/>
      <c r="RHU48" s="287"/>
      <c r="RHV48" s="287"/>
      <c r="RHW48" s="287"/>
      <c r="RHX48" s="287"/>
      <c r="RHY48" s="287"/>
      <c r="RHZ48" s="287"/>
      <c r="RIA48" s="287"/>
      <c r="RIB48" s="287"/>
      <c r="RIC48" s="287"/>
      <c r="RID48" s="287"/>
      <c r="RIE48" s="287"/>
      <c r="RIF48" s="287"/>
      <c r="RIG48" s="287"/>
      <c r="RIH48" s="287"/>
      <c r="RII48" s="287"/>
      <c r="RIJ48" s="287"/>
      <c r="RIK48" s="287"/>
      <c r="RIL48" s="287"/>
      <c r="RIM48" s="287"/>
      <c r="RIN48" s="287"/>
      <c r="RIO48" s="287"/>
      <c r="RIP48" s="287"/>
      <c r="RIQ48" s="287"/>
      <c r="RIR48" s="287"/>
      <c r="RIS48" s="287"/>
      <c r="RIT48" s="287"/>
      <c r="RIU48" s="287"/>
      <c r="RIV48" s="287"/>
      <c r="RIW48" s="287"/>
      <c r="RIX48" s="287"/>
      <c r="RIY48" s="287"/>
      <c r="RIZ48" s="287"/>
      <c r="RJA48" s="287"/>
      <c r="RJB48" s="287"/>
      <c r="RJC48" s="287"/>
      <c r="RJD48" s="287"/>
      <c r="RJE48" s="287"/>
      <c r="RJF48" s="287"/>
      <c r="RJG48" s="287"/>
      <c r="RJH48" s="287"/>
      <c r="RJI48" s="287"/>
      <c r="RJJ48" s="287"/>
      <c r="RJK48" s="287"/>
      <c r="RJL48" s="287"/>
      <c r="RJM48" s="287"/>
      <c r="RJN48" s="287"/>
      <c r="RJO48" s="287"/>
      <c r="RJP48" s="287"/>
      <c r="RJQ48" s="287"/>
      <c r="RJR48" s="287"/>
      <c r="RJS48" s="287"/>
      <c r="RJT48" s="287"/>
      <c r="RJU48" s="287"/>
      <c r="RJV48" s="287"/>
      <c r="RJW48" s="287"/>
      <c r="RJX48" s="287"/>
      <c r="RJY48" s="287"/>
      <c r="RJZ48" s="287"/>
      <c r="RKA48" s="287"/>
      <c r="RKB48" s="287"/>
      <c r="RKC48" s="287"/>
      <c r="RKD48" s="287"/>
      <c r="RKE48" s="287"/>
      <c r="RKF48" s="287"/>
      <c r="RKG48" s="287"/>
      <c r="RKH48" s="287"/>
      <c r="RKI48" s="287"/>
      <c r="RKJ48" s="287"/>
      <c r="RKK48" s="287"/>
      <c r="RKL48" s="287"/>
      <c r="RKM48" s="287"/>
      <c r="RKN48" s="287"/>
      <c r="RKO48" s="287"/>
      <c r="RKP48" s="287"/>
      <c r="RKQ48" s="287"/>
      <c r="RKR48" s="287"/>
      <c r="RKS48" s="287"/>
      <c r="RKT48" s="287"/>
      <c r="RKU48" s="287"/>
      <c r="RKV48" s="287"/>
      <c r="RKW48" s="287"/>
      <c r="RKX48" s="287"/>
      <c r="RKY48" s="287"/>
      <c r="RKZ48" s="287"/>
      <c r="RLA48" s="287"/>
      <c r="RLB48" s="287"/>
      <c r="RLC48" s="287"/>
      <c r="RLD48" s="287"/>
      <c r="RLE48" s="287"/>
      <c r="RLF48" s="287"/>
      <c r="RLG48" s="287"/>
      <c r="RLH48" s="287"/>
      <c r="RLI48" s="287"/>
      <c r="RLJ48" s="287"/>
      <c r="RLK48" s="287"/>
      <c r="RLL48" s="287"/>
      <c r="RLM48" s="287"/>
      <c r="RLN48" s="287"/>
      <c r="RLO48" s="287"/>
      <c r="RLP48" s="287"/>
      <c r="RLQ48" s="287"/>
      <c r="RLR48" s="287"/>
      <c r="RLS48" s="287"/>
      <c r="RLT48" s="287"/>
      <c r="RLU48" s="287"/>
      <c r="RLV48" s="287"/>
      <c r="RLW48" s="287"/>
      <c r="RLX48" s="287"/>
      <c r="RLY48" s="287"/>
      <c r="RLZ48" s="287"/>
      <c r="RMA48" s="287"/>
      <c r="RMB48" s="287"/>
      <c r="RMC48" s="287"/>
      <c r="RMD48" s="287"/>
      <c r="RME48" s="287"/>
      <c r="RMF48" s="287"/>
      <c r="RMG48" s="287"/>
      <c r="RMH48" s="287"/>
      <c r="RMI48" s="287"/>
      <c r="RMJ48" s="287"/>
      <c r="RMK48" s="287"/>
      <c r="RML48" s="287"/>
      <c r="RMM48" s="287"/>
      <c r="RMN48" s="287"/>
      <c r="RMO48" s="287"/>
      <c r="RMP48" s="287"/>
      <c r="RMQ48" s="287"/>
      <c r="RMR48" s="287"/>
      <c r="RMS48" s="287"/>
      <c r="RMT48" s="287"/>
      <c r="RMU48" s="287"/>
      <c r="RMV48" s="287"/>
      <c r="RMW48" s="287"/>
      <c r="RMX48" s="287"/>
      <c r="RMY48" s="287"/>
      <c r="RMZ48" s="287"/>
      <c r="RNA48" s="287"/>
      <c r="RNB48" s="287"/>
      <c r="RNC48" s="287"/>
      <c r="RND48" s="287"/>
      <c r="RNE48" s="287"/>
      <c r="RNF48" s="287"/>
      <c r="RNG48" s="287"/>
      <c r="RNH48" s="287"/>
      <c r="RNI48" s="287"/>
      <c r="RNJ48" s="287"/>
      <c r="RNK48" s="287"/>
      <c r="RNL48" s="287"/>
      <c r="RNM48" s="287"/>
      <c r="RNN48" s="287"/>
      <c r="RNO48" s="287"/>
      <c r="RNP48" s="287"/>
      <c r="RNQ48" s="287"/>
      <c r="RNR48" s="287"/>
      <c r="RNS48" s="287"/>
      <c r="RNT48" s="287"/>
      <c r="RNU48" s="287"/>
      <c r="RNV48" s="287"/>
      <c r="RNW48" s="287"/>
      <c r="RNX48" s="287"/>
      <c r="RNY48" s="287"/>
      <c r="RNZ48" s="287"/>
      <c r="ROA48" s="287"/>
      <c r="ROB48" s="287"/>
      <c r="ROC48" s="287"/>
      <c r="ROD48" s="287"/>
      <c r="ROE48" s="287"/>
      <c r="ROF48" s="287"/>
      <c r="ROG48" s="287"/>
      <c r="ROH48" s="287"/>
      <c r="ROI48" s="287"/>
      <c r="ROJ48" s="287"/>
      <c r="ROK48" s="287"/>
      <c r="ROL48" s="287"/>
      <c r="ROM48" s="287"/>
      <c r="RON48" s="287"/>
      <c r="ROO48" s="287"/>
      <c r="ROP48" s="287"/>
      <c r="ROQ48" s="287"/>
      <c r="ROR48" s="287"/>
      <c r="ROS48" s="287"/>
      <c r="ROT48" s="287"/>
      <c r="ROU48" s="287"/>
      <c r="ROV48" s="287"/>
      <c r="ROW48" s="287"/>
      <c r="ROX48" s="287"/>
      <c r="ROY48" s="287"/>
      <c r="ROZ48" s="287"/>
      <c r="RPA48" s="287"/>
      <c r="RPB48" s="287"/>
      <c r="RPC48" s="287"/>
      <c r="RPD48" s="287"/>
      <c r="RPE48" s="287"/>
      <c r="RPF48" s="287"/>
      <c r="RPG48" s="287"/>
      <c r="RPH48" s="287"/>
      <c r="RPI48" s="287"/>
      <c r="RPJ48" s="287"/>
      <c r="RPK48" s="287"/>
      <c r="RPL48" s="287"/>
      <c r="RPM48" s="287"/>
      <c r="RPN48" s="287"/>
      <c r="RPO48" s="287"/>
      <c r="RPP48" s="287"/>
      <c r="RPQ48" s="287"/>
      <c r="RPR48" s="287"/>
      <c r="RPS48" s="287"/>
      <c r="RPT48" s="287"/>
      <c r="RPU48" s="287"/>
      <c r="RPV48" s="287"/>
      <c r="RPW48" s="287"/>
      <c r="RPX48" s="287"/>
      <c r="RPY48" s="287"/>
      <c r="RPZ48" s="287"/>
      <c r="RQA48" s="287"/>
      <c r="RQB48" s="287"/>
      <c r="RQC48" s="287"/>
      <c r="RQD48" s="287"/>
      <c r="RQE48" s="287"/>
      <c r="RQF48" s="287"/>
      <c r="RQG48" s="287"/>
      <c r="RQH48" s="287"/>
      <c r="RQI48" s="287"/>
      <c r="RQJ48" s="287"/>
      <c r="RQK48" s="287"/>
      <c r="RQL48" s="287"/>
      <c r="RQM48" s="287"/>
      <c r="RQN48" s="287"/>
      <c r="RQO48" s="287"/>
      <c r="RQP48" s="287"/>
      <c r="RQQ48" s="287"/>
      <c r="RQR48" s="287"/>
      <c r="RQS48" s="287"/>
      <c r="RQT48" s="287"/>
      <c r="RQU48" s="287"/>
      <c r="RQV48" s="287"/>
      <c r="RQW48" s="287"/>
      <c r="RQX48" s="287"/>
      <c r="RQY48" s="287"/>
      <c r="RQZ48" s="287"/>
      <c r="RRA48" s="287"/>
      <c r="RRB48" s="287"/>
      <c r="RRC48" s="287"/>
      <c r="RRD48" s="287"/>
      <c r="RRE48" s="287"/>
      <c r="RRF48" s="287"/>
      <c r="RRG48" s="287"/>
      <c r="RRH48" s="287"/>
      <c r="RRI48" s="287"/>
      <c r="RRJ48" s="287"/>
      <c r="RRK48" s="287"/>
      <c r="RRL48" s="287"/>
      <c r="RRM48" s="287"/>
      <c r="RRN48" s="287"/>
      <c r="RRO48" s="287"/>
      <c r="RRP48" s="287"/>
      <c r="RRQ48" s="287"/>
      <c r="RRR48" s="287"/>
      <c r="RRS48" s="287"/>
      <c r="RRT48" s="287"/>
      <c r="RRU48" s="287"/>
      <c r="RRV48" s="287"/>
      <c r="RRW48" s="287"/>
      <c r="RRX48" s="287"/>
      <c r="RRY48" s="287"/>
      <c r="RRZ48" s="287"/>
      <c r="RSA48" s="287"/>
      <c r="RSB48" s="287"/>
      <c r="RSC48" s="287"/>
      <c r="RSD48" s="287"/>
      <c r="RSE48" s="287"/>
      <c r="RSF48" s="287"/>
      <c r="RSG48" s="287"/>
      <c r="RSH48" s="287"/>
      <c r="RSI48" s="287"/>
      <c r="RSJ48" s="287"/>
      <c r="RSK48" s="287"/>
      <c r="RSL48" s="287"/>
      <c r="RSM48" s="287"/>
      <c r="RSN48" s="287"/>
      <c r="RSO48" s="287"/>
      <c r="RSP48" s="287"/>
      <c r="RSQ48" s="287"/>
      <c r="RSR48" s="287"/>
      <c r="RSS48" s="287"/>
      <c r="RST48" s="287"/>
      <c r="RSU48" s="287"/>
      <c r="RSV48" s="287"/>
      <c r="RSW48" s="287"/>
      <c r="RSX48" s="287"/>
      <c r="RSY48" s="287"/>
      <c r="RSZ48" s="287"/>
      <c r="RTA48" s="287"/>
      <c r="RTB48" s="287"/>
      <c r="RTC48" s="287"/>
      <c r="RTD48" s="287"/>
      <c r="RTE48" s="287"/>
      <c r="RTF48" s="287"/>
      <c r="RTG48" s="287"/>
      <c r="RTH48" s="287"/>
      <c r="RTI48" s="287"/>
      <c r="RTJ48" s="287"/>
      <c r="RTK48" s="287"/>
      <c r="RTL48" s="287"/>
      <c r="RTM48" s="287"/>
      <c r="RTN48" s="287"/>
      <c r="RTO48" s="287"/>
      <c r="RTP48" s="287"/>
      <c r="RTQ48" s="287"/>
      <c r="RTR48" s="287"/>
      <c r="RTS48" s="287"/>
      <c r="RTT48" s="287"/>
      <c r="RTU48" s="287"/>
      <c r="RTV48" s="287"/>
      <c r="RTW48" s="287"/>
      <c r="RTX48" s="287"/>
      <c r="RTY48" s="287"/>
      <c r="RTZ48" s="287"/>
      <c r="RUA48" s="287"/>
      <c r="RUB48" s="287"/>
      <c r="RUC48" s="287"/>
      <c r="RUD48" s="287"/>
      <c r="RUE48" s="287"/>
      <c r="RUF48" s="287"/>
      <c r="RUG48" s="287"/>
      <c r="RUH48" s="287"/>
      <c r="RUI48" s="287"/>
      <c r="RUJ48" s="287"/>
      <c r="RUK48" s="287"/>
      <c r="RUL48" s="287"/>
      <c r="RUM48" s="287"/>
      <c r="RUN48" s="287"/>
      <c r="RUO48" s="287"/>
      <c r="RUP48" s="287"/>
      <c r="RUQ48" s="287"/>
      <c r="RUR48" s="287"/>
      <c r="RUS48" s="287"/>
      <c r="RUT48" s="287"/>
      <c r="RUU48" s="287"/>
      <c r="RUV48" s="287"/>
      <c r="RUW48" s="287"/>
      <c r="RUX48" s="287"/>
      <c r="RUY48" s="287"/>
      <c r="RUZ48" s="287"/>
      <c r="RVA48" s="287"/>
      <c r="RVB48" s="287"/>
      <c r="RVC48" s="287"/>
      <c r="RVD48" s="287"/>
      <c r="RVE48" s="287"/>
      <c r="RVF48" s="287"/>
      <c r="RVG48" s="287"/>
      <c r="RVH48" s="287"/>
      <c r="RVI48" s="287"/>
      <c r="RVJ48" s="287"/>
      <c r="RVK48" s="287"/>
      <c r="RVL48" s="287"/>
      <c r="RVM48" s="287"/>
      <c r="RVN48" s="287"/>
      <c r="RVO48" s="287"/>
      <c r="RVP48" s="287"/>
      <c r="RVQ48" s="287"/>
      <c r="RVR48" s="287"/>
      <c r="RVS48" s="287"/>
      <c r="RVT48" s="287"/>
      <c r="RVU48" s="287"/>
      <c r="RVV48" s="287"/>
      <c r="RVW48" s="287"/>
      <c r="RVX48" s="287"/>
      <c r="RVY48" s="287"/>
      <c r="RVZ48" s="287"/>
      <c r="RWA48" s="287"/>
      <c r="RWB48" s="287"/>
      <c r="RWC48" s="287"/>
      <c r="RWD48" s="287"/>
      <c r="RWE48" s="287"/>
      <c r="RWF48" s="287"/>
      <c r="RWG48" s="287"/>
      <c r="RWH48" s="287"/>
      <c r="RWI48" s="287"/>
      <c r="RWJ48" s="287"/>
      <c r="RWK48" s="287"/>
      <c r="RWL48" s="287"/>
      <c r="RWM48" s="287"/>
      <c r="RWN48" s="287"/>
      <c r="RWO48" s="287"/>
      <c r="RWP48" s="287"/>
      <c r="RWQ48" s="287"/>
      <c r="RWR48" s="287"/>
      <c r="RWS48" s="287"/>
      <c r="RWT48" s="287"/>
      <c r="RWU48" s="287"/>
      <c r="RWV48" s="287"/>
      <c r="RWW48" s="287"/>
      <c r="RWX48" s="287"/>
      <c r="RWY48" s="287"/>
      <c r="RWZ48" s="287"/>
      <c r="RXA48" s="287"/>
      <c r="RXB48" s="287"/>
      <c r="RXC48" s="287"/>
      <c r="RXD48" s="287"/>
      <c r="RXE48" s="287"/>
      <c r="RXF48" s="287"/>
      <c r="RXG48" s="287"/>
      <c r="RXH48" s="287"/>
      <c r="RXI48" s="287"/>
      <c r="RXJ48" s="287"/>
      <c r="RXK48" s="287"/>
      <c r="RXL48" s="287"/>
      <c r="RXM48" s="287"/>
      <c r="RXN48" s="287"/>
      <c r="RXO48" s="287"/>
      <c r="RXP48" s="287"/>
      <c r="RXQ48" s="287"/>
      <c r="RXR48" s="287"/>
      <c r="RXS48" s="287"/>
      <c r="RXT48" s="287"/>
      <c r="RXU48" s="287"/>
      <c r="RXV48" s="287"/>
      <c r="RXW48" s="287"/>
      <c r="RXX48" s="287"/>
      <c r="RXY48" s="287"/>
      <c r="RXZ48" s="287"/>
      <c r="RYA48" s="287"/>
      <c r="RYB48" s="287"/>
      <c r="RYC48" s="287"/>
      <c r="RYD48" s="287"/>
      <c r="RYE48" s="287"/>
      <c r="RYF48" s="287"/>
      <c r="RYG48" s="287"/>
      <c r="RYH48" s="287"/>
      <c r="RYI48" s="287"/>
      <c r="RYJ48" s="287"/>
      <c r="RYK48" s="287"/>
      <c r="RYL48" s="287"/>
      <c r="RYM48" s="287"/>
      <c r="RYN48" s="287"/>
      <c r="RYO48" s="287"/>
      <c r="RYP48" s="287"/>
      <c r="RYQ48" s="287"/>
      <c r="RYR48" s="287"/>
      <c r="RYS48" s="287"/>
      <c r="RYT48" s="287"/>
      <c r="RYU48" s="287"/>
      <c r="RYV48" s="287"/>
      <c r="RYW48" s="287"/>
      <c r="RYX48" s="287"/>
      <c r="RYY48" s="287"/>
      <c r="RYZ48" s="287"/>
      <c r="RZA48" s="287"/>
      <c r="RZB48" s="287"/>
      <c r="RZC48" s="287"/>
      <c r="RZD48" s="287"/>
      <c r="RZE48" s="287"/>
      <c r="RZF48" s="287"/>
      <c r="RZG48" s="287"/>
      <c r="RZH48" s="287"/>
      <c r="RZI48" s="287"/>
      <c r="RZJ48" s="287"/>
      <c r="RZK48" s="287"/>
      <c r="RZL48" s="287"/>
      <c r="RZM48" s="287"/>
      <c r="RZN48" s="287"/>
      <c r="RZO48" s="287"/>
      <c r="RZP48" s="287"/>
      <c r="RZQ48" s="287"/>
      <c r="RZR48" s="287"/>
      <c r="RZS48" s="287"/>
      <c r="RZT48" s="287"/>
      <c r="RZU48" s="287"/>
      <c r="RZV48" s="287"/>
      <c r="RZW48" s="287"/>
      <c r="RZX48" s="287"/>
      <c r="RZY48" s="287"/>
      <c r="RZZ48" s="287"/>
      <c r="SAA48" s="287"/>
      <c r="SAB48" s="287"/>
      <c r="SAC48" s="287"/>
      <c r="SAD48" s="287"/>
      <c r="SAE48" s="287"/>
      <c r="SAF48" s="287"/>
      <c r="SAG48" s="287"/>
      <c r="SAH48" s="287"/>
      <c r="SAI48" s="287"/>
      <c r="SAJ48" s="287"/>
      <c r="SAK48" s="287"/>
      <c r="SAL48" s="287"/>
      <c r="SAM48" s="287"/>
      <c r="SAN48" s="287"/>
      <c r="SAO48" s="287"/>
      <c r="SAP48" s="287"/>
      <c r="SAQ48" s="287"/>
      <c r="SAR48" s="287"/>
      <c r="SAS48" s="287"/>
      <c r="SAT48" s="287"/>
      <c r="SAU48" s="287"/>
      <c r="SAV48" s="287"/>
      <c r="SAW48" s="287"/>
      <c r="SAX48" s="287"/>
      <c r="SAY48" s="287"/>
      <c r="SAZ48" s="287"/>
      <c r="SBA48" s="287"/>
      <c r="SBB48" s="287"/>
      <c r="SBC48" s="287"/>
      <c r="SBD48" s="287"/>
      <c r="SBE48" s="287"/>
      <c r="SBF48" s="287"/>
      <c r="SBG48" s="287"/>
      <c r="SBH48" s="287"/>
      <c r="SBI48" s="287"/>
      <c r="SBJ48" s="287"/>
      <c r="SBK48" s="287"/>
      <c r="SBL48" s="287"/>
      <c r="SBM48" s="287"/>
      <c r="SBN48" s="287"/>
      <c r="SBO48" s="287"/>
      <c r="SBP48" s="287"/>
      <c r="SBQ48" s="287"/>
      <c r="SBR48" s="287"/>
      <c r="SBS48" s="287"/>
      <c r="SBT48" s="287"/>
      <c r="SBU48" s="287"/>
      <c r="SBV48" s="287"/>
      <c r="SBW48" s="287"/>
      <c r="SBX48" s="287"/>
      <c r="SBY48" s="287"/>
      <c r="SBZ48" s="287"/>
      <c r="SCA48" s="287"/>
      <c r="SCB48" s="287"/>
      <c r="SCC48" s="287"/>
      <c r="SCD48" s="287"/>
      <c r="SCE48" s="287"/>
      <c r="SCF48" s="287"/>
      <c r="SCG48" s="287"/>
      <c r="SCH48" s="287"/>
      <c r="SCI48" s="287"/>
      <c r="SCJ48" s="287"/>
      <c r="SCK48" s="287"/>
      <c r="SCL48" s="287"/>
      <c r="SCM48" s="287"/>
      <c r="SCN48" s="287"/>
      <c r="SCO48" s="287"/>
      <c r="SCP48" s="287"/>
      <c r="SCQ48" s="287"/>
      <c r="SCR48" s="287"/>
      <c r="SCS48" s="287"/>
      <c r="SCT48" s="287"/>
      <c r="SCU48" s="287"/>
      <c r="SCV48" s="287"/>
      <c r="SCW48" s="287"/>
      <c r="SCX48" s="287"/>
      <c r="SCY48" s="287"/>
      <c r="SCZ48" s="287"/>
      <c r="SDA48" s="287"/>
      <c r="SDB48" s="287"/>
      <c r="SDC48" s="287"/>
      <c r="SDD48" s="287"/>
      <c r="SDE48" s="287"/>
      <c r="SDF48" s="287"/>
      <c r="SDG48" s="287"/>
      <c r="SDH48" s="287"/>
      <c r="SDI48" s="287"/>
      <c r="SDJ48" s="287"/>
      <c r="SDK48" s="287"/>
      <c r="SDL48" s="287"/>
      <c r="SDM48" s="287"/>
      <c r="SDN48" s="287"/>
      <c r="SDO48" s="287"/>
      <c r="SDP48" s="287"/>
      <c r="SDQ48" s="287"/>
      <c r="SDR48" s="287"/>
      <c r="SDS48" s="287"/>
      <c r="SDT48" s="287"/>
      <c r="SDU48" s="287"/>
      <c r="SDV48" s="287"/>
      <c r="SDW48" s="287"/>
      <c r="SDX48" s="287"/>
      <c r="SDY48" s="287"/>
      <c r="SDZ48" s="287"/>
      <c r="SEA48" s="287"/>
      <c r="SEB48" s="287"/>
      <c r="SEC48" s="287"/>
      <c r="SED48" s="287"/>
      <c r="SEE48" s="287"/>
      <c r="SEF48" s="287"/>
      <c r="SEG48" s="287"/>
      <c r="SEH48" s="287"/>
      <c r="SEI48" s="287"/>
      <c r="SEJ48" s="287"/>
      <c r="SEK48" s="287"/>
      <c r="SEL48" s="287"/>
      <c r="SEM48" s="287"/>
      <c r="SEN48" s="287"/>
      <c r="SEO48" s="287"/>
      <c r="SEP48" s="287"/>
      <c r="SEQ48" s="287"/>
      <c r="SER48" s="287"/>
      <c r="SES48" s="287"/>
      <c r="SET48" s="287"/>
      <c r="SEU48" s="287"/>
      <c r="SEV48" s="287"/>
      <c r="SEW48" s="287"/>
      <c r="SEX48" s="287"/>
      <c r="SEY48" s="287"/>
      <c r="SEZ48" s="287"/>
      <c r="SFA48" s="287"/>
      <c r="SFB48" s="287"/>
      <c r="SFC48" s="287"/>
      <c r="SFD48" s="287"/>
      <c r="SFE48" s="287"/>
      <c r="SFF48" s="287"/>
      <c r="SFG48" s="287"/>
      <c r="SFH48" s="287"/>
      <c r="SFI48" s="287"/>
      <c r="SFJ48" s="287"/>
      <c r="SFK48" s="287"/>
      <c r="SFL48" s="287"/>
      <c r="SFM48" s="287"/>
      <c r="SFN48" s="287"/>
      <c r="SFO48" s="287"/>
      <c r="SFP48" s="287"/>
      <c r="SFQ48" s="287"/>
      <c r="SFR48" s="287"/>
      <c r="SFS48" s="287"/>
      <c r="SFT48" s="287"/>
      <c r="SFU48" s="287"/>
      <c r="SFV48" s="287"/>
      <c r="SFW48" s="287"/>
      <c r="SFX48" s="287"/>
      <c r="SFY48" s="287"/>
      <c r="SFZ48" s="287"/>
      <c r="SGA48" s="287"/>
      <c r="SGB48" s="287"/>
      <c r="SGC48" s="287"/>
      <c r="SGD48" s="287"/>
      <c r="SGE48" s="287"/>
      <c r="SGF48" s="287"/>
      <c r="SGG48" s="287"/>
      <c r="SGH48" s="287"/>
      <c r="SGI48" s="287"/>
      <c r="SGJ48" s="287"/>
      <c r="SGK48" s="287"/>
      <c r="SGL48" s="287"/>
      <c r="SGM48" s="287"/>
      <c r="SGN48" s="287"/>
      <c r="SGO48" s="287"/>
      <c r="SGP48" s="287"/>
      <c r="SGQ48" s="287"/>
      <c r="SGR48" s="287"/>
      <c r="SGS48" s="287"/>
      <c r="SGT48" s="287"/>
      <c r="SGU48" s="287"/>
      <c r="SGV48" s="287"/>
      <c r="SGW48" s="287"/>
      <c r="SGX48" s="287"/>
      <c r="SGY48" s="287"/>
      <c r="SGZ48" s="287"/>
      <c r="SHA48" s="287"/>
      <c r="SHB48" s="287"/>
      <c r="SHC48" s="287"/>
      <c r="SHD48" s="287"/>
      <c r="SHE48" s="287"/>
      <c r="SHF48" s="287"/>
      <c r="SHG48" s="287"/>
      <c r="SHH48" s="287"/>
      <c r="SHI48" s="287"/>
      <c r="SHJ48" s="287"/>
      <c r="SHK48" s="287"/>
      <c r="SHL48" s="287"/>
      <c r="SHM48" s="287"/>
      <c r="SHN48" s="287"/>
      <c r="SHO48" s="287"/>
      <c r="SHP48" s="287"/>
      <c r="SHQ48" s="287"/>
      <c r="SHR48" s="287"/>
      <c r="SHS48" s="287"/>
      <c r="SHT48" s="287"/>
      <c r="SHU48" s="287"/>
      <c r="SHV48" s="287"/>
      <c r="SHW48" s="287"/>
      <c r="SHX48" s="287"/>
      <c r="SHY48" s="287"/>
      <c r="SHZ48" s="287"/>
      <c r="SIA48" s="287"/>
      <c r="SIB48" s="287"/>
      <c r="SIC48" s="287"/>
      <c r="SID48" s="287"/>
      <c r="SIE48" s="287"/>
      <c r="SIF48" s="287"/>
      <c r="SIG48" s="287"/>
      <c r="SIH48" s="287"/>
      <c r="SII48" s="287"/>
      <c r="SIJ48" s="287"/>
      <c r="SIK48" s="287"/>
      <c r="SIL48" s="287"/>
      <c r="SIM48" s="287"/>
      <c r="SIN48" s="287"/>
      <c r="SIO48" s="287"/>
      <c r="SIP48" s="287"/>
      <c r="SIQ48" s="287"/>
      <c r="SIR48" s="287"/>
      <c r="SIS48" s="287"/>
      <c r="SIT48" s="287"/>
      <c r="SIU48" s="287"/>
      <c r="SIV48" s="287"/>
      <c r="SIW48" s="287"/>
      <c r="SIX48" s="287"/>
      <c r="SIY48" s="287"/>
      <c r="SIZ48" s="287"/>
      <c r="SJA48" s="287"/>
      <c r="SJB48" s="287"/>
      <c r="SJC48" s="287"/>
      <c r="SJD48" s="287"/>
      <c r="SJE48" s="287"/>
      <c r="SJF48" s="287"/>
      <c r="SJG48" s="287"/>
      <c r="SJH48" s="287"/>
      <c r="SJI48" s="287"/>
      <c r="SJJ48" s="287"/>
      <c r="SJK48" s="287"/>
      <c r="SJL48" s="287"/>
      <c r="SJM48" s="287"/>
      <c r="SJN48" s="287"/>
      <c r="SJO48" s="287"/>
      <c r="SJP48" s="287"/>
      <c r="SJQ48" s="287"/>
      <c r="SJR48" s="287"/>
      <c r="SJS48" s="287"/>
      <c r="SJT48" s="287"/>
      <c r="SJU48" s="287"/>
      <c r="SJV48" s="287"/>
      <c r="SJW48" s="287"/>
      <c r="SJX48" s="287"/>
      <c r="SJY48" s="287"/>
      <c r="SJZ48" s="287"/>
      <c r="SKA48" s="287"/>
      <c r="SKB48" s="287"/>
      <c r="SKC48" s="287"/>
      <c r="SKD48" s="287"/>
      <c r="SKE48" s="287"/>
      <c r="SKF48" s="287"/>
      <c r="SKG48" s="287"/>
      <c r="SKH48" s="287"/>
      <c r="SKI48" s="287"/>
      <c r="SKJ48" s="287"/>
      <c r="SKK48" s="287"/>
      <c r="SKL48" s="287"/>
      <c r="SKM48" s="287"/>
      <c r="SKN48" s="287"/>
      <c r="SKO48" s="287"/>
      <c r="SKP48" s="287"/>
      <c r="SKQ48" s="287"/>
      <c r="SKR48" s="287"/>
      <c r="SKS48" s="287"/>
      <c r="SKT48" s="287"/>
      <c r="SKU48" s="287"/>
      <c r="SKV48" s="287"/>
      <c r="SKW48" s="287"/>
      <c r="SKX48" s="287"/>
      <c r="SKY48" s="287"/>
      <c r="SKZ48" s="287"/>
      <c r="SLA48" s="287"/>
      <c r="SLB48" s="287"/>
      <c r="SLC48" s="287"/>
      <c r="SLD48" s="287"/>
      <c r="SLE48" s="287"/>
      <c r="SLF48" s="287"/>
      <c r="SLG48" s="287"/>
      <c r="SLH48" s="287"/>
      <c r="SLI48" s="287"/>
      <c r="SLJ48" s="287"/>
      <c r="SLK48" s="287"/>
      <c r="SLL48" s="287"/>
      <c r="SLM48" s="287"/>
      <c r="SLN48" s="287"/>
      <c r="SLO48" s="287"/>
      <c r="SLP48" s="287"/>
      <c r="SLQ48" s="287"/>
      <c r="SLR48" s="287"/>
      <c r="SLS48" s="287"/>
      <c r="SLT48" s="287"/>
      <c r="SLU48" s="287"/>
      <c r="SLV48" s="287"/>
      <c r="SLW48" s="287"/>
      <c r="SLX48" s="287"/>
      <c r="SLY48" s="287"/>
      <c r="SLZ48" s="287"/>
      <c r="SMA48" s="287"/>
      <c r="SMB48" s="287"/>
      <c r="SMC48" s="287"/>
      <c r="SMD48" s="287"/>
      <c r="SME48" s="287"/>
      <c r="SMF48" s="287"/>
      <c r="SMG48" s="287"/>
      <c r="SMH48" s="287"/>
      <c r="SMI48" s="287"/>
      <c r="SMJ48" s="287"/>
      <c r="SMK48" s="287"/>
      <c r="SML48" s="287"/>
      <c r="SMM48" s="287"/>
      <c r="SMN48" s="287"/>
      <c r="SMO48" s="287"/>
      <c r="SMP48" s="287"/>
      <c r="SMQ48" s="287"/>
      <c r="SMR48" s="287"/>
      <c r="SMS48" s="287"/>
      <c r="SMT48" s="287"/>
      <c r="SMU48" s="287"/>
      <c r="SMV48" s="287"/>
      <c r="SMW48" s="287"/>
      <c r="SMX48" s="287"/>
      <c r="SMY48" s="287"/>
      <c r="SMZ48" s="287"/>
      <c r="SNA48" s="287"/>
      <c r="SNB48" s="287"/>
      <c r="SNC48" s="287"/>
      <c r="SND48" s="287"/>
      <c r="SNE48" s="287"/>
      <c r="SNF48" s="287"/>
      <c r="SNG48" s="287"/>
      <c r="SNH48" s="287"/>
      <c r="SNI48" s="287"/>
      <c r="SNJ48" s="287"/>
      <c r="SNK48" s="287"/>
      <c r="SNL48" s="287"/>
      <c r="SNM48" s="287"/>
      <c r="SNN48" s="287"/>
      <c r="SNO48" s="287"/>
      <c r="SNP48" s="287"/>
      <c r="SNQ48" s="287"/>
      <c r="SNR48" s="287"/>
      <c r="SNS48" s="287"/>
      <c r="SNT48" s="287"/>
      <c r="SNU48" s="287"/>
      <c r="SNV48" s="287"/>
      <c r="SNW48" s="287"/>
      <c r="SNX48" s="287"/>
      <c r="SNY48" s="287"/>
      <c r="SNZ48" s="287"/>
      <c r="SOA48" s="287"/>
      <c r="SOB48" s="287"/>
      <c r="SOC48" s="287"/>
      <c r="SOD48" s="287"/>
      <c r="SOE48" s="287"/>
      <c r="SOF48" s="287"/>
      <c r="SOG48" s="287"/>
      <c r="SOH48" s="287"/>
      <c r="SOI48" s="287"/>
      <c r="SOJ48" s="287"/>
      <c r="SOK48" s="287"/>
      <c r="SOL48" s="287"/>
      <c r="SOM48" s="287"/>
      <c r="SON48" s="287"/>
      <c r="SOO48" s="287"/>
      <c r="SOP48" s="287"/>
      <c r="SOQ48" s="287"/>
      <c r="SOR48" s="287"/>
      <c r="SOS48" s="287"/>
      <c r="SOT48" s="287"/>
      <c r="SOU48" s="287"/>
      <c r="SOV48" s="287"/>
      <c r="SOW48" s="287"/>
      <c r="SOX48" s="287"/>
      <c r="SOY48" s="287"/>
      <c r="SOZ48" s="287"/>
      <c r="SPA48" s="287"/>
      <c r="SPB48" s="287"/>
      <c r="SPC48" s="287"/>
      <c r="SPD48" s="287"/>
      <c r="SPE48" s="287"/>
      <c r="SPF48" s="287"/>
      <c r="SPG48" s="287"/>
      <c r="SPH48" s="287"/>
      <c r="SPI48" s="287"/>
      <c r="SPJ48" s="287"/>
      <c r="SPK48" s="287"/>
      <c r="SPL48" s="287"/>
      <c r="SPM48" s="287"/>
      <c r="SPN48" s="287"/>
      <c r="SPO48" s="287"/>
      <c r="SPP48" s="287"/>
      <c r="SPQ48" s="287"/>
      <c r="SPR48" s="287"/>
      <c r="SPS48" s="287"/>
      <c r="SPT48" s="287"/>
      <c r="SPU48" s="287"/>
      <c r="SPV48" s="287"/>
      <c r="SPW48" s="287"/>
      <c r="SPX48" s="287"/>
      <c r="SPY48" s="287"/>
      <c r="SPZ48" s="287"/>
      <c r="SQA48" s="287"/>
      <c r="SQB48" s="287"/>
      <c r="SQC48" s="287"/>
      <c r="SQD48" s="287"/>
      <c r="SQE48" s="287"/>
      <c r="SQF48" s="287"/>
      <c r="SQG48" s="287"/>
      <c r="SQH48" s="287"/>
      <c r="SQI48" s="287"/>
      <c r="SQJ48" s="287"/>
      <c r="SQK48" s="287"/>
      <c r="SQL48" s="287"/>
      <c r="SQM48" s="287"/>
      <c r="SQN48" s="287"/>
      <c r="SQO48" s="287"/>
      <c r="SQP48" s="287"/>
      <c r="SQQ48" s="287"/>
      <c r="SQR48" s="287"/>
      <c r="SQS48" s="287"/>
      <c r="SQT48" s="287"/>
      <c r="SQU48" s="287"/>
      <c r="SQV48" s="287"/>
      <c r="SQW48" s="287"/>
      <c r="SQX48" s="287"/>
      <c r="SQY48" s="287"/>
      <c r="SQZ48" s="287"/>
      <c r="SRA48" s="287"/>
      <c r="SRB48" s="287"/>
      <c r="SRC48" s="287"/>
      <c r="SRD48" s="287"/>
      <c r="SRE48" s="287"/>
      <c r="SRF48" s="287"/>
      <c r="SRG48" s="287"/>
      <c r="SRH48" s="287"/>
      <c r="SRI48" s="287"/>
      <c r="SRJ48" s="287"/>
      <c r="SRK48" s="287"/>
      <c r="SRL48" s="287"/>
      <c r="SRM48" s="287"/>
      <c r="SRN48" s="287"/>
      <c r="SRO48" s="287"/>
      <c r="SRP48" s="287"/>
      <c r="SRQ48" s="287"/>
      <c r="SRR48" s="287"/>
      <c r="SRS48" s="287"/>
      <c r="SRT48" s="287"/>
      <c r="SRU48" s="287"/>
      <c r="SRV48" s="287"/>
      <c r="SRW48" s="287"/>
      <c r="SRX48" s="287"/>
      <c r="SRY48" s="287"/>
      <c r="SRZ48" s="287"/>
      <c r="SSA48" s="287"/>
      <c r="SSB48" s="287"/>
      <c r="SSC48" s="287"/>
      <c r="SSD48" s="287"/>
      <c r="SSE48" s="287"/>
      <c r="SSF48" s="287"/>
      <c r="SSG48" s="287"/>
      <c r="SSH48" s="287"/>
      <c r="SSI48" s="287"/>
      <c r="SSJ48" s="287"/>
      <c r="SSK48" s="287"/>
      <c r="SSL48" s="287"/>
      <c r="SSM48" s="287"/>
      <c r="SSN48" s="287"/>
      <c r="SSO48" s="287"/>
      <c r="SSP48" s="287"/>
      <c r="SSQ48" s="287"/>
      <c r="SSR48" s="287"/>
      <c r="SSS48" s="287"/>
      <c r="SST48" s="287"/>
      <c r="SSU48" s="287"/>
      <c r="SSV48" s="287"/>
      <c r="SSW48" s="287"/>
      <c r="SSX48" s="287"/>
      <c r="SSY48" s="287"/>
      <c r="SSZ48" s="287"/>
      <c r="STA48" s="287"/>
      <c r="STB48" s="287"/>
      <c r="STC48" s="287"/>
      <c r="STD48" s="287"/>
      <c r="STE48" s="287"/>
      <c r="STF48" s="287"/>
      <c r="STG48" s="287"/>
      <c r="STH48" s="287"/>
      <c r="STI48" s="287"/>
      <c r="STJ48" s="287"/>
      <c r="STK48" s="287"/>
      <c r="STL48" s="287"/>
      <c r="STM48" s="287"/>
      <c r="STN48" s="287"/>
      <c r="STO48" s="287"/>
      <c r="STP48" s="287"/>
      <c r="STQ48" s="287"/>
      <c r="STR48" s="287"/>
      <c r="STS48" s="287"/>
      <c r="STT48" s="287"/>
      <c r="STU48" s="287"/>
      <c r="STV48" s="287"/>
      <c r="STW48" s="287"/>
      <c r="STX48" s="287"/>
      <c r="STY48" s="287"/>
      <c r="STZ48" s="287"/>
      <c r="SUA48" s="287"/>
      <c r="SUB48" s="287"/>
      <c r="SUC48" s="287"/>
      <c r="SUD48" s="287"/>
      <c r="SUE48" s="287"/>
      <c r="SUF48" s="287"/>
      <c r="SUG48" s="287"/>
      <c r="SUH48" s="287"/>
      <c r="SUI48" s="287"/>
      <c r="SUJ48" s="287"/>
      <c r="SUK48" s="287"/>
      <c r="SUL48" s="287"/>
      <c r="SUM48" s="287"/>
      <c r="SUN48" s="287"/>
      <c r="SUO48" s="287"/>
      <c r="SUP48" s="287"/>
      <c r="SUQ48" s="287"/>
      <c r="SUR48" s="287"/>
      <c r="SUS48" s="287"/>
      <c r="SUT48" s="287"/>
      <c r="SUU48" s="287"/>
      <c r="SUV48" s="287"/>
      <c r="SUW48" s="287"/>
      <c r="SUX48" s="287"/>
      <c r="SUY48" s="287"/>
      <c r="SUZ48" s="287"/>
      <c r="SVA48" s="287"/>
      <c r="SVB48" s="287"/>
      <c r="SVC48" s="287"/>
      <c r="SVD48" s="287"/>
      <c r="SVE48" s="287"/>
      <c r="SVF48" s="287"/>
      <c r="SVG48" s="287"/>
      <c r="SVH48" s="287"/>
      <c r="SVI48" s="287"/>
      <c r="SVJ48" s="287"/>
      <c r="SVK48" s="287"/>
      <c r="SVL48" s="287"/>
      <c r="SVM48" s="287"/>
      <c r="SVN48" s="287"/>
      <c r="SVO48" s="287"/>
      <c r="SVP48" s="287"/>
      <c r="SVQ48" s="287"/>
      <c r="SVR48" s="287"/>
      <c r="SVS48" s="287"/>
      <c r="SVT48" s="287"/>
      <c r="SVU48" s="287"/>
      <c r="SVV48" s="287"/>
      <c r="SVW48" s="287"/>
      <c r="SVX48" s="287"/>
      <c r="SVY48" s="287"/>
      <c r="SVZ48" s="287"/>
      <c r="SWA48" s="287"/>
      <c r="SWB48" s="287"/>
      <c r="SWC48" s="287"/>
      <c r="SWD48" s="287"/>
      <c r="SWE48" s="287"/>
      <c r="SWF48" s="287"/>
      <c r="SWG48" s="287"/>
      <c r="SWH48" s="287"/>
      <c r="SWI48" s="287"/>
      <c r="SWJ48" s="287"/>
      <c r="SWK48" s="287"/>
      <c r="SWL48" s="287"/>
      <c r="SWM48" s="287"/>
      <c r="SWN48" s="287"/>
      <c r="SWO48" s="287"/>
      <c r="SWP48" s="287"/>
      <c r="SWQ48" s="287"/>
      <c r="SWR48" s="287"/>
      <c r="SWS48" s="287"/>
      <c r="SWT48" s="287"/>
      <c r="SWU48" s="287"/>
      <c r="SWV48" s="287"/>
      <c r="SWW48" s="287"/>
      <c r="SWX48" s="287"/>
      <c r="SWY48" s="287"/>
      <c r="SWZ48" s="287"/>
      <c r="SXA48" s="287"/>
      <c r="SXB48" s="287"/>
      <c r="SXC48" s="287"/>
      <c r="SXD48" s="287"/>
      <c r="SXE48" s="287"/>
      <c r="SXF48" s="287"/>
      <c r="SXG48" s="287"/>
      <c r="SXH48" s="287"/>
      <c r="SXI48" s="287"/>
      <c r="SXJ48" s="287"/>
      <c r="SXK48" s="287"/>
      <c r="SXL48" s="287"/>
      <c r="SXM48" s="287"/>
      <c r="SXN48" s="287"/>
      <c r="SXO48" s="287"/>
      <c r="SXP48" s="287"/>
      <c r="SXQ48" s="287"/>
      <c r="SXR48" s="287"/>
      <c r="SXS48" s="287"/>
      <c r="SXT48" s="287"/>
      <c r="SXU48" s="287"/>
      <c r="SXV48" s="287"/>
      <c r="SXW48" s="287"/>
      <c r="SXX48" s="287"/>
      <c r="SXY48" s="287"/>
      <c r="SXZ48" s="287"/>
      <c r="SYA48" s="287"/>
      <c r="SYB48" s="287"/>
      <c r="SYC48" s="287"/>
      <c r="SYD48" s="287"/>
      <c r="SYE48" s="287"/>
      <c r="SYF48" s="287"/>
      <c r="SYG48" s="287"/>
      <c r="SYH48" s="287"/>
      <c r="SYI48" s="287"/>
      <c r="SYJ48" s="287"/>
      <c r="SYK48" s="287"/>
      <c r="SYL48" s="287"/>
      <c r="SYM48" s="287"/>
      <c r="SYN48" s="287"/>
      <c r="SYO48" s="287"/>
      <c r="SYP48" s="287"/>
      <c r="SYQ48" s="287"/>
      <c r="SYR48" s="287"/>
      <c r="SYS48" s="287"/>
      <c r="SYT48" s="287"/>
      <c r="SYU48" s="287"/>
      <c r="SYV48" s="287"/>
      <c r="SYW48" s="287"/>
      <c r="SYX48" s="287"/>
      <c r="SYY48" s="287"/>
      <c r="SYZ48" s="287"/>
      <c r="SZA48" s="287"/>
      <c r="SZB48" s="287"/>
      <c r="SZC48" s="287"/>
      <c r="SZD48" s="287"/>
      <c r="SZE48" s="287"/>
      <c r="SZF48" s="287"/>
      <c r="SZG48" s="287"/>
      <c r="SZH48" s="287"/>
      <c r="SZI48" s="287"/>
      <c r="SZJ48" s="287"/>
      <c r="SZK48" s="287"/>
      <c r="SZL48" s="287"/>
      <c r="SZM48" s="287"/>
      <c r="SZN48" s="287"/>
      <c r="SZO48" s="287"/>
      <c r="SZP48" s="287"/>
      <c r="SZQ48" s="287"/>
      <c r="SZR48" s="287"/>
      <c r="SZS48" s="287"/>
      <c r="SZT48" s="287"/>
      <c r="SZU48" s="287"/>
      <c r="SZV48" s="287"/>
      <c r="SZW48" s="287"/>
      <c r="SZX48" s="287"/>
      <c r="SZY48" s="287"/>
      <c r="SZZ48" s="287"/>
      <c r="TAA48" s="287"/>
      <c r="TAB48" s="287"/>
      <c r="TAC48" s="287"/>
      <c r="TAD48" s="287"/>
      <c r="TAE48" s="287"/>
      <c r="TAF48" s="287"/>
      <c r="TAG48" s="287"/>
      <c r="TAH48" s="287"/>
      <c r="TAI48" s="287"/>
      <c r="TAJ48" s="287"/>
      <c r="TAK48" s="287"/>
      <c r="TAL48" s="287"/>
      <c r="TAM48" s="287"/>
      <c r="TAN48" s="287"/>
      <c r="TAO48" s="287"/>
      <c r="TAP48" s="287"/>
      <c r="TAQ48" s="287"/>
      <c r="TAR48" s="287"/>
      <c r="TAS48" s="287"/>
      <c r="TAT48" s="287"/>
      <c r="TAU48" s="287"/>
      <c r="TAV48" s="287"/>
      <c r="TAW48" s="287"/>
      <c r="TAX48" s="287"/>
      <c r="TAY48" s="287"/>
      <c r="TAZ48" s="287"/>
      <c r="TBA48" s="287"/>
      <c r="TBB48" s="287"/>
      <c r="TBC48" s="287"/>
      <c r="TBD48" s="287"/>
      <c r="TBE48" s="287"/>
      <c r="TBF48" s="287"/>
      <c r="TBG48" s="287"/>
      <c r="TBH48" s="287"/>
      <c r="TBI48" s="287"/>
      <c r="TBJ48" s="287"/>
      <c r="TBK48" s="287"/>
      <c r="TBL48" s="287"/>
      <c r="TBM48" s="287"/>
      <c r="TBN48" s="287"/>
      <c r="TBO48" s="287"/>
      <c r="TBP48" s="287"/>
      <c r="TBQ48" s="287"/>
      <c r="TBR48" s="287"/>
      <c r="TBS48" s="287"/>
      <c r="TBT48" s="287"/>
      <c r="TBU48" s="287"/>
      <c r="TBV48" s="287"/>
      <c r="TBW48" s="287"/>
      <c r="TBX48" s="287"/>
      <c r="TBY48" s="287"/>
      <c r="TBZ48" s="287"/>
      <c r="TCA48" s="287"/>
      <c r="TCB48" s="287"/>
      <c r="TCC48" s="287"/>
      <c r="TCD48" s="287"/>
      <c r="TCE48" s="287"/>
      <c r="TCF48" s="287"/>
      <c r="TCG48" s="287"/>
      <c r="TCH48" s="287"/>
      <c r="TCI48" s="287"/>
      <c r="TCJ48" s="287"/>
      <c r="TCK48" s="287"/>
      <c r="TCL48" s="287"/>
      <c r="TCM48" s="287"/>
      <c r="TCN48" s="287"/>
      <c r="TCO48" s="287"/>
      <c r="TCP48" s="287"/>
      <c r="TCQ48" s="287"/>
      <c r="TCR48" s="287"/>
      <c r="TCS48" s="287"/>
      <c r="TCT48" s="287"/>
      <c r="TCU48" s="287"/>
      <c r="TCV48" s="287"/>
      <c r="TCW48" s="287"/>
      <c r="TCX48" s="287"/>
      <c r="TCY48" s="287"/>
      <c r="TCZ48" s="287"/>
      <c r="TDA48" s="287"/>
      <c r="TDB48" s="287"/>
      <c r="TDC48" s="287"/>
      <c r="TDD48" s="287"/>
      <c r="TDE48" s="287"/>
      <c r="TDF48" s="287"/>
      <c r="TDG48" s="287"/>
      <c r="TDH48" s="287"/>
      <c r="TDI48" s="287"/>
      <c r="TDJ48" s="287"/>
      <c r="TDK48" s="287"/>
      <c r="TDL48" s="287"/>
      <c r="TDM48" s="287"/>
      <c r="TDN48" s="287"/>
      <c r="TDO48" s="287"/>
      <c r="TDP48" s="287"/>
      <c r="TDQ48" s="287"/>
      <c r="TDR48" s="287"/>
      <c r="TDS48" s="287"/>
      <c r="TDT48" s="287"/>
      <c r="TDU48" s="287"/>
      <c r="TDV48" s="287"/>
      <c r="TDW48" s="287"/>
      <c r="TDX48" s="287"/>
      <c r="TDY48" s="287"/>
      <c r="TDZ48" s="287"/>
      <c r="TEA48" s="287"/>
      <c r="TEB48" s="287"/>
      <c r="TEC48" s="287"/>
      <c r="TED48" s="287"/>
      <c r="TEE48" s="287"/>
      <c r="TEF48" s="287"/>
      <c r="TEG48" s="287"/>
      <c r="TEH48" s="287"/>
      <c r="TEI48" s="287"/>
      <c r="TEJ48" s="287"/>
      <c r="TEK48" s="287"/>
      <c r="TEL48" s="287"/>
      <c r="TEM48" s="287"/>
      <c r="TEN48" s="287"/>
      <c r="TEO48" s="287"/>
      <c r="TEP48" s="287"/>
      <c r="TEQ48" s="287"/>
      <c r="TER48" s="287"/>
      <c r="TES48" s="287"/>
      <c r="TET48" s="287"/>
      <c r="TEU48" s="287"/>
      <c r="TEV48" s="287"/>
      <c r="TEW48" s="287"/>
      <c r="TEX48" s="287"/>
      <c r="TEY48" s="287"/>
      <c r="TEZ48" s="287"/>
      <c r="TFA48" s="287"/>
      <c r="TFB48" s="287"/>
      <c r="TFC48" s="287"/>
      <c r="TFD48" s="287"/>
      <c r="TFE48" s="287"/>
      <c r="TFF48" s="287"/>
      <c r="TFG48" s="287"/>
      <c r="TFH48" s="287"/>
      <c r="TFI48" s="287"/>
      <c r="TFJ48" s="287"/>
      <c r="TFK48" s="287"/>
      <c r="TFL48" s="287"/>
      <c r="TFM48" s="287"/>
      <c r="TFN48" s="287"/>
      <c r="TFO48" s="287"/>
      <c r="TFP48" s="287"/>
      <c r="TFQ48" s="287"/>
      <c r="TFR48" s="287"/>
      <c r="TFS48" s="287"/>
      <c r="TFT48" s="287"/>
      <c r="TFU48" s="287"/>
      <c r="TFV48" s="287"/>
      <c r="TFW48" s="287"/>
      <c r="TFX48" s="287"/>
      <c r="TFY48" s="287"/>
      <c r="TFZ48" s="287"/>
      <c r="TGA48" s="287"/>
      <c r="TGB48" s="287"/>
      <c r="TGC48" s="287"/>
      <c r="TGD48" s="287"/>
      <c r="TGE48" s="287"/>
      <c r="TGF48" s="287"/>
      <c r="TGG48" s="287"/>
      <c r="TGH48" s="287"/>
      <c r="TGI48" s="287"/>
      <c r="TGJ48" s="287"/>
      <c r="TGK48" s="287"/>
      <c r="TGL48" s="287"/>
      <c r="TGM48" s="287"/>
      <c r="TGN48" s="287"/>
      <c r="TGO48" s="287"/>
      <c r="TGP48" s="287"/>
      <c r="TGQ48" s="287"/>
      <c r="TGR48" s="287"/>
      <c r="TGS48" s="287"/>
      <c r="TGT48" s="287"/>
      <c r="TGU48" s="287"/>
      <c r="TGV48" s="287"/>
      <c r="TGW48" s="287"/>
      <c r="TGX48" s="287"/>
      <c r="TGY48" s="287"/>
      <c r="TGZ48" s="287"/>
      <c r="THA48" s="287"/>
      <c r="THB48" s="287"/>
      <c r="THC48" s="287"/>
      <c r="THD48" s="287"/>
      <c r="THE48" s="287"/>
      <c r="THF48" s="287"/>
      <c r="THG48" s="287"/>
      <c r="THH48" s="287"/>
      <c r="THI48" s="287"/>
      <c r="THJ48" s="287"/>
      <c r="THK48" s="287"/>
      <c r="THL48" s="287"/>
      <c r="THM48" s="287"/>
      <c r="THN48" s="287"/>
      <c r="THO48" s="287"/>
      <c r="THP48" s="287"/>
      <c r="THQ48" s="287"/>
      <c r="THR48" s="287"/>
      <c r="THS48" s="287"/>
      <c r="THT48" s="287"/>
      <c r="THU48" s="287"/>
      <c r="THV48" s="287"/>
      <c r="THW48" s="287"/>
      <c r="THX48" s="287"/>
      <c r="THY48" s="287"/>
      <c r="THZ48" s="287"/>
      <c r="TIA48" s="287"/>
      <c r="TIB48" s="287"/>
      <c r="TIC48" s="287"/>
      <c r="TID48" s="287"/>
      <c r="TIE48" s="287"/>
      <c r="TIF48" s="287"/>
      <c r="TIG48" s="287"/>
      <c r="TIH48" s="287"/>
      <c r="TII48" s="287"/>
      <c r="TIJ48" s="287"/>
      <c r="TIK48" s="287"/>
      <c r="TIL48" s="287"/>
      <c r="TIM48" s="287"/>
      <c r="TIN48" s="287"/>
      <c r="TIO48" s="287"/>
      <c r="TIP48" s="287"/>
      <c r="TIQ48" s="287"/>
      <c r="TIR48" s="287"/>
      <c r="TIS48" s="287"/>
      <c r="TIT48" s="287"/>
      <c r="TIU48" s="287"/>
      <c r="TIV48" s="287"/>
      <c r="TIW48" s="287"/>
      <c r="TIX48" s="287"/>
      <c r="TIY48" s="287"/>
      <c r="TIZ48" s="287"/>
      <c r="TJA48" s="287"/>
      <c r="TJB48" s="287"/>
      <c r="TJC48" s="287"/>
      <c r="TJD48" s="287"/>
      <c r="TJE48" s="287"/>
      <c r="TJF48" s="287"/>
      <c r="TJG48" s="287"/>
      <c r="TJH48" s="287"/>
      <c r="TJI48" s="287"/>
      <c r="TJJ48" s="287"/>
      <c r="TJK48" s="287"/>
      <c r="TJL48" s="287"/>
      <c r="TJM48" s="287"/>
      <c r="TJN48" s="287"/>
      <c r="TJO48" s="287"/>
      <c r="TJP48" s="287"/>
      <c r="TJQ48" s="287"/>
      <c r="TJR48" s="287"/>
      <c r="TJS48" s="287"/>
      <c r="TJT48" s="287"/>
      <c r="TJU48" s="287"/>
      <c r="TJV48" s="287"/>
      <c r="TJW48" s="287"/>
      <c r="TJX48" s="287"/>
      <c r="TJY48" s="287"/>
      <c r="TJZ48" s="287"/>
      <c r="TKA48" s="287"/>
      <c r="TKB48" s="287"/>
      <c r="TKC48" s="287"/>
      <c r="TKD48" s="287"/>
      <c r="TKE48" s="287"/>
      <c r="TKF48" s="287"/>
      <c r="TKG48" s="287"/>
      <c r="TKH48" s="287"/>
      <c r="TKI48" s="287"/>
      <c r="TKJ48" s="287"/>
      <c r="TKK48" s="287"/>
      <c r="TKL48" s="287"/>
      <c r="TKM48" s="287"/>
      <c r="TKN48" s="287"/>
      <c r="TKO48" s="287"/>
      <c r="TKP48" s="287"/>
      <c r="TKQ48" s="287"/>
      <c r="TKR48" s="287"/>
      <c r="TKS48" s="287"/>
      <c r="TKT48" s="287"/>
      <c r="TKU48" s="287"/>
      <c r="TKV48" s="287"/>
      <c r="TKW48" s="287"/>
      <c r="TKX48" s="287"/>
      <c r="TKY48" s="287"/>
      <c r="TKZ48" s="287"/>
      <c r="TLA48" s="287"/>
      <c r="TLB48" s="287"/>
      <c r="TLC48" s="287"/>
      <c r="TLD48" s="287"/>
      <c r="TLE48" s="287"/>
      <c r="TLF48" s="287"/>
      <c r="TLG48" s="287"/>
      <c r="TLH48" s="287"/>
      <c r="TLI48" s="287"/>
      <c r="TLJ48" s="287"/>
      <c r="TLK48" s="287"/>
      <c r="TLL48" s="287"/>
      <c r="TLM48" s="287"/>
      <c r="TLN48" s="287"/>
      <c r="TLO48" s="287"/>
      <c r="TLP48" s="287"/>
      <c r="TLQ48" s="287"/>
      <c r="TLR48" s="287"/>
      <c r="TLS48" s="287"/>
      <c r="TLT48" s="287"/>
      <c r="TLU48" s="287"/>
      <c r="TLV48" s="287"/>
      <c r="TLW48" s="287"/>
      <c r="TLX48" s="287"/>
      <c r="TLY48" s="287"/>
      <c r="TLZ48" s="287"/>
      <c r="TMA48" s="287"/>
      <c r="TMB48" s="287"/>
      <c r="TMC48" s="287"/>
      <c r="TMD48" s="287"/>
      <c r="TME48" s="287"/>
      <c r="TMF48" s="287"/>
      <c r="TMG48" s="287"/>
      <c r="TMH48" s="287"/>
      <c r="TMI48" s="287"/>
      <c r="TMJ48" s="287"/>
      <c r="TMK48" s="287"/>
      <c r="TML48" s="287"/>
      <c r="TMM48" s="287"/>
      <c r="TMN48" s="287"/>
      <c r="TMO48" s="287"/>
      <c r="TMP48" s="287"/>
      <c r="TMQ48" s="287"/>
      <c r="TMR48" s="287"/>
      <c r="TMS48" s="287"/>
      <c r="TMT48" s="287"/>
      <c r="TMU48" s="287"/>
      <c r="TMV48" s="287"/>
      <c r="TMW48" s="287"/>
      <c r="TMX48" s="287"/>
      <c r="TMY48" s="287"/>
      <c r="TMZ48" s="287"/>
      <c r="TNA48" s="287"/>
      <c r="TNB48" s="287"/>
      <c r="TNC48" s="287"/>
      <c r="TND48" s="287"/>
      <c r="TNE48" s="287"/>
      <c r="TNF48" s="287"/>
      <c r="TNG48" s="287"/>
      <c r="TNH48" s="287"/>
      <c r="TNI48" s="287"/>
      <c r="TNJ48" s="287"/>
      <c r="TNK48" s="287"/>
      <c r="TNL48" s="287"/>
      <c r="TNM48" s="287"/>
      <c r="TNN48" s="287"/>
      <c r="TNO48" s="287"/>
      <c r="TNP48" s="287"/>
      <c r="TNQ48" s="287"/>
      <c r="TNR48" s="287"/>
      <c r="TNS48" s="287"/>
      <c r="TNT48" s="287"/>
      <c r="TNU48" s="287"/>
      <c r="TNV48" s="287"/>
      <c r="TNW48" s="287"/>
      <c r="TNX48" s="287"/>
      <c r="TNY48" s="287"/>
      <c r="TNZ48" s="287"/>
      <c r="TOA48" s="287"/>
      <c r="TOB48" s="287"/>
      <c r="TOC48" s="287"/>
      <c r="TOD48" s="287"/>
      <c r="TOE48" s="287"/>
      <c r="TOF48" s="287"/>
      <c r="TOG48" s="287"/>
      <c r="TOH48" s="287"/>
      <c r="TOI48" s="287"/>
      <c r="TOJ48" s="287"/>
      <c r="TOK48" s="287"/>
      <c r="TOL48" s="287"/>
      <c r="TOM48" s="287"/>
      <c r="TON48" s="287"/>
      <c r="TOO48" s="287"/>
      <c r="TOP48" s="287"/>
      <c r="TOQ48" s="287"/>
      <c r="TOR48" s="287"/>
      <c r="TOS48" s="287"/>
      <c r="TOT48" s="287"/>
      <c r="TOU48" s="287"/>
      <c r="TOV48" s="287"/>
      <c r="TOW48" s="287"/>
      <c r="TOX48" s="287"/>
      <c r="TOY48" s="287"/>
      <c r="TOZ48" s="287"/>
      <c r="TPA48" s="287"/>
      <c r="TPB48" s="287"/>
      <c r="TPC48" s="287"/>
      <c r="TPD48" s="287"/>
      <c r="TPE48" s="287"/>
      <c r="TPF48" s="287"/>
      <c r="TPG48" s="287"/>
      <c r="TPH48" s="287"/>
      <c r="TPI48" s="287"/>
      <c r="TPJ48" s="287"/>
      <c r="TPK48" s="287"/>
      <c r="TPL48" s="287"/>
      <c r="TPM48" s="287"/>
      <c r="TPN48" s="287"/>
      <c r="TPO48" s="287"/>
      <c r="TPP48" s="287"/>
      <c r="TPQ48" s="287"/>
      <c r="TPR48" s="287"/>
      <c r="TPS48" s="287"/>
      <c r="TPT48" s="287"/>
      <c r="TPU48" s="287"/>
      <c r="TPV48" s="287"/>
      <c r="TPW48" s="287"/>
      <c r="TPX48" s="287"/>
      <c r="TPY48" s="287"/>
      <c r="TPZ48" s="287"/>
      <c r="TQA48" s="287"/>
      <c r="TQB48" s="287"/>
      <c r="TQC48" s="287"/>
      <c r="TQD48" s="287"/>
      <c r="TQE48" s="287"/>
      <c r="TQF48" s="287"/>
      <c r="TQG48" s="287"/>
      <c r="TQH48" s="287"/>
      <c r="TQI48" s="287"/>
      <c r="TQJ48" s="287"/>
      <c r="TQK48" s="287"/>
      <c r="TQL48" s="287"/>
      <c r="TQM48" s="287"/>
      <c r="TQN48" s="287"/>
      <c r="TQO48" s="287"/>
      <c r="TQP48" s="287"/>
      <c r="TQQ48" s="287"/>
      <c r="TQR48" s="287"/>
      <c r="TQS48" s="287"/>
      <c r="TQT48" s="287"/>
      <c r="TQU48" s="287"/>
      <c r="TQV48" s="287"/>
      <c r="TQW48" s="287"/>
      <c r="TQX48" s="287"/>
      <c r="TQY48" s="287"/>
      <c r="TQZ48" s="287"/>
      <c r="TRA48" s="287"/>
      <c r="TRB48" s="287"/>
      <c r="TRC48" s="287"/>
      <c r="TRD48" s="287"/>
      <c r="TRE48" s="287"/>
      <c r="TRF48" s="287"/>
      <c r="TRG48" s="287"/>
      <c r="TRH48" s="287"/>
      <c r="TRI48" s="287"/>
      <c r="TRJ48" s="287"/>
      <c r="TRK48" s="287"/>
      <c r="TRL48" s="287"/>
      <c r="TRM48" s="287"/>
      <c r="TRN48" s="287"/>
      <c r="TRO48" s="287"/>
      <c r="TRP48" s="287"/>
      <c r="TRQ48" s="287"/>
      <c r="TRR48" s="287"/>
      <c r="TRS48" s="287"/>
      <c r="TRT48" s="287"/>
      <c r="TRU48" s="287"/>
      <c r="TRV48" s="287"/>
      <c r="TRW48" s="287"/>
      <c r="TRX48" s="287"/>
      <c r="TRY48" s="287"/>
      <c r="TRZ48" s="287"/>
      <c r="TSA48" s="287"/>
      <c r="TSB48" s="287"/>
      <c r="TSC48" s="287"/>
      <c r="TSD48" s="287"/>
      <c r="TSE48" s="287"/>
      <c r="TSF48" s="287"/>
      <c r="TSG48" s="287"/>
      <c r="TSH48" s="287"/>
      <c r="TSI48" s="287"/>
      <c r="TSJ48" s="287"/>
      <c r="TSK48" s="287"/>
      <c r="TSL48" s="287"/>
      <c r="TSM48" s="287"/>
      <c r="TSN48" s="287"/>
      <c r="TSO48" s="287"/>
      <c r="TSP48" s="287"/>
      <c r="TSQ48" s="287"/>
      <c r="TSR48" s="287"/>
      <c r="TSS48" s="287"/>
      <c r="TST48" s="287"/>
      <c r="TSU48" s="287"/>
      <c r="TSV48" s="287"/>
      <c r="TSW48" s="287"/>
      <c r="TSX48" s="287"/>
      <c r="TSY48" s="287"/>
      <c r="TSZ48" s="287"/>
      <c r="TTA48" s="287"/>
      <c r="TTB48" s="287"/>
      <c r="TTC48" s="287"/>
      <c r="TTD48" s="287"/>
      <c r="TTE48" s="287"/>
      <c r="TTF48" s="287"/>
      <c r="TTG48" s="287"/>
      <c r="TTH48" s="287"/>
      <c r="TTI48" s="287"/>
      <c r="TTJ48" s="287"/>
      <c r="TTK48" s="287"/>
      <c r="TTL48" s="287"/>
      <c r="TTM48" s="287"/>
      <c r="TTN48" s="287"/>
      <c r="TTO48" s="287"/>
      <c r="TTP48" s="287"/>
      <c r="TTQ48" s="287"/>
      <c r="TTR48" s="287"/>
      <c r="TTS48" s="287"/>
      <c r="TTT48" s="287"/>
      <c r="TTU48" s="287"/>
      <c r="TTV48" s="287"/>
      <c r="TTW48" s="287"/>
      <c r="TTX48" s="287"/>
      <c r="TTY48" s="287"/>
      <c r="TTZ48" s="287"/>
      <c r="TUA48" s="287"/>
      <c r="TUB48" s="287"/>
      <c r="TUC48" s="287"/>
      <c r="TUD48" s="287"/>
      <c r="TUE48" s="287"/>
      <c r="TUF48" s="287"/>
      <c r="TUG48" s="287"/>
      <c r="TUH48" s="287"/>
      <c r="TUI48" s="287"/>
      <c r="TUJ48" s="287"/>
      <c r="TUK48" s="287"/>
      <c r="TUL48" s="287"/>
      <c r="TUM48" s="287"/>
      <c r="TUN48" s="287"/>
      <c r="TUO48" s="287"/>
      <c r="TUP48" s="287"/>
      <c r="TUQ48" s="287"/>
      <c r="TUR48" s="287"/>
      <c r="TUS48" s="287"/>
      <c r="TUT48" s="287"/>
      <c r="TUU48" s="287"/>
      <c r="TUV48" s="287"/>
      <c r="TUW48" s="287"/>
      <c r="TUX48" s="287"/>
      <c r="TUY48" s="287"/>
      <c r="TUZ48" s="287"/>
      <c r="TVA48" s="287"/>
      <c r="TVB48" s="287"/>
      <c r="TVC48" s="287"/>
      <c r="TVD48" s="287"/>
      <c r="TVE48" s="287"/>
      <c r="TVF48" s="287"/>
      <c r="TVG48" s="287"/>
      <c r="TVH48" s="287"/>
      <c r="TVI48" s="287"/>
      <c r="TVJ48" s="287"/>
      <c r="TVK48" s="287"/>
      <c r="TVL48" s="287"/>
      <c r="TVM48" s="287"/>
      <c r="TVN48" s="287"/>
      <c r="TVO48" s="287"/>
      <c r="TVP48" s="287"/>
      <c r="TVQ48" s="287"/>
      <c r="TVR48" s="287"/>
      <c r="TVS48" s="287"/>
      <c r="TVT48" s="287"/>
      <c r="TVU48" s="287"/>
      <c r="TVV48" s="287"/>
      <c r="TVW48" s="287"/>
      <c r="TVX48" s="287"/>
      <c r="TVY48" s="287"/>
      <c r="TVZ48" s="287"/>
      <c r="TWA48" s="287"/>
      <c r="TWB48" s="287"/>
      <c r="TWC48" s="287"/>
      <c r="TWD48" s="287"/>
      <c r="TWE48" s="287"/>
      <c r="TWF48" s="287"/>
      <c r="TWG48" s="287"/>
      <c r="TWH48" s="287"/>
      <c r="TWI48" s="287"/>
      <c r="TWJ48" s="287"/>
      <c r="TWK48" s="287"/>
      <c r="TWL48" s="287"/>
      <c r="TWM48" s="287"/>
      <c r="TWN48" s="287"/>
      <c r="TWO48" s="287"/>
      <c r="TWP48" s="287"/>
      <c r="TWQ48" s="287"/>
      <c r="TWR48" s="287"/>
      <c r="TWS48" s="287"/>
      <c r="TWT48" s="287"/>
      <c r="TWU48" s="287"/>
      <c r="TWV48" s="287"/>
      <c r="TWW48" s="287"/>
      <c r="TWX48" s="287"/>
      <c r="TWY48" s="287"/>
      <c r="TWZ48" s="287"/>
      <c r="TXA48" s="287"/>
      <c r="TXB48" s="287"/>
      <c r="TXC48" s="287"/>
      <c r="TXD48" s="287"/>
      <c r="TXE48" s="287"/>
      <c r="TXF48" s="287"/>
      <c r="TXG48" s="287"/>
      <c r="TXH48" s="287"/>
      <c r="TXI48" s="287"/>
      <c r="TXJ48" s="287"/>
      <c r="TXK48" s="287"/>
      <c r="TXL48" s="287"/>
      <c r="TXM48" s="287"/>
      <c r="TXN48" s="287"/>
      <c r="TXO48" s="287"/>
      <c r="TXP48" s="287"/>
      <c r="TXQ48" s="287"/>
      <c r="TXR48" s="287"/>
      <c r="TXS48" s="287"/>
      <c r="TXT48" s="287"/>
      <c r="TXU48" s="287"/>
      <c r="TXV48" s="287"/>
      <c r="TXW48" s="287"/>
      <c r="TXX48" s="287"/>
      <c r="TXY48" s="287"/>
      <c r="TXZ48" s="287"/>
      <c r="TYA48" s="287"/>
      <c r="TYB48" s="287"/>
      <c r="TYC48" s="287"/>
      <c r="TYD48" s="287"/>
      <c r="TYE48" s="287"/>
      <c r="TYF48" s="287"/>
      <c r="TYG48" s="287"/>
      <c r="TYH48" s="287"/>
      <c r="TYI48" s="287"/>
      <c r="TYJ48" s="287"/>
      <c r="TYK48" s="287"/>
      <c r="TYL48" s="287"/>
      <c r="TYM48" s="287"/>
      <c r="TYN48" s="287"/>
      <c r="TYO48" s="287"/>
      <c r="TYP48" s="287"/>
      <c r="TYQ48" s="287"/>
      <c r="TYR48" s="287"/>
      <c r="TYS48" s="287"/>
      <c r="TYT48" s="287"/>
      <c r="TYU48" s="287"/>
      <c r="TYV48" s="287"/>
      <c r="TYW48" s="287"/>
      <c r="TYX48" s="287"/>
      <c r="TYY48" s="287"/>
      <c r="TYZ48" s="287"/>
      <c r="TZA48" s="287"/>
      <c r="TZB48" s="287"/>
      <c r="TZC48" s="287"/>
      <c r="TZD48" s="287"/>
      <c r="TZE48" s="287"/>
      <c r="TZF48" s="287"/>
      <c r="TZG48" s="287"/>
      <c r="TZH48" s="287"/>
      <c r="TZI48" s="287"/>
      <c r="TZJ48" s="287"/>
      <c r="TZK48" s="287"/>
      <c r="TZL48" s="287"/>
      <c r="TZM48" s="287"/>
      <c r="TZN48" s="287"/>
      <c r="TZO48" s="287"/>
      <c r="TZP48" s="287"/>
      <c r="TZQ48" s="287"/>
      <c r="TZR48" s="287"/>
      <c r="TZS48" s="287"/>
      <c r="TZT48" s="287"/>
      <c r="TZU48" s="287"/>
      <c r="TZV48" s="287"/>
      <c r="TZW48" s="287"/>
      <c r="TZX48" s="287"/>
      <c r="TZY48" s="287"/>
      <c r="TZZ48" s="287"/>
      <c r="UAA48" s="287"/>
      <c r="UAB48" s="287"/>
      <c r="UAC48" s="287"/>
      <c r="UAD48" s="287"/>
      <c r="UAE48" s="287"/>
      <c r="UAF48" s="287"/>
      <c r="UAG48" s="287"/>
      <c r="UAH48" s="287"/>
      <c r="UAI48" s="287"/>
      <c r="UAJ48" s="287"/>
      <c r="UAK48" s="287"/>
      <c r="UAL48" s="287"/>
      <c r="UAM48" s="287"/>
      <c r="UAN48" s="287"/>
      <c r="UAO48" s="287"/>
      <c r="UAP48" s="287"/>
      <c r="UAQ48" s="287"/>
      <c r="UAR48" s="287"/>
      <c r="UAS48" s="287"/>
      <c r="UAT48" s="287"/>
      <c r="UAU48" s="287"/>
      <c r="UAV48" s="287"/>
      <c r="UAW48" s="287"/>
      <c r="UAX48" s="287"/>
      <c r="UAY48" s="287"/>
      <c r="UAZ48" s="287"/>
      <c r="UBA48" s="287"/>
      <c r="UBB48" s="287"/>
      <c r="UBC48" s="287"/>
      <c r="UBD48" s="287"/>
      <c r="UBE48" s="287"/>
      <c r="UBF48" s="287"/>
      <c r="UBG48" s="287"/>
      <c r="UBH48" s="287"/>
      <c r="UBI48" s="287"/>
      <c r="UBJ48" s="287"/>
      <c r="UBK48" s="287"/>
      <c r="UBL48" s="287"/>
      <c r="UBM48" s="287"/>
      <c r="UBN48" s="287"/>
      <c r="UBO48" s="287"/>
      <c r="UBP48" s="287"/>
      <c r="UBQ48" s="287"/>
      <c r="UBR48" s="287"/>
      <c r="UBS48" s="287"/>
      <c r="UBT48" s="287"/>
      <c r="UBU48" s="287"/>
      <c r="UBV48" s="287"/>
      <c r="UBW48" s="287"/>
      <c r="UBX48" s="287"/>
      <c r="UBY48" s="287"/>
      <c r="UBZ48" s="287"/>
      <c r="UCA48" s="287"/>
      <c r="UCB48" s="287"/>
      <c r="UCC48" s="287"/>
      <c r="UCD48" s="287"/>
      <c r="UCE48" s="287"/>
      <c r="UCF48" s="287"/>
      <c r="UCG48" s="287"/>
      <c r="UCH48" s="287"/>
      <c r="UCI48" s="287"/>
      <c r="UCJ48" s="287"/>
      <c r="UCK48" s="287"/>
      <c r="UCL48" s="287"/>
      <c r="UCM48" s="287"/>
      <c r="UCN48" s="287"/>
      <c r="UCO48" s="287"/>
      <c r="UCP48" s="287"/>
      <c r="UCQ48" s="287"/>
      <c r="UCR48" s="287"/>
      <c r="UCS48" s="287"/>
      <c r="UCT48" s="287"/>
      <c r="UCU48" s="287"/>
      <c r="UCV48" s="287"/>
      <c r="UCW48" s="287"/>
      <c r="UCX48" s="287"/>
      <c r="UCY48" s="287"/>
      <c r="UCZ48" s="287"/>
      <c r="UDA48" s="287"/>
      <c r="UDB48" s="287"/>
      <c r="UDC48" s="287"/>
      <c r="UDD48" s="287"/>
      <c r="UDE48" s="287"/>
      <c r="UDF48" s="287"/>
      <c r="UDG48" s="287"/>
      <c r="UDH48" s="287"/>
      <c r="UDI48" s="287"/>
      <c r="UDJ48" s="287"/>
      <c r="UDK48" s="287"/>
      <c r="UDL48" s="287"/>
      <c r="UDM48" s="287"/>
      <c r="UDN48" s="287"/>
      <c r="UDO48" s="287"/>
      <c r="UDP48" s="287"/>
      <c r="UDQ48" s="287"/>
      <c r="UDR48" s="287"/>
      <c r="UDS48" s="287"/>
      <c r="UDT48" s="287"/>
      <c r="UDU48" s="287"/>
      <c r="UDV48" s="287"/>
      <c r="UDW48" s="287"/>
      <c r="UDX48" s="287"/>
      <c r="UDY48" s="287"/>
      <c r="UDZ48" s="287"/>
      <c r="UEA48" s="287"/>
      <c r="UEB48" s="287"/>
      <c r="UEC48" s="287"/>
      <c r="UED48" s="287"/>
      <c r="UEE48" s="287"/>
      <c r="UEF48" s="287"/>
      <c r="UEG48" s="287"/>
      <c r="UEH48" s="287"/>
      <c r="UEI48" s="287"/>
      <c r="UEJ48" s="287"/>
      <c r="UEK48" s="287"/>
      <c r="UEL48" s="287"/>
      <c r="UEM48" s="287"/>
      <c r="UEN48" s="287"/>
      <c r="UEO48" s="287"/>
      <c r="UEP48" s="287"/>
      <c r="UEQ48" s="287"/>
      <c r="UER48" s="287"/>
      <c r="UES48" s="287"/>
      <c r="UET48" s="287"/>
      <c r="UEU48" s="287"/>
      <c r="UEV48" s="287"/>
      <c r="UEW48" s="287"/>
      <c r="UEX48" s="287"/>
      <c r="UEY48" s="287"/>
      <c r="UEZ48" s="287"/>
      <c r="UFA48" s="287"/>
      <c r="UFB48" s="287"/>
      <c r="UFC48" s="287"/>
      <c r="UFD48" s="287"/>
      <c r="UFE48" s="287"/>
      <c r="UFF48" s="287"/>
      <c r="UFG48" s="287"/>
      <c r="UFH48" s="287"/>
      <c r="UFI48" s="287"/>
      <c r="UFJ48" s="287"/>
      <c r="UFK48" s="287"/>
      <c r="UFL48" s="287"/>
      <c r="UFM48" s="287"/>
      <c r="UFN48" s="287"/>
      <c r="UFO48" s="287"/>
      <c r="UFP48" s="287"/>
      <c r="UFQ48" s="287"/>
      <c r="UFR48" s="287"/>
      <c r="UFS48" s="287"/>
      <c r="UFT48" s="287"/>
      <c r="UFU48" s="287"/>
      <c r="UFV48" s="287"/>
      <c r="UFW48" s="287"/>
      <c r="UFX48" s="287"/>
      <c r="UFY48" s="287"/>
      <c r="UFZ48" s="287"/>
      <c r="UGA48" s="287"/>
      <c r="UGB48" s="287"/>
      <c r="UGC48" s="287"/>
      <c r="UGD48" s="287"/>
      <c r="UGE48" s="287"/>
      <c r="UGF48" s="287"/>
      <c r="UGG48" s="287"/>
      <c r="UGH48" s="287"/>
      <c r="UGI48" s="287"/>
      <c r="UGJ48" s="287"/>
      <c r="UGK48" s="287"/>
      <c r="UGL48" s="287"/>
      <c r="UGM48" s="287"/>
      <c r="UGN48" s="287"/>
      <c r="UGO48" s="287"/>
      <c r="UGP48" s="287"/>
      <c r="UGQ48" s="287"/>
      <c r="UGR48" s="287"/>
      <c r="UGS48" s="287"/>
      <c r="UGT48" s="287"/>
      <c r="UGU48" s="287"/>
      <c r="UGV48" s="287"/>
      <c r="UGW48" s="287"/>
      <c r="UGX48" s="287"/>
      <c r="UGY48" s="287"/>
      <c r="UGZ48" s="287"/>
      <c r="UHA48" s="287"/>
      <c r="UHB48" s="287"/>
      <c r="UHC48" s="287"/>
      <c r="UHD48" s="287"/>
      <c r="UHE48" s="287"/>
      <c r="UHF48" s="287"/>
      <c r="UHG48" s="287"/>
      <c r="UHH48" s="287"/>
      <c r="UHI48" s="287"/>
      <c r="UHJ48" s="287"/>
      <c r="UHK48" s="287"/>
      <c r="UHL48" s="287"/>
      <c r="UHM48" s="287"/>
      <c r="UHN48" s="287"/>
      <c r="UHO48" s="287"/>
      <c r="UHP48" s="287"/>
      <c r="UHQ48" s="287"/>
      <c r="UHR48" s="287"/>
      <c r="UHS48" s="287"/>
      <c r="UHT48" s="287"/>
      <c r="UHU48" s="287"/>
      <c r="UHV48" s="287"/>
      <c r="UHW48" s="287"/>
      <c r="UHX48" s="287"/>
      <c r="UHY48" s="287"/>
      <c r="UHZ48" s="287"/>
      <c r="UIA48" s="287"/>
      <c r="UIB48" s="287"/>
      <c r="UIC48" s="287"/>
      <c r="UID48" s="287"/>
      <c r="UIE48" s="287"/>
      <c r="UIF48" s="287"/>
      <c r="UIG48" s="287"/>
      <c r="UIH48" s="287"/>
      <c r="UII48" s="287"/>
      <c r="UIJ48" s="287"/>
      <c r="UIK48" s="287"/>
      <c r="UIL48" s="287"/>
      <c r="UIM48" s="287"/>
      <c r="UIN48" s="287"/>
      <c r="UIO48" s="287"/>
      <c r="UIP48" s="287"/>
      <c r="UIQ48" s="287"/>
      <c r="UIR48" s="287"/>
      <c r="UIS48" s="287"/>
      <c r="UIT48" s="287"/>
      <c r="UIU48" s="287"/>
      <c r="UIV48" s="287"/>
      <c r="UIW48" s="287"/>
      <c r="UIX48" s="287"/>
      <c r="UIY48" s="287"/>
      <c r="UIZ48" s="287"/>
      <c r="UJA48" s="287"/>
      <c r="UJB48" s="287"/>
      <c r="UJC48" s="287"/>
      <c r="UJD48" s="287"/>
      <c r="UJE48" s="287"/>
      <c r="UJF48" s="287"/>
      <c r="UJG48" s="287"/>
      <c r="UJH48" s="287"/>
      <c r="UJI48" s="287"/>
      <c r="UJJ48" s="287"/>
      <c r="UJK48" s="287"/>
      <c r="UJL48" s="287"/>
      <c r="UJM48" s="287"/>
      <c r="UJN48" s="287"/>
      <c r="UJO48" s="287"/>
      <c r="UJP48" s="287"/>
      <c r="UJQ48" s="287"/>
      <c r="UJR48" s="287"/>
      <c r="UJS48" s="287"/>
      <c r="UJT48" s="287"/>
      <c r="UJU48" s="287"/>
      <c r="UJV48" s="287"/>
      <c r="UJW48" s="287"/>
      <c r="UJX48" s="287"/>
      <c r="UJY48" s="287"/>
      <c r="UJZ48" s="287"/>
      <c r="UKA48" s="287"/>
      <c r="UKB48" s="287"/>
      <c r="UKC48" s="287"/>
      <c r="UKD48" s="287"/>
      <c r="UKE48" s="287"/>
      <c r="UKF48" s="287"/>
      <c r="UKG48" s="287"/>
      <c r="UKH48" s="287"/>
      <c r="UKI48" s="287"/>
      <c r="UKJ48" s="287"/>
      <c r="UKK48" s="287"/>
      <c r="UKL48" s="287"/>
      <c r="UKM48" s="287"/>
      <c r="UKN48" s="287"/>
      <c r="UKO48" s="287"/>
      <c r="UKP48" s="287"/>
      <c r="UKQ48" s="287"/>
      <c r="UKR48" s="287"/>
      <c r="UKS48" s="287"/>
      <c r="UKT48" s="287"/>
      <c r="UKU48" s="287"/>
      <c r="UKV48" s="287"/>
      <c r="UKW48" s="287"/>
      <c r="UKX48" s="287"/>
      <c r="UKY48" s="287"/>
      <c r="UKZ48" s="287"/>
      <c r="ULA48" s="287"/>
      <c r="ULB48" s="287"/>
      <c r="ULC48" s="287"/>
      <c r="ULD48" s="287"/>
      <c r="ULE48" s="287"/>
      <c r="ULF48" s="287"/>
      <c r="ULG48" s="287"/>
      <c r="ULH48" s="287"/>
      <c r="ULI48" s="287"/>
      <c r="ULJ48" s="287"/>
      <c r="ULK48" s="287"/>
      <c r="ULL48" s="287"/>
      <c r="ULM48" s="287"/>
      <c r="ULN48" s="287"/>
      <c r="ULO48" s="287"/>
      <c r="ULP48" s="287"/>
      <c r="ULQ48" s="287"/>
      <c r="ULR48" s="287"/>
      <c r="ULS48" s="287"/>
      <c r="ULT48" s="287"/>
      <c r="ULU48" s="287"/>
      <c r="ULV48" s="287"/>
      <c r="ULW48" s="287"/>
      <c r="ULX48" s="287"/>
      <c r="ULY48" s="287"/>
      <c r="ULZ48" s="287"/>
      <c r="UMA48" s="287"/>
      <c r="UMB48" s="287"/>
      <c r="UMC48" s="287"/>
      <c r="UMD48" s="287"/>
      <c r="UME48" s="287"/>
      <c r="UMF48" s="287"/>
      <c r="UMG48" s="287"/>
      <c r="UMH48" s="287"/>
      <c r="UMI48" s="287"/>
      <c r="UMJ48" s="287"/>
      <c r="UMK48" s="287"/>
      <c r="UML48" s="287"/>
      <c r="UMM48" s="287"/>
      <c r="UMN48" s="287"/>
      <c r="UMO48" s="287"/>
      <c r="UMP48" s="287"/>
      <c r="UMQ48" s="287"/>
      <c r="UMR48" s="287"/>
      <c r="UMS48" s="287"/>
      <c r="UMT48" s="287"/>
      <c r="UMU48" s="287"/>
      <c r="UMV48" s="287"/>
      <c r="UMW48" s="287"/>
      <c r="UMX48" s="287"/>
      <c r="UMY48" s="287"/>
      <c r="UMZ48" s="287"/>
      <c r="UNA48" s="287"/>
      <c r="UNB48" s="287"/>
      <c r="UNC48" s="287"/>
      <c r="UND48" s="287"/>
      <c r="UNE48" s="287"/>
      <c r="UNF48" s="287"/>
      <c r="UNG48" s="287"/>
      <c r="UNH48" s="287"/>
      <c r="UNI48" s="287"/>
      <c r="UNJ48" s="287"/>
      <c r="UNK48" s="287"/>
      <c r="UNL48" s="287"/>
      <c r="UNM48" s="287"/>
      <c r="UNN48" s="287"/>
      <c r="UNO48" s="287"/>
      <c r="UNP48" s="287"/>
      <c r="UNQ48" s="287"/>
      <c r="UNR48" s="287"/>
      <c r="UNS48" s="287"/>
      <c r="UNT48" s="287"/>
      <c r="UNU48" s="287"/>
      <c r="UNV48" s="287"/>
      <c r="UNW48" s="287"/>
      <c r="UNX48" s="287"/>
      <c r="UNY48" s="287"/>
      <c r="UNZ48" s="287"/>
      <c r="UOA48" s="287"/>
      <c r="UOB48" s="287"/>
      <c r="UOC48" s="287"/>
      <c r="UOD48" s="287"/>
      <c r="UOE48" s="287"/>
      <c r="UOF48" s="287"/>
      <c r="UOG48" s="287"/>
      <c r="UOH48" s="287"/>
      <c r="UOI48" s="287"/>
      <c r="UOJ48" s="287"/>
      <c r="UOK48" s="287"/>
      <c r="UOL48" s="287"/>
      <c r="UOM48" s="287"/>
      <c r="UON48" s="287"/>
      <c r="UOO48" s="287"/>
      <c r="UOP48" s="287"/>
      <c r="UOQ48" s="287"/>
      <c r="UOR48" s="287"/>
      <c r="UOS48" s="287"/>
      <c r="UOT48" s="287"/>
      <c r="UOU48" s="287"/>
      <c r="UOV48" s="287"/>
      <c r="UOW48" s="287"/>
      <c r="UOX48" s="287"/>
      <c r="UOY48" s="287"/>
      <c r="UOZ48" s="287"/>
      <c r="UPA48" s="287"/>
      <c r="UPB48" s="287"/>
      <c r="UPC48" s="287"/>
      <c r="UPD48" s="287"/>
      <c r="UPE48" s="287"/>
      <c r="UPF48" s="287"/>
      <c r="UPG48" s="287"/>
      <c r="UPH48" s="287"/>
      <c r="UPI48" s="287"/>
      <c r="UPJ48" s="287"/>
      <c r="UPK48" s="287"/>
      <c r="UPL48" s="287"/>
      <c r="UPM48" s="287"/>
      <c r="UPN48" s="287"/>
      <c r="UPO48" s="287"/>
      <c r="UPP48" s="287"/>
      <c r="UPQ48" s="287"/>
      <c r="UPR48" s="287"/>
      <c r="UPS48" s="287"/>
      <c r="UPT48" s="287"/>
      <c r="UPU48" s="287"/>
      <c r="UPV48" s="287"/>
      <c r="UPW48" s="287"/>
      <c r="UPX48" s="287"/>
      <c r="UPY48" s="287"/>
      <c r="UPZ48" s="287"/>
      <c r="UQA48" s="287"/>
      <c r="UQB48" s="287"/>
      <c r="UQC48" s="287"/>
      <c r="UQD48" s="287"/>
      <c r="UQE48" s="287"/>
      <c r="UQF48" s="287"/>
      <c r="UQG48" s="287"/>
      <c r="UQH48" s="287"/>
      <c r="UQI48" s="287"/>
      <c r="UQJ48" s="287"/>
      <c r="UQK48" s="287"/>
      <c r="UQL48" s="287"/>
      <c r="UQM48" s="287"/>
      <c r="UQN48" s="287"/>
      <c r="UQO48" s="287"/>
      <c r="UQP48" s="287"/>
      <c r="UQQ48" s="287"/>
      <c r="UQR48" s="287"/>
      <c r="UQS48" s="287"/>
      <c r="UQT48" s="287"/>
      <c r="UQU48" s="287"/>
      <c r="UQV48" s="287"/>
      <c r="UQW48" s="287"/>
      <c r="UQX48" s="287"/>
      <c r="UQY48" s="287"/>
      <c r="UQZ48" s="287"/>
      <c r="URA48" s="287"/>
      <c r="URB48" s="287"/>
      <c r="URC48" s="287"/>
      <c r="URD48" s="287"/>
      <c r="URE48" s="287"/>
      <c r="URF48" s="287"/>
      <c r="URG48" s="287"/>
      <c r="URH48" s="287"/>
      <c r="URI48" s="287"/>
      <c r="URJ48" s="287"/>
      <c r="URK48" s="287"/>
      <c r="URL48" s="287"/>
      <c r="URM48" s="287"/>
      <c r="URN48" s="287"/>
      <c r="URO48" s="287"/>
      <c r="URP48" s="287"/>
      <c r="URQ48" s="287"/>
      <c r="URR48" s="287"/>
      <c r="URS48" s="287"/>
      <c r="URT48" s="287"/>
      <c r="URU48" s="287"/>
      <c r="URV48" s="287"/>
      <c r="URW48" s="287"/>
      <c r="URX48" s="287"/>
      <c r="URY48" s="287"/>
      <c r="URZ48" s="287"/>
      <c r="USA48" s="287"/>
      <c r="USB48" s="287"/>
      <c r="USC48" s="287"/>
      <c r="USD48" s="287"/>
      <c r="USE48" s="287"/>
      <c r="USF48" s="287"/>
      <c r="USG48" s="287"/>
      <c r="USH48" s="287"/>
      <c r="USI48" s="287"/>
      <c r="USJ48" s="287"/>
      <c r="USK48" s="287"/>
      <c r="USL48" s="287"/>
      <c r="USM48" s="287"/>
      <c r="USN48" s="287"/>
      <c r="USO48" s="287"/>
      <c r="USP48" s="287"/>
      <c r="USQ48" s="287"/>
      <c r="USR48" s="287"/>
      <c r="USS48" s="287"/>
      <c r="UST48" s="287"/>
      <c r="USU48" s="287"/>
      <c r="USV48" s="287"/>
      <c r="USW48" s="287"/>
      <c r="USX48" s="287"/>
      <c r="USY48" s="287"/>
      <c r="USZ48" s="287"/>
      <c r="UTA48" s="287"/>
      <c r="UTB48" s="287"/>
      <c r="UTC48" s="287"/>
      <c r="UTD48" s="287"/>
      <c r="UTE48" s="287"/>
      <c r="UTF48" s="287"/>
      <c r="UTG48" s="287"/>
      <c r="UTH48" s="287"/>
      <c r="UTI48" s="287"/>
      <c r="UTJ48" s="287"/>
      <c r="UTK48" s="287"/>
      <c r="UTL48" s="287"/>
      <c r="UTM48" s="287"/>
      <c r="UTN48" s="287"/>
      <c r="UTO48" s="287"/>
      <c r="UTP48" s="287"/>
      <c r="UTQ48" s="287"/>
      <c r="UTR48" s="287"/>
      <c r="UTS48" s="287"/>
      <c r="UTT48" s="287"/>
      <c r="UTU48" s="287"/>
      <c r="UTV48" s="287"/>
      <c r="UTW48" s="287"/>
      <c r="UTX48" s="287"/>
      <c r="UTY48" s="287"/>
      <c r="UTZ48" s="287"/>
      <c r="UUA48" s="287"/>
      <c r="UUB48" s="287"/>
      <c r="UUC48" s="287"/>
      <c r="UUD48" s="287"/>
      <c r="UUE48" s="287"/>
      <c r="UUF48" s="287"/>
      <c r="UUG48" s="287"/>
      <c r="UUH48" s="287"/>
      <c r="UUI48" s="287"/>
      <c r="UUJ48" s="287"/>
      <c r="UUK48" s="287"/>
      <c r="UUL48" s="287"/>
      <c r="UUM48" s="287"/>
      <c r="UUN48" s="287"/>
      <c r="UUO48" s="287"/>
      <c r="UUP48" s="287"/>
      <c r="UUQ48" s="287"/>
      <c r="UUR48" s="287"/>
      <c r="UUS48" s="287"/>
      <c r="UUT48" s="287"/>
      <c r="UUU48" s="287"/>
      <c r="UUV48" s="287"/>
      <c r="UUW48" s="287"/>
      <c r="UUX48" s="287"/>
      <c r="UUY48" s="287"/>
      <c r="UUZ48" s="287"/>
      <c r="UVA48" s="287"/>
      <c r="UVB48" s="287"/>
      <c r="UVC48" s="287"/>
      <c r="UVD48" s="287"/>
      <c r="UVE48" s="287"/>
      <c r="UVF48" s="287"/>
      <c r="UVG48" s="287"/>
      <c r="UVH48" s="287"/>
      <c r="UVI48" s="287"/>
      <c r="UVJ48" s="287"/>
      <c r="UVK48" s="287"/>
      <c r="UVL48" s="287"/>
      <c r="UVM48" s="287"/>
      <c r="UVN48" s="287"/>
      <c r="UVO48" s="287"/>
      <c r="UVP48" s="287"/>
      <c r="UVQ48" s="287"/>
      <c r="UVR48" s="287"/>
      <c r="UVS48" s="287"/>
      <c r="UVT48" s="287"/>
      <c r="UVU48" s="287"/>
      <c r="UVV48" s="287"/>
      <c r="UVW48" s="287"/>
      <c r="UVX48" s="287"/>
      <c r="UVY48" s="287"/>
      <c r="UVZ48" s="287"/>
      <c r="UWA48" s="287"/>
      <c r="UWB48" s="287"/>
      <c r="UWC48" s="287"/>
      <c r="UWD48" s="287"/>
      <c r="UWE48" s="287"/>
      <c r="UWF48" s="287"/>
      <c r="UWG48" s="287"/>
      <c r="UWH48" s="287"/>
      <c r="UWI48" s="287"/>
      <c r="UWJ48" s="287"/>
      <c r="UWK48" s="287"/>
      <c r="UWL48" s="287"/>
      <c r="UWM48" s="287"/>
      <c r="UWN48" s="287"/>
      <c r="UWO48" s="287"/>
      <c r="UWP48" s="287"/>
      <c r="UWQ48" s="287"/>
      <c r="UWR48" s="287"/>
      <c r="UWS48" s="287"/>
      <c r="UWT48" s="287"/>
      <c r="UWU48" s="287"/>
      <c r="UWV48" s="287"/>
      <c r="UWW48" s="287"/>
      <c r="UWX48" s="287"/>
      <c r="UWY48" s="287"/>
      <c r="UWZ48" s="287"/>
      <c r="UXA48" s="287"/>
      <c r="UXB48" s="287"/>
      <c r="UXC48" s="287"/>
      <c r="UXD48" s="287"/>
      <c r="UXE48" s="287"/>
      <c r="UXF48" s="287"/>
      <c r="UXG48" s="287"/>
      <c r="UXH48" s="287"/>
      <c r="UXI48" s="287"/>
      <c r="UXJ48" s="287"/>
      <c r="UXK48" s="287"/>
      <c r="UXL48" s="287"/>
      <c r="UXM48" s="287"/>
      <c r="UXN48" s="287"/>
      <c r="UXO48" s="287"/>
      <c r="UXP48" s="287"/>
      <c r="UXQ48" s="287"/>
      <c r="UXR48" s="287"/>
      <c r="UXS48" s="287"/>
      <c r="UXT48" s="287"/>
      <c r="UXU48" s="287"/>
      <c r="UXV48" s="287"/>
      <c r="UXW48" s="287"/>
      <c r="UXX48" s="287"/>
      <c r="UXY48" s="287"/>
      <c r="UXZ48" s="287"/>
      <c r="UYA48" s="287"/>
      <c r="UYB48" s="287"/>
      <c r="UYC48" s="287"/>
      <c r="UYD48" s="287"/>
      <c r="UYE48" s="287"/>
      <c r="UYF48" s="287"/>
      <c r="UYG48" s="287"/>
      <c r="UYH48" s="287"/>
      <c r="UYI48" s="287"/>
      <c r="UYJ48" s="287"/>
      <c r="UYK48" s="287"/>
      <c r="UYL48" s="287"/>
      <c r="UYM48" s="287"/>
      <c r="UYN48" s="287"/>
      <c r="UYO48" s="287"/>
      <c r="UYP48" s="287"/>
      <c r="UYQ48" s="287"/>
      <c r="UYR48" s="287"/>
      <c r="UYS48" s="287"/>
      <c r="UYT48" s="287"/>
      <c r="UYU48" s="287"/>
      <c r="UYV48" s="287"/>
      <c r="UYW48" s="287"/>
      <c r="UYX48" s="287"/>
      <c r="UYY48" s="287"/>
      <c r="UYZ48" s="287"/>
      <c r="UZA48" s="287"/>
      <c r="UZB48" s="287"/>
      <c r="UZC48" s="287"/>
      <c r="UZD48" s="287"/>
      <c r="UZE48" s="287"/>
      <c r="UZF48" s="287"/>
      <c r="UZG48" s="287"/>
      <c r="UZH48" s="287"/>
      <c r="UZI48" s="287"/>
      <c r="UZJ48" s="287"/>
      <c r="UZK48" s="287"/>
      <c r="UZL48" s="287"/>
      <c r="UZM48" s="287"/>
      <c r="UZN48" s="287"/>
      <c r="UZO48" s="287"/>
      <c r="UZP48" s="287"/>
      <c r="UZQ48" s="287"/>
      <c r="UZR48" s="287"/>
      <c r="UZS48" s="287"/>
      <c r="UZT48" s="287"/>
      <c r="UZU48" s="287"/>
      <c r="UZV48" s="287"/>
      <c r="UZW48" s="287"/>
      <c r="UZX48" s="287"/>
      <c r="UZY48" s="287"/>
      <c r="UZZ48" s="287"/>
      <c r="VAA48" s="287"/>
      <c r="VAB48" s="287"/>
      <c r="VAC48" s="287"/>
      <c r="VAD48" s="287"/>
      <c r="VAE48" s="287"/>
      <c r="VAF48" s="287"/>
      <c r="VAG48" s="287"/>
      <c r="VAH48" s="287"/>
      <c r="VAI48" s="287"/>
      <c r="VAJ48" s="287"/>
      <c r="VAK48" s="287"/>
      <c r="VAL48" s="287"/>
      <c r="VAM48" s="287"/>
      <c r="VAN48" s="287"/>
      <c r="VAO48" s="287"/>
      <c r="VAP48" s="287"/>
      <c r="VAQ48" s="287"/>
      <c r="VAR48" s="287"/>
      <c r="VAS48" s="287"/>
      <c r="VAT48" s="287"/>
      <c r="VAU48" s="287"/>
      <c r="VAV48" s="287"/>
      <c r="VAW48" s="287"/>
      <c r="VAX48" s="287"/>
      <c r="VAY48" s="287"/>
      <c r="VAZ48" s="287"/>
      <c r="VBA48" s="287"/>
      <c r="VBB48" s="287"/>
      <c r="VBC48" s="287"/>
      <c r="VBD48" s="287"/>
      <c r="VBE48" s="287"/>
      <c r="VBF48" s="287"/>
      <c r="VBG48" s="287"/>
      <c r="VBH48" s="287"/>
      <c r="VBI48" s="287"/>
      <c r="VBJ48" s="287"/>
      <c r="VBK48" s="287"/>
      <c r="VBL48" s="287"/>
      <c r="VBM48" s="287"/>
      <c r="VBN48" s="287"/>
      <c r="VBO48" s="287"/>
      <c r="VBP48" s="287"/>
      <c r="VBQ48" s="287"/>
      <c r="VBR48" s="287"/>
      <c r="VBS48" s="287"/>
      <c r="VBT48" s="287"/>
      <c r="VBU48" s="287"/>
      <c r="VBV48" s="287"/>
      <c r="VBW48" s="287"/>
      <c r="VBX48" s="287"/>
      <c r="VBY48" s="287"/>
      <c r="VBZ48" s="287"/>
      <c r="VCA48" s="287"/>
      <c r="VCB48" s="287"/>
      <c r="VCC48" s="287"/>
      <c r="VCD48" s="287"/>
      <c r="VCE48" s="287"/>
      <c r="VCF48" s="287"/>
      <c r="VCG48" s="287"/>
      <c r="VCH48" s="287"/>
      <c r="VCI48" s="287"/>
      <c r="VCJ48" s="287"/>
      <c r="VCK48" s="287"/>
      <c r="VCL48" s="287"/>
      <c r="VCM48" s="287"/>
      <c r="VCN48" s="287"/>
      <c r="VCO48" s="287"/>
      <c r="VCP48" s="287"/>
      <c r="VCQ48" s="287"/>
      <c r="VCR48" s="287"/>
      <c r="VCS48" s="287"/>
      <c r="VCT48" s="287"/>
      <c r="VCU48" s="287"/>
      <c r="VCV48" s="287"/>
      <c r="VCW48" s="287"/>
      <c r="VCX48" s="287"/>
      <c r="VCY48" s="287"/>
      <c r="VCZ48" s="287"/>
      <c r="VDA48" s="287"/>
      <c r="VDB48" s="287"/>
      <c r="VDC48" s="287"/>
      <c r="VDD48" s="287"/>
      <c r="VDE48" s="287"/>
      <c r="VDF48" s="287"/>
      <c r="VDG48" s="287"/>
      <c r="VDH48" s="287"/>
      <c r="VDI48" s="287"/>
      <c r="VDJ48" s="287"/>
      <c r="VDK48" s="287"/>
      <c r="VDL48" s="287"/>
      <c r="VDM48" s="287"/>
      <c r="VDN48" s="287"/>
      <c r="VDO48" s="287"/>
      <c r="VDP48" s="287"/>
      <c r="VDQ48" s="287"/>
      <c r="VDR48" s="287"/>
      <c r="VDS48" s="287"/>
      <c r="VDT48" s="287"/>
      <c r="VDU48" s="287"/>
      <c r="VDV48" s="287"/>
      <c r="VDW48" s="287"/>
      <c r="VDX48" s="287"/>
      <c r="VDY48" s="287"/>
      <c r="VDZ48" s="287"/>
      <c r="VEA48" s="287"/>
      <c r="VEB48" s="287"/>
      <c r="VEC48" s="287"/>
      <c r="VED48" s="287"/>
      <c r="VEE48" s="287"/>
      <c r="VEF48" s="287"/>
      <c r="VEG48" s="287"/>
      <c r="VEH48" s="287"/>
      <c r="VEI48" s="287"/>
      <c r="VEJ48" s="287"/>
      <c r="VEK48" s="287"/>
      <c r="VEL48" s="287"/>
      <c r="VEM48" s="287"/>
      <c r="VEN48" s="287"/>
      <c r="VEO48" s="287"/>
      <c r="VEP48" s="287"/>
      <c r="VEQ48" s="287"/>
      <c r="VER48" s="287"/>
      <c r="VES48" s="287"/>
      <c r="VET48" s="287"/>
      <c r="VEU48" s="287"/>
      <c r="VEV48" s="287"/>
      <c r="VEW48" s="287"/>
      <c r="VEX48" s="287"/>
      <c r="VEY48" s="287"/>
      <c r="VEZ48" s="287"/>
      <c r="VFA48" s="287"/>
      <c r="VFB48" s="287"/>
      <c r="VFC48" s="287"/>
      <c r="VFD48" s="287"/>
      <c r="VFE48" s="287"/>
      <c r="VFF48" s="287"/>
      <c r="VFG48" s="287"/>
      <c r="VFH48" s="287"/>
      <c r="VFI48" s="287"/>
      <c r="VFJ48" s="287"/>
      <c r="VFK48" s="287"/>
      <c r="VFL48" s="287"/>
      <c r="VFM48" s="287"/>
      <c r="VFN48" s="287"/>
      <c r="VFO48" s="287"/>
      <c r="VFP48" s="287"/>
      <c r="VFQ48" s="287"/>
      <c r="VFR48" s="287"/>
      <c r="VFS48" s="287"/>
      <c r="VFT48" s="287"/>
      <c r="VFU48" s="287"/>
      <c r="VFV48" s="287"/>
      <c r="VFW48" s="287"/>
      <c r="VFX48" s="287"/>
      <c r="VFY48" s="287"/>
      <c r="VFZ48" s="287"/>
      <c r="VGA48" s="287"/>
      <c r="VGB48" s="287"/>
      <c r="VGC48" s="287"/>
      <c r="VGD48" s="287"/>
      <c r="VGE48" s="287"/>
      <c r="VGF48" s="287"/>
      <c r="VGG48" s="287"/>
      <c r="VGH48" s="287"/>
      <c r="VGI48" s="287"/>
      <c r="VGJ48" s="287"/>
      <c r="VGK48" s="287"/>
      <c r="VGL48" s="287"/>
      <c r="VGM48" s="287"/>
      <c r="VGN48" s="287"/>
      <c r="VGO48" s="287"/>
      <c r="VGP48" s="287"/>
      <c r="VGQ48" s="287"/>
      <c r="VGR48" s="287"/>
      <c r="VGS48" s="287"/>
      <c r="VGT48" s="287"/>
      <c r="VGU48" s="287"/>
      <c r="VGV48" s="287"/>
      <c r="VGW48" s="287"/>
      <c r="VGX48" s="287"/>
      <c r="VGY48" s="287"/>
      <c r="VGZ48" s="287"/>
      <c r="VHA48" s="287"/>
      <c r="VHB48" s="287"/>
      <c r="VHC48" s="287"/>
      <c r="VHD48" s="287"/>
      <c r="VHE48" s="287"/>
      <c r="VHF48" s="287"/>
      <c r="VHG48" s="287"/>
      <c r="VHH48" s="287"/>
      <c r="VHI48" s="287"/>
      <c r="VHJ48" s="287"/>
      <c r="VHK48" s="287"/>
      <c r="VHL48" s="287"/>
      <c r="VHM48" s="287"/>
      <c r="VHN48" s="287"/>
      <c r="VHO48" s="287"/>
      <c r="VHP48" s="287"/>
      <c r="VHQ48" s="287"/>
      <c r="VHR48" s="287"/>
      <c r="VHS48" s="287"/>
      <c r="VHT48" s="287"/>
      <c r="VHU48" s="287"/>
      <c r="VHV48" s="287"/>
      <c r="VHW48" s="287"/>
      <c r="VHX48" s="287"/>
      <c r="VHY48" s="287"/>
      <c r="VHZ48" s="287"/>
      <c r="VIA48" s="287"/>
      <c r="VIB48" s="287"/>
      <c r="VIC48" s="287"/>
      <c r="VID48" s="287"/>
      <c r="VIE48" s="287"/>
      <c r="VIF48" s="287"/>
      <c r="VIG48" s="287"/>
      <c r="VIH48" s="287"/>
      <c r="VII48" s="287"/>
      <c r="VIJ48" s="287"/>
      <c r="VIK48" s="287"/>
      <c r="VIL48" s="287"/>
      <c r="VIM48" s="287"/>
      <c r="VIN48" s="287"/>
      <c r="VIO48" s="287"/>
      <c r="VIP48" s="287"/>
      <c r="VIQ48" s="287"/>
      <c r="VIR48" s="287"/>
      <c r="VIS48" s="287"/>
      <c r="VIT48" s="287"/>
      <c r="VIU48" s="287"/>
      <c r="VIV48" s="287"/>
      <c r="VIW48" s="287"/>
      <c r="VIX48" s="287"/>
      <c r="VIY48" s="287"/>
      <c r="VIZ48" s="287"/>
      <c r="VJA48" s="287"/>
      <c r="VJB48" s="287"/>
      <c r="VJC48" s="287"/>
      <c r="VJD48" s="287"/>
      <c r="VJE48" s="287"/>
      <c r="VJF48" s="287"/>
      <c r="VJG48" s="287"/>
      <c r="VJH48" s="287"/>
      <c r="VJI48" s="287"/>
      <c r="VJJ48" s="287"/>
      <c r="VJK48" s="287"/>
      <c r="VJL48" s="287"/>
      <c r="VJM48" s="287"/>
      <c r="VJN48" s="287"/>
      <c r="VJO48" s="287"/>
      <c r="VJP48" s="287"/>
      <c r="VJQ48" s="287"/>
      <c r="VJR48" s="287"/>
      <c r="VJS48" s="287"/>
      <c r="VJT48" s="287"/>
      <c r="VJU48" s="287"/>
      <c r="VJV48" s="287"/>
      <c r="VJW48" s="287"/>
      <c r="VJX48" s="287"/>
      <c r="VJY48" s="287"/>
      <c r="VJZ48" s="287"/>
      <c r="VKA48" s="287"/>
      <c r="VKB48" s="287"/>
      <c r="VKC48" s="287"/>
      <c r="VKD48" s="287"/>
      <c r="VKE48" s="287"/>
      <c r="VKF48" s="287"/>
      <c r="VKG48" s="287"/>
      <c r="VKH48" s="287"/>
      <c r="VKI48" s="287"/>
      <c r="VKJ48" s="287"/>
      <c r="VKK48" s="287"/>
      <c r="VKL48" s="287"/>
      <c r="VKM48" s="287"/>
      <c r="VKN48" s="287"/>
      <c r="VKO48" s="287"/>
      <c r="VKP48" s="287"/>
      <c r="VKQ48" s="287"/>
      <c r="VKR48" s="287"/>
      <c r="VKS48" s="287"/>
      <c r="VKT48" s="287"/>
      <c r="VKU48" s="287"/>
      <c r="VKV48" s="287"/>
      <c r="VKW48" s="287"/>
      <c r="VKX48" s="287"/>
      <c r="VKY48" s="287"/>
      <c r="VKZ48" s="287"/>
      <c r="VLA48" s="287"/>
      <c r="VLB48" s="287"/>
      <c r="VLC48" s="287"/>
      <c r="VLD48" s="287"/>
      <c r="VLE48" s="287"/>
      <c r="VLF48" s="287"/>
      <c r="VLG48" s="287"/>
      <c r="VLH48" s="287"/>
      <c r="VLI48" s="287"/>
      <c r="VLJ48" s="287"/>
      <c r="VLK48" s="287"/>
      <c r="VLL48" s="287"/>
      <c r="VLM48" s="287"/>
      <c r="VLN48" s="287"/>
      <c r="VLO48" s="287"/>
      <c r="VLP48" s="287"/>
      <c r="VLQ48" s="287"/>
      <c r="VLR48" s="287"/>
      <c r="VLS48" s="287"/>
      <c r="VLT48" s="287"/>
      <c r="VLU48" s="287"/>
      <c r="VLV48" s="287"/>
      <c r="VLW48" s="287"/>
      <c r="VLX48" s="287"/>
      <c r="VLY48" s="287"/>
      <c r="VLZ48" s="287"/>
      <c r="VMA48" s="287"/>
      <c r="VMB48" s="287"/>
      <c r="VMC48" s="287"/>
      <c r="VMD48" s="287"/>
      <c r="VME48" s="287"/>
      <c r="VMF48" s="287"/>
      <c r="VMG48" s="287"/>
      <c r="VMH48" s="287"/>
      <c r="VMI48" s="287"/>
      <c r="VMJ48" s="287"/>
      <c r="VMK48" s="287"/>
      <c r="VML48" s="287"/>
      <c r="VMM48" s="287"/>
      <c r="VMN48" s="287"/>
      <c r="VMO48" s="287"/>
      <c r="VMP48" s="287"/>
      <c r="VMQ48" s="287"/>
      <c r="VMR48" s="287"/>
      <c r="VMS48" s="287"/>
      <c r="VMT48" s="287"/>
      <c r="VMU48" s="287"/>
      <c r="VMV48" s="287"/>
      <c r="VMW48" s="287"/>
      <c r="VMX48" s="287"/>
      <c r="VMY48" s="287"/>
      <c r="VMZ48" s="287"/>
      <c r="VNA48" s="287"/>
      <c r="VNB48" s="287"/>
      <c r="VNC48" s="287"/>
      <c r="VND48" s="287"/>
      <c r="VNE48" s="287"/>
      <c r="VNF48" s="287"/>
      <c r="VNG48" s="287"/>
      <c r="VNH48" s="287"/>
      <c r="VNI48" s="287"/>
      <c r="VNJ48" s="287"/>
      <c r="VNK48" s="287"/>
      <c r="VNL48" s="287"/>
      <c r="VNM48" s="287"/>
      <c r="VNN48" s="287"/>
      <c r="VNO48" s="287"/>
      <c r="VNP48" s="287"/>
      <c r="VNQ48" s="287"/>
      <c r="VNR48" s="287"/>
      <c r="VNS48" s="287"/>
      <c r="VNT48" s="287"/>
      <c r="VNU48" s="287"/>
      <c r="VNV48" s="287"/>
      <c r="VNW48" s="287"/>
      <c r="VNX48" s="287"/>
      <c r="VNY48" s="287"/>
      <c r="VNZ48" s="287"/>
      <c r="VOA48" s="287"/>
      <c r="VOB48" s="287"/>
      <c r="VOC48" s="287"/>
      <c r="VOD48" s="287"/>
      <c r="VOE48" s="287"/>
      <c r="VOF48" s="287"/>
      <c r="VOG48" s="287"/>
      <c r="VOH48" s="287"/>
      <c r="VOI48" s="287"/>
      <c r="VOJ48" s="287"/>
      <c r="VOK48" s="287"/>
      <c r="VOL48" s="287"/>
      <c r="VOM48" s="287"/>
      <c r="VON48" s="287"/>
      <c r="VOO48" s="287"/>
      <c r="VOP48" s="287"/>
      <c r="VOQ48" s="287"/>
      <c r="VOR48" s="287"/>
      <c r="VOS48" s="287"/>
      <c r="VOT48" s="287"/>
      <c r="VOU48" s="287"/>
      <c r="VOV48" s="287"/>
      <c r="VOW48" s="287"/>
      <c r="VOX48" s="287"/>
      <c r="VOY48" s="287"/>
      <c r="VOZ48" s="287"/>
      <c r="VPA48" s="287"/>
      <c r="VPB48" s="287"/>
      <c r="VPC48" s="287"/>
      <c r="VPD48" s="287"/>
      <c r="VPE48" s="287"/>
      <c r="VPF48" s="287"/>
      <c r="VPG48" s="287"/>
      <c r="VPH48" s="287"/>
      <c r="VPI48" s="287"/>
      <c r="VPJ48" s="287"/>
      <c r="VPK48" s="287"/>
      <c r="VPL48" s="287"/>
      <c r="VPM48" s="287"/>
      <c r="VPN48" s="287"/>
      <c r="VPO48" s="287"/>
      <c r="VPP48" s="287"/>
      <c r="VPQ48" s="287"/>
      <c r="VPR48" s="287"/>
      <c r="VPS48" s="287"/>
      <c r="VPT48" s="287"/>
      <c r="VPU48" s="287"/>
      <c r="VPV48" s="287"/>
      <c r="VPW48" s="287"/>
      <c r="VPX48" s="287"/>
      <c r="VPY48" s="287"/>
      <c r="VPZ48" s="287"/>
      <c r="VQA48" s="287"/>
      <c r="VQB48" s="287"/>
      <c r="VQC48" s="287"/>
      <c r="VQD48" s="287"/>
      <c r="VQE48" s="287"/>
      <c r="VQF48" s="287"/>
      <c r="VQG48" s="287"/>
      <c r="VQH48" s="287"/>
      <c r="VQI48" s="287"/>
      <c r="VQJ48" s="287"/>
      <c r="VQK48" s="287"/>
      <c r="VQL48" s="287"/>
      <c r="VQM48" s="287"/>
      <c r="VQN48" s="287"/>
      <c r="VQO48" s="287"/>
      <c r="VQP48" s="287"/>
      <c r="VQQ48" s="287"/>
      <c r="VQR48" s="287"/>
      <c r="VQS48" s="287"/>
      <c r="VQT48" s="287"/>
      <c r="VQU48" s="287"/>
      <c r="VQV48" s="287"/>
      <c r="VQW48" s="287"/>
      <c r="VQX48" s="287"/>
      <c r="VQY48" s="287"/>
      <c r="VQZ48" s="287"/>
      <c r="VRA48" s="287"/>
      <c r="VRB48" s="287"/>
      <c r="VRC48" s="287"/>
      <c r="VRD48" s="287"/>
      <c r="VRE48" s="287"/>
      <c r="VRF48" s="287"/>
      <c r="VRG48" s="287"/>
      <c r="VRH48" s="287"/>
      <c r="VRI48" s="287"/>
      <c r="VRJ48" s="287"/>
      <c r="VRK48" s="287"/>
      <c r="VRL48" s="287"/>
      <c r="VRM48" s="287"/>
      <c r="VRN48" s="287"/>
      <c r="VRO48" s="287"/>
      <c r="VRP48" s="287"/>
      <c r="VRQ48" s="287"/>
      <c r="VRR48" s="287"/>
      <c r="VRS48" s="287"/>
      <c r="VRT48" s="287"/>
      <c r="VRU48" s="287"/>
      <c r="VRV48" s="287"/>
      <c r="VRW48" s="287"/>
      <c r="VRX48" s="287"/>
      <c r="VRY48" s="287"/>
      <c r="VRZ48" s="287"/>
      <c r="VSA48" s="287"/>
      <c r="VSB48" s="287"/>
      <c r="VSC48" s="287"/>
      <c r="VSD48" s="287"/>
      <c r="VSE48" s="287"/>
      <c r="VSF48" s="287"/>
      <c r="VSG48" s="287"/>
      <c r="VSH48" s="287"/>
      <c r="VSI48" s="287"/>
      <c r="VSJ48" s="287"/>
      <c r="VSK48" s="287"/>
      <c r="VSL48" s="287"/>
      <c r="VSM48" s="287"/>
      <c r="VSN48" s="287"/>
      <c r="VSO48" s="287"/>
      <c r="VSP48" s="287"/>
      <c r="VSQ48" s="287"/>
      <c r="VSR48" s="287"/>
      <c r="VSS48" s="287"/>
      <c r="VST48" s="287"/>
      <c r="VSU48" s="287"/>
      <c r="VSV48" s="287"/>
      <c r="VSW48" s="287"/>
      <c r="VSX48" s="287"/>
      <c r="VSY48" s="287"/>
      <c r="VSZ48" s="287"/>
      <c r="VTA48" s="287"/>
      <c r="VTB48" s="287"/>
      <c r="VTC48" s="287"/>
      <c r="VTD48" s="287"/>
      <c r="VTE48" s="287"/>
      <c r="VTF48" s="287"/>
      <c r="VTG48" s="287"/>
      <c r="VTH48" s="287"/>
      <c r="VTI48" s="287"/>
      <c r="VTJ48" s="287"/>
      <c r="VTK48" s="287"/>
      <c r="VTL48" s="287"/>
      <c r="VTM48" s="287"/>
      <c r="VTN48" s="287"/>
      <c r="VTO48" s="287"/>
      <c r="VTP48" s="287"/>
      <c r="VTQ48" s="287"/>
      <c r="VTR48" s="287"/>
      <c r="VTS48" s="287"/>
      <c r="VTT48" s="287"/>
      <c r="VTU48" s="287"/>
      <c r="VTV48" s="287"/>
      <c r="VTW48" s="287"/>
      <c r="VTX48" s="287"/>
      <c r="VTY48" s="287"/>
      <c r="VTZ48" s="287"/>
      <c r="VUA48" s="287"/>
      <c r="VUB48" s="287"/>
      <c r="VUC48" s="287"/>
      <c r="VUD48" s="287"/>
      <c r="VUE48" s="287"/>
      <c r="VUF48" s="287"/>
      <c r="VUG48" s="287"/>
      <c r="VUH48" s="287"/>
      <c r="VUI48" s="287"/>
      <c r="VUJ48" s="287"/>
      <c r="VUK48" s="287"/>
      <c r="VUL48" s="287"/>
      <c r="VUM48" s="287"/>
      <c r="VUN48" s="287"/>
      <c r="VUO48" s="287"/>
      <c r="VUP48" s="287"/>
      <c r="VUQ48" s="287"/>
      <c r="VUR48" s="287"/>
      <c r="VUS48" s="287"/>
      <c r="VUT48" s="287"/>
      <c r="VUU48" s="287"/>
      <c r="VUV48" s="287"/>
      <c r="VUW48" s="287"/>
      <c r="VUX48" s="287"/>
      <c r="VUY48" s="287"/>
      <c r="VUZ48" s="287"/>
      <c r="VVA48" s="287"/>
      <c r="VVB48" s="287"/>
      <c r="VVC48" s="287"/>
      <c r="VVD48" s="287"/>
      <c r="VVE48" s="287"/>
      <c r="VVF48" s="287"/>
      <c r="VVG48" s="287"/>
      <c r="VVH48" s="287"/>
      <c r="VVI48" s="287"/>
      <c r="VVJ48" s="287"/>
      <c r="VVK48" s="287"/>
      <c r="VVL48" s="287"/>
      <c r="VVM48" s="287"/>
      <c r="VVN48" s="287"/>
      <c r="VVO48" s="287"/>
      <c r="VVP48" s="287"/>
      <c r="VVQ48" s="287"/>
      <c r="VVR48" s="287"/>
      <c r="VVS48" s="287"/>
      <c r="VVT48" s="287"/>
      <c r="VVU48" s="287"/>
      <c r="VVV48" s="287"/>
      <c r="VVW48" s="287"/>
      <c r="VVX48" s="287"/>
      <c r="VVY48" s="287"/>
      <c r="VVZ48" s="287"/>
      <c r="VWA48" s="287"/>
      <c r="VWB48" s="287"/>
      <c r="VWC48" s="287"/>
      <c r="VWD48" s="287"/>
      <c r="VWE48" s="287"/>
      <c r="VWF48" s="287"/>
      <c r="VWG48" s="287"/>
      <c r="VWH48" s="287"/>
      <c r="VWI48" s="287"/>
      <c r="VWJ48" s="287"/>
      <c r="VWK48" s="287"/>
      <c r="VWL48" s="287"/>
      <c r="VWM48" s="287"/>
      <c r="VWN48" s="287"/>
      <c r="VWO48" s="287"/>
      <c r="VWP48" s="287"/>
      <c r="VWQ48" s="287"/>
      <c r="VWR48" s="287"/>
      <c r="VWS48" s="287"/>
      <c r="VWT48" s="287"/>
      <c r="VWU48" s="287"/>
      <c r="VWV48" s="287"/>
      <c r="VWW48" s="287"/>
      <c r="VWX48" s="287"/>
      <c r="VWY48" s="287"/>
      <c r="VWZ48" s="287"/>
      <c r="VXA48" s="287"/>
      <c r="VXB48" s="287"/>
      <c r="VXC48" s="287"/>
      <c r="VXD48" s="287"/>
      <c r="VXE48" s="287"/>
      <c r="VXF48" s="287"/>
      <c r="VXG48" s="287"/>
      <c r="VXH48" s="287"/>
      <c r="VXI48" s="287"/>
      <c r="VXJ48" s="287"/>
      <c r="VXK48" s="287"/>
      <c r="VXL48" s="287"/>
      <c r="VXM48" s="287"/>
      <c r="VXN48" s="287"/>
      <c r="VXO48" s="287"/>
      <c r="VXP48" s="287"/>
      <c r="VXQ48" s="287"/>
      <c r="VXR48" s="287"/>
      <c r="VXS48" s="287"/>
      <c r="VXT48" s="287"/>
      <c r="VXU48" s="287"/>
      <c r="VXV48" s="287"/>
      <c r="VXW48" s="287"/>
      <c r="VXX48" s="287"/>
      <c r="VXY48" s="287"/>
      <c r="VXZ48" s="287"/>
      <c r="VYA48" s="287"/>
      <c r="VYB48" s="287"/>
      <c r="VYC48" s="287"/>
      <c r="VYD48" s="287"/>
      <c r="VYE48" s="287"/>
      <c r="VYF48" s="287"/>
      <c r="VYG48" s="287"/>
      <c r="VYH48" s="287"/>
      <c r="VYI48" s="287"/>
      <c r="VYJ48" s="287"/>
      <c r="VYK48" s="287"/>
      <c r="VYL48" s="287"/>
      <c r="VYM48" s="287"/>
      <c r="VYN48" s="287"/>
      <c r="VYO48" s="287"/>
      <c r="VYP48" s="287"/>
      <c r="VYQ48" s="287"/>
      <c r="VYR48" s="287"/>
      <c r="VYS48" s="287"/>
      <c r="VYT48" s="287"/>
      <c r="VYU48" s="287"/>
      <c r="VYV48" s="287"/>
      <c r="VYW48" s="287"/>
      <c r="VYX48" s="287"/>
      <c r="VYY48" s="287"/>
      <c r="VYZ48" s="287"/>
      <c r="VZA48" s="287"/>
      <c r="VZB48" s="287"/>
      <c r="VZC48" s="287"/>
      <c r="VZD48" s="287"/>
      <c r="VZE48" s="287"/>
      <c r="VZF48" s="287"/>
      <c r="VZG48" s="287"/>
      <c r="VZH48" s="287"/>
      <c r="VZI48" s="287"/>
      <c r="VZJ48" s="287"/>
      <c r="VZK48" s="287"/>
      <c r="VZL48" s="287"/>
      <c r="VZM48" s="287"/>
      <c r="VZN48" s="287"/>
      <c r="VZO48" s="287"/>
      <c r="VZP48" s="287"/>
      <c r="VZQ48" s="287"/>
      <c r="VZR48" s="287"/>
      <c r="VZS48" s="287"/>
      <c r="VZT48" s="287"/>
      <c r="VZU48" s="287"/>
      <c r="VZV48" s="287"/>
      <c r="VZW48" s="287"/>
      <c r="VZX48" s="287"/>
      <c r="VZY48" s="287"/>
      <c r="VZZ48" s="287"/>
      <c r="WAA48" s="287"/>
      <c r="WAB48" s="287"/>
      <c r="WAC48" s="287"/>
      <c r="WAD48" s="287"/>
      <c r="WAE48" s="287"/>
      <c r="WAF48" s="287"/>
      <c r="WAG48" s="287"/>
      <c r="WAH48" s="287"/>
      <c r="WAI48" s="287"/>
      <c r="WAJ48" s="287"/>
      <c r="WAK48" s="287"/>
      <c r="WAL48" s="287"/>
      <c r="WAM48" s="287"/>
      <c r="WAN48" s="287"/>
      <c r="WAO48" s="287"/>
      <c r="WAP48" s="287"/>
      <c r="WAQ48" s="287"/>
      <c r="WAR48" s="287"/>
      <c r="WAS48" s="287"/>
      <c r="WAT48" s="287"/>
      <c r="WAU48" s="287"/>
      <c r="WAV48" s="287"/>
      <c r="WAW48" s="287"/>
      <c r="WAX48" s="287"/>
      <c r="WAY48" s="287"/>
      <c r="WAZ48" s="287"/>
      <c r="WBA48" s="287"/>
      <c r="WBB48" s="287"/>
      <c r="WBC48" s="287"/>
      <c r="WBD48" s="287"/>
      <c r="WBE48" s="287"/>
      <c r="WBF48" s="287"/>
      <c r="WBG48" s="287"/>
      <c r="WBH48" s="287"/>
      <c r="WBI48" s="287"/>
      <c r="WBJ48" s="287"/>
      <c r="WBK48" s="287"/>
      <c r="WBL48" s="287"/>
      <c r="WBM48" s="287"/>
      <c r="WBN48" s="287"/>
      <c r="WBO48" s="287"/>
      <c r="WBP48" s="287"/>
      <c r="WBQ48" s="287"/>
      <c r="WBR48" s="287"/>
      <c r="WBS48" s="287"/>
      <c r="WBT48" s="287"/>
      <c r="WBU48" s="287"/>
      <c r="WBV48" s="287"/>
      <c r="WBW48" s="287"/>
      <c r="WBX48" s="287"/>
      <c r="WBY48" s="287"/>
      <c r="WBZ48" s="287"/>
      <c r="WCA48" s="287"/>
      <c r="WCB48" s="287"/>
      <c r="WCC48" s="287"/>
      <c r="WCD48" s="287"/>
      <c r="WCE48" s="287"/>
      <c r="WCF48" s="287"/>
      <c r="WCG48" s="287"/>
      <c r="WCH48" s="287"/>
      <c r="WCI48" s="287"/>
      <c r="WCJ48" s="287"/>
      <c r="WCK48" s="287"/>
      <c r="WCL48" s="287"/>
      <c r="WCM48" s="287"/>
      <c r="WCN48" s="287"/>
      <c r="WCO48" s="287"/>
      <c r="WCP48" s="287"/>
      <c r="WCQ48" s="287"/>
      <c r="WCR48" s="287"/>
      <c r="WCS48" s="287"/>
      <c r="WCT48" s="287"/>
      <c r="WCU48" s="287"/>
      <c r="WCV48" s="287"/>
      <c r="WCW48" s="287"/>
      <c r="WCX48" s="287"/>
      <c r="WCY48" s="287"/>
      <c r="WCZ48" s="287"/>
      <c r="WDA48" s="287"/>
      <c r="WDB48" s="287"/>
      <c r="WDC48" s="287"/>
      <c r="WDD48" s="287"/>
      <c r="WDE48" s="287"/>
      <c r="WDF48" s="287"/>
      <c r="WDG48" s="287"/>
      <c r="WDH48" s="287"/>
      <c r="WDI48" s="287"/>
      <c r="WDJ48" s="287"/>
      <c r="WDK48" s="287"/>
      <c r="WDL48" s="287"/>
      <c r="WDM48" s="287"/>
      <c r="WDN48" s="287"/>
      <c r="WDO48" s="287"/>
      <c r="WDP48" s="287"/>
      <c r="WDQ48" s="287"/>
      <c r="WDR48" s="287"/>
      <c r="WDS48" s="287"/>
      <c r="WDT48" s="287"/>
      <c r="WDU48" s="287"/>
      <c r="WDV48" s="287"/>
      <c r="WDW48" s="287"/>
      <c r="WDX48" s="287"/>
      <c r="WDY48" s="287"/>
      <c r="WDZ48" s="287"/>
      <c r="WEA48" s="287"/>
      <c r="WEB48" s="287"/>
      <c r="WEC48" s="287"/>
      <c r="WED48" s="287"/>
      <c r="WEE48" s="287"/>
      <c r="WEF48" s="287"/>
      <c r="WEG48" s="287"/>
      <c r="WEH48" s="287"/>
      <c r="WEI48" s="287"/>
      <c r="WEJ48" s="287"/>
      <c r="WEK48" s="287"/>
      <c r="WEL48" s="287"/>
      <c r="WEM48" s="287"/>
      <c r="WEN48" s="287"/>
      <c r="WEO48" s="287"/>
      <c r="WEP48" s="287"/>
      <c r="WEQ48" s="287"/>
      <c r="WER48" s="287"/>
      <c r="WES48" s="287"/>
      <c r="WET48" s="287"/>
      <c r="WEU48" s="287"/>
      <c r="WEV48" s="287"/>
      <c r="WEW48" s="287"/>
      <c r="WEX48" s="287"/>
      <c r="WEY48" s="287"/>
      <c r="WEZ48" s="287"/>
      <c r="WFA48" s="287"/>
      <c r="WFB48" s="287"/>
      <c r="WFC48" s="287"/>
      <c r="WFD48" s="287"/>
      <c r="WFE48" s="287"/>
      <c r="WFF48" s="287"/>
      <c r="WFG48" s="287"/>
      <c r="WFH48" s="287"/>
      <c r="WFI48" s="287"/>
      <c r="WFJ48" s="287"/>
      <c r="WFK48" s="287"/>
      <c r="WFL48" s="287"/>
      <c r="WFM48" s="287"/>
      <c r="WFN48" s="287"/>
      <c r="WFO48" s="287"/>
      <c r="WFP48" s="287"/>
      <c r="WFQ48" s="287"/>
      <c r="WFR48" s="287"/>
      <c r="WFS48" s="287"/>
      <c r="WFT48" s="287"/>
      <c r="WFU48" s="287"/>
      <c r="WFV48" s="287"/>
      <c r="WFW48" s="287"/>
      <c r="WFX48" s="287"/>
      <c r="WFY48" s="287"/>
      <c r="WFZ48" s="287"/>
      <c r="WGA48" s="287"/>
      <c r="WGB48" s="287"/>
      <c r="WGC48" s="287"/>
      <c r="WGD48" s="287"/>
      <c r="WGE48" s="287"/>
      <c r="WGF48" s="287"/>
      <c r="WGG48" s="287"/>
      <c r="WGH48" s="287"/>
      <c r="WGI48" s="287"/>
      <c r="WGJ48" s="287"/>
      <c r="WGK48" s="287"/>
      <c r="WGL48" s="287"/>
      <c r="WGM48" s="287"/>
      <c r="WGN48" s="287"/>
      <c r="WGO48" s="287"/>
      <c r="WGP48" s="287"/>
      <c r="WGQ48" s="287"/>
      <c r="WGR48" s="287"/>
      <c r="WGS48" s="287"/>
      <c r="WGT48" s="287"/>
      <c r="WGU48" s="287"/>
      <c r="WGV48" s="287"/>
      <c r="WGW48" s="287"/>
      <c r="WGX48" s="287"/>
      <c r="WGY48" s="287"/>
      <c r="WGZ48" s="287"/>
      <c r="WHA48" s="287"/>
      <c r="WHB48" s="287"/>
      <c r="WHC48" s="287"/>
      <c r="WHD48" s="287"/>
      <c r="WHE48" s="287"/>
      <c r="WHF48" s="287"/>
      <c r="WHG48" s="287"/>
      <c r="WHH48" s="287"/>
      <c r="WHI48" s="287"/>
      <c r="WHJ48" s="287"/>
      <c r="WHK48" s="287"/>
      <c r="WHL48" s="287"/>
      <c r="WHM48" s="287"/>
      <c r="WHN48" s="287"/>
      <c r="WHO48" s="287"/>
      <c r="WHP48" s="287"/>
      <c r="WHQ48" s="287"/>
      <c r="WHR48" s="287"/>
      <c r="WHS48" s="287"/>
      <c r="WHT48" s="287"/>
      <c r="WHU48" s="287"/>
      <c r="WHV48" s="287"/>
      <c r="WHW48" s="287"/>
      <c r="WHX48" s="287"/>
      <c r="WHY48" s="287"/>
      <c r="WHZ48" s="287"/>
      <c r="WIA48" s="287"/>
      <c r="WIB48" s="287"/>
      <c r="WIC48" s="287"/>
      <c r="WID48" s="287"/>
      <c r="WIE48" s="287"/>
      <c r="WIF48" s="287"/>
      <c r="WIG48" s="287"/>
      <c r="WIH48" s="287"/>
      <c r="WII48" s="287"/>
      <c r="WIJ48" s="287"/>
      <c r="WIK48" s="287"/>
      <c r="WIL48" s="287"/>
      <c r="WIM48" s="287"/>
      <c r="WIN48" s="287"/>
      <c r="WIO48" s="287"/>
      <c r="WIP48" s="287"/>
      <c r="WIQ48" s="287"/>
      <c r="WIR48" s="287"/>
      <c r="WIS48" s="287"/>
      <c r="WIT48" s="287"/>
      <c r="WIU48" s="287"/>
      <c r="WIV48" s="287"/>
      <c r="WIW48" s="287"/>
      <c r="WIX48" s="287"/>
      <c r="WIY48" s="287"/>
      <c r="WIZ48" s="287"/>
      <c r="WJA48" s="287"/>
      <c r="WJB48" s="287"/>
      <c r="WJC48" s="287"/>
      <c r="WJD48" s="287"/>
      <c r="WJE48" s="287"/>
      <c r="WJF48" s="287"/>
      <c r="WJG48" s="287"/>
      <c r="WJH48" s="287"/>
      <c r="WJI48" s="287"/>
      <c r="WJJ48" s="287"/>
      <c r="WJK48" s="287"/>
      <c r="WJL48" s="287"/>
      <c r="WJM48" s="287"/>
      <c r="WJN48" s="287"/>
      <c r="WJO48" s="287"/>
      <c r="WJP48" s="287"/>
      <c r="WJQ48" s="287"/>
      <c r="WJR48" s="287"/>
      <c r="WJS48" s="287"/>
      <c r="WJT48" s="287"/>
      <c r="WJU48" s="287"/>
      <c r="WJV48" s="287"/>
      <c r="WJW48" s="287"/>
      <c r="WJX48" s="287"/>
      <c r="WJY48" s="287"/>
      <c r="WJZ48" s="287"/>
      <c r="WKA48" s="287"/>
      <c r="WKB48" s="287"/>
      <c r="WKC48" s="287"/>
      <c r="WKD48" s="287"/>
      <c r="WKE48" s="287"/>
      <c r="WKF48" s="287"/>
      <c r="WKG48" s="287"/>
      <c r="WKH48" s="287"/>
      <c r="WKI48" s="287"/>
      <c r="WKJ48" s="287"/>
      <c r="WKK48" s="287"/>
      <c r="WKL48" s="287"/>
      <c r="WKM48" s="287"/>
      <c r="WKN48" s="287"/>
      <c r="WKO48" s="287"/>
      <c r="WKP48" s="287"/>
      <c r="WKQ48" s="287"/>
      <c r="WKR48" s="287"/>
      <c r="WKS48" s="287"/>
      <c r="WKT48" s="287"/>
      <c r="WKU48" s="287"/>
      <c r="WKV48" s="287"/>
      <c r="WKW48" s="287"/>
      <c r="WKX48" s="287"/>
      <c r="WKY48" s="287"/>
      <c r="WKZ48" s="287"/>
      <c r="WLA48" s="287"/>
      <c r="WLB48" s="287"/>
      <c r="WLC48" s="287"/>
      <c r="WLD48" s="287"/>
      <c r="WLE48" s="287"/>
      <c r="WLF48" s="287"/>
      <c r="WLG48" s="287"/>
      <c r="WLH48" s="287"/>
      <c r="WLI48" s="287"/>
      <c r="WLJ48" s="287"/>
      <c r="WLK48" s="287"/>
      <c r="WLL48" s="287"/>
      <c r="WLM48" s="287"/>
      <c r="WLN48" s="287"/>
      <c r="WLO48" s="287"/>
      <c r="WLP48" s="287"/>
      <c r="WLQ48" s="287"/>
      <c r="WLR48" s="287"/>
      <c r="WLS48" s="287"/>
      <c r="WLT48" s="287"/>
      <c r="WLU48" s="287"/>
      <c r="WLV48" s="287"/>
      <c r="WLW48" s="287"/>
      <c r="WLX48" s="287"/>
      <c r="WLY48" s="287"/>
      <c r="WLZ48" s="287"/>
      <c r="WMA48" s="287"/>
      <c r="WMB48" s="287"/>
      <c r="WMC48" s="287"/>
      <c r="WMD48" s="287"/>
      <c r="WME48" s="287"/>
      <c r="WMF48" s="287"/>
      <c r="WMG48" s="287"/>
      <c r="WMH48" s="287"/>
      <c r="WMI48" s="287"/>
      <c r="WMJ48" s="287"/>
      <c r="WMK48" s="287"/>
      <c r="WML48" s="287"/>
      <c r="WMM48" s="287"/>
      <c r="WMN48" s="287"/>
      <c r="WMO48" s="287"/>
      <c r="WMP48" s="287"/>
      <c r="WMQ48" s="287"/>
      <c r="WMR48" s="287"/>
      <c r="WMS48" s="287"/>
      <c r="WMT48" s="287"/>
      <c r="WMU48" s="287"/>
      <c r="WMV48" s="287"/>
      <c r="WMW48" s="287"/>
      <c r="WMX48" s="287"/>
      <c r="WMY48" s="287"/>
      <c r="WMZ48" s="287"/>
      <c r="WNA48" s="287"/>
      <c r="WNB48" s="287"/>
      <c r="WNC48" s="287"/>
      <c r="WND48" s="287"/>
      <c r="WNE48" s="287"/>
      <c r="WNF48" s="287"/>
      <c r="WNG48" s="287"/>
      <c r="WNH48" s="287"/>
      <c r="WNI48" s="287"/>
      <c r="WNJ48" s="287"/>
      <c r="WNK48" s="287"/>
      <c r="WNL48" s="287"/>
      <c r="WNM48" s="287"/>
      <c r="WNN48" s="287"/>
      <c r="WNO48" s="287"/>
      <c r="WNP48" s="287"/>
      <c r="WNQ48" s="287"/>
      <c r="WNR48" s="287"/>
      <c r="WNS48" s="287"/>
      <c r="WNT48" s="287"/>
      <c r="WNU48" s="287"/>
      <c r="WNV48" s="287"/>
      <c r="WNW48" s="287"/>
      <c r="WNX48" s="287"/>
      <c r="WNY48" s="287"/>
      <c r="WNZ48" s="287"/>
      <c r="WOA48" s="287"/>
      <c r="WOB48" s="287"/>
      <c r="WOC48" s="287"/>
      <c r="WOD48" s="287"/>
      <c r="WOE48" s="287"/>
      <c r="WOF48" s="287"/>
      <c r="WOG48" s="287"/>
      <c r="WOH48" s="287"/>
      <c r="WOI48" s="287"/>
      <c r="WOJ48" s="287"/>
      <c r="WOK48" s="287"/>
      <c r="WOL48" s="287"/>
      <c r="WOM48" s="287"/>
      <c r="WON48" s="287"/>
      <c r="WOO48" s="287"/>
      <c r="WOP48" s="287"/>
      <c r="WOQ48" s="287"/>
      <c r="WOR48" s="287"/>
      <c r="WOS48" s="287"/>
      <c r="WOT48" s="287"/>
      <c r="WOU48" s="287"/>
      <c r="WOV48" s="287"/>
      <c r="WOW48" s="287"/>
      <c r="WOX48" s="287"/>
      <c r="WOY48" s="287"/>
      <c r="WOZ48" s="287"/>
      <c r="WPA48" s="287"/>
      <c r="WPB48" s="287"/>
      <c r="WPC48" s="287"/>
      <c r="WPD48" s="287"/>
      <c r="WPE48" s="287"/>
      <c r="WPF48" s="287"/>
      <c r="WPG48" s="287"/>
      <c r="WPH48" s="287"/>
      <c r="WPI48" s="287"/>
      <c r="WPJ48" s="287"/>
      <c r="WPK48" s="287"/>
      <c r="WPL48" s="287"/>
      <c r="WPM48" s="287"/>
      <c r="WPN48" s="287"/>
      <c r="WPO48" s="287"/>
      <c r="WPP48" s="287"/>
      <c r="WPQ48" s="287"/>
      <c r="WPR48" s="287"/>
      <c r="WPS48" s="287"/>
      <c r="WPT48" s="287"/>
      <c r="WPU48" s="287"/>
      <c r="WPV48" s="287"/>
      <c r="WPW48" s="287"/>
      <c r="WPX48" s="287"/>
      <c r="WPY48" s="287"/>
      <c r="WPZ48" s="287"/>
      <c r="WQA48" s="287"/>
      <c r="WQB48" s="287"/>
      <c r="WQC48" s="287"/>
      <c r="WQD48" s="287"/>
      <c r="WQE48" s="287"/>
      <c r="WQF48" s="287"/>
      <c r="WQG48" s="287"/>
      <c r="WQH48" s="287"/>
      <c r="WQI48" s="287"/>
      <c r="WQJ48" s="287"/>
      <c r="WQK48" s="287"/>
      <c r="WQL48" s="287"/>
      <c r="WQM48" s="287"/>
      <c r="WQN48" s="287"/>
      <c r="WQO48" s="287"/>
      <c r="WQP48" s="287"/>
      <c r="WQQ48" s="287"/>
      <c r="WQR48" s="287"/>
      <c r="WQS48" s="287"/>
      <c r="WQT48" s="287"/>
      <c r="WQU48" s="287"/>
      <c r="WQV48" s="287"/>
      <c r="WQW48" s="287"/>
      <c r="WQX48" s="287"/>
      <c r="WQY48" s="287"/>
      <c r="WQZ48" s="287"/>
      <c r="WRA48" s="287"/>
      <c r="WRB48" s="287"/>
      <c r="WRC48" s="287"/>
      <c r="WRD48" s="287"/>
      <c r="WRE48" s="287"/>
      <c r="WRF48" s="287"/>
      <c r="WRG48" s="287"/>
      <c r="WRH48" s="287"/>
      <c r="WRI48" s="287"/>
      <c r="WRJ48" s="287"/>
      <c r="WRK48" s="287"/>
      <c r="WRL48" s="287"/>
      <c r="WRM48" s="287"/>
      <c r="WRN48" s="287"/>
      <c r="WRO48" s="287"/>
      <c r="WRP48" s="287"/>
      <c r="WRQ48" s="287"/>
      <c r="WRR48" s="287"/>
      <c r="WRS48" s="287"/>
      <c r="WRT48" s="287"/>
      <c r="WRU48" s="287"/>
      <c r="WRV48" s="287"/>
      <c r="WRW48" s="287"/>
      <c r="WRX48" s="287"/>
      <c r="WRY48" s="287"/>
      <c r="WRZ48" s="287"/>
      <c r="WSA48" s="287"/>
      <c r="WSB48" s="287"/>
      <c r="WSC48" s="287"/>
      <c r="WSD48" s="287"/>
      <c r="WSE48" s="287"/>
      <c r="WSF48" s="287"/>
      <c r="WSG48" s="287"/>
      <c r="WSH48" s="287"/>
      <c r="WSI48" s="287"/>
      <c r="WSJ48" s="287"/>
      <c r="WSK48" s="287"/>
      <c r="WSL48" s="287"/>
      <c r="WSM48" s="287"/>
      <c r="WSN48" s="287"/>
      <c r="WSO48" s="287"/>
      <c r="WSP48" s="287"/>
      <c r="WSQ48" s="287"/>
      <c r="WSR48" s="287"/>
      <c r="WSS48" s="287"/>
      <c r="WST48" s="287"/>
      <c r="WSU48" s="287"/>
      <c r="WSV48" s="287"/>
      <c r="WSW48" s="287"/>
      <c r="WSX48" s="287"/>
      <c r="WSY48" s="287"/>
      <c r="WSZ48" s="287"/>
      <c r="WTA48" s="287"/>
      <c r="WTB48" s="287"/>
      <c r="WTC48" s="287"/>
      <c r="WTD48" s="287"/>
      <c r="WTE48" s="287"/>
      <c r="WTF48" s="287"/>
      <c r="WTG48" s="287"/>
      <c r="WTH48" s="287"/>
      <c r="WTI48" s="287"/>
      <c r="WTJ48" s="287"/>
      <c r="WTK48" s="287"/>
      <c r="WTL48" s="287"/>
      <c r="WTM48" s="287"/>
      <c r="WTN48" s="287"/>
      <c r="WTO48" s="287"/>
      <c r="WTP48" s="287"/>
      <c r="WTQ48" s="287"/>
      <c r="WTR48" s="287"/>
      <c r="WTS48" s="287"/>
      <c r="WTT48" s="287"/>
      <c r="WTU48" s="287"/>
      <c r="WTV48" s="287"/>
      <c r="WTW48" s="287"/>
      <c r="WTX48" s="287"/>
      <c r="WTY48" s="287"/>
      <c r="WTZ48" s="287"/>
      <c r="WUA48" s="287"/>
      <c r="WUB48" s="287"/>
      <c r="WUC48" s="287"/>
      <c r="WUD48" s="287"/>
      <c r="WUE48" s="287"/>
      <c r="WUF48" s="287"/>
      <c r="WUG48" s="287"/>
      <c r="WUH48" s="287"/>
      <c r="WUI48" s="287"/>
      <c r="WUJ48" s="287"/>
      <c r="WUK48" s="287"/>
      <c r="WUL48" s="287"/>
      <c r="WUM48" s="287"/>
      <c r="WUN48" s="287"/>
      <c r="WUO48" s="287"/>
      <c r="WUP48" s="287"/>
      <c r="WUQ48" s="287"/>
      <c r="WUR48" s="287"/>
      <c r="WUS48" s="287"/>
      <c r="WUT48" s="287"/>
      <c r="WUU48" s="287"/>
      <c r="WUV48" s="287"/>
      <c r="WUW48" s="287"/>
      <c r="WUX48" s="287"/>
      <c r="WUY48" s="287"/>
      <c r="WUZ48" s="287"/>
      <c r="WVA48" s="287"/>
      <c r="WVB48" s="287"/>
      <c r="WVC48" s="287"/>
      <c r="WVD48" s="287"/>
      <c r="WVE48" s="287"/>
      <c r="WVF48" s="287"/>
      <c r="WVG48" s="287"/>
      <c r="WVH48" s="287"/>
      <c r="WVI48" s="287"/>
      <c r="WVJ48" s="287"/>
      <c r="WVK48" s="287"/>
      <c r="WVL48" s="287"/>
      <c r="WVM48" s="287"/>
      <c r="WVN48" s="287"/>
      <c r="WVO48" s="287"/>
      <c r="WVP48" s="287"/>
      <c r="WVQ48" s="287"/>
      <c r="WVR48" s="287"/>
      <c r="WVS48" s="287"/>
      <c r="WVT48" s="287"/>
      <c r="WVU48" s="287"/>
      <c r="WVV48" s="287"/>
      <c r="WVW48" s="287"/>
      <c r="WVX48" s="287"/>
      <c r="WVY48" s="287"/>
      <c r="WVZ48" s="287"/>
      <c r="WWA48" s="287"/>
      <c r="WWB48" s="287"/>
      <c r="WWC48" s="287"/>
      <c r="WWD48" s="287"/>
      <c r="WWE48" s="287"/>
      <c r="WWF48" s="287"/>
      <c r="WWG48" s="287"/>
      <c r="WWH48" s="287"/>
      <c r="WWI48" s="287"/>
      <c r="WWJ48" s="287"/>
      <c r="WWK48" s="287"/>
      <c r="WWL48" s="287"/>
      <c r="WWM48" s="287"/>
      <c r="WWN48" s="287"/>
      <c r="WWO48" s="287"/>
      <c r="WWP48" s="287"/>
      <c r="WWQ48" s="287"/>
      <c r="WWR48" s="287"/>
      <c r="WWS48" s="287"/>
      <c r="WWT48" s="287"/>
      <c r="WWU48" s="287"/>
      <c r="WWV48" s="287"/>
      <c r="WWW48" s="287"/>
      <c r="WWX48" s="287"/>
      <c r="WWY48" s="287"/>
      <c r="WWZ48" s="287"/>
      <c r="WXA48" s="287"/>
      <c r="WXB48" s="287"/>
      <c r="WXC48" s="287"/>
      <c r="WXD48" s="287"/>
      <c r="WXE48" s="287"/>
      <c r="WXF48" s="287"/>
      <c r="WXG48" s="287"/>
      <c r="WXH48" s="287"/>
      <c r="WXI48" s="287"/>
      <c r="WXJ48" s="287"/>
      <c r="WXK48" s="287"/>
      <c r="WXL48" s="287"/>
      <c r="WXM48" s="287"/>
      <c r="WXN48" s="287"/>
      <c r="WXO48" s="287"/>
      <c r="WXP48" s="287"/>
      <c r="WXQ48" s="287"/>
      <c r="WXR48" s="287"/>
      <c r="WXS48" s="287"/>
      <c r="WXT48" s="287"/>
      <c r="WXU48" s="287"/>
      <c r="WXV48" s="287"/>
      <c r="WXW48" s="287"/>
      <c r="WXX48" s="287"/>
      <c r="WXY48" s="287"/>
      <c r="WXZ48" s="287"/>
      <c r="WYA48" s="287"/>
      <c r="WYB48" s="287"/>
      <c r="WYC48" s="287"/>
      <c r="WYD48" s="287"/>
      <c r="WYE48" s="287"/>
      <c r="WYF48" s="287"/>
      <c r="WYG48" s="287"/>
      <c r="WYH48" s="287"/>
      <c r="WYI48" s="287"/>
      <c r="WYJ48" s="287"/>
      <c r="WYK48" s="287"/>
      <c r="WYL48" s="287"/>
      <c r="WYM48" s="287"/>
      <c r="WYN48" s="287"/>
      <c r="WYO48" s="287"/>
      <c r="WYP48" s="287"/>
      <c r="WYQ48" s="287"/>
      <c r="WYR48" s="287"/>
      <c r="WYS48" s="287"/>
      <c r="WYT48" s="287"/>
      <c r="WYU48" s="287"/>
      <c r="WYV48" s="287"/>
      <c r="WYW48" s="287"/>
      <c r="WYX48" s="287"/>
      <c r="WYY48" s="287"/>
      <c r="WYZ48" s="287"/>
      <c r="WZA48" s="287"/>
      <c r="WZB48" s="287"/>
      <c r="WZC48" s="287"/>
      <c r="WZD48" s="287"/>
      <c r="WZE48" s="287"/>
      <c r="WZF48" s="287"/>
      <c r="WZG48" s="287"/>
      <c r="WZH48" s="287"/>
      <c r="WZI48" s="287"/>
      <c r="WZJ48" s="287"/>
      <c r="WZK48" s="287"/>
      <c r="WZL48" s="287"/>
      <c r="WZM48" s="287"/>
      <c r="WZN48" s="287"/>
      <c r="WZO48" s="287"/>
      <c r="WZP48" s="287"/>
      <c r="WZQ48" s="287"/>
      <c r="WZR48" s="287"/>
      <c r="WZS48" s="287"/>
      <c r="WZT48" s="287"/>
      <c r="WZU48" s="287"/>
      <c r="WZV48" s="287"/>
      <c r="WZW48" s="287"/>
      <c r="WZX48" s="287"/>
      <c r="WZY48" s="287"/>
      <c r="WZZ48" s="287"/>
      <c r="XAA48" s="287"/>
      <c r="XAB48" s="287"/>
      <c r="XAC48" s="287"/>
      <c r="XAD48" s="287"/>
      <c r="XAE48" s="287"/>
      <c r="XAF48" s="287"/>
      <c r="XAG48" s="287"/>
      <c r="XAH48" s="287"/>
      <c r="XAI48" s="287"/>
      <c r="XAJ48" s="287"/>
      <c r="XAK48" s="287"/>
      <c r="XAL48" s="287"/>
      <c r="XAM48" s="287"/>
      <c r="XAN48" s="287"/>
      <c r="XAO48" s="287"/>
      <c r="XAP48" s="287"/>
      <c r="XAQ48" s="287"/>
      <c r="XAR48" s="287"/>
      <c r="XAS48" s="287"/>
      <c r="XAT48" s="287"/>
      <c r="XAU48" s="287"/>
      <c r="XAV48" s="287"/>
      <c r="XAW48" s="287"/>
      <c r="XAX48" s="287"/>
      <c r="XAY48" s="287"/>
      <c r="XAZ48" s="287"/>
      <c r="XBA48" s="287"/>
      <c r="XBB48" s="287"/>
      <c r="XBC48" s="287"/>
      <c r="XBD48" s="287"/>
      <c r="XBE48" s="287"/>
      <c r="XBF48" s="287"/>
      <c r="XBG48" s="287"/>
      <c r="XBH48" s="287"/>
      <c r="XBI48" s="287"/>
      <c r="XBJ48" s="287"/>
      <c r="XBK48" s="287"/>
      <c r="XBL48" s="287"/>
      <c r="XBM48" s="287"/>
      <c r="XBN48" s="287"/>
      <c r="XBO48" s="287"/>
      <c r="XBP48" s="287"/>
      <c r="XBQ48" s="287"/>
      <c r="XBR48" s="287"/>
      <c r="XBS48" s="287"/>
      <c r="XBT48" s="287"/>
      <c r="XBU48" s="287"/>
      <c r="XBV48" s="287"/>
      <c r="XBW48" s="287"/>
      <c r="XBX48" s="287"/>
      <c r="XBY48" s="287"/>
      <c r="XBZ48" s="287"/>
      <c r="XCA48" s="287"/>
      <c r="XCB48" s="287"/>
      <c r="XCC48" s="287"/>
      <c r="XCD48" s="287"/>
      <c r="XCE48" s="287"/>
      <c r="XCF48" s="287"/>
      <c r="XCG48" s="287"/>
      <c r="XCH48" s="287"/>
      <c r="XCI48" s="287"/>
      <c r="XCJ48" s="287"/>
      <c r="XCK48" s="287"/>
      <c r="XCL48" s="287"/>
      <c r="XCM48" s="287"/>
      <c r="XCN48" s="287"/>
      <c r="XCO48" s="287"/>
      <c r="XCP48" s="287"/>
      <c r="XCQ48" s="287"/>
      <c r="XCR48" s="287"/>
      <c r="XCS48" s="287"/>
      <c r="XCT48" s="287"/>
      <c r="XCU48" s="287"/>
      <c r="XCV48" s="287"/>
      <c r="XCW48" s="287"/>
      <c r="XCX48" s="287"/>
      <c r="XCY48" s="287"/>
      <c r="XCZ48" s="287"/>
      <c r="XDA48" s="287"/>
      <c r="XDB48" s="287"/>
      <c r="XDC48" s="287"/>
      <c r="XDD48" s="287"/>
      <c r="XDE48" s="287"/>
      <c r="XDF48" s="287"/>
      <c r="XDG48" s="287"/>
      <c r="XDH48" s="287"/>
      <c r="XDI48" s="287"/>
      <c r="XDJ48" s="287"/>
      <c r="XDK48" s="287"/>
      <c r="XDL48" s="287"/>
      <c r="XDM48" s="287"/>
      <c r="XDN48" s="287"/>
      <c r="XDO48" s="287"/>
      <c r="XDP48" s="287"/>
      <c r="XDQ48" s="287"/>
      <c r="XDR48" s="287"/>
      <c r="XDS48" s="287"/>
      <c r="XDT48" s="287"/>
      <c r="XDU48" s="287"/>
      <c r="XDV48" s="287"/>
      <c r="XDW48" s="287"/>
      <c r="XDX48" s="287"/>
      <c r="XDY48" s="287"/>
      <c r="XDZ48" s="287"/>
      <c r="XEA48" s="287"/>
      <c r="XEB48" s="287"/>
      <c r="XEC48" s="287"/>
      <c r="XED48" s="287"/>
      <c r="XEE48" s="287"/>
      <c r="XEF48" s="287"/>
      <c r="XEG48" s="287"/>
      <c r="XEH48" s="287"/>
      <c r="XEI48" s="287"/>
      <c r="XEJ48" s="287"/>
      <c r="XEK48" s="287"/>
      <c r="XEL48" s="287"/>
      <c r="XEM48" s="287"/>
      <c r="XEN48" s="287"/>
      <c r="XEO48" s="287"/>
      <c r="XEP48" s="287"/>
      <c r="XEQ48" s="287"/>
      <c r="XER48" s="287"/>
      <c r="XES48" s="287"/>
      <c r="XET48" s="287"/>
      <c r="XEU48" s="287"/>
      <c r="XEV48" s="287"/>
    </row>
    <row r="49" spans="1:16376" s="143" customFormat="1" ht="12.75" customHeight="1">
      <c r="A49" s="70" t="s">
        <v>206</v>
      </c>
      <c r="B49" s="77" t="s">
        <v>332</v>
      </c>
      <c r="C49" s="204"/>
      <c r="D49" s="175"/>
    </row>
    <row r="50" spans="1:16376" s="143" customFormat="1" ht="12.75" customHeight="1">
      <c r="A50" s="69" t="s">
        <v>122</v>
      </c>
      <c r="B50" s="80" t="s">
        <v>333</v>
      </c>
      <c r="C50" s="204"/>
      <c r="D50" s="175"/>
    </row>
    <row r="51" spans="1:16376" s="143" customFormat="1" ht="12.75" customHeight="1">
      <c r="A51" s="69" t="s">
        <v>123</v>
      </c>
      <c r="B51" s="80" t="s">
        <v>125</v>
      </c>
      <c r="C51" s="204"/>
      <c r="D51" s="175"/>
    </row>
    <row r="52" spans="1:16376" s="143" customFormat="1" ht="24" customHeight="1">
      <c r="A52" s="69" t="s">
        <v>124</v>
      </c>
      <c r="B52" s="80" t="s">
        <v>286</v>
      </c>
      <c r="C52" s="204"/>
      <c r="D52" s="175">
        <f>SUM(C49:C51)/100*5</f>
        <v>0</v>
      </c>
    </row>
    <row r="53" spans="1:16376" s="141" customFormat="1" ht="25" customHeight="1">
      <c r="A53" s="285" t="s">
        <v>334</v>
      </c>
      <c r="B53" s="286"/>
      <c r="C53" s="109"/>
      <c r="D53" s="173"/>
      <c r="E53" s="287"/>
      <c r="F53" s="287"/>
      <c r="G53" s="287"/>
      <c r="H53" s="287"/>
      <c r="I53" s="156"/>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287"/>
      <c r="CA53" s="287"/>
      <c r="CB53" s="287"/>
      <c r="CC53" s="287"/>
      <c r="CD53" s="287"/>
      <c r="CE53" s="287"/>
      <c r="CF53" s="287"/>
      <c r="CG53" s="287"/>
      <c r="CH53" s="287"/>
      <c r="CI53" s="287"/>
      <c r="CJ53" s="287"/>
      <c r="CK53" s="287"/>
      <c r="CL53" s="287"/>
      <c r="CM53" s="287"/>
      <c r="CN53" s="287"/>
      <c r="CO53" s="287"/>
      <c r="CP53" s="287"/>
      <c r="CQ53" s="287"/>
      <c r="CR53" s="287"/>
      <c r="CS53" s="287"/>
      <c r="CT53" s="287"/>
      <c r="CU53" s="287"/>
      <c r="CV53" s="287"/>
      <c r="CW53" s="287"/>
      <c r="CX53" s="287"/>
      <c r="CY53" s="287"/>
      <c r="CZ53" s="287"/>
      <c r="DA53" s="287"/>
      <c r="DB53" s="287"/>
      <c r="DC53" s="287"/>
      <c r="DD53" s="287"/>
      <c r="DE53" s="287"/>
      <c r="DF53" s="287"/>
      <c r="DG53" s="287"/>
      <c r="DH53" s="287"/>
      <c r="DI53" s="287"/>
      <c r="DJ53" s="287"/>
      <c r="DK53" s="287"/>
      <c r="DL53" s="287"/>
      <c r="DM53" s="287"/>
      <c r="DN53" s="287"/>
      <c r="DO53" s="287"/>
      <c r="DP53" s="287"/>
      <c r="DQ53" s="287"/>
      <c r="DR53" s="287"/>
      <c r="DS53" s="287"/>
      <c r="DT53" s="287"/>
      <c r="DU53" s="287"/>
      <c r="DV53" s="287"/>
      <c r="DW53" s="287"/>
      <c r="DX53" s="287"/>
      <c r="DY53" s="287"/>
      <c r="DZ53" s="287"/>
      <c r="EA53" s="287"/>
      <c r="EB53" s="287"/>
      <c r="EC53" s="287"/>
      <c r="ED53" s="287"/>
      <c r="EE53" s="287"/>
      <c r="EF53" s="287"/>
      <c r="EG53" s="287"/>
      <c r="EH53" s="287"/>
      <c r="EI53" s="287"/>
      <c r="EJ53" s="287"/>
      <c r="EK53" s="287"/>
      <c r="EL53" s="287"/>
      <c r="EM53" s="287"/>
      <c r="EN53" s="287"/>
      <c r="EO53" s="287"/>
      <c r="EP53" s="287"/>
      <c r="EQ53" s="287"/>
      <c r="ER53" s="287"/>
      <c r="ES53" s="287"/>
      <c r="ET53" s="287"/>
      <c r="EU53" s="287"/>
      <c r="EV53" s="287"/>
      <c r="EW53" s="287"/>
      <c r="EX53" s="287"/>
      <c r="EY53" s="287"/>
      <c r="EZ53" s="287"/>
      <c r="FA53" s="287"/>
      <c r="FB53" s="287"/>
      <c r="FC53" s="287"/>
      <c r="FD53" s="287"/>
      <c r="FE53" s="287"/>
      <c r="FF53" s="287"/>
      <c r="FG53" s="287"/>
      <c r="FH53" s="287"/>
      <c r="FI53" s="287"/>
      <c r="FJ53" s="287"/>
      <c r="FK53" s="287"/>
      <c r="FL53" s="287"/>
      <c r="FM53" s="287"/>
      <c r="FN53" s="287"/>
      <c r="FO53" s="287"/>
      <c r="FP53" s="287"/>
      <c r="FQ53" s="287"/>
      <c r="FR53" s="287"/>
      <c r="FS53" s="287"/>
      <c r="FT53" s="287"/>
      <c r="FU53" s="287"/>
      <c r="FV53" s="287"/>
      <c r="FW53" s="287"/>
      <c r="FX53" s="287"/>
      <c r="FY53" s="287"/>
      <c r="FZ53" s="287"/>
      <c r="GA53" s="287"/>
      <c r="GB53" s="287"/>
      <c r="GC53" s="287"/>
      <c r="GD53" s="287"/>
      <c r="GE53" s="287"/>
      <c r="GF53" s="287"/>
      <c r="GG53" s="287"/>
      <c r="GH53" s="287"/>
      <c r="GI53" s="287"/>
      <c r="GJ53" s="287"/>
      <c r="GK53" s="287"/>
      <c r="GL53" s="287"/>
      <c r="GM53" s="287"/>
      <c r="GN53" s="287"/>
      <c r="GO53" s="287"/>
      <c r="GP53" s="287"/>
      <c r="GQ53" s="287"/>
      <c r="GR53" s="287"/>
      <c r="GS53" s="287"/>
      <c r="GT53" s="287"/>
      <c r="GU53" s="287"/>
      <c r="GV53" s="287"/>
      <c r="GW53" s="287"/>
      <c r="GX53" s="287"/>
      <c r="GY53" s="287"/>
      <c r="GZ53" s="287"/>
      <c r="HA53" s="287"/>
      <c r="HB53" s="287"/>
      <c r="HC53" s="287"/>
      <c r="HD53" s="287"/>
      <c r="HE53" s="287"/>
      <c r="HF53" s="287"/>
      <c r="HG53" s="287"/>
      <c r="HH53" s="287"/>
      <c r="HI53" s="287"/>
      <c r="HJ53" s="287"/>
      <c r="HK53" s="287"/>
      <c r="HL53" s="287"/>
      <c r="HM53" s="287"/>
      <c r="HN53" s="287"/>
      <c r="HO53" s="287"/>
      <c r="HP53" s="287"/>
      <c r="HQ53" s="287"/>
      <c r="HR53" s="287"/>
      <c r="HS53" s="287"/>
      <c r="HT53" s="287"/>
      <c r="HU53" s="287"/>
      <c r="HV53" s="287"/>
      <c r="HW53" s="287"/>
      <c r="HX53" s="287"/>
      <c r="HY53" s="287"/>
      <c r="HZ53" s="287"/>
      <c r="IA53" s="287"/>
      <c r="IB53" s="287"/>
      <c r="IC53" s="287"/>
      <c r="ID53" s="287"/>
      <c r="IE53" s="287"/>
      <c r="IF53" s="287"/>
      <c r="IG53" s="287"/>
      <c r="IH53" s="287"/>
      <c r="II53" s="287"/>
      <c r="IJ53" s="287"/>
      <c r="IK53" s="287"/>
      <c r="IL53" s="287"/>
      <c r="IM53" s="287"/>
      <c r="IN53" s="287"/>
      <c r="IO53" s="287"/>
      <c r="IP53" s="287"/>
      <c r="IQ53" s="287"/>
      <c r="IR53" s="287"/>
      <c r="IS53" s="287"/>
      <c r="IT53" s="287"/>
      <c r="IU53" s="287"/>
      <c r="IV53" s="287"/>
      <c r="IW53" s="287"/>
      <c r="IX53" s="287"/>
      <c r="IY53" s="287"/>
      <c r="IZ53" s="287"/>
      <c r="JA53" s="287"/>
      <c r="JB53" s="287"/>
      <c r="JC53" s="287"/>
      <c r="JD53" s="287"/>
      <c r="JE53" s="287"/>
      <c r="JF53" s="287"/>
      <c r="JG53" s="287"/>
      <c r="JH53" s="287"/>
      <c r="JI53" s="287"/>
      <c r="JJ53" s="287"/>
      <c r="JK53" s="287"/>
      <c r="JL53" s="287"/>
      <c r="JM53" s="287"/>
      <c r="JN53" s="287"/>
      <c r="JO53" s="287"/>
      <c r="JP53" s="287"/>
      <c r="JQ53" s="287"/>
      <c r="JR53" s="287"/>
      <c r="JS53" s="287"/>
      <c r="JT53" s="287"/>
      <c r="JU53" s="287"/>
      <c r="JV53" s="287"/>
      <c r="JW53" s="287"/>
      <c r="JX53" s="287"/>
      <c r="JY53" s="287"/>
      <c r="JZ53" s="287"/>
      <c r="KA53" s="287"/>
      <c r="KB53" s="287"/>
      <c r="KC53" s="287"/>
      <c r="KD53" s="287"/>
      <c r="KE53" s="287"/>
      <c r="KF53" s="287"/>
      <c r="KG53" s="287"/>
      <c r="KH53" s="287"/>
      <c r="KI53" s="287"/>
      <c r="KJ53" s="287"/>
      <c r="KK53" s="287"/>
      <c r="KL53" s="287"/>
      <c r="KM53" s="287"/>
      <c r="KN53" s="287"/>
      <c r="KO53" s="287"/>
      <c r="KP53" s="287"/>
      <c r="KQ53" s="287"/>
      <c r="KR53" s="287"/>
      <c r="KS53" s="287"/>
      <c r="KT53" s="287"/>
      <c r="KU53" s="287"/>
      <c r="KV53" s="287"/>
      <c r="KW53" s="287"/>
      <c r="KX53" s="287"/>
      <c r="KY53" s="287"/>
      <c r="KZ53" s="287"/>
      <c r="LA53" s="287"/>
      <c r="LB53" s="287"/>
      <c r="LC53" s="287"/>
      <c r="LD53" s="287"/>
      <c r="LE53" s="287"/>
      <c r="LF53" s="287"/>
      <c r="LG53" s="287"/>
      <c r="LH53" s="287"/>
      <c r="LI53" s="287"/>
      <c r="LJ53" s="287"/>
      <c r="LK53" s="287"/>
      <c r="LL53" s="287"/>
      <c r="LM53" s="287"/>
      <c r="LN53" s="287"/>
      <c r="LO53" s="287"/>
      <c r="LP53" s="287"/>
      <c r="LQ53" s="287"/>
      <c r="LR53" s="287"/>
      <c r="LS53" s="287"/>
      <c r="LT53" s="287"/>
      <c r="LU53" s="287"/>
      <c r="LV53" s="287"/>
      <c r="LW53" s="287"/>
      <c r="LX53" s="287"/>
      <c r="LY53" s="287"/>
      <c r="LZ53" s="287"/>
      <c r="MA53" s="287"/>
      <c r="MB53" s="287"/>
      <c r="MC53" s="287"/>
      <c r="MD53" s="287"/>
      <c r="ME53" s="287"/>
      <c r="MF53" s="287"/>
      <c r="MG53" s="287"/>
      <c r="MH53" s="287"/>
      <c r="MI53" s="287"/>
      <c r="MJ53" s="287"/>
      <c r="MK53" s="287"/>
      <c r="ML53" s="287"/>
      <c r="MM53" s="287"/>
      <c r="MN53" s="287"/>
      <c r="MO53" s="287"/>
      <c r="MP53" s="287"/>
      <c r="MQ53" s="287"/>
      <c r="MR53" s="287"/>
      <c r="MS53" s="287"/>
      <c r="MT53" s="287"/>
      <c r="MU53" s="287"/>
      <c r="MV53" s="287"/>
      <c r="MW53" s="287"/>
      <c r="MX53" s="287"/>
      <c r="MY53" s="287"/>
      <c r="MZ53" s="287"/>
      <c r="NA53" s="287"/>
      <c r="NB53" s="287"/>
      <c r="NC53" s="287"/>
      <c r="ND53" s="287"/>
      <c r="NE53" s="287"/>
      <c r="NF53" s="287"/>
      <c r="NG53" s="287"/>
      <c r="NH53" s="287"/>
      <c r="NI53" s="287"/>
      <c r="NJ53" s="287"/>
      <c r="NK53" s="287"/>
      <c r="NL53" s="287"/>
      <c r="NM53" s="287"/>
      <c r="NN53" s="287"/>
      <c r="NO53" s="287"/>
      <c r="NP53" s="287"/>
      <c r="NQ53" s="287"/>
      <c r="NR53" s="287"/>
      <c r="NS53" s="287"/>
      <c r="NT53" s="287"/>
      <c r="NU53" s="287"/>
      <c r="NV53" s="287"/>
      <c r="NW53" s="287"/>
      <c r="NX53" s="287"/>
      <c r="NY53" s="287"/>
      <c r="NZ53" s="287"/>
      <c r="OA53" s="287"/>
      <c r="OB53" s="287"/>
      <c r="OC53" s="287"/>
      <c r="OD53" s="287"/>
      <c r="OE53" s="287"/>
      <c r="OF53" s="287"/>
      <c r="OG53" s="287"/>
      <c r="OH53" s="287"/>
      <c r="OI53" s="287"/>
      <c r="OJ53" s="287"/>
      <c r="OK53" s="287"/>
      <c r="OL53" s="287"/>
      <c r="OM53" s="287"/>
      <c r="ON53" s="287"/>
      <c r="OO53" s="287"/>
      <c r="OP53" s="287"/>
      <c r="OQ53" s="287"/>
      <c r="OR53" s="287"/>
      <c r="OS53" s="287"/>
      <c r="OT53" s="287"/>
      <c r="OU53" s="287"/>
      <c r="OV53" s="287"/>
      <c r="OW53" s="287"/>
      <c r="OX53" s="287"/>
      <c r="OY53" s="287"/>
      <c r="OZ53" s="287"/>
      <c r="PA53" s="287"/>
      <c r="PB53" s="287"/>
      <c r="PC53" s="287"/>
      <c r="PD53" s="287"/>
      <c r="PE53" s="287"/>
      <c r="PF53" s="287"/>
      <c r="PG53" s="287"/>
      <c r="PH53" s="287"/>
      <c r="PI53" s="287"/>
      <c r="PJ53" s="287"/>
      <c r="PK53" s="287"/>
      <c r="PL53" s="287"/>
      <c r="PM53" s="287"/>
      <c r="PN53" s="287"/>
      <c r="PO53" s="287"/>
      <c r="PP53" s="287"/>
      <c r="PQ53" s="287"/>
      <c r="PR53" s="287"/>
      <c r="PS53" s="287"/>
      <c r="PT53" s="287"/>
      <c r="PU53" s="287"/>
      <c r="PV53" s="287"/>
      <c r="PW53" s="287"/>
      <c r="PX53" s="287"/>
      <c r="PY53" s="287"/>
      <c r="PZ53" s="287"/>
      <c r="QA53" s="287"/>
      <c r="QB53" s="287"/>
      <c r="QC53" s="287"/>
      <c r="QD53" s="287"/>
      <c r="QE53" s="287"/>
      <c r="QF53" s="287"/>
      <c r="QG53" s="287"/>
      <c r="QH53" s="287"/>
      <c r="QI53" s="287"/>
      <c r="QJ53" s="287"/>
      <c r="QK53" s="287"/>
      <c r="QL53" s="287"/>
      <c r="QM53" s="287"/>
      <c r="QN53" s="287"/>
      <c r="QO53" s="287"/>
      <c r="QP53" s="287"/>
      <c r="QQ53" s="287"/>
      <c r="QR53" s="287"/>
      <c r="QS53" s="287"/>
      <c r="QT53" s="287"/>
      <c r="QU53" s="287"/>
      <c r="QV53" s="287"/>
      <c r="QW53" s="287"/>
      <c r="QX53" s="287"/>
      <c r="QY53" s="287"/>
      <c r="QZ53" s="287"/>
      <c r="RA53" s="287"/>
      <c r="RB53" s="287"/>
      <c r="RC53" s="287"/>
      <c r="RD53" s="287"/>
      <c r="RE53" s="287"/>
      <c r="RF53" s="287"/>
      <c r="RG53" s="287"/>
      <c r="RH53" s="287"/>
      <c r="RI53" s="287"/>
      <c r="RJ53" s="287"/>
      <c r="RK53" s="287"/>
      <c r="RL53" s="287"/>
      <c r="RM53" s="287"/>
      <c r="RN53" s="287"/>
      <c r="RO53" s="287"/>
      <c r="RP53" s="287"/>
      <c r="RQ53" s="287"/>
      <c r="RR53" s="287"/>
      <c r="RS53" s="287"/>
      <c r="RT53" s="287"/>
      <c r="RU53" s="287"/>
      <c r="RV53" s="287"/>
      <c r="RW53" s="287"/>
      <c r="RX53" s="287"/>
      <c r="RY53" s="287"/>
      <c r="RZ53" s="287"/>
      <c r="SA53" s="287"/>
      <c r="SB53" s="287"/>
      <c r="SC53" s="287"/>
      <c r="SD53" s="287"/>
      <c r="SE53" s="287"/>
      <c r="SF53" s="287"/>
      <c r="SG53" s="287"/>
      <c r="SH53" s="287"/>
      <c r="SI53" s="287"/>
      <c r="SJ53" s="287"/>
      <c r="SK53" s="287"/>
      <c r="SL53" s="287"/>
      <c r="SM53" s="287"/>
      <c r="SN53" s="287"/>
      <c r="SO53" s="287"/>
      <c r="SP53" s="287"/>
      <c r="SQ53" s="287"/>
      <c r="SR53" s="287"/>
      <c r="SS53" s="287"/>
      <c r="ST53" s="287"/>
      <c r="SU53" s="287"/>
      <c r="SV53" s="287"/>
      <c r="SW53" s="287"/>
      <c r="SX53" s="287"/>
      <c r="SY53" s="287"/>
      <c r="SZ53" s="287"/>
      <c r="TA53" s="287"/>
      <c r="TB53" s="287"/>
      <c r="TC53" s="287"/>
      <c r="TD53" s="287"/>
      <c r="TE53" s="287"/>
      <c r="TF53" s="287"/>
      <c r="TG53" s="287"/>
      <c r="TH53" s="287"/>
      <c r="TI53" s="287"/>
      <c r="TJ53" s="287"/>
      <c r="TK53" s="287"/>
      <c r="TL53" s="287"/>
      <c r="TM53" s="287"/>
      <c r="TN53" s="287"/>
      <c r="TO53" s="287"/>
      <c r="TP53" s="287"/>
      <c r="TQ53" s="287"/>
      <c r="TR53" s="287"/>
      <c r="TS53" s="287"/>
      <c r="TT53" s="287"/>
      <c r="TU53" s="287"/>
      <c r="TV53" s="287"/>
      <c r="TW53" s="287"/>
      <c r="TX53" s="287"/>
      <c r="TY53" s="287"/>
      <c r="TZ53" s="287"/>
      <c r="UA53" s="287"/>
      <c r="UB53" s="287"/>
      <c r="UC53" s="287"/>
      <c r="UD53" s="287"/>
      <c r="UE53" s="287"/>
      <c r="UF53" s="287"/>
      <c r="UG53" s="287"/>
      <c r="UH53" s="287"/>
      <c r="UI53" s="287"/>
      <c r="UJ53" s="287"/>
      <c r="UK53" s="287"/>
      <c r="UL53" s="287"/>
      <c r="UM53" s="287"/>
      <c r="UN53" s="287"/>
      <c r="UO53" s="287"/>
      <c r="UP53" s="287"/>
      <c r="UQ53" s="287"/>
      <c r="UR53" s="287"/>
      <c r="US53" s="287"/>
      <c r="UT53" s="287"/>
      <c r="UU53" s="287"/>
      <c r="UV53" s="287"/>
      <c r="UW53" s="287"/>
      <c r="UX53" s="287"/>
      <c r="UY53" s="287"/>
      <c r="UZ53" s="287"/>
      <c r="VA53" s="287"/>
      <c r="VB53" s="287"/>
      <c r="VC53" s="287"/>
      <c r="VD53" s="287"/>
      <c r="VE53" s="287"/>
      <c r="VF53" s="287"/>
      <c r="VG53" s="287"/>
      <c r="VH53" s="287"/>
      <c r="VI53" s="287"/>
      <c r="VJ53" s="287"/>
      <c r="VK53" s="287"/>
      <c r="VL53" s="287"/>
      <c r="VM53" s="287"/>
      <c r="VN53" s="287"/>
      <c r="VO53" s="287"/>
      <c r="VP53" s="287"/>
      <c r="VQ53" s="287"/>
      <c r="VR53" s="287"/>
      <c r="VS53" s="287"/>
      <c r="VT53" s="287"/>
      <c r="VU53" s="287"/>
      <c r="VV53" s="287"/>
      <c r="VW53" s="287"/>
      <c r="VX53" s="287"/>
      <c r="VY53" s="287"/>
      <c r="VZ53" s="287"/>
      <c r="WA53" s="287"/>
      <c r="WB53" s="287"/>
      <c r="WC53" s="287"/>
      <c r="WD53" s="287"/>
      <c r="WE53" s="287"/>
      <c r="WF53" s="287"/>
      <c r="WG53" s="287"/>
      <c r="WH53" s="287"/>
      <c r="WI53" s="287"/>
      <c r="WJ53" s="287"/>
      <c r="WK53" s="287"/>
      <c r="WL53" s="287"/>
      <c r="WM53" s="287"/>
      <c r="WN53" s="287"/>
      <c r="WO53" s="287"/>
      <c r="WP53" s="287"/>
      <c r="WQ53" s="287"/>
      <c r="WR53" s="287"/>
      <c r="WS53" s="287"/>
      <c r="WT53" s="287"/>
      <c r="WU53" s="287"/>
      <c r="WV53" s="287"/>
      <c r="WW53" s="287"/>
      <c r="WX53" s="287"/>
      <c r="WY53" s="287"/>
      <c r="WZ53" s="287"/>
      <c r="XA53" s="287"/>
      <c r="XB53" s="287"/>
      <c r="XC53" s="287"/>
      <c r="XD53" s="287"/>
      <c r="XE53" s="287"/>
      <c r="XF53" s="287"/>
      <c r="XG53" s="287"/>
      <c r="XH53" s="287"/>
      <c r="XI53" s="287"/>
      <c r="XJ53" s="287"/>
      <c r="XK53" s="287"/>
      <c r="XL53" s="287"/>
      <c r="XM53" s="287"/>
      <c r="XN53" s="287"/>
      <c r="XO53" s="287"/>
      <c r="XP53" s="287"/>
      <c r="XQ53" s="287"/>
      <c r="XR53" s="287"/>
      <c r="XS53" s="287"/>
      <c r="XT53" s="287"/>
      <c r="XU53" s="287"/>
      <c r="XV53" s="287"/>
      <c r="XW53" s="287"/>
      <c r="XX53" s="287"/>
      <c r="XY53" s="287"/>
      <c r="XZ53" s="287"/>
      <c r="YA53" s="287"/>
      <c r="YB53" s="287"/>
      <c r="YC53" s="287"/>
      <c r="YD53" s="287"/>
      <c r="YE53" s="287"/>
      <c r="YF53" s="287"/>
      <c r="YG53" s="287"/>
      <c r="YH53" s="287"/>
      <c r="YI53" s="287"/>
      <c r="YJ53" s="287"/>
      <c r="YK53" s="287"/>
      <c r="YL53" s="287"/>
      <c r="YM53" s="287"/>
      <c r="YN53" s="287"/>
      <c r="YO53" s="287"/>
      <c r="YP53" s="287"/>
      <c r="YQ53" s="287"/>
      <c r="YR53" s="287"/>
      <c r="YS53" s="287"/>
      <c r="YT53" s="287"/>
      <c r="YU53" s="287"/>
      <c r="YV53" s="287"/>
      <c r="YW53" s="287"/>
      <c r="YX53" s="287"/>
      <c r="YY53" s="287"/>
      <c r="YZ53" s="287"/>
      <c r="ZA53" s="287"/>
      <c r="ZB53" s="287"/>
      <c r="ZC53" s="287"/>
      <c r="ZD53" s="287"/>
      <c r="ZE53" s="287"/>
      <c r="ZF53" s="287"/>
      <c r="ZG53" s="287"/>
      <c r="ZH53" s="287"/>
      <c r="ZI53" s="287"/>
      <c r="ZJ53" s="287"/>
      <c r="ZK53" s="287"/>
      <c r="ZL53" s="287"/>
      <c r="ZM53" s="287"/>
      <c r="ZN53" s="287"/>
      <c r="ZO53" s="287"/>
      <c r="ZP53" s="287"/>
      <c r="ZQ53" s="287"/>
      <c r="ZR53" s="287"/>
      <c r="ZS53" s="287"/>
      <c r="ZT53" s="287"/>
      <c r="ZU53" s="287"/>
      <c r="ZV53" s="287"/>
      <c r="ZW53" s="287"/>
      <c r="ZX53" s="287"/>
      <c r="ZY53" s="287"/>
      <c r="ZZ53" s="287"/>
      <c r="AAA53" s="287"/>
      <c r="AAB53" s="287"/>
      <c r="AAC53" s="287"/>
      <c r="AAD53" s="287"/>
      <c r="AAE53" s="287"/>
      <c r="AAF53" s="287"/>
      <c r="AAG53" s="287"/>
      <c r="AAH53" s="287"/>
      <c r="AAI53" s="287"/>
      <c r="AAJ53" s="287"/>
      <c r="AAK53" s="287"/>
      <c r="AAL53" s="287"/>
      <c r="AAM53" s="287"/>
      <c r="AAN53" s="287"/>
      <c r="AAO53" s="287"/>
      <c r="AAP53" s="287"/>
      <c r="AAQ53" s="287"/>
      <c r="AAR53" s="287"/>
      <c r="AAS53" s="287"/>
      <c r="AAT53" s="287"/>
      <c r="AAU53" s="287"/>
      <c r="AAV53" s="287"/>
      <c r="AAW53" s="287"/>
      <c r="AAX53" s="287"/>
      <c r="AAY53" s="287"/>
      <c r="AAZ53" s="287"/>
      <c r="ABA53" s="287"/>
      <c r="ABB53" s="287"/>
      <c r="ABC53" s="287"/>
      <c r="ABD53" s="287"/>
      <c r="ABE53" s="287"/>
      <c r="ABF53" s="287"/>
      <c r="ABG53" s="287"/>
      <c r="ABH53" s="287"/>
      <c r="ABI53" s="287"/>
      <c r="ABJ53" s="287"/>
      <c r="ABK53" s="287"/>
      <c r="ABL53" s="287"/>
      <c r="ABM53" s="287"/>
      <c r="ABN53" s="287"/>
      <c r="ABO53" s="287"/>
      <c r="ABP53" s="287"/>
      <c r="ABQ53" s="287"/>
      <c r="ABR53" s="287"/>
      <c r="ABS53" s="287"/>
      <c r="ABT53" s="287"/>
      <c r="ABU53" s="287"/>
      <c r="ABV53" s="287"/>
      <c r="ABW53" s="287"/>
      <c r="ABX53" s="287"/>
      <c r="ABY53" s="287"/>
      <c r="ABZ53" s="287"/>
      <c r="ACA53" s="287"/>
      <c r="ACB53" s="287"/>
      <c r="ACC53" s="287"/>
      <c r="ACD53" s="287"/>
      <c r="ACE53" s="287"/>
      <c r="ACF53" s="287"/>
      <c r="ACG53" s="287"/>
      <c r="ACH53" s="287"/>
      <c r="ACI53" s="287"/>
      <c r="ACJ53" s="287"/>
      <c r="ACK53" s="287"/>
      <c r="ACL53" s="287"/>
      <c r="ACM53" s="287"/>
      <c r="ACN53" s="287"/>
      <c r="ACO53" s="287"/>
      <c r="ACP53" s="287"/>
      <c r="ACQ53" s="287"/>
      <c r="ACR53" s="287"/>
      <c r="ACS53" s="287"/>
      <c r="ACT53" s="287"/>
      <c r="ACU53" s="287"/>
      <c r="ACV53" s="287"/>
      <c r="ACW53" s="287"/>
      <c r="ACX53" s="287"/>
      <c r="ACY53" s="287"/>
      <c r="ACZ53" s="287"/>
      <c r="ADA53" s="287"/>
      <c r="ADB53" s="287"/>
      <c r="ADC53" s="287"/>
      <c r="ADD53" s="287"/>
      <c r="ADE53" s="287"/>
      <c r="ADF53" s="287"/>
      <c r="ADG53" s="287"/>
      <c r="ADH53" s="287"/>
      <c r="ADI53" s="287"/>
      <c r="ADJ53" s="287"/>
      <c r="ADK53" s="287"/>
      <c r="ADL53" s="287"/>
      <c r="ADM53" s="287"/>
      <c r="ADN53" s="287"/>
      <c r="ADO53" s="287"/>
      <c r="ADP53" s="287"/>
      <c r="ADQ53" s="287"/>
      <c r="ADR53" s="287"/>
      <c r="ADS53" s="287"/>
      <c r="ADT53" s="287"/>
      <c r="ADU53" s="287"/>
      <c r="ADV53" s="287"/>
      <c r="ADW53" s="287"/>
      <c r="ADX53" s="287"/>
      <c r="ADY53" s="287"/>
      <c r="ADZ53" s="287"/>
      <c r="AEA53" s="287"/>
      <c r="AEB53" s="287"/>
      <c r="AEC53" s="287"/>
      <c r="AED53" s="287"/>
      <c r="AEE53" s="287"/>
      <c r="AEF53" s="287"/>
      <c r="AEG53" s="287"/>
      <c r="AEH53" s="287"/>
      <c r="AEI53" s="287"/>
      <c r="AEJ53" s="287"/>
      <c r="AEK53" s="287"/>
      <c r="AEL53" s="287"/>
      <c r="AEM53" s="287"/>
      <c r="AEN53" s="287"/>
      <c r="AEO53" s="287"/>
      <c r="AEP53" s="287"/>
      <c r="AEQ53" s="287"/>
      <c r="AER53" s="287"/>
      <c r="AES53" s="287"/>
      <c r="AET53" s="287"/>
      <c r="AEU53" s="287"/>
      <c r="AEV53" s="287"/>
      <c r="AEW53" s="287"/>
      <c r="AEX53" s="287"/>
      <c r="AEY53" s="287"/>
      <c r="AEZ53" s="287"/>
      <c r="AFA53" s="287"/>
      <c r="AFB53" s="287"/>
      <c r="AFC53" s="287"/>
      <c r="AFD53" s="287"/>
      <c r="AFE53" s="287"/>
      <c r="AFF53" s="287"/>
      <c r="AFG53" s="287"/>
      <c r="AFH53" s="287"/>
      <c r="AFI53" s="287"/>
      <c r="AFJ53" s="287"/>
      <c r="AFK53" s="287"/>
      <c r="AFL53" s="287"/>
      <c r="AFM53" s="287"/>
      <c r="AFN53" s="287"/>
      <c r="AFO53" s="287"/>
      <c r="AFP53" s="287"/>
      <c r="AFQ53" s="287"/>
      <c r="AFR53" s="287"/>
      <c r="AFS53" s="287"/>
      <c r="AFT53" s="287"/>
      <c r="AFU53" s="287"/>
      <c r="AFV53" s="287"/>
      <c r="AFW53" s="287"/>
      <c r="AFX53" s="287"/>
      <c r="AFY53" s="287"/>
      <c r="AFZ53" s="287"/>
      <c r="AGA53" s="287"/>
      <c r="AGB53" s="287"/>
      <c r="AGC53" s="287"/>
      <c r="AGD53" s="287"/>
      <c r="AGE53" s="287"/>
      <c r="AGF53" s="287"/>
      <c r="AGG53" s="287"/>
      <c r="AGH53" s="287"/>
      <c r="AGI53" s="287"/>
      <c r="AGJ53" s="287"/>
      <c r="AGK53" s="287"/>
      <c r="AGL53" s="287"/>
      <c r="AGM53" s="287"/>
      <c r="AGN53" s="287"/>
      <c r="AGO53" s="287"/>
      <c r="AGP53" s="287"/>
      <c r="AGQ53" s="287"/>
      <c r="AGR53" s="287"/>
      <c r="AGS53" s="287"/>
      <c r="AGT53" s="287"/>
      <c r="AGU53" s="287"/>
      <c r="AGV53" s="287"/>
      <c r="AGW53" s="287"/>
      <c r="AGX53" s="287"/>
      <c r="AGY53" s="287"/>
      <c r="AGZ53" s="287"/>
      <c r="AHA53" s="287"/>
      <c r="AHB53" s="287"/>
      <c r="AHC53" s="287"/>
      <c r="AHD53" s="287"/>
      <c r="AHE53" s="287"/>
      <c r="AHF53" s="287"/>
      <c r="AHG53" s="287"/>
      <c r="AHH53" s="287"/>
      <c r="AHI53" s="287"/>
      <c r="AHJ53" s="287"/>
      <c r="AHK53" s="287"/>
      <c r="AHL53" s="287"/>
      <c r="AHM53" s="287"/>
      <c r="AHN53" s="287"/>
      <c r="AHO53" s="287"/>
      <c r="AHP53" s="287"/>
      <c r="AHQ53" s="287"/>
      <c r="AHR53" s="287"/>
      <c r="AHS53" s="287"/>
      <c r="AHT53" s="287"/>
      <c r="AHU53" s="287"/>
      <c r="AHV53" s="287"/>
      <c r="AHW53" s="287"/>
      <c r="AHX53" s="287"/>
      <c r="AHY53" s="287"/>
      <c r="AHZ53" s="287"/>
      <c r="AIA53" s="287"/>
      <c r="AIB53" s="287"/>
      <c r="AIC53" s="287"/>
      <c r="AID53" s="287"/>
      <c r="AIE53" s="287"/>
      <c r="AIF53" s="287"/>
      <c r="AIG53" s="287"/>
      <c r="AIH53" s="287"/>
      <c r="AII53" s="287"/>
      <c r="AIJ53" s="287"/>
      <c r="AIK53" s="287"/>
      <c r="AIL53" s="287"/>
      <c r="AIM53" s="287"/>
      <c r="AIN53" s="287"/>
      <c r="AIO53" s="287"/>
      <c r="AIP53" s="287"/>
      <c r="AIQ53" s="287"/>
      <c r="AIR53" s="287"/>
      <c r="AIS53" s="287"/>
      <c r="AIT53" s="287"/>
      <c r="AIU53" s="287"/>
      <c r="AIV53" s="287"/>
      <c r="AIW53" s="287"/>
      <c r="AIX53" s="287"/>
      <c r="AIY53" s="287"/>
      <c r="AIZ53" s="287"/>
      <c r="AJA53" s="287"/>
      <c r="AJB53" s="287"/>
      <c r="AJC53" s="287"/>
      <c r="AJD53" s="287"/>
      <c r="AJE53" s="287"/>
      <c r="AJF53" s="287"/>
      <c r="AJG53" s="287"/>
      <c r="AJH53" s="287"/>
      <c r="AJI53" s="287"/>
      <c r="AJJ53" s="287"/>
      <c r="AJK53" s="287"/>
      <c r="AJL53" s="287"/>
      <c r="AJM53" s="287"/>
      <c r="AJN53" s="287"/>
      <c r="AJO53" s="287"/>
      <c r="AJP53" s="287"/>
      <c r="AJQ53" s="287"/>
      <c r="AJR53" s="287"/>
      <c r="AJS53" s="287"/>
      <c r="AJT53" s="287"/>
      <c r="AJU53" s="287"/>
      <c r="AJV53" s="287"/>
      <c r="AJW53" s="287"/>
      <c r="AJX53" s="287"/>
      <c r="AJY53" s="287"/>
      <c r="AJZ53" s="287"/>
      <c r="AKA53" s="287"/>
      <c r="AKB53" s="287"/>
      <c r="AKC53" s="287"/>
      <c r="AKD53" s="287"/>
      <c r="AKE53" s="287"/>
      <c r="AKF53" s="287"/>
      <c r="AKG53" s="287"/>
      <c r="AKH53" s="287"/>
      <c r="AKI53" s="287"/>
      <c r="AKJ53" s="287"/>
      <c r="AKK53" s="287"/>
      <c r="AKL53" s="287"/>
      <c r="AKM53" s="287"/>
      <c r="AKN53" s="287"/>
      <c r="AKO53" s="287"/>
      <c r="AKP53" s="287"/>
      <c r="AKQ53" s="287"/>
      <c r="AKR53" s="287"/>
      <c r="AKS53" s="287"/>
      <c r="AKT53" s="287"/>
      <c r="AKU53" s="287"/>
      <c r="AKV53" s="287"/>
      <c r="AKW53" s="287"/>
      <c r="AKX53" s="287"/>
      <c r="AKY53" s="287"/>
      <c r="AKZ53" s="287"/>
      <c r="ALA53" s="287"/>
      <c r="ALB53" s="287"/>
      <c r="ALC53" s="287"/>
      <c r="ALD53" s="287"/>
      <c r="ALE53" s="287"/>
      <c r="ALF53" s="287"/>
      <c r="ALG53" s="287"/>
      <c r="ALH53" s="287"/>
      <c r="ALI53" s="287"/>
      <c r="ALJ53" s="287"/>
      <c r="ALK53" s="287"/>
      <c r="ALL53" s="287"/>
      <c r="ALM53" s="287"/>
      <c r="ALN53" s="287"/>
      <c r="ALO53" s="287"/>
      <c r="ALP53" s="287"/>
      <c r="ALQ53" s="287"/>
      <c r="ALR53" s="287"/>
      <c r="ALS53" s="287"/>
      <c r="ALT53" s="287"/>
      <c r="ALU53" s="287"/>
      <c r="ALV53" s="287"/>
      <c r="ALW53" s="287"/>
      <c r="ALX53" s="287"/>
      <c r="ALY53" s="287"/>
      <c r="ALZ53" s="287"/>
      <c r="AMA53" s="287"/>
      <c r="AMB53" s="287"/>
      <c r="AMC53" s="287"/>
      <c r="AMD53" s="287"/>
      <c r="AME53" s="287"/>
      <c r="AMF53" s="287"/>
      <c r="AMG53" s="287"/>
      <c r="AMH53" s="287"/>
      <c r="AMI53" s="287"/>
      <c r="AMJ53" s="287"/>
      <c r="AMK53" s="287"/>
      <c r="AML53" s="287"/>
      <c r="AMM53" s="287"/>
      <c r="AMN53" s="287"/>
      <c r="AMO53" s="287"/>
      <c r="AMP53" s="287"/>
      <c r="AMQ53" s="287"/>
      <c r="AMR53" s="287"/>
      <c r="AMS53" s="287"/>
      <c r="AMT53" s="287"/>
      <c r="AMU53" s="287"/>
      <c r="AMV53" s="287"/>
      <c r="AMW53" s="287"/>
      <c r="AMX53" s="287"/>
      <c r="AMY53" s="287"/>
      <c r="AMZ53" s="287"/>
      <c r="ANA53" s="287"/>
      <c r="ANB53" s="287"/>
      <c r="ANC53" s="287"/>
      <c r="AND53" s="287"/>
      <c r="ANE53" s="287"/>
      <c r="ANF53" s="287"/>
      <c r="ANG53" s="287"/>
      <c r="ANH53" s="287"/>
      <c r="ANI53" s="287"/>
      <c r="ANJ53" s="287"/>
      <c r="ANK53" s="287"/>
      <c r="ANL53" s="287"/>
      <c r="ANM53" s="287"/>
      <c r="ANN53" s="287"/>
      <c r="ANO53" s="287"/>
      <c r="ANP53" s="287"/>
      <c r="ANQ53" s="287"/>
      <c r="ANR53" s="287"/>
      <c r="ANS53" s="287"/>
      <c r="ANT53" s="287"/>
      <c r="ANU53" s="287"/>
      <c r="ANV53" s="287"/>
      <c r="ANW53" s="287"/>
      <c r="ANX53" s="287"/>
      <c r="ANY53" s="287"/>
      <c r="ANZ53" s="287"/>
      <c r="AOA53" s="287"/>
      <c r="AOB53" s="287"/>
      <c r="AOC53" s="287"/>
      <c r="AOD53" s="287"/>
      <c r="AOE53" s="287"/>
      <c r="AOF53" s="287"/>
      <c r="AOG53" s="287"/>
      <c r="AOH53" s="287"/>
      <c r="AOI53" s="287"/>
      <c r="AOJ53" s="287"/>
      <c r="AOK53" s="287"/>
      <c r="AOL53" s="287"/>
      <c r="AOM53" s="287"/>
      <c r="AON53" s="287"/>
      <c r="AOO53" s="287"/>
      <c r="AOP53" s="287"/>
      <c r="AOQ53" s="287"/>
      <c r="AOR53" s="287"/>
      <c r="AOS53" s="287"/>
      <c r="AOT53" s="287"/>
      <c r="AOU53" s="287"/>
      <c r="AOV53" s="287"/>
      <c r="AOW53" s="287"/>
      <c r="AOX53" s="287"/>
      <c r="AOY53" s="287"/>
      <c r="AOZ53" s="287"/>
      <c r="APA53" s="287"/>
      <c r="APB53" s="287"/>
      <c r="APC53" s="287"/>
      <c r="APD53" s="287"/>
      <c r="APE53" s="287"/>
      <c r="APF53" s="287"/>
      <c r="APG53" s="287"/>
      <c r="APH53" s="287"/>
      <c r="API53" s="287"/>
      <c r="APJ53" s="287"/>
      <c r="APK53" s="287"/>
      <c r="APL53" s="287"/>
      <c r="APM53" s="287"/>
      <c r="APN53" s="287"/>
      <c r="APO53" s="287"/>
      <c r="APP53" s="287"/>
      <c r="APQ53" s="287"/>
      <c r="APR53" s="287"/>
      <c r="APS53" s="287"/>
      <c r="APT53" s="287"/>
      <c r="APU53" s="287"/>
      <c r="APV53" s="287"/>
      <c r="APW53" s="287"/>
      <c r="APX53" s="287"/>
      <c r="APY53" s="287"/>
      <c r="APZ53" s="287"/>
      <c r="AQA53" s="287"/>
      <c r="AQB53" s="287"/>
      <c r="AQC53" s="287"/>
      <c r="AQD53" s="287"/>
      <c r="AQE53" s="287"/>
      <c r="AQF53" s="287"/>
      <c r="AQG53" s="287"/>
      <c r="AQH53" s="287"/>
      <c r="AQI53" s="287"/>
      <c r="AQJ53" s="287"/>
      <c r="AQK53" s="287"/>
      <c r="AQL53" s="287"/>
      <c r="AQM53" s="287"/>
      <c r="AQN53" s="287"/>
      <c r="AQO53" s="287"/>
      <c r="AQP53" s="287"/>
      <c r="AQQ53" s="287"/>
      <c r="AQR53" s="287"/>
      <c r="AQS53" s="287"/>
      <c r="AQT53" s="287"/>
      <c r="AQU53" s="287"/>
      <c r="AQV53" s="287"/>
      <c r="AQW53" s="287"/>
      <c r="AQX53" s="287"/>
      <c r="AQY53" s="287"/>
      <c r="AQZ53" s="287"/>
      <c r="ARA53" s="287"/>
      <c r="ARB53" s="287"/>
      <c r="ARC53" s="287"/>
      <c r="ARD53" s="287"/>
      <c r="ARE53" s="287"/>
      <c r="ARF53" s="287"/>
      <c r="ARG53" s="287"/>
      <c r="ARH53" s="287"/>
      <c r="ARI53" s="287"/>
      <c r="ARJ53" s="287"/>
      <c r="ARK53" s="287"/>
      <c r="ARL53" s="287"/>
      <c r="ARM53" s="287"/>
      <c r="ARN53" s="287"/>
      <c r="ARO53" s="287"/>
      <c r="ARP53" s="287"/>
      <c r="ARQ53" s="287"/>
      <c r="ARR53" s="287"/>
      <c r="ARS53" s="287"/>
      <c r="ART53" s="287"/>
      <c r="ARU53" s="287"/>
      <c r="ARV53" s="287"/>
      <c r="ARW53" s="287"/>
      <c r="ARX53" s="287"/>
      <c r="ARY53" s="287"/>
      <c r="ARZ53" s="287"/>
      <c r="ASA53" s="287"/>
      <c r="ASB53" s="287"/>
      <c r="ASC53" s="287"/>
      <c r="ASD53" s="287"/>
      <c r="ASE53" s="287"/>
      <c r="ASF53" s="287"/>
      <c r="ASG53" s="287"/>
      <c r="ASH53" s="287"/>
      <c r="ASI53" s="287"/>
      <c r="ASJ53" s="287"/>
      <c r="ASK53" s="287"/>
      <c r="ASL53" s="287"/>
      <c r="ASM53" s="287"/>
      <c r="ASN53" s="287"/>
      <c r="ASO53" s="287"/>
      <c r="ASP53" s="287"/>
      <c r="ASQ53" s="287"/>
      <c r="ASR53" s="287"/>
      <c r="ASS53" s="287"/>
      <c r="AST53" s="287"/>
      <c r="ASU53" s="287"/>
      <c r="ASV53" s="287"/>
      <c r="ASW53" s="287"/>
      <c r="ASX53" s="287"/>
      <c r="ASY53" s="287"/>
      <c r="ASZ53" s="287"/>
      <c r="ATA53" s="287"/>
      <c r="ATB53" s="287"/>
      <c r="ATC53" s="287"/>
      <c r="ATD53" s="287"/>
      <c r="ATE53" s="287"/>
      <c r="ATF53" s="287"/>
      <c r="ATG53" s="287"/>
      <c r="ATH53" s="287"/>
      <c r="ATI53" s="287"/>
      <c r="ATJ53" s="287"/>
      <c r="ATK53" s="287"/>
      <c r="ATL53" s="287"/>
      <c r="ATM53" s="287"/>
      <c r="ATN53" s="287"/>
      <c r="ATO53" s="287"/>
      <c r="ATP53" s="287"/>
      <c r="ATQ53" s="287"/>
      <c r="ATR53" s="287"/>
      <c r="ATS53" s="287"/>
      <c r="ATT53" s="287"/>
      <c r="ATU53" s="287"/>
      <c r="ATV53" s="287"/>
      <c r="ATW53" s="287"/>
      <c r="ATX53" s="287"/>
      <c r="ATY53" s="287"/>
      <c r="ATZ53" s="287"/>
      <c r="AUA53" s="287"/>
      <c r="AUB53" s="287"/>
      <c r="AUC53" s="287"/>
      <c r="AUD53" s="287"/>
      <c r="AUE53" s="287"/>
      <c r="AUF53" s="287"/>
      <c r="AUG53" s="287"/>
      <c r="AUH53" s="287"/>
      <c r="AUI53" s="287"/>
      <c r="AUJ53" s="287"/>
      <c r="AUK53" s="287"/>
      <c r="AUL53" s="287"/>
      <c r="AUM53" s="287"/>
      <c r="AUN53" s="287"/>
      <c r="AUO53" s="287"/>
      <c r="AUP53" s="287"/>
      <c r="AUQ53" s="287"/>
      <c r="AUR53" s="287"/>
      <c r="AUS53" s="287"/>
      <c r="AUT53" s="287"/>
      <c r="AUU53" s="287"/>
      <c r="AUV53" s="287"/>
      <c r="AUW53" s="287"/>
      <c r="AUX53" s="287"/>
      <c r="AUY53" s="287"/>
      <c r="AUZ53" s="287"/>
      <c r="AVA53" s="287"/>
      <c r="AVB53" s="287"/>
      <c r="AVC53" s="287"/>
      <c r="AVD53" s="287"/>
      <c r="AVE53" s="287"/>
      <c r="AVF53" s="287"/>
      <c r="AVG53" s="287"/>
      <c r="AVH53" s="287"/>
      <c r="AVI53" s="287"/>
      <c r="AVJ53" s="287"/>
      <c r="AVK53" s="287"/>
      <c r="AVL53" s="287"/>
      <c r="AVM53" s="287"/>
      <c r="AVN53" s="287"/>
      <c r="AVO53" s="287"/>
      <c r="AVP53" s="287"/>
      <c r="AVQ53" s="287"/>
      <c r="AVR53" s="287"/>
      <c r="AVS53" s="287"/>
      <c r="AVT53" s="287"/>
      <c r="AVU53" s="287"/>
      <c r="AVV53" s="287"/>
      <c r="AVW53" s="287"/>
      <c r="AVX53" s="287"/>
      <c r="AVY53" s="287"/>
      <c r="AVZ53" s="287"/>
      <c r="AWA53" s="287"/>
      <c r="AWB53" s="287"/>
      <c r="AWC53" s="287"/>
      <c r="AWD53" s="287"/>
      <c r="AWE53" s="287"/>
      <c r="AWF53" s="287"/>
      <c r="AWG53" s="287"/>
      <c r="AWH53" s="287"/>
      <c r="AWI53" s="287"/>
      <c r="AWJ53" s="287"/>
      <c r="AWK53" s="287"/>
      <c r="AWL53" s="287"/>
      <c r="AWM53" s="287"/>
      <c r="AWN53" s="287"/>
      <c r="AWO53" s="287"/>
      <c r="AWP53" s="287"/>
      <c r="AWQ53" s="287"/>
      <c r="AWR53" s="287"/>
      <c r="AWS53" s="287"/>
      <c r="AWT53" s="287"/>
      <c r="AWU53" s="287"/>
      <c r="AWV53" s="287"/>
      <c r="AWW53" s="287"/>
      <c r="AWX53" s="287"/>
      <c r="AWY53" s="287"/>
      <c r="AWZ53" s="287"/>
      <c r="AXA53" s="287"/>
      <c r="AXB53" s="287"/>
      <c r="AXC53" s="287"/>
      <c r="AXD53" s="287"/>
      <c r="AXE53" s="287"/>
      <c r="AXF53" s="287"/>
      <c r="AXG53" s="287"/>
      <c r="AXH53" s="287"/>
      <c r="AXI53" s="287"/>
      <c r="AXJ53" s="287"/>
      <c r="AXK53" s="287"/>
      <c r="AXL53" s="287"/>
      <c r="AXM53" s="287"/>
      <c r="AXN53" s="287"/>
      <c r="AXO53" s="287"/>
      <c r="AXP53" s="287"/>
      <c r="AXQ53" s="287"/>
      <c r="AXR53" s="287"/>
      <c r="AXS53" s="287"/>
      <c r="AXT53" s="287"/>
      <c r="AXU53" s="287"/>
      <c r="AXV53" s="287"/>
      <c r="AXW53" s="287"/>
      <c r="AXX53" s="287"/>
      <c r="AXY53" s="287"/>
      <c r="AXZ53" s="287"/>
      <c r="AYA53" s="287"/>
      <c r="AYB53" s="287"/>
      <c r="AYC53" s="287"/>
      <c r="AYD53" s="287"/>
      <c r="AYE53" s="287"/>
      <c r="AYF53" s="287"/>
      <c r="AYG53" s="287"/>
      <c r="AYH53" s="287"/>
      <c r="AYI53" s="287"/>
      <c r="AYJ53" s="287"/>
      <c r="AYK53" s="287"/>
      <c r="AYL53" s="287"/>
      <c r="AYM53" s="287"/>
      <c r="AYN53" s="287"/>
      <c r="AYO53" s="287"/>
      <c r="AYP53" s="287"/>
      <c r="AYQ53" s="287"/>
      <c r="AYR53" s="287"/>
      <c r="AYS53" s="287"/>
      <c r="AYT53" s="287"/>
      <c r="AYU53" s="287"/>
      <c r="AYV53" s="287"/>
      <c r="AYW53" s="287"/>
      <c r="AYX53" s="287"/>
      <c r="AYY53" s="287"/>
      <c r="AYZ53" s="287"/>
      <c r="AZA53" s="287"/>
      <c r="AZB53" s="287"/>
      <c r="AZC53" s="287"/>
      <c r="AZD53" s="287"/>
      <c r="AZE53" s="287"/>
      <c r="AZF53" s="287"/>
      <c r="AZG53" s="287"/>
      <c r="AZH53" s="287"/>
      <c r="AZI53" s="287"/>
      <c r="AZJ53" s="287"/>
      <c r="AZK53" s="287"/>
      <c r="AZL53" s="287"/>
      <c r="AZM53" s="287"/>
      <c r="AZN53" s="287"/>
      <c r="AZO53" s="287"/>
      <c r="AZP53" s="287"/>
      <c r="AZQ53" s="287"/>
      <c r="AZR53" s="287"/>
      <c r="AZS53" s="287"/>
      <c r="AZT53" s="287"/>
      <c r="AZU53" s="287"/>
      <c r="AZV53" s="287"/>
      <c r="AZW53" s="287"/>
      <c r="AZX53" s="287"/>
      <c r="AZY53" s="287"/>
      <c r="AZZ53" s="287"/>
      <c r="BAA53" s="287"/>
      <c r="BAB53" s="287"/>
      <c r="BAC53" s="287"/>
      <c r="BAD53" s="287"/>
      <c r="BAE53" s="287"/>
      <c r="BAF53" s="287"/>
      <c r="BAG53" s="287"/>
      <c r="BAH53" s="287"/>
      <c r="BAI53" s="287"/>
      <c r="BAJ53" s="287"/>
      <c r="BAK53" s="287"/>
      <c r="BAL53" s="287"/>
      <c r="BAM53" s="287"/>
      <c r="BAN53" s="287"/>
      <c r="BAO53" s="287"/>
      <c r="BAP53" s="287"/>
      <c r="BAQ53" s="287"/>
      <c r="BAR53" s="287"/>
      <c r="BAS53" s="287"/>
      <c r="BAT53" s="287"/>
      <c r="BAU53" s="287"/>
      <c r="BAV53" s="287"/>
      <c r="BAW53" s="287"/>
      <c r="BAX53" s="287"/>
      <c r="BAY53" s="287"/>
      <c r="BAZ53" s="287"/>
      <c r="BBA53" s="287"/>
      <c r="BBB53" s="287"/>
      <c r="BBC53" s="287"/>
      <c r="BBD53" s="287"/>
      <c r="BBE53" s="287"/>
      <c r="BBF53" s="287"/>
      <c r="BBG53" s="287"/>
      <c r="BBH53" s="287"/>
      <c r="BBI53" s="287"/>
      <c r="BBJ53" s="287"/>
      <c r="BBK53" s="287"/>
      <c r="BBL53" s="287"/>
      <c r="BBM53" s="287"/>
      <c r="BBN53" s="287"/>
      <c r="BBO53" s="287"/>
      <c r="BBP53" s="287"/>
      <c r="BBQ53" s="287"/>
      <c r="BBR53" s="287"/>
      <c r="BBS53" s="287"/>
      <c r="BBT53" s="287"/>
      <c r="BBU53" s="287"/>
      <c r="BBV53" s="287"/>
      <c r="BBW53" s="287"/>
      <c r="BBX53" s="287"/>
      <c r="BBY53" s="287"/>
      <c r="BBZ53" s="287"/>
      <c r="BCA53" s="287"/>
      <c r="BCB53" s="287"/>
      <c r="BCC53" s="287"/>
      <c r="BCD53" s="287"/>
      <c r="BCE53" s="287"/>
      <c r="BCF53" s="287"/>
      <c r="BCG53" s="287"/>
      <c r="BCH53" s="287"/>
      <c r="BCI53" s="287"/>
      <c r="BCJ53" s="287"/>
      <c r="BCK53" s="287"/>
      <c r="BCL53" s="287"/>
      <c r="BCM53" s="287"/>
      <c r="BCN53" s="287"/>
      <c r="BCO53" s="287"/>
      <c r="BCP53" s="287"/>
      <c r="BCQ53" s="287"/>
      <c r="BCR53" s="287"/>
      <c r="BCS53" s="287"/>
      <c r="BCT53" s="287"/>
      <c r="BCU53" s="287"/>
      <c r="BCV53" s="287"/>
      <c r="BCW53" s="287"/>
      <c r="BCX53" s="287"/>
      <c r="BCY53" s="287"/>
      <c r="BCZ53" s="287"/>
      <c r="BDA53" s="287"/>
      <c r="BDB53" s="287"/>
      <c r="BDC53" s="287"/>
      <c r="BDD53" s="287"/>
      <c r="BDE53" s="287"/>
      <c r="BDF53" s="287"/>
      <c r="BDG53" s="287"/>
      <c r="BDH53" s="287"/>
      <c r="BDI53" s="287"/>
      <c r="BDJ53" s="287"/>
      <c r="BDK53" s="287"/>
      <c r="BDL53" s="287"/>
      <c r="BDM53" s="287"/>
      <c r="BDN53" s="287"/>
      <c r="BDO53" s="287"/>
      <c r="BDP53" s="287"/>
      <c r="BDQ53" s="287"/>
      <c r="BDR53" s="287"/>
      <c r="BDS53" s="287"/>
      <c r="BDT53" s="287"/>
      <c r="BDU53" s="287"/>
      <c r="BDV53" s="287"/>
      <c r="BDW53" s="287"/>
      <c r="BDX53" s="287"/>
      <c r="BDY53" s="287"/>
      <c r="BDZ53" s="287"/>
      <c r="BEA53" s="287"/>
      <c r="BEB53" s="287"/>
      <c r="BEC53" s="287"/>
      <c r="BED53" s="287"/>
      <c r="BEE53" s="287"/>
      <c r="BEF53" s="287"/>
      <c r="BEG53" s="287"/>
      <c r="BEH53" s="287"/>
      <c r="BEI53" s="287"/>
      <c r="BEJ53" s="287"/>
      <c r="BEK53" s="287"/>
      <c r="BEL53" s="287"/>
      <c r="BEM53" s="287"/>
      <c r="BEN53" s="287"/>
      <c r="BEO53" s="287"/>
      <c r="BEP53" s="287"/>
      <c r="BEQ53" s="287"/>
      <c r="BER53" s="287"/>
      <c r="BES53" s="287"/>
      <c r="BET53" s="287"/>
      <c r="BEU53" s="287"/>
      <c r="BEV53" s="287"/>
      <c r="BEW53" s="287"/>
      <c r="BEX53" s="287"/>
      <c r="BEY53" s="287"/>
      <c r="BEZ53" s="287"/>
      <c r="BFA53" s="287"/>
      <c r="BFB53" s="287"/>
      <c r="BFC53" s="287"/>
      <c r="BFD53" s="287"/>
      <c r="BFE53" s="287"/>
      <c r="BFF53" s="287"/>
      <c r="BFG53" s="287"/>
      <c r="BFH53" s="287"/>
      <c r="BFI53" s="287"/>
      <c r="BFJ53" s="287"/>
      <c r="BFK53" s="287"/>
      <c r="BFL53" s="287"/>
      <c r="BFM53" s="287"/>
      <c r="BFN53" s="287"/>
      <c r="BFO53" s="287"/>
      <c r="BFP53" s="287"/>
      <c r="BFQ53" s="287"/>
      <c r="BFR53" s="287"/>
      <c r="BFS53" s="287"/>
      <c r="BFT53" s="287"/>
      <c r="BFU53" s="287"/>
      <c r="BFV53" s="287"/>
      <c r="BFW53" s="287"/>
      <c r="BFX53" s="287"/>
      <c r="BFY53" s="287"/>
      <c r="BFZ53" s="287"/>
      <c r="BGA53" s="287"/>
      <c r="BGB53" s="287"/>
      <c r="BGC53" s="287"/>
      <c r="BGD53" s="287"/>
      <c r="BGE53" s="287"/>
      <c r="BGF53" s="287"/>
      <c r="BGG53" s="287"/>
      <c r="BGH53" s="287"/>
      <c r="BGI53" s="287"/>
      <c r="BGJ53" s="287"/>
      <c r="BGK53" s="287"/>
      <c r="BGL53" s="287"/>
      <c r="BGM53" s="287"/>
      <c r="BGN53" s="287"/>
      <c r="BGO53" s="287"/>
      <c r="BGP53" s="287"/>
      <c r="BGQ53" s="287"/>
      <c r="BGR53" s="287"/>
      <c r="BGS53" s="287"/>
      <c r="BGT53" s="287"/>
      <c r="BGU53" s="287"/>
      <c r="BGV53" s="287"/>
      <c r="BGW53" s="287"/>
      <c r="BGX53" s="287"/>
      <c r="BGY53" s="287"/>
      <c r="BGZ53" s="287"/>
      <c r="BHA53" s="287"/>
      <c r="BHB53" s="287"/>
      <c r="BHC53" s="287"/>
      <c r="BHD53" s="287"/>
      <c r="BHE53" s="287"/>
      <c r="BHF53" s="287"/>
      <c r="BHG53" s="287"/>
      <c r="BHH53" s="287"/>
      <c r="BHI53" s="287"/>
      <c r="BHJ53" s="287"/>
      <c r="BHK53" s="287"/>
      <c r="BHL53" s="287"/>
      <c r="BHM53" s="287"/>
      <c r="BHN53" s="287"/>
      <c r="BHO53" s="287"/>
      <c r="BHP53" s="287"/>
      <c r="BHQ53" s="287"/>
      <c r="BHR53" s="287"/>
      <c r="BHS53" s="287"/>
      <c r="BHT53" s="287"/>
      <c r="BHU53" s="287"/>
      <c r="BHV53" s="287"/>
      <c r="BHW53" s="287"/>
      <c r="BHX53" s="287"/>
      <c r="BHY53" s="287"/>
      <c r="BHZ53" s="287"/>
      <c r="BIA53" s="287"/>
      <c r="BIB53" s="287"/>
      <c r="BIC53" s="287"/>
      <c r="BID53" s="287"/>
      <c r="BIE53" s="287"/>
      <c r="BIF53" s="287"/>
      <c r="BIG53" s="287"/>
      <c r="BIH53" s="287"/>
      <c r="BII53" s="287"/>
      <c r="BIJ53" s="287"/>
      <c r="BIK53" s="287"/>
      <c r="BIL53" s="287"/>
      <c r="BIM53" s="287"/>
      <c r="BIN53" s="287"/>
      <c r="BIO53" s="287"/>
      <c r="BIP53" s="287"/>
      <c r="BIQ53" s="287"/>
      <c r="BIR53" s="287"/>
      <c r="BIS53" s="287"/>
      <c r="BIT53" s="287"/>
      <c r="BIU53" s="287"/>
      <c r="BIV53" s="287"/>
      <c r="BIW53" s="287"/>
      <c r="BIX53" s="287"/>
      <c r="BIY53" s="287"/>
      <c r="BIZ53" s="287"/>
      <c r="BJA53" s="287"/>
      <c r="BJB53" s="287"/>
      <c r="BJC53" s="287"/>
      <c r="BJD53" s="287"/>
      <c r="BJE53" s="287"/>
      <c r="BJF53" s="287"/>
      <c r="BJG53" s="287"/>
      <c r="BJH53" s="287"/>
      <c r="BJI53" s="287"/>
      <c r="BJJ53" s="287"/>
      <c r="BJK53" s="287"/>
      <c r="BJL53" s="287"/>
      <c r="BJM53" s="287"/>
      <c r="BJN53" s="287"/>
      <c r="BJO53" s="287"/>
      <c r="BJP53" s="287"/>
      <c r="BJQ53" s="287"/>
      <c r="BJR53" s="287"/>
      <c r="BJS53" s="287"/>
      <c r="BJT53" s="287"/>
      <c r="BJU53" s="287"/>
      <c r="BJV53" s="287"/>
      <c r="BJW53" s="287"/>
      <c r="BJX53" s="287"/>
      <c r="BJY53" s="287"/>
      <c r="BJZ53" s="287"/>
      <c r="BKA53" s="287"/>
      <c r="BKB53" s="287"/>
      <c r="BKC53" s="287"/>
      <c r="BKD53" s="287"/>
      <c r="BKE53" s="287"/>
      <c r="BKF53" s="287"/>
      <c r="BKG53" s="287"/>
      <c r="BKH53" s="287"/>
      <c r="BKI53" s="287"/>
      <c r="BKJ53" s="287"/>
      <c r="BKK53" s="287"/>
      <c r="BKL53" s="287"/>
      <c r="BKM53" s="287"/>
      <c r="BKN53" s="287"/>
      <c r="BKO53" s="287"/>
      <c r="BKP53" s="287"/>
      <c r="BKQ53" s="287"/>
      <c r="BKR53" s="287"/>
      <c r="BKS53" s="287"/>
      <c r="BKT53" s="287"/>
      <c r="BKU53" s="287"/>
      <c r="BKV53" s="287"/>
      <c r="BKW53" s="287"/>
      <c r="BKX53" s="287"/>
      <c r="BKY53" s="287"/>
      <c r="BKZ53" s="287"/>
      <c r="BLA53" s="287"/>
      <c r="BLB53" s="287"/>
      <c r="BLC53" s="287"/>
      <c r="BLD53" s="287"/>
      <c r="BLE53" s="287"/>
      <c r="BLF53" s="287"/>
      <c r="BLG53" s="287"/>
      <c r="BLH53" s="287"/>
      <c r="BLI53" s="287"/>
      <c r="BLJ53" s="287"/>
      <c r="BLK53" s="287"/>
      <c r="BLL53" s="287"/>
      <c r="BLM53" s="287"/>
      <c r="BLN53" s="287"/>
      <c r="BLO53" s="287"/>
      <c r="BLP53" s="287"/>
      <c r="BLQ53" s="287"/>
      <c r="BLR53" s="287"/>
      <c r="BLS53" s="287"/>
      <c r="BLT53" s="287"/>
      <c r="BLU53" s="287"/>
      <c r="BLV53" s="287"/>
      <c r="BLW53" s="287"/>
      <c r="BLX53" s="287"/>
      <c r="BLY53" s="287"/>
      <c r="BLZ53" s="287"/>
      <c r="BMA53" s="287"/>
      <c r="BMB53" s="287"/>
      <c r="BMC53" s="287"/>
      <c r="BMD53" s="287"/>
      <c r="BME53" s="287"/>
      <c r="BMF53" s="287"/>
      <c r="BMG53" s="287"/>
      <c r="BMH53" s="287"/>
      <c r="BMI53" s="287"/>
      <c r="BMJ53" s="287"/>
      <c r="BMK53" s="287"/>
      <c r="BML53" s="287"/>
      <c r="BMM53" s="287"/>
      <c r="BMN53" s="287"/>
      <c r="BMO53" s="287"/>
      <c r="BMP53" s="287"/>
      <c r="BMQ53" s="287"/>
      <c r="BMR53" s="287"/>
      <c r="BMS53" s="287"/>
      <c r="BMT53" s="287"/>
      <c r="BMU53" s="287"/>
      <c r="BMV53" s="287"/>
      <c r="BMW53" s="287"/>
      <c r="BMX53" s="287"/>
      <c r="BMY53" s="287"/>
      <c r="BMZ53" s="287"/>
      <c r="BNA53" s="287"/>
      <c r="BNB53" s="287"/>
      <c r="BNC53" s="287"/>
      <c r="BND53" s="287"/>
      <c r="BNE53" s="287"/>
      <c r="BNF53" s="287"/>
      <c r="BNG53" s="287"/>
      <c r="BNH53" s="287"/>
      <c r="BNI53" s="287"/>
      <c r="BNJ53" s="287"/>
      <c r="BNK53" s="287"/>
      <c r="BNL53" s="287"/>
      <c r="BNM53" s="287"/>
      <c r="BNN53" s="287"/>
      <c r="BNO53" s="287"/>
      <c r="BNP53" s="287"/>
      <c r="BNQ53" s="287"/>
      <c r="BNR53" s="287"/>
      <c r="BNS53" s="287"/>
      <c r="BNT53" s="287"/>
      <c r="BNU53" s="287"/>
      <c r="BNV53" s="287"/>
      <c r="BNW53" s="287"/>
      <c r="BNX53" s="287"/>
      <c r="BNY53" s="287"/>
      <c r="BNZ53" s="287"/>
      <c r="BOA53" s="287"/>
      <c r="BOB53" s="287"/>
      <c r="BOC53" s="287"/>
      <c r="BOD53" s="287"/>
      <c r="BOE53" s="287"/>
      <c r="BOF53" s="287"/>
      <c r="BOG53" s="287"/>
      <c r="BOH53" s="287"/>
      <c r="BOI53" s="287"/>
      <c r="BOJ53" s="287"/>
      <c r="BOK53" s="287"/>
      <c r="BOL53" s="287"/>
      <c r="BOM53" s="287"/>
      <c r="BON53" s="287"/>
      <c r="BOO53" s="287"/>
      <c r="BOP53" s="287"/>
      <c r="BOQ53" s="287"/>
      <c r="BOR53" s="287"/>
      <c r="BOS53" s="287"/>
      <c r="BOT53" s="287"/>
      <c r="BOU53" s="287"/>
      <c r="BOV53" s="287"/>
      <c r="BOW53" s="287"/>
      <c r="BOX53" s="287"/>
      <c r="BOY53" s="287"/>
      <c r="BOZ53" s="287"/>
      <c r="BPA53" s="287"/>
      <c r="BPB53" s="287"/>
      <c r="BPC53" s="287"/>
      <c r="BPD53" s="287"/>
      <c r="BPE53" s="287"/>
      <c r="BPF53" s="287"/>
      <c r="BPG53" s="287"/>
      <c r="BPH53" s="287"/>
      <c r="BPI53" s="287"/>
      <c r="BPJ53" s="287"/>
      <c r="BPK53" s="287"/>
      <c r="BPL53" s="287"/>
      <c r="BPM53" s="287"/>
      <c r="BPN53" s="287"/>
      <c r="BPO53" s="287"/>
      <c r="BPP53" s="287"/>
      <c r="BPQ53" s="287"/>
      <c r="BPR53" s="287"/>
      <c r="BPS53" s="287"/>
      <c r="BPT53" s="287"/>
      <c r="BPU53" s="287"/>
      <c r="BPV53" s="287"/>
      <c r="BPW53" s="287"/>
      <c r="BPX53" s="287"/>
      <c r="BPY53" s="287"/>
      <c r="BPZ53" s="287"/>
      <c r="BQA53" s="287"/>
      <c r="BQB53" s="287"/>
      <c r="BQC53" s="287"/>
      <c r="BQD53" s="287"/>
      <c r="BQE53" s="287"/>
      <c r="BQF53" s="287"/>
      <c r="BQG53" s="287"/>
      <c r="BQH53" s="287"/>
      <c r="BQI53" s="287"/>
      <c r="BQJ53" s="287"/>
      <c r="BQK53" s="287"/>
      <c r="BQL53" s="287"/>
      <c r="BQM53" s="287"/>
      <c r="BQN53" s="287"/>
      <c r="BQO53" s="287"/>
      <c r="BQP53" s="287"/>
      <c r="BQQ53" s="287"/>
      <c r="BQR53" s="287"/>
      <c r="BQS53" s="287"/>
      <c r="BQT53" s="287"/>
      <c r="BQU53" s="287"/>
      <c r="BQV53" s="287"/>
      <c r="BQW53" s="287"/>
      <c r="BQX53" s="287"/>
      <c r="BQY53" s="287"/>
      <c r="BQZ53" s="287"/>
      <c r="BRA53" s="287"/>
      <c r="BRB53" s="287"/>
      <c r="BRC53" s="287"/>
      <c r="BRD53" s="287"/>
      <c r="BRE53" s="287"/>
      <c r="BRF53" s="287"/>
      <c r="BRG53" s="287"/>
      <c r="BRH53" s="287"/>
      <c r="BRI53" s="287"/>
      <c r="BRJ53" s="287"/>
      <c r="BRK53" s="287"/>
      <c r="BRL53" s="287"/>
      <c r="BRM53" s="287"/>
      <c r="BRN53" s="287"/>
      <c r="BRO53" s="287"/>
      <c r="BRP53" s="287"/>
      <c r="BRQ53" s="287"/>
      <c r="BRR53" s="287"/>
      <c r="BRS53" s="287"/>
      <c r="BRT53" s="287"/>
      <c r="BRU53" s="287"/>
      <c r="BRV53" s="287"/>
      <c r="BRW53" s="287"/>
      <c r="BRX53" s="287"/>
      <c r="BRY53" s="287"/>
      <c r="BRZ53" s="287"/>
      <c r="BSA53" s="287"/>
      <c r="BSB53" s="287"/>
      <c r="BSC53" s="287"/>
      <c r="BSD53" s="287"/>
      <c r="BSE53" s="287"/>
      <c r="BSF53" s="287"/>
      <c r="BSG53" s="287"/>
      <c r="BSH53" s="287"/>
      <c r="BSI53" s="287"/>
      <c r="BSJ53" s="287"/>
      <c r="BSK53" s="287"/>
      <c r="BSL53" s="287"/>
      <c r="BSM53" s="287"/>
      <c r="BSN53" s="287"/>
      <c r="BSO53" s="287"/>
      <c r="BSP53" s="287"/>
      <c r="BSQ53" s="287"/>
      <c r="BSR53" s="287"/>
      <c r="BSS53" s="287"/>
      <c r="BST53" s="287"/>
      <c r="BSU53" s="287"/>
      <c r="BSV53" s="287"/>
      <c r="BSW53" s="287"/>
      <c r="BSX53" s="287"/>
      <c r="BSY53" s="287"/>
      <c r="BSZ53" s="287"/>
      <c r="BTA53" s="287"/>
      <c r="BTB53" s="287"/>
      <c r="BTC53" s="287"/>
      <c r="BTD53" s="287"/>
      <c r="BTE53" s="287"/>
      <c r="BTF53" s="287"/>
      <c r="BTG53" s="287"/>
      <c r="BTH53" s="287"/>
      <c r="BTI53" s="287"/>
      <c r="BTJ53" s="287"/>
      <c r="BTK53" s="287"/>
      <c r="BTL53" s="287"/>
      <c r="BTM53" s="287"/>
      <c r="BTN53" s="287"/>
      <c r="BTO53" s="287"/>
      <c r="BTP53" s="287"/>
      <c r="BTQ53" s="287"/>
      <c r="BTR53" s="287"/>
      <c r="BTS53" s="287"/>
      <c r="BTT53" s="287"/>
      <c r="BTU53" s="287"/>
      <c r="BTV53" s="287"/>
      <c r="BTW53" s="287"/>
      <c r="BTX53" s="287"/>
      <c r="BTY53" s="287"/>
      <c r="BTZ53" s="287"/>
      <c r="BUA53" s="287"/>
      <c r="BUB53" s="287"/>
      <c r="BUC53" s="287"/>
      <c r="BUD53" s="287"/>
      <c r="BUE53" s="287"/>
      <c r="BUF53" s="287"/>
      <c r="BUG53" s="287"/>
      <c r="BUH53" s="287"/>
      <c r="BUI53" s="287"/>
      <c r="BUJ53" s="287"/>
      <c r="BUK53" s="287"/>
      <c r="BUL53" s="287"/>
      <c r="BUM53" s="287"/>
      <c r="BUN53" s="287"/>
      <c r="BUO53" s="287"/>
      <c r="BUP53" s="287"/>
      <c r="BUQ53" s="287"/>
      <c r="BUR53" s="287"/>
      <c r="BUS53" s="287"/>
      <c r="BUT53" s="287"/>
      <c r="BUU53" s="287"/>
      <c r="BUV53" s="287"/>
      <c r="BUW53" s="287"/>
      <c r="BUX53" s="287"/>
      <c r="BUY53" s="287"/>
      <c r="BUZ53" s="287"/>
      <c r="BVA53" s="287"/>
      <c r="BVB53" s="287"/>
      <c r="BVC53" s="287"/>
      <c r="BVD53" s="287"/>
      <c r="BVE53" s="287"/>
      <c r="BVF53" s="287"/>
      <c r="BVG53" s="287"/>
      <c r="BVH53" s="287"/>
      <c r="BVI53" s="287"/>
      <c r="BVJ53" s="287"/>
      <c r="BVK53" s="287"/>
      <c r="BVL53" s="287"/>
      <c r="BVM53" s="287"/>
      <c r="BVN53" s="287"/>
      <c r="BVO53" s="287"/>
      <c r="BVP53" s="287"/>
      <c r="BVQ53" s="287"/>
      <c r="BVR53" s="287"/>
      <c r="BVS53" s="287"/>
      <c r="BVT53" s="287"/>
      <c r="BVU53" s="287"/>
      <c r="BVV53" s="287"/>
      <c r="BVW53" s="287"/>
      <c r="BVX53" s="287"/>
      <c r="BVY53" s="287"/>
      <c r="BVZ53" s="287"/>
      <c r="BWA53" s="287"/>
      <c r="BWB53" s="287"/>
      <c r="BWC53" s="287"/>
      <c r="BWD53" s="287"/>
      <c r="BWE53" s="287"/>
      <c r="BWF53" s="287"/>
      <c r="BWG53" s="287"/>
      <c r="BWH53" s="287"/>
      <c r="BWI53" s="287"/>
      <c r="BWJ53" s="287"/>
      <c r="BWK53" s="287"/>
      <c r="BWL53" s="287"/>
      <c r="BWM53" s="287"/>
      <c r="BWN53" s="287"/>
      <c r="BWO53" s="287"/>
      <c r="BWP53" s="287"/>
      <c r="BWQ53" s="287"/>
      <c r="BWR53" s="287"/>
      <c r="BWS53" s="287"/>
      <c r="BWT53" s="287"/>
      <c r="BWU53" s="287"/>
      <c r="BWV53" s="287"/>
      <c r="BWW53" s="287"/>
      <c r="BWX53" s="287"/>
      <c r="BWY53" s="287"/>
      <c r="BWZ53" s="287"/>
      <c r="BXA53" s="287"/>
      <c r="BXB53" s="287"/>
      <c r="BXC53" s="287"/>
      <c r="BXD53" s="287"/>
      <c r="BXE53" s="287"/>
      <c r="BXF53" s="287"/>
      <c r="BXG53" s="287"/>
      <c r="BXH53" s="287"/>
      <c r="BXI53" s="287"/>
      <c r="BXJ53" s="287"/>
      <c r="BXK53" s="287"/>
      <c r="BXL53" s="287"/>
      <c r="BXM53" s="287"/>
      <c r="BXN53" s="287"/>
      <c r="BXO53" s="287"/>
      <c r="BXP53" s="287"/>
      <c r="BXQ53" s="287"/>
      <c r="BXR53" s="287"/>
      <c r="BXS53" s="287"/>
      <c r="BXT53" s="287"/>
      <c r="BXU53" s="287"/>
      <c r="BXV53" s="287"/>
      <c r="BXW53" s="287"/>
      <c r="BXX53" s="287"/>
      <c r="BXY53" s="287"/>
      <c r="BXZ53" s="287"/>
      <c r="BYA53" s="287"/>
      <c r="BYB53" s="287"/>
      <c r="BYC53" s="287"/>
      <c r="BYD53" s="287"/>
      <c r="BYE53" s="287"/>
      <c r="BYF53" s="287"/>
      <c r="BYG53" s="287"/>
      <c r="BYH53" s="287"/>
      <c r="BYI53" s="287"/>
      <c r="BYJ53" s="287"/>
      <c r="BYK53" s="287"/>
      <c r="BYL53" s="287"/>
      <c r="BYM53" s="287"/>
      <c r="BYN53" s="287"/>
      <c r="BYO53" s="287"/>
      <c r="BYP53" s="287"/>
      <c r="BYQ53" s="287"/>
      <c r="BYR53" s="287"/>
      <c r="BYS53" s="287"/>
      <c r="BYT53" s="287"/>
      <c r="BYU53" s="287"/>
      <c r="BYV53" s="287"/>
      <c r="BYW53" s="287"/>
      <c r="BYX53" s="287"/>
      <c r="BYY53" s="287"/>
      <c r="BYZ53" s="287"/>
      <c r="BZA53" s="287"/>
      <c r="BZB53" s="287"/>
      <c r="BZC53" s="287"/>
      <c r="BZD53" s="287"/>
      <c r="BZE53" s="287"/>
      <c r="BZF53" s="287"/>
      <c r="BZG53" s="287"/>
      <c r="BZH53" s="287"/>
      <c r="BZI53" s="287"/>
      <c r="BZJ53" s="287"/>
      <c r="BZK53" s="287"/>
      <c r="BZL53" s="287"/>
      <c r="BZM53" s="287"/>
      <c r="BZN53" s="287"/>
      <c r="BZO53" s="287"/>
      <c r="BZP53" s="287"/>
      <c r="BZQ53" s="287"/>
      <c r="BZR53" s="287"/>
      <c r="BZS53" s="287"/>
      <c r="BZT53" s="287"/>
      <c r="BZU53" s="287"/>
      <c r="BZV53" s="287"/>
      <c r="BZW53" s="287"/>
      <c r="BZX53" s="287"/>
      <c r="BZY53" s="287"/>
      <c r="BZZ53" s="287"/>
      <c r="CAA53" s="287"/>
      <c r="CAB53" s="287"/>
      <c r="CAC53" s="287"/>
      <c r="CAD53" s="287"/>
      <c r="CAE53" s="287"/>
      <c r="CAF53" s="287"/>
      <c r="CAG53" s="287"/>
      <c r="CAH53" s="287"/>
      <c r="CAI53" s="287"/>
      <c r="CAJ53" s="287"/>
      <c r="CAK53" s="287"/>
      <c r="CAL53" s="287"/>
      <c r="CAM53" s="287"/>
      <c r="CAN53" s="287"/>
      <c r="CAO53" s="287"/>
      <c r="CAP53" s="287"/>
      <c r="CAQ53" s="287"/>
      <c r="CAR53" s="287"/>
      <c r="CAS53" s="287"/>
      <c r="CAT53" s="287"/>
      <c r="CAU53" s="287"/>
      <c r="CAV53" s="287"/>
      <c r="CAW53" s="287"/>
      <c r="CAX53" s="287"/>
      <c r="CAY53" s="287"/>
      <c r="CAZ53" s="287"/>
      <c r="CBA53" s="287"/>
      <c r="CBB53" s="287"/>
      <c r="CBC53" s="287"/>
      <c r="CBD53" s="287"/>
      <c r="CBE53" s="287"/>
      <c r="CBF53" s="287"/>
      <c r="CBG53" s="287"/>
      <c r="CBH53" s="287"/>
      <c r="CBI53" s="287"/>
      <c r="CBJ53" s="287"/>
      <c r="CBK53" s="287"/>
      <c r="CBL53" s="287"/>
      <c r="CBM53" s="287"/>
      <c r="CBN53" s="287"/>
      <c r="CBO53" s="287"/>
      <c r="CBP53" s="287"/>
      <c r="CBQ53" s="287"/>
      <c r="CBR53" s="287"/>
      <c r="CBS53" s="287"/>
      <c r="CBT53" s="287"/>
      <c r="CBU53" s="287"/>
      <c r="CBV53" s="287"/>
      <c r="CBW53" s="287"/>
      <c r="CBX53" s="287"/>
      <c r="CBY53" s="287"/>
      <c r="CBZ53" s="287"/>
      <c r="CCA53" s="287"/>
      <c r="CCB53" s="287"/>
      <c r="CCC53" s="287"/>
      <c r="CCD53" s="287"/>
      <c r="CCE53" s="287"/>
      <c r="CCF53" s="287"/>
      <c r="CCG53" s="287"/>
      <c r="CCH53" s="287"/>
      <c r="CCI53" s="287"/>
      <c r="CCJ53" s="287"/>
      <c r="CCK53" s="287"/>
      <c r="CCL53" s="287"/>
      <c r="CCM53" s="287"/>
      <c r="CCN53" s="287"/>
      <c r="CCO53" s="287"/>
      <c r="CCP53" s="287"/>
      <c r="CCQ53" s="287"/>
      <c r="CCR53" s="287"/>
      <c r="CCS53" s="287"/>
      <c r="CCT53" s="287"/>
      <c r="CCU53" s="287"/>
      <c r="CCV53" s="287"/>
      <c r="CCW53" s="287"/>
      <c r="CCX53" s="287"/>
      <c r="CCY53" s="287"/>
      <c r="CCZ53" s="287"/>
      <c r="CDA53" s="287"/>
      <c r="CDB53" s="287"/>
      <c r="CDC53" s="287"/>
      <c r="CDD53" s="287"/>
      <c r="CDE53" s="287"/>
      <c r="CDF53" s="287"/>
      <c r="CDG53" s="287"/>
      <c r="CDH53" s="287"/>
      <c r="CDI53" s="287"/>
      <c r="CDJ53" s="287"/>
      <c r="CDK53" s="287"/>
      <c r="CDL53" s="287"/>
      <c r="CDM53" s="287"/>
      <c r="CDN53" s="287"/>
      <c r="CDO53" s="287"/>
      <c r="CDP53" s="287"/>
      <c r="CDQ53" s="287"/>
      <c r="CDR53" s="287"/>
      <c r="CDS53" s="287"/>
      <c r="CDT53" s="287"/>
      <c r="CDU53" s="287"/>
      <c r="CDV53" s="287"/>
      <c r="CDW53" s="287"/>
      <c r="CDX53" s="287"/>
      <c r="CDY53" s="287"/>
      <c r="CDZ53" s="287"/>
      <c r="CEA53" s="287"/>
      <c r="CEB53" s="287"/>
      <c r="CEC53" s="287"/>
      <c r="CED53" s="287"/>
      <c r="CEE53" s="287"/>
      <c r="CEF53" s="287"/>
      <c r="CEG53" s="287"/>
      <c r="CEH53" s="287"/>
      <c r="CEI53" s="287"/>
      <c r="CEJ53" s="287"/>
      <c r="CEK53" s="287"/>
      <c r="CEL53" s="287"/>
      <c r="CEM53" s="287"/>
      <c r="CEN53" s="287"/>
      <c r="CEO53" s="287"/>
      <c r="CEP53" s="287"/>
      <c r="CEQ53" s="287"/>
      <c r="CER53" s="287"/>
      <c r="CES53" s="287"/>
      <c r="CET53" s="287"/>
      <c r="CEU53" s="287"/>
      <c r="CEV53" s="287"/>
      <c r="CEW53" s="287"/>
      <c r="CEX53" s="287"/>
      <c r="CEY53" s="287"/>
      <c r="CEZ53" s="287"/>
      <c r="CFA53" s="287"/>
      <c r="CFB53" s="287"/>
      <c r="CFC53" s="287"/>
      <c r="CFD53" s="287"/>
      <c r="CFE53" s="287"/>
      <c r="CFF53" s="287"/>
      <c r="CFG53" s="287"/>
      <c r="CFH53" s="287"/>
      <c r="CFI53" s="287"/>
      <c r="CFJ53" s="287"/>
      <c r="CFK53" s="287"/>
      <c r="CFL53" s="287"/>
      <c r="CFM53" s="287"/>
      <c r="CFN53" s="287"/>
      <c r="CFO53" s="287"/>
      <c r="CFP53" s="287"/>
      <c r="CFQ53" s="287"/>
      <c r="CFR53" s="287"/>
      <c r="CFS53" s="287"/>
      <c r="CFT53" s="287"/>
      <c r="CFU53" s="287"/>
      <c r="CFV53" s="287"/>
      <c r="CFW53" s="287"/>
      <c r="CFX53" s="287"/>
      <c r="CFY53" s="287"/>
      <c r="CFZ53" s="287"/>
      <c r="CGA53" s="287"/>
      <c r="CGB53" s="287"/>
      <c r="CGC53" s="287"/>
      <c r="CGD53" s="287"/>
      <c r="CGE53" s="287"/>
      <c r="CGF53" s="287"/>
      <c r="CGG53" s="287"/>
      <c r="CGH53" s="287"/>
      <c r="CGI53" s="287"/>
      <c r="CGJ53" s="287"/>
      <c r="CGK53" s="287"/>
      <c r="CGL53" s="287"/>
      <c r="CGM53" s="287"/>
      <c r="CGN53" s="287"/>
      <c r="CGO53" s="287"/>
      <c r="CGP53" s="287"/>
      <c r="CGQ53" s="287"/>
      <c r="CGR53" s="287"/>
      <c r="CGS53" s="287"/>
      <c r="CGT53" s="287"/>
      <c r="CGU53" s="287"/>
      <c r="CGV53" s="287"/>
      <c r="CGW53" s="287"/>
      <c r="CGX53" s="287"/>
      <c r="CGY53" s="287"/>
      <c r="CGZ53" s="287"/>
      <c r="CHA53" s="287"/>
      <c r="CHB53" s="287"/>
      <c r="CHC53" s="287"/>
      <c r="CHD53" s="287"/>
      <c r="CHE53" s="287"/>
      <c r="CHF53" s="287"/>
      <c r="CHG53" s="287"/>
      <c r="CHH53" s="287"/>
      <c r="CHI53" s="287"/>
      <c r="CHJ53" s="287"/>
      <c r="CHK53" s="287"/>
      <c r="CHL53" s="287"/>
      <c r="CHM53" s="287"/>
      <c r="CHN53" s="287"/>
      <c r="CHO53" s="287"/>
      <c r="CHP53" s="287"/>
      <c r="CHQ53" s="287"/>
      <c r="CHR53" s="287"/>
      <c r="CHS53" s="287"/>
      <c r="CHT53" s="287"/>
      <c r="CHU53" s="287"/>
      <c r="CHV53" s="287"/>
      <c r="CHW53" s="287"/>
      <c r="CHX53" s="287"/>
      <c r="CHY53" s="287"/>
      <c r="CHZ53" s="287"/>
      <c r="CIA53" s="287"/>
      <c r="CIB53" s="287"/>
      <c r="CIC53" s="287"/>
      <c r="CID53" s="287"/>
      <c r="CIE53" s="287"/>
      <c r="CIF53" s="287"/>
      <c r="CIG53" s="287"/>
      <c r="CIH53" s="287"/>
      <c r="CII53" s="287"/>
      <c r="CIJ53" s="287"/>
      <c r="CIK53" s="287"/>
      <c r="CIL53" s="287"/>
      <c r="CIM53" s="287"/>
      <c r="CIN53" s="287"/>
      <c r="CIO53" s="287"/>
      <c r="CIP53" s="287"/>
      <c r="CIQ53" s="287"/>
      <c r="CIR53" s="287"/>
      <c r="CIS53" s="287"/>
      <c r="CIT53" s="287"/>
      <c r="CIU53" s="287"/>
      <c r="CIV53" s="287"/>
      <c r="CIW53" s="287"/>
      <c r="CIX53" s="287"/>
      <c r="CIY53" s="287"/>
      <c r="CIZ53" s="287"/>
      <c r="CJA53" s="287"/>
      <c r="CJB53" s="287"/>
      <c r="CJC53" s="287"/>
      <c r="CJD53" s="287"/>
      <c r="CJE53" s="287"/>
      <c r="CJF53" s="287"/>
      <c r="CJG53" s="287"/>
      <c r="CJH53" s="287"/>
      <c r="CJI53" s="287"/>
      <c r="CJJ53" s="287"/>
      <c r="CJK53" s="287"/>
      <c r="CJL53" s="287"/>
      <c r="CJM53" s="287"/>
      <c r="CJN53" s="287"/>
      <c r="CJO53" s="287"/>
      <c r="CJP53" s="287"/>
      <c r="CJQ53" s="287"/>
      <c r="CJR53" s="287"/>
      <c r="CJS53" s="287"/>
      <c r="CJT53" s="287"/>
      <c r="CJU53" s="287"/>
      <c r="CJV53" s="287"/>
      <c r="CJW53" s="287"/>
      <c r="CJX53" s="287"/>
      <c r="CJY53" s="287"/>
      <c r="CJZ53" s="287"/>
      <c r="CKA53" s="287"/>
      <c r="CKB53" s="287"/>
      <c r="CKC53" s="287"/>
      <c r="CKD53" s="287"/>
      <c r="CKE53" s="287"/>
      <c r="CKF53" s="287"/>
      <c r="CKG53" s="287"/>
      <c r="CKH53" s="287"/>
      <c r="CKI53" s="287"/>
      <c r="CKJ53" s="287"/>
      <c r="CKK53" s="287"/>
      <c r="CKL53" s="287"/>
      <c r="CKM53" s="287"/>
      <c r="CKN53" s="287"/>
      <c r="CKO53" s="287"/>
      <c r="CKP53" s="287"/>
      <c r="CKQ53" s="287"/>
      <c r="CKR53" s="287"/>
      <c r="CKS53" s="287"/>
      <c r="CKT53" s="287"/>
      <c r="CKU53" s="287"/>
      <c r="CKV53" s="287"/>
      <c r="CKW53" s="287"/>
      <c r="CKX53" s="287"/>
      <c r="CKY53" s="287"/>
      <c r="CKZ53" s="287"/>
      <c r="CLA53" s="287"/>
      <c r="CLB53" s="287"/>
      <c r="CLC53" s="287"/>
      <c r="CLD53" s="287"/>
      <c r="CLE53" s="287"/>
      <c r="CLF53" s="287"/>
      <c r="CLG53" s="287"/>
      <c r="CLH53" s="287"/>
      <c r="CLI53" s="287"/>
      <c r="CLJ53" s="287"/>
      <c r="CLK53" s="287"/>
      <c r="CLL53" s="287"/>
      <c r="CLM53" s="287"/>
      <c r="CLN53" s="287"/>
      <c r="CLO53" s="287"/>
      <c r="CLP53" s="287"/>
      <c r="CLQ53" s="287"/>
      <c r="CLR53" s="287"/>
      <c r="CLS53" s="287"/>
      <c r="CLT53" s="287"/>
      <c r="CLU53" s="287"/>
      <c r="CLV53" s="287"/>
      <c r="CLW53" s="287"/>
      <c r="CLX53" s="287"/>
      <c r="CLY53" s="287"/>
      <c r="CLZ53" s="287"/>
      <c r="CMA53" s="287"/>
      <c r="CMB53" s="287"/>
      <c r="CMC53" s="287"/>
      <c r="CMD53" s="287"/>
      <c r="CME53" s="287"/>
      <c r="CMF53" s="287"/>
      <c r="CMG53" s="287"/>
      <c r="CMH53" s="287"/>
      <c r="CMI53" s="287"/>
      <c r="CMJ53" s="287"/>
      <c r="CMK53" s="287"/>
      <c r="CML53" s="287"/>
      <c r="CMM53" s="287"/>
      <c r="CMN53" s="287"/>
      <c r="CMO53" s="287"/>
      <c r="CMP53" s="287"/>
      <c r="CMQ53" s="287"/>
      <c r="CMR53" s="287"/>
      <c r="CMS53" s="287"/>
      <c r="CMT53" s="287"/>
      <c r="CMU53" s="287"/>
      <c r="CMV53" s="287"/>
      <c r="CMW53" s="287"/>
      <c r="CMX53" s="287"/>
      <c r="CMY53" s="287"/>
      <c r="CMZ53" s="287"/>
      <c r="CNA53" s="287"/>
      <c r="CNB53" s="287"/>
      <c r="CNC53" s="287"/>
      <c r="CND53" s="287"/>
      <c r="CNE53" s="287"/>
      <c r="CNF53" s="287"/>
      <c r="CNG53" s="287"/>
      <c r="CNH53" s="287"/>
      <c r="CNI53" s="287"/>
      <c r="CNJ53" s="287"/>
      <c r="CNK53" s="287"/>
      <c r="CNL53" s="287"/>
      <c r="CNM53" s="287"/>
      <c r="CNN53" s="287"/>
      <c r="CNO53" s="287"/>
      <c r="CNP53" s="287"/>
      <c r="CNQ53" s="287"/>
      <c r="CNR53" s="287"/>
      <c r="CNS53" s="287"/>
      <c r="CNT53" s="287"/>
      <c r="CNU53" s="287"/>
      <c r="CNV53" s="287"/>
      <c r="CNW53" s="287"/>
      <c r="CNX53" s="287"/>
      <c r="CNY53" s="287"/>
      <c r="CNZ53" s="287"/>
      <c r="COA53" s="287"/>
      <c r="COB53" s="287"/>
      <c r="COC53" s="287"/>
      <c r="COD53" s="287"/>
      <c r="COE53" s="287"/>
      <c r="COF53" s="287"/>
      <c r="COG53" s="287"/>
      <c r="COH53" s="287"/>
      <c r="COI53" s="287"/>
      <c r="COJ53" s="287"/>
      <c r="COK53" s="287"/>
      <c r="COL53" s="287"/>
      <c r="COM53" s="287"/>
      <c r="CON53" s="287"/>
      <c r="COO53" s="287"/>
      <c r="COP53" s="287"/>
      <c r="COQ53" s="287"/>
      <c r="COR53" s="287"/>
      <c r="COS53" s="287"/>
      <c r="COT53" s="287"/>
      <c r="COU53" s="287"/>
      <c r="COV53" s="287"/>
      <c r="COW53" s="287"/>
      <c r="COX53" s="287"/>
      <c r="COY53" s="287"/>
      <c r="COZ53" s="287"/>
      <c r="CPA53" s="287"/>
      <c r="CPB53" s="287"/>
      <c r="CPC53" s="287"/>
      <c r="CPD53" s="287"/>
      <c r="CPE53" s="287"/>
      <c r="CPF53" s="287"/>
      <c r="CPG53" s="287"/>
      <c r="CPH53" s="287"/>
      <c r="CPI53" s="287"/>
      <c r="CPJ53" s="287"/>
      <c r="CPK53" s="287"/>
      <c r="CPL53" s="287"/>
      <c r="CPM53" s="287"/>
      <c r="CPN53" s="287"/>
      <c r="CPO53" s="287"/>
      <c r="CPP53" s="287"/>
      <c r="CPQ53" s="287"/>
      <c r="CPR53" s="287"/>
      <c r="CPS53" s="287"/>
      <c r="CPT53" s="287"/>
      <c r="CPU53" s="287"/>
      <c r="CPV53" s="287"/>
      <c r="CPW53" s="287"/>
      <c r="CPX53" s="287"/>
      <c r="CPY53" s="287"/>
      <c r="CPZ53" s="287"/>
      <c r="CQA53" s="287"/>
      <c r="CQB53" s="287"/>
      <c r="CQC53" s="287"/>
      <c r="CQD53" s="287"/>
      <c r="CQE53" s="287"/>
      <c r="CQF53" s="287"/>
      <c r="CQG53" s="287"/>
      <c r="CQH53" s="287"/>
      <c r="CQI53" s="287"/>
      <c r="CQJ53" s="287"/>
      <c r="CQK53" s="287"/>
      <c r="CQL53" s="287"/>
      <c r="CQM53" s="287"/>
      <c r="CQN53" s="287"/>
      <c r="CQO53" s="287"/>
      <c r="CQP53" s="287"/>
      <c r="CQQ53" s="287"/>
      <c r="CQR53" s="287"/>
      <c r="CQS53" s="287"/>
      <c r="CQT53" s="287"/>
      <c r="CQU53" s="287"/>
      <c r="CQV53" s="287"/>
      <c r="CQW53" s="287"/>
      <c r="CQX53" s="287"/>
      <c r="CQY53" s="287"/>
      <c r="CQZ53" s="287"/>
      <c r="CRA53" s="287"/>
      <c r="CRB53" s="287"/>
      <c r="CRC53" s="287"/>
      <c r="CRD53" s="287"/>
      <c r="CRE53" s="287"/>
      <c r="CRF53" s="287"/>
      <c r="CRG53" s="287"/>
      <c r="CRH53" s="287"/>
      <c r="CRI53" s="287"/>
      <c r="CRJ53" s="287"/>
      <c r="CRK53" s="287"/>
      <c r="CRL53" s="287"/>
      <c r="CRM53" s="287"/>
      <c r="CRN53" s="287"/>
      <c r="CRO53" s="287"/>
      <c r="CRP53" s="287"/>
      <c r="CRQ53" s="287"/>
      <c r="CRR53" s="287"/>
      <c r="CRS53" s="287"/>
      <c r="CRT53" s="287"/>
      <c r="CRU53" s="287"/>
      <c r="CRV53" s="287"/>
      <c r="CRW53" s="287"/>
      <c r="CRX53" s="287"/>
      <c r="CRY53" s="287"/>
      <c r="CRZ53" s="287"/>
      <c r="CSA53" s="287"/>
      <c r="CSB53" s="287"/>
      <c r="CSC53" s="287"/>
      <c r="CSD53" s="287"/>
      <c r="CSE53" s="287"/>
      <c r="CSF53" s="287"/>
      <c r="CSG53" s="287"/>
      <c r="CSH53" s="287"/>
      <c r="CSI53" s="287"/>
      <c r="CSJ53" s="287"/>
      <c r="CSK53" s="287"/>
      <c r="CSL53" s="287"/>
      <c r="CSM53" s="287"/>
      <c r="CSN53" s="287"/>
      <c r="CSO53" s="287"/>
      <c r="CSP53" s="287"/>
      <c r="CSQ53" s="287"/>
      <c r="CSR53" s="287"/>
      <c r="CSS53" s="287"/>
      <c r="CST53" s="287"/>
      <c r="CSU53" s="287"/>
      <c r="CSV53" s="287"/>
      <c r="CSW53" s="287"/>
      <c r="CSX53" s="287"/>
      <c r="CSY53" s="287"/>
      <c r="CSZ53" s="287"/>
      <c r="CTA53" s="287"/>
      <c r="CTB53" s="287"/>
      <c r="CTC53" s="287"/>
      <c r="CTD53" s="287"/>
      <c r="CTE53" s="287"/>
      <c r="CTF53" s="287"/>
      <c r="CTG53" s="287"/>
      <c r="CTH53" s="287"/>
      <c r="CTI53" s="287"/>
      <c r="CTJ53" s="287"/>
      <c r="CTK53" s="287"/>
      <c r="CTL53" s="287"/>
      <c r="CTM53" s="287"/>
      <c r="CTN53" s="287"/>
      <c r="CTO53" s="287"/>
      <c r="CTP53" s="287"/>
      <c r="CTQ53" s="287"/>
      <c r="CTR53" s="287"/>
      <c r="CTS53" s="287"/>
      <c r="CTT53" s="287"/>
      <c r="CTU53" s="287"/>
      <c r="CTV53" s="287"/>
      <c r="CTW53" s="287"/>
      <c r="CTX53" s="287"/>
      <c r="CTY53" s="287"/>
      <c r="CTZ53" s="287"/>
      <c r="CUA53" s="287"/>
      <c r="CUB53" s="287"/>
      <c r="CUC53" s="287"/>
      <c r="CUD53" s="287"/>
      <c r="CUE53" s="287"/>
      <c r="CUF53" s="287"/>
      <c r="CUG53" s="287"/>
      <c r="CUH53" s="287"/>
      <c r="CUI53" s="287"/>
      <c r="CUJ53" s="287"/>
      <c r="CUK53" s="287"/>
      <c r="CUL53" s="287"/>
      <c r="CUM53" s="287"/>
      <c r="CUN53" s="287"/>
      <c r="CUO53" s="287"/>
      <c r="CUP53" s="287"/>
      <c r="CUQ53" s="287"/>
      <c r="CUR53" s="287"/>
      <c r="CUS53" s="287"/>
      <c r="CUT53" s="287"/>
      <c r="CUU53" s="287"/>
      <c r="CUV53" s="287"/>
      <c r="CUW53" s="287"/>
      <c r="CUX53" s="287"/>
      <c r="CUY53" s="287"/>
      <c r="CUZ53" s="287"/>
      <c r="CVA53" s="287"/>
      <c r="CVB53" s="287"/>
      <c r="CVC53" s="287"/>
      <c r="CVD53" s="287"/>
      <c r="CVE53" s="287"/>
      <c r="CVF53" s="287"/>
      <c r="CVG53" s="287"/>
      <c r="CVH53" s="287"/>
      <c r="CVI53" s="287"/>
      <c r="CVJ53" s="287"/>
      <c r="CVK53" s="287"/>
      <c r="CVL53" s="287"/>
      <c r="CVM53" s="287"/>
      <c r="CVN53" s="287"/>
      <c r="CVO53" s="287"/>
      <c r="CVP53" s="287"/>
      <c r="CVQ53" s="287"/>
      <c r="CVR53" s="287"/>
      <c r="CVS53" s="287"/>
      <c r="CVT53" s="287"/>
      <c r="CVU53" s="287"/>
      <c r="CVV53" s="287"/>
      <c r="CVW53" s="287"/>
      <c r="CVX53" s="287"/>
      <c r="CVY53" s="287"/>
      <c r="CVZ53" s="287"/>
      <c r="CWA53" s="287"/>
      <c r="CWB53" s="287"/>
      <c r="CWC53" s="287"/>
      <c r="CWD53" s="287"/>
      <c r="CWE53" s="287"/>
      <c r="CWF53" s="287"/>
      <c r="CWG53" s="287"/>
      <c r="CWH53" s="287"/>
      <c r="CWI53" s="287"/>
      <c r="CWJ53" s="287"/>
      <c r="CWK53" s="287"/>
      <c r="CWL53" s="287"/>
      <c r="CWM53" s="287"/>
      <c r="CWN53" s="287"/>
      <c r="CWO53" s="287"/>
      <c r="CWP53" s="287"/>
      <c r="CWQ53" s="287"/>
      <c r="CWR53" s="287"/>
      <c r="CWS53" s="287"/>
      <c r="CWT53" s="287"/>
      <c r="CWU53" s="287"/>
      <c r="CWV53" s="287"/>
      <c r="CWW53" s="287"/>
      <c r="CWX53" s="287"/>
      <c r="CWY53" s="287"/>
      <c r="CWZ53" s="287"/>
      <c r="CXA53" s="287"/>
      <c r="CXB53" s="287"/>
      <c r="CXC53" s="287"/>
      <c r="CXD53" s="287"/>
      <c r="CXE53" s="287"/>
      <c r="CXF53" s="287"/>
      <c r="CXG53" s="287"/>
      <c r="CXH53" s="287"/>
      <c r="CXI53" s="287"/>
      <c r="CXJ53" s="287"/>
      <c r="CXK53" s="287"/>
      <c r="CXL53" s="287"/>
      <c r="CXM53" s="287"/>
      <c r="CXN53" s="287"/>
      <c r="CXO53" s="287"/>
      <c r="CXP53" s="287"/>
      <c r="CXQ53" s="287"/>
      <c r="CXR53" s="287"/>
      <c r="CXS53" s="287"/>
      <c r="CXT53" s="287"/>
      <c r="CXU53" s="287"/>
      <c r="CXV53" s="287"/>
      <c r="CXW53" s="287"/>
      <c r="CXX53" s="287"/>
      <c r="CXY53" s="287"/>
      <c r="CXZ53" s="287"/>
      <c r="CYA53" s="287"/>
      <c r="CYB53" s="287"/>
      <c r="CYC53" s="287"/>
      <c r="CYD53" s="287"/>
      <c r="CYE53" s="287"/>
      <c r="CYF53" s="287"/>
      <c r="CYG53" s="287"/>
      <c r="CYH53" s="287"/>
      <c r="CYI53" s="287"/>
      <c r="CYJ53" s="287"/>
      <c r="CYK53" s="287"/>
      <c r="CYL53" s="287"/>
      <c r="CYM53" s="287"/>
      <c r="CYN53" s="287"/>
      <c r="CYO53" s="287"/>
      <c r="CYP53" s="287"/>
      <c r="CYQ53" s="287"/>
      <c r="CYR53" s="287"/>
      <c r="CYS53" s="287"/>
      <c r="CYT53" s="287"/>
      <c r="CYU53" s="287"/>
      <c r="CYV53" s="287"/>
      <c r="CYW53" s="287"/>
      <c r="CYX53" s="287"/>
      <c r="CYY53" s="287"/>
      <c r="CYZ53" s="287"/>
      <c r="CZA53" s="287"/>
      <c r="CZB53" s="287"/>
      <c r="CZC53" s="287"/>
      <c r="CZD53" s="287"/>
      <c r="CZE53" s="287"/>
      <c r="CZF53" s="287"/>
      <c r="CZG53" s="287"/>
      <c r="CZH53" s="287"/>
      <c r="CZI53" s="287"/>
      <c r="CZJ53" s="287"/>
      <c r="CZK53" s="287"/>
      <c r="CZL53" s="287"/>
      <c r="CZM53" s="287"/>
      <c r="CZN53" s="287"/>
      <c r="CZO53" s="287"/>
      <c r="CZP53" s="287"/>
      <c r="CZQ53" s="287"/>
      <c r="CZR53" s="287"/>
      <c r="CZS53" s="287"/>
      <c r="CZT53" s="287"/>
      <c r="CZU53" s="287"/>
      <c r="CZV53" s="287"/>
      <c r="CZW53" s="287"/>
      <c r="CZX53" s="287"/>
      <c r="CZY53" s="287"/>
      <c r="CZZ53" s="287"/>
      <c r="DAA53" s="287"/>
      <c r="DAB53" s="287"/>
      <c r="DAC53" s="287"/>
      <c r="DAD53" s="287"/>
      <c r="DAE53" s="287"/>
      <c r="DAF53" s="287"/>
      <c r="DAG53" s="287"/>
      <c r="DAH53" s="287"/>
      <c r="DAI53" s="287"/>
      <c r="DAJ53" s="287"/>
      <c r="DAK53" s="287"/>
      <c r="DAL53" s="287"/>
      <c r="DAM53" s="287"/>
      <c r="DAN53" s="287"/>
      <c r="DAO53" s="287"/>
      <c r="DAP53" s="287"/>
      <c r="DAQ53" s="287"/>
      <c r="DAR53" s="287"/>
      <c r="DAS53" s="287"/>
      <c r="DAT53" s="287"/>
      <c r="DAU53" s="287"/>
      <c r="DAV53" s="287"/>
      <c r="DAW53" s="287"/>
      <c r="DAX53" s="287"/>
      <c r="DAY53" s="287"/>
      <c r="DAZ53" s="287"/>
      <c r="DBA53" s="287"/>
      <c r="DBB53" s="287"/>
      <c r="DBC53" s="287"/>
      <c r="DBD53" s="287"/>
      <c r="DBE53" s="287"/>
      <c r="DBF53" s="287"/>
      <c r="DBG53" s="287"/>
      <c r="DBH53" s="287"/>
      <c r="DBI53" s="287"/>
      <c r="DBJ53" s="287"/>
      <c r="DBK53" s="287"/>
      <c r="DBL53" s="287"/>
      <c r="DBM53" s="287"/>
      <c r="DBN53" s="287"/>
      <c r="DBO53" s="287"/>
      <c r="DBP53" s="287"/>
      <c r="DBQ53" s="287"/>
      <c r="DBR53" s="287"/>
      <c r="DBS53" s="287"/>
      <c r="DBT53" s="287"/>
      <c r="DBU53" s="287"/>
      <c r="DBV53" s="287"/>
      <c r="DBW53" s="287"/>
      <c r="DBX53" s="287"/>
      <c r="DBY53" s="287"/>
      <c r="DBZ53" s="287"/>
      <c r="DCA53" s="287"/>
      <c r="DCB53" s="287"/>
      <c r="DCC53" s="287"/>
      <c r="DCD53" s="287"/>
      <c r="DCE53" s="287"/>
      <c r="DCF53" s="287"/>
      <c r="DCG53" s="287"/>
      <c r="DCH53" s="287"/>
      <c r="DCI53" s="287"/>
      <c r="DCJ53" s="287"/>
      <c r="DCK53" s="287"/>
      <c r="DCL53" s="287"/>
      <c r="DCM53" s="287"/>
      <c r="DCN53" s="287"/>
      <c r="DCO53" s="287"/>
      <c r="DCP53" s="287"/>
      <c r="DCQ53" s="287"/>
      <c r="DCR53" s="287"/>
      <c r="DCS53" s="287"/>
      <c r="DCT53" s="287"/>
      <c r="DCU53" s="287"/>
      <c r="DCV53" s="287"/>
      <c r="DCW53" s="287"/>
      <c r="DCX53" s="287"/>
      <c r="DCY53" s="287"/>
      <c r="DCZ53" s="287"/>
      <c r="DDA53" s="287"/>
      <c r="DDB53" s="287"/>
      <c r="DDC53" s="287"/>
      <c r="DDD53" s="287"/>
      <c r="DDE53" s="287"/>
      <c r="DDF53" s="287"/>
      <c r="DDG53" s="287"/>
      <c r="DDH53" s="287"/>
      <c r="DDI53" s="287"/>
      <c r="DDJ53" s="287"/>
      <c r="DDK53" s="287"/>
      <c r="DDL53" s="287"/>
      <c r="DDM53" s="287"/>
      <c r="DDN53" s="287"/>
      <c r="DDO53" s="287"/>
      <c r="DDP53" s="287"/>
      <c r="DDQ53" s="287"/>
      <c r="DDR53" s="287"/>
      <c r="DDS53" s="287"/>
      <c r="DDT53" s="287"/>
      <c r="DDU53" s="287"/>
      <c r="DDV53" s="287"/>
      <c r="DDW53" s="287"/>
      <c r="DDX53" s="287"/>
      <c r="DDY53" s="287"/>
      <c r="DDZ53" s="287"/>
      <c r="DEA53" s="287"/>
      <c r="DEB53" s="287"/>
      <c r="DEC53" s="287"/>
      <c r="DED53" s="287"/>
      <c r="DEE53" s="287"/>
      <c r="DEF53" s="287"/>
      <c r="DEG53" s="287"/>
      <c r="DEH53" s="287"/>
      <c r="DEI53" s="287"/>
      <c r="DEJ53" s="287"/>
      <c r="DEK53" s="287"/>
      <c r="DEL53" s="287"/>
      <c r="DEM53" s="287"/>
      <c r="DEN53" s="287"/>
      <c r="DEO53" s="287"/>
      <c r="DEP53" s="287"/>
      <c r="DEQ53" s="287"/>
      <c r="DER53" s="287"/>
      <c r="DES53" s="287"/>
      <c r="DET53" s="287"/>
      <c r="DEU53" s="287"/>
      <c r="DEV53" s="287"/>
      <c r="DEW53" s="287"/>
      <c r="DEX53" s="287"/>
      <c r="DEY53" s="287"/>
      <c r="DEZ53" s="287"/>
      <c r="DFA53" s="287"/>
      <c r="DFB53" s="287"/>
      <c r="DFC53" s="287"/>
      <c r="DFD53" s="287"/>
      <c r="DFE53" s="287"/>
      <c r="DFF53" s="287"/>
      <c r="DFG53" s="287"/>
      <c r="DFH53" s="287"/>
      <c r="DFI53" s="287"/>
      <c r="DFJ53" s="287"/>
      <c r="DFK53" s="287"/>
      <c r="DFL53" s="287"/>
      <c r="DFM53" s="287"/>
      <c r="DFN53" s="287"/>
      <c r="DFO53" s="287"/>
      <c r="DFP53" s="287"/>
      <c r="DFQ53" s="287"/>
      <c r="DFR53" s="287"/>
      <c r="DFS53" s="287"/>
      <c r="DFT53" s="287"/>
      <c r="DFU53" s="287"/>
      <c r="DFV53" s="287"/>
      <c r="DFW53" s="287"/>
      <c r="DFX53" s="287"/>
      <c r="DFY53" s="287"/>
      <c r="DFZ53" s="287"/>
      <c r="DGA53" s="287"/>
      <c r="DGB53" s="287"/>
      <c r="DGC53" s="287"/>
      <c r="DGD53" s="287"/>
      <c r="DGE53" s="287"/>
      <c r="DGF53" s="287"/>
      <c r="DGG53" s="287"/>
      <c r="DGH53" s="287"/>
      <c r="DGI53" s="287"/>
      <c r="DGJ53" s="287"/>
      <c r="DGK53" s="287"/>
      <c r="DGL53" s="287"/>
      <c r="DGM53" s="287"/>
      <c r="DGN53" s="287"/>
      <c r="DGO53" s="287"/>
      <c r="DGP53" s="287"/>
      <c r="DGQ53" s="287"/>
      <c r="DGR53" s="287"/>
      <c r="DGS53" s="287"/>
      <c r="DGT53" s="287"/>
      <c r="DGU53" s="287"/>
      <c r="DGV53" s="287"/>
      <c r="DGW53" s="287"/>
      <c r="DGX53" s="287"/>
      <c r="DGY53" s="287"/>
      <c r="DGZ53" s="287"/>
      <c r="DHA53" s="287"/>
      <c r="DHB53" s="287"/>
      <c r="DHC53" s="287"/>
      <c r="DHD53" s="287"/>
      <c r="DHE53" s="287"/>
      <c r="DHF53" s="287"/>
      <c r="DHG53" s="287"/>
      <c r="DHH53" s="287"/>
      <c r="DHI53" s="287"/>
      <c r="DHJ53" s="287"/>
      <c r="DHK53" s="287"/>
      <c r="DHL53" s="287"/>
      <c r="DHM53" s="287"/>
      <c r="DHN53" s="287"/>
      <c r="DHO53" s="287"/>
      <c r="DHP53" s="287"/>
      <c r="DHQ53" s="287"/>
      <c r="DHR53" s="287"/>
      <c r="DHS53" s="287"/>
      <c r="DHT53" s="287"/>
      <c r="DHU53" s="287"/>
      <c r="DHV53" s="287"/>
      <c r="DHW53" s="287"/>
      <c r="DHX53" s="287"/>
      <c r="DHY53" s="287"/>
      <c r="DHZ53" s="287"/>
      <c r="DIA53" s="287"/>
      <c r="DIB53" s="287"/>
      <c r="DIC53" s="287"/>
      <c r="DID53" s="287"/>
      <c r="DIE53" s="287"/>
      <c r="DIF53" s="287"/>
      <c r="DIG53" s="287"/>
      <c r="DIH53" s="287"/>
      <c r="DII53" s="287"/>
      <c r="DIJ53" s="287"/>
      <c r="DIK53" s="287"/>
      <c r="DIL53" s="287"/>
      <c r="DIM53" s="287"/>
      <c r="DIN53" s="287"/>
      <c r="DIO53" s="287"/>
      <c r="DIP53" s="287"/>
      <c r="DIQ53" s="287"/>
      <c r="DIR53" s="287"/>
      <c r="DIS53" s="287"/>
      <c r="DIT53" s="287"/>
      <c r="DIU53" s="287"/>
      <c r="DIV53" s="287"/>
      <c r="DIW53" s="287"/>
      <c r="DIX53" s="287"/>
      <c r="DIY53" s="287"/>
      <c r="DIZ53" s="287"/>
      <c r="DJA53" s="287"/>
      <c r="DJB53" s="287"/>
      <c r="DJC53" s="287"/>
      <c r="DJD53" s="287"/>
      <c r="DJE53" s="287"/>
      <c r="DJF53" s="287"/>
      <c r="DJG53" s="287"/>
      <c r="DJH53" s="287"/>
      <c r="DJI53" s="287"/>
      <c r="DJJ53" s="287"/>
      <c r="DJK53" s="287"/>
      <c r="DJL53" s="287"/>
      <c r="DJM53" s="287"/>
      <c r="DJN53" s="287"/>
      <c r="DJO53" s="287"/>
      <c r="DJP53" s="287"/>
      <c r="DJQ53" s="287"/>
      <c r="DJR53" s="287"/>
      <c r="DJS53" s="287"/>
      <c r="DJT53" s="287"/>
      <c r="DJU53" s="287"/>
      <c r="DJV53" s="287"/>
      <c r="DJW53" s="287"/>
      <c r="DJX53" s="287"/>
      <c r="DJY53" s="287"/>
      <c r="DJZ53" s="287"/>
      <c r="DKA53" s="287"/>
      <c r="DKB53" s="287"/>
      <c r="DKC53" s="287"/>
      <c r="DKD53" s="287"/>
      <c r="DKE53" s="287"/>
      <c r="DKF53" s="287"/>
      <c r="DKG53" s="287"/>
      <c r="DKH53" s="287"/>
      <c r="DKI53" s="287"/>
      <c r="DKJ53" s="287"/>
      <c r="DKK53" s="287"/>
      <c r="DKL53" s="287"/>
      <c r="DKM53" s="287"/>
      <c r="DKN53" s="287"/>
      <c r="DKO53" s="287"/>
      <c r="DKP53" s="287"/>
      <c r="DKQ53" s="287"/>
      <c r="DKR53" s="287"/>
      <c r="DKS53" s="287"/>
      <c r="DKT53" s="287"/>
      <c r="DKU53" s="287"/>
      <c r="DKV53" s="287"/>
      <c r="DKW53" s="287"/>
      <c r="DKX53" s="287"/>
      <c r="DKY53" s="287"/>
      <c r="DKZ53" s="287"/>
      <c r="DLA53" s="287"/>
      <c r="DLB53" s="287"/>
      <c r="DLC53" s="287"/>
      <c r="DLD53" s="287"/>
      <c r="DLE53" s="287"/>
      <c r="DLF53" s="287"/>
      <c r="DLG53" s="287"/>
      <c r="DLH53" s="287"/>
      <c r="DLI53" s="287"/>
      <c r="DLJ53" s="287"/>
      <c r="DLK53" s="287"/>
      <c r="DLL53" s="287"/>
      <c r="DLM53" s="287"/>
      <c r="DLN53" s="287"/>
      <c r="DLO53" s="287"/>
      <c r="DLP53" s="287"/>
      <c r="DLQ53" s="287"/>
      <c r="DLR53" s="287"/>
      <c r="DLS53" s="287"/>
      <c r="DLT53" s="287"/>
      <c r="DLU53" s="287"/>
      <c r="DLV53" s="287"/>
      <c r="DLW53" s="287"/>
      <c r="DLX53" s="287"/>
      <c r="DLY53" s="287"/>
      <c r="DLZ53" s="287"/>
      <c r="DMA53" s="287"/>
      <c r="DMB53" s="287"/>
      <c r="DMC53" s="287"/>
      <c r="DMD53" s="287"/>
      <c r="DME53" s="287"/>
      <c r="DMF53" s="287"/>
      <c r="DMG53" s="287"/>
      <c r="DMH53" s="287"/>
      <c r="DMI53" s="287"/>
      <c r="DMJ53" s="287"/>
      <c r="DMK53" s="287"/>
      <c r="DML53" s="287"/>
      <c r="DMM53" s="287"/>
      <c r="DMN53" s="287"/>
      <c r="DMO53" s="287"/>
      <c r="DMP53" s="287"/>
      <c r="DMQ53" s="287"/>
      <c r="DMR53" s="287"/>
      <c r="DMS53" s="287"/>
      <c r="DMT53" s="287"/>
      <c r="DMU53" s="287"/>
      <c r="DMV53" s="287"/>
      <c r="DMW53" s="287"/>
      <c r="DMX53" s="287"/>
      <c r="DMY53" s="287"/>
      <c r="DMZ53" s="287"/>
      <c r="DNA53" s="287"/>
      <c r="DNB53" s="287"/>
      <c r="DNC53" s="287"/>
      <c r="DND53" s="287"/>
      <c r="DNE53" s="287"/>
      <c r="DNF53" s="287"/>
      <c r="DNG53" s="287"/>
      <c r="DNH53" s="287"/>
      <c r="DNI53" s="287"/>
      <c r="DNJ53" s="287"/>
      <c r="DNK53" s="287"/>
      <c r="DNL53" s="287"/>
      <c r="DNM53" s="287"/>
      <c r="DNN53" s="287"/>
      <c r="DNO53" s="287"/>
      <c r="DNP53" s="287"/>
      <c r="DNQ53" s="287"/>
      <c r="DNR53" s="287"/>
      <c r="DNS53" s="287"/>
      <c r="DNT53" s="287"/>
      <c r="DNU53" s="287"/>
      <c r="DNV53" s="287"/>
      <c r="DNW53" s="287"/>
      <c r="DNX53" s="287"/>
      <c r="DNY53" s="287"/>
      <c r="DNZ53" s="287"/>
      <c r="DOA53" s="287"/>
      <c r="DOB53" s="287"/>
      <c r="DOC53" s="287"/>
      <c r="DOD53" s="287"/>
      <c r="DOE53" s="287"/>
      <c r="DOF53" s="287"/>
      <c r="DOG53" s="287"/>
      <c r="DOH53" s="287"/>
      <c r="DOI53" s="287"/>
      <c r="DOJ53" s="287"/>
      <c r="DOK53" s="287"/>
      <c r="DOL53" s="287"/>
      <c r="DOM53" s="287"/>
      <c r="DON53" s="287"/>
      <c r="DOO53" s="287"/>
      <c r="DOP53" s="287"/>
      <c r="DOQ53" s="287"/>
      <c r="DOR53" s="287"/>
      <c r="DOS53" s="287"/>
      <c r="DOT53" s="287"/>
      <c r="DOU53" s="287"/>
      <c r="DOV53" s="287"/>
      <c r="DOW53" s="287"/>
      <c r="DOX53" s="287"/>
      <c r="DOY53" s="287"/>
      <c r="DOZ53" s="287"/>
      <c r="DPA53" s="287"/>
      <c r="DPB53" s="287"/>
      <c r="DPC53" s="287"/>
      <c r="DPD53" s="287"/>
      <c r="DPE53" s="287"/>
      <c r="DPF53" s="287"/>
      <c r="DPG53" s="287"/>
      <c r="DPH53" s="287"/>
      <c r="DPI53" s="287"/>
      <c r="DPJ53" s="287"/>
      <c r="DPK53" s="287"/>
      <c r="DPL53" s="287"/>
      <c r="DPM53" s="287"/>
      <c r="DPN53" s="287"/>
      <c r="DPO53" s="287"/>
      <c r="DPP53" s="287"/>
      <c r="DPQ53" s="287"/>
      <c r="DPR53" s="287"/>
      <c r="DPS53" s="287"/>
      <c r="DPT53" s="287"/>
      <c r="DPU53" s="287"/>
      <c r="DPV53" s="287"/>
      <c r="DPW53" s="287"/>
      <c r="DPX53" s="287"/>
      <c r="DPY53" s="287"/>
      <c r="DPZ53" s="287"/>
      <c r="DQA53" s="287"/>
      <c r="DQB53" s="287"/>
      <c r="DQC53" s="287"/>
      <c r="DQD53" s="287"/>
      <c r="DQE53" s="287"/>
      <c r="DQF53" s="287"/>
      <c r="DQG53" s="287"/>
      <c r="DQH53" s="287"/>
      <c r="DQI53" s="287"/>
      <c r="DQJ53" s="287"/>
      <c r="DQK53" s="287"/>
      <c r="DQL53" s="287"/>
      <c r="DQM53" s="287"/>
      <c r="DQN53" s="287"/>
      <c r="DQO53" s="287"/>
      <c r="DQP53" s="287"/>
      <c r="DQQ53" s="287"/>
      <c r="DQR53" s="287"/>
      <c r="DQS53" s="287"/>
      <c r="DQT53" s="287"/>
      <c r="DQU53" s="287"/>
      <c r="DQV53" s="287"/>
      <c r="DQW53" s="287"/>
      <c r="DQX53" s="287"/>
      <c r="DQY53" s="287"/>
      <c r="DQZ53" s="287"/>
      <c r="DRA53" s="287"/>
      <c r="DRB53" s="287"/>
      <c r="DRC53" s="287"/>
      <c r="DRD53" s="287"/>
      <c r="DRE53" s="287"/>
      <c r="DRF53" s="287"/>
      <c r="DRG53" s="287"/>
      <c r="DRH53" s="287"/>
      <c r="DRI53" s="287"/>
      <c r="DRJ53" s="287"/>
      <c r="DRK53" s="287"/>
      <c r="DRL53" s="287"/>
      <c r="DRM53" s="287"/>
      <c r="DRN53" s="287"/>
      <c r="DRO53" s="287"/>
      <c r="DRP53" s="287"/>
      <c r="DRQ53" s="287"/>
      <c r="DRR53" s="287"/>
      <c r="DRS53" s="287"/>
      <c r="DRT53" s="287"/>
      <c r="DRU53" s="287"/>
      <c r="DRV53" s="287"/>
      <c r="DRW53" s="287"/>
      <c r="DRX53" s="287"/>
      <c r="DRY53" s="287"/>
      <c r="DRZ53" s="287"/>
      <c r="DSA53" s="287"/>
      <c r="DSB53" s="287"/>
      <c r="DSC53" s="287"/>
      <c r="DSD53" s="287"/>
      <c r="DSE53" s="287"/>
      <c r="DSF53" s="287"/>
      <c r="DSG53" s="287"/>
      <c r="DSH53" s="287"/>
      <c r="DSI53" s="287"/>
      <c r="DSJ53" s="287"/>
      <c r="DSK53" s="287"/>
      <c r="DSL53" s="287"/>
      <c r="DSM53" s="287"/>
      <c r="DSN53" s="287"/>
      <c r="DSO53" s="287"/>
      <c r="DSP53" s="287"/>
      <c r="DSQ53" s="287"/>
      <c r="DSR53" s="287"/>
      <c r="DSS53" s="287"/>
      <c r="DST53" s="287"/>
      <c r="DSU53" s="287"/>
      <c r="DSV53" s="287"/>
      <c r="DSW53" s="287"/>
      <c r="DSX53" s="287"/>
      <c r="DSY53" s="287"/>
      <c r="DSZ53" s="287"/>
      <c r="DTA53" s="287"/>
      <c r="DTB53" s="287"/>
      <c r="DTC53" s="287"/>
      <c r="DTD53" s="287"/>
      <c r="DTE53" s="287"/>
      <c r="DTF53" s="287"/>
      <c r="DTG53" s="287"/>
      <c r="DTH53" s="287"/>
      <c r="DTI53" s="287"/>
      <c r="DTJ53" s="287"/>
      <c r="DTK53" s="287"/>
      <c r="DTL53" s="287"/>
      <c r="DTM53" s="287"/>
      <c r="DTN53" s="287"/>
      <c r="DTO53" s="287"/>
      <c r="DTP53" s="287"/>
      <c r="DTQ53" s="287"/>
      <c r="DTR53" s="287"/>
      <c r="DTS53" s="287"/>
      <c r="DTT53" s="287"/>
      <c r="DTU53" s="287"/>
      <c r="DTV53" s="287"/>
      <c r="DTW53" s="287"/>
      <c r="DTX53" s="287"/>
      <c r="DTY53" s="287"/>
      <c r="DTZ53" s="287"/>
      <c r="DUA53" s="287"/>
      <c r="DUB53" s="287"/>
      <c r="DUC53" s="287"/>
      <c r="DUD53" s="287"/>
      <c r="DUE53" s="287"/>
      <c r="DUF53" s="287"/>
      <c r="DUG53" s="287"/>
      <c r="DUH53" s="287"/>
      <c r="DUI53" s="287"/>
      <c r="DUJ53" s="287"/>
      <c r="DUK53" s="287"/>
      <c r="DUL53" s="287"/>
      <c r="DUM53" s="287"/>
      <c r="DUN53" s="287"/>
      <c r="DUO53" s="287"/>
      <c r="DUP53" s="287"/>
      <c r="DUQ53" s="287"/>
      <c r="DUR53" s="287"/>
      <c r="DUS53" s="287"/>
      <c r="DUT53" s="287"/>
      <c r="DUU53" s="287"/>
      <c r="DUV53" s="287"/>
      <c r="DUW53" s="287"/>
      <c r="DUX53" s="287"/>
      <c r="DUY53" s="287"/>
      <c r="DUZ53" s="287"/>
      <c r="DVA53" s="287"/>
      <c r="DVB53" s="287"/>
      <c r="DVC53" s="287"/>
      <c r="DVD53" s="287"/>
      <c r="DVE53" s="287"/>
      <c r="DVF53" s="287"/>
      <c r="DVG53" s="287"/>
      <c r="DVH53" s="287"/>
      <c r="DVI53" s="287"/>
      <c r="DVJ53" s="287"/>
      <c r="DVK53" s="287"/>
      <c r="DVL53" s="287"/>
      <c r="DVM53" s="287"/>
      <c r="DVN53" s="287"/>
      <c r="DVO53" s="287"/>
      <c r="DVP53" s="287"/>
      <c r="DVQ53" s="287"/>
      <c r="DVR53" s="287"/>
      <c r="DVS53" s="287"/>
      <c r="DVT53" s="287"/>
      <c r="DVU53" s="287"/>
      <c r="DVV53" s="287"/>
      <c r="DVW53" s="287"/>
      <c r="DVX53" s="287"/>
      <c r="DVY53" s="287"/>
      <c r="DVZ53" s="287"/>
      <c r="DWA53" s="287"/>
      <c r="DWB53" s="287"/>
      <c r="DWC53" s="287"/>
      <c r="DWD53" s="287"/>
      <c r="DWE53" s="287"/>
      <c r="DWF53" s="287"/>
      <c r="DWG53" s="287"/>
      <c r="DWH53" s="287"/>
      <c r="DWI53" s="287"/>
      <c r="DWJ53" s="287"/>
      <c r="DWK53" s="287"/>
      <c r="DWL53" s="287"/>
      <c r="DWM53" s="287"/>
      <c r="DWN53" s="287"/>
      <c r="DWO53" s="287"/>
      <c r="DWP53" s="287"/>
      <c r="DWQ53" s="287"/>
      <c r="DWR53" s="287"/>
      <c r="DWS53" s="287"/>
      <c r="DWT53" s="287"/>
      <c r="DWU53" s="287"/>
      <c r="DWV53" s="287"/>
      <c r="DWW53" s="287"/>
      <c r="DWX53" s="287"/>
      <c r="DWY53" s="287"/>
      <c r="DWZ53" s="287"/>
      <c r="DXA53" s="287"/>
      <c r="DXB53" s="287"/>
      <c r="DXC53" s="287"/>
      <c r="DXD53" s="287"/>
      <c r="DXE53" s="287"/>
      <c r="DXF53" s="287"/>
      <c r="DXG53" s="287"/>
      <c r="DXH53" s="287"/>
      <c r="DXI53" s="287"/>
      <c r="DXJ53" s="287"/>
      <c r="DXK53" s="287"/>
      <c r="DXL53" s="287"/>
      <c r="DXM53" s="287"/>
      <c r="DXN53" s="287"/>
      <c r="DXO53" s="287"/>
      <c r="DXP53" s="287"/>
      <c r="DXQ53" s="287"/>
      <c r="DXR53" s="287"/>
      <c r="DXS53" s="287"/>
      <c r="DXT53" s="287"/>
      <c r="DXU53" s="287"/>
      <c r="DXV53" s="287"/>
      <c r="DXW53" s="287"/>
      <c r="DXX53" s="287"/>
      <c r="DXY53" s="287"/>
      <c r="DXZ53" s="287"/>
      <c r="DYA53" s="287"/>
      <c r="DYB53" s="287"/>
      <c r="DYC53" s="287"/>
      <c r="DYD53" s="287"/>
      <c r="DYE53" s="287"/>
      <c r="DYF53" s="287"/>
      <c r="DYG53" s="287"/>
      <c r="DYH53" s="287"/>
      <c r="DYI53" s="287"/>
      <c r="DYJ53" s="287"/>
      <c r="DYK53" s="287"/>
      <c r="DYL53" s="287"/>
      <c r="DYM53" s="287"/>
      <c r="DYN53" s="287"/>
      <c r="DYO53" s="287"/>
      <c r="DYP53" s="287"/>
      <c r="DYQ53" s="287"/>
      <c r="DYR53" s="287"/>
      <c r="DYS53" s="287"/>
      <c r="DYT53" s="287"/>
      <c r="DYU53" s="287"/>
      <c r="DYV53" s="287"/>
      <c r="DYW53" s="287"/>
      <c r="DYX53" s="287"/>
      <c r="DYY53" s="287"/>
      <c r="DYZ53" s="287"/>
      <c r="DZA53" s="287"/>
      <c r="DZB53" s="287"/>
      <c r="DZC53" s="287"/>
      <c r="DZD53" s="287"/>
      <c r="DZE53" s="287"/>
      <c r="DZF53" s="287"/>
      <c r="DZG53" s="287"/>
      <c r="DZH53" s="287"/>
      <c r="DZI53" s="287"/>
      <c r="DZJ53" s="287"/>
      <c r="DZK53" s="287"/>
      <c r="DZL53" s="287"/>
      <c r="DZM53" s="287"/>
      <c r="DZN53" s="287"/>
      <c r="DZO53" s="287"/>
      <c r="DZP53" s="287"/>
      <c r="DZQ53" s="287"/>
      <c r="DZR53" s="287"/>
      <c r="DZS53" s="287"/>
      <c r="DZT53" s="287"/>
      <c r="DZU53" s="287"/>
      <c r="DZV53" s="287"/>
      <c r="DZW53" s="287"/>
      <c r="DZX53" s="287"/>
      <c r="DZY53" s="287"/>
      <c r="DZZ53" s="287"/>
      <c r="EAA53" s="287"/>
      <c r="EAB53" s="287"/>
      <c r="EAC53" s="287"/>
      <c r="EAD53" s="287"/>
      <c r="EAE53" s="287"/>
      <c r="EAF53" s="287"/>
      <c r="EAG53" s="287"/>
      <c r="EAH53" s="287"/>
      <c r="EAI53" s="287"/>
      <c r="EAJ53" s="287"/>
      <c r="EAK53" s="287"/>
      <c r="EAL53" s="287"/>
      <c r="EAM53" s="287"/>
      <c r="EAN53" s="287"/>
      <c r="EAO53" s="287"/>
      <c r="EAP53" s="287"/>
      <c r="EAQ53" s="287"/>
      <c r="EAR53" s="287"/>
      <c r="EAS53" s="287"/>
      <c r="EAT53" s="287"/>
      <c r="EAU53" s="287"/>
      <c r="EAV53" s="287"/>
      <c r="EAW53" s="287"/>
      <c r="EAX53" s="287"/>
      <c r="EAY53" s="287"/>
      <c r="EAZ53" s="287"/>
      <c r="EBA53" s="287"/>
      <c r="EBB53" s="287"/>
      <c r="EBC53" s="287"/>
      <c r="EBD53" s="287"/>
      <c r="EBE53" s="287"/>
      <c r="EBF53" s="287"/>
      <c r="EBG53" s="287"/>
      <c r="EBH53" s="287"/>
      <c r="EBI53" s="287"/>
      <c r="EBJ53" s="287"/>
      <c r="EBK53" s="287"/>
      <c r="EBL53" s="287"/>
      <c r="EBM53" s="287"/>
      <c r="EBN53" s="287"/>
      <c r="EBO53" s="287"/>
      <c r="EBP53" s="287"/>
      <c r="EBQ53" s="287"/>
      <c r="EBR53" s="287"/>
      <c r="EBS53" s="287"/>
      <c r="EBT53" s="287"/>
      <c r="EBU53" s="287"/>
      <c r="EBV53" s="287"/>
      <c r="EBW53" s="287"/>
      <c r="EBX53" s="287"/>
      <c r="EBY53" s="287"/>
      <c r="EBZ53" s="287"/>
      <c r="ECA53" s="287"/>
      <c r="ECB53" s="287"/>
      <c r="ECC53" s="287"/>
      <c r="ECD53" s="287"/>
      <c r="ECE53" s="287"/>
      <c r="ECF53" s="287"/>
      <c r="ECG53" s="287"/>
      <c r="ECH53" s="287"/>
      <c r="ECI53" s="287"/>
      <c r="ECJ53" s="287"/>
      <c r="ECK53" s="287"/>
      <c r="ECL53" s="287"/>
      <c r="ECM53" s="287"/>
      <c r="ECN53" s="287"/>
      <c r="ECO53" s="287"/>
      <c r="ECP53" s="287"/>
      <c r="ECQ53" s="287"/>
      <c r="ECR53" s="287"/>
      <c r="ECS53" s="287"/>
      <c r="ECT53" s="287"/>
      <c r="ECU53" s="287"/>
      <c r="ECV53" s="287"/>
      <c r="ECW53" s="287"/>
      <c r="ECX53" s="287"/>
      <c r="ECY53" s="287"/>
      <c r="ECZ53" s="287"/>
      <c r="EDA53" s="287"/>
      <c r="EDB53" s="287"/>
      <c r="EDC53" s="287"/>
      <c r="EDD53" s="287"/>
      <c r="EDE53" s="287"/>
      <c r="EDF53" s="287"/>
      <c r="EDG53" s="287"/>
      <c r="EDH53" s="287"/>
      <c r="EDI53" s="287"/>
      <c r="EDJ53" s="287"/>
      <c r="EDK53" s="287"/>
      <c r="EDL53" s="287"/>
      <c r="EDM53" s="287"/>
      <c r="EDN53" s="287"/>
      <c r="EDO53" s="287"/>
      <c r="EDP53" s="287"/>
      <c r="EDQ53" s="287"/>
      <c r="EDR53" s="287"/>
      <c r="EDS53" s="287"/>
      <c r="EDT53" s="287"/>
      <c r="EDU53" s="287"/>
      <c r="EDV53" s="287"/>
      <c r="EDW53" s="287"/>
      <c r="EDX53" s="287"/>
      <c r="EDY53" s="287"/>
      <c r="EDZ53" s="287"/>
      <c r="EEA53" s="287"/>
      <c r="EEB53" s="287"/>
      <c r="EEC53" s="287"/>
      <c r="EED53" s="287"/>
      <c r="EEE53" s="287"/>
      <c r="EEF53" s="287"/>
      <c r="EEG53" s="287"/>
      <c r="EEH53" s="287"/>
      <c r="EEI53" s="287"/>
      <c r="EEJ53" s="287"/>
      <c r="EEK53" s="287"/>
      <c r="EEL53" s="287"/>
      <c r="EEM53" s="287"/>
      <c r="EEN53" s="287"/>
      <c r="EEO53" s="287"/>
      <c r="EEP53" s="287"/>
      <c r="EEQ53" s="287"/>
      <c r="EER53" s="287"/>
      <c r="EES53" s="287"/>
      <c r="EET53" s="287"/>
      <c r="EEU53" s="287"/>
      <c r="EEV53" s="287"/>
      <c r="EEW53" s="287"/>
      <c r="EEX53" s="287"/>
      <c r="EEY53" s="287"/>
      <c r="EEZ53" s="287"/>
      <c r="EFA53" s="287"/>
      <c r="EFB53" s="287"/>
      <c r="EFC53" s="287"/>
      <c r="EFD53" s="287"/>
      <c r="EFE53" s="287"/>
      <c r="EFF53" s="287"/>
      <c r="EFG53" s="287"/>
      <c r="EFH53" s="287"/>
      <c r="EFI53" s="287"/>
      <c r="EFJ53" s="287"/>
      <c r="EFK53" s="287"/>
      <c r="EFL53" s="287"/>
      <c r="EFM53" s="287"/>
      <c r="EFN53" s="287"/>
      <c r="EFO53" s="287"/>
      <c r="EFP53" s="287"/>
      <c r="EFQ53" s="287"/>
      <c r="EFR53" s="287"/>
      <c r="EFS53" s="287"/>
      <c r="EFT53" s="287"/>
      <c r="EFU53" s="287"/>
      <c r="EFV53" s="287"/>
      <c r="EFW53" s="287"/>
      <c r="EFX53" s="287"/>
      <c r="EFY53" s="287"/>
      <c r="EFZ53" s="287"/>
      <c r="EGA53" s="287"/>
      <c r="EGB53" s="287"/>
      <c r="EGC53" s="287"/>
      <c r="EGD53" s="287"/>
      <c r="EGE53" s="287"/>
      <c r="EGF53" s="287"/>
      <c r="EGG53" s="287"/>
      <c r="EGH53" s="287"/>
      <c r="EGI53" s="287"/>
      <c r="EGJ53" s="287"/>
      <c r="EGK53" s="287"/>
      <c r="EGL53" s="287"/>
      <c r="EGM53" s="287"/>
      <c r="EGN53" s="287"/>
      <c r="EGO53" s="287"/>
      <c r="EGP53" s="287"/>
      <c r="EGQ53" s="287"/>
      <c r="EGR53" s="287"/>
      <c r="EGS53" s="287"/>
      <c r="EGT53" s="287"/>
      <c r="EGU53" s="287"/>
      <c r="EGV53" s="287"/>
      <c r="EGW53" s="287"/>
      <c r="EGX53" s="287"/>
      <c r="EGY53" s="287"/>
      <c r="EGZ53" s="287"/>
      <c r="EHA53" s="287"/>
      <c r="EHB53" s="287"/>
      <c r="EHC53" s="287"/>
      <c r="EHD53" s="287"/>
      <c r="EHE53" s="287"/>
      <c r="EHF53" s="287"/>
      <c r="EHG53" s="287"/>
      <c r="EHH53" s="287"/>
      <c r="EHI53" s="287"/>
      <c r="EHJ53" s="287"/>
      <c r="EHK53" s="287"/>
      <c r="EHL53" s="287"/>
      <c r="EHM53" s="287"/>
      <c r="EHN53" s="287"/>
      <c r="EHO53" s="287"/>
      <c r="EHP53" s="287"/>
      <c r="EHQ53" s="287"/>
      <c r="EHR53" s="287"/>
      <c r="EHS53" s="287"/>
      <c r="EHT53" s="287"/>
      <c r="EHU53" s="287"/>
      <c r="EHV53" s="287"/>
      <c r="EHW53" s="287"/>
      <c r="EHX53" s="287"/>
      <c r="EHY53" s="287"/>
      <c r="EHZ53" s="287"/>
      <c r="EIA53" s="287"/>
      <c r="EIB53" s="287"/>
      <c r="EIC53" s="287"/>
      <c r="EID53" s="287"/>
      <c r="EIE53" s="287"/>
      <c r="EIF53" s="287"/>
      <c r="EIG53" s="287"/>
      <c r="EIH53" s="287"/>
      <c r="EII53" s="287"/>
      <c r="EIJ53" s="287"/>
      <c r="EIK53" s="287"/>
      <c r="EIL53" s="287"/>
      <c r="EIM53" s="287"/>
      <c r="EIN53" s="287"/>
      <c r="EIO53" s="287"/>
      <c r="EIP53" s="287"/>
      <c r="EIQ53" s="287"/>
      <c r="EIR53" s="287"/>
      <c r="EIS53" s="287"/>
      <c r="EIT53" s="287"/>
      <c r="EIU53" s="287"/>
      <c r="EIV53" s="287"/>
      <c r="EIW53" s="287"/>
      <c r="EIX53" s="287"/>
      <c r="EIY53" s="287"/>
      <c r="EIZ53" s="287"/>
      <c r="EJA53" s="287"/>
      <c r="EJB53" s="287"/>
      <c r="EJC53" s="287"/>
      <c r="EJD53" s="287"/>
      <c r="EJE53" s="287"/>
      <c r="EJF53" s="287"/>
      <c r="EJG53" s="287"/>
      <c r="EJH53" s="287"/>
      <c r="EJI53" s="287"/>
      <c r="EJJ53" s="287"/>
      <c r="EJK53" s="287"/>
      <c r="EJL53" s="287"/>
      <c r="EJM53" s="287"/>
      <c r="EJN53" s="287"/>
      <c r="EJO53" s="287"/>
      <c r="EJP53" s="287"/>
      <c r="EJQ53" s="287"/>
      <c r="EJR53" s="287"/>
      <c r="EJS53" s="287"/>
      <c r="EJT53" s="287"/>
      <c r="EJU53" s="287"/>
      <c r="EJV53" s="287"/>
      <c r="EJW53" s="287"/>
      <c r="EJX53" s="287"/>
      <c r="EJY53" s="287"/>
      <c r="EJZ53" s="287"/>
      <c r="EKA53" s="287"/>
      <c r="EKB53" s="287"/>
      <c r="EKC53" s="287"/>
      <c r="EKD53" s="287"/>
      <c r="EKE53" s="287"/>
      <c r="EKF53" s="287"/>
      <c r="EKG53" s="287"/>
      <c r="EKH53" s="287"/>
      <c r="EKI53" s="287"/>
      <c r="EKJ53" s="287"/>
      <c r="EKK53" s="287"/>
      <c r="EKL53" s="287"/>
      <c r="EKM53" s="287"/>
      <c r="EKN53" s="287"/>
      <c r="EKO53" s="287"/>
      <c r="EKP53" s="287"/>
      <c r="EKQ53" s="287"/>
      <c r="EKR53" s="287"/>
      <c r="EKS53" s="287"/>
      <c r="EKT53" s="287"/>
      <c r="EKU53" s="287"/>
      <c r="EKV53" s="287"/>
      <c r="EKW53" s="287"/>
      <c r="EKX53" s="287"/>
      <c r="EKY53" s="287"/>
      <c r="EKZ53" s="287"/>
      <c r="ELA53" s="287"/>
      <c r="ELB53" s="287"/>
      <c r="ELC53" s="287"/>
      <c r="ELD53" s="287"/>
      <c r="ELE53" s="287"/>
      <c r="ELF53" s="287"/>
      <c r="ELG53" s="287"/>
      <c r="ELH53" s="287"/>
      <c r="ELI53" s="287"/>
      <c r="ELJ53" s="287"/>
      <c r="ELK53" s="287"/>
      <c r="ELL53" s="287"/>
      <c r="ELM53" s="287"/>
      <c r="ELN53" s="287"/>
      <c r="ELO53" s="287"/>
      <c r="ELP53" s="287"/>
      <c r="ELQ53" s="287"/>
      <c r="ELR53" s="287"/>
      <c r="ELS53" s="287"/>
      <c r="ELT53" s="287"/>
      <c r="ELU53" s="287"/>
      <c r="ELV53" s="287"/>
      <c r="ELW53" s="287"/>
      <c r="ELX53" s="287"/>
      <c r="ELY53" s="287"/>
      <c r="ELZ53" s="287"/>
      <c r="EMA53" s="287"/>
      <c r="EMB53" s="287"/>
      <c r="EMC53" s="287"/>
      <c r="EMD53" s="287"/>
      <c r="EME53" s="287"/>
      <c r="EMF53" s="287"/>
      <c r="EMG53" s="287"/>
      <c r="EMH53" s="287"/>
      <c r="EMI53" s="287"/>
      <c r="EMJ53" s="287"/>
      <c r="EMK53" s="287"/>
      <c r="EML53" s="287"/>
      <c r="EMM53" s="287"/>
      <c r="EMN53" s="287"/>
      <c r="EMO53" s="287"/>
      <c r="EMP53" s="287"/>
      <c r="EMQ53" s="287"/>
      <c r="EMR53" s="287"/>
      <c r="EMS53" s="287"/>
      <c r="EMT53" s="287"/>
      <c r="EMU53" s="287"/>
      <c r="EMV53" s="287"/>
      <c r="EMW53" s="287"/>
      <c r="EMX53" s="287"/>
      <c r="EMY53" s="287"/>
      <c r="EMZ53" s="287"/>
      <c r="ENA53" s="287"/>
      <c r="ENB53" s="287"/>
      <c r="ENC53" s="287"/>
      <c r="END53" s="287"/>
      <c r="ENE53" s="287"/>
      <c r="ENF53" s="287"/>
      <c r="ENG53" s="287"/>
      <c r="ENH53" s="287"/>
      <c r="ENI53" s="287"/>
      <c r="ENJ53" s="287"/>
      <c r="ENK53" s="287"/>
      <c r="ENL53" s="287"/>
      <c r="ENM53" s="287"/>
      <c r="ENN53" s="287"/>
      <c r="ENO53" s="287"/>
      <c r="ENP53" s="287"/>
      <c r="ENQ53" s="287"/>
      <c r="ENR53" s="287"/>
      <c r="ENS53" s="287"/>
      <c r="ENT53" s="287"/>
      <c r="ENU53" s="287"/>
      <c r="ENV53" s="287"/>
      <c r="ENW53" s="287"/>
      <c r="ENX53" s="287"/>
      <c r="ENY53" s="287"/>
      <c r="ENZ53" s="287"/>
      <c r="EOA53" s="287"/>
      <c r="EOB53" s="287"/>
      <c r="EOC53" s="287"/>
      <c r="EOD53" s="287"/>
      <c r="EOE53" s="287"/>
      <c r="EOF53" s="287"/>
      <c r="EOG53" s="287"/>
      <c r="EOH53" s="287"/>
      <c r="EOI53" s="287"/>
      <c r="EOJ53" s="287"/>
      <c r="EOK53" s="287"/>
      <c r="EOL53" s="287"/>
      <c r="EOM53" s="287"/>
      <c r="EON53" s="287"/>
      <c r="EOO53" s="287"/>
      <c r="EOP53" s="287"/>
      <c r="EOQ53" s="287"/>
      <c r="EOR53" s="287"/>
      <c r="EOS53" s="287"/>
      <c r="EOT53" s="287"/>
      <c r="EOU53" s="287"/>
      <c r="EOV53" s="287"/>
      <c r="EOW53" s="287"/>
      <c r="EOX53" s="287"/>
      <c r="EOY53" s="287"/>
      <c r="EOZ53" s="287"/>
      <c r="EPA53" s="287"/>
      <c r="EPB53" s="287"/>
      <c r="EPC53" s="287"/>
      <c r="EPD53" s="287"/>
      <c r="EPE53" s="287"/>
      <c r="EPF53" s="287"/>
      <c r="EPG53" s="287"/>
      <c r="EPH53" s="287"/>
      <c r="EPI53" s="287"/>
      <c r="EPJ53" s="287"/>
      <c r="EPK53" s="287"/>
      <c r="EPL53" s="287"/>
      <c r="EPM53" s="287"/>
      <c r="EPN53" s="287"/>
      <c r="EPO53" s="287"/>
      <c r="EPP53" s="287"/>
      <c r="EPQ53" s="287"/>
      <c r="EPR53" s="287"/>
      <c r="EPS53" s="287"/>
      <c r="EPT53" s="287"/>
      <c r="EPU53" s="287"/>
      <c r="EPV53" s="287"/>
      <c r="EPW53" s="287"/>
      <c r="EPX53" s="287"/>
      <c r="EPY53" s="287"/>
      <c r="EPZ53" s="287"/>
      <c r="EQA53" s="287"/>
      <c r="EQB53" s="287"/>
      <c r="EQC53" s="287"/>
      <c r="EQD53" s="287"/>
      <c r="EQE53" s="287"/>
      <c r="EQF53" s="287"/>
      <c r="EQG53" s="287"/>
      <c r="EQH53" s="287"/>
      <c r="EQI53" s="287"/>
      <c r="EQJ53" s="287"/>
      <c r="EQK53" s="287"/>
      <c r="EQL53" s="287"/>
      <c r="EQM53" s="287"/>
      <c r="EQN53" s="287"/>
      <c r="EQO53" s="287"/>
      <c r="EQP53" s="287"/>
      <c r="EQQ53" s="287"/>
      <c r="EQR53" s="287"/>
      <c r="EQS53" s="287"/>
      <c r="EQT53" s="287"/>
      <c r="EQU53" s="287"/>
      <c r="EQV53" s="287"/>
      <c r="EQW53" s="287"/>
      <c r="EQX53" s="287"/>
      <c r="EQY53" s="287"/>
      <c r="EQZ53" s="287"/>
      <c r="ERA53" s="287"/>
      <c r="ERB53" s="287"/>
      <c r="ERC53" s="287"/>
      <c r="ERD53" s="287"/>
      <c r="ERE53" s="287"/>
      <c r="ERF53" s="287"/>
      <c r="ERG53" s="287"/>
      <c r="ERH53" s="287"/>
      <c r="ERI53" s="287"/>
      <c r="ERJ53" s="287"/>
      <c r="ERK53" s="287"/>
      <c r="ERL53" s="287"/>
      <c r="ERM53" s="287"/>
      <c r="ERN53" s="287"/>
      <c r="ERO53" s="287"/>
      <c r="ERP53" s="287"/>
      <c r="ERQ53" s="287"/>
      <c r="ERR53" s="287"/>
      <c r="ERS53" s="287"/>
      <c r="ERT53" s="287"/>
      <c r="ERU53" s="287"/>
      <c r="ERV53" s="287"/>
      <c r="ERW53" s="287"/>
      <c r="ERX53" s="287"/>
      <c r="ERY53" s="287"/>
      <c r="ERZ53" s="287"/>
      <c r="ESA53" s="287"/>
      <c r="ESB53" s="287"/>
      <c r="ESC53" s="287"/>
      <c r="ESD53" s="287"/>
      <c r="ESE53" s="287"/>
      <c r="ESF53" s="287"/>
      <c r="ESG53" s="287"/>
      <c r="ESH53" s="287"/>
      <c r="ESI53" s="287"/>
      <c r="ESJ53" s="287"/>
      <c r="ESK53" s="287"/>
      <c r="ESL53" s="287"/>
      <c r="ESM53" s="287"/>
      <c r="ESN53" s="287"/>
      <c r="ESO53" s="287"/>
      <c r="ESP53" s="287"/>
      <c r="ESQ53" s="287"/>
      <c r="ESR53" s="287"/>
      <c r="ESS53" s="287"/>
      <c r="EST53" s="287"/>
      <c r="ESU53" s="287"/>
      <c r="ESV53" s="287"/>
      <c r="ESW53" s="287"/>
      <c r="ESX53" s="287"/>
      <c r="ESY53" s="287"/>
      <c r="ESZ53" s="287"/>
      <c r="ETA53" s="287"/>
      <c r="ETB53" s="287"/>
      <c r="ETC53" s="287"/>
      <c r="ETD53" s="287"/>
      <c r="ETE53" s="287"/>
      <c r="ETF53" s="287"/>
      <c r="ETG53" s="287"/>
      <c r="ETH53" s="287"/>
      <c r="ETI53" s="287"/>
      <c r="ETJ53" s="287"/>
      <c r="ETK53" s="287"/>
      <c r="ETL53" s="287"/>
      <c r="ETM53" s="287"/>
      <c r="ETN53" s="287"/>
      <c r="ETO53" s="287"/>
      <c r="ETP53" s="287"/>
      <c r="ETQ53" s="287"/>
      <c r="ETR53" s="287"/>
      <c r="ETS53" s="287"/>
      <c r="ETT53" s="287"/>
      <c r="ETU53" s="287"/>
      <c r="ETV53" s="287"/>
      <c r="ETW53" s="287"/>
      <c r="ETX53" s="287"/>
      <c r="ETY53" s="287"/>
      <c r="ETZ53" s="287"/>
      <c r="EUA53" s="287"/>
      <c r="EUB53" s="287"/>
      <c r="EUC53" s="287"/>
      <c r="EUD53" s="287"/>
      <c r="EUE53" s="287"/>
      <c r="EUF53" s="287"/>
      <c r="EUG53" s="287"/>
      <c r="EUH53" s="287"/>
      <c r="EUI53" s="287"/>
      <c r="EUJ53" s="287"/>
      <c r="EUK53" s="287"/>
      <c r="EUL53" s="287"/>
      <c r="EUM53" s="287"/>
      <c r="EUN53" s="287"/>
      <c r="EUO53" s="287"/>
      <c r="EUP53" s="287"/>
      <c r="EUQ53" s="287"/>
      <c r="EUR53" s="287"/>
      <c r="EUS53" s="287"/>
      <c r="EUT53" s="287"/>
      <c r="EUU53" s="287"/>
      <c r="EUV53" s="287"/>
      <c r="EUW53" s="287"/>
      <c r="EUX53" s="287"/>
      <c r="EUY53" s="287"/>
      <c r="EUZ53" s="287"/>
      <c r="EVA53" s="287"/>
      <c r="EVB53" s="287"/>
      <c r="EVC53" s="287"/>
      <c r="EVD53" s="287"/>
      <c r="EVE53" s="287"/>
      <c r="EVF53" s="287"/>
      <c r="EVG53" s="287"/>
      <c r="EVH53" s="287"/>
      <c r="EVI53" s="287"/>
      <c r="EVJ53" s="287"/>
      <c r="EVK53" s="287"/>
      <c r="EVL53" s="287"/>
      <c r="EVM53" s="287"/>
      <c r="EVN53" s="287"/>
      <c r="EVO53" s="287"/>
      <c r="EVP53" s="287"/>
      <c r="EVQ53" s="287"/>
      <c r="EVR53" s="287"/>
      <c r="EVS53" s="287"/>
      <c r="EVT53" s="287"/>
      <c r="EVU53" s="287"/>
      <c r="EVV53" s="287"/>
      <c r="EVW53" s="287"/>
      <c r="EVX53" s="287"/>
      <c r="EVY53" s="287"/>
      <c r="EVZ53" s="287"/>
      <c r="EWA53" s="287"/>
      <c r="EWB53" s="287"/>
      <c r="EWC53" s="287"/>
      <c r="EWD53" s="287"/>
      <c r="EWE53" s="287"/>
      <c r="EWF53" s="287"/>
      <c r="EWG53" s="287"/>
      <c r="EWH53" s="287"/>
      <c r="EWI53" s="287"/>
      <c r="EWJ53" s="287"/>
      <c r="EWK53" s="287"/>
      <c r="EWL53" s="287"/>
      <c r="EWM53" s="287"/>
      <c r="EWN53" s="287"/>
      <c r="EWO53" s="287"/>
      <c r="EWP53" s="287"/>
      <c r="EWQ53" s="287"/>
      <c r="EWR53" s="287"/>
      <c r="EWS53" s="287"/>
      <c r="EWT53" s="287"/>
      <c r="EWU53" s="287"/>
      <c r="EWV53" s="287"/>
      <c r="EWW53" s="287"/>
      <c r="EWX53" s="287"/>
      <c r="EWY53" s="287"/>
      <c r="EWZ53" s="287"/>
      <c r="EXA53" s="287"/>
      <c r="EXB53" s="287"/>
      <c r="EXC53" s="287"/>
      <c r="EXD53" s="287"/>
      <c r="EXE53" s="287"/>
      <c r="EXF53" s="287"/>
      <c r="EXG53" s="287"/>
      <c r="EXH53" s="287"/>
      <c r="EXI53" s="287"/>
      <c r="EXJ53" s="287"/>
      <c r="EXK53" s="287"/>
      <c r="EXL53" s="287"/>
      <c r="EXM53" s="287"/>
      <c r="EXN53" s="287"/>
      <c r="EXO53" s="287"/>
      <c r="EXP53" s="287"/>
      <c r="EXQ53" s="287"/>
      <c r="EXR53" s="287"/>
      <c r="EXS53" s="287"/>
      <c r="EXT53" s="287"/>
      <c r="EXU53" s="287"/>
      <c r="EXV53" s="287"/>
      <c r="EXW53" s="287"/>
      <c r="EXX53" s="287"/>
      <c r="EXY53" s="287"/>
      <c r="EXZ53" s="287"/>
      <c r="EYA53" s="287"/>
      <c r="EYB53" s="287"/>
      <c r="EYC53" s="287"/>
      <c r="EYD53" s="287"/>
      <c r="EYE53" s="287"/>
      <c r="EYF53" s="287"/>
      <c r="EYG53" s="287"/>
      <c r="EYH53" s="156"/>
      <c r="EYI53" s="287"/>
      <c r="EYJ53" s="287"/>
      <c r="EYK53" s="287"/>
      <c r="EYL53" s="287"/>
      <c r="EYM53" s="287"/>
      <c r="EYN53" s="287"/>
      <c r="EYO53" s="287"/>
      <c r="EYP53" s="287"/>
      <c r="EYQ53" s="287"/>
      <c r="EYR53" s="287"/>
      <c r="EYS53" s="287"/>
      <c r="EYT53" s="287"/>
      <c r="EYU53" s="287"/>
      <c r="EYV53" s="287"/>
      <c r="EYW53" s="287"/>
      <c r="EYX53" s="287"/>
      <c r="EYY53" s="287"/>
      <c r="EYZ53" s="287"/>
      <c r="EZA53" s="287"/>
      <c r="EZB53" s="287"/>
      <c r="EZC53" s="287"/>
      <c r="EZD53" s="287"/>
      <c r="EZE53" s="287"/>
      <c r="EZF53" s="287"/>
      <c r="EZG53" s="287"/>
      <c r="EZH53" s="287"/>
      <c r="EZI53" s="287"/>
      <c r="EZJ53" s="287"/>
      <c r="EZK53" s="287"/>
      <c r="EZL53" s="287"/>
      <c r="EZM53" s="287"/>
      <c r="EZN53" s="287"/>
      <c r="EZO53" s="287"/>
      <c r="EZP53" s="287"/>
      <c r="EZQ53" s="287"/>
      <c r="EZR53" s="287"/>
      <c r="EZS53" s="287"/>
      <c r="EZT53" s="287"/>
      <c r="EZU53" s="287"/>
      <c r="EZV53" s="287"/>
      <c r="EZW53" s="287"/>
      <c r="EZX53" s="287"/>
      <c r="EZY53" s="287"/>
      <c r="EZZ53" s="287"/>
      <c r="FAA53" s="287"/>
      <c r="FAB53" s="287"/>
      <c r="FAC53" s="287"/>
      <c r="FAD53" s="287"/>
      <c r="FAE53" s="287"/>
      <c r="FAF53" s="287"/>
      <c r="FAG53" s="287"/>
      <c r="FAH53" s="287"/>
      <c r="FAI53" s="287"/>
      <c r="FAJ53" s="287"/>
      <c r="FAK53" s="287"/>
      <c r="FAL53" s="287"/>
      <c r="FAM53" s="287"/>
      <c r="FAN53" s="287"/>
      <c r="FAO53" s="287"/>
      <c r="FAP53" s="287"/>
      <c r="FAQ53" s="287"/>
      <c r="FAR53" s="287"/>
      <c r="FAS53" s="287"/>
      <c r="FAT53" s="287"/>
      <c r="FAU53" s="287"/>
      <c r="FAV53" s="287"/>
      <c r="FAW53" s="287"/>
      <c r="FAX53" s="287"/>
      <c r="FAY53" s="287"/>
      <c r="FAZ53" s="287"/>
      <c r="FBA53" s="287"/>
      <c r="FBB53" s="287"/>
      <c r="FBC53" s="287"/>
      <c r="FBD53" s="287"/>
      <c r="FBE53" s="287"/>
      <c r="FBF53" s="287"/>
      <c r="FBG53" s="287"/>
      <c r="FBH53" s="287"/>
      <c r="FBI53" s="287"/>
      <c r="FBJ53" s="287"/>
      <c r="FBK53" s="287"/>
      <c r="FBL53" s="287"/>
      <c r="FBM53" s="287"/>
      <c r="FBN53" s="287"/>
      <c r="FBO53" s="287"/>
      <c r="FBP53" s="287"/>
      <c r="FBQ53" s="287"/>
      <c r="FBR53" s="287"/>
      <c r="FBS53" s="287"/>
      <c r="FBT53" s="287"/>
      <c r="FBU53" s="287"/>
      <c r="FBV53" s="287"/>
      <c r="FBW53" s="287"/>
      <c r="FBX53" s="287"/>
      <c r="FBY53" s="287"/>
      <c r="FBZ53" s="287"/>
      <c r="FCA53" s="287"/>
      <c r="FCB53" s="287"/>
      <c r="FCC53" s="287"/>
      <c r="FCD53" s="287"/>
      <c r="FCE53" s="287"/>
      <c r="FCF53" s="287"/>
      <c r="FCG53" s="287"/>
      <c r="FCH53" s="287"/>
      <c r="FCI53" s="287"/>
      <c r="FCJ53" s="287"/>
      <c r="FCK53" s="287"/>
      <c r="FCL53" s="287"/>
      <c r="FCM53" s="287"/>
      <c r="FCN53" s="287"/>
      <c r="FCO53" s="287"/>
      <c r="FCP53" s="287"/>
      <c r="FCQ53" s="287"/>
      <c r="FCR53" s="287"/>
      <c r="FCS53" s="287"/>
      <c r="FCT53" s="287"/>
      <c r="FCU53" s="287"/>
      <c r="FCV53" s="287"/>
      <c r="FCW53" s="287"/>
      <c r="FCX53" s="287"/>
      <c r="FCY53" s="287"/>
      <c r="FCZ53" s="287"/>
      <c r="FDA53" s="287"/>
      <c r="FDB53" s="287"/>
      <c r="FDC53" s="287"/>
      <c r="FDD53" s="287"/>
      <c r="FDE53" s="287"/>
      <c r="FDF53" s="287"/>
      <c r="FDG53" s="287"/>
      <c r="FDH53" s="287"/>
      <c r="FDI53" s="287"/>
      <c r="FDJ53" s="287"/>
      <c r="FDK53" s="287"/>
      <c r="FDL53" s="287"/>
      <c r="FDM53" s="287"/>
      <c r="FDN53" s="287"/>
      <c r="FDO53" s="287"/>
      <c r="FDP53" s="287"/>
      <c r="FDQ53" s="287"/>
      <c r="FDR53" s="287"/>
      <c r="FDS53" s="287"/>
      <c r="FDT53" s="287"/>
      <c r="FDU53" s="287"/>
      <c r="FDV53" s="287"/>
      <c r="FDW53" s="287"/>
      <c r="FDX53" s="287"/>
      <c r="FDY53" s="287"/>
      <c r="FDZ53" s="287"/>
      <c r="FEA53" s="287"/>
      <c r="FEB53" s="287"/>
      <c r="FEC53" s="287"/>
      <c r="FED53" s="287"/>
      <c r="FEE53" s="287"/>
      <c r="FEF53" s="287"/>
      <c r="FEG53" s="287"/>
      <c r="FEH53" s="287"/>
      <c r="FEI53" s="287"/>
      <c r="FEJ53" s="287"/>
      <c r="FEK53" s="287"/>
      <c r="FEL53" s="287"/>
      <c r="FEM53" s="287"/>
      <c r="FEN53" s="287"/>
      <c r="FEO53" s="287"/>
      <c r="FEP53" s="287"/>
      <c r="FEQ53" s="287"/>
      <c r="FER53" s="287"/>
      <c r="FES53" s="287"/>
      <c r="FET53" s="287"/>
      <c r="FEU53" s="287"/>
      <c r="FEV53" s="287"/>
      <c r="FEW53" s="287"/>
      <c r="FEX53" s="287"/>
      <c r="FEY53" s="287"/>
      <c r="FEZ53" s="287"/>
      <c r="FFA53" s="287"/>
      <c r="FFB53" s="287"/>
      <c r="FFC53" s="287"/>
      <c r="FFD53" s="287"/>
      <c r="FFE53" s="287"/>
      <c r="FFF53" s="287"/>
      <c r="FFG53" s="287"/>
      <c r="FFH53" s="287"/>
      <c r="FFI53" s="287"/>
      <c r="FFJ53" s="287"/>
      <c r="FFK53" s="287"/>
      <c r="FFL53" s="287"/>
      <c r="FFM53" s="287"/>
      <c r="FFN53" s="287"/>
      <c r="FFO53" s="287"/>
      <c r="FFP53" s="287"/>
      <c r="FFQ53" s="287"/>
      <c r="FFR53" s="287"/>
      <c r="FFS53" s="287"/>
      <c r="FFT53" s="287"/>
      <c r="FFU53" s="287"/>
      <c r="FFV53" s="287"/>
      <c r="FFW53" s="287"/>
      <c r="FFX53" s="287"/>
      <c r="FFY53" s="287"/>
      <c r="FFZ53" s="287"/>
      <c r="FGA53" s="287"/>
      <c r="FGB53" s="287"/>
      <c r="FGC53" s="287"/>
      <c r="FGD53" s="287"/>
      <c r="FGE53" s="287"/>
      <c r="FGF53" s="287"/>
      <c r="FGG53" s="287"/>
      <c r="FGH53" s="287"/>
      <c r="FGI53" s="287"/>
      <c r="FGJ53" s="287"/>
      <c r="FGK53" s="287"/>
      <c r="FGL53" s="287"/>
      <c r="FGM53" s="287"/>
      <c r="FGN53" s="287"/>
      <c r="FGO53" s="287"/>
      <c r="FGP53" s="287"/>
      <c r="FGQ53" s="287"/>
      <c r="FGR53" s="287"/>
      <c r="FGS53" s="287"/>
      <c r="FGT53" s="287"/>
      <c r="FGU53" s="287"/>
      <c r="FGV53" s="287"/>
      <c r="FGW53" s="287"/>
      <c r="FGX53" s="287"/>
      <c r="FGY53" s="287"/>
      <c r="FGZ53" s="287"/>
      <c r="FHA53" s="287"/>
      <c r="FHB53" s="287"/>
      <c r="FHC53" s="287"/>
      <c r="FHD53" s="287"/>
      <c r="FHE53" s="287"/>
      <c r="FHF53" s="287"/>
      <c r="FHG53" s="287"/>
      <c r="FHH53" s="287"/>
      <c r="FHI53" s="287"/>
      <c r="FHJ53" s="287"/>
      <c r="FHK53" s="287"/>
      <c r="FHL53" s="287"/>
      <c r="FHM53" s="287"/>
      <c r="FHN53" s="287"/>
      <c r="FHO53" s="287"/>
      <c r="FHP53" s="287"/>
      <c r="FHQ53" s="287"/>
      <c r="FHR53" s="287"/>
      <c r="FHS53" s="287"/>
      <c r="FHT53" s="287"/>
      <c r="FHU53" s="287"/>
      <c r="FHV53" s="287"/>
      <c r="FHW53" s="287"/>
      <c r="FHX53" s="287"/>
      <c r="FHY53" s="287"/>
      <c r="FHZ53" s="287"/>
      <c r="FIA53" s="287"/>
      <c r="FIB53" s="287"/>
      <c r="FIC53" s="287"/>
      <c r="FID53" s="287"/>
      <c r="FIE53" s="287"/>
      <c r="FIF53" s="287"/>
      <c r="FIG53" s="287"/>
      <c r="FIH53" s="287"/>
      <c r="FII53" s="287"/>
      <c r="FIJ53" s="287"/>
      <c r="FIK53" s="287"/>
      <c r="FIL53" s="287"/>
      <c r="FIM53" s="287"/>
      <c r="FIN53" s="287"/>
      <c r="FIO53" s="287"/>
      <c r="FIP53" s="287"/>
      <c r="FIQ53" s="287"/>
      <c r="FIR53" s="287"/>
      <c r="FIS53" s="287"/>
      <c r="FIT53" s="287"/>
      <c r="FIU53" s="287"/>
      <c r="FIV53" s="287"/>
      <c r="FIW53" s="287"/>
      <c r="FIX53" s="287"/>
      <c r="FIY53" s="287"/>
      <c r="FIZ53" s="287"/>
      <c r="FJA53" s="287"/>
      <c r="FJB53" s="287"/>
      <c r="FJC53" s="287"/>
      <c r="FJD53" s="287"/>
      <c r="FJE53" s="287"/>
      <c r="FJF53" s="287"/>
      <c r="FJG53" s="287"/>
      <c r="FJH53" s="287"/>
      <c r="FJI53" s="287"/>
      <c r="FJJ53" s="287"/>
      <c r="FJK53" s="287"/>
      <c r="FJL53" s="287"/>
      <c r="FJM53" s="287"/>
      <c r="FJN53" s="287"/>
      <c r="FJO53" s="287"/>
      <c r="FJP53" s="287"/>
      <c r="FJQ53" s="287"/>
      <c r="FJR53" s="287"/>
      <c r="FJS53" s="287"/>
      <c r="FJT53" s="287"/>
      <c r="FJU53" s="287"/>
      <c r="FJV53" s="287"/>
      <c r="FJW53" s="287"/>
      <c r="FJX53" s="287"/>
      <c r="FJY53" s="287"/>
      <c r="FJZ53" s="287"/>
      <c r="FKA53" s="287"/>
      <c r="FKB53" s="287"/>
      <c r="FKC53" s="287"/>
      <c r="FKD53" s="287"/>
      <c r="FKE53" s="287"/>
      <c r="FKF53" s="287"/>
      <c r="FKG53" s="287"/>
      <c r="FKH53" s="287"/>
      <c r="FKI53" s="287"/>
      <c r="FKJ53" s="287"/>
      <c r="FKK53" s="287"/>
      <c r="FKL53" s="287"/>
      <c r="FKM53" s="287"/>
      <c r="FKN53" s="287"/>
      <c r="FKO53" s="287"/>
      <c r="FKP53" s="287"/>
      <c r="FKQ53" s="287"/>
      <c r="FKR53" s="287"/>
      <c r="FKS53" s="287"/>
      <c r="FKT53" s="287"/>
      <c r="FKU53" s="287"/>
      <c r="FKV53" s="287"/>
      <c r="FKW53" s="287"/>
      <c r="FKX53" s="287"/>
      <c r="FKY53" s="287"/>
      <c r="FKZ53" s="287"/>
      <c r="FLA53" s="287"/>
      <c r="FLB53" s="287"/>
      <c r="FLC53" s="287"/>
      <c r="FLD53" s="287"/>
      <c r="FLE53" s="287"/>
      <c r="FLF53" s="287"/>
      <c r="FLG53" s="287"/>
      <c r="FLH53" s="287"/>
      <c r="FLI53" s="287"/>
      <c r="FLJ53" s="287"/>
      <c r="FLK53" s="287"/>
      <c r="FLL53" s="287"/>
      <c r="FLM53" s="287"/>
      <c r="FLN53" s="287"/>
      <c r="FLO53" s="287"/>
      <c r="FLP53" s="287"/>
      <c r="FLQ53" s="287"/>
      <c r="FLR53" s="287"/>
      <c r="FLS53" s="287"/>
      <c r="FLT53" s="287"/>
      <c r="FLU53" s="287"/>
      <c r="FLV53" s="287"/>
      <c r="FLW53" s="287"/>
      <c r="FLX53" s="287"/>
      <c r="FLY53" s="287"/>
      <c r="FLZ53" s="287"/>
      <c r="FMA53" s="287"/>
      <c r="FMB53" s="287"/>
      <c r="FMC53" s="287"/>
      <c r="FMD53" s="287"/>
      <c r="FME53" s="287"/>
      <c r="FMF53" s="287"/>
      <c r="FMG53" s="287"/>
      <c r="FMH53" s="287"/>
      <c r="FMI53" s="287"/>
      <c r="FMJ53" s="287"/>
      <c r="FMK53" s="287"/>
      <c r="FML53" s="287"/>
      <c r="FMM53" s="287"/>
      <c r="FMN53" s="287"/>
      <c r="FMO53" s="287"/>
      <c r="FMP53" s="287"/>
      <c r="FMQ53" s="287"/>
      <c r="FMR53" s="287"/>
      <c r="FMS53" s="287"/>
      <c r="FMT53" s="287"/>
      <c r="FMU53" s="287"/>
      <c r="FMV53" s="287"/>
      <c r="FMW53" s="287"/>
      <c r="FMX53" s="287"/>
      <c r="FMY53" s="287"/>
      <c r="FMZ53" s="287"/>
      <c r="FNA53" s="287"/>
      <c r="FNB53" s="287"/>
      <c r="FNC53" s="287"/>
      <c r="FND53" s="287"/>
      <c r="FNE53" s="287"/>
      <c r="FNF53" s="287"/>
      <c r="FNG53" s="287"/>
      <c r="FNH53" s="287"/>
      <c r="FNI53" s="287"/>
      <c r="FNJ53" s="287"/>
      <c r="FNK53" s="287"/>
      <c r="FNL53" s="287"/>
      <c r="FNM53" s="287"/>
      <c r="FNN53" s="287"/>
      <c r="FNO53" s="287"/>
      <c r="FNP53" s="287"/>
      <c r="FNQ53" s="287"/>
      <c r="FNR53" s="287"/>
      <c r="FNS53" s="287"/>
      <c r="FNT53" s="287"/>
      <c r="FNU53" s="287"/>
      <c r="FNV53" s="287"/>
      <c r="FNW53" s="287"/>
      <c r="FNX53" s="287"/>
      <c r="FNY53" s="287"/>
      <c r="FNZ53" s="287"/>
      <c r="FOA53" s="287"/>
      <c r="FOB53" s="287"/>
      <c r="FOC53" s="287"/>
      <c r="FOD53" s="287"/>
      <c r="FOE53" s="287"/>
      <c r="FOF53" s="287"/>
      <c r="FOG53" s="287"/>
      <c r="FOH53" s="287"/>
      <c r="FOI53" s="287"/>
      <c r="FOJ53" s="287"/>
      <c r="FOK53" s="287"/>
      <c r="FOL53" s="287"/>
      <c r="FOM53" s="287"/>
      <c r="FON53" s="287"/>
      <c r="FOO53" s="287"/>
      <c r="FOP53" s="287"/>
      <c r="FOQ53" s="287"/>
      <c r="FOR53" s="287"/>
      <c r="FOS53" s="287"/>
      <c r="FOT53" s="287"/>
      <c r="FOU53" s="287"/>
      <c r="FOV53" s="287"/>
      <c r="FOW53" s="287"/>
      <c r="FOX53" s="287"/>
      <c r="FOY53" s="287"/>
      <c r="FOZ53" s="287"/>
      <c r="FPA53" s="287"/>
      <c r="FPB53" s="287"/>
      <c r="FPC53" s="287"/>
      <c r="FPD53" s="287"/>
      <c r="FPE53" s="287"/>
      <c r="FPF53" s="287"/>
      <c r="FPG53" s="287"/>
      <c r="FPH53" s="287"/>
      <c r="FPI53" s="287"/>
      <c r="FPJ53" s="287"/>
      <c r="FPK53" s="287"/>
      <c r="FPL53" s="287"/>
      <c r="FPM53" s="287"/>
      <c r="FPN53" s="287"/>
      <c r="FPO53" s="287"/>
      <c r="FPP53" s="287"/>
      <c r="FPQ53" s="287"/>
      <c r="FPR53" s="287"/>
      <c r="FPS53" s="287"/>
      <c r="FPT53" s="287"/>
      <c r="FPU53" s="287"/>
      <c r="FPV53" s="287"/>
      <c r="FPW53" s="287"/>
      <c r="FPX53" s="287"/>
      <c r="FPY53" s="287"/>
      <c r="FPZ53" s="287"/>
      <c r="FQA53" s="287"/>
      <c r="FQB53" s="287"/>
      <c r="FQC53" s="287"/>
      <c r="FQD53" s="287"/>
      <c r="FQE53" s="287"/>
      <c r="FQF53" s="287"/>
      <c r="FQG53" s="287"/>
      <c r="FQH53" s="287"/>
      <c r="FQI53" s="287"/>
      <c r="FQJ53" s="287"/>
      <c r="FQK53" s="287"/>
      <c r="FQL53" s="287"/>
      <c r="FQM53" s="287"/>
      <c r="FQN53" s="287"/>
      <c r="FQO53" s="287"/>
      <c r="FQP53" s="287"/>
      <c r="FQQ53" s="287"/>
      <c r="FQR53" s="287"/>
      <c r="FQS53" s="287"/>
      <c r="FQT53" s="287"/>
      <c r="FQU53" s="287"/>
      <c r="FQV53" s="287"/>
      <c r="FQW53" s="287"/>
      <c r="FQX53" s="287"/>
      <c r="FQY53" s="287"/>
      <c r="FQZ53" s="287"/>
      <c r="FRA53" s="287"/>
      <c r="FRB53" s="287"/>
      <c r="FRC53" s="287"/>
      <c r="FRD53" s="287"/>
      <c r="FRE53" s="287"/>
      <c r="FRF53" s="287"/>
      <c r="FRG53" s="287"/>
      <c r="FRH53" s="287"/>
      <c r="FRI53" s="287"/>
      <c r="FRJ53" s="287"/>
      <c r="FRK53" s="287"/>
      <c r="FRL53" s="287"/>
      <c r="FRM53" s="287"/>
      <c r="FRN53" s="287"/>
      <c r="FRO53" s="287"/>
      <c r="FRP53" s="287"/>
      <c r="FRQ53" s="287"/>
      <c r="FRR53" s="287"/>
      <c r="FRS53" s="287"/>
      <c r="FRT53" s="287"/>
      <c r="FRU53" s="287"/>
      <c r="FRV53" s="287"/>
      <c r="FRW53" s="287"/>
      <c r="FRX53" s="287"/>
      <c r="FRY53" s="287"/>
      <c r="FRZ53" s="287"/>
      <c r="FSA53" s="287"/>
      <c r="FSB53" s="287"/>
      <c r="FSC53" s="287"/>
      <c r="FSD53" s="287"/>
      <c r="FSE53" s="287"/>
      <c r="FSF53" s="287"/>
      <c r="FSG53" s="287"/>
      <c r="FSH53" s="287"/>
      <c r="FSI53" s="287"/>
      <c r="FSJ53" s="287"/>
      <c r="FSK53" s="287"/>
      <c r="FSL53" s="287"/>
      <c r="FSM53" s="287"/>
      <c r="FSN53" s="287"/>
      <c r="FSO53" s="287"/>
      <c r="FSP53" s="287"/>
      <c r="FSQ53" s="287"/>
      <c r="FSR53" s="287"/>
      <c r="FSS53" s="287"/>
      <c r="FST53" s="287"/>
      <c r="FSU53" s="287"/>
      <c r="FSV53" s="287"/>
      <c r="FSW53" s="287"/>
      <c r="FSX53" s="287"/>
      <c r="FSY53" s="287"/>
      <c r="FSZ53" s="287"/>
      <c r="FTA53" s="287"/>
      <c r="FTB53" s="287"/>
      <c r="FTC53" s="287"/>
      <c r="FTD53" s="287"/>
      <c r="FTE53" s="287"/>
      <c r="FTF53" s="287"/>
      <c r="FTG53" s="287"/>
      <c r="FTH53" s="287"/>
      <c r="FTI53" s="287"/>
      <c r="FTJ53" s="287"/>
      <c r="FTK53" s="287"/>
      <c r="FTL53" s="287"/>
      <c r="FTM53" s="287"/>
      <c r="FTN53" s="287"/>
      <c r="FTO53" s="287"/>
      <c r="FTP53" s="287"/>
      <c r="FTQ53" s="287"/>
      <c r="FTR53" s="287"/>
      <c r="FTS53" s="287"/>
      <c r="FTT53" s="287"/>
      <c r="FTU53" s="287"/>
      <c r="FTV53" s="287"/>
      <c r="FTW53" s="287"/>
      <c r="FTX53" s="287"/>
      <c r="FTY53" s="287"/>
      <c r="FTZ53" s="287"/>
      <c r="FUA53" s="287"/>
      <c r="FUB53" s="287"/>
      <c r="FUC53" s="287"/>
      <c r="FUD53" s="287"/>
      <c r="FUE53" s="287"/>
      <c r="FUF53" s="287"/>
      <c r="FUG53" s="287"/>
      <c r="FUH53" s="287"/>
      <c r="FUI53" s="287"/>
      <c r="FUJ53" s="287"/>
      <c r="FUK53" s="287"/>
      <c r="FUL53" s="287"/>
      <c r="FUM53" s="287"/>
      <c r="FUN53" s="287"/>
      <c r="FUO53" s="287"/>
      <c r="FUP53" s="287"/>
      <c r="FUQ53" s="287"/>
      <c r="FUR53" s="287"/>
      <c r="FUS53" s="287"/>
      <c r="FUT53" s="287"/>
      <c r="FUU53" s="287"/>
      <c r="FUV53" s="287"/>
      <c r="FUW53" s="287"/>
      <c r="FUX53" s="287"/>
      <c r="FUY53" s="287"/>
      <c r="FUZ53" s="287"/>
      <c r="FVA53" s="287"/>
      <c r="FVB53" s="287"/>
      <c r="FVC53" s="287"/>
      <c r="FVD53" s="287"/>
      <c r="FVE53" s="287"/>
      <c r="FVF53" s="287"/>
      <c r="FVG53" s="287"/>
      <c r="FVH53" s="287"/>
      <c r="FVI53" s="287"/>
      <c r="FVJ53" s="287"/>
      <c r="FVK53" s="287"/>
      <c r="FVL53" s="287"/>
      <c r="FVM53" s="287"/>
      <c r="FVN53" s="287"/>
      <c r="FVO53" s="287"/>
      <c r="FVP53" s="287"/>
      <c r="FVQ53" s="287"/>
      <c r="FVR53" s="287"/>
      <c r="FVS53" s="287"/>
      <c r="FVT53" s="287"/>
      <c r="FVU53" s="287"/>
      <c r="FVV53" s="287"/>
      <c r="FVW53" s="287"/>
      <c r="FVX53" s="287"/>
      <c r="FVY53" s="287"/>
      <c r="FVZ53" s="287"/>
      <c r="FWA53" s="287"/>
      <c r="FWB53" s="287"/>
      <c r="FWC53" s="287"/>
      <c r="FWD53" s="287"/>
      <c r="FWE53" s="287"/>
      <c r="FWF53" s="287"/>
      <c r="FWG53" s="287"/>
      <c r="FWH53" s="287"/>
      <c r="FWI53" s="287"/>
      <c r="FWJ53" s="287"/>
      <c r="FWK53" s="287"/>
      <c r="FWL53" s="287"/>
      <c r="FWM53" s="287"/>
      <c r="FWN53" s="287"/>
      <c r="FWO53" s="287"/>
      <c r="FWP53" s="287"/>
      <c r="FWQ53" s="287"/>
      <c r="FWR53" s="287"/>
      <c r="FWS53" s="287"/>
      <c r="FWT53" s="287"/>
      <c r="FWU53" s="287"/>
      <c r="FWV53" s="287"/>
      <c r="FWW53" s="287"/>
      <c r="FWX53" s="287"/>
      <c r="FWY53" s="287"/>
      <c r="FWZ53" s="287"/>
      <c r="FXA53" s="287"/>
      <c r="FXB53" s="287"/>
      <c r="FXC53" s="287"/>
      <c r="FXD53" s="287"/>
      <c r="FXE53" s="287"/>
      <c r="FXF53" s="287"/>
      <c r="FXG53" s="287"/>
      <c r="FXH53" s="287"/>
      <c r="FXI53" s="287"/>
      <c r="FXJ53" s="287"/>
      <c r="FXK53" s="287"/>
      <c r="FXL53" s="287"/>
      <c r="FXM53" s="287"/>
      <c r="FXN53" s="287"/>
      <c r="FXO53" s="287"/>
      <c r="FXP53" s="287"/>
      <c r="FXQ53" s="287"/>
      <c r="FXR53" s="287"/>
      <c r="FXS53" s="287"/>
      <c r="FXT53" s="287"/>
      <c r="FXU53" s="287"/>
      <c r="FXV53" s="287"/>
      <c r="FXW53" s="287"/>
      <c r="FXX53" s="287"/>
      <c r="FXY53" s="287"/>
      <c r="FXZ53" s="287"/>
      <c r="FYA53" s="287"/>
      <c r="FYB53" s="287"/>
      <c r="FYC53" s="287"/>
      <c r="FYD53" s="287"/>
      <c r="FYE53" s="287"/>
      <c r="FYF53" s="287"/>
      <c r="FYG53" s="287"/>
      <c r="FYH53" s="287"/>
      <c r="FYI53" s="287"/>
      <c r="FYJ53" s="287"/>
      <c r="FYK53" s="287"/>
      <c r="FYL53" s="287"/>
      <c r="FYM53" s="287"/>
      <c r="FYN53" s="287"/>
      <c r="FYO53" s="287"/>
      <c r="FYP53" s="287"/>
      <c r="FYQ53" s="287"/>
      <c r="FYR53" s="287"/>
      <c r="FYS53" s="287"/>
      <c r="FYT53" s="287"/>
      <c r="FYU53" s="287"/>
      <c r="FYV53" s="287"/>
      <c r="FYW53" s="287"/>
      <c r="FYX53" s="287"/>
      <c r="FYY53" s="287"/>
      <c r="FYZ53" s="287"/>
      <c r="FZA53" s="287"/>
      <c r="FZB53" s="287"/>
      <c r="FZC53" s="287"/>
      <c r="FZD53" s="287"/>
      <c r="FZE53" s="287"/>
      <c r="FZF53" s="287"/>
      <c r="FZG53" s="287"/>
      <c r="FZH53" s="287"/>
      <c r="FZI53" s="287"/>
      <c r="FZJ53" s="287"/>
      <c r="FZK53" s="287"/>
      <c r="FZL53" s="287"/>
      <c r="FZM53" s="287"/>
      <c r="FZN53" s="287"/>
      <c r="FZO53" s="287"/>
      <c r="FZP53" s="287"/>
      <c r="FZQ53" s="287"/>
      <c r="FZR53" s="287"/>
      <c r="FZS53" s="287"/>
      <c r="FZT53" s="287"/>
      <c r="FZU53" s="287"/>
      <c r="FZV53" s="287"/>
      <c r="FZW53" s="287"/>
      <c r="FZX53" s="287"/>
      <c r="FZY53" s="287"/>
      <c r="FZZ53" s="287"/>
      <c r="GAA53" s="287"/>
      <c r="GAB53" s="287"/>
      <c r="GAC53" s="287"/>
      <c r="GAD53" s="287"/>
      <c r="GAE53" s="287"/>
      <c r="GAF53" s="287"/>
      <c r="GAG53" s="287"/>
      <c r="GAH53" s="287"/>
      <c r="GAI53" s="287"/>
      <c r="GAJ53" s="287"/>
      <c r="GAK53" s="287"/>
      <c r="GAL53" s="287"/>
      <c r="GAM53" s="287"/>
      <c r="GAN53" s="287"/>
      <c r="GAO53" s="287"/>
      <c r="GAP53" s="287"/>
      <c r="GAQ53" s="287"/>
      <c r="GAR53" s="287"/>
      <c r="GAS53" s="287"/>
      <c r="GAT53" s="287"/>
      <c r="GAU53" s="287"/>
      <c r="GAV53" s="287"/>
      <c r="GAW53" s="287"/>
      <c r="GAX53" s="287"/>
      <c r="GAY53" s="287"/>
      <c r="GAZ53" s="287"/>
      <c r="GBA53" s="287"/>
      <c r="GBB53" s="287"/>
      <c r="GBC53" s="287"/>
      <c r="GBD53" s="287"/>
      <c r="GBE53" s="287"/>
      <c r="GBF53" s="287"/>
      <c r="GBG53" s="287"/>
      <c r="GBH53" s="287"/>
      <c r="GBI53" s="287"/>
      <c r="GBJ53" s="287"/>
      <c r="GBK53" s="287"/>
      <c r="GBL53" s="287"/>
      <c r="GBM53" s="287"/>
      <c r="GBN53" s="287"/>
      <c r="GBO53" s="287"/>
      <c r="GBP53" s="287"/>
      <c r="GBQ53" s="287"/>
      <c r="GBR53" s="287"/>
      <c r="GBS53" s="287"/>
      <c r="GBT53" s="287"/>
      <c r="GBU53" s="287"/>
      <c r="GBV53" s="287"/>
      <c r="GBW53" s="287"/>
      <c r="GBX53" s="287"/>
      <c r="GBY53" s="287"/>
      <c r="GBZ53" s="287"/>
      <c r="GCA53" s="287"/>
      <c r="GCB53" s="287"/>
      <c r="GCC53" s="287"/>
      <c r="GCD53" s="287"/>
      <c r="GCE53" s="287"/>
      <c r="GCF53" s="287"/>
      <c r="GCG53" s="287"/>
      <c r="GCH53" s="287"/>
      <c r="GCI53" s="287"/>
      <c r="GCJ53" s="287"/>
      <c r="GCK53" s="287"/>
      <c r="GCL53" s="287"/>
      <c r="GCM53" s="287"/>
      <c r="GCN53" s="287"/>
      <c r="GCO53" s="287"/>
      <c r="GCP53" s="287"/>
      <c r="GCQ53" s="287"/>
      <c r="GCR53" s="287"/>
      <c r="GCS53" s="287"/>
      <c r="GCT53" s="287"/>
      <c r="GCU53" s="287"/>
      <c r="GCV53" s="287"/>
      <c r="GCW53" s="287"/>
      <c r="GCX53" s="287"/>
      <c r="GCY53" s="287"/>
      <c r="GCZ53" s="287"/>
      <c r="GDA53" s="287"/>
      <c r="GDB53" s="287"/>
      <c r="GDC53" s="287"/>
      <c r="GDD53" s="287"/>
      <c r="GDE53" s="287"/>
      <c r="GDF53" s="287"/>
      <c r="GDG53" s="287"/>
      <c r="GDH53" s="287"/>
      <c r="GDI53" s="287"/>
      <c r="GDJ53" s="287"/>
      <c r="GDK53" s="287"/>
      <c r="GDL53" s="287"/>
      <c r="GDM53" s="287"/>
      <c r="GDN53" s="287"/>
      <c r="GDO53" s="287"/>
      <c r="GDP53" s="287"/>
      <c r="GDQ53" s="287"/>
      <c r="GDR53" s="287"/>
      <c r="GDS53" s="287"/>
      <c r="GDT53" s="287"/>
      <c r="GDU53" s="287"/>
      <c r="GDV53" s="287"/>
      <c r="GDW53" s="287"/>
      <c r="GDX53" s="287"/>
      <c r="GDY53" s="287"/>
      <c r="GDZ53" s="287"/>
      <c r="GEA53" s="287"/>
      <c r="GEB53" s="287"/>
      <c r="GEC53" s="287"/>
      <c r="GED53" s="287"/>
      <c r="GEE53" s="287"/>
      <c r="GEF53" s="287"/>
      <c r="GEG53" s="287"/>
      <c r="GEH53" s="287"/>
      <c r="GEI53" s="287"/>
      <c r="GEJ53" s="287"/>
      <c r="GEK53" s="287"/>
      <c r="GEL53" s="287"/>
      <c r="GEM53" s="287"/>
      <c r="GEN53" s="287"/>
      <c r="GEO53" s="287"/>
      <c r="GEP53" s="287"/>
      <c r="GEQ53" s="287"/>
      <c r="GER53" s="287"/>
      <c r="GES53" s="287"/>
      <c r="GET53" s="287"/>
      <c r="GEU53" s="287"/>
      <c r="GEV53" s="287"/>
      <c r="GEW53" s="287"/>
      <c r="GEX53" s="287"/>
      <c r="GEY53" s="287"/>
      <c r="GEZ53" s="287"/>
      <c r="GFA53" s="287"/>
      <c r="GFB53" s="287"/>
      <c r="GFC53" s="287"/>
      <c r="GFD53" s="287"/>
      <c r="GFE53" s="287"/>
      <c r="GFF53" s="287"/>
      <c r="GFG53" s="287"/>
      <c r="GFH53" s="287"/>
      <c r="GFI53" s="287"/>
      <c r="GFJ53" s="287"/>
      <c r="GFK53" s="287"/>
      <c r="GFL53" s="287"/>
      <c r="GFM53" s="287"/>
      <c r="GFN53" s="287"/>
      <c r="GFO53" s="287"/>
      <c r="GFP53" s="287"/>
      <c r="GFQ53" s="287"/>
      <c r="GFR53" s="287"/>
      <c r="GFS53" s="287"/>
      <c r="GFT53" s="287"/>
      <c r="GFU53" s="287"/>
      <c r="GFV53" s="287"/>
      <c r="GFW53" s="287"/>
      <c r="GFX53" s="287"/>
      <c r="GFY53" s="287"/>
      <c r="GFZ53" s="287"/>
      <c r="GGA53" s="287"/>
      <c r="GGB53" s="287"/>
      <c r="GGC53" s="287"/>
      <c r="GGD53" s="287"/>
      <c r="GGE53" s="287"/>
      <c r="GGF53" s="287"/>
      <c r="GGG53" s="287"/>
      <c r="GGH53" s="287"/>
      <c r="GGI53" s="287"/>
      <c r="GGJ53" s="287"/>
      <c r="GGK53" s="287"/>
      <c r="GGL53" s="287"/>
      <c r="GGM53" s="287"/>
      <c r="GGN53" s="287"/>
      <c r="GGO53" s="287"/>
      <c r="GGP53" s="287"/>
      <c r="GGQ53" s="287"/>
      <c r="GGR53" s="287"/>
      <c r="GGS53" s="287"/>
      <c r="GGT53" s="287"/>
      <c r="GGU53" s="287"/>
      <c r="GGV53" s="287"/>
      <c r="GGW53" s="287"/>
      <c r="GGX53" s="287"/>
      <c r="GGY53" s="287"/>
      <c r="GGZ53" s="287"/>
      <c r="GHA53" s="287"/>
      <c r="GHB53" s="287"/>
      <c r="GHC53" s="287"/>
      <c r="GHD53" s="287"/>
      <c r="GHE53" s="287"/>
      <c r="GHF53" s="287"/>
      <c r="GHG53" s="287"/>
      <c r="GHH53" s="287"/>
      <c r="GHI53" s="287"/>
      <c r="GHJ53" s="287"/>
      <c r="GHK53" s="287"/>
      <c r="GHL53" s="287"/>
      <c r="GHM53" s="287"/>
      <c r="GHN53" s="287"/>
      <c r="GHO53" s="287"/>
      <c r="GHP53" s="287"/>
      <c r="GHQ53" s="287"/>
      <c r="GHR53" s="287"/>
      <c r="GHS53" s="287"/>
      <c r="GHT53" s="287"/>
      <c r="GHU53" s="287"/>
      <c r="GHV53" s="287"/>
      <c r="GHW53" s="287"/>
      <c r="GHX53" s="287"/>
      <c r="GHY53" s="287"/>
      <c r="GHZ53" s="287"/>
      <c r="GIA53" s="287"/>
      <c r="GIB53" s="287"/>
      <c r="GIC53" s="287"/>
      <c r="GID53" s="287"/>
      <c r="GIE53" s="287"/>
      <c r="GIF53" s="287"/>
      <c r="GIG53" s="287"/>
      <c r="GIH53" s="287"/>
      <c r="GII53" s="287"/>
      <c r="GIJ53" s="287"/>
      <c r="GIK53" s="287"/>
      <c r="GIL53" s="287"/>
      <c r="GIM53" s="287"/>
      <c r="GIN53" s="287"/>
      <c r="GIO53" s="287"/>
      <c r="GIP53" s="287"/>
      <c r="GIQ53" s="287"/>
      <c r="GIR53" s="287"/>
      <c r="GIS53" s="287"/>
      <c r="GIT53" s="287"/>
      <c r="GIU53" s="287"/>
      <c r="GIV53" s="287"/>
      <c r="GIW53" s="287"/>
      <c r="GIX53" s="287"/>
      <c r="GIY53" s="287"/>
      <c r="GIZ53" s="287"/>
      <c r="GJA53" s="287"/>
      <c r="GJB53" s="287"/>
      <c r="GJC53" s="287"/>
      <c r="GJD53" s="287"/>
      <c r="GJE53" s="287"/>
      <c r="GJF53" s="287"/>
      <c r="GJG53" s="287"/>
      <c r="GJH53" s="287"/>
      <c r="GJI53" s="287"/>
      <c r="GJJ53" s="287"/>
      <c r="GJK53" s="287"/>
      <c r="GJL53" s="287"/>
      <c r="GJM53" s="287"/>
      <c r="GJN53" s="287"/>
      <c r="GJO53" s="287"/>
      <c r="GJP53" s="287"/>
      <c r="GJQ53" s="287"/>
      <c r="GJR53" s="287"/>
      <c r="GJS53" s="287"/>
      <c r="GJT53" s="287"/>
      <c r="GJU53" s="287"/>
      <c r="GJV53" s="287"/>
      <c r="GJW53" s="287"/>
      <c r="GJX53" s="287"/>
      <c r="GJY53" s="287"/>
      <c r="GJZ53" s="287"/>
      <c r="GKA53" s="287"/>
      <c r="GKB53" s="287"/>
      <c r="GKC53" s="287"/>
      <c r="GKD53" s="287"/>
      <c r="GKE53" s="287"/>
      <c r="GKF53" s="287"/>
      <c r="GKG53" s="287"/>
      <c r="GKH53" s="287"/>
      <c r="GKI53" s="287"/>
      <c r="GKJ53" s="287"/>
      <c r="GKK53" s="287"/>
      <c r="GKL53" s="287"/>
      <c r="GKM53" s="287"/>
      <c r="GKN53" s="287"/>
      <c r="GKO53" s="287"/>
      <c r="GKP53" s="287"/>
      <c r="GKQ53" s="287"/>
      <c r="GKR53" s="287"/>
      <c r="GKS53" s="287"/>
      <c r="GKT53" s="287"/>
      <c r="GKU53" s="287"/>
      <c r="GKV53" s="287"/>
      <c r="GKW53" s="287"/>
      <c r="GKX53" s="287"/>
      <c r="GKY53" s="287"/>
      <c r="GKZ53" s="287"/>
      <c r="GLA53" s="287"/>
      <c r="GLB53" s="287"/>
      <c r="GLC53" s="287"/>
      <c r="GLD53" s="287"/>
      <c r="GLE53" s="287"/>
      <c r="GLF53" s="287"/>
      <c r="GLG53" s="287"/>
      <c r="GLH53" s="287"/>
      <c r="GLI53" s="287"/>
      <c r="GLJ53" s="287"/>
      <c r="GLK53" s="287"/>
      <c r="GLL53" s="287"/>
      <c r="GLM53" s="287"/>
      <c r="GLN53" s="287"/>
      <c r="GLO53" s="287"/>
      <c r="GLP53" s="287"/>
      <c r="GLQ53" s="287"/>
      <c r="GLR53" s="287"/>
      <c r="GLS53" s="287"/>
      <c r="GLT53" s="287"/>
      <c r="GLU53" s="287"/>
      <c r="GLV53" s="287"/>
      <c r="GLW53" s="287"/>
      <c r="GLX53" s="287"/>
      <c r="GLY53" s="287"/>
      <c r="GLZ53" s="287"/>
      <c r="GMA53" s="287"/>
      <c r="GMB53" s="287"/>
      <c r="GMC53" s="287"/>
      <c r="GMD53" s="287"/>
      <c r="GME53" s="287"/>
      <c r="GMF53" s="287"/>
      <c r="GMG53" s="287"/>
      <c r="GMH53" s="287"/>
      <c r="GMI53" s="287"/>
      <c r="GMJ53" s="287"/>
      <c r="GMK53" s="287"/>
      <c r="GML53" s="287"/>
      <c r="GMM53" s="287"/>
      <c r="GMN53" s="287"/>
      <c r="GMO53" s="287"/>
      <c r="GMP53" s="287"/>
      <c r="GMQ53" s="287"/>
      <c r="GMR53" s="287"/>
      <c r="GMS53" s="287"/>
      <c r="GMT53" s="287"/>
      <c r="GMU53" s="287"/>
      <c r="GMV53" s="287"/>
      <c r="GMW53" s="287"/>
      <c r="GMX53" s="287"/>
      <c r="GMY53" s="287"/>
      <c r="GMZ53" s="287"/>
      <c r="GNA53" s="287"/>
      <c r="GNB53" s="287"/>
      <c r="GNC53" s="287"/>
      <c r="GND53" s="287"/>
      <c r="GNE53" s="287"/>
      <c r="GNF53" s="287"/>
      <c r="GNG53" s="287"/>
      <c r="GNH53" s="287"/>
      <c r="GNI53" s="287"/>
      <c r="GNJ53" s="287"/>
      <c r="GNK53" s="287"/>
      <c r="GNL53" s="287"/>
      <c r="GNM53" s="287"/>
      <c r="GNN53" s="287"/>
      <c r="GNO53" s="287"/>
      <c r="GNP53" s="287"/>
      <c r="GNQ53" s="287"/>
      <c r="GNR53" s="287"/>
      <c r="GNS53" s="287"/>
      <c r="GNT53" s="287"/>
      <c r="GNU53" s="287"/>
      <c r="GNV53" s="287"/>
      <c r="GNW53" s="287"/>
      <c r="GNX53" s="287"/>
      <c r="GNY53" s="287"/>
      <c r="GNZ53" s="287"/>
      <c r="GOA53" s="287"/>
      <c r="GOB53" s="287"/>
      <c r="GOC53" s="287"/>
      <c r="GOD53" s="287"/>
      <c r="GOE53" s="287"/>
      <c r="GOF53" s="287"/>
      <c r="GOG53" s="287"/>
      <c r="GOH53" s="287"/>
      <c r="GOI53" s="287"/>
      <c r="GOJ53" s="287"/>
      <c r="GOK53" s="287"/>
      <c r="GOL53" s="287"/>
      <c r="GOM53" s="287"/>
      <c r="GON53" s="287"/>
      <c r="GOO53" s="287"/>
      <c r="GOP53" s="287"/>
      <c r="GOQ53" s="287"/>
      <c r="GOR53" s="287"/>
      <c r="GOS53" s="287"/>
      <c r="GOT53" s="287"/>
      <c r="GOU53" s="287"/>
      <c r="GOV53" s="287"/>
      <c r="GOW53" s="287"/>
      <c r="GOX53" s="287"/>
      <c r="GOY53" s="287"/>
      <c r="GOZ53" s="287"/>
      <c r="GPA53" s="287"/>
      <c r="GPB53" s="287"/>
      <c r="GPC53" s="287"/>
      <c r="GPD53" s="287"/>
      <c r="GPE53" s="287"/>
      <c r="GPF53" s="287"/>
      <c r="GPG53" s="287"/>
      <c r="GPH53" s="287"/>
      <c r="GPI53" s="287"/>
      <c r="GPJ53" s="287"/>
      <c r="GPK53" s="287"/>
      <c r="GPL53" s="287"/>
      <c r="GPM53" s="287"/>
      <c r="GPN53" s="287"/>
      <c r="GPO53" s="287"/>
      <c r="GPP53" s="287"/>
      <c r="GPQ53" s="287"/>
      <c r="GPR53" s="287"/>
      <c r="GPS53" s="287"/>
      <c r="GPT53" s="287"/>
      <c r="GPU53" s="287"/>
      <c r="GPV53" s="287"/>
      <c r="GPW53" s="287"/>
      <c r="GPX53" s="287"/>
      <c r="GPY53" s="287"/>
      <c r="GPZ53" s="287"/>
      <c r="GQA53" s="287"/>
      <c r="GQB53" s="287"/>
      <c r="GQC53" s="287"/>
      <c r="GQD53" s="287"/>
      <c r="GQE53" s="287"/>
      <c r="GQF53" s="287"/>
      <c r="GQG53" s="287"/>
      <c r="GQH53" s="287"/>
      <c r="GQI53" s="287"/>
      <c r="GQJ53" s="287"/>
      <c r="GQK53" s="287"/>
      <c r="GQL53" s="287"/>
      <c r="GQM53" s="287"/>
      <c r="GQN53" s="287"/>
      <c r="GQO53" s="287"/>
      <c r="GQP53" s="287"/>
      <c r="GQQ53" s="287"/>
      <c r="GQR53" s="287"/>
      <c r="GQS53" s="287"/>
      <c r="GQT53" s="287"/>
      <c r="GQU53" s="287"/>
      <c r="GQV53" s="287"/>
      <c r="GQW53" s="287"/>
      <c r="GQX53" s="287"/>
      <c r="GQY53" s="287"/>
      <c r="GQZ53" s="287"/>
      <c r="GRA53" s="287"/>
      <c r="GRB53" s="287"/>
      <c r="GRC53" s="287"/>
      <c r="GRD53" s="287"/>
      <c r="GRE53" s="287"/>
      <c r="GRF53" s="287"/>
      <c r="GRG53" s="287"/>
      <c r="GRH53" s="287"/>
      <c r="GRI53" s="287"/>
      <c r="GRJ53" s="287"/>
      <c r="GRK53" s="287"/>
      <c r="GRL53" s="287"/>
      <c r="GRM53" s="287"/>
      <c r="GRN53" s="287"/>
      <c r="GRO53" s="287"/>
      <c r="GRP53" s="287"/>
      <c r="GRQ53" s="287"/>
      <c r="GRR53" s="287"/>
      <c r="GRS53" s="287"/>
      <c r="GRT53" s="287"/>
      <c r="GRU53" s="287"/>
      <c r="GRV53" s="287"/>
      <c r="GRW53" s="287"/>
      <c r="GRX53" s="287"/>
      <c r="GRY53" s="287"/>
      <c r="GRZ53" s="287"/>
      <c r="GSA53" s="287"/>
      <c r="GSB53" s="287"/>
      <c r="GSC53" s="287"/>
      <c r="GSD53" s="287"/>
      <c r="GSE53" s="287"/>
      <c r="GSF53" s="287"/>
      <c r="GSG53" s="287"/>
      <c r="GSH53" s="287"/>
      <c r="GSI53" s="287"/>
      <c r="GSJ53" s="287"/>
      <c r="GSK53" s="287"/>
      <c r="GSL53" s="287"/>
      <c r="GSM53" s="287"/>
      <c r="GSN53" s="287"/>
      <c r="GSO53" s="287"/>
      <c r="GSP53" s="287"/>
      <c r="GSQ53" s="287"/>
      <c r="GSR53" s="287"/>
      <c r="GSS53" s="287"/>
      <c r="GST53" s="287"/>
      <c r="GSU53" s="287"/>
      <c r="GSV53" s="287"/>
      <c r="GSW53" s="287"/>
      <c r="GSX53" s="287"/>
      <c r="GSY53" s="287"/>
      <c r="GSZ53" s="287"/>
      <c r="GTA53" s="287"/>
      <c r="GTB53" s="287"/>
      <c r="GTC53" s="287"/>
      <c r="GTD53" s="287"/>
      <c r="GTE53" s="287"/>
      <c r="GTF53" s="287"/>
      <c r="GTG53" s="287"/>
      <c r="GTH53" s="287"/>
      <c r="GTI53" s="287"/>
      <c r="GTJ53" s="287"/>
      <c r="GTK53" s="287"/>
      <c r="GTL53" s="287"/>
      <c r="GTM53" s="287"/>
      <c r="GTN53" s="287"/>
      <c r="GTO53" s="287"/>
      <c r="GTP53" s="287"/>
      <c r="GTQ53" s="287"/>
      <c r="GTR53" s="287"/>
      <c r="GTS53" s="287"/>
      <c r="GTT53" s="287"/>
      <c r="GTU53" s="287"/>
      <c r="GTV53" s="287"/>
      <c r="GTW53" s="287"/>
      <c r="GTX53" s="287"/>
      <c r="GTY53" s="287"/>
      <c r="GTZ53" s="287"/>
      <c r="GUA53" s="287"/>
      <c r="GUB53" s="287"/>
      <c r="GUC53" s="287"/>
      <c r="GUD53" s="287"/>
      <c r="GUE53" s="287"/>
      <c r="GUF53" s="287"/>
      <c r="GUG53" s="287"/>
      <c r="GUH53" s="287"/>
      <c r="GUI53" s="287"/>
      <c r="GUJ53" s="287"/>
      <c r="GUK53" s="287"/>
      <c r="GUL53" s="287"/>
      <c r="GUM53" s="287"/>
      <c r="GUN53" s="287"/>
      <c r="GUO53" s="287"/>
      <c r="GUP53" s="287"/>
      <c r="GUQ53" s="287"/>
      <c r="GUR53" s="287"/>
      <c r="GUS53" s="287"/>
      <c r="GUT53" s="287"/>
      <c r="GUU53" s="287"/>
      <c r="GUV53" s="287"/>
      <c r="GUW53" s="287"/>
      <c r="GUX53" s="287"/>
      <c r="GUY53" s="287"/>
      <c r="GUZ53" s="287"/>
      <c r="GVA53" s="287"/>
      <c r="GVB53" s="287"/>
      <c r="GVC53" s="287"/>
      <c r="GVD53" s="287"/>
      <c r="GVE53" s="287"/>
      <c r="GVF53" s="287"/>
      <c r="GVG53" s="287"/>
      <c r="GVH53" s="287"/>
      <c r="GVI53" s="287"/>
      <c r="GVJ53" s="287"/>
      <c r="GVK53" s="287"/>
      <c r="GVL53" s="287"/>
      <c r="GVM53" s="287"/>
      <c r="GVN53" s="287"/>
      <c r="GVO53" s="287"/>
      <c r="GVP53" s="287"/>
      <c r="GVQ53" s="287"/>
      <c r="GVR53" s="287"/>
      <c r="GVS53" s="287"/>
      <c r="GVT53" s="287"/>
      <c r="GVU53" s="287"/>
      <c r="GVV53" s="287"/>
      <c r="GVW53" s="287"/>
      <c r="GVX53" s="287"/>
      <c r="GVY53" s="287"/>
      <c r="GVZ53" s="287"/>
      <c r="GWA53" s="287"/>
      <c r="GWB53" s="287"/>
      <c r="GWC53" s="287"/>
      <c r="GWD53" s="287"/>
      <c r="GWE53" s="287"/>
      <c r="GWF53" s="287"/>
      <c r="GWG53" s="287"/>
      <c r="GWH53" s="287"/>
      <c r="GWI53" s="287"/>
      <c r="GWJ53" s="287"/>
      <c r="GWK53" s="287"/>
      <c r="GWL53" s="287"/>
      <c r="GWM53" s="287"/>
      <c r="GWN53" s="287"/>
      <c r="GWO53" s="287"/>
      <c r="GWP53" s="287"/>
      <c r="GWQ53" s="287"/>
      <c r="GWR53" s="287"/>
      <c r="GWS53" s="287"/>
      <c r="GWT53" s="287"/>
      <c r="GWU53" s="287"/>
      <c r="GWV53" s="287"/>
      <c r="GWW53" s="287"/>
      <c r="GWX53" s="287"/>
      <c r="GWY53" s="287"/>
      <c r="GWZ53" s="287"/>
      <c r="GXA53" s="287"/>
      <c r="GXB53" s="287"/>
      <c r="GXC53" s="287"/>
      <c r="GXD53" s="287"/>
      <c r="GXE53" s="287"/>
      <c r="GXF53" s="287"/>
      <c r="GXG53" s="287"/>
      <c r="GXH53" s="287"/>
      <c r="GXI53" s="287"/>
      <c r="GXJ53" s="287"/>
      <c r="GXK53" s="287"/>
      <c r="GXL53" s="287"/>
      <c r="GXM53" s="287"/>
      <c r="GXN53" s="287"/>
      <c r="GXO53" s="287"/>
      <c r="GXP53" s="287"/>
      <c r="GXQ53" s="287"/>
      <c r="GXR53" s="287"/>
      <c r="GXS53" s="287"/>
      <c r="GXT53" s="287"/>
      <c r="GXU53" s="287"/>
      <c r="GXV53" s="287"/>
      <c r="GXW53" s="287"/>
      <c r="GXX53" s="287"/>
      <c r="GXY53" s="287"/>
      <c r="GXZ53" s="287"/>
      <c r="GYA53" s="287"/>
      <c r="GYB53" s="287"/>
      <c r="GYC53" s="287"/>
      <c r="GYD53" s="287"/>
      <c r="GYE53" s="287"/>
      <c r="GYF53" s="287"/>
      <c r="GYG53" s="287"/>
      <c r="GYH53" s="287"/>
      <c r="GYI53" s="287"/>
      <c r="GYJ53" s="287"/>
      <c r="GYK53" s="287"/>
      <c r="GYL53" s="287"/>
      <c r="GYM53" s="287"/>
      <c r="GYN53" s="287"/>
      <c r="GYO53" s="287"/>
      <c r="GYP53" s="287"/>
      <c r="GYQ53" s="287"/>
      <c r="GYR53" s="287"/>
      <c r="GYS53" s="287"/>
      <c r="GYT53" s="287"/>
      <c r="GYU53" s="287"/>
      <c r="GYV53" s="287"/>
      <c r="GYW53" s="287"/>
      <c r="GYX53" s="287"/>
      <c r="GYY53" s="287"/>
      <c r="GYZ53" s="287"/>
      <c r="GZA53" s="287"/>
      <c r="GZB53" s="287"/>
      <c r="GZC53" s="287"/>
      <c r="GZD53" s="287"/>
      <c r="GZE53" s="287"/>
      <c r="GZF53" s="287"/>
      <c r="GZG53" s="287"/>
      <c r="GZH53" s="287"/>
      <c r="GZI53" s="287"/>
      <c r="GZJ53" s="287"/>
      <c r="GZK53" s="287"/>
      <c r="GZL53" s="287"/>
      <c r="GZM53" s="287"/>
      <c r="GZN53" s="287"/>
      <c r="GZO53" s="287"/>
      <c r="GZP53" s="287"/>
      <c r="GZQ53" s="287"/>
      <c r="GZR53" s="287"/>
      <c r="GZS53" s="287"/>
      <c r="GZT53" s="287"/>
      <c r="GZU53" s="287"/>
      <c r="GZV53" s="287"/>
      <c r="GZW53" s="287"/>
      <c r="GZX53" s="287"/>
      <c r="GZY53" s="287"/>
      <c r="GZZ53" s="287"/>
      <c r="HAA53" s="287"/>
      <c r="HAB53" s="287"/>
      <c r="HAC53" s="287"/>
      <c r="HAD53" s="287"/>
      <c r="HAE53" s="287"/>
      <c r="HAF53" s="287"/>
      <c r="HAG53" s="287"/>
      <c r="HAH53" s="287"/>
      <c r="HAI53" s="287"/>
      <c r="HAJ53" s="287"/>
      <c r="HAK53" s="287"/>
      <c r="HAL53" s="287"/>
      <c r="HAM53" s="287"/>
      <c r="HAN53" s="287"/>
      <c r="HAO53" s="287"/>
      <c r="HAP53" s="287"/>
      <c r="HAQ53" s="287"/>
      <c r="HAR53" s="287"/>
      <c r="HAS53" s="287"/>
      <c r="HAT53" s="287"/>
      <c r="HAU53" s="287"/>
      <c r="HAV53" s="287"/>
      <c r="HAW53" s="287"/>
      <c r="HAX53" s="287"/>
      <c r="HAY53" s="287"/>
      <c r="HAZ53" s="287"/>
      <c r="HBA53" s="287"/>
      <c r="HBB53" s="287"/>
      <c r="HBC53" s="287"/>
      <c r="HBD53" s="287"/>
      <c r="HBE53" s="287"/>
      <c r="HBF53" s="287"/>
      <c r="HBG53" s="287"/>
      <c r="HBH53" s="287"/>
      <c r="HBI53" s="287"/>
      <c r="HBJ53" s="287"/>
      <c r="HBK53" s="287"/>
      <c r="HBL53" s="287"/>
      <c r="HBM53" s="287"/>
      <c r="HBN53" s="287"/>
      <c r="HBO53" s="287"/>
      <c r="HBP53" s="287"/>
      <c r="HBQ53" s="287"/>
      <c r="HBR53" s="287"/>
      <c r="HBS53" s="287"/>
      <c r="HBT53" s="287"/>
      <c r="HBU53" s="287"/>
      <c r="HBV53" s="287"/>
      <c r="HBW53" s="287"/>
      <c r="HBX53" s="287"/>
      <c r="HBY53" s="287"/>
      <c r="HBZ53" s="287"/>
      <c r="HCA53" s="287"/>
      <c r="HCB53" s="287"/>
      <c r="HCC53" s="287"/>
      <c r="HCD53" s="287"/>
      <c r="HCE53" s="287"/>
      <c r="HCF53" s="287"/>
      <c r="HCG53" s="287"/>
      <c r="HCH53" s="287"/>
      <c r="HCI53" s="287"/>
      <c r="HCJ53" s="287"/>
      <c r="HCK53" s="287"/>
      <c r="HCL53" s="287"/>
      <c r="HCM53" s="287"/>
      <c r="HCN53" s="287"/>
      <c r="HCO53" s="287"/>
      <c r="HCP53" s="287"/>
      <c r="HCQ53" s="287"/>
      <c r="HCR53" s="287"/>
      <c r="HCS53" s="287"/>
      <c r="HCT53" s="287"/>
      <c r="HCU53" s="287"/>
      <c r="HCV53" s="287"/>
      <c r="HCW53" s="287"/>
      <c r="HCX53" s="287"/>
      <c r="HCY53" s="287"/>
      <c r="HCZ53" s="287"/>
      <c r="HDA53" s="287"/>
      <c r="HDB53" s="287"/>
      <c r="HDC53" s="287"/>
      <c r="HDD53" s="287"/>
      <c r="HDE53" s="287"/>
      <c r="HDF53" s="287"/>
      <c r="HDG53" s="287"/>
      <c r="HDH53" s="287"/>
      <c r="HDI53" s="287"/>
      <c r="HDJ53" s="287"/>
      <c r="HDK53" s="287"/>
      <c r="HDL53" s="287"/>
      <c r="HDM53" s="287"/>
      <c r="HDN53" s="287"/>
      <c r="HDO53" s="287"/>
      <c r="HDP53" s="287"/>
      <c r="HDQ53" s="287"/>
      <c r="HDR53" s="287"/>
      <c r="HDS53" s="287"/>
      <c r="HDT53" s="287"/>
      <c r="HDU53" s="287"/>
      <c r="HDV53" s="287"/>
      <c r="HDW53" s="287"/>
      <c r="HDX53" s="287"/>
      <c r="HDY53" s="287"/>
      <c r="HDZ53" s="287"/>
      <c r="HEA53" s="287"/>
      <c r="HEB53" s="287"/>
      <c r="HEC53" s="287"/>
      <c r="HED53" s="287"/>
      <c r="HEE53" s="287"/>
      <c r="HEF53" s="287"/>
      <c r="HEG53" s="287"/>
      <c r="HEH53" s="287"/>
      <c r="HEI53" s="287"/>
      <c r="HEJ53" s="287"/>
      <c r="HEK53" s="287"/>
      <c r="HEL53" s="287"/>
      <c r="HEM53" s="287"/>
      <c r="HEN53" s="287"/>
      <c r="HEO53" s="287"/>
      <c r="HEP53" s="287"/>
      <c r="HEQ53" s="287"/>
      <c r="HER53" s="287"/>
      <c r="HES53" s="287"/>
      <c r="HET53" s="287"/>
      <c r="HEU53" s="287"/>
      <c r="HEV53" s="287"/>
      <c r="HEW53" s="287"/>
      <c r="HEX53" s="287"/>
      <c r="HEY53" s="287"/>
      <c r="HEZ53" s="287"/>
      <c r="HFA53" s="287"/>
      <c r="HFB53" s="287"/>
      <c r="HFC53" s="287"/>
      <c r="HFD53" s="287"/>
      <c r="HFE53" s="287"/>
      <c r="HFF53" s="287"/>
      <c r="HFG53" s="287"/>
      <c r="HFH53" s="287"/>
      <c r="HFI53" s="287"/>
      <c r="HFJ53" s="287"/>
      <c r="HFK53" s="287"/>
      <c r="HFL53" s="287"/>
      <c r="HFM53" s="287"/>
      <c r="HFN53" s="287"/>
      <c r="HFO53" s="287"/>
      <c r="HFP53" s="287"/>
      <c r="HFQ53" s="287"/>
      <c r="HFR53" s="287"/>
      <c r="HFS53" s="287"/>
      <c r="HFT53" s="287"/>
      <c r="HFU53" s="287"/>
      <c r="HFV53" s="287"/>
      <c r="HFW53" s="287"/>
      <c r="HFX53" s="287"/>
      <c r="HFY53" s="287"/>
      <c r="HFZ53" s="287"/>
      <c r="HGA53" s="287"/>
      <c r="HGB53" s="287"/>
      <c r="HGC53" s="287"/>
      <c r="HGD53" s="287"/>
      <c r="HGE53" s="287"/>
      <c r="HGF53" s="287"/>
      <c r="HGG53" s="287"/>
      <c r="HGH53" s="287"/>
      <c r="HGI53" s="287"/>
      <c r="HGJ53" s="287"/>
      <c r="HGK53" s="287"/>
      <c r="HGL53" s="287"/>
      <c r="HGM53" s="287"/>
      <c r="HGN53" s="287"/>
      <c r="HGO53" s="287"/>
      <c r="HGP53" s="287"/>
      <c r="HGQ53" s="287"/>
      <c r="HGR53" s="287"/>
      <c r="HGS53" s="287"/>
      <c r="HGT53" s="287"/>
      <c r="HGU53" s="287"/>
      <c r="HGV53" s="287"/>
      <c r="HGW53" s="287"/>
      <c r="HGX53" s="287"/>
      <c r="HGY53" s="287"/>
      <c r="HGZ53" s="287"/>
      <c r="HHA53" s="287"/>
      <c r="HHB53" s="287"/>
      <c r="HHC53" s="287"/>
      <c r="HHD53" s="287"/>
      <c r="HHE53" s="287"/>
      <c r="HHF53" s="287"/>
      <c r="HHG53" s="287"/>
      <c r="HHH53" s="287"/>
      <c r="HHI53" s="287"/>
      <c r="HHJ53" s="287"/>
      <c r="HHK53" s="287"/>
      <c r="HHL53" s="287"/>
      <c r="HHM53" s="287"/>
      <c r="HHN53" s="287"/>
      <c r="HHO53" s="287"/>
      <c r="HHP53" s="287"/>
      <c r="HHQ53" s="287"/>
      <c r="HHR53" s="287"/>
      <c r="HHS53" s="287"/>
      <c r="HHT53" s="287"/>
      <c r="HHU53" s="287"/>
      <c r="HHV53" s="287"/>
      <c r="HHW53" s="287"/>
      <c r="HHX53" s="287"/>
      <c r="HHY53" s="287"/>
      <c r="HHZ53" s="287"/>
      <c r="HIA53" s="287"/>
      <c r="HIB53" s="287"/>
      <c r="HIC53" s="287"/>
      <c r="HID53" s="287"/>
      <c r="HIE53" s="287"/>
      <c r="HIF53" s="287"/>
      <c r="HIG53" s="287"/>
      <c r="HIH53" s="287"/>
      <c r="HII53" s="287"/>
      <c r="HIJ53" s="287"/>
      <c r="HIK53" s="287"/>
      <c r="HIL53" s="287"/>
      <c r="HIM53" s="287"/>
      <c r="HIN53" s="287"/>
      <c r="HIO53" s="287"/>
      <c r="HIP53" s="287"/>
      <c r="HIQ53" s="287"/>
      <c r="HIR53" s="287"/>
      <c r="HIS53" s="287"/>
      <c r="HIT53" s="287"/>
      <c r="HIU53" s="287"/>
      <c r="HIV53" s="287"/>
      <c r="HIW53" s="287"/>
      <c r="HIX53" s="287"/>
      <c r="HIY53" s="287"/>
      <c r="HIZ53" s="287"/>
      <c r="HJA53" s="287"/>
      <c r="HJB53" s="287"/>
      <c r="HJC53" s="287"/>
      <c r="HJD53" s="287"/>
      <c r="HJE53" s="287"/>
      <c r="HJF53" s="287"/>
      <c r="HJG53" s="287"/>
      <c r="HJH53" s="287"/>
      <c r="HJI53" s="287"/>
      <c r="HJJ53" s="287"/>
      <c r="HJK53" s="287"/>
      <c r="HJL53" s="287"/>
      <c r="HJM53" s="287"/>
      <c r="HJN53" s="287"/>
      <c r="HJO53" s="287"/>
      <c r="HJP53" s="287"/>
      <c r="HJQ53" s="287"/>
      <c r="HJR53" s="287"/>
      <c r="HJS53" s="287"/>
      <c r="HJT53" s="287"/>
      <c r="HJU53" s="287"/>
      <c r="HJV53" s="287"/>
      <c r="HJW53" s="287"/>
      <c r="HJX53" s="287"/>
      <c r="HJY53" s="287"/>
      <c r="HJZ53" s="287"/>
      <c r="HKA53" s="287"/>
      <c r="HKB53" s="287"/>
      <c r="HKC53" s="287"/>
      <c r="HKD53" s="287"/>
      <c r="HKE53" s="287"/>
      <c r="HKF53" s="287"/>
      <c r="HKG53" s="287"/>
      <c r="HKH53" s="287"/>
      <c r="HKI53" s="287"/>
      <c r="HKJ53" s="287"/>
      <c r="HKK53" s="287"/>
      <c r="HKL53" s="287"/>
      <c r="HKM53" s="287"/>
      <c r="HKN53" s="287"/>
      <c r="HKO53" s="287"/>
      <c r="HKP53" s="287"/>
      <c r="HKQ53" s="287"/>
      <c r="HKR53" s="287"/>
      <c r="HKS53" s="287"/>
      <c r="HKT53" s="287"/>
      <c r="HKU53" s="287"/>
      <c r="HKV53" s="287"/>
      <c r="HKW53" s="287"/>
      <c r="HKX53" s="287"/>
      <c r="HKY53" s="287"/>
      <c r="HKZ53" s="287"/>
      <c r="HLA53" s="287"/>
      <c r="HLB53" s="287"/>
      <c r="HLC53" s="287"/>
      <c r="HLD53" s="287"/>
      <c r="HLE53" s="287"/>
      <c r="HLF53" s="287"/>
      <c r="HLG53" s="287"/>
      <c r="HLH53" s="287"/>
      <c r="HLI53" s="287"/>
      <c r="HLJ53" s="287"/>
      <c r="HLK53" s="287"/>
      <c r="HLL53" s="287"/>
      <c r="HLM53" s="287"/>
      <c r="HLN53" s="287"/>
      <c r="HLO53" s="287"/>
      <c r="HLP53" s="287"/>
      <c r="HLQ53" s="287"/>
      <c r="HLR53" s="287"/>
      <c r="HLS53" s="287"/>
      <c r="HLT53" s="287"/>
      <c r="HLU53" s="287"/>
      <c r="HLV53" s="287"/>
      <c r="HLW53" s="287"/>
      <c r="HLX53" s="287"/>
      <c r="HLY53" s="287"/>
      <c r="HLZ53" s="287"/>
      <c r="HMA53" s="287"/>
      <c r="HMB53" s="287"/>
      <c r="HMC53" s="287"/>
      <c r="HMD53" s="287"/>
      <c r="HME53" s="287"/>
      <c r="HMF53" s="287"/>
      <c r="HMG53" s="287"/>
      <c r="HMH53" s="287"/>
      <c r="HMI53" s="287"/>
      <c r="HMJ53" s="287"/>
      <c r="HMK53" s="287"/>
      <c r="HML53" s="287"/>
      <c r="HMM53" s="287"/>
      <c r="HMN53" s="287"/>
      <c r="HMO53" s="287"/>
      <c r="HMP53" s="287"/>
      <c r="HMQ53" s="287"/>
      <c r="HMR53" s="287"/>
      <c r="HMS53" s="287"/>
      <c r="HMT53" s="287"/>
      <c r="HMU53" s="287"/>
      <c r="HMV53" s="287"/>
      <c r="HMW53" s="287"/>
      <c r="HMX53" s="287"/>
      <c r="HMY53" s="287"/>
      <c r="HMZ53" s="287"/>
      <c r="HNA53" s="287"/>
      <c r="HNB53" s="287"/>
      <c r="HNC53" s="287"/>
      <c r="HND53" s="287"/>
      <c r="HNE53" s="287"/>
      <c r="HNF53" s="287"/>
      <c r="HNG53" s="287"/>
      <c r="HNH53" s="287"/>
      <c r="HNI53" s="287"/>
      <c r="HNJ53" s="287"/>
      <c r="HNK53" s="287"/>
      <c r="HNL53" s="287"/>
      <c r="HNM53" s="287"/>
      <c r="HNN53" s="287"/>
      <c r="HNO53" s="287"/>
      <c r="HNP53" s="287"/>
      <c r="HNQ53" s="287"/>
      <c r="HNR53" s="287"/>
      <c r="HNS53" s="287"/>
      <c r="HNT53" s="287"/>
      <c r="HNU53" s="287"/>
      <c r="HNV53" s="287"/>
      <c r="HNW53" s="287"/>
      <c r="HNX53" s="287"/>
      <c r="HNY53" s="287"/>
      <c r="HNZ53" s="287"/>
      <c r="HOA53" s="287"/>
      <c r="HOB53" s="287"/>
      <c r="HOC53" s="287"/>
      <c r="HOD53" s="287"/>
      <c r="HOE53" s="287"/>
      <c r="HOF53" s="287"/>
      <c r="HOG53" s="287"/>
      <c r="HOH53" s="287"/>
      <c r="HOI53" s="287"/>
      <c r="HOJ53" s="287"/>
      <c r="HOK53" s="287"/>
      <c r="HOL53" s="287"/>
      <c r="HOM53" s="287"/>
      <c r="HON53" s="287"/>
      <c r="HOO53" s="287"/>
      <c r="HOP53" s="287"/>
      <c r="HOQ53" s="287"/>
      <c r="HOR53" s="287"/>
      <c r="HOS53" s="287"/>
      <c r="HOT53" s="287"/>
      <c r="HOU53" s="287"/>
      <c r="HOV53" s="287"/>
      <c r="HOW53" s="287"/>
      <c r="HOX53" s="287"/>
      <c r="HOY53" s="287"/>
      <c r="HOZ53" s="287"/>
      <c r="HPA53" s="287"/>
      <c r="HPB53" s="287"/>
      <c r="HPC53" s="287"/>
      <c r="HPD53" s="287"/>
      <c r="HPE53" s="287"/>
      <c r="HPF53" s="287"/>
      <c r="HPG53" s="287"/>
      <c r="HPH53" s="287"/>
      <c r="HPI53" s="287"/>
      <c r="HPJ53" s="287"/>
      <c r="HPK53" s="287"/>
      <c r="HPL53" s="287"/>
      <c r="HPM53" s="287"/>
      <c r="HPN53" s="287"/>
      <c r="HPO53" s="287"/>
      <c r="HPP53" s="287"/>
      <c r="HPQ53" s="287"/>
      <c r="HPR53" s="287"/>
      <c r="HPS53" s="287"/>
      <c r="HPT53" s="287"/>
      <c r="HPU53" s="287"/>
      <c r="HPV53" s="287"/>
      <c r="HPW53" s="287"/>
      <c r="HPX53" s="287"/>
      <c r="HPY53" s="287"/>
      <c r="HPZ53" s="287"/>
      <c r="HQA53" s="287"/>
      <c r="HQB53" s="287"/>
      <c r="HQC53" s="287"/>
      <c r="HQD53" s="287"/>
      <c r="HQE53" s="287"/>
      <c r="HQF53" s="287"/>
      <c r="HQG53" s="287"/>
      <c r="HQH53" s="287"/>
      <c r="HQI53" s="287"/>
      <c r="HQJ53" s="287"/>
      <c r="HQK53" s="287"/>
      <c r="HQL53" s="287"/>
      <c r="HQM53" s="287"/>
      <c r="HQN53" s="287"/>
      <c r="HQO53" s="287"/>
      <c r="HQP53" s="287"/>
      <c r="HQQ53" s="287"/>
      <c r="HQR53" s="287"/>
      <c r="HQS53" s="287"/>
      <c r="HQT53" s="287"/>
      <c r="HQU53" s="287"/>
      <c r="HQV53" s="287"/>
      <c r="HQW53" s="287"/>
      <c r="HQX53" s="287"/>
      <c r="HQY53" s="287"/>
      <c r="HQZ53" s="287"/>
      <c r="HRA53" s="287"/>
      <c r="HRB53" s="287"/>
      <c r="HRC53" s="287"/>
      <c r="HRD53" s="287"/>
      <c r="HRE53" s="287"/>
      <c r="HRF53" s="287"/>
      <c r="HRG53" s="287"/>
      <c r="HRH53" s="287"/>
      <c r="HRI53" s="287"/>
      <c r="HRJ53" s="287"/>
      <c r="HRK53" s="287"/>
      <c r="HRL53" s="287"/>
      <c r="HRM53" s="287"/>
      <c r="HRN53" s="287"/>
      <c r="HRO53" s="287"/>
      <c r="HRP53" s="287"/>
      <c r="HRQ53" s="287"/>
      <c r="HRR53" s="287"/>
      <c r="HRS53" s="287"/>
      <c r="HRT53" s="287"/>
      <c r="HRU53" s="287"/>
      <c r="HRV53" s="287"/>
      <c r="HRW53" s="287"/>
      <c r="HRX53" s="287"/>
      <c r="HRY53" s="287"/>
      <c r="HRZ53" s="287"/>
      <c r="HSA53" s="287"/>
      <c r="HSB53" s="287"/>
      <c r="HSC53" s="287"/>
      <c r="HSD53" s="287"/>
      <c r="HSE53" s="287"/>
      <c r="HSF53" s="287"/>
      <c r="HSG53" s="287"/>
      <c r="HSH53" s="287"/>
      <c r="HSI53" s="287"/>
      <c r="HSJ53" s="287"/>
      <c r="HSK53" s="287"/>
      <c r="HSL53" s="287"/>
      <c r="HSM53" s="287"/>
      <c r="HSN53" s="287"/>
      <c r="HSO53" s="287"/>
      <c r="HSP53" s="287"/>
      <c r="HSQ53" s="287"/>
      <c r="HSR53" s="287"/>
      <c r="HSS53" s="287"/>
      <c r="HST53" s="287"/>
      <c r="HSU53" s="287"/>
      <c r="HSV53" s="287"/>
      <c r="HSW53" s="287"/>
      <c r="HSX53" s="287"/>
      <c r="HSY53" s="287"/>
      <c r="HSZ53" s="287"/>
      <c r="HTA53" s="287"/>
      <c r="HTB53" s="287"/>
      <c r="HTC53" s="287"/>
      <c r="HTD53" s="287"/>
      <c r="HTE53" s="287"/>
      <c r="HTF53" s="287"/>
      <c r="HTG53" s="287"/>
      <c r="HTH53" s="287"/>
      <c r="HTI53" s="287"/>
      <c r="HTJ53" s="287"/>
      <c r="HTK53" s="287"/>
      <c r="HTL53" s="287"/>
      <c r="HTM53" s="287"/>
      <c r="HTN53" s="287"/>
      <c r="HTO53" s="287"/>
      <c r="HTP53" s="287"/>
      <c r="HTQ53" s="287"/>
      <c r="HTR53" s="287"/>
      <c r="HTS53" s="287"/>
      <c r="HTT53" s="287"/>
      <c r="HTU53" s="287"/>
      <c r="HTV53" s="287"/>
      <c r="HTW53" s="287"/>
      <c r="HTX53" s="287"/>
      <c r="HTY53" s="287"/>
      <c r="HTZ53" s="287"/>
      <c r="HUA53" s="287"/>
      <c r="HUB53" s="287"/>
      <c r="HUC53" s="287"/>
      <c r="HUD53" s="287"/>
      <c r="HUE53" s="287"/>
      <c r="HUF53" s="287"/>
      <c r="HUG53" s="287"/>
      <c r="HUH53" s="287"/>
      <c r="HUI53" s="287"/>
      <c r="HUJ53" s="287"/>
      <c r="HUK53" s="287"/>
      <c r="HUL53" s="287"/>
      <c r="HUM53" s="287"/>
      <c r="HUN53" s="287"/>
      <c r="HUO53" s="287"/>
      <c r="HUP53" s="287"/>
      <c r="HUQ53" s="287"/>
      <c r="HUR53" s="287"/>
      <c r="HUS53" s="287"/>
      <c r="HUT53" s="287"/>
      <c r="HUU53" s="287"/>
      <c r="HUV53" s="287"/>
      <c r="HUW53" s="287"/>
      <c r="HUX53" s="287"/>
      <c r="HUY53" s="287"/>
      <c r="HUZ53" s="287"/>
      <c r="HVA53" s="287"/>
      <c r="HVB53" s="287"/>
      <c r="HVC53" s="287"/>
      <c r="HVD53" s="287"/>
      <c r="HVE53" s="287"/>
      <c r="HVF53" s="287"/>
      <c r="HVG53" s="287"/>
      <c r="HVH53" s="287"/>
      <c r="HVI53" s="287"/>
      <c r="HVJ53" s="287"/>
      <c r="HVK53" s="287"/>
      <c r="HVL53" s="287"/>
      <c r="HVM53" s="287"/>
      <c r="HVN53" s="287"/>
      <c r="HVO53" s="287"/>
      <c r="HVP53" s="287"/>
      <c r="HVQ53" s="287"/>
      <c r="HVR53" s="287"/>
      <c r="HVS53" s="287"/>
      <c r="HVT53" s="287"/>
      <c r="HVU53" s="287"/>
      <c r="HVV53" s="287"/>
      <c r="HVW53" s="287"/>
      <c r="HVX53" s="287"/>
      <c r="HVY53" s="287"/>
      <c r="HVZ53" s="287"/>
      <c r="HWA53" s="287"/>
      <c r="HWB53" s="287"/>
      <c r="HWC53" s="287"/>
      <c r="HWD53" s="287"/>
      <c r="HWE53" s="287"/>
      <c r="HWF53" s="287"/>
      <c r="HWG53" s="287"/>
      <c r="HWH53" s="287"/>
      <c r="HWI53" s="287"/>
      <c r="HWJ53" s="287"/>
      <c r="HWK53" s="287"/>
      <c r="HWL53" s="287"/>
      <c r="HWM53" s="287"/>
      <c r="HWN53" s="287"/>
      <c r="HWO53" s="287"/>
      <c r="HWP53" s="287"/>
      <c r="HWQ53" s="287"/>
      <c r="HWR53" s="287"/>
      <c r="HWS53" s="287"/>
      <c r="HWT53" s="287"/>
      <c r="HWU53" s="287"/>
      <c r="HWV53" s="287"/>
      <c r="HWW53" s="287"/>
      <c r="HWX53" s="287"/>
      <c r="HWY53" s="287"/>
      <c r="HWZ53" s="287"/>
      <c r="HXA53" s="287"/>
      <c r="HXB53" s="287"/>
      <c r="HXC53" s="287"/>
      <c r="HXD53" s="287"/>
      <c r="HXE53" s="287"/>
      <c r="HXF53" s="287"/>
      <c r="HXG53" s="287"/>
      <c r="HXH53" s="287"/>
      <c r="HXI53" s="287"/>
      <c r="HXJ53" s="287"/>
      <c r="HXK53" s="287"/>
      <c r="HXL53" s="287"/>
      <c r="HXM53" s="287"/>
      <c r="HXN53" s="287"/>
      <c r="HXO53" s="287"/>
      <c r="HXP53" s="287"/>
      <c r="HXQ53" s="287"/>
      <c r="HXR53" s="287"/>
      <c r="HXS53" s="287"/>
      <c r="HXT53" s="287"/>
      <c r="HXU53" s="287"/>
      <c r="HXV53" s="287"/>
      <c r="HXW53" s="287"/>
      <c r="HXX53" s="287"/>
      <c r="HXY53" s="287"/>
      <c r="HXZ53" s="287"/>
      <c r="HYA53" s="287"/>
      <c r="HYB53" s="287"/>
      <c r="HYC53" s="287"/>
      <c r="HYD53" s="287"/>
      <c r="HYE53" s="287"/>
      <c r="HYF53" s="287"/>
      <c r="HYG53" s="287"/>
      <c r="HYH53" s="287"/>
      <c r="HYI53" s="287"/>
      <c r="HYJ53" s="287"/>
      <c r="HYK53" s="287"/>
      <c r="HYL53" s="287"/>
      <c r="HYM53" s="287"/>
      <c r="HYN53" s="287"/>
      <c r="HYO53" s="287"/>
      <c r="HYP53" s="287"/>
      <c r="HYQ53" s="287"/>
      <c r="HYR53" s="287"/>
      <c r="HYS53" s="287"/>
      <c r="HYT53" s="287"/>
      <c r="HYU53" s="287"/>
      <c r="HYV53" s="287"/>
      <c r="HYW53" s="287"/>
      <c r="HYX53" s="287"/>
      <c r="HYY53" s="287"/>
      <c r="HYZ53" s="287"/>
      <c r="HZA53" s="287"/>
      <c r="HZB53" s="287"/>
      <c r="HZC53" s="287"/>
      <c r="HZD53" s="287"/>
      <c r="HZE53" s="287"/>
      <c r="HZF53" s="287"/>
      <c r="HZG53" s="287"/>
      <c r="HZH53" s="287"/>
      <c r="HZI53" s="287"/>
      <c r="HZJ53" s="287"/>
      <c r="HZK53" s="287"/>
      <c r="HZL53" s="287"/>
      <c r="HZM53" s="287"/>
      <c r="HZN53" s="287"/>
      <c r="HZO53" s="287"/>
      <c r="HZP53" s="287"/>
      <c r="HZQ53" s="287"/>
      <c r="HZR53" s="287"/>
      <c r="HZS53" s="287"/>
      <c r="HZT53" s="287"/>
      <c r="HZU53" s="287"/>
      <c r="HZV53" s="287"/>
      <c r="HZW53" s="287"/>
      <c r="HZX53" s="287"/>
      <c r="HZY53" s="287"/>
      <c r="HZZ53" s="287"/>
      <c r="IAA53" s="287"/>
      <c r="IAB53" s="287"/>
      <c r="IAC53" s="287"/>
      <c r="IAD53" s="287"/>
      <c r="IAE53" s="287"/>
      <c r="IAF53" s="287"/>
      <c r="IAG53" s="287"/>
      <c r="IAH53" s="287"/>
      <c r="IAI53" s="287"/>
      <c r="IAJ53" s="287"/>
      <c r="IAK53" s="287"/>
      <c r="IAL53" s="287"/>
      <c r="IAM53" s="287"/>
      <c r="IAN53" s="287"/>
      <c r="IAO53" s="287"/>
      <c r="IAP53" s="287"/>
      <c r="IAQ53" s="287"/>
      <c r="IAR53" s="287"/>
      <c r="IAS53" s="287"/>
      <c r="IAT53" s="287"/>
      <c r="IAU53" s="287"/>
      <c r="IAV53" s="287"/>
      <c r="IAW53" s="287"/>
      <c r="IAX53" s="287"/>
      <c r="IAY53" s="287"/>
      <c r="IAZ53" s="287"/>
      <c r="IBA53" s="287"/>
      <c r="IBB53" s="287"/>
      <c r="IBC53" s="287"/>
      <c r="IBD53" s="287"/>
      <c r="IBE53" s="287"/>
      <c r="IBF53" s="287"/>
      <c r="IBG53" s="287"/>
      <c r="IBH53" s="287"/>
      <c r="IBI53" s="287"/>
      <c r="IBJ53" s="287"/>
      <c r="IBK53" s="287"/>
      <c r="IBL53" s="287"/>
      <c r="IBM53" s="287"/>
      <c r="IBN53" s="287"/>
      <c r="IBO53" s="287"/>
      <c r="IBP53" s="287"/>
      <c r="IBQ53" s="287"/>
      <c r="IBR53" s="287"/>
      <c r="IBS53" s="287"/>
      <c r="IBT53" s="287"/>
      <c r="IBU53" s="287"/>
      <c r="IBV53" s="287"/>
      <c r="IBW53" s="287"/>
      <c r="IBX53" s="287"/>
      <c r="IBY53" s="287"/>
      <c r="IBZ53" s="287"/>
      <c r="ICA53" s="287"/>
      <c r="ICB53" s="287"/>
      <c r="ICC53" s="287"/>
      <c r="ICD53" s="287"/>
      <c r="ICE53" s="287"/>
      <c r="ICF53" s="287"/>
      <c r="ICG53" s="287"/>
      <c r="ICH53" s="287"/>
      <c r="ICI53" s="287"/>
      <c r="ICJ53" s="287"/>
      <c r="ICK53" s="287"/>
      <c r="ICL53" s="287"/>
      <c r="ICM53" s="287"/>
      <c r="ICN53" s="287"/>
      <c r="ICO53" s="287"/>
      <c r="ICP53" s="287"/>
      <c r="ICQ53" s="287"/>
      <c r="ICR53" s="287"/>
      <c r="ICS53" s="287"/>
      <c r="ICT53" s="287"/>
      <c r="ICU53" s="287"/>
      <c r="ICV53" s="287"/>
      <c r="ICW53" s="287"/>
      <c r="ICX53" s="287"/>
      <c r="ICY53" s="287"/>
      <c r="ICZ53" s="287"/>
      <c r="IDA53" s="287"/>
      <c r="IDB53" s="287"/>
      <c r="IDC53" s="287"/>
      <c r="IDD53" s="287"/>
      <c r="IDE53" s="287"/>
      <c r="IDF53" s="287"/>
      <c r="IDG53" s="287"/>
      <c r="IDH53" s="287"/>
      <c r="IDI53" s="287"/>
      <c r="IDJ53" s="287"/>
      <c r="IDK53" s="287"/>
      <c r="IDL53" s="287"/>
      <c r="IDM53" s="287"/>
      <c r="IDN53" s="287"/>
      <c r="IDO53" s="287"/>
      <c r="IDP53" s="287"/>
      <c r="IDQ53" s="287"/>
      <c r="IDR53" s="287"/>
      <c r="IDS53" s="287"/>
      <c r="IDT53" s="287"/>
      <c r="IDU53" s="287"/>
      <c r="IDV53" s="287"/>
      <c r="IDW53" s="287"/>
      <c r="IDX53" s="287"/>
      <c r="IDY53" s="287"/>
      <c r="IDZ53" s="287"/>
      <c r="IEA53" s="287"/>
      <c r="IEB53" s="287"/>
      <c r="IEC53" s="287"/>
      <c r="IED53" s="287"/>
      <c r="IEE53" s="287"/>
      <c r="IEF53" s="287"/>
      <c r="IEG53" s="287"/>
      <c r="IEH53" s="287"/>
      <c r="IEI53" s="287"/>
      <c r="IEJ53" s="287"/>
      <c r="IEK53" s="287"/>
      <c r="IEL53" s="287"/>
      <c r="IEM53" s="287"/>
      <c r="IEN53" s="287"/>
      <c r="IEO53" s="287"/>
      <c r="IEP53" s="287"/>
      <c r="IEQ53" s="287"/>
      <c r="IER53" s="287"/>
      <c r="IES53" s="287"/>
      <c r="IET53" s="287"/>
      <c r="IEU53" s="287"/>
      <c r="IEV53" s="287"/>
      <c r="IEW53" s="287"/>
      <c r="IEX53" s="287"/>
      <c r="IEY53" s="287"/>
      <c r="IEZ53" s="287"/>
      <c r="IFA53" s="287"/>
      <c r="IFB53" s="287"/>
      <c r="IFC53" s="287"/>
      <c r="IFD53" s="287"/>
      <c r="IFE53" s="287"/>
      <c r="IFF53" s="287"/>
      <c r="IFG53" s="287"/>
      <c r="IFH53" s="287"/>
      <c r="IFI53" s="287"/>
      <c r="IFJ53" s="287"/>
      <c r="IFK53" s="287"/>
      <c r="IFL53" s="287"/>
      <c r="IFM53" s="287"/>
      <c r="IFN53" s="287"/>
      <c r="IFO53" s="287"/>
      <c r="IFP53" s="287"/>
      <c r="IFQ53" s="287"/>
      <c r="IFR53" s="287"/>
      <c r="IFS53" s="287"/>
      <c r="IFT53" s="287"/>
      <c r="IFU53" s="287"/>
      <c r="IFV53" s="287"/>
      <c r="IFW53" s="287"/>
      <c r="IFX53" s="287"/>
      <c r="IFY53" s="287"/>
      <c r="IFZ53" s="287"/>
      <c r="IGA53" s="287"/>
      <c r="IGB53" s="287"/>
      <c r="IGC53" s="287"/>
      <c r="IGD53" s="287"/>
      <c r="IGE53" s="287"/>
      <c r="IGF53" s="287"/>
      <c r="IGG53" s="287"/>
      <c r="IGH53" s="287"/>
      <c r="IGI53" s="287"/>
      <c r="IGJ53" s="287"/>
      <c r="IGK53" s="287"/>
      <c r="IGL53" s="287"/>
      <c r="IGM53" s="287"/>
      <c r="IGN53" s="287"/>
      <c r="IGO53" s="287"/>
      <c r="IGP53" s="287"/>
      <c r="IGQ53" s="287"/>
      <c r="IGR53" s="287"/>
      <c r="IGS53" s="287"/>
      <c r="IGT53" s="287"/>
      <c r="IGU53" s="287"/>
      <c r="IGV53" s="287"/>
      <c r="IGW53" s="287"/>
      <c r="IGX53" s="287"/>
      <c r="IGY53" s="287"/>
      <c r="IGZ53" s="287"/>
      <c r="IHA53" s="287"/>
      <c r="IHB53" s="287"/>
      <c r="IHC53" s="287"/>
      <c r="IHD53" s="287"/>
      <c r="IHE53" s="287"/>
      <c r="IHF53" s="287"/>
      <c r="IHG53" s="287"/>
      <c r="IHH53" s="287"/>
      <c r="IHI53" s="287"/>
      <c r="IHJ53" s="287"/>
      <c r="IHK53" s="287"/>
      <c r="IHL53" s="287"/>
      <c r="IHM53" s="287"/>
      <c r="IHN53" s="287"/>
      <c r="IHO53" s="287"/>
      <c r="IHP53" s="287"/>
      <c r="IHQ53" s="287"/>
      <c r="IHR53" s="287"/>
      <c r="IHS53" s="287"/>
      <c r="IHT53" s="287"/>
      <c r="IHU53" s="287"/>
      <c r="IHV53" s="287"/>
      <c r="IHW53" s="287"/>
      <c r="IHX53" s="287"/>
      <c r="IHY53" s="287"/>
      <c r="IHZ53" s="287"/>
      <c r="IIA53" s="287"/>
      <c r="IIB53" s="287"/>
      <c r="IIC53" s="287"/>
      <c r="IID53" s="287"/>
      <c r="IIE53" s="287"/>
      <c r="IIF53" s="287"/>
      <c r="IIG53" s="287"/>
      <c r="IIH53" s="287"/>
      <c r="III53" s="287"/>
      <c r="IIJ53" s="287"/>
      <c r="IIK53" s="287"/>
      <c r="IIL53" s="287"/>
      <c r="IIM53" s="287"/>
      <c r="IIN53" s="287"/>
      <c r="IIO53" s="287"/>
      <c r="IIP53" s="287"/>
      <c r="IIQ53" s="287"/>
      <c r="IIR53" s="287"/>
      <c r="IIS53" s="287"/>
      <c r="IIT53" s="287"/>
      <c r="IIU53" s="287"/>
      <c r="IIV53" s="287"/>
      <c r="IIW53" s="287"/>
      <c r="IIX53" s="287"/>
      <c r="IIY53" s="287"/>
      <c r="IIZ53" s="287"/>
      <c r="IJA53" s="287"/>
      <c r="IJB53" s="287"/>
      <c r="IJC53" s="287"/>
      <c r="IJD53" s="287"/>
      <c r="IJE53" s="287"/>
      <c r="IJF53" s="287"/>
      <c r="IJG53" s="287"/>
      <c r="IJH53" s="287"/>
      <c r="IJI53" s="287"/>
      <c r="IJJ53" s="287"/>
      <c r="IJK53" s="287"/>
      <c r="IJL53" s="287"/>
      <c r="IJM53" s="287"/>
      <c r="IJN53" s="287"/>
      <c r="IJO53" s="287"/>
      <c r="IJP53" s="287"/>
      <c r="IJQ53" s="287"/>
      <c r="IJR53" s="287"/>
      <c r="IJS53" s="287"/>
      <c r="IJT53" s="287"/>
      <c r="IJU53" s="287"/>
      <c r="IJV53" s="287"/>
      <c r="IJW53" s="287"/>
      <c r="IJX53" s="287"/>
      <c r="IJY53" s="287"/>
      <c r="IJZ53" s="287"/>
      <c r="IKA53" s="287"/>
      <c r="IKB53" s="287"/>
      <c r="IKC53" s="287"/>
      <c r="IKD53" s="287"/>
      <c r="IKE53" s="287"/>
      <c r="IKF53" s="287"/>
      <c r="IKG53" s="287"/>
      <c r="IKH53" s="287"/>
      <c r="IKI53" s="287"/>
      <c r="IKJ53" s="287"/>
      <c r="IKK53" s="287"/>
      <c r="IKL53" s="287"/>
      <c r="IKM53" s="287"/>
      <c r="IKN53" s="287"/>
      <c r="IKO53" s="287"/>
      <c r="IKP53" s="287"/>
      <c r="IKQ53" s="287"/>
      <c r="IKR53" s="287"/>
      <c r="IKS53" s="287"/>
      <c r="IKT53" s="287"/>
      <c r="IKU53" s="287"/>
      <c r="IKV53" s="287"/>
      <c r="IKW53" s="287"/>
      <c r="IKX53" s="287"/>
      <c r="IKY53" s="287"/>
      <c r="IKZ53" s="287"/>
      <c r="ILA53" s="287"/>
      <c r="ILB53" s="287"/>
      <c r="ILC53" s="287"/>
      <c r="ILD53" s="287"/>
      <c r="ILE53" s="287"/>
      <c r="ILF53" s="287"/>
      <c r="ILG53" s="287"/>
      <c r="ILH53" s="287"/>
      <c r="ILI53" s="287"/>
      <c r="ILJ53" s="287"/>
      <c r="ILK53" s="287"/>
      <c r="ILL53" s="287"/>
      <c r="ILM53" s="287"/>
      <c r="ILN53" s="287"/>
      <c r="ILO53" s="287"/>
      <c r="ILP53" s="287"/>
      <c r="ILQ53" s="287"/>
      <c r="ILR53" s="287"/>
      <c r="ILS53" s="287"/>
      <c r="ILT53" s="287"/>
      <c r="ILU53" s="287"/>
      <c r="ILV53" s="287"/>
      <c r="ILW53" s="287"/>
      <c r="ILX53" s="287"/>
      <c r="ILY53" s="287"/>
      <c r="ILZ53" s="287"/>
      <c r="IMA53" s="287"/>
      <c r="IMB53" s="287"/>
      <c r="IMC53" s="287"/>
      <c r="IMD53" s="287"/>
      <c r="IME53" s="287"/>
      <c r="IMF53" s="287"/>
      <c r="IMG53" s="287"/>
      <c r="IMH53" s="287"/>
      <c r="IMI53" s="287"/>
      <c r="IMJ53" s="287"/>
      <c r="IMK53" s="287"/>
      <c r="IML53" s="287"/>
      <c r="IMM53" s="287"/>
      <c r="IMN53" s="287"/>
      <c r="IMO53" s="287"/>
      <c r="IMP53" s="287"/>
      <c r="IMQ53" s="287"/>
      <c r="IMR53" s="287"/>
      <c r="IMS53" s="287"/>
      <c r="IMT53" s="287"/>
      <c r="IMU53" s="287"/>
      <c r="IMV53" s="287"/>
      <c r="IMW53" s="287"/>
      <c r="IMX53" s="287"/>
      <c r="IMY53" s="287"/>
      <c r="IMZ53" s="287"/>
      <c r="INA53" s="287"/>
      <c r="INB53" s="287"/>
      <c r="INC53" s="287"/>
      <c r="IND53" s="287"/>
      <c r="INE53" s="287"/>
      <c r="INF53" s="287"/>
      <c r="ING53" s="287"/>
      <c r="INH53" s="287"/>
      <c r="INI53" s="287"/>
      <c r="INJ53" s="287"/>
      <c r="INK53" s="287"/>
      <c r="INL53" s="287"/>
      <c r="INM53" s="287"/>
      <c r="INN53" s="287"/>
      <c r="INO53" s="287"/>
      <c r="INP53" s="287"/>
      <c r="INQ53" s="287"/>
      <c r="INR53" s="287"/>
      <c r="INS53" s="287"/>
      <c r="INT53" s="287"/>
      <c r="INU53" s="287"/>
      <c r="INV53" s="287"/>
      <c r="INW53" s="287"/>
      <c r="INX53" s="287"/>
      <c r="INY53" s="287"/>
      <c r="INZ53" s="287"/>
      <c r="IOA53" s="287"/>
      <c r="IOB53" s="287"/>
      <c r="IOC53" s="287"/>
      <c r="IOD53" s="287"/>
      <c r="IOE53" s="287"/>
      <c r="IOF53" s="287"/>
      <c r="IOG53" s="287"/>
      <c r="IOH53" s="287"/>
      <c r="IOI53" s="287"/>
      <c r="IOJ53" s="287"/>
      <c r="IOK53" s="287"/>
      <c r="IOL53" s="287"/>
      <c r="IOM53" s="287"/>
      <c r="ION53" s="287"/>
      <c r="IOO53" s="287"/>
      <c r="IOP53" s="287"/>
      <c r="IOQ53" s="287"/>
      <c r="IOR53" s="287"/>
      <c r="IOS53" s="287"/>
      <c r="IOT53" s="287"/>
      <c r="IOU53" s="287"/>
      <c r="IOV53" s="287"/>
      <c r="IOW53" s="287"/>
      <c r="IOX53" s="287"/>
      <c r="IOY53" s="287"/>
      <c r="IOZ53" s="287"/>
      <c r="IPA53" s="287"/>
      <c r="IPB53" s="287"/>
      <c r="IPC53" s="287"/>
      <c r="IPD53" s="287"/>
      <c r="IPE53" s="287"/>
      <c r="IPF53" s="287"/>
      <c r="IPG53" s="287"/>
      <c r="IPH53" s="287"/>
      <c r="IPI53" s="287"/>
      <c r="IPJ53" s="287"/>
      <c r="IPK53" s="287"/>
      <c r="IPL53" s="287"/>
      <c r="IPM53" s="287"/>
      <c r="IPN53" s="287"/>
      <c r="IPO53" s="287"/>
      <c r="IPP53" s="287"/>
      <c r="IPQ53" s="287"/>
      <c r="IPR53" s="287"/>
      <c r="IPS53" s="287"/>
      <c r="IPT53" s="287"/>
      <c r="IPU53" s="287"/>
      <c r="IPV53" s="287"/>
      <c r="IPW53" s="287"/>
      <c r="IPX53" s="287"/>
      <c r="IPY53" s="287"/>
      <c r="IPZ53" s="287"/>
      <c r="IQA53" s="287"/>
      <c r="IQB53" s="287"/>
      <c r="IQC53" s="287"/>
      <c r="IQD53" s="287"/>
      <c r="IQE53" s="287"/>
      <c r="IQF53" s="287"/>
      <c r="IQG53" s="287"/>
      <c r="IQH53" s="287"/>
      <c r="IQI53" s="287"/>
      <c r="IQJ53" s="287"/>
      <c r="IQK53" s="287"/>
      <c r="IQL53" s="287"/>
      <c r="IQM53" s="287"/>
      <c r="IQN53" s="287"/>
      <c r="IQO53" s="287"/>
      <c r="IQP53" s="287"/>
      <c r="IQQ53" s="287"/>
      <c r="IQR53" s="287"/>
      <c r="IQS53" s="287"/>
      <c r="IQT53" s="287"/>
      <c r="IQU53" s="287"/>
      <c r="IQV53" s="287"/>
      <c r="IQW53" s="287"/>
      <c r="IQX53" s="287"/>
      <c r="IQY53" s="287"/>
      <c r="IQZ53" s="287"/>
      <c r="IRA53" s="287"/>
      <c r="IRB53" s="287"/>
      <c r="IRC53" s="287"/>
      <c r="IRD53" s="287"/>
      <c r="IRE53" s="287"/>
      <c r="IRF53" s="287"/>
      <c r="IRG53" s="287"/>
      <c r="IRH53" s="287"/>
      <c r="IRI53" s="287"/>
      <c r="IRJ53" s="287"/>
      <c r="IRK53" s="287"/>
      <c r="IRL53" s="287"/>
      <c r="IRM53" s="287"/>
      <c r="IRN53" s="287"/>
      <c r="IRO53" s="287"/>
      <c r="IRP53" s="287"/>
      <c r="IRQ53" s="287"/>
      <c r="IRR53" s="287"/>
      <c r="IRS53" s="287"/>
      <c r="IRT53" s="287"/>
      <c r="IRU53" s="287"/>
      <c r="IRV53" s="287"/>
      <c r="IRW53" s="287"/>
      <c r="IRX53" s="287"/>
      <c r="IRY53" s="287"/>
      <c r="IRZ53" s="287"/>
      <c r="ISA53" s="287"/>
      <c r="ISB53" s="287"/>
      <c r="ISC53" s="287"/>
      <c r="ISD53" s="287"/>
      <c r="ISE53" s="287"/>
      <c r="ISF53" s="287"/>
      <c r="ISG53" s="287"/>
      <c r="ISH53" s="287"/>
      <c r="ISI53" s="287"/>
      <c r="ISJ53" s="287"/>
      <c r="ISK53" s="287"/>
      <c r="ISL53" s="287"/>
      <c r="ISM53" s="287"/>
      <c r="ISN53" s="287"/>
      <c r="ISO53" s="287"/>
      <c r="ISP53" s="287"/>
      <c r="ISQ53" s="287"/>
      <c r="ISR53" s="287"/>
      <c r="ISS53" s="287"/>
      <c r="IST53" s="287"/>
      <c r="ISU53" s="287"/>
      <c r="ISV53" s="287"/>
      <c r="ISW53" s="287"/>
      <c r="ISX53" s="287"/>
      <c r="ISY53" s="287"/>
      <c r="ISZ53" s="287"/>
      <c r="ITA53" s="287"/>
      <c r="ITB53" s="287"/>
      <c r="ITC53" s="287"/>
      <c r="ITD53" s="287"/>
      <c r="ITE53" s="287"/>
      <c r="ITF53" s="287"/>
      <c r="ITG53" s="287"/>
      <c r="ITH53" s="287"/>
      <c r="ITI53" s="287"/>
      <c r="ITJ53" s="287"/>
      <c r="ITK53" s="287"/>
      <c r="ITL53" s="287"/>
      <c r="ITM53" s="287"/>
      <c r="ITN53" s="287"/>
      <c r="ITO53" s="287"/>
      <c r="ITP53" s="287"/>
      <c r="ITQ53" s="287"/>
      <c r="ITR53" s="287"/>
      <c r="ITS53" s="287"/>
      <c r="ITT53" s="287"/>
      <c r="ITU53" s="287"/>
      <c r="ITV53" s="287"/>
      <c r="ITW53" s="287"/>
      <c r="ITX53" s="287"/>
      <c r="ITY53" s="287"/>
      <c r="ITZ53" s="287"/>
      <c r="IUA53" s="287"/>
      <c r="IUB53" s="287"/>
      <c r="IUC53" s="287"/>
      <c r="IUD53" s="287"/>
      <c r="IUE53" s="287"/>
      <c r="IUF53" s="287"/>
      <c r="IUG53" s="287"/>
      <c r="IUH53" s="287"/>
      <c r="IUI53" s="287"/>
      <c r="IUJ53" s="287"/>
      <c r="IUK53" s="287"/>
      <c r="IUL53" s="287"/>
      <c r="IUM53" s="287"/>
      <c r="IUN53" s="287"/>
      <c r="IUO53" s="287"/>
      <c r="IUP53" s="287"/>
      <c r="IUQ53" s="287"/>
      <c r="IUR53" s="287"/>
      <c r="IUS53" s="287"/>
      <c r="IUT53" s="287"/>
      <c r="IUU53" s="287"/>
      <c r="IUV53" s="287"/>
      <c r="IUW53" s="287"/>
      <c r="IUX53" s="287"/>
      <c r="IUY53" s="287"/>
      <c r="IUZ53" s="287"/>
      <c r="IVA53" s="287"/>
      <c r="IVB53" s="287"/>
      <c r="IVC53" s="287"/>
      <c r="IVD53" s="287"/>
      <c r="IVE53" s="287"/>
      <c r="IVF53" s="287"/>
      <c r="IVG53" s="287"/>
      <c r="IVH53" s="287"/>
      <c r="IVI53" s="287"/>
      <c r="IVJ53" s="287"/>
      <c r="IVK53" s="287"/>
      <c r="IVL53" s="287"/>
      <c r="IVM53" s="287"/>
      <c r="IVN53" s="287"/>
      <c r="IVO53" s="287"/>
      <c r="IVP53" s="287"/>
      <c r="IVQ53" s="287"/>
      <c r="IVR53" s="287"/>
      <c r="IVS53" s="287"/>
      <c r="IVT53" s="287"/>
      <c r="IVU53" s="287"/>
      <c r="IVV53" s="287"/>
      <c r="IVW53" s="287"/>
      <c r="IVX53" s="287"/>
      <c r="IVY53" s="287"/>
      <c r="IVZ53" s="287"/>
      <c r="IWA53" s="287"/>
      <c r="IWB53" s="287"/>
      <c r="IWC53" s="287"/>
      <c r="IWD53" s="287"/>
      <c r="IWE53" s="287"/>
      <c r="IWF53" s="287"/>
      <c r="IWG53" s="287"/>
      <c r="IWH53" s="287"/>
      <c r="IWI53" s="287"/>
      <c r="IWJ53" s="287"/>
      <c r="IWK53" s="287"/>
      <c r="IWL53" s="287"/>
      <c r="IWM53" s="287"/>
      <c r="IWN53" s="287"/>
      <c r="IWO53" s="287"/>
      <c r="IWP53" s="287"/>
      <c r="IWQ53" s="287"/>
      <c r="IWR53" s="287"/>
      <c r="IWS53" s="287"/>
      <c r="IWT53" s="287"/>
      <c r="IWU53" s="287"/>
      <c r="IWV53" s="287"/>
      <c r="IWW53" s="287"/>
      <c r="IWX53" s="287"/>
      <c r="IWY53" s="287"/>
      <c r="IWZ53" s="287"/>
      <c r="IXA53" s="287"/>
      <c r="IXB53" s="287"/>
      <c r="IXC53" s="287"/>
      <c r="IXD53" s="287"/>
      <c r="IXE53" s="287"/>
      <c r="IXF53" s="287"/>
      <c r="IXG53" s="287"/>
      <c r="IXH53" s="287"/>
      <c r="IXI53" s="287"/>
      <c r="IXJ53" s="287"/>
      <c r="IXK53" s="287"/>
      <c r="IXL53" s="287"/>
      <c r="IXM53" s="287"/>
      <c r="IXN53" s="287"/>
      <c r="IXO53" s="287"/>
      <c r="IXP53" s="287"/>
      <c r="IXQ53" s="287"/>
      <c r="IXR53" s="287"/>
      <c r="IXS53" s="287"/>
      <c r="IXT53" s="287"/>
      <c r="IXU53" s="287"/>
      <c r="IXV53" s="287"/>
      <c r="IXW53" s="287"/>
      <c r="IXX53" s="287"/>
      <c r="IXY53" s="287"/>
      <c r="IXZ53" s="287"/>
      <c r="IYA53" s="287"/>
      <c r="IYB53" s="287"/>
      <c r="IYC53" s="287"/>
      <c r="IYD53" s="287"/>
      <c r="IYE53" s="287"/>
      <c r="IYF53" s="287"/>
      <c r="IYG53" s="287"/>
      <c r="IYH53" s="287"/>
      <c r="IYI53" s="287"/>
      <c r="IYJ53" s="287"/>
      <c r="IYK53" s="287"/>
      <c r="IYL53" s="287"/>
      <c r="IYM53" s="287"/>
      <c r="IYN53" s="287"/>
      <c r="IYO53" s="287"/>
      <c r="IYP53" s="287"/>
      <c r="IYQ53" s="287"/>
      <c r="IYR53" s="287"/>
      <c r="IYS53" s="287"/>
      <c r="IYT53" s="287"/>
      <c r="IYU53" s="287"/>
      <c r="IYV53" s="287"/>
      <c r="IYW53" s="287"/>
      <c r="IYX53" s="287"/>
      <c r="IYY53" s="287"/>
      <c r="IYZ53" s="287"/>
      <c r="IZA53" s="287"/>
      <c r="IZB53" s="287"/>
      <c r="IZC53" s="287"/>
      <c r="IZD53" s="287"/>
      <c r="IZE53" s="287"/>
      <c r="IZF53" s="287"/>
      <c r="IZG53" s="287"/>
      <c r="IZH53" s="287"/>
      <c r="IZI53" s="287"/>
      <c r="IZJ53" s="287"/>
      <c r="IZK53" s="287"/>
      <c r="IZL53" s="287"/>
      <c r="IZM53" s="287"/>
      <c r="IZN53" s="287"/>
      <c r="IZO53" s="287"/>
      <c r="IZP53" s="287"/>
      <c r="IZQ53" s="287"/>
      <c r="IZR53" s="287"/>
      <c r="IZS53" s="287"/>
      <c r="IZT53" s="287"/>
      <c r="IZU53" s="287"/>
      <c r="IZV53" s="287"/>
      <c r="IZW53" s="287"/>
      <c r="IZX53" s="287"/>
      <c r="IZY53" s="287"/>
      <c r="IZZ53" s="287"/>
      <c r="JAA53" s="287"/>
      <c r="JAB53" s="287"/>
      <c r="JAC53" s="287"/>
      <c r="JAD53" s="287"/>
      <c r="JAE53" s="287"/>
      <c r="JAF53" s="287"/>
      <c r="JAG53" s="287"/>
      <c r="JAH53" s="287"/>
      <c r="JAI53" s="287"/>
      <c r="JAJ53" s="287"/>
      <c r="JAK53" s="287"/>
      <c r="JAL53" s="287"/>
      <c r="JAM53" s="287"/>
      <c r="JAN53" s="287"/>
      <c r="JAO53" s="287"/>
      <c r="JAP53" s="287"/>
      <c r="JAQ53" s="287"/>
      <c r="JAR53" s="287"/>
      <c r="JAS53" s="287"/>
      <c r="JAT53" s="287"/>
      <c r="JAU53" s="287"/>
      <c r="JAV53" s="287"/>
      <c r="JAW53" s="287"/>
      <c r="JAX53" s="287"/>
      <c r="JAY53" s="287"/>
      <c r="JAZ53" s="287"/>
      <c r="JBA53" s="287"/>
      <c r="JBB53" s="287"/>
      <c r="JBC53" s="287"/>
      <c r="JBD53" s="287"/>
      <c r="JBE53" s="287"/>
      <c r="JBF53" s="287"/>
      <c r="JBG53" s="287"/>
      <c r="JBH53" s="287"/>
      <c r="JBI53" s="287"/>
      <c r="JBJ53" s="287"/>
      <c r="JBK53" s="287"/>
      <c r="JBL53" s="287"/>
      <c r="JBM53" s="287"/>
      <c r="JBN53" s="287"/>
      <c r="JBO53" s="287"/>
      <c r="JBP53" s="287"/>
      <c r="JBQ53" s="287"/>
      <c r="JBR53" s="287"/>
      <c r="JBS53" s="287"/>
      <c r="JBT53" s="287"/>
      <c r="JBU53" s="287"/>
      <c r="JBV53" s="287"/>
      <c r="JBW53" s="287"/>
      <c r="JBX53" s="287"/>
      <c r="JBY53" s="287"/>
      <c r="JBZ53" s="287"/>
      <c r="JCA53" s="287"/>
      <c r="JCB53" s="287"/>
      <c r="JCC53" s="287"/>
      <c r="JCD53" s="287"/>
      <c r="JCE53" s="287"/>
      <c r="JCF53" s="287"/>
      <c r="JCG53" s="287"/>
      <c r="JCH53" s="287"/>
      <c r="JCI53" s="287"/>
      <c r="JCJ53" s="287"/>
      <c r="JCK53" s="287"/>
      <c r="JCL53" s="287"/>
      <c r="JCM53" s="287"/>
      <c r="JCN53" s="287"/>
      <c r="JCO53" s="287"/>
      <c r="JCP53" s="287"/>
      <c r="JCQ53" s="287"/>
      <c r="JCR53" s="287"/>
      <c r="JCS53" s="287"/>
      <c r="JCT53" s="287"/>
      <c r="JCU53" s="287"/>
      <c r="JCV53" s="287"/>
      <c r="JCW53" s="287"/>
      <c r="JCX53" s="287"/>
      <c r="JCY53" s="287"/>
      <c r="JCZ53" s="287"/>
      <c r="JDA53" s="287"/>
      <c r="JDB53" s="287"/>
      <c r="JDC53" s="287"/>
      <c r="JDD53" s="287"/>
      <c r="JDE53" s="287"/>
      <c r="JDF53" s="287"/>
      <c r="JDG53" s="287"/>
      <c r="JDH53" s="287"/>
      <c r="JDI53" s="287"/>
      <c r="JDJ53" s="287"/>
      <c r="JDK53" s="287"/>
      <c r="JDL53" s="287"/>
      <c r="JDM53" s="287"/>
      <c r="JDN53" s="287"/>
      <c r="JDO53" s="287"/>
      <c r="JDP53" s="287"/>
      <c r="JDQ53" s="287"/>
      <c r="JDR53" s="287"/>
      <c r="JDS53" s="287"/>
      <c r="JDT53" s="287"/>
      <c r="JDU53" s="287"/>
      <c r="JDV53" s="287"/>
      <c r="JDW53" s="287"/>
      <c r="JDX53" s="287"/>
      <c r="JDY53" s="287"/>
      <c r="JDZ53" s="287"/>
      <c r="JEA53" s="287"/>
      <c r="JEB53" s="287"/>
      <c r="JEC53" s="287"/>
      <c r="JED53" s="287"/>
      <c r="JEE53" s="287"/>
      <c r="JEF53" s="287"/>
      <c r="JEG53" s="287"/>
      <c r="JEH53" s="287"/>
      <c r="JEI53" s="287"/>
      <c r="JEJ53" s="287"/>
      <c r="JEK53" s="287"/>
      <c r="JEL53" s="287"/>
      <c r="JEM53" s="287"/>
      <c r="JEN53" s="287"/>
      <c r="JEO53" s="287"/>
      <c r="JEP53" s="287"/>
      <c r="JEQ53" s="287"/>
      <c r="JER53" s="287"/>
      <c r="JES53" s="287"/>
      <c r="JET53" s="287"/>
      <c r="JEU53" s="287"/>
      <c r="JEV53" s="287"/>
      <c r="JEW53" s="287"/>
      <c r="JEX53" s="287"/>
      <c r="JEY53" s="287"/>
      <c r="JEZ53" s="287"/>
      <c r="JFA53" s="287"/>
      <c r="JFB53" s="287"/>
      <c r="JFC53" s="287"/>
      <c r="JFD53" s="287"/>
      <c r="JFE53" s="287"/>
      <c r="JFF53" s="287"/>
      <c r="JFG53" s="287"/>
      <c r="JFH53" s="287"/>
      <c r="JFI53" s="287"/>
      <c r="JFJ53" s="287"/>
      <c r="JFK53" s="287"/>
      <c r="JFL53" s="287"/>
      <c r="JFM53" s="287"/>
      <c r="JFN53" s="287"/>
      <c r="JFO53" s="287"/>
      <c r="JFP53" s="287"/>
      <c r="JFQ53" s="287"/>
      <c r="JFR53" s="287"/>
      <c r="JFS53" s="287"/>
      <c r="JFT53" s="287"/>
      <c r="JFU53" s="287"/>
      <c r="JFV53" s="287"/>
      <c r="JFW53" s="287"/>
      <c r="JFX53" s="287"/>
      <c r="JFY53" s="287"/>
      <c r="JFZ53" s="287"/>
      <c r="JGA53" s="287"/>
      <c r="JGB53" s="287"/>
      <c r="JGC53" s="287"/>
      <c r="JGD53" s="287"/>
      <c r="JGE53" s="287"/>
      <c r="JGF53" s="287"/>
      <c r="JGG53" s="287"/>
      <c r="JGH53" s="287"/>
      <c r="JGI53" s="287"/>
      <c r="JGJ53" s="287"/>
      <c r="JGK53" s="287"/>
      <c r="JGL53" s="287"/>
      <c r="JGM53" s="287"/>
      <c r="JGN53" s="287"/>
      <c r="JGO53" s="287"/>
      <c r="JGP53" s="287"/>
      <c r="JGQ53" s="287"/>
      <c r="JGR53" s="287"/>
      <c r="JGS53" s="287"/>
      <c r="JGT53" s="287"/>
      <c r="JGU53" s="287"/>
      <c r="JGV53" s="287"/>
      <c r="JGW53" s="287"/>
      <c r="JGX53" s="287"/>
      <c r="JGY53" s="287"/>
      <c r="JGZ53" s="287"/>
      <c r="JHA53" s="287"/>
      <c r="JHB53" s="287"/>
      <c r="JHC53" s="287"/>
      <c r="JHD53" s="287"/>
      <c r="JHE53" s="287"/>
      <c r="JHF53" s="287"/>
      <c r="JHG53" s="287"/>
      <c r="JHH53" s="287"/>
      <c r="JHI53" s="287"/>
      <c r="JHJ53" s="287"/>
      <c r="JHK53" s="287"/>
      <c r="JHL53" s="287"/>
      <c r="JHM53" s="287"/>
      <c r="JHN53" s="287"/>
      <c r="JHO53" s="287"/>
      <c r="JHP53" s="287"/>
      <c r="JHQ53" s="287"/>
      <c r="JHR53" s="287"/>
      <c r="JHS53" s="287"/>
      <c r="JHT53" s="287"/>
      <c r="JHU53" s="287"/>
      <c r="JHV53" s="287"/>
      <c r="JHW53" s="287"/>
      <c r="JHX53" s="287"/>
      <c r="JHY53" s="287"/>
      <c r="JHZ53" s="287"/>
      <c r="JIA53" s="287"/>
      <c r="JIB53" s="287"/>
      <c r="JIC53" s="287"/>
      <c r="JID53" s="287"/>
      <c r="JIE53" s="287"/>
      <c r="JIF53" s="287"/>
      <c r="JIG53" s="287"/>
      <c r="JIH53" s="287"/>
      <c r="JII53" s="287"/>
      <c r="JIJ53" s="287"/>
      <c r="JIK53" s="287"/>
      <c r="JIL53" s="287"/>
      <c r="JIM53" s="287"/>
      <c r="JIN53" s="287"/>
      <c r="JIO53" s="287"/>
      <c r="JIP53" s="287"/>
      <c r="JIQ53" s="287"/>
      <c r="JIR53" s="287"/>
      <c r="JIS53" s="287"/>
      <c r="JIT53" s="287"/>
      <c r="JIU53" s="287"/>
      <c r="JIV53" s="287"/>
      <c r="JIW53" s="287"/>
      <c r="JIX53" s="287"/>
      <c r="JIY53" s="287"/>
      <c r="JIZ53" s="287"/>
      <c r="JJA53" s="287"/>
      <c r="JJB53" s="287"/>
      <c r="JJC53" s="287"/>
      <c r="JJD53" s="287"/>
      <c r="JJE53" s="287"/>
      <c r="JJF53" s="287"/>
      <c r="JJG53" s="287"/>
      <c r="JJH53" s="287"/>
      <c r="JJI53" s="287"/>
      <c r="JJJ53" s="287"/>
      <c r="JJK53" s="287"/>
      <c r="JJL53" s="287"/>
      <c r="JJM53" s="287"/>
      <c r="JJN53" s="287"/>
      <c r="JJO53" s="287"/>
      <c r="JJP53" s="287"/>
      <c r="JJQ53" s="287"/>
      <c r="JJR53" s="287"/>
      <c r="JJS53" s="287"/>
      <c r="JJT53" s="287"/>
      <c r="JJU53" s="287"/>
      <c r="JJV53" s="287"/>
      <c r="JJW53" s="287"/>
      <c r="JJX53" s="287"/>
      <c r="JJY53" s="287"/>
      <c r="JJZ53" s="287"/>
      <c r="JKA53" s="287"/>
      <c r="JKB53" s="287"/>
      <c r="JKC53" s="287"/>
      <c r="JKD53" s="287"/>
      <c r="JKE53" s="287"/>
      <c r="JKF53" s="287"/>
      <c r="JKG53" s="287"/>
      <c r="JKH53" s="287"/>
      <c r="JKI53" s="287"/>
      <c r="JKJ53" s="287"/>
      <c r="JKK53" s="287"/>
      <c r="JKL53" s="287"/>
      <c r="JKM53" s="287"/>
      <c r="JKN53" s="287"/>
      <c r="JKO53" s="287"/>
      <c r="JKP53" s="287"/>
      <c r="JKQ53" s="287"/>
      <c r="JKR53" s="287"/>
      <c r="JKS53" s="287"/>
      <c r="JKT53" s="287"/>
      <c r="JKU53" s="287"/>
      <c r="JKV53" s="287"/>
      <c r="JKW53" s="287"/>
      <c r="JKX53" s="287"/>
      <c r="JKY53" s="287"/>
      <c r="JKZ53" s="287"/>
      <c r="JLA53" s="287"/>
      <c r="JLB53" s="287"/>
      <c r="JLC53" s="287"/>
      <c r="JLD53" s="287"/>
      <c r="JLE53" s="287"/>
      <c r="JLF53" s="287"/>
      <c r="JLG53" s="287"/>
      <c r="JLH53" s="287"/>
      <c r="JLI53" s="287"/>
      <c r="JLJ53" s="287"/>
      <c r="JLK53" s="287"/>
      <c r="JLL53" s="287"/>
      <c r="JLM53" s="287"/>
      <c r="JLN53" s="287"/>
      <c r="JLO53" s="287"/>
      <c r="JLP53" s="287"/>
      <c r="JLQ53" s="287"/>
      <c r="JLR53" s="287"/>
      <c r="JLS53" s="287"/>
      <c r="JLT53" s="287"/>
      <c r="JLU53" s="287"/>
      <c r="JLV53" s="287"/>
      <c r="JLW53" s="287"/>
      <c r="JLX53" s="287"/>
      <c r="JLY53" s="287"/>
      <c r="JLZ53" s="287"/>
      <c r="JMA53" s="287"/>
      <c r="JMB53" s="287"/>
      <c r="JMC53" s="287"/>
      <c r="JMD53" s="287"/>
      <c r="JME53" s="287"/>
      <c r="JMF53" s="287"/>
      <c r="JMG53" s="287"/>
      <c r="JMH53" s="287"/>
      <c r="JMI53" s="287"/>
      <c r="JMJ53" s="287"/>
      <c r="JMK53" s="287"/>
      <c r="JML53" s="287"/>
      <c r="JMM53" s="287"/>
      <c r="JMN53" s="287"/>
      <c r="JMO53" s="287"/>
      <c r="JMP53" s="287"/>
      <c r="JMQ53" s="287"/>
      <c r="JMR53" s="287"/>
      <c r="JMS53" s="287"/>
      <c r="JMT53" s="287"/>
      <c r="JMU53" s="287"/>
      <c r="JMV53" s="287"/>
      <c r="JMW53" s="287"/>
      <c r="JMX53" s="287"/>
      <c r="JMY53" s="287"/>
      <c r="JMZ53" s="287"/>
      <c r="JNA53" s="287"/>
      <c r="JNB53" s="287"/>
      <c r="JNC53" s="287"/>
      <c r="JND53" s="287"/>
      <c r="JNE53" s="287"/>
      <c r="JNF53" s="287"/>
      <c r="JNG53" s="287"/>
      <c r="JNH53" s="287"/>
      <c r="JNI53" s="287"/>
      <c r="JNJ53" s="287"/>
      <c r="JNK53" s="287"/>
      <c r="JNL53" s="287"/>
      <c r="JNM53" s="287"/>
      <c r="JNN53" s="287"/>
      <c r="JNO53" s="287"/>
      <c r="JNP53" s="287"/>
      <c r="JNQ53" s="287"/>
      <c r="JNR53" s="287"/>
      <c r="JNS53" s="287"/>
      <c r="JNT53" s="287"/>
      <c r="JNU53" s="287"/>
      <c r="JNV53" s="287"/>
      <c r="JNW53" s="287"/>
      <c r="JNX53" s="287"/>
      <c r="JNY53" s="287"/>
      <c r="JNZ53" s="287"/>
      <c r="JOA53" s="287"/>
      <c r="JOB53" s="287"/>
      <c r="JOC53" s="287"/>
      <c r="JOD53" s="287"/>
      <c r="JOE53" s="287"/>
      <c r="JOF53" s="287"/>
      <c r="JOG53" s="287"/>
      <c r="JOH53" s="287"/>
      <c r="JOI53" s="287"/>
      <c r="JOJ53" s="287"/>
      <c r="JOK53" s="287"/>
      <c r="JOL53" s="287"/>
      <c r="JOM53" s="287"/>
      <c r="JON53" s="287"/>
      <c r="JOO53" s="287"/>
      <c r="JOP53" s="287"/>
      <c r="JOQ53" s="287"/>
      <c r="JOR53" s="287"/>
      <c r="JOS53" s="287"/>
      <c r="JOT53" s="287"/>
      <c r="JOU53" s="287"/>
      <c r="JOV53" s="287"/>
      <c r="JOW53" s="287"/>
      <c r="JOX53" s="287"/>
      <c r="JOY53" s="287"/>
      <c r="JOZ53" s="287"/>
      <c r="JPA53" s="287"/>
      <c r="JPB53" s="287"/>
      <c r="JPC53" s="287"/>
      <c r="JPD53" s="287"/>
      <c r="JPE53" s="287"/>
      <c r="JPF53" s="287"/>
      <c r="JPG53" s="287"/>
      <c r="JPH53" s="287"/>
      <c r="JPI53" s="287"/>
      <c r="JPJ53" s="287"/>
      <c r="JPK53" s="287"/>
      <c r="JPL53" s="287"/>
      <c r="JPM53" s="287"/>
      <c r="JPN53" s="287"/>
      <c r="JPO53" s="287"/>
      <c r="JPP53" s="287"/>
      <c r="JPQ53" s="287"/>
      <c r="JPR53" s="287"/>
      <c r="JPS53" s="287"/>
      <c r="JPT53" s="287"/>
      <c r="JPU53" s="287"/>
      <c r="JPV53" s="287"/>
      <c r="JPW53" s="287"/>
      <c r="JPX53" s="287"/>
      <c r="JPY53" s="287"/>
      <c r="JPZ53" s="287"/>
      <c r="JQA53" s="287"/>
      <c r="JQB53" s="287"/>
      <c r="JQC53" s="287"/>
      <c r="JQD53" s="287"/>
      <c r="JQE53" s="287"/>
      <c r="JQF53" s="287"/>
      <c r="JQG53" s="287"/>
      <c r="JQH53" s="287"/>
      <c r="JQI53" s="287"/>
      <c r="JQJ53" s="287"/>
      <c r="JQK53" s="287"/>
      <c r="JQL53" s="287"/>
      <c r="JQM53" s="287"/>
      <c r="JQN53" s="287"/>
      <c r="JQO53" s="287"/>
      <c r="JQP53" s="287"/>
      <c r="JQQ53" s="287"/>
      <c r="JQR53" s="287"/>
      <c r="JQS53" s="287"/>
      <c r="JQT53" s="287"/>
      <c r="JQU53" s="287"/>
      <c r="JQV53" s="287"/>
      <c r="JQW53" s="287"/>
      <c r="JQX53" s="287"/>
      <c r="JQY53" s="287"/>
      <c r="JQZ53" s="287"/>
      <c r="JRA53" s="287"/>
      <c r="JRB53" s="287"/>
      <c r="JRC53" s="287"/>
      <c r="JRD53" s="287"/>
      <c r="JRE53" s="287"/>
      <c r="JRF53" s="287"/>
      <c r="JRG53" s="287"/>
      <c r="JRH53" s="287"/>
      <c r="JRI53" s="287"/>
      <c r="JRJ53" s="287"/>
      <c r="JRK53" s="287"/>
      <c r="JRL53" s="287"/>
      <c r="JRM53" s="287"/>
      <c r="JRN53" s="287"/>
      <c r="JRO53" s="287"/>
      <c r="JRP53" s="287"/>
      <c r="JRQ53" s="287"/>
      <c r="JRR53" s="287"/>
      <c r="JRS53" s="287"/>
      <c r="JRT53" s="287"/>
      <c r="JRU53" s="287"/>
      <c r="JRV53" s="287"/>
      <c r="JRW53" s="287"/>
      <c r="JRX53" s="287"/>
      <c r="JRY53" s="287"/>
      <c r="JRZ53" s="287"/>
      <c r="JSA53" s="287"/>
      <c r="JSB53" s="287"/>
      <c r="JSC53" s="287"/>
      <c r="JSD53" s="287"/>
      <c r="JSE53" s="287"/>
      <c r="JSF53" s="287"/>
      <c r="JSG53" s="287"/>
      <c r="JSH53" s="287"/>
      <c r="JSI53" s="287"/>
      <c r="JSJ53" s="287"/>
      <c r="JSK53" s="287"/>
      <c r="JSL53" s="287"/>
      <c r="JSM53" s="287"/>
      <c r="JSN53" s="287"/>
      <c r="JSO53" s="287"/>
      <c r="JSP53" s="287"/>
      <c r="JSQ53" s="287"/>
      <c r="JSR53" s="287"/>
      <c r="JSS53" s="287"/>
      <c r="JST53" s="287"/>
      <c r="JSU53" s="287"/>
      <c r="JSV53" s="287"/>
      <c r="JSW53" s="287"/>
      <c r="JSX53" s="287"/>
      <c r="JSY53" s="287"/>
      <c r="JSZ53" s="287"/>
      <c r="JTA53" s="287"/>
      <c r="JTB53" s="287"/>
      <c r="JTC53" s="287"/>
      <c r="JTD53" s="287"/>
      <c r="JTE53" s="287"/>
      <c r="JTF53" s="287"/>
      <c r="JTG53" s="287"/>
      <c r="JTH53" s="287"/>
      <c r="JTI53" s="287"/>
      <c r="JTJ53" s="287"/>
      <c r="JTK53" s="287"/>
      <c r="JTL53" s="287"/>
      <c r="JTM53" s="287"/>
      <c r="JTN53" s="287"/>
      <c r="JTO53" s="287"/>
      <c r="JTP53" s="287"/>
      <c r="JTQ53" s="287"/>
      <c r="JTR53" s="287"/>
      <c r="JTS53" s="287"/>
      <c r="JTT53" s="287"/>
      <c r="JTU53" s="287"/>
      <c r="JTV53" s="287"/>
      <c r="JTW53" s="287"/>
      <c r="JTX53" s="287"/>
      <c r="JTY53" s="287"/>
      <c r="JTZ53" s="287"/>
      <c r="JUA53" s="287"/>
      <c r="JUB53" s="287"/>
      <c r="JUC53" s="287"/>
      <c r="JUD53" s="287"/>
      <c r="JUE53" s="287"/>
      <c r="JUF53" s="287"/>
      <c r="JUG53" s="287"/>
      <c r="JUH53" s="287"/>
      <c r="JUI53" s="287"/>
      <c r="JUJ53" s="287"/>
      <c r="JUK53" s="287"/>
      <c r="JUL53" s="287"/>
      <c r="JUM53" s="287"/>
      <c r="JUN53" s="287"/>
      <c r="JUO53" s="287"/>
      <c r="JUP53" s="287"/>
      <c r="JUQ53" s="287"/>
      <c r="JUR53" s="287"/>
      <c r="JUS53" s="287"/>
      <c r="JUT53" s="287"/>
      <c r="JUU53" s="287"/>
      <c r="JUV53" s="287"/>
      <c r="JUW53" s="287"/>
      <c r="JUX53" s="287"/>
      <c r="JUY53" s="287"/>
      <c r="JUZ53" s="287"/>
      <c r="JVA53" s="287"/>
      <c r="JVB53" s="287"/>
      <c r="JVC53" s="287"/>
      <c r="JVD53" s="287"/>
      <c r="JVE53" s="287"/>
      <c r="JVF53" s="287"/>
      <c r="JVG53" s="287"/>
      <c r="JVH53" s="287"/>
      <c r="JVI53" s="287"/>
      <c r="JVJ53" s="287"/>
      <c r="JVK53" s="287"/>
      <c r="JVL53" s="287"/>
      <c r="JVM53" s="287"/>
      <c r="JVN53" s="287"/>
      <c r="JVO53" s="287"/>
      <c r="JVP53" s="287"/>
      <c r="JVQ53" s="287"/>
      <c r="JVR53" s="287"/>
      <c r="JVS53" s="287"/>
      <c r="JVT53" s="287"/>
      <c r="JVU53" s="287"/>
      <c r="JVV53" s="287"/>
      <c r="JVW53" s="287"/>
      <c r="JVX53" s="287"/>
      <c r="JVY53" s="287"/>
      <c r="JVZ53" s="287"/>
      <c r="JWA53" s="287"/>
      <c r="JWB53" s="287"/>
      <c r="JWC53" s="287"/>
      <c r="JWD53" s="287"/>
      <c r="JWE53" s="287"/>
      <c r="JWF53" s="287"/>
      <c r="JWG53" s="287"/>
      <c r="JWH53" s="287"/>
      <c r="JWI53" s="287"/>
      <c r="JWJ53" s="287"/>
      <c r="JWK53" s="287"/>
      <c r="JWL53" s="287"/>
      <c r="JWM53" s="287"/>
      <c r="JWN53" s="287"/>
      <c r="JWO53" s="287"/>
      <c r="JWP53" s="287"/>
      <c r="JWQ53" s="287"/>
      <c r="JWR53" s="287"/>
      <c r="JWS53" s="287"/>
      <c r="JWT53" s="287"/>
      <c r="JWU53" s="287"/>
      <c r="JWV53" s="287"/>
      <c r="JWW53" s="287"/>
      <c r="JWX53" s="287"/>
      <c r="JWY53" s="287"/>
      <c r="JWZ53" s="287"/>
      <c r="JXA53" s="287"/>
      <c r="JXB53" s="287"/>
      <c r="JXC53" s="287"/>
      <c r="JXD53" s="287"/>
      <c r="JXE53" s="287"/>
      <c r="JXF53" s="287"/>
      <c r="JXG53" s="287"/>
      <c r="JXH53" s="287"/>
      <c r="JXI53" s="287"/>
      <c r="JXJ53" s="287"/>
      <c r="JXK53" s="287"/>
      <c r="JXL53" s="287"/>
      <c r="JXM53" s="287"/>
      <c r="JXN53" s="287"/>
      <c r="JXO53" s="287"/>
      <c r="JXP53" s="287"/>
      <c r="JXQ53" s="287"/>
      <c r="JXR53" s="287"/>
      <c r="JXS53" s="287"/>
      <c r="JXT53" s="287"/>
      <c r="JXU53" s="287"/>
      <c r="JXV53" s="287"/>
      <c r="JXW53" s="287"/>
      <c r="JXX53" s="287"/>
      <c r="JXY53" s="287"/>
      <c r="JXZ53" s="287"/>
      <c r="JYA53" s="287"/>
      <c r="JYB53" s="287"/>
      <c r="JYC53" s="287"/>
      <c r="JYD53" s="287"/>
      <c r="JYE53" s="287"/>
      <c r="JYF53" s="287"/>
      <c r="JYG53" s="287"/>
      <c r="JYH53" s="287"/>
      <c r="JYI53" s="287"/>
      <c r="JYJ53" s="287"/>
      <c r="JYK53" s="287"/>
      <c r="JYL53" s="287"/>
      <c r="JYM53" s="287"/>
      <c r="JYN53" s="287"/>
      <c r="JYO53" s="287"/>
      <c r="JYP53" s="287"/>
      <c r="JYQ53" s="287"/>
      <c r="JYR53" s="287"/>
      <c r="JYS53" s="287"/>
      <c r="JYT53" s="287"/>
      <c r="JYU53" s="287"/>
      <c r="JYV53" s="287"/>
      <c r="JYW53" s="287"/>
      <c r="JYX53" s="287"/>
      <c r="JYY53" s="287"/>
      <c r="JYZ53" s="287"/>
      <c r="JZA53" s="287"/>
      <c r="JZB53" s="287"/>
      <c r="JZC53" s="287"/>
      <c r="JZD53" s="287"/>
      <c r="JZE53" s="287"/>
      <c r="JZF53" s="287"/>
      <c r="JZG53" s="287"/>
      <c r="JZH53" s="287"/>
      <c r="JZI53" s="287"/>
      <c r="JZJ53" s="287"/>
      <c r="JZK53" s="287"/>
      <c r="JZL53" s="287"/>
      <c r="JZM53" s="287"/>
      <c r="JZN53" s="287"/>
      <c r="JZO53" s="287"/>
      <c r="JZP53" s="287"/>
      <c r="JZQ53" s="287"/>
      <c r="JZR53" s="287"/>
      <c r="JZS53" s="287"/>
      <c r="JZT53" s="287"/>
      <c r="JZU53" s="287"/>
      <c r="JZV53" s="287"/>
      <c r="JZW53" s="287"/>
      <c r="JZX53" s="287"/>
      <c r="JZY53" s="287"/>
      <c r="JZZ53" s="287"/>
      <c r="KAA53" s="287"/>
      <c r="KAB53" s="287"/>
      <c r="KAC53" s="287"/>
      <c r="KAD53" s="287"/>
      <c r="KAE53" s="287"/>
      <c r="KAF53" s="287"/>
      <c r="KAG53" s="287"/>
      <c r="KAH53" s="287"/>
      <c r="KAI53" s="287"/>
      <c r="KAJ53" s="287"/>
      <c r="KAK53" s="287"/>
      <c r="KAL53" s="287"/>
      <c r="KAM53" s="287"/>
      <c r="KAN53" s="287"/>
      <c r="KAO53" s="287"/>
      <c r="KAP53" s="287"/>
      <c r="KAQ53" s="287"/>
      <c r="KAR53" s="287"/>
      <c r="KAS53" s="287"/>
      <c r="KAT53" s="287"/>
      <c r="KAU53" s="287"/>
      <c r="KAV53" s="287"/>
      <c r="KAW53" s="287"/>
      <c r="KAX53" s="287"/>
      <c r="KAY53" s="287"/>
      <c r="KAZ53" s="287"/>
      <c r="KBA53" s="287"/>
      <c r="KBB53" s="287"/>
      <c r="KBC53" s="287"/>
      <c r="KBD53" s="287"/>
      <c r="KBE53" s="287"/>
      <c r="KBF53" s="287"/>
      <c r="KBG53" s="287"/>
      <c r="KBH53" s="287"/>
      <c r="KBI53" s="287"/>
      <c r="KBJ53" s="287"/>
      <c r="KBK53" s="287"/>
      <c r="KBL53" s="287"/>
      <c r="KBM53" s="287"/>
      <c r="KBN53" s="287"/>
      <c r="KBO53" s="287"/>
      <c r="KBP53" s="287"/>
      <c r="KBQ53" s="287"/>
      <c r="KBR53" s="287"/>
      <c r="KBS53" s="287"/>
      <c r="KBT53" s="287"/>
      <c r="KBU53" s="287"/>
      <c r="KBV53" s="287"/>
      <c r="KBW53" s="287"/>
      <c r="KBX53" s="287"/>
      <c r="KBY53" s="287"/>
      <c r="KBZ53" s="287"/>
      <c r="KCA53" s="287"/>
      <c r="KCB53" s="287"/>
      <c r="KCC53" s="287"/>
      <c r="KCD53" s="287"/>
      <c r="KCE53" s="287"/>
      <c r="KCF53" s="287"/>
      <c r="KCG53" s="287"/>
      <c r="KCH53" s="287"/>
      <c r="KCI53" s="287"/>
      <c r="KCJ53" s="287"/>
      <c r="KCK53" s="287"/>
      <c r="KCL53" s="287"/>
      <c r="KCM53" s="287"/>
      <c r="KCN53" s="287"/>
      <c r="KCO53" s="287"/>
      <c r="KCP53" s="287"/>
      <c r="KCQ53" s="287"/>
      <c r="KCR53" s="287"/>
      <c r="KCS53" s="287"/>
      <c r="KCT53" s="287"/>
      <c r="KCU53" s="287"/>
      <c r="KCV53" s="287"/>
      <c r="KCW53" s="287"/>
      <c r="KCX53" s="287"/>
      <c r="KCY53" s="287"/>
      <c r="KCZ53" s="287"/>
      <c r="KDA53" s="287"/>
      <c r="KDB53" s="287"/>
      <c r="KDC53" s="287"/>
      <c r="KDD53" s="287"/>
      <c r="KDE53" s="287"/>
      <c r="KDF53" s="287"/>
      <c r="KDG53" s="287"/>
      <c r="KDH53" s="287"/>
      <c r="KDI53" s="287"/>
      <c r="KDJ53" s="287"/>
      <c r="KDK53" s="287"/>
      <c r="KDL53" s="287"/>
      <c r="KDM53" s="287"/>
      <c r="KDN53" s="287"/>
      <c r="KDO53" s="287"/>
      <c r="KDP53" s="287"/>
      <c r="KDQ53" s="287"/>
      <c r="KDR53" s="287"/>
      <c r="KDS53" s="287"/>
      <c r="KDT53" s="287"/>
      <c r="KDU53" s="287"/>
      <c r="KDV53" s="287"/>
      <c r="KDW53" s="287"/>
      <c r="KDX53" s="287"/>
      <c r="KDY53" s="287"/>
      <c r="KDZ53" s="287"/>
      <c r="KEA53" s="287"/>
      <c r="KEB53" s="287"/>
      <c r="KEC53" s="287"/>
      <c r="KED53" s="287"/>
      <c r="KEE53" s="287"/>
      <c r="KEF53" s="287"/>
      <c r="KEG53" s="287"/>
      <c r="KEH53" s="287"/>
      <c r="KEI53" s="287"/>
      <c r="KEJ53" s="287"/>
      <c r="KEK53" s="287"/>
      <c r="KEL53" s="287"/>
      <c r="KEM53" s="287"/>
      <c r="KEN53" s="287"/>
      <c r="KEO53" s="287"/>
      <c r="KEP53" s="287"/>
      <c r="KEQ53" s="287"/>
      <c r="KER53" s="287"/>
      <c r="KES53" s="287"/>
      <c r="KET53" s="287"/>
      <c r="KEU53" s="287"/>
      <c r="KEV53" s="287"/>
      <c r="KEW53" s="287"/>
      <c r="KEX53" s="287"/>
      <c r="KEY53" s="287"/>
      <c r="KEZ53" s="287"/>
      <c r="KFA53" s="287"/>
      <c r="KFB53" s="287"/>
      <c r="KFC53" s="287"/>
      <c r="KFD53" s="287"/>
      <c r="KFE53" s="287"/>
      <c r="KFF53" s="287"/>
      <c r="KFG53" s="287"/>
      <c r="KFH53" s="287"/>
      <c r="KFI53" s="287"/>
      <c r="KFJ53" s="287"/>
      <c r="KFK53" s="287"/>
      <c r="KFL53" s="287"/>
      <c r="KFM53" s="287"/>
      <c r="KFN53" s="287"/>
      <c r="KFO53" s="287"/>
      <c r="KFP53" s="287"/>
      <c r="KFQ53" s="287"/>
      <c r="KFR53" s="287"/>
      <c r="KFS53" s="287"/>
      <c r="KFT53" s="287"/>
      <c r="KFU53" s="287"/>
      <c r="KFV53" s="287"/>
      <c r="KFW53" s="287"/>
      <c r="KFX53" s="287"/>
      <c r="KFY53" s="287"/>
      <c r="KFZ53" s="287"/>
      <c r="KGA53" s="287"/>
      <c r="KGB53" s="287"/>
      <c r="KGC53" s="287"/>
      <c r="KGD53" s="287"/>
      <c r="KGE53" s="287"/>
      <c r="KGF53" s="287"/>
      <c r="KGG53" s="287"/>
      <c r="KGH53" s="287"/>
      <c r="KGI53" s="287"/>
      <c r="KGJ53" s="287"/>
      <c r="KGK53" s="287"/>
      <c r="KGL53" s="287"/>
      <c r="KGM53" s="287"/>
      <c r="KGN53" s="287"/>
      <c r="KGO53" s="287"/>
      <c r="KGP53" s="287"/>
      <c r="KGQ53" s="287"/>
      <c r="KGR53" s="287"/>
      <c r="KGS53" s="287"/>
      <c r="KGT53" s="287"/>
      <c r="KGU53" s="287"/>
      <c r="KGV53" s="287"/>
      <c r="KGW53" s="287"/>
      <c r="KGX53" s="287"/>
      <c r="KGY53" s="287"/>
      <c r="KGZ53" s="287"/>
      <c r="KHA53" s="287"/>
      <c r="KHB53" s="287"/>
      <c r="KHC53" s="287"/>
      <c r="KHD53" s="287"/>
      <c r="KHE53" s="287"/>
      <c r="KHF53" s="287"/>
      <c r="KHG53" s="287"/>
      <c r="KHH53" s="287"/>
      <c r="KHI53" s="287"/>
      <c r="KHJ53" s="287"/>
      <c r="KHK53" s="287"/>
      <c r="KHL53" s="287"/>
      <c r="KHM53" s="287"/>
      <c r="KHN53" s="287"/>
      <c r="KHO53" s="287"/>
      <c r="KHP53" s="287"/>
      <c r="KHQ53" s="287"/>
      <c r="KHR53" s="287"/>
      <c r="KHS53" s="287"/>
      <c r="KHT53" s="287"/>
      <c r="KHU53" s="287"/>
      <c r="KHV53" s="287"/>
      <c r="KHW53" s="287"/>
      <c r="KHX53" s="287"/>
      <c r="KHY53" s="287"/>
      <c r="KHZ53" s="287"/>
      <c r="KIA53" s="287"/>
      <c r="KIB53" s="287"/>
      <c r="KIC53" s="287"/>
      <c r="KID53" s="287"/>
      <c r="KIE53" s="287"/>
      <c r="KIF53" s="287"/>
      <c r="KIG53" s="287"/>
      <c r="KIH53" s="287"/>
      <c r="KII53" s="287"/>
      <c r="KIJ53" s="287"/>
      <c r="KIK53" s="287"/>
      <c r="KIL53" s="287"/>
      <c r="KIM53" s="287"/>
      <c r="KIN53" s="287"/>
      <c r="KIO53" s="287"/>
      <c r="KIP53" s="287"/>
      <c r="KIQ53" s="287"/>
      <c r="KIR53" s="287"/>
      <c r="KIS53" s="287"/>
      <c r="KIT53" s="287"/>
      <c r="KIU53" s="287"/>
      <c r="KIV53" s="287"/>
      <c r="KIW53" s="287"/>
      <c r="KIX53" s="287"/>
      <c r="KIY53" s="287"/>
      <c r="KIZ53" s="287"/>
      <c r="KJA53" s="287"/>
      <c r="KJB53" s="287"/>
      <c r="KJC53" s="287"/>
      <c r="KJD53" s="287"/>
      <c r="KJE53" s="287"/>
      <c r="KJF53" s="287"/>
      <c r="KJG53" s="287"/>
      <c r="KJH53" s="287"/>
      <c r="KJI53" s="287"/>
      <c r="KJJ53" s="287"/>
      <c r="KJK53" s="287"/>
      <c r="KJL53" s="287"/>
      <c r="KJM53" s="287"/>
      <c r="KJN53" s="287"/>
      <c r="KJO53" s="287"/>
      <c r="KJP53" s="287"/>
      <c r="KJQ53" s="287"/>
      <c r="KJR53" s="287"/>
      <c r="KJS53" s="287"/>
      <c r="KJT53" s="287"/>
      <c r="KJU53" s="287"/>
      <c r="KJV53" s="287"/>
      <c r="KJW53" s="287"/>
      <c r="KJX53" s="287"/>
      <c r="KJY53" s="287"/>
      <c r="KJZ53" s="287"/>
      <c r="KKA53" s="287"/>
      <c r="KKB53" s="287"/>
      <c r="KKC53" s="287"/>
      <c r="KKD53" s="287"/>
      <c r="KKE53" s="287"/>
      <c r="KKF53" s="287"/>
      <c r="KKG53" s="287"/>
      <c r="KKH53" s="287"/>
      <c r="KKI53" s="287"/>
      <c r="KKJ53" s="287"/>
      <c r="KKK53" s="287"/>
      <c r="KKL53" s="287"/>
      <c r="KKM53" s="287"/>
      <c r="KKN53" s="287"/>
      <c r="KKO53" s="287"/>
      <c r="KKP53" s="287"/>
      <c r="KKQ53" s="287"/>
      <c r="KKR53" s="287"/>
      <c r="KKS53" s="287"/>
      <c r="KKT53" s="287"/>
      <c r="KKU53" s="287"/>
      <c r="KKV53" s="287"/>
      <c r="KKW53" s="287"/>
      <c r="KKX53" s="287"/>
      <c r="KKY53" s="287"/>
      <c r="KKZ53" s="287"/>
      <c r="KLA53" s="287"/>
      <c r="KLB53" s="287"/>
      <c r="KLC53" s="287"/>
      <c r="KLD53" s="287"/>
      <c r="KLE53" s="287"/>
      <c r="KLF53" s="287"/>
      <c r="KLG53" s="287"/>
      <c r="KLH53" s="287"/>
      <c r="KLI53" s="287"/>
      <c r="KLJ53" s="287"/>
      <c r="KLK53" s="287"/>
      <c r="KLL53" s="287"/>
      <c r="KLM53" s="287"/>
      <c r="KLN53" s="287"/>
      <c r="KLO53" s="287"/>
      <c r="KLP53" s="287"/>
      <c r="KLQ53" s="287"/>
      <c r="KLR53" s="287"/>
      <c r="KLS53" s="287"/>
      <c r="KLT53" s="287"/>
      <c r="KLU53" s="287"/>
      <c r="KLV53" s="287"/>
      <c r="KLW53" s="287"/>
      <c r="KLX53" s="287"/>
      <c r="KLY53" s="287"/>
      <c r="KLZ53" s="287"/>
      <c r="KMA53" s="287"/>
      <c r="KMB53" s="287"/>
      <c r="KMC53" s="287"/>
      <c r="KMD53" s="287"/>
      <c r="KME53" s="287"/>
      <c r="KMF53" s="287"/>
      <c r="KMG53" s="287"/>
      <c r="KMH53" s="287"/>
      <c r="KMI53" s="287"/>
      <c r="KMJ53" s="287"/>
      <c r="KMK53" s="287"/>
      <c r="KML53" s="287"/>
      <c r="KMM53" s="287"/>
      <c r="KMN53" s="287"/>
      <c r="KMO53" s="287"/>
      <c r="KMP53" s="287"/>
      <c r="KMQ53" s="287"/>
      <c r="KMR53" s="287"/>
      <c r="KMS53" s="287"/>
      <c r="KMT53" s="287"/>
      <c r="KMU53" s="287"/>
      <c r="KMV53" s="287"/>
      <c r="KMW53" s="287"/>
      <c r="KMX53" s="287"/>
      <c r="KMY53" s="287"/>
      <c r="KMZ53" s="287"/>
      <c r="KNA53" s="287"/>
      <c r="KNB53" s="287"/>
      <c r="KNC53" s="287"/>
      <c r="KND53" s="287"/>
      <c r="KNE53" s="287"/>
      <c r="KNF53" s="287"/>
      <c r="KNG53" s="287"/>
      <c r="KNH53" s="287"/>
      <c r="KNI53" s="287"/>
      <c r="KNJ53" s="287"/>
      <c r="KNK53" s="287"/>
      <c r="KNL53" s="287"/>
      <c r="KNM53" s="287"/>
      <c r="KNN53" s="287"/>
      <c r="KNO53" s="287"/>
      <c r="KNP53" s="287"/>
      <c r="KNQ53" s="287"/>
      <c r="KNR53" s="287"/>
      <c r="KNS53" s="287"/>
      <c r="KNT53" s="287"/>
      <c r="KNU53" s="287"/>
      <c r="KNV53" s="287"/>
      <c r="KNW53" s="287"/>
      <c r="KNX53" s="287"/>
      <c r="KNY53" s="287"/>
      <c r="KNZ53" s="287"/>
      <c r="KOA53" s="287"/>
      <c r="KOB53" s="287"/>
      <c r="KOC53" s="287"/>
      <c r="KOD53" s="287"/>
      <c r="KOE53" s="287"/>
      <c r="KOF53" s="287"/>
      <c r="KOG53" s="287"/>
      <c r="KOH53" s="287"/>
      <c r="KOI53" s="287"/>
      <c r="KOJ53" s="287"/>
      <c r="KOK53" s="287"/>
      <c r="KOL53" s="287"/>
      <c r="KOM53" s="287"/>
      <c r="KON53" s="287"/>
      <c r="KOO53" s="287"/>
      <c r="KOP53" s="287"/>
      <c r="KOQ53" s="287"/>
      <c r="KOR53" s="287"/>
      <c r="KOS53" s="287"/>
      <c r="KOT53" s="287"/>
      <c r="KOU53" s="287"/>
      <c r="KOV53" s="287"/>
      <c r="KOW53" s="287"/>
      <c r="KOX53" s="287"/>
      <c r="KOY53" s="287"/>
      <c r="KOZ53" s="287"/>
      <c r="KPA53" s="287"/>
      <c r="KPB53" s="287"/>
      <c r="KPC53" s="287"/>
      <c r="KPD53" s="287"/>
      <c r="KPE53" s="287"/>
      <c r="KPF53" s="287"/>
      <c r="KPG53" s="287"/>
      <c r="KPH53" s="287"/>
      <c r="KPI53" s="287"/>
      <c r="KPJ53" s="287"/>
      <c r="KPK53" s="287"/>
      <c r="KPL53" s="287"/>
      <c r="KPM53" s="287"/>
      <c r="KPN53" s="287"/>
      <c r="KPO53" s="287"/>
      <c r="KPP53" s="287"/>
      <c r="KPQ53" s="287"/>
      <c r="KPR53" s="287"/>
      <c r="KPS53" s="287"/>
      <c r="KPT53" s="287"/>
      <c r="KPU53" s="287"/>
      <c r="KPV53" s="287"/>
      <c r="KPW53" s="287"/>
      <c r="KPX53" s="287"/>
      <c r="KPY53" s="287"/>
      <c r="KPZ53" s="287"/>
      <c r="KQA53" s="287"/>
      <c r="KQB53" s="287"/>
      <c r="KQC53" s="287"/>
      <c r="KQD53" s="287"/>
      <c r="KQE53" s="287"/>
      <c r="KQF53" s="287"/>
      <c r="KQG53" s="287"/>
      <c r="KQH53" s="287"/>
      <c r="KQI53" s="287"/>
      <c r="KQJ53" s="287"/>
      <c r="KQK53" s="287"/>
      <c r="KQL53" s="287"/>
      <c r="KQM53" s="287"/>
      <c r="KQN53" s="287"/>
      <c r="KQO53" s="287"/>
      <c r="KQP53" s="287"/>
      <c r="KQQ53" s="287"/>
      <c r="KQR53" s="287"/>
      <c r="KQS53" s="287"/>
      <c r="KQT53" s="287"/>
      <c r="KQU53" s="287"/>
      <c r="KQV53" s="287"/>
      <c r="KQW53" s="287"/>
      <c r="KQX53" s="287"/>
      <c r="KQY53" s="287"/>
      <c r="KQZ53" s="287"/>
      <c r="KRA53" s="287"/>
      <c r="KRB53" s="287"/>
      <c r="KRC53" s="287"/>
      <c r="KRD53" s="287"/>
      <c r="KRE53" s="287"/>
      <c r="KRF53" s="287"/>
      <c r="KRG53" s="287"/>
      <c r="KRH53" s="287"/>
      <c r="KRI53" s="287"/>
      <c r="KRJ53" s="287"/>
      <c r="KRK53" s="287"/>
      <c r="KRL53" s="287"/>
      <c r="KRM53" s="287"/>
      <c r="KRN53" s="287"/>
      <c r="KRO53" s="287"/>
      <c r="KRP53" s="287"/>
      <c r="KRQ53" s="287"/>
      <c r="KRR53" s="287"/>
      <c r="KRS53" s="287"/>
      <c r="KRT53" s="287"/>
      <c r="KRU53" s="287"/>
      <c r="KRV53" s="287"/>
      <c r="KRW53" s="287"/>
      <c r="KRX53" s="287"/>
      <c r="KRY53" s="287"/>
      <c r="KRZ53" s="287"/>
      <c r="KSA53" s="287"/>
      <c r="KSB53" s="287"/>
      <c r="KSC53" s="287"/>
      <c r="KSD53" s="287"/>
      <c r="KSE53" s="287"/>
      <c r="KSF53" s="287"/>
      <c r="KSG53" s="287"/>
      <c r="KSH53" s="287"/>
      <c r="KSI53" s="287"/>
      <c r="KSJ53" s="287"/>
      <c r="KSK53" s="287"/>
      <c r="KSL53" s="287"/>
      <c r="KSM53" s="287"/>
      <c r="KSN53" s="287"/>
      <c r="KSO53" s="287"/>
      <c r="KSP53" s="287"/>
      <c r="KSQ53" s="287"/>
      <c r="KSR53" s="287"/>
      <c r="KSS53" s="287"/>
      <c r="KST53" s="287"/>
      <c r="KSU53" s="287"/>
      <c r="KSV53" s="287"/>
      <c r="KSW53" s="287"/>
      <c r="KSX53" s="287"/>
      <c r="KSY53" s="287"/>
      <c r="KSZ53" s="287"/>
      <c r="KTA53" s="287"/>
      <c r="KTB53" s="287"/>
      <c r="KTC53" s="287"/>
      <c r="KTD53" s="287"/>
      <c r="KTE53" s="287"/>
      <c r="KTF53" s="287"/>
      <c r="KTG53" s="287"/>
      <c r="KTH53" s="287"/>
      <c r="KTI53" s="287"/>
      <c r="KTJ53" s="287"/>
      <c r="KTK53" s="287"/>
      <c r="KTL53" s="287"/>
      <c r="KTM53" s="287"/>
      <c r="KTN53" s="287"/>
      <c r="KTO53" s="287"/>
      <c r="KTP53" s="287"/>
      <c r="KTQ53" s="287"/>
      <c r="KTR53" s="287"/>
      <c r="KTS53" s="287"/>
      <c r="KTT53" s="287"/>
      <c r="KTU53" s="287"/>
      <c r="KTV53" s="287"/>
      <c r="KTW53" s="287"/>
      <c r="KTX53" s="287"/>
      <c r="KTY53" s="287"/>
      <c r="KTZ53" s="287"/>
      <c r="KUA53" s="287"/>
      <c r="KUB53" s="287"/>
      <c r="KUC53" s="287"/>
      <c r="KUD53" s="287"/>
      <c r="KUE53" s="287"/>
      <c r="KUF53" s="287"/>
      <c r="KUG53" s="287"/>
      <c r="KUH53" s="287"/>
      <c r="KUI53" s="287"/>
      <c r="KUJ53" s="287"/>
      <c r="KUK53" s="287"/>
      <c r="KUL53" s="287"/>
      <c r="KUM53" s="287"/>
      <c r="KUN53" s="287"/>
      <c r="KUO53" s="287"/>
      <c r="KUP53" s="287"/>
      <c r="KUQ53" s="287"/>
      <c r="KUR53" s="287"/>
      <c r="KUS53" s="287"/>
      <c r="KUT53" s="287"/>
      <c r="KUU53" s="287"/>
      <c r="KUV53" s="287"/>
      <c r="KUW53" s="287"/>
      <c r="KUX53" s="287"/>
      <c r="KUY53" s="287"/>
      <c r="KUZ53" s="287"/>
      <c r="KVA53" s="287"/>
      <c r="KVB53" s="287"/>
      <c r="KVC53" s="287"/>
      <c r="KVD53" s="287"/>
      <c r="KVE53" s="287"/>
      <c r="KVF53" s="287"/>
      <c r="KVG53" s="287"/>
      <c r="KVH53" s="287"/>
      <c r="KVI53" s="287"/>
      <c r="KVJ53" s="287"/>
      <c r="KVK53" s="287"/>
      <c r="KVL53" s="287"/>
      <c r="KVM53" s="287"/>
      <c r="KVN53" s="287"/>
      <c r="KVO53" s="287"/>
      <c r="KVP53" s="287"/>
      <c r="KVQ53" s="287"/>
      <c r="KVR53" s="287"/>
      <c r="KVS53" s="287"/>
      <c r="KVT53" s="287"/>
      <c r="KVU53" s="287"/>
      <c r="KVV53" s="287"/>
      <c r="KVW53" s="287"/>
      <c r="KVX53" s="287"/>
      <c r="KVY53" s="287"/>
      <c r="KVZ53" s="287"/>
      <c r="KWA53" s="287"/>
      <c r="KWB53" s="287"/>
      <c r="KWC53" s="287"/>
      <c r="KWD53" s="287"/>
      <c r="KWE53" s="287"/>
      <c r="KWF53" s="287"/>
      <c r="KWG53" s="287"/>
      <c r="KWH53" s="287"/>
      <c r="KWI53" s="287"/>
      <c r="KWJ53" s="287"/>
      <c r="KWK53" s="287"/>
      <c r="KWL53" s="287"/>
      <c r="KWM53" s="287"/>
      <c r="KWN53" s="287"/>
      <c r="KWO53" s="287"/>
      <c r="KWP53" s="287"/>
      <c r="KWQ53" s="287"/>
      <c r="KWR53" s="287"/>
      <c r="KWS53" s="287"/>
      <c r="KWT53" s="287"/>
      <c r="KWU53" s="287"/>
      <c r="KWV53" s="287"/>
      <c r="KWW53" s="287"/>
      <c r="KWX53" s="287"/>
      <c r="KWY53" s="287"/>
      <c r="KWZ53" s="287"/>
      <c r="KXA53" s="287"/>
      <c r="KXB53" s="287"/>
      <c r="KXC53" s="287"/>
      <c r="KXD53" s="287"/>
      <c r="KXE53" s="287"/>
      <c r="KXF53" s="287"/>
      <c r="KXG53" s="287"/>
      <c r="KXH53" s="287"/>
      <c r="KXI53" s="287"/>
      <c r="KXJ53" s="287"/>
      <c r="KXK53" s="287"/>
      <c r="KXL53" s="287"/>
      <c r="KXM53" s="287"/>
      <c r="KXN53" s="287"/>
      <c r="KXO53" s="287"/>
      <c r="KXP53" s="287"/>
      <c r="KXQ53" s="287"/>
      <c r="KXR53" s="287"/>
      <c r="KXS53" s="287"/>
      <c r="KXT53" s="287"/>
      <c r="KXU53" s="287"/>
      <c r="KXV53" s="287"/>
      <c r="KXW53" s="287"/>
      <c r="KXX53" s="287"/>
      <c r="KXY53" s="287"/>
      <c r="KXZ53" s="287"/>
      <c r="KYA53" s="287"/>
      <c r="KYB53" s="287"/>
      <c r="KYC53" s="287"/>
      <c r="KYD53" s="287"/>
      <c r="KYE53" s="287"/>
      <c r="KYF53" s="287"/>
      <c r="KYG53" s="287"/>
      <c r="KYH53" s="287"/>
      <c r="KYI53" s="287"/>
      <c r="KYJ53" s="287"/>
      <c r="KYK53" s="287"/>
      <c r="KYL53" s="287"/>
      <c r="KYM53" s="287"/>
      <c r="KYN53" s="287"/>
      <c r="KYO53" s="287"/>
      <c r="KYP53" s="287"/>
      <c r="KYQ53" s="287"/>
      <c r="KYR53" s="287"/>
      <c r="KYS53" s="287"/>
      <c r="KYT53" s="287"/>
      <c r="KYU53" s="287"/>
      <c r="KYV53" s="287"/>
      <c r="KYW53" s="287"/>
      <c r="KYX53" s="287"/>
      <c r="KYY53" s="287"/>
      <c r="KYZ53" s="287"/>
      <c r="KZA53" s="287"/>
      <c r="KZB53" s="287"/>
      <c r="KZC53" s="287"/>
      <c r="KZD53" s="287"/>
      <c r="KZE53" s="287"/>
      <c r="KZF53" s="287"/>
      <c r="KZG53" s="287"/>
      <c r="KZH53" s="287"/>
      <c r="KZI53" s="287"/>
      <c r="KZJ53" s="287"/>
      <c r="KZK53" s="287"/>
      <c r="KZL53" s="287"/>
      <c r="KZM53" s="287"/>
      <c r="KZN53" s="287"/>
      <c r="KZO53" s="287"/>
      <c r="KZP53" s="287"/>
      <c r="KZQ53" s="287"/>
      <c r="KZR53" s="287"/>
      <c r="KZS53" s="287"/>
      <c r="KZT53" s="287"/>
      <c r="KZU53" s="287"/>
      <c r="KZV53" s="287"/>
      <c r="KZW53" s="287"/>
      <c r="KZX53" s="287"/>
      <c r="KZY53" s="287"/>
      <c r="KZZ53" s="287"/>
      <c r="LAA53" s="287"/>
      <c r="LAB53" s="287"/>
      <c r="LAC53" s="287"/>
      <c r="LAD53" s="287"/>
      <c r="LAE53" s="287"/>
      <c r="LAF53" s="287"/>
      <c r="LAG53" s="287"/>
      <c r="LAH53" s="287"/>
      <c r="LAI53" s="287"/>
      <c r="LAJ53" s="287"/>
      <c r="LAK53" s="287"/>
      <c r="LAL53" s="287"/>
      <c r="LAM53" s="287"/>
      <c r="LAN53" s="287"/>
      <c r="LAO53" s="287"/>
      <c r="LAP53" s="287"/>
      <c r="LAQ53" s="287"/>
      <c r="LAR53" s="287"/>
      <c r="LAS53" s="287"/>
      <c r="LAT53" s="287"/>
      <c r="LAU53" s="287"/>
      <c r="LAV53" s="287"/>
      <c r="LAW53" s="287"/>
      <c r="LAX53" s="287"/>
      <c r="LAY53" s="287"/>
      <c r="LAZ53" s="287"/>
      <c r="LBA53" s="287"/>
      <c r="LBB53" s="287"/>
      <c r="LBC53" s="287"/>
      <c r="LBD53" s="287"/>
      <c r="LBE53" s="287"/>
      <c r="LBF53" s="287"/>
      <c r="LBG53" s="287"/>
      <c r="LBH53" s="287"/>
      <c r="LBI53" s="287"/>
      <c r="LBJ53" s="287"/>
      <c r="LBK53" s="287"/>
      <c r="LBL53" s="287"/>
      <c r="LBM53" s="287"/>
      <c r="LBN53" s="287"/>
      <c r="LBO53" s="287"/>
      <c r="LBP53" s="287"/>
      <c r="LBQ53" s="287"/>
      <c r="LBR53" s="287"/>
      <c r="LBS53" s="287"/>
      <c r="LBT53" s="287"/>
      <c r="LBU53" s="287"/>
      <c r="LBV53" s="287"/>
      <c r="LBW53" s="287"/>
      <c r="LBX53" s="287"/>
      <c r="LBY53" s="287"/>
      <c r="LBZ53" s="287"/>
      <c r="LCA53" s="287"/>
      <c r="LCB53" s="287"/>
      <c r="LCC53" s="287"/>
      <c r="LCD53" s="287"/>
      <c r="LCE53" s="287"/>
      <c r="LCF53" s="287"/>
      <c r="LCG53" s="287"/>
      <c r="LCH53" s="287"/>
      <c r="LCI53" s="287"/>
      <c r="LCJ53" s="287"/>
      <c r="LCK53" s="287"/>
      <c r="LCL53" s="287"/>
      <c r="LCM53" s="287"/>
      <c r="LCN53" s="287"/>
      <c r="LCO53" s="287"/>
      <c r="LCP53" s="287"/>
      <c r="LCQ53" s="287"/>
      <c r="LCR53" s="287"/>
      <c r="LCS53" s="287"/>
      <c r="LCT53" s="287"/>
      <c r="LCU53" s="287"/>
      <c r="LCV53" s="287"/>
      <c r="LCW53" s="287"/>
      <c r="LCX53" s="287"/>
      <c r="LCY53" s="287"/>
      <c r="LCZ53" s="287"/>
      <c r="LDA53" s="287"/>
      <c r="LDB53" s="287"/>
      <c r="LDC53" s="287"/>
      <c r="LDD53" s="287"/>
      <c r="LDE53" s="287"/>
      <c r="LDF53" s="287"/>
      <c r="LDG53" s="287"/>
      <c r="LDH53" s="287"/>
      <c r="LDI53" s="287"/>
      <c r="LDJ53" s="287"/>
      <c r="LDK53" s="287"/>
      <c r="LDL53" s="287"/>
      <c r="LDM53" s="287"/>
      <c r="LDN53" s="287"/>
      <c r="LDO53" s="287"/>
      <c r="LDP53" s="287"/>
      <c r="LDQ53" s="287"/>
      <c r="LDR53" s="287"/>
      <c r="LDS53" s="287"/>
      <c r="LDT53" s="287"/>
      <c r="LDU53" s="287"/>
      <c r="LDV53" s="287"/>
      <c r="LDW53" s="287"/>
      <c r="LDX53" s="287"/>
      <c r="LDY53" s="287"/>
      <c r="LDZ53" s="287"/>
      <c r="LEA53" s="287"/>
      <c r="LEB53" s="287"/>
      <c r="LEC53" s="287"/>
      <c r="LED53" s="287"/>
      <c r="LEE53" s="287"/>
      <c r="LEF53" s="287"/>
      <c r="LEG53" s="287"/>
      <c r="LEH53" s="287"/>
      <c r="LEI53" s="287"/>
      <c r="LEJ53" s="287"/>
      <c r="LEK53" s="287"/>
      <c r="LEL53" s="287"/>
      <c r="LEM53" s="287"/>
      <c r="LEN53" s="287"/>
      <c r="LEO53" s="287"/>
      <c r="LEP53" s="287"/>
      <c r="LEQ53" s="287"/>
      <c r="LER53" s="287"/>
      <c r="LES53" s="287"/>
      <c r="LET53" s="287"/>
      <c r="LEU53" s="287"/>
      <c r="LEV53" s="287"/>
      <c r="LEW53" s="287"/>
      <c r="LEX53" s="287"/>
      <c r="LEY53" s="287"/>
      <c r="LEZ53" s="287"/>
      <c r="LFA53" s="287"/>
      <c r="LFB53" s="287"/>
      <c r="LFC53" s="287"/>
      <c r="LFD53" s="287"/>
      <c r="LFE53" s="287"/>
      <c r="LFF53" s="287"/>
      <c r="LFG53" s="287"/>
      <c r="LFH53" s="287"/>
      <c r="LFI53" s="287"/>
      <c r="LFJ53" s="287"/>
      <c r="LFK53" s="287"/>
      <c r="LFL53" s="287"/>
      <c r="LFM53" s="287"/>
      <c r="LFN53" s="287"/>
      <c r="LFO53" s="287"/>
      <c r="LFP53" s="287"/>
      <c r="LFQ53" s="287"/>
      <c r="LFR53" s="287"/>
      <c r="LFS53" s="287"/>
      <c r="LFT53" s="287"/>
      <c r="LFU53" s="287"/>
      <c r="LFV53" s="287"/>
      <c r="LFW53" s="287"/>
      <c r="LFX53" s="287"/>
      <c r="LFY53" s="287"/>
      <c r="LFZ53" s="287"/>
      <c r="LGA53" s="287"/>
      <c r="LGB53" s="287"/>
      <c r="LGC53" s="287"/>
      <c r="LGD53" s="287"/>
      <c r="LGE53" s="287"/>
      <c r="LGF53" s="287"/>
      <c r="LGG53" s="287"/>
      <c r="LGH53" s="287"/>
      <c r="LGI53" s="287"/>
      <c r="LGJ53" s="287"/>
      <c r="LGK53" s="287"/>
      <c r="LGL53" s="287"/>
      <c r="LGM53" s="287"/>
      <c r="LGN53" s="287"/>
      <c r="LGO53" s="287"/>
      <c r="LGP53" s="287"/>
      <c r="LGQ53" s="287"/>
      <c r="LGR53" s="287"/>
      <c r="LGS53" s="287"/>
      <c r="LGT53" s="287"/>
      <c r="LGU53" s="287"/>
      <c r="LGV53" s="287"/>
      <c r="LGW53" s="287"/>
      <c r="LGX53" s="287"/>
      <c r="LGY53" s="287"/>
      <c r="LGZ53" s="287"/>
      <c r="LHA53" s="287"/>
      <c r="LHB53" s="287"/>
      <c r="LHC53" s="287"/>
      <c r="LHD53" s="287"/>
      <c r="LHE53" s="287"/>
      <c r="LHF53" s="287"/>
      <c r="LHG53" s="287"/>
      <c r="LHH53" s="287"/>
      <c r="LHI53" s="287"/>
      <c r="LHJ53" s="287"/>
      <c r="LHK53" s="287"/>
      <c r="LHL53" s="287"/>
      <c r="LHM53" s="287"/>
      <c r="LHN53" s="287"/>
      <c r="LHO53" s="287"/>
      <c r="LHP53" s="287"/>
      <c r="LHQ53" s="287"/>
      <c r="LHR53" s="287"/>
      <c r="LHS53" s="287"/>
      <c r="LHT53" s="287"/>
      <c r="LHU53" s="287"/>
      <c r="LHV53" s="287"/>
      <c r="LHW53" s="287"/>
      <c r="LHX53" s="287"/>
      <c r="LHY53" s="287"/>
      <c r="LHZ53" s="287"/>
      <c r="LIA53" s="287"/>
      <c r="LIB53" s="287"/>
      <c r="LIC53" s="287"/>
      <c r="LID53" s="287"/>
      <c r="LIE53" s="287"/>
      <c r="LIF53" s="287"/>
      <c r="LIG53" s="287"/>
      <c r="LIH53" s="287"/>
      <c r="LII53" s="287"/>
      <c r="LIJ53" s="287"/>
      <c r="LIK53" s="287"/>
      <c r="LIL53" s="287"/>
      <c r="LIM53" s="287"/>
      <c r="LIN53" s="287"/>
      <c r="LIO53" s="287"/>
      <c r="LIP53" s="287"/>
      <c r="LIQ53" s="287"/>
      <c r="LIR53" s="287"/>
      <c r="LIS53" s="287"/>
      <c r="LIT53" s="287"/>
      <c r="LIU53" s="287"/>
      <c r="LIV53" s="287"/>
      <c r="LIW53" s="287"/>
      <c r="LIX53" s="287"/>
      <c r="LIY53" s="287"/>
      <c r="LIZ53" s="287"/>
      <c r="LJA53" s="287"/>
      <c r="LJB53" s="287"/>
      <c r="LJC53" s="287"/>
      <c r="LJD53" s="287"/>
      <c r="LJE53" s="287"/>
      <c r="LJF53" s="287"/>
      <c r="LJG53" s="287"/>
      <c r="LJH53" s="287"/>
      <c r="LJI53" s="287"/>
      <c r="LJJ53" s="287"/>
      <c r="LJK53" s="287"/>
      <c r="LJL53" s="287"/>
      <c r="LJM53" s="287"/>
      <c r="LJN53" s="287"/>
      <c r="LJO53" s="287"/>
      <c r="LJP53" s="287"/>
      <c r="LJQ53" s="287"/>
      <c r="LJR53" s="287"/>
      <c r="LJS53" s="287"/>
      <c r="LJT53" s="287"/>
      <c r="LJU53" s="287"/>
      <c r="LJV53" s="287"/>
      <c r="LJW53" s="287"/>
      <c r="LJX53" s="287"/>
      <c r="LJY53" s="287"/>
      <c r="LJZ53" s="287"/>
      <c r="LKA53" s="287"/>
      <c r="LKB53" s="287"/>
      <c r="LKC53" s="287"/>
      <c r="LKD53" s="287"/>
      <c r="LKE53" s="287"/>
      <c r="LKF53" s="287"/>
      <c r="LKG53" s="287"/>
      <c r="LKH53" s="287"/>
      <c r="LKI53" s="287"/>
      <c r="LKJ53" s="287"/>
      <c r="LKK53" s="287"/>
      <c r="LKL53" s="287"/>
      <c r="LKM53" s="287"/>
      <c r="LKN53" s="287"/>
      <c r="LKO53" s="287"/>
      <c r="LKP53" s="287"/>
      <c r="LKQ53" s="287"/>
      <c r="LKR53" s="287"/>
      <c r="LKS53" s="287"/>
      <c r="LKT53" s="287"/>
      <c r="LKU53" s="287"/>
      <c r="LKV53" s="287"/>
      <c r="LKW53" s="287"/>
      <c r="LKX53" s="287"/>
      <c r="LKY53" s="287"/>
      <c r="LKZ53" s="287"/>
      <c r="LLA53" s="287"/>
      <c r="LLB53" s="287"/>
      <c r="LLC53" s="287"/>
      <c r="LLD53" s="287"/>
      <c r="LLE53" s="287"/>
      <c r="LLF53" s="287"/>
      <c r="LLG53" s="287"/>
      <c r="LLH53" s="287"/>
      <c r="LLI53" s="287"/>
      <c r="LLJ53" s="287"/>
      <c r="LLK53" s="287"/>
      <c r="LLL53" s="287"/>
      <c r="LLM53" s="287"/>
      <c r="LLN53" s="287"/>
      <c r="LLO53" s="287"/>
      <c r="LLP53" s="287"/>
      <c r="LLQ53" s="287"/>
      <c r="LLR53" s="287"/>
      <c r="LLS53" s="287"/>
      <c r="LLT53" s="287"/>
      <c r="LLU53" s="287"/>
      <c r="LLV53" s="287"/>
      <c r="LLW53" s="287"/>
      <c r="LLX53" s="287"/>
      <c r="LLY53" s="287"/>
      <c r="LLZ53" s="287"/>
      <c r="LMA53" s="287"/>
      <c r="LMB53" s="287"/>
      <c r="LMC53" s="287"/>
      <c r="LMD53" s="287"/>
      <c r="LME53" s="287"/>
      <c r="LMF53" s="287"/>
      <c r="LMG53" s="287"/>
      <c r="LMH53" s="287"/>
      <c r="LMI53" s="287"/>
      <c r="LMJ53" s="287"/>
      <c r="LMK53" s="287"/>
      <c r="LML53" s="287"/>
      <c r="LMM53" s="287"/>
      <c r="LMN53" s="287"/>
      <c r="LMO53" s="287"/>
      <c r="LMP53" s="287"/>
      <c r="LMQ53" s="287"/>
      <c r="LMR53" s="287"/>
      <c r="LMS53" s="287"/>
      <c r="LMT53" s="287"/>
      <c r="LMU53" s="287"/>
      <c r="LMV53" s="287"/>
      <c r="LMW53" s="287"/>
      <c r="LMX53" s="287"/>
      <c r="LMY53" s="287"/>
      <c r="LMZ53" s="287"/>
      <c r="LNA53" s="287"/>
      <c r="LNB53" s="287"/>
      <c r="LNC53" s="287"/>
      <c r="LND53" s="287"/>
      <c r="LNE53" s="287"/>
      <c r="LNF53" s="287"/>
      <c r="LNG53" s="287"/>
      <c r="LNH53" s="287"/>
      <c r="LNI53" s="287"/>
      <c r="LNJ53" s="287"/>
      <c r="LNK53" s="287"/>
      <c r="LNL53" s="287"/>
      <c r="LNM53" s="287"/>
      <c r="LNN53" s="287"/>
      <c r="LNO53" s="287"/>
      <c r="LNP53" s="287"/>
      <c r="LNQ53" s="287"/>
      <c r="LNR53" s="287"/>
      <c r="LNS53" s="287"/>
      <c r="LNT53" s="287"/>
      <c r="LNU53" s="287"/>
      <c r="LNV53" s="287"/>
      <c r="LNW53" s="287"/>
      <c r="LNX53" s="287"/>
      <c r="LNY53" s="287"/>
      <c r="LNZ53" s="287"/>
      <c r="LOA53" s="287"/>
      <c r="LOB53" s="287"/>
      <c r="LOC53" s="287"/>
      <c r="LOD53" s="287"/>
      <c r="LOE53" s="287"/>
      <c r="LOF53" s="287"/>
      <c r="LOG53" s="287"/>
      <c r="LOH53" s="287"/>
      <c r="LOI53" s="287"/>
      <c r="LOJ53" s="287"/>
      <c r="LOK53" s="287"/>
      <c r="LOL53" s="287"/>
      <c r="LOM53" s="287"/>
      <c r="LON53" s="287"/>
      <c r="LOO53" s="287"/>
      <c r="LOP53" s="287"/>
      <c r="LOQ53" s="287"/>
      <c r="LOR53" s="287"/>
      <c r="LOS53" s="287"/>
      <c r="LOT53" s="287"/>
      <c r="LOU53" s="287"/>
      <c r="LOV53" s="287"/>
      <c r="LOW53" s="287"/>
      <c r="LOX53" s="287"/>
      <c r="LOY53" s="287"/>
      <c r="LOZ53" s="287"/>
      <c r="LPA53" s="287"/>
      <c r="LPB53" s="287"/>
      <c r="LPC53" s="287"/>
      <c r="LPD53" s="287"/>
      <c r="LPE53" s="287"/>
      <c r="LPF53" s="287"/>
      <c r="LPG53" s="287"/>
      <c r="LPH53" s="287"/>
      <c r="LPI53" s="287"/>
      <c r="LPJ53" s="287"/>
      <c r="LPK53" s="287"/>
      <c r="LPL53" s="287"/>
      <c r="LPM53" s="287"/>
      <c r="LPN53" s="287"/>
      <c r="LPO53" s="287"/>
      <c r="LPP53" s="287"/>
      <c r="LPQ53" s="287"/>
      <c r="LPR53" s="287"/>
      <c r="LPS53" s="287"/>
      <c r="LPT53" s="287"/>
      <c r="LPU53" s="287"/>
      <c r="LPV53" s="287"/>
      <c r="LPW53" s="287"/>
      <c r="LPX53" s="287"/>
      <c r="LPY53" s="287"/>
      <c r="LPZ53" s="287"/>
      <c r="LQA53" s="287"/>
      <c r="LQB53" s="287"/>
      <c r="LQC53" s="287"/>
      <c r="LQD53" s="287"/>
      <c r="LQE53" s="287"/>
      <c r="LQF53" s="287"/>
      <c r="LQG53" s="287"/>
      <c r="LQH53" s="287"/>
      <c r="LQI53" s="287"/>
      <c r="LQJ53" s="287"/>
      <c r="LQK53" s="287"/>
      <c r="LQL53" s="287"/>
      <c r="LQM53" s="287"/>
      <c r="LQN53" s="287"/>
      <c r="LQO53" s="287"/>
      <c r="LQP53" s="287"/>
      <c r="LQQ53" s="287"/>
      <c r="LQR53" s="287"/>
      <c r="LQS53" s="287"/>
      <c r="LQT53" s="287"/>
      <c r="LQU53" s="287"/>
      <c r="LQV53" s="287"/>
      <c r="LQW53" s="287"/>
      <c r="LQX53" s="287"/>
      <c r="LQY53" s="287"/>
      <c r="LQZ53" s="287"/>
      <c r="LRA53" s="287"/>
      <c r="LRB53" s="287"/>
      <c r="LRC53" s="287"/>
      <c r="LRD53" s="287"/>
      <c r="LRE53" s="287"/>
      <c r="LRF53" s="287"/>
      <c r="LRG53" s="287"/>
      <c r="LRH53" s="287"/>
      <c r="LRI53" s="287"/>
      <c r="LRJ53" s="287"/>
      <c r="LRK53" s="287"/>
      <c r="LRL53" s="287"/>
      <c r="LRM53" s="287"/>
      <c r="LRN53" s="287"/>
      <c r="LRO53" s="287"/>
      <c r="LRP53" s="287"/>
      <c r="LRQ53" s="287"/>
      <c r="LRR53" s="287"/>
      <c r="LRS53" s="287"/>
      <c r="LRT53" s="287"/>
      <c r="LRU53" s="287"/>
      <c r="LRV53" s="287"/>
      <c r="LRW53" s="287"/>
      <c r="LRX53" s="287"/>
      <c r="LRY53" s="287"/>
      <c r="LRZ53" s="287"/>
      <c r="LSA53" s="287"/>
      <c r="LSB53" s="287"/>
      <c r="LSC53" s="287"/>
      <c r="LSD53" s="287"/>
      <c r="LSE53" s="287"/>
      <c r="LSF53" s="287"/>
      <c r="LSG53" s="287"/>
      <c r="LSH53" s="287"/>
      <c r="LSI53" s="287"/>
      <c r="LSJ53" s="287"/>
      <c r="LSK53" s="287"/>
      <c r="LSL53" s="287"/>
      <c r="LSM53" s="287"/>
      <c r="LSN53" s="287"/>
      <c r="LSO53" s="287"/>
      <c r="LSP53" s="287"/>
      <c r="LSQ53" s="287"/>
      <c r="LSR53" s="287"/>
      <c r="LSS53" s="287"/>
      <c r="LST53" s="287"/>
      <c r="LSU53" s="287"/>
      <c r="LSV53" s="287"/>
      <c r="LSW53" s="287"/>
      <c r="LSX53" s="287"/>
      <c r="LSY53" s="287"/>
      <c r="LSZ53" s="287"/>
      <c r="LTA53" s="287"/>
      <c r="LTB53" s="287"/>
      <c r="LTC53" s="287"/>
      <c r="LTD53" s="287"/>
      <c r="LTE53" s="287"/>
      <c r="LTF53" s="287"/>
      <c r="LTG53" s="287"/>
      <c r="LTH53" s="287"/>
      <c r="LTI53" s="287"/>
      <c r="LTJ53" s="287"/>
      <c r="LTK53" s="287"/>
      <c r="LTL53" s="287"/>
      <c r="LTM53" s="287"/>
      <c r="LTN53" s="287"/>
      <c r="LTO53" s="287"/>
      <c r="LTP53" s="287"/>
      <c r="LTQ53" s="287"/>
      <c r="LTR53" s="287"/>
      <c r="LTS53" s="287"/>
      <c r="LTT53" s="287"/>
      <c r="LTU53" s="287"/>
      <c r="LTV53" s="287"/>
      <c r="LTW53" s="287"/>
      <c r="LTX53" s="287"/>
      <c r="LTY53" s="287"/>
      <c r="LTZ53" s="287"/>
      <c r="LUA53" s="287"/>
      <c r="LUB53" s="287"/>
      <c r="LUC53" s="287"/>
      <c r="LUD53" s="287"/>
      <c r="LUE53" s="287"/>
      <c r="LUF53" s="287"/>
      <c r="LUG53" s="287"/>
      <c r="LUH53" s="287"/>
      <c r="LUI53" s="287"/>
      <c r="LUJ53" s="287"/>
      <c r="LUK53" s="287"/>
      <c r="LUL53" s="287"/>
      <c r="LUM53" s="287"/>
      <c r="LUN53" s="287"/>
      <c r="LUO53" s="287"/>
      <c r="LUP53" s="287"/>
      <c r="LUQ53" s="287"/>
      <c r="LUR53" s="287"/>
      <c r="LUS53" s="287"/>
      <c r="LUT53" s="287"/>
      <c r="LUU53" s="287"/>
      <c r="LUV53" s="287"/>
      <c r="LUW53" s="287"/>
      <c r="LUX53" s="287"/>
      <c r="LUY53" s="287"/>
      <c r="LUZ53" s="287"/>
      <c r="LVA53" s="287"/>
      <c r="LVB53" s="287"/>
      <c r="LVC53" s="287"/>
      <c r="LVD53" s="287"/>
      <c r="LVE53" s="287"/>
      <c r="LVF53" s="287"/>
      <c r="LVG53" s="287"/>
      <c r="LVH53" s="287"/>
      <c r="LVI53" s="287"/>
      <c r="LVJ53" s="287"/>
      <c r="LVK53" s="287"/>
      <c r="LVL53" s="287"/>
      <c r="LVM53" s="287"/>
      <c r="LVN53" s="287"/>
      <c r="LVO53" s="287"/>
      <c r="LVP53" s="287"/>
      <c r="LVQ53" s="287"/>
      <c r="LVR53" s="287"/>
      <c r="LVS53" s="287"/>
      <c r="LVT53" s="287"/>
      <c r="LVU53" s="287"/>
      <c r="LVV53" s="287"/>
      <c r="LVW53" s="287"/>
      <c r="LVX53" s="287"/>
      <c r="LVY53" s="287"/>
      <c r="LVZ53" s="287"/>
      <c r="LWA53" s="287"/>
      <c r="LWB53" s="287"/>
      <c r="LWC53" s="287"/>
      <c r="LWD53" s="287"/>
      <c r="LWE53" s="287"/>
      <c r="LWF53" s="287"/>
      <c r="LWG53" s="287"/>
      <c r="LWH53" s="287"/>
      <c r="LWI53" s="287"/>
      <c r="LWJ53" s="287"/>
      <c r="LWK53" s="287"/>
      <c r="LWL53" s="287"/>
      <c r="LWM53" s="287"/>
      <c r="LWN53" s="287"/>
      <c r="LWO53" s="287"/>
      <c r="LWP53" s="287"/>
      <c r="LWQ53" s="287"/>
      <c r="LWR53" s="287"/>
      <c r="LWS53" s="287"/>
      <c r="LWT53" s="287"/>
      <c r="LWU53" s="287"/>
      <c r="LWV53" s="287"/>
      <c r="LWW53" s="287"/>
      <c r="LWX53" s="287"/>
      <c r="LWY53" s="287"/>
      <c r="LWZ53" s="287"/>
      <c r="LXA53" s="287"/>
      <c r="LXB53" s="287"/>
      <c r="LXC53" s="287"/>
      <c r="LXD53" s="287"/>
      <c r="LXE53" s="287"/>
      <c r="LXF53" s="287"/>
      <c r="LXG53" s="287"/>
      <c r="LXH53" s="287"/>
      <c r="LXI53" s="287"/>
      <c r="LXJ53" s="287"/>
      <c r="LXK53" s="287"/>
      <c r="LXL53" s="287"/>
      <c r="LXM53" s="287"/>
      <c r="LXN53" s="287"/>
      <c r="LXO53" s="287"/>
      <c r="LXP53" s="287"/>
      <c r="LXQ53" s="287"/>
      <c r="LXR53" s="287"/>
      <c r="LXS53" s="287"/>
      <c r="LXT53" s="287"/>
      <c r="LXU53" s="287"/>
      <c r="LXV53" s="287"/>
      <c r="LXW53" s="287"/>
      <c r="LXX53" s="287"/>
      <c r="LXY53" s="287"/>
      <c r="LXZ53" s="287"/>
      <c r="LYA53" s="287"/>
      <c r="LYB53" s="287"/>
      <c r="LYC53" s="287"/>
      <c r="LYD53" s="287"/>
      <c r="LYE53" s="287"/>
      <c r="LYF53" s="287"/>
      <c r="LYG53" s="287"/>
      <c r="LYH53" s="287"/>
      <c r="LYI53" s="287"/>
      <c r="LYJ53" s="287"/>
      <c r="LYK53" s="287"/>
      <c r="LYL53" s="287"/>
      <c r="LYM53" s="287"/>
      <c r="LYN53" s="287"/>
      <c r="LYO53" s="287"/>
      <c r="LYP53" s="287"/>
      <c r="LYQ53" s="287"/>
      <c r="LYR53" s="287"/>
      <c r="LYS53" s="287"/>
      <c r="LYT53" s="287"/>
      <c r="LYU53" s="287"/>
      <c r="LYV53" s="287"/>
      <c r="LYW53" s="287"/>
      <c r="LYX53" s="287"/>
      <c r="LYY53" s="287"/>
      <c r="LYZ53" s="287"/>
      <c r="LZA53" s="287"/>
      <c r="LZB53" s="287"/>
      <c r="LZC53" s="287"/>
      <c r="LZD53" s="287"/>
      <c r="LZE53" s="287"/>
      <c r="LZF53" s="287"/>
      <c r="LZG53" s="287"/>
      <c r="LZH53" s="287"/>
      <c r="LZI53" s="287"/>
      <c r="LZJ53" s="287"/>
      <c r="LZK53" s="287"/>
      <c r="LZL53" s="287"/>
      <c r="LZM53" s="287"/>
      <c r="LZN53" s="287"/>
      <c r="LZO53" s="287"/>
      <c r="LZP53" s="287"/>
      <c r="LZQ53" s="287"/>
      <c r="LZR53" s="287"/>
      <c r="LZS53" s="287"/>
      <c r="LZT53" s="287"/>
      <c r="LZU53" s="287"/>
      <c r="LZV53" s="287"/>
      <c r="LZW53" s="287"/>
      <c r="LZX53" s="287"/>
      <c r="LZY53" s="287"/>
      <c r="LZZ53" s="287"/>
      <c r="MAA53" s="287"/>
      <c r="MAB53" s="287"/>
      <c r="MAC53" s="287"/>
      <c r="MAD53" s="287"/>
      <c r="MAE53" s="287"/>
      <c r="MAF53" s="287"/>
      <c r="MAG53" s="287"/>
      <c r="MAH53" s="287"/>
      <c r="MAI53" s="287"/>
      <c r="MAJ53" s="287"/>
      <c r="MAK53" s="287"/>
      <c r="MAL53" s="287"/>
      <c r="MAM53" s="287"/>
      <c r="MAN53" s="287"/>
      <c r="MAO53" s="287"/>
      <c r="MAP53" s="287"/>
      <c r="MAQ53" s="287"/>
      <c r="MAR53" s="287"/>
      <c r="MAS53" s="287"/>
      <c r="MAT53" s="287"/>
      <c r="MAU53" s="287"/>
      <c r="MAV53" s="287"/>
      <c r="MAW53" s="287"/>
      <c r="MAX53" s="287"/>
      <c r="MAY53" s="287"/>
      <c r="MAZ53" s="287"/>
      <c r="MBA53" s="287"/>
      <c r="MBB53" s="287"/>
      <c r="MBC53" s="287"/>
      <c r="MBD53" s="287"/>
      <c r="MBE53" s="287"/>
      <c r="MBF53" s="287"/>
      <c r="MBG53" s="287"/>
      <c r="MBH53" s="287"/>
      <c r="MBI53" s="287"/>
      <c r="MBJ53" s="287"/>
      <c r="MBK53" s="287"/>
      <c r="MBL53" s="287"/>
      <c r="MBM53" s="287"/>
      <c r="MBN53" s="287"/>
      <c r="MBO53" s="287"/>
      <c r="MBP53" s="287"/>
      <c r="MBQ53" s="287"/>
      <c r="MBR53" s="287"/>
      <c r="MBS53" s="287"/>
      <c r="MBT53" s="287"/>
      <c r="MBU53" s="287"/>
      <c r="MBV53" s="287"/>
      <c r="MBW53" s="287"/>
      <c r="MBX53" s="287"/>
      <c r="MBY53" s="287"/>
      <c r="MBZ53" s="287"/>
      <c r="MCA53" s="287"/>
      <c r="MCB53" s="287"/>
      <c r="MCC53" s="287"/>
      <c r="MCD53" s="287"/>
      <c r="MCE53" s="287"/>
      <c r="MCF53" s="287"/>
      <c r="MCG53" s="287"/>
      <c r="MCH53" s="287"/>
      <c r="MCI53" s="287"/>
      <c r="MCJ53" s="287"/>
      <c r="MCK53" s="287"/>
      <c r="MCL53" s="287"/>
      <c r="MCM53" s="287"/>
      <c r="MCN53" s="287"/>
      <c r="MCO53" s="287"/>
      <c r="MCP53" s="287"/>
      <c r="MCQ53" s="287"/>
      <c r="MCR53" s="287"/>
      <c r="MCS53" s="287"/>
      <c r="MCT53" s="287"/>
      <c r="MCU53" s="287"/>
      <c r="MCV53" s="287"/>
      <c r="MCW53" s="287"/>
      <c r="MCX53" s="287"/>
      <c r="MCY53" s="287"/>
      <c r="MCZ53" s="287"/>
      <c r="MDA53" s="287"/>
      <c r="MDB53" s="287"/>
      <c r="MDC53" s="287"/>
      <c r="MDD53" s="287"/>
      <c r="MDE53" s="287"/>
      <c r="MDF53" s="287"/>
      <c r="MDG53" s="287"/>
      <c r="MDH53" s="287"/>
      <c r="MDI53" s="287"/>
      <c r="MDJ53" s="287"/>
      <c r="MDK53" s="287"/>
      <c r="MDL53" s="287"/>
      <c r="MDM53" s="287"/>
      <c r="MDN53" s="287"/>
      <c r="MDO53" s="287"/>
      <c r="MDP53" s="287"/>
      <c r="MDQ53" s="287"/>
      <c r="MDR53" s="287"/>
      <c r="MDS53" s="287"/>
      <c r="MDT53" s="287"/>
      <c r="MDU53" s="287"/>
      <c r="MDV53" s="287"/>
      <c r="MDW53" s="287"/>
      <c r="MDX53" s="287"/>
      <c r="MDY53" s="287"/>
      <c r="MDZ53" s="287"/>
      <c r="MEA53" s="287"/>
      <c r="MEB53" s="287"/>
      <c r="MEC53" s="287"/>
      <c r="MED53" s="287"/>
      <c r="MEE53" s="287"/>
      <c r="MEF53" s="287"/>
      <c r="MEG53" s="287"/>
      <c r="MEH53" s="287"/>
      <c r="MEI53" s="287"/>
      <c r="MEJ53" s="287"/>
      <c r="MEK53" s="287"/>
      <c r="MEL53" s="287"/>
      <c r="MEM53" s="287"/>
      <c r="MEN53" s="287"/>
      <c r="MEO53" s="287"/>
      <c r="MEP53" s="287"/>
      <c r="MEQ53" s="287"/>
      <c r="MER53" s="287"/>
      <c r="MES53" s="287"/>
      <c r="MET53" s="287"/>
      <c r="MEU53" s="287"/>
      <c r="MEV53" s="287"/>
      <c r="MEW53" s="287"/>
      <c r="MEX53" s="287"/>
      <c r="MEY53" s="287"/>
      <c r="MEZ53" s="287"/>
      <c r="MFA53" s="287"/>
      <c r="MFB53" s="287"/>
      <c r="MFC53" s="287"/>
      <c r="MFD53" s="287"/>
      <c r="MFE53" s="287"/>
      <c r="MFF53" s="287"/>
      <c r="MFG53" s="287"/>
      <c r="MFH53" s="287"/>
      <c r="MFI53" s="287"/>
      <c r="MFJ53" s="287"/>
      <c r="MFK53" s="287"/>
      <c r="MFL53" s="287"/>
      <c r="MFM53" s="287"/>
      <c r="MFN53" s="287"/>
      <c r="MFO53" s="287"/>
      <c r="MFP53" s="287"/>
      <c r="MFQ53" s="287"/>
      <c r="MFR53" s="287"/>
      <c r="MFS53" s="287"/>
      <c r="MFT53" s="287"/>
      <c r="MFU53" s="287"/>
      <c r="MFV53" s="287"/>
      <c r="MFW53" s="287"/>
      <c r="MFX53" s="287"/>
      <c r="MFY53" s="287"/>
      <c r="MFZ53" s="287"/>
      <c r="MGA53" s="287"/>
      <c r="MGB53" s="287"/>
      <c r="MGC53" s="287"/>
      <c r="MGD53" s="287"/>
      <c r="MGE53" s="287"/>
      <c r="MGF53" s="287"/>
      <c r="MGG53" s="287"/>
      <c r="MGH53" s="287"/>
      <c r="MGI53" s="287"/>
      <c r="MGJ53" s="287"/>
      <c r="MGK53" s="287"/>
      <c r="MGL53" s="287"/>
      <c r="MGM53" s="287"/>
      <c r="MGN53" s="287"/>
      <c r="MGO53" s="287"/>
      <c r="MGP53" s="287"/>
      <c r="MGQ53" s="287"/>
      <c r="MGR53" s="287"/>
      <c r="MGS53" s="287"/>
      <c r="MGT53" s="287"/>
      <c r="MGU53" s="287"/>
      <c r="MGV53" s="287"/>
      <c r="MGW53" s="287"/>
      <c r="MGX53" s="287"/>
      <c r="MGY53" s="287"/>
      <c r="MGZ53" s="287"/>
      <c r="MHA53" s="287"/>
      <c r="MHB53" s="287"/>
      <c r="MHC53" s="287"/>
      <c r="MHD53" s="287"/>
      <c r="MHE53" s="287"/>
      <c r="MHF53" s="287"/>
      <c r="MHG53" s="287"/>
      <c r="MHH53" s="287"/>
      <c r="MHI53" s="287"/>
      <c r="MHJ53" s="287"/>
      <c r="MHK53" s="287"/>
      <c r="MHL53" s="287"/>
      <c r="MHM53" s="287"/>
      <c r="MHN53" s="287"/>
      <c r="MHO53" s="287"/>
      <c r="MHP53" s="287"/>
      <c r="MHQ53" s="287"/>
      <c r="MHR53" s="287"/>
      <c r="MHS53" s="287"/>
      <c r="MHT53" s="287"/>
      <c r="MHU53" s="287"/>
      <c r="MHV53" s="287"/>
      <c r="MHW53" s="287"/>
      <c r="MHX53" s="287"/>
      <c r="MHY53" s="287"/>
      <c r="MHZ53" s="287"/>
      <c r="MIA53" s="287"/>
      <c r="MIB53" s="287"/>
      <c r="MIC53" s="287"/>
      <c r="MID53" s="287"/>
      <c r="MIE53" s="287"/>
      <c r="MIF53" s="287"/>
      <c r="MIG53" s="287"/>
      <c r="MIH53" s="287"/>
      <c r="MII53" s="287"/>
      <c r="MIJ53" s="287"/>
      <c r="MIK53" s="287"/>
      <c r="MIL53" s="287"/>
      <c r="MIM53" s="287"/>
      <c r="MIN53" s="287"/>
      <c r="MIO53" s="287"/>
      <c r="MIP53" s="287"/>
      <c r="MIQ53" s="287"/>
      <c r="MIR53" s="287"/>
      <c r="MIS53" s="287"/>
      <c r="MIT53" s="287"/>
      <c r="MIU53" s="287"/>
      <c r="MIV53" s="287"/>
      <c r="MIW53" s="287"/>
      <c r="MIX53" s="287"/>
      <c r="MIY53" s="287"/>
      <c r="MIZ53" s="287"/>
      <c r="MJA53" s="287"/>
      <c r="MJB53" s="287"/>
      <c r="MJC53" s="287"/>
      <c r="MJD53" s="287"/>
      <c r="MJE53" s="287"/>
      <c r="MJF53" s="287"/>
      <c r="MJG53" s="287"/>
      <c r="MJH53" s="287"/>
      <c r="MJI53" s="287"/>
      <c r="MJJ53" s="287"/>
      <c r="MJK53" s="287"/>
      <c r="MJL53" s="287"/>
      <c r="MJM53" s="287"/>
      <c r="MJN53" s="287"/>
      <c r="MJO53" s="287"/>
      <c r="MJP53" s="287"/>
      <c r="MJQ53" s="287"/>
      <c r="MJR53" s="287"/>
      <c r="MJS53" s="287"/>
      <c r="MJT53" s="287"/>
      <c r="MJU53" s="287"/>
      <c r="MJV53" s="287"/>
      <c r="MJW53" s="287"/>
      <c r="MJX53" s="287"/>
      <c r="MJY53" s="287"/>
      <c r="MJZ53" s="287"/>
      <c r="MKA53" s="287"/>
      <c r="MKB53" s="287"/>
      <c r="MKC53" s="287"/>
      <c r="MKD53" s="287"/>
      <c r="MKE53" s="287"/>
      <c r="MKF53" s="287"/>
      <c r="MKG53" s="287"/>
      <c r="MKH53" s="287"/>
      <c r="MKI53" s="287"/>
      <c r="MKJ53" s="287"/>
      <c r="MKK53" s="287"/>
      <c r="MKL53" s="287"/>
      <c r="MKM53" s="287"/>
      <c r="MKN53" s="287"/>
      <c r="MKO53" s="287"/>
      <c r="MKP53" s="287"/>
      <c r="MKQ53" s="287"/>
      <c r="MKR53" s="287"/>
      <c r="MKS53" s="287"/>
      <c r="MKT53" s="287"/>
      <c r="MKU53" s="287"/>
      <c r="MKV53" s="287"/>
      <c r="MKW53" s="287"/>
      <c r="MKX53" s="287"/>
      <c r="MKY53" s="287"/>
      <c r="MKZ53" s="287"/>
      <c r="MLA53" s="287"/>
      <c r="MLB53" s="287"/>
      <c r="MLC53" s="287"/>
      <c r="MLD53" s="287"/>
      <c r="MLE53" s="287"/>
      <c r="MLF53" s="287"/>
      <c r="MLG53" s="287"/>
      <c r="MLH53" s="287"/>
      <c r="MLI53" s="287"/>
      <c r="MLJ53" s="287"/>
      <c r="MLK53" s="287"/>
      <c r="MLL53" s="287"/>
      <c r="MLM53" s="287"/>
      <c r="MLN53" s="287"/>
      <c r="MLO53" s="287"/>
      <c r="MLP53" s="287"/>
      <c r="MLQ53" s="287"/>
      <c r="MLR53" s="287"/>
      <c r="MLS53" s="287"/>
      <c r="MLT53" s="287"/>
      <c r="MLU53" s="287"/>
      <c r="MLV53" s="287"/>
      <c r="MLW53" s="287"/>
      <c r="MLX53" s="287"/>
      <c r="MLY53" s="287"/>
      <c r="MLZ53" s="287"/>
      <c r="MMA53" s="287"/>
      <c r="MMB53" s="287"/>
      <c r="MMC53" s="287"/>
      <c r="MMD53" s="287"/>
      <c r="MME53" s="287"/>
      <c r="MMF53" s="287"/>
      <c r="MMG53" s="287"/>
      <c r="MMH53" s="287"/>
      <c r="MMI53" s="287"/>
      <c r="MMJ53" s="287"/>
      <c r="MMK53" s="287"/>
      <c r="MML53" s="287"/>
      <c r="MMM53" s="287"/>
      <c r="MMN53" s="287"/>
      <c r="MMO53" s="287"/>
      <c r="MMP53" s="287"/>
      <c r="MMQ53" s="287"/>
      <c r="MMR53" s="287"/>
      <c r="MMS53" s="287"/>
      <c r="MMT53" s="287"/>
      <c r="MMU53" s="287"/>
      <c r="MMV53" s="287"/>
      <c r="MMW53" s="287"/>
      <c r="MMX53" s="287"/>
      <c r="MMY53" s="287"/>
      <c r="MMZ53" s="287"/>
      <c r="MNA53" s="287"/>
      <c r="MNB53" s="287"/>
      <c r="MNC53" s="287"/>
      <c r="MND53" s="287"/>
      <c r="MNE53" s="287"/>
      <c r="MNF53" s="287"/>
      <c r="MNG53" s="287"/>
      <c r="MNH53" s="287"/>
      <c r="MNI53" s="287"/>
      <c r="MNJ53" s="287"/>
      <c r="MNK53" s="287"/>
      <c r="MNL53" s="287"/>
      <c r="MNM53" s="287"/>
      <c r="MNN53" s="287"/>
      <c r="MNO53" s="287"/>
      <c r="MNP53" s="287"/>
      <c r="MNQ53" s="287"/>
      <c r="MNR53" s="287"/>
      <c r="MNS53" s="287"/>
      <c r="MNT53" s="287"/>
      <c r="MNU53" s="287"/>
      <c r="MNV53" s="287"/>
      <c r="MNW53" s="287"/>
      <c r="MNX53" s="287"/>
      <c r="MNY53" s="287"/>
      <c r="MNZ53" s="287"/>
      <c r="MOA53" s="287"/>
      <c r="MOB53" s="287"/>
      <c r="MOC53" s="287"/>
      <c r="MOD53" s="287"/>
      <c r="MOE53" s="287"/>
      <c r="MOF53" s="287"/>
      <c r="MOG53" s="287"/>
      <c r="MOH53" s="287"/>
      <c r="MOI53" s="287"/>
      <c r="MOJ53" s="287"/>
      <c r="MOK53" s="287"/>
      <c r="MOL53" s="287"/>
      <c r="MOM53" s="287"/>
      <c r="MON53" s="287"/>
      <c r="MOO53" s="287"/>
      <c r="MOP53" s="287"/>
      <c r="MOQ53" s="287"/>
      <c r="MOR53" s="287"/>
      <c r="MOS53" s="287"/>
      <c r="MOT53" s="287"/>
      <c r="MOU53" s="287"/>
      <c r="MOV53" s="287"/>
      <c r="MOW53" s="287"/>
      <c r="MOX53" s="287"/>
      <c r="MOY53" s="287"/>
      <c r="MOZ53" s="287"/>
      <c r="MPA53" s="287"/>
      <c r="MPB53" s="287"/>
      <c r="MPC53" s="287"/>
      <c r="MPD53" s="287"/>
      <c r="MPE53" s="287"/>
      <c r="MPF53" s="287"/>
      <c r="MPG53" s="287"/>
      <c r="MPH53" s="287"/>
      <c r="MPI53" s="287"/>
      <c r="MPJ53" s="287"/>
      <c r="MPK53" s="287"/>
      <c r="MPL53" s="287"/>
      <c r="MPM53" s="287"/>
      <c r="MPN53" s="287"/>
      <c r="MPO53" s="287"/>
      <c r="MPP53" s="287"/>
      <c r="MPQ53" s="287"/>
      <c r="MPR53" s="287"/>
      <c r="MPS53" s="287"/>
      <c r="MPT53" s="287"/>
      <c r="MPU53" s="287"/>
      <c r="MPV53" s="287"/>
      <c r="MPW53" s="287"/>
      <c r="MPX53" s="287"/>
      <c r="MPY53" s="287"/>
      <c r="MPZ53" s="287"/>
      <c r="MQA53" s="287"/>
      <c r="MQB53" s="287"/>
      <c r="MQC53" s="287"/>
      <c r="MQD53" s="287"/>
      <c r="MQE53" s="287"/>
      <c r="MQF53" s="287"/>
      <c r="MQG53" s="287"/>
      <c r="MQH53" s="287"/>
      <c r="MQI53" s="287"/>
      <c r="MQJ53" s="287"/>
      <c r="MQK53" s="287"/>
      <c r="MQL53" s="287"/>
      <c r="MQM53" s="287"/>
      <c r="MQN53" s="287"/>
      <c r="MQO53" s="287"/>
      <c r="MQP53" s="287"/>
      <c r="MQQ53" s="287"/>
      <c r="MQR53" s="287"/>
      <c r="MQS53" s="287"/>
      <c r="MQT53" s="287"/>
      <c r="MQU53" s="287"/>
      <c r="MQV53" s="287"/>
      <c r="MQW53" s="287"/>
      <c r="MQX53" s="287"/>
      <c r="MQY53" s="287"/>
      <c r="MQZ53" s="287"/>
      <c r="MRA53" s="287"/>
      <c r="MRB53" s="287"/>
      <c r="MRC53" s="287"/>
      <c r="MRD53" s="287"/>
      <c r="MRE53" s="287"/>
      <c r="MRF53" s="287"/>
      <c r="MRG53" s="287"/>
      <c r="MRH53" s="287"/>
      <c r="MRI53" s="287"/>
      <c r="MRJ53" s="287"/>
      <c r="MRK53" s="287"/>
      <c r="MRL53" s="287"/>
      <c r="MRM53" s="287"/>
      <c r="MRN53" s="287"/>
      <c r="MRO53" s="287"/>
      <c r="MRP53" s="287"/>
      <c r="MRQ53" s="287"/>
      <c r="MRR53" s="287"/>
      <c r="MRS53" s="287"/>
      <c r="MRT53" s="287"/>
      <c r="MRU53" s="287"/>
      <c r="MRV53" s="287"/>
      <c r="MRW53" s="287"/>
      <c r="MRX53" s="287"/>
      <c r="MRY53" s="287"/>
      <c r="MRZ53" s="287"/>
      <c r="MSA53" s="287"/>
      <c r="MSB53" s="287"/>
      <c r="MSC53" s="287"/>
      <c r="MSD53" s="287"/>
      <c r="MSE53" s="287"/>
      <c r="MSF53" s="287"/>
      <c r="MSG53" s="287"/>
      <c r="MSH53" s="287"/>
      <c r="MSI53" s="287"/>
      <c r="MSJ53" s="287"/>
      <c r="MSK53" s="287"/>
      <c r="MSL53" s="287"/>
      <c r="MSM53" s="287"/>
      <c r="MSN53" s="287"/>
      <c r="MSO53" s="287"/>
      <c r="MSP53" s="287"/>
      <c r="MSQ53" s="287"/>
      <c r="MSR53" s="287"/>
      <c r="MSS53" s="287"/>
      <c r="MST53" s="287"/>
      <c r="MSU53" s="287"/>
      <c r="MSV53" s="287"/>
      <c r="MSW53" s="287"/>
      <c r="MSX53" s="287"/>
      <c r="MSY53" s="287"/>
      <c r="MSZ53" s="287"/>
      <c r="MTA53" s="287"/>
      <c r="MTB53" s="287"/>
      <c r="MTC53" s="287"/>
      <c r="MTD53" s="287"/>
      <c r="MTE53" s="287"/>
      <c r="MTF53" s="287"/>
      <c r="MTG53" s="287"/>
      <c r="MTH53" s="287"/>
      <c r="MTI53" s="287"/>
      <c r="MTJ53" s="287"/>
      <c r="MTK53" s="287"/>
      <c r="MTL53" s="287"/>
      <c r="MTM53" s="287"/>
      <c r="MTN53" s="287"/>
      <c r="MTO53" s="287"/>
      <c r="MTP53" s="287"/>
      <c r="MTQ53" s="287"/>
      <c r="MTR53" s="287"/>
      <c r="MTS53" s="287"/>
      <c r="MTT53" s="287"/>
      <c r="MTU53" s="287"/>
      <c r="MTV53" s="287"/>
      <c r="MTW53" s="287"/>
      <c r="MTX53" s="287"/>
      <c r="MTY53" s="287"/>
      <c r="MTZ53" s="287"/>
      <c r="MUA53" s="287"/>
      <c r="MUB53" s="287"/>
      <c r="MUC53" s="287"/>
      <c r="MUD53" s="287"/>
      <c r="MUE53" s="287"/>
      <c r="MUF53" s="287"/>
      <c r="MUG53" s="287"/>
      <c r="MUH53" s="287"/>
      <c r="MUI53" s="287"/>
      <c r="MUJ53" s="287"/>
      <c r="MUK53" s="287"/>
      <c r="MUL53" s="287"/>
      <c r="MUM53" s="287"/>
      <c r="MUN53" s="287"/>
      <c r="MUO53" s="287"/>
      <c r="MUP53" s="287"/>
      <c r="MUQ53" s="287"/>
      <c r="MUR53" s="287"/>
      <c r="MUS53" s="287"/>
      <c r="MUT53" s="287"/>
      <c r="MUU53" s="287"/>
      <c r="MUV53" s="287"/>
      <c r="MUW53" s="287"/>
      <c r="MUX53" s="287"/>
      <c r="MUY53" s="287"/>
      <c r="MUZ53" s="287"/>
      <c r="MVA53" s="287"/>
      <c r="MVB53" s="287"/>
      <c r="MVC53" s="287"/>
      <c r="MVD53" s="287"/>
      <c r="MVE53" s="287"/>
      <c r="MVF53" s="287"/>
      <c r="MVG53" s="287"/>
      <c r="MVH53" s="287"/>
      <c r="MVI53" s="287"/>
      <c r="MVJ53" s="287"/>
      <c r="MVK53" s="287"/>
      <c r="MVL53" s="287"/>
      <c r="MVM53" s="287"/>
      <c r="MVN53" s="287"/>
      <c r="MVO53" s="287"/>
      <c r="MVP53" s="287"/>
      <c r="MVQ53" s="287"/>
      <c r="MVR53" s="287"/>
      <c r="MVS53" s="287"/>
      <c r="MVT53" s="287"/>
      <c r="MVU53" s="287"/>
      <c r="MVV53" s="287"/>
      <c r="MVW53" s="287"/>
      <c r="MVX53" s="287"/>
      <c r="MVY53" s="287"/>
      <c r="MVZ53" s="287"/>
      <c r="MWA53" s="287"/>
      <c r="MWB53" s="287"/>
      <c r="MWC53" s="287"/>
      <c r="MWD53" s="287"/>
      <c r="MWE53" s="287"/>
      <c r="MWF53" s="287"/>
      <c r="MWG53" s="287"/>
      <c r="MWH53" s="287"/>
      <c r="MWI53" s="287"/>
      <c r="MWJ53" s="287"/>
      <c r="MWK53" s="287"/>
      <c r="MWL53" s="287"/>
      <c r="MWM53" s="287"/>
      <c r="MWN53" s="287"/>
      <c r="MWO53" s="287"/>
      <c r="MWP53" s="287"/>
      <c r="MWQ53" s="287"/>
      <c r="MWR53" s="287"/>
      <c r="MWS53" s="287"/>
      <c r="MWT53" s="287"/>
      <c r="MWU53" s="287"/>
      <c r="MWV53" s="287"/>
      <c r="MWW53" s="287"/>
      <c r="MWX53" s="287"/>
      <c r="MWY53" s="287"/>
      <c r="MWZ53" s="287"/>
      <c r="MXA53" s="287"/>
      <c r="MXB53" s="287"/>
      <c r="MXC53" s="287"/>
      <c r="MXD53" s="287"/>
      <c r="MXE53" s="287"/>
      <c r="MXF53" s="287"/>
      <c r="MXG53" s="287"/>
      <c r="MXH53" s="287"/>
      <c r="MXI53" s="287"/>
      <c r="MXJ53" s="287"/>
      <c r="MXK53" s="287"/>
      <c r="MXL53" s="287"/>
      <c r="MXM53" s="287"/>
      <c r="MXN53" s="287"/>
      <c r="MXO53" s="287"/>
      <c r="MXP53" s="287"/>
      <c r="MXQ53" s="287"/>
      <c r="MXR53" s="287"/>
      <c r="MXS53" s="287"/>
      <c r="MXT53" s="287"/>
      <c r="MXU53" s="287"/>
      <c r="MXV53" s="287"/>
      <c r="MXW53" s="287"/>
      <c r="MXX53" s="287"/>
      <c r="MXY53" s="287"/>
      <c r="MXZ53" s="287"/>
      <c r="MYA53" s="287"/>
      <c r="MYB53" s="287"/>
      <c r="MYC53" s="287"/>
      <c r="MYD53" s="287"/>
      <c r="MYE53" s="287"/>
      <c r="MYF53" s="287"/>
      <c r="MYG53" s="287"/>
      <c r="MYH53" s="287"/>
      <c r="MYI53" s="287"/>
      <c r="MYJ53" s="287"/>
      <c r="MYK53" s="287"/>
      <c r="MYL53" s="287"/>
      <c r="MYM53" s="287"/>
      <c r="MYN53" s="287"/>
      <c r="MYO53" s="287"/>
      <c r="MYP53" s="287"/>
      <c r="MYQ53" s="287"/>
      <c r="MYR53" s="287"/>
      <c r="MYS53" s="287"/>
      <c r="MYT53" s="287"/>
      <c r="MYU53" s="287"/>
      <c r="MYV53" s="287"/>
      <c r="MYW53" s="287"/>
      <c r="MYX53" s="287"/>
      <c r="MYY53" s="287"/>
      <c r="MYZ53" s="287"/>
      <c r="MZA53" s="287"/>
      <c r="MZB53" s="287"/>
      <c r="MZC53" s="287"/>
      <c r="MZD53" s="287"/>
      <c r="MZE53" s="287"/>
      <c r="MZF53" s="287"/>
      <c r="MZG53" s="287"/>
      <c r="MZH53" s="287"/>
      <c r="MZI53" s="287"/>
      <c r="MZJ53" s="287"/>
      <c r="MZK53" s="287"/>
      <c r="MZL53" s="287"/>
      <c r="MZM53" s="287"/>
      <c r="MZN53" s="287"/>
      <c r="MZO53" s="287"/>
      <c r="MZP53" s="287"/>
      <c r="MZQ53" s="287"/>
      <c r="MZR53" s="287"/>
      <c r="MZS53" s="287"/>
      <c r="MZT53" s="287"/>
      <c r="MZU53" s="287"/>
      <c r="MZV53" s="287"/>
      <c r="MZW53" s="287"/>
      <c r="MZX53" s="287"/>
      <c r="MZY53" s="287"/>
      <c r="MZZ53" s="287"/>
      <c r="NAA53" s="287"/>
      <c r="NAB53" s="287"/>
      <c r="NAC53" s="287"/>
      <c r="NAD53" s="287"/>
      <c r="NAE53" s="287"/>
      <c r="NAF53" s="287"/>
      <c r="NAG53" s="287"/>
      <c r="NAH53" s="287"/>
      <c r="NAI53" s="287"/>
      <c r="NAJ53" s="287"/>
      <c r="NAK53" s="287"/>
      <c r="NAL53" s="287"/>
      <c r="NAM53" s="287"/>
      <c r="NAN53" s="287"/>
      <c r="NAO53" s="287"/>
      <c r="NAP53" s="287"/>
      <c r="NAQ53" s="287"/>
      <c r="NAR53" s="287"/>
      <c r="NAS53" s="287"/>
      <c r="NAT53" s="287"/>
      <c r="NAU53" s="287"/>
      <c r="NAV53" s="287"/>
      <c r="NAW53" s="287"/>
      <c r="NAX53" s="287"/>
      <c r="NAY53" s="287"/>
      <c r="NAZ53" s="287"/>
      <c r="NBA53" s="287"/>
      <c r="NBB53" s="287"/>
      <c r="NBC53" s="287"/>
      <c r="NBD53" s="287"/>
      <c r="NBE53" s="287"/>
      <c r="NBF53" s="287"/>
      <c r="NBG53" s="287"/>
      <c r="NBH53" s="287"/>
      <c r="NBI53" s="287"/>
      <c r="NBJ53" s="287"/>
      <c r="NBK53" s="287"/>
      <c r="NBL53" s="287"/>
      <c r="NBM53" s="287"/>
      <c r="NBN53" s="287"/>
      <c r="NBO53" s="287"/>
      <c r="NBP53" s="287"/>
      <c r="NBQ53" s="287"/>
      <c r="NBR53" s="287"/>
      <c r="NBS53" s="287"/>
      <c r="NBT53" s="287"/>
      <c r="NBU53" s="287"/>
      <c r="NBV53" s="287"/>
      <c r="NBW53" s="287"/>
      <c r="NBX53" s="287"/>
      <c r="NBY53" s="287"/>
      <c r="NBZ53" s="287"/>
      <c r="NCA53" s="287"/>
      <c r="NCB53" s="287"/>
      <c r="NCC53" s="287"/>
      <c r="NCD53" s="287"/>
      <c r="NCE53" s="287"/>
      <c r="NCF53" s="287"/>
      <c r="NCG53" s="287"/>
      <c r="NCH53" s="287"/>
      <c r="NCI53" s="287"/>
      <c r="NCJ53" s="287"/>
      <c r="NCK53" s="287"/>
      <c r="NCL53" s="287"/>
      <c r="NCM53" s="287"/>
      <c r="NCN53" s="287"/>
      <c r="NCO53" s="287"/>
      <c r="NCP53" s="287"/>
      <c r="NCQ53" s="287"/>
      <c r="NCR53" s="287"/>
      <c r="NCS53" s="287"/>
      <c r="NCT53" s="287"/>
      <c r="NCU53" s="287"/>
      <c r="NCV53" s="287"/>
      <c r="NCW53" s="287"/>
      <c r="NCX53" s="287"/>
      <c r="NCY53" s="287"/>
      <c r="NCZ53" s="287"/>
      <c r="NDA53" s="287"/>
      <c r="NDB53" s="287"/>
      <c r="NDC53" s="287"/>
      <c r="NDD53" s="287"/>
      <c r="NDE53" s="287"/>
      <c r="NDF53" s="287"/>
      <c r="NDG53" s="287"/>
      <c r="NDH53" s="287"/>
      <c r="NDI53" s="287"/>
      <c r="NDJ53" s="287"/>
      <c r="NDK53" s="287"/>
      <c r="NDL53" s="287"/>
      <c r="NDM53" s="287"/>
      <c r="NDN53" s="287"/>
      <c r="NDO53" s="287"/>
      <c r="NDP53" s="287"/>
      <c r="NDQ53" s="287"/>
      <c r="NDR53" s="287"/>
      <c r="NDS53" s="287"/>
      <c r="NDT53" s="287"/>
      <c r="NDU53" s="287"/>
      <c r="NDV53" s="287"/>
      <c r="NDW53" s="287"/>
      <c r="NDX53" s="287"/>
      <c r="NDY53" s="287"/>
      <c r="NDZ53" s="287"/>
      <c r="NEA53" s="287"/>
      <c r="NEB53" s="287"/>
      <c r="NEC53" s="287"/>
      <c r="NED53" s="287"/>
      <c r="NEE53" s="287"/>
      <c r="NEF53" s="287"/>
      <c r="NEG53" s="287"/>
      <c r="NEH53" s="287"/>
      <c r="NEI53" s="287"/>
      <c r="NEJ53" s="287"/>
      <c r="NEK53" s="287"/>
      <c r="NEL53" s="287"/>
      <c r="NEM53" s="287"/>
      <c r="NEN53" s="287"/>
      <c r="NEO53" s="287"/>
      <c r="NEP53" s="287"/>
      <c r="NEQ53" s="287"/>
      <c r="NER53" s="287"/>
      <c r="NES53" s="287"/>
      <c r="NET53" s="287"/>
      <c r="NEU53" s="287"/>
      <c r="NEV53" s="287"/>
      <c r="NEW53" s="287"/>
      <c r="NEX53" s="287"/>
      <c r="NEY53" s="287"/>
      <c r="NEZ53" s="287"/>
      <c r="NFA53" s="287"/>
      <c r="NFB53" s="287"/>
      <c r="NFC53" s="287"/>
      <c r="NFD53" s="287"/>
      <c r="NFE53" s="287"/>
      <c r="NFF53" s="287"/>
      <c r="NFG53" s="287"/>
      <c r="NFH53" s="287"/>
      <c r="NFI53" s="287"/>
      <c r="NFJ53" s="287"/>
      <c r="NFK53" s="287"/>
      <c r="NFL53" s="287"/>
      <c r="NFM53" s="287"/>
      <c r="NFN53" s="287"/>
      <c r="NFO53" s="287"/>
      <c r="NFP53" s="287"/>
      <c r="NFQ53" s="287"/>
      <c r="NFR53" s="287"/>
      <c r="NFS53" s="287"/>
      <c r="NFT53" s="287"/>
      <c r="NFU53" s="287"/>
      <c r="NFV53" s="287"/>
      <c r="NFW53" s="287"/>
      <c r="NFX53" s="287"/>
      <c r="NFY53" s="287"/>
      <c r="NFZ53" s="287"/>
      <c r="NGA53" s="287"/>
      <c r="NGB53" s="287"/>
      <c r="NGC53" s="287"/>
      <c r="NGD53" s="287"/>
      <c r="NGE53" s="287"/>
      <c r="NGF53" s="287"/>
      <c r="NGG53" s="287"/>
      <c r="NGH53" s="287"/>
      <c r="NGI53" s="287"/>
      <c r="NGJ53" s="287"/>
      <c r="NGK53" s="287"/>
      <c r="NGL53" s="287"/>
      <c r="NGM53" s="287"/>
      <c r="NGN53" s="287"/>
      <c r="NGO53" s="287"/>
      <c r="NGP53" s="287"/>
      <c r="NGQ53" s="287"/>
      <c r="NGR53" s="287"/>
      <c r="NGS53" s="287"/>
      <c r="NGT53" s="287"/>
      <c r="NGU53" s="287"/>
      <c r="NGV53" s="287"/>
      <c r="NGW53" s="287"/>
      <c r="NGX53" s="287"/>
      <c r="NGY53" s="287"/>
      <c r="NGZ53" s="287"/>
      <c r="NHA53" s="287"/>
      <c r="NHB53" s="287"/>
      <c r="NHC53" s="287"/>
      <c r="NHD53" s="287"/>
      <c r="NHE53" s="287"/>
      <c r="NHF53" s="287"/>
      <c r="NHG53" s="287"/>
      <c r="NHH53" s="287"/>
      <c r="NHI53" s="287"/>
      <c r="NHJ53" s="287"/>
      <c r="NHK53" s="287"/>
      <c r="NHL53" s="287"/>
      <c r="NHM53" s="287"/>
      <c r="NHN53" s="287"/>
      <c r="NHO53" s="287"/>
      <c r="NHP53" s="287"/>
      <c r="NHQ53" s="287"/>
      <c r="NHR53" s="287"/>
      <c r="NHS53" s="287"/>
      <c r="NHT53" s="287"/>
      <c r="NHU53" s="287"/>
      <c r="NHV53" s="287"/>
      <c r="NHW53" s="287"/>
      <c r="NHX53" s="287"/>
      <c r="NHY53" s="287"/>
      <c r="NHZ53" s="287"/>
      <c r="NIA53" s="287"/>
      <c r="NIB53" s="287"/>
      <c r="NIC53" s="287"/>
      <c r="NID53" s="287"/>
      <c r="NIE53" s="287"/>
      <c r="NIF53" s="287"/>
      <c r="NIG53" s="287"/>
      <c r="NIH53" s="287"/>
      <c r="NII53" s="287"/>
      <c r="NIJ53" s="287"/>
      <c r="NIK53" s="287"/>
      <c r="NIL53" s="287"/>
      <c r="NIM53" s="287"/>
      <c r="NIN53" s="287"/>
      <c r="NIO53" s="287"/>
      <c r="NIP53" s="287"/>
      <c r="NIQ53" s="287"/>
      <c r="NIR53" s="287"/>
      <c r="NIS53" s="287"/>
      <c r="NIT53" s="287"/>
      <c r="NIU53" s="287"/>
      <c r="NIV53" s="287"/>
      <c r="NIW53" s="287"/>
      <c r="NIX53" s="287"/>
      <c r="NIY53" s="287"/>
      <c r="NIZ53" s="287"/>
      <c r="NJA53" s="287"/>
      <c r="NJB53" s="287"/>
      <c r="NJC53" s="287"/>
      <c r="NJD53" s="287"/>
      <c r="NJE53" s="287"/>
      <c r="NJF53" s="287"/>
      <c r="NJG53" s="287"/>
      <c r="NJH53" s="287"/>
      <c r="NJI53" s="287"/>
      <c r="NJJ53" s="287"/>
      <c r="NJK53" s="287"/>
      <c r="NJL53" s="287"/>
      <c r="NJM53" s="287"/>
      <c r="NJN53" s="287"/>
      <c r="NJO53" s="287"/>
      <c r="NJP53" s="287"/>
      <c r="NJQ53" s="287"/>
      <c r="NJR53" s="287"/>
      <c r="NJS53" s="287"/>
      <c r="NJT53" s="287"/>
      <c r="NJU53" s="287"/>
      <c r="NJV53" s="287"/>
      <c r="NJW53" s="287"/>
      <c r="NJX53" s="287"/>
      <c r="NJY53" s="287"/>
      <c r="NJZ53" s="287"/>
      <c r="NKA53" s="287"/>
      <c r="NKB53" s="287"/>
      <c r="NKC53" s="287"/>
      <c r="NKD53" s="287"/>
      <c r="NKE53" s="287"/>
      <c r="NKF53" s="287"/>
      <c r="NKG53" s="287"/>
      <c r="NKH53" s="287"/>
      <c r="NKI53" s="287"/>
      <c r="NKJ53" s="287"/>
      <c r="NKK53" s="287"/>
      <c r="NKL53" s="287"/>
      <c r="NKM53" s="287"/>
      <c r="NKN53" s="287"/>
      <c r="NKO53" s="287"/>
      <c r="NKP53" s="287"/>
      <c r="NKQ53" s="287"/>
      <c r="NKR53" s="287"/>
      <c r="NKS53" s="287"/>
      <c r="NKT53" s="287"/>
      <c r="NKU53" s="287"/>
      <c r="NKV53" s="287"/>
      <c r="NKW53" s="287"/>
      <c r="NKX53" s="287"/>
      <c r="NKY53" s="287"/>
      <c r="NKZ53" s="287"/>
      <c r="NLA53" s="287"/>
      <c r="NLB53" s="287"/>
      <c r="NLC53" s="287"/>
      <c r="NLD53" s="287"/>
      <c r="NLE53" s="287"/>
      <c r="NLF53" s="287"/>
      <c r="NLG53" s="287"/>
      <c r="NLH53" s="287"/>
      <c r="NLI53" s="287"/>
      <c r="NLJ53" s="287"/>
      <c r="NLK53" s="287"/>
      <c r="NLL53" s="287"/>
      <c r="NLM53" s="287"/>
      <c r="NLN53" s="287"/>
      <c r="NLO53" s="287"/>
      <c r="NLP53" s="287"/>
      <c r="NLQ53" s="287"/>
      <c r="NLR53" s="287"/>
      <c r="NLS53" s="287"/>
      <c r="NLT53" s="287"/>
      <c r="NLU53" s="287"/>
      <c r="NLV53" s="287"/>
      <c r="NLW53" s="287"/>
      <c r="NLX53" s="287"/>
      <c r="NLY53" s="287"/>
      <c r="NLZ53" s="287"/>
      <c r="NMA53" s="287"/>
      <c r="NMB53" s="287"/>
      <c r="NMC53" s="287"/>
      <c r="NMD53" s="287"/>
      <c r="NME53" s="287"/>
      <c r="NMF53" s="287"/>
      <c r="NMG53" s="287"/>
      <c r="NMH53" s="287"/>
      <c r="NMI53" s="287"/>
      <c r="NMJ53" s="287"/>
      <c r="NMK53" s="287"/>
      <c r="NML53" s="287"/>
      <c r="NMM53" s="287"/>
      <c r="NMN53" s="287"/>
      <c r="NMO53" s="287"/>
      <c r="NMP53" s="287"/>
      <c r="NMQ53" s="287"/>
      <c r="NMR53" s="287"/>
      <c r="NMS53" s="287"/>
      <c r="NMT53" s="287"/>
      <c r="NMU53" s="287"/>
      <c r="NMV53" s="287"/>
      <c r="NMW53" s="287"/>
      <c r="NMX53" s="287"/>
      <c r="NMY53" s="287"/>
      <c r="NMZ53" s="287"/>
      <c r="NNA53" s="287"/>
      <c r="NNB53" s="287"/>
      <c r="NNC53" s="287"/>
      <c r="NND53" s="287"/>
      <c r="NNE53" s="287"/>
      <c r="NNF53" s="287"/>
      <c r="NNG53" s="287"/>
      <c r="NNH53" s="287"/>
      <c r="NNI53" s="287"/>
      <c r="NNJ53" s="287"/>
      <c r="NNK53" s="287"/>
      <c r="NNL53" s="287"/>
      <c r="NNM53" s="287"/>
      <c r="NNN53" s="287"/>
      <c r="NNO53" s="287"/>
      <c r="NNP53" s="287"/>
      <c r="NNQ53" s="287"/>
      <c r="NNR53" s="287"/>
      <c r="NNS53" s="287"/>
      <c r="NNT53" s="287"/>
      <c r="NNU53" s="287"/>
      <c r="NNV53" s="287"/>
      <c r="NNW53" s="287"/>
      <c r="NNX53" s="287"/>
      <c r="NNY53" s="287"/>
      <c r="NNZ53" s="287"/>
      <c r="NOA53" s="287"/>
      <c r="NOB53" s="287"/>
      <c r="NOC53" s="287"/>
      <c r="NOD53" s="287"/>
      <c r="NOE53" s="287"/>
      <c r="NOF53" s="287"/>
      <c r="NOG53" s="287"/>
      <c r="NOH53" s="287"/>
      <c r="NOI53" s="287"/>
      <c r="NOJ53" s="287"/>
      <c r="NOK53" s="287"/>
      <c r="NOL53" s="287"/>
      <c r="NOM53" s="287"/>
      <c r="NON53" s="287"/>
      <c r="NOO53" s="287"/>
      <c r="NOP53" s="287"/>
      <c r="NOQ53" s="287"/>
      <c r="NOR53" s="287"/>
      <c r="NOS53" s="287"/>
      <c r="NOT53" s="287"/>
      <c r="NOU53" s="287"/>
      <c r="NOV53" s="287"/>
      <c r="NOW53" s="287"/>
      <c r="NOX53" s="287"/>
      <c r="NOY53" s="287"/>
      <c r="NOZ53" s="287"/>
      <c r="NPA53" s="287"/>
      <c r="NPB53" s="287"/>
      <c r="NPC53" s="287"/>
      <c r="NPD53" s="287"/>
      <c r="NPE53" s="287"/>
      <c r="NPF53" s="287"/>
      <c r="NPG53" s="287"/>
      <c r="NPH53" s="287"/>
      <c r="NPI53" s="287"/>
      <c r="NPJ53" s="287"/>
      <c r="NPK53" s="287"/>
      <c r="NPL53" s="287"/>
      <c r="NPM53" s="287"/>
      <c r="NPN53" s="287"/>
      <c r="NPO53" s="287"/>
      <c r="NPP53" s="287"/>
      <c r="NPQ53" s="287"/>
      <c r="NPR53" s="287"/>
      <c r="NPS53" s="287"/>
      <c r="NPT53" s="287"/>
      <c r="NPU53" s="287"/>
      <c r="NPV53" s="287"/>
      <c r="NPW53" s="287"/>
      <c r="NPX53" s="287"/>
      <c r="NPY53" s="287"/>
      <c r="NPZ53" s="287"/>
      <c r="NQA53" s="287"/>
      <c r="NQB53" s="287"/>
      <c r="NQC53" s="287"/>
      <c r="NQD53" s="287"/>
      <c r="NQE53" s="287"/>
      <c r="NQF53" s="287"/>
      <c r="NQG53" s="287"/>
      <c r="NQH53" s="287"/>
      <c r="NQI53" s="287"/>
      <c r="NQJ53" s="287"/>
      <c r="NQK53" s="287"/>
      <c r="NQL53" s="287"/>
      <c r="NQM53" s="287"/>
      <c r="NQN53" s="287"/>
      <c r="NQO53" s="287"/>
      <c r="NQP53" s="287"/>
      <c r="NQQ53" s="287"/>
      <c r="NQR53" s="287"/>
      <c r="NQS53" s="287"/>
      <c r="NQT53" s="287"/>
      <c r="NQU53" s="287"/>
      <c r="NQV53" s="287"/>
      <c r="NQW53" s="287"/>
      <c r="NQX53" s="287"/>
      <c r="NQY53" s="287"/>
      <c r="NQZ53" s="287"/>
      <c r="NRA53" s="287"/>
      <c r="NRB53" s="287"/>
      <c r="NRC53" s="287"/>
      <c r="NRD53" s="287"/>
      <c r="NRE53" s="287"/>
      <c r="NRF53" s="287"/>
      <c r="NRG53" s="287"/>
      <c r="NRH53" s="287"/>
      <c r="NRI53" s="287"/>
      <c r="NRJ53" s="287"/>
      <c r="NRK53" s="287"/>
      <c r="NRL53" s="287"/>
      <c r="NRM53" s="287"/>
      <c r="NRN53" s="287"/>
      <c r="NRO53" s="287"/>
      <c r="NRP53" s="287"/>
      <c r="NRQ53" s="287"/>
      <c r="NRR53" s="287"/>
      <c r="NRS53" s="287"/>
      <c r="NRT53" s="287"/>
      <c r="NRU53" s="287"/>
      <c r="NRV53" s="287"/>
      <c r="NRW53" s="287"/>
      <c r="NRX53" s="287"/>
      <c r="NRY53" s="287"/>
      <c r="NRZ53" s="287"/>
      <c r="NSA53" s="287"/>
      <c r="NSB53" s="287"/>
      <c r="NSC53" s="287"/>
      <c r="NSD53" s="287"/>
      <c r="NSE53" s="287"/>
      <c r="NSF53" s="287"/>
      <c r="NSG53" s="287"/>
      <c r="NSH53" s="287"/>
      <c r="NSI53" s="287"/>
      <c r="NSJ53" s="287"/>
      <c r="NSK53" s="287"/>
      <c r="NSL53" s="287"/>
      <c r="NSM53" s="287"/>
      <c r="NSN53" s="287"/>
      <c r="NSO53" s="287"/>
      <c r="NSP53" s="287"/>
      <c r="NSQ53" s="287"/>
      <c r="NSR53" s="287"/>
      <c r="NSS53" s="287"/>
      <c r="NST53" s="287"/>
      <c r="NSU53" s="287"/>
      <c r="NSV53" s="287"/>
      <c r="NSW53" s="287"/>
      <c r="NSX53" s="287"/>
      <c r="NSY53" s="287"/>
      <c r="NSZ53" s="287"/>
      <c r="NTA53" s="287"/>
      <c r="NTB53" s="287"/>
      <c r="NTC53" s="287"/>
      <c r="NTD53" s="287"/>
      <c r="NTE53" s="287"/>
      <c r="NTF53" s="287"/>
      <c r="NTG53" s="287"/>
      <c r="NTH53" s="287"/>
      <c r="NTI53" s="287"/>
      <c r="NTJ53" s="287"/>
      <c r="NTK53" s="287"/>
      <c r="NTL53" s="287"/>
      <c r="NTM53" s="287"/>
      <c r="NTN53" s="287"/>
      <c r="NTO53" s="287"/>
      <c r="NTP53" s="287"/>
      <c r="NTQ53" s="287"/>
      <c r="NTR53" s="287"/>
      <c r="NTS53" s="287"/>
      <c r="NTT53" s="287"/>
      <c r="NTU53" s="287"/>
      <c r="NTV53" s="287"/>
      <c r="NTW53" s="287"/>
      <c r="NTX53" s="287"/>
      <c r="NTY53" s="287"/>
      <c r="NTZ53" s="287"/>
      <c r="NUA53" s="287"/>
      <c r="NUB53" s="287"/>
      <c r="NUC53" s="287"/>
      <c r="NUD53" s="287"/>
      <c r="NUE53" s="287"/>
      <c r="NUF53" s="287"/>
      <c r="NUG53" s="287"/>
      <c r="NUH53" s="287"/>
      <c r="NUI53" s="287"/>
      <c r="NUJ53" s="287"/>
      <c r="NUK53" s="287"/>
      <c r="NUL53" s="287"/>
      <c r="NUM53" s="287"/>
      <c r="NUN53" s="287"/>
      <c r="NUO53" s="287"/>
      <c r="NUP53" s="287"/>
      <c r="NUQ53" s="287"/>
      <c r="NUR53" s="287"/>
      <c r="NUS53" s="287"/>
      <c r="NUT53" s="287"/>
      <c r="NUU53" s="287"/>
      <c r="NUV53" s="287"/>
      <c r="NUW53" s="287"/>
      <c r="NUX53" s="287"/>
      <c r="NUY53" s="287"/>
      <c r="NUZ53" s="287"/>
      <c r="NVA53" s="287"/>
      <c r="NVB53" s="287"/>
      <c r="NVC53" s="287"/>
      <c r="NVD53" s="287"/>
      <c r="NVE53" s="287"/>
      <c r="NVF53" s="287"/>
      <c r="NVG53" s="287"/>
      <c r="NVH53" s="287"/>
      <c r="NVI53" s="287"/>
      <c r="NVJ53" s="287"/>
      <c r="NVK53" s="287"/>
      <c r="NVL53" s="287"/>
      <c r="NVM53" s="287"/>
      <c r="NVN53" s="287"/>
      <c r="NVO53" s="287"/>
      <c r="NVP53" s="287"/>
      <c r="NVQ53" s="287"/>
      <c r="NVR53" s="287"/>
      <c r="NVS53" s="287"/>
      <c r="NVT53" s="287"/>
      <c r="NVU53" s="287"/>
      <c r="NVV53" s="287"/>
      <c r="NVW53" s="287"/>
      <c r="NVX53" s="287"/>
      <c r="NVY53" s="287"/>
      <c r="NVZ53" s="287"/>
      <c r="NWA53" s="287"/>
      <c r="NWB53" s="287"/>
      <c r="NWC53" s="287"/>
      <c r="NWD53" s="287"/>
      <c r="NWE53" s="287"/>
      <c r="NWF53" s="287"/>
      <c r="NWG53" s="287"/>
      <c r="NWH53" s="287"/>
      <c r="NWI53" s="287"/>
      <c r="NWJ53" s="287"/>
      <c r="NWK53" s="287"/>
      <c r="NWL53" s="287"/>
      <c r="NWM53" s="287"/>
      <c r="NWN53" s="287"/>
      <c r="NWO53" s="287"/>
      <c r="NWP53" s="287"/>
      <c r="NWQ53" s="287"/>
      <c r="NWR53" s="287"/>
      <c r="NWS53" s="287"/>
      <c r="NWT53" s="287"/>
      <c r="NWU53" s="287"/>
      <c r="NWV53" s="287"/>
      <c r="NWW53" s="287"/>
      <c r="NWX53" s="287"/>
      <c r="NWY53" s="287"/>
      <c r="NWZ53" s="287"/>
      <c r="NXA53" s="287"/>
      <c r="NXB53" s="287"/>
      <c r="NXC53" s="287"/>
      <c r="NXD53" s="287"/>
      <c r="NXE53" s="287"/>
      <c r="NXF53" s="287"/>
      <c r="NXG53" s="287"/>
      <c r="NXH53" s="287"/>
      <c r="NXI53" s="287"/>
      <c r="NXJ53" s="287"/>
      <c r="NXK53" s="287"/>
      <c r="NXL53" s="287"/>
      <c r="NXM53" s="287"/>
      <c r="NXN53" s="287"/>
      <c r="NXO53" s="287"/>
      <c r="NXP53" s="287"/>
      <c r="NXQ53" s="287"/>
      <c r="NXR53" s="287"/>
      <c r="NXS53" s="287"/>
      <c r="NXT53" s="287"/>
      <c r="NXU53" s="287"/>
      <c r="NXV53" s="287"/>
      <c r="NXW53" s="287"/>
      <c r="NXX53" s="287"/>
      <c r="NXY53" s="287"/>
      <c r="NXZ53" s="287"/>
      <c r="NYA53" s="287"/>
      <c r="NYB53" s="287"/>
      <c r="NYC53" s="287"/>
      <c r="NYD53" s="287"/>
      <c r="NYE53" s="287"/>
      <c r="NYF53" s="287"/>
      <c r="NYG53" s="287"/>
      <c r="NYH53" s="287"/>
      <c r="NYI53" s="287"/>
      <c r="NYJ53" s="287"/>
      <c r="NYK53" s="287"/>
      <c r="NYL53" s="287"/>
      <c r="NYM53" s="287"/>
      <c r="NYN53" s="287"/>
      <c r="NYO53" s="287"/>
      <c r="NYP53" s="287"/>
      <c r="NYQ53" s="287"/>
      <c r="NYR53" s="287"/>
      <c r="NYS53" s="287"/>
      <c r="NYT53" s="287"/>
      <c r="NYU53" s="287"/>
      <c r="NYV53" s="287"/>
      <c r="NYW53" s="287"/>
      <c r="NYX53" s="287"/>
      <c r="NYY53" s="287"/>
      <c r="NYZ53" s="287"/>
      <c r="NZA53" s="287"/>
      <c r="NZB53" s="287"/>
      <c r="NZC53" s="287"/>
      <c r="NZD53" s="287"/>
      <c r="NZE53" s="287"/>
      <c r="NZF53" s="287"/>
      <c r="NZG53" s="287"/>
      <c r="NZH53" s="287"/>
      <c r="NZI53" s="287"/>
      <c r="NZJ53" s="287"/>
      <c r="NZK53" s="287"/>
      <c r="NZL53" s="287"/>
      <c r="NZM53" s="287"/>
      <c r="NZN53" s="287"/>
      <c r="NZO53" s="287"/>
      <c r="NZP53" s="287"/>
      <c r="NZQ53" s="287"/>
      <c r="NZR53" s="287"/>
      <c r="NZS53" s="287"/>
      <c r="NZT53" s="287"/>
      <c r="NZU53" s="287"/>
      <c r="NZV53" s="287"/>
      <c r="NZW53" s="287"/>
      <c r="NZX53" s="287"/>
      <c r="NZY53" s="287"/>
      <c r="NZZ53" s="287"/>
      <c r="OAA53" s="287"/>
      <c r="OAB53" s="287"/>
      <c r="OAC53" s="287"/>
      <c r="OAD53" s="287"/>
      <c r="OAE53" s="287"/>
      <c r="OAF53" s="287"/>
      <c r="OAG53" s="287"/>
      <c r="OAH53" s="287"/>
      <c r="OAI53" s="287"/>
      <c r="OAJ53" s="287"/>
      <c r="OAK53" s="287"/>
      <c r="OAL53" s="287"/>
      <c r="OAM53" s="287"/>
      <c r="OAN53" s="287"/>
      <c r="OAO53" s="287"/>
      <c r="OAP53" s="287"/>
      <c r="OAQ53" s="287"/>
      <c r="OAR53" s="287"/>
      <c r="OAS53" s="287"/>
      <c r="OAT53" s="287"/>
      <c r="OAU53" s="287"/>
      <c r="OAV53" s="287"/>
      <c r="OAW53" s="287"/>
      <c r="OAX53" s="287"/>
      <c r="OAY53" s="287"/>
      <c r="OAZ53" s="287"/>
      <c r="OBA53" s="287"/>
      <c r="OBB53" s="287"/>
      <c r="OBC53" s="287"/>
      <c r="OBD53" s="287"/>
      <c r="OBE53" s="287"/>
      <c r="OBF53" s="287"/>
      <c r="OBG53" s="287"/>
      <c r="OBH53" s="287"/>
      <c r="OBI53" s="287"/>
      <c r="OBJ53" s="287"/>
      <c r="OBK53" s="287"/>
      <c r="OBL53" s="287"/>
      <c r="OBM53" s="287"/>
      <c r="OBN53" s="287"/>
      <c r="OBO53" s="287"/>
      <c r="OBP53" s="287"/>
      <c r="OBQ53" s="287"/>
      <c r="OBR53" s="287"/>
      <c r="OBS53" s="287"/>
      <c r="OBT53" s="287"/>
      <c r="OBU53" s="287"/>
      <c r="OBV53" s="287"/>
      <c r="OBW53" s="287"/>
      <c r="OBX53" s="287"/>
      <c r="OBY53" s="287"/>
      <c r="OBZ53" s="287"/>
      <c r="OCA53" s="287"/>
      <c r="OCB53" s="287"/>
      <c r="OCC53" s="287"/>
      <c r="OCD53" s="287"/>
      <c r="OCE53" s="287"/>
      <c r="OCF53" s="287"/>
      <c r="OCG53" s="287"/>
      <c r="OCH53" s="287"/>
      <c r="OCI53" s="287"/>
      <c r="OCJ53" s="287"/>
      <c r="OCK53" s="287"/>
      <c r="OCL53" s="287"/>
      <c r="OCM53" s="287"/>
      <c r="OCN53" s="287"/>
      <c r="OCO53" s="287"/>
      <c r="OCP53" s="287"/>
      <c r="OCQ53" s="287"/>
      <c r="OCR53" s="287"/>
      <c r="OCS53" s="287"/>
      <c r="OCT53" s="287"/>
      <c r="OCU53" s="287"/>
      <c r="OCV53" s="287"/>
      <c r="OCW53" s="287"/>
      <c r="OCX53" s="287"/>
      <c r="OCY53" s="287"/>
      <c r="OCZ53" s="287"/>
      <c r="ODA53" s="287"/>
      <c r="ODB53" s="287"/>
      <c r="ODC53" s="287"/>
      <c r="ODD53" s="287"/>
      <c r="ODE53" s="287"/>
      <c r="ODF53" s="287"/>
      <c r="ODG53" s="287"/>
      <c r="ODH53" s="287"/>
      <c r="ODI53" s="287"/>
      <c r="ODJ53" s="287"/>
      <c r="ODK53" s="287"/>
      <c r="ODL53" s="287"/>
      <c r="ODM53" s="287"/>
      <c r="ODN53" s="287"/>
      <c r="ODO53" s="287"/>
      <c r="ODP53" s="287"/>
      <c r="ODQ53" s="287"/>
      <c r="ODR53" s="287"/>
      <c r="ODS53" s="287"/>
      <c r="ODT53" s="287"/>
      <c r="ODU53" s="287"/>
      <c r="ODV53" s="287"/>
      <c r="ODW53" s="287"/>
      <c r="ODX53" s="287"/>
      <c r="ODY53" s="287"/>
      <c r="ODZ53" s="287"/>
      <c r="OEA53" s="287"/>
      <c r="OEB53" s="287"/>
      <c r="OEC53" s="287"/>
      <c r="OED53" s="287"/>
      <c r="OEE53" s="287"/>
      <c r="OEF53" s="287"/>
      <c r="OEG53" s="287"/>
      <c r="OEH53" s="287"/>
      <c r="OEI53" s="287"/>
      <c r="OEJ53" s="287"/>
      <c r="OEK53" s="287"/>
      <c r="OEL53" s="287"/>
      <c r="OEM53" s="287"/>
      <c r="OEN53" s="287"/>
      <c r="OEO53" s="287"/>
      <c r="OEP53" s="287"/>
      <c r="OEQ53" s="287"/>
      <c r="OER53" s="287"/>
      <c r="OES53" s="287"/>
      <c r="OET53" s="287"/>
      <c r="OEU53" s="287"/>
      <c r="OEV53" s="287"/>
      <c r="OEW53" s="287"/>
      <c r="OEX53" s="287"/>
      <c r="OEY53" s="287"/>
      <c r="OEZ53" s="287"/>
      <c r="OFA53" s="287"/>
      <c r="OFB53" s="287"/>
      <c r="OFC53" s="287"/>
      <c r="OFD53" s="287"/>
      <c r="OFE53" s="287"/>
      <c r="OFF53" s="287"/>
      <c r="OFG53" s="287"/>
      <c r="OFH53" s="287"/>
      <c r="OFI53" s="287"/>
      <c r="OFJ53" s="287"/>
      <c r="OFK53" s="287"/>
      <c r="OFL53" s="287"/>
      <c r="OFM53" s="287"/>
      <c r="OFN53" s="287"/>
      <c r="OFO53" s="287"/>
      <c r="OFP53" s="287"/>
      <c r="OFQ53" s="287"/>
      <c r="OFR53" s="287"/>
      <c r="OFS53" s="287"/>
      <c r="OFT53" s="287"/>
      <c r="OFU53" s="287"/>
      <c r="OFV53" s="287"/>
      <c r="OFW53" s="287"/>
      <c r="OFX53" s="287"/>
      <c r="OFY53" s="287"/>
      <c r="OFZ53" s="287"/>
      <c r="OGA53" s="287"/>
      <c r="OGB53" s="287"/>
      <c r="OGC53" s="287"/>
      <c r="OGD53" s="287"/>
      <c r="OGE53" s="287"/>
      <c r="OGF53" s="287"/>
      <c r="OGG53" s="287"/>
      <c r="OGH53" s="287"/>
      <c r="OGI53" s="287"/>
      <c r="OGJ53" s="287"/>
      <c r="OGK53" s="287"/>
      <c r="OGL53" s="287"/>
      <c r="OGM53" s="287"/>
      <c r="OGN53" s="287"/>
      <c r="OGO53" s="287"/>
      <c r="OGP53" s="287"/>
      <c r="OGQ53" s="287"/>
      <c r="OGR53" s="287"/>
      <c r="OGS53" s="287"/>
      <c r="OGT53" s="287"/>
      <c r="OGU53" s="287"/>
      <c r="OGV53" s="287"/>
      <c r="OGW53" s="287"/>
      <c r="OGX53" s="287"/>
      <c r="OGY53" s="287"/>
      <c r="OGZ53" s="287"/>
      <c r="OHA53" s="287"/>
      <c r="OHB53" s="287"/>
      <c r="OHC53" s="287"/>
      <c r="OHD53" s="287"/>
      <c r="OHE53" s="287"/>
      <c r="OHF53" s="287"/>
      <c r="OHG53" s="287"/>
      <c r="OHH53" s="287"/>
      <c r="OHI53" s="287"/>
      <c r="OHJ53" s="287"/>
      <c r="OHK53" s="287"/>
      <c r="OHL53" s="287"/>
      <c r="OHM53" s="287"/>
      <c r="OHN53" s="287"/>
      <c r="OHO53" s="287"/>
      <c r="OHP53" s="287"/>
      <c r="OHQ53" s="287"/>
      <c r="OHR53" s="287"/>
      <c r="OHS53" s="287"/>
      <c r="OHT53" s="287"/>
      <c r="OHU53" s="287"/>
      <c r="OHV53" s="287"/>
      <c r="OHW53" s="287"/>
      <c r="OHX53" s="287"/>
      <c r="OHY53" s="287"/>
      <c r="OHZ53" s="287"/>
      <c r="OIA53" s="287"/>
      <c r="OIB53" s="287"/>
      <c r="OIC53" s="287"/>
      <c r="OID53" s="287"/>
      <c r="OIE53" s="287"/>
      <c r="OIF53" s="287"/>
      <c r="OIG53" s="287"/>
      <c r="OIH53" s="287"/>
      <c r="OII53" s="287"/>
      <c r="OIJ53" s="287"/>
      <c r="OIK53" s="287"/>
      <c r="OIL53" s="287"/>
      <c r="OIM53" s="287"/>
      <c r="OIN53" s="287"/>
      <c r="OIO53" s="287"/>
      <c r="OIP53" s="287"/>
      <c r="OIQ53" s="287"/>
      <c r="OIR53" s="287"/>
      <c r="OIS53" s="287"/>
      <c r="OIT53" s="287"/>
      <c r="OIU53" s="287"/>
      <c r="OIV53" s="287"/>
      <c r="OIW53" s="287"/>
      <c r="OIX53" s="287"/>
      <c r="OIY53" s="287"/>
      <c r="OIZ53" s="287"/>
      <c r="OJA53" s="287"/>
      <c r="OJB53" s="287"/>
      <c r="OJC53" s="287"/>
      <c r="OJD53" s="287"/>
      <c r="OJE53" s="287"/>
      <c r="OJF53" s="287"/>
      <c r="OJG53" s="287"/>
      <c r="OJH53" s="287"/>
      <c r="OJI53" s="287"/>
      <c r="OJJ53" s="287"/>
      <c r="OJK53" s="287"/>
      <c r="OJL53" s="287"/>
      <c r="OJM53" s="287"/>
      <c r="OJN53" s="287"/>
      <c r="OJO53" s="287"/>
      <c r="OJP53" s="287"/>
      <c r="OJQ53" s="287"/>
      <c r="OJR53" s="287"/>
      <c r="OJS53" s="287"/>
      <c r="OJT53" s="287"/>
      <c r="OJU53" s="287"/>
      <c r="OJV53" s="287"/>
      <c r="OJW53" s="287"/>
      <c r="OJX53" s="287"/>
      <c r="OJY53" s="287"/>
      <c r="OJZ53" s="287"/>
      <c r="OKA53" s="287"/>
      <c r="OKB53" s="287"/>
      <c r="OKC53" s="287"/>
      <c r="OKD53" s="287"/>
      <c r="OKE53" s="287"/>
      <c r="OKF53" s="287"/>
      <c r="OKG53" s="287"/>
      <c r="OKH53" s="287"/>
      <c r="OKI53" s="287"/>
      <c r="OKJ53" s="287"/>
      <c r="OKK53" s="287"/>
      <c r="OKL53" s="287"/>
      <c r="OKM53" s="287"/>
      <c r="OKN53" s="287"/>
      <c r="OKO53" s="287"/>
      <c r="OKP53" s="287"/>
      <c r="OKQ53" s="287"/>
      <c r="OKR53" s="287"/>
      <c r="OKS53" s="287"/>
      <c r="OKT53" s="287"/>
      <c r="OKU53" s="287"/>
      <c r="OKV53" s="287"/>
      <c r="OKW53" s="287"/>
      <c r="OKX53" s="287"/>
      <c r="OKY53" s="287"/>
      <c r="OKZ53" s="287"/>
      <c r="OLA53" s="287"/>
      <c r="OLB53" s="287"/>
      <c r="OLC53" s="287"/>
      <c r="OLD53" s="287"/>
      <c r="OLE53" s="287"/>
      <c r="OLF53" s="287"/>
      <c r="OLG53" s="287"/>
      <c r="OLH53" s="287"/>
      <c r="OLI53" s="287"/>
      <c r="OLJ53" s="287"/>
      <c r="OLK53" s="287"/>
      <c r="OLL53" s="287"/>
      <c r="OLM53" s="287"/>
      <c r="OLN53" s="287"/>
      <c r="OLO53" s="287"/>
      <c r="OLP53" s="287"/>
      <c r="OLQ53" s="287"/>
      <c r="OLR53" s="287"/>
      <c r="OLS53" s="287"/>
      <c r="OLT53" s="287"/>
      <c r="OLU53" s="287"/>
      <c r="OLV53" s="287"/>
      <c r="OLW53" s="287"/>
      <c r="OLX53" s="287"/>
      <c r="OLY53" s="287"/>
      <c r="OLZ53" s="287"/>
      <c r="OMA53" s="287"/>
      <c r="OMB53" s="287"/>
      <c r="OMC53" s="287"/>
      <c r="OMD53" s="287"/>
      <c r="OME53" s="287"/>
      <c r="OMF53" s="287"/>
      <c r="OMG53" s="287"/>
      <c r="OMH53" s="287"/>
      <c r="OMI53" s="287"/>
      <c r="OMJ53" s="287"/>
      <c r="OMK53" s="287"/>
      <c r="OML53" s="287"/>
      <c r="OMM53" s="287"/>
      <c r="OMN53" s="287"/>
      <c r="OMO53" s="287"/>
      <c r="OMP53" s="287"/>
      <c r="OMQ53" s="287"/>
      <c r="OMR53" s="287"/>
      <c r="OMS53" s="287"/>
      <c r="OMT53" s="287"/>
      <c r="OMU53" s="287"/>
      <c r="OMV53" s="287"/>
      <c r="OMW53" s="287"/>
      <c r="OMX53" s="287"/>
      <c r="OMY53" s="287"/>
      <c r="OMZ53" s="287"/>
      <c r="ONA53" s="287"/>
      <c r="ONB53" s="287"/>
      <c r="ONC53" s="287"/>
      <c r="OND53" s="287"/>
      <c r="ONE53" s="287"/>
      <c r="ONF53" s="287"/>
      <c r="ONG53" s="287"/>
      <c r="ONH53" s="287"/>
      <c r="ONI53" s="287"/>
      <c r="ONJ53" s="287"/>
      <c r="ONK53" s="287"/>
      <c r="ONL53" s="287"/>
      <c r="ONM53" s="287"/>
      <c r="ONN53" s="287"/>
      <c r="ONO53" s="287"/>
      <c r="ONP53" s="287"/>
      <c r="ONQ53" s="287"/>
      <c r="ONR53" s="287"/>
      <c r="ONS53" s="287"/>
      <c r="ONT53" s="287"/>
      <c r="ONU53" s="287"/>
      <c r="ONV53" s="287"/>
      <c r="ONW53" s="287"/>
      <c r="ONX53" s="287"/>
      <c r="ONY53" s="287"/>
      <c r="ONZ53" s="287"/>
      <c r="OOA53" s="287"/>
      <c r="OOB53" s="287"/>
      <c r="OOC53" s="287"/>
      <c r="OOD53" s="287"/>
      <c r="OOE53" s="287"/>
      <c r="OOF53" s="287"/>
      <c r="OOG53" s="287"/>
      <c r="OOH53" s="287"/>
      <c r="OOI53" s="287"/>
      <c r="OOJ53" s="287"/>
      <c r="OOK53" s="287"/>
      <c r="OOL53" s="287"/>
      <c r="OOM53" s="287"/>
      <c r="OON53" s="287"/>
      <c r="OOO53" s="287"/>
      <c r="OOP53" s="287"/>
      <c r="OOQ53" s="287"/>
      <c r="OOR53" s="287"/>
      <c r="OOS53" s="287"/>
      <c r="OOT53" s="287"/>
      <c r="OOU53" s="287"/>
      <c r="OOV53" s="287"/>
      <c r="OOW53" s="287"/>
      <c r="OOX53" s="287"/>
      <c r="OOY53" s="287"/>
      <c r="OOZ53" s="287"/>
      <c r="OPA53" s="287"/>
      <c r="OPB53" s="287"/>
      <c r="OPC53" s="287"/>
      <c r="OPD53" s="287"/>
      <c r="OPE53" s="287"/>
      <c r="OPF53" s="287"/>
      <c r="OPG53" s="287"/>
      <c r="OPH53" s="287"/>
      <c r="OPI53" s="287"/>
      <c r="OPJ53" s="287"/>
      <c r="OPK53" s="287"/>
      <c r="OPL53" s="287"/>
      <c r="OPM53" s="287"/>
      <c r="OPN53" s="287"/>
      <c r="OPO53" s="287"/>
      <c r="OPP53" s="287"/>
      <c r="OPQ53" s="287"/>
      <c r="OPR53" s="287"/>
      <c r="OPS53" s="287"/>
      <c r="OPT53" s="287"/>
      <c r="OPU53" s="287"/>
      <c r="OPV53" s="287"/>
      <c r="OPW53" s="287"/>
      <c r="OPX53" s="287"/>
      <c r="OPY53" s="287"/>
      <c r="OPZ53" s="287"/>
      <c r="OQA53" s="287"/>
      <c r="OQB53" s="287"/>
      <c r="OQC53" s="287"/>
      <c r="OQD53" s="287"/>
      <c r="OQE53" s="287"/>
      <c r="OQF53" s="287"/>
      <c r="OQG53" s="287"/>
      <c r="OQH53" s="287"/>
      <c r="OQI53" s="287"/>
      <c r="OQJ53" s="287"/>
      <c r="OQK53" s="287"/>
      <c r="OQL53" s="287"/>
      <c r="OQM53" s="287"/>
      <c r="OQN53" s="287"/>
      <c r="OQO53" s="287"/>
      <c r="OQP53" s="287"/>
      <c r="OQQ53" s="287"/>
      <c r="OQR53" s="287"/>
      <c r="OQS53" s="287"/>
      <c r="OQT53" s="287"/>
      <c r="OQU53" s="287"/>
      <c r="OQV53" s="287"/>
      <c r="OQW53" s="287"/>
      <c r="OQX53" s="287"/>
      <c r="OQY53" s="287"/>
      <c r="OQZ53" s="287"/>
      <c r="ORA53" s="287"/>
      <c r="ORB53" s="287"/>
      <c r="ORC53" s="287"/>
      <c r="ORD53" s="287"/>
      <c r="ORE53" s="287"/>
      <c r="ORF53" s="287"/>
      <c r="ORG53" s="287"/>
      <c r="ORH53" s="287"/>
      <c r="ORI53" s="287"/>
      <c r="ORJ53" s="287"/>
      <c r="ORK53" s="287"/>
      <c r="ORL53" s="287"/>
      <c r="ORM53" s="287"/>
      <c r="ORN53" s="287"/>
      <c r="ORO53" s="287"/>
      <c r="ORP53" s="287"/>
      <c r="ORQ53" s="287"/>
      <c r="ORR53" s="287"/>
      <c r="ORS53" s="287"/>
      <c r="ORT53" s="287"/>
      <c r="ORU53" s="287"/>
      <c r="ORV53" s="287"/>
      <c r="ORW53" s="287"/>
      <c r="ORX53" s="287"/>
      <c r="ORY53" s="287"/>
      <c r="ORZ53" s="287"/>
      <c r="OSA53" s="287"/>
      <c r="OSB53" s="287"/>
      <c r="OSC53" s="287"/>
      <c r="OSD53" s="287"/>
      <c r="OSE53" s="287"/>
      <c r="OSF53" s="287"/>
      <c r="OSG53" s="287"/>
      <c r="OSH53" s="287"/>
      <c r="OSI53" s="287"/>
      <c r="OSJ53" s="287"/>
      <c r="OSK53" s="287"/>
      <c r="OSL53" s="287"/>
      <c r="OSM53" s="287"/>
      <c r="OSN53" s="287"/>
      <c r="OSO53" s="287"/>
      <c r="OSP53" s="287"/>
      <c r="OSQ53" s="287"/>
      <c r="OSR53" s="287"/>
      <c r="OSS53" s="287"/>
      <c r="OST53" s="287"/>
      <c r="OSU53" s="287"/>
      <c r="OSV53" s="287"/>
      <c r="OSW53" s="287"/>
      <c r="OSX53" s="287"/>
      <c r="OSY53" s="287"/>
      <c r="OSZ53" s="287"/>
      <c r="OTA53" s="287"/>
      <c r="OTB53" s="287"/>
      <c r="OTC53" s="287"/>
      <c r="OTD53" s="287"/>
      <c r="OTE53" s="287"/>
      <c r="OTF53" s="287"/>
      <c r="OTG53" s="287"/>
      <c r="OTH53" s="287"/>
      <c r="OTI53" s="287"/>
      <c r="OTJ53" s="287"/>
      <c r="OTK53" s="287"/>
      <c r="OTL53" s="287"/>
      <c r="OTM53" s="287"/>
      <c r="OTN53" s="287"/>
      <c r="OTO53" s="287"/>
      <c r="OTP53" s="287"/>
      <c r="OTQ53" s="287"/>
      <c r="OTR53" s="287"/>
      <c r="OTS53" s="287"/>
      <c r="OTT53" s="287"/>
      <c r="OTU53" s="287"/>
      <c r="OTV53" s="287"/>
      <c r="OTW53" s="287"/>
      <c r="OTX53" s="287"/>
      <c r="OTY53" s="287"/>
      <c r="OTZ53" s="287"/>
      <c r="OUA53" s="287"/>
      <c r="OUB53" s="287"/>
      <c r="OUC53" s="287"/>
      <c r="OUD53" s="287"/>
      <c r="OUE53" s="287"/>
      <c r="OUF53" s="287"/>
      <c r="OUG53" s="287"/>
      <c r="OUH53" s="287"/>
      <c r="OUI53" s="287"/>
      <c r="OUJ53" s="287"/>
      <c r="OUK53" s="287"/>
      <c r="OUL53" s="287"/>
      <c r="OUM53" s="287"/>
      <c r="OUN53" s="287"/>
      <c r="OUO53" s="287"/>
      <c r="OUP53" s="287"/>
      <c r="OUQ53" s="287"/>
      <c r="OUR53" s="287"/>
      <c r="OUS53" s="287"/>
      <c r="OUT53" s="287"/>
      <c r="OUU53" s="287"/>
      <c r="OUV53" s="287"/>
      <c r="OUW53" s="287"/>
      <c r="OUX53" s="287"/>
      <c r="OUY53" s="287"/>
      <c r="OUZ53" s="287"/>
      <c r="OVA53" s="287"/>
      <c r="OVB53" s="287"/>
      <c r="OVC53" s="287"/>
      <c r="OVD53" s="287"/>
      <c r="OVE53" s="287"/>
      <c r="OVF53" s="287"/>
      <c r="OVG53" s="287"/>
      <c r="OVH53" s="287"/>
      <c r="OVI53" s="287"/>
      <c r="OVJ53" s="287"/>
      <c r="OVK53" s="287"/>
      <c r="OVL53" s="287"/>
      <c r="OVM53" s="287"/>
      <c r="OVN53" s="287"/>
      <c r="OVO53" s="287"/>
      <c r="OVP53" s="287"/>
      <c r="OVQ53" s="287"/>
      <c r="OVR53" s="287"/>
      <c r="OVS53" s="287"/>
      <c r="OVT53" s="287"/>
      <c r="OVU53" s="287"/>
      <c r="OVV53" s="287"/>
      <c r="OVW53" s="287"/>
      <c r="OVX53" s="287"/>
      <c r="OVY53" s="287"/>
      <c r="OVZ53" s="287"/>
      <c r="OWA53" s="287"/>
      <c r="OWB53" s="287"/>
      <c r="OWC53" s="287"/>
      <c r="OWD53" s="287"/>
      <c r="OWE53" s="287"/>
      <c r="OWF53" s="287"/>
      <c r="OWG53" s="287"/>
      <c r="OWH53" s="287"/>
      <c r="OWI53" s="287"/>
      <c r="OWJ53" s="287"/>
      <c r="OWK53" s="287"/>
      <c r="OWL53" s="287"/>
      <c r="OWM53" s="287"/>
      <c r="OWN53" s="287"/>
      <c r="OWO53" s="287"/>
      <c r="OWP53" s="287"/>
      <c r="OWQ53" s="287"/>
      <c r="OWR53" s="287"/>
      <c r="OWS53" s="287"/>
      <c r="OWT53" s="287"/>
      <c r="OWU53" s="287"/>
      <c r="OWV53" s="287"/>
      <c r="OWW53" s="287"/>
      <c r="OWX53" s="287"/>
      <c r="OWY53" s="287"/>
      <c r="OWZ53" s="287"/>
      <c r="OXA53" s="287"/>
      <c r="OXB53" s="287"/>
      <c r="OXC53" s="287"/>
      <c r="OXD53" s="287"/>
      <c r="OXE53" s="287"/>
      <c r="OXF53" s="287"/>
      <c r="OXG53" s="287"/>
      <c r="OXH53" s="287"/>
      <c r="OXI53" s="287"/>
      <c r="OXJ53" s="287"/>
      <c r="OXK53" s="287"/>
      <c r="OXL53" s="287"/>
      <c r="OXM53" s="287"/>
      <c r="OXN53" s="287"/>
      <c r="OXO53" s="287"/>
      <c r="OXP53" s="287"/>
      <c r="OXQ53" s="287"/>
      <c r="OXR53" s="287"/>
      <c r="OXS53" s="287"/>
      <c r="OXT53" s="287"/>
      <c r="OXU53" s="287"/>
      <c r="OXV53" s="287"/>
      <c r="OXW53" s="287"/>
      <c r="OXX53" s="287"/>
      <c r="OXY53" s="287"/>
      <c r="OXZ53" s="287"/>
      <c r="OYA53" s="287"/>
      <c r="OYB53" s="287"/>
      <c r="OYC53" s="287"/>
      <c r="OYD53" s="287"/>
      <c r="OYE53" s="287"/>
      <c r="OYF53" s="287"/>
      <c r="OYG53" s="287"/>
      <c r="OYH53" s="287"/>
      <c r="OYI53" s="287"/>
      <c r="OYJ53" s="287"/>
      <c r="OYK53" s="287"/>
      <c r="OYL53" s="287"/>
      <c r="OYM53" s="287"/>
      <c r="OYN53" s="287"/>
      <c r="OYO53" s="287"/>
      <c r="OYP53" s="287"/>
      <c r="OYQ53" s="287"/>
      <c r="OYR53" s="287"/>
      <c r="OYS53" s="287"/>
      <c r="OYT53" s="287"/>
      <c r="OYU53" s="287"/>
      <c r="OYV53" s="287"/>
      <c r="OYW53" s="287"/>
      <c r="OYX53" s="287"/>
      <c r="OYY53" s="287"/>
      <c r="OYZ53" s="287"/>
      <c r="OZA53" s="287"/>
      <c r="OZB53" s="287"/>
      <c r="OZC53" s="287"/>
      <c r="OZD53" s="287"/>
      <c r="OZE53" s="287"/>
      <c r="OZF53" s="287"/>
      <c r="OZG53" s="287"/>
      <c r="OZH53" s="287"/>
      <c r="OZI53" s="287"/>
      <c r="OZJ53" s="287"/>
      <c r="OZK53" s="287"/>
      <c r="OZL53" s="287"/>
      <c r="OZM53" s="287"/>
      <c r="OZN53" s="287"/>
      <c r="OZO53" s="287"/>
      <c r="OZP53" s="287"/>
      <c r="OZQ53" s="287"/>
      <c r="OZR53" s="287"/>
      <c r="OZS53" s="287"/>
      <c r="OZT53" s="287"/>
      <c r="OZU53" s="287"/>
      <c r="OZV53" s="287"/>
      <c r="OZW53" s="287"/>
      <c r="OZX53" s="287"/>
      <c r="OZY53" s="287"/>
      <c r="OZZ53" s="287"/>
      <c r="PAA53" s="287"/>
      <c r="PAB53" s="287"/>
      <c r="PAC53" s="287"/>
      <c r="PAD53" s="287"/>
      <c r="PAE53" s="287"/>
      <c r="PAF53" s="287"/>
      <c r="PAG53" s="287"/>
      <c r="PAH53" s="287"/>
      <c r="PAI53" s="287"/>
      <c r="PAJ53" s="287"/>
      <c r="PAK53" s="287"/>
      <c r="PAL53" s="287"/>
      <c r="PAM53" s="287"/>
      <c r="PAN53" s="287"/>
      <c r="PAO53" s="287"/>
      <c r="PAP53" s="287"/>
      <c r="PAQ53" s="287"/>
      <c r="PAR53" s="287"/>
      <c r="PAS53" s="287"/>
      <c r="PAT53" s="287"/>
      <c r="PAU53" s="287"/>
      <c r="PAV53" s="287"/>
      <c r="PAW53" s="287"/>
      <c r="PAX53" s="287"/>
      <c r="PAY53" s="287"/>
      <c r="PAZ53" s="287"/>
      <c r="PBA53" s="287"/>
      <c r="PBB53" s="287"/>
      <c r="PBC53" s="287"/>
      <c r="PBD53" s="287"/>
      <c r="PBE53" s="287"/>
      <c r="PBF53" s="287"/>
      <c r="PBG53" s="287"/>
      <c r="PBH53" s="287"/>
      <c r="PBI53" s="287"/>
      <c r="PBJ53" s="287"/>
      <c r="PBK53" s="287"/>
      <c r="PBL53" s="287"/>
      <c r="PBM53" s="287"/>
      <c r="PBN53" s="287"/>
      <c r="PBO53" s="287"/>
      <c r="PBP53" s="287"/>
      <c r="PBQ53" s="287"/>
      <c r="PBR53" s="287"/>
      <c r="PBS53" s="287"/>
      <c r="PBT53" s="287"/>
      <c r="PBU53" s="287"/>
      <c r="PBV53" s="287"/>
      <c r="PBW53" s="287"/>
      <c r="PBX53" s="287"/>
      <c r="PBY53" s="287"/>
      <c r="PBZ53" s="287"/>
      <c r="PCA53" s="287"/>
      <c r="PCB53" s="287"/>
      <c r="PCC53" s="287"/>
      <c r="PCD53" s="287"/>
      <c r="PCE53" s="287"/>
      <c r="PCF53" s="287"/>
      <c r="PCG53" s="287"/>
      <c r="PCH53" s="287"/>
      <c r="PCI53" s="287"/>
      <c r="PCJ53" s="287"/>
      <c r="PCK53" s="287"/>
      <c r="PCL53" s="287"/>
      <c r="PCM53" s="287"/>
      <c r="PCN53" s="287"/>
      <c r="PCO53" s="287"/>
      <c r="PCP53" s="287"/>
      <c r="PCQ53" s="287"/>
      <c r="PCR53" s="287"/>
      <c r="PCS53" s="287"/>
      <c r="PCT53" s="287"/>
      <c r="PCU53" s="287"/>
      <c r="PCV53" s="287"/>
      <c r="PCW53" s="287"/>
      <c r="PCX53" s="287"/>
      <c r="PCY53" s="287"/>
      <c r="PCZ53" s="287"/>
      <c r="PDA53" s="287"/>
      <c r="PDB53" s="287"/>
      <c r="PDC53" s="287"/>
      <c r="PDD53" s="287"/>
      <c r="PDE53" s="287"/>
      <c r="PDF53" s="287"/>
      <c r="PDG53" s="287"/>
      <c r="PDH53" s="287"/>
      <c r="PDI53" s="287"/>
      <c r="PDJ53" s="287"/>
      <c r="PDK53" s="287"/>
      <c r="PDL53" s="287"/>
      <c r="PDM53" s="287"/>
      <c r="PDN53" s="287"/>
      <c r="PDO53" s="287"/>
      <c r="PDP53" s="287"/>
      <c r="PDQ53" s="287"/>
      <c r="PDR53" s="287"/>
      <c r="PDS53" s="287"/>
      <c r="PDT53" s="287"/>
      <c r="PDU53" s="287"/>
      <c r="PDV53" s="287"/>
      <c r="PDW53" s="287"/>
      <c r="PDX53" s="287"/>
      <c r="PDY53" s="287"/>
      <c r="PDZ53" s="287"/>
      <c r="PEA53" s="287"/>
      <c r="PEB53" s="287"/>
      <c r="PEC53" s="287"/>
      <c r="PED53" s="287"/>
      <c r="PEE53" s="287"/>
      <c r="PEF53" s="287"/>
      <c r="PEG53" s="287"/>
      <c r="PEH53" s="287"/>
      <c r="PEI53" s="287"/>
      <c r="PEJ53" s="287"/>
      <c r="PEK53" s="287"/>
      <c r="PEL53" s="287"/>
      <c r="PEM53" s="287"/>
      <c r="PEN53" s="287"/>
      <c r="PEO53" s="287"/>
      <c r="PEP53" s="287"/>
      <c r="PEQ53" s="287"/>
      <c r="PER53" s="287"/>
      <c r="PES53" s="287"/>
      <c r="PET53" s="287"/>
      <c r="PEU53" s="287"/>
      <c r="PEV53" s="287"/>
      <c r="PEW53" s="287"/>
      <c r="PEX53" s="287"/>
      <c r="PEY53" s="287"/>
      <c r="PEZ53" s="287"/>
      <c r="PFA53" s="287"/>
      <c r="PFB53" s="287"/>
      <c r="PFC53" s="287"/>
      <c r="PFD53" s="287"/>
      <c r="PFE53" s="287"/>
      <c r="PFF53" s="287"/>
      <c r="PFG53" s="287"/>
      <c r="PFH53" s="287"/>
      <c r="PFI53" s="287"/>
      <c r="PFJ53" s="287"/>
      <c r="PFK53" s="287"/>
      <c r="PFL53" s="287"/>
      <c r="PFM53" s="287"/>
      <c r="PFN53" s="287"/>
      <c r="PFO53" s="287"/>
      <c r="PFP53" s="287"/>
      <c r="PFQ53" s="287"/>
      <c r="PFR53" s="287"/>
      <c r="PFS53" s="287"/>
      <c r="PFT53" s="287"/>
      <c r="PFU53" s="287"/>
      <c r="PFV53" s="287"/>
      <c r="PFW53" s="287"/>
      <c r="PFX53" s="287"/>
      <c r="PFY53" s="287"/>
      <c r="PFZ53" s="287"/>
      <c r="PGA53" s="287"/>
      <c r="PGB53" s="287"/>
      <c r="PGC53" s="287"/>
      <c r="PGD53" s="287"/>
      <c r="PGE53" s="287"/>
      <c r="PGF53" s="287"/>
      <c r="PGG53" s="287"/>
      <c r="PGH53" s="287"/>
      <c r="PGI53" s="287"/>
      <c r="PGJ53" s="287"/>
      <c r="PGK53" s="287"/>
      <c r="PGL53" s="287"/>
      <c r="PGM53" s="287"/>
      <c r="PGN53" s="287"/>
      <c r="PGO53" s="287"/>
      <c r="PGP53" s="287"/>
      <c r="PGQ53" s="287"/>
      <c r="PGR53" s="287"/>
      <c r="PGS53" s="287"/>
      <c r="PGT53" s="287"/>
      <c r="PGU53" s="287"/>
      <c r="PGV53" s="287"/>
      <c r="PGW53" s="287"/>
      <c r="PGX53" s="287"/>
      <c r="PGY53" s="287"/>
      <c r="PGZ53" s="287"/>
      <c r="PHA53" s="287"/>
      <c r="PHB53" s="287"/>
      <c r="PHC53" s="287"/>
      <c r="PHD53" s="287"/>
      <c r="PHE53" s="287"/>
      <c r="PHF53" s="287"/>
      <c r="PHG53" s="287"/>
      <c r="PHH53" s="287"/>
      <c r="PHI53" s="287"/>
      <c r="PHJ53" s="287"/>
      <c r="PHK53" s="287"/>
      <c r="PHL53" s="287"/>
      <c r="PHM53" s="287"/>
      <c r="PHN53" s="287"/>
      <c r="PHO53" s="287"/>
      <c r="PHP53" s="287"/>
      <c r="PHQ53" s="287"/>
      <c r="PHR53" s="287"/>
      <c r="PHS53" s="287"/>
      <c r="PHT53" s="287"/>
      <c r="PHU53" s="287"/>
      <c r="PHV53" s="287"/>
      <c r="PHW53" s="287"/>
      <c r="PHX53" s="287"/>
      <c r="PHY53" s="287"/>
      <c r="PHZ53" s="287"/>
      <c r="PIA53" s="287"/>
      <c r="PIB53" s="287"/>
      <c r="PIC53" s="287"/>
      <c r="PID53" s="287"/>
      <c r="PIE53" s="287"/>
      <c r="PIF53" s="287"/>
      <c r="PIG53" s="287"/>
      <c r="PIH53" s="287"/>
      <c r="PII53" s="287"/>
      <c r="PIJ53" s="287"/>
      <c r="PIK53" s="287"/>
      <c r="PIL53" s="287"/>
      <c r="PIM53" s="287"/>
      <c r="PIN53" s="287"/>
      <c r="PIO53" s="287"/>
      <c r="PIP53" s="287"/>
      <c r="PIQ53" s="287"/>
      <c r="PIR53" s="287"/>
      <c r="PIS53" s="287"/>
      <c r="PIT53" s="287"/>
      <c r="PIU53" s="287"/>
      <c r="PIV53" s="287"/>
      <c r="PIW53" s="287"/>
      <c r="PIX53" s="287"/>
      <c r="PIY53" s="287"/>
      <c r="PIZ53" s="287"/>
      <c r="PJA53" s="287"/>
      <c r="PJB53" s="287"/>
      <c r="PJC53" s="287"/>
      <c r="PJD53" s="287"/>
      <c r="PJE53" s="287"/>
      <c r="PJF53" s="287"/>
      <c r="PJG53" s="287"/>
      <c r="PJH53" s="287"/>
      <c r="PJI53" s="287"/>
      <c r="PJJ53" s="287"/>
      <c r="PJK53" s="287"/>
      <c r="PJL53" s="287"/>
      <c r="PJM53" s="287"/>
      <c r="PJN53" s="287"/>
      <c r="PJO53" s="287"/>
      <c r="PJP53" s="287"/>
      <c r="PJQ53" s="287"/>
      <c r="PJR53" s="287"/>
      <c r="PJS53" s="287"/>
      <c r="PJT53" s="287"/>
      <c r="PJU53" s="287"/>
      <c r="PJV53" s="287"/>
      <c r="PJW53" s="287"/>
      <c r="PJX53" s="287"/>
      <c r="PJY53" s="287"/>
      <c r="PJZ53" s="287"/>
      <c r="PKA53" s="287"/>
      <c r="PKB53" s="287"/>
      <c r="PKC53" s="287"/>
      <c r="PKD53" s="287"/>
      <c r="PKE53" s="287"/>
      <c r="PKF53" s="287"/>
      <c r="PKG53" s="287"/>
      <c r="PKH53" s="287"/>
      <c r="PKI53" s="287"/>
      <c r="PKJ53" s="287"/>
      <c r="PKK53" s="287"/>
      <c r="PKL53" s="287"/>
      <c r="PKM53" s="287"/>
      <c r="PKN53" s="287"/>
      <c r="PKO53" s="287"/>
      <c r="PKP53" s="287"/>
      <c r="PKQ53" s="287"/>
      <c r="PKR53" s="287"/>
      <c r="PKS53" s="287"/>
      <c r="PKT53" s="287"/>
      <c r="PKU53" s="287"/>
      <c r="PKV53" s="287"/>
      <c r="PKW53" s="287"/>
      <c r="PKX53" s="287"/>
      <c r="PKY53" s="287"/>
      <c r="PKZ53" s="287"/>
      <c r="PLA53" s="287"/>
      <c r="PLB53" s="287"/>
      <c r="PLC53" s="287"/>
      <c r="PLD53" s="287"/>
      <c r="PLE53" s="287"/>
      <c r="PLF53" s="287"/>
      <c r="PLG53" s="287"/>
      <c r="PLH53" s="287"/>
      <c r="PLI53" s="287"/>
      <c r="PLJ53" s="287"/>
      <c r="PLK53" s="287"/>
      <c r="PLL53" s="287"/>
      <c r="PLM53" s="287"/>
      <c r="PLN53" s="287"/>
      <c r="PLO53" s="287"/>
      <c r="PLP53" s="287"/>
      <c r="PLQ53" s="287"/>
      <c r="PLR53" s="287"/>
      <c r="PLS53" s="287"/>
      <c r="PLT53" s="287"/>
      <c r="PLU53" s="287"/>
      <c r="PLV53" s="287"/>
      <c r="PLW53" s="287"/>
      <c r="PLX53" s="287"/>
      <c r="PLY53" s="287"/>
      <c r="PLZ53" s="287"/>
      <c r="PMA53" s="287"/>
      <c r="PMB53" s="287"/>
      <c r="PMC53" s="287"/>
      <c r="PMD53" s="287"/>
      <c r="PME53" s="287"/>
      <c r="PMF53" s="287"/>
      <c r="PMG53" s="287"/>
      <c r="PMH53" s="287"/>
      <c r="PMI53" s="287"/>
      <c r="PMJ53" s="287"/>
      <c r="PMK53" s="287"/>
      <c r="PML53" s="287"/>
      <c r="PMM53" s="287"/>
      <c r="PMN53" s="287"/>
      <c r="PMO53" s="287"/>
      <c r="PMP53" s="287"/>
      <c r="PMQ53" s="287"/>
      <c r="PMR53" s="287"/>
      <c r="PMS53" s="287"/>
      <c r="PMT53" s="287"/>
      <c r="PMU53" s="287"/>
      <c r="PMV53" s="287"/>
      <c r="PMW53" s="287"/>
      <c r="PMX53" s="287"/>
      <c r="PMY53" s="287"/>
      <c r="PMZ53" s="287"/>
      <c r="PNA53" s="287"/>
      <c r="PNB53" s="287"/>
      <c r="PNC53" s="287"/>
      <c r="PND53" s="287"/>
      <c r="PNE53" s="287"/>
      <c r="PNF53" s="287"/>
      <c r="PNG53" s="287"/>
      <c r="PNH53" s="287"/>
      <c r="PNI53" s="287"/>
      <c r="PNJ53" s="287"/>
      <c r="PNK53" s="287"/>
      <c r="PNL53" s="287"/>
      <c r="PNM53" s="287"/>
      <c r="PNN53" s="287"/>
      <c r="PNO53" s="287"/>
      <c r="PNP53" s="287"/>
      <c r="PNQ53" s="287"/>
      <c r="PNR53" s="287"/>
      <c r="PNS53" s="287"/>
      <c r="PNT53" s="287"/>
      <c r="PNU53" s="287"/>
      <c r="PNV53" s="287"/>
      <c r="PNW53" s="287"/>
      <c r="PNX53" s="287"/>
      <c r="PNY53" s="287"/>
      <c r="PNZ53" s="287"/>
      <c r="POA53" s="287"/>
      <c r="POB53" s="287"/>
      <c r="POC53" s="287"/>
      <c r="POD53" s="287"/>
      <c r="POE53" s="287"/>
      <c r="POF53" s="287"/>
      <c r="POG53" s="287"/>
      <c r="POH53" s="287"/>
      <c r="POI53" s="287"/>
      <c r="POJ53" s="287"/>
      <c r="POK53" s="287"/>
      <c r="POL53" s="287"/>
      <c r="POM53" s="287"/>
      <c r="PON53" s="287"/>
      <c r="POO53" s="287"/>
      <c r="POP53" s="287"/>
      <c r="POQ53" s="287"/>
      <c r="POR53" s="287"/>
      <c r="POS53" s="287"/>
      <c r="POT53" s="287"/>
      <c r="POU53" s="287"/>
      <c r="POV53" s="287"/>
      <c r="POW53" s="287"/>
      <c r="POX53" s="287"/>
      <c r="POY53" s="287"/>
      <c r="POZ53" s="287"/>
      <c r="PPA53" s="287"/>
      <c r="PPB53" s="287"/>
      <c r="PPC53" s="287"/>
      <c r="PPD53" s="287"/>
      <c r="PPE53" s="287"/>
      <c r="PPF53" s="287"/>
      <c r="PPG53" s="287"/>
      <c r="PPH53" s="287"/>
      <c r="PPI53" s="287"/>
      <c r="PPJ53" s="287"/>
      <c r="PPK53" s="287"/>
      <c r="PPL53" s="287"/>
      <c r="PPM53" s="287"/>
      <c r="PPN53" s="287"/>
      <c r="PPO53" s="287"/>
      <c r="PPP53" s="287"/>
      <c r="PPQ53" s="287"/>
      <c r="PPR53" s="287"/>
      <c r="PPS53" s="287"/>
      <c r="PPT53" s="287"/>
      <c r="PPU53" s="287"/>
      <c r="PPV53" s="287"/>
      <c r="PPW53" s="287"/>
      <c r="PPX53" s="287"/>
      <c r="PPY53" s="287"/>
      <c r="PPZ53" s="287"/>
      <c r="PQA53" s="287"/>
      <c r="PQB53" s="287"/>
      <c r="PQC53" s="287"/>
      <c r="PQD53" s="287"/>
      <c r="PQE53" s="287"/>
      <c r="PQF53" s="287"/>
      <c r="PQG53" s="287"/>
      <c r="PQH53" s="287"/>
      <c r="PQI53" s="287"/>
      <c r="PQJ53" s="287"/>
      <c r="PQK53" s="287"/>
      <c r="PQL53" s="287"/>
      <c r="PQM53" s="287"/>
      <c r="PQN53" s="287"/>
      <c r="PQO53" s="287"/>
      <c r="PQP53" s="287"/>
      <c r="PQQ53" s="287"/>
      <c r="PQR53" s="287"/>
      <c r="PQS53" s="287"/>
      <c r="PQT53" s="287"/>
      <c r="PQU53" s="287"/>
      <c r="PQV53" s="287"/>
      <c r="PQW53" s="287"/>
      <c r="PQX53" s="287"/>
      <c r="PQY53" s="287"/>
      <c r="PQZ53" s="287"/>
      <c r="PRA53" s="287"/>
      <c r="PRB53" s="287"/>
      <c r="PRC53" s="287"/>
      <c r="PRD53" s="287"/>
      <c r="PRE53" s="287"/>
      <c r="PRF53" s="287"/>
      <c r="PRG53" s="287"/>
      <c r="PRH53" s="287"/>
      <c r="PRI53" s="287"/>
      <c r="PRJ53" s="287"/>
      <c r="PRK53" s="287"/>
      <c r="PRL53" s="287"/>
      <c r="PRM53" s="287"/>
      <c r="PRN53" s="287"/>
      <c r="PRO53" s="287"/>
      <c r="PRP53" s="287"/>
      <c r="PRQ53" s="287"/>
      <c r="PRR53" s="287"/>
      <c r="PRS53" s="287"/>
      <c r="PRT53" s="287"/>
      <c r="PRU53" s="287"/>
      <c r="PRV53" s="287"/>
      <c r="PRW53" s="287"/>
      <c r="PRX53" s="287"/>
      <c r="PRY53" s="287"/>
      <c r="PRZ53" s="287"/>
      <c r="PSA53" s="287"/>
      <c r="PSB53" s="287"/>
      <c r="PSC53" s="287"/>
      <c r="PSD53" s="287"/>
      <c r="PSE53" s="287"/>
      <c r="PSF53" s="287"/>
      <c r="PSG53" s="287"/>
      <c r="PSH53" s="287"/>
      <c r="PSI53" s="287"/>
      <c r="PSJ53" s="287"/>
      <c r="PSK53" s="287"/>
      <c r="PSL53" s="287"/>
      <c r="PSM53" s="287"/>
      <c r="PSN53" s="287"/>
      <c r="PSO53" s="287"/>
      <c r="PSP53" s="287"/>
      <c r="PSQ53" s="287"/>
      <c r="PSR53" s="287"/>
      <c r="PSS53" s="287"/>
      <c r="PST53" s="287"/>
      <c r="PSU53" s="287"/>
      <c r="PSV53" s="287"/>
      <c r="PSW53" s="287"/>
      <c r="PSX53" s="287"/>
      <c r="PSY53" s="287"/>
      <c r="PSZ53" s="287"/>
      <c r="PTA53" s="287"/>
      <c r="PTB53" s="287"/>
      <c r="PTC53" s="287"/>
      <c r="PTD53" s="287"/>
      <c r="PTE53" s="287"/>
      <c r="PTF53" s="287"/>
      <c r="PTG53" s="287"/>
      <c r="PTH53" s="287"/>
      <c r="PTI53" s="287"/>
      <c r="PTJ53" s="287"/>
      <c r="PTK53" s="287"/>
      <c r="PTL53" s="287"/>
      <c r="PTM53" s="287"/>
      <c r="PTN53" s="287"/>
      <c r="PTO53" s="287"/>
      <c r="PTP53" s="287"/>
      <c r="PTQ53" s="287"/>
      <c r="PTR53" s="287"/>
      <c r="PTS53" s="287"/>
      <c r="PTT53" s="287"/>
      <c r="PTU53" s="287"/>
      <c r="PTV53" s="287"/>
      <c r="PTW53" s="287"/>
      <c r="PTX53" s="287"/>
      <c r="PTY53" s="287"/>
      <c r="PTZ53" s="287"/>
      <c r="PUA53" s="287"/>
      <c r="PUB53" s="287"/>
      <c r="PUC53" s="287"/>
      <c r="PUD53" s="287"/>
      <c r="PUE53" s="287"/>
      <c r="PUF53" s="287"/>
      <c r="PUG53" s="287"/>
      <c r="PUH53" s="287"/>
      <c r="PUI53" s="287"/>
      <c r="PUJ53" s="287"/>
      <c r="PUK53" s="287"/>
      <c r="PUL53" s="287"/>
      <c r="PUM53" s="287"/>
      <c r="PUN53" s="287"/>
      <c r="PUO53" s="287"/>
      <c r="PUP53" s="287"/>
      <c r="PUQ53" s="287"/>
      <c r="PUR53" s="287"/>
      <c r="PUS53" s="287"/>
      <c r="PUT53" s="287"/>
      <c r="PUU53" s="287"/>
      <c r="PUV53" s="287"/>
      <c r="PUW53" s="287"/>
      <c r="PUX53" s="287"/>
      <c r="PUY53" s="287"/>
      <c r="PUZ53" s="287"/>
      <c r="PVA53" s="287"/>
      <c r="PVB53" s="287"/>
      <c r="PVC53" s="287"/>
      <c r="PVD53" s="287"/>
      <c r="PVE53" s="287"/>
      <c r="PVF53" s="287"/>
      <c r="PVG53" s="287"/>
      <c r="PVH53" s="287"/>
      <c r="PVI53" s="287"/>
      <c r="PVJ53" s="287"/>
      <c r="PVK53" s="287"/>
      <c r="PVL53" s="287"/>
      <c r="PVM53" s="287"/>
      <c r="PVN53" s="287"/>
      <c r="PVO53" s="287"/>
      <c r="PVP53" s="287"/>
      <c r="PVQ53" s="287"/>
      <c r="PVR53" s="287"/>
      <c r="PVS53" s="287"/>
      <c r="PVT53" s="287"/>
      <c r="PVU53" s="287"/>
      <c r="PVV53" s="287"/>
      <c r="PVW53" s="287"/>
      <c r="PVX53" s="287"/>
      <c r="PVY53" s="287"/>
      <c r="PVZ53" s="287"/>
      <c r="PWA53" s="287"/>
      <c r="PWB53" s="287"/>
      <c r="PWC53" s="287"/>
      <c r="PWD53" s="287"/>
      <c r="PWE53" s="287"/>
      <c r="PWF53" s="287"/>
      <c r="PWG53" s="287"/>
      <c r="PWH53" s="287"/>
      <c r="PWI53" s="287"/>
      <c r="PWJ53" s="287"/>
      <c r="PWK53" s="287"/>
      <c r="PWL53" s="287"/>
      <c r="PWM53" s="287"/>
      <c r="PWN53" s="287"/>
      <c r="PWO53" s="287"/>
      <c r="PWP53" s="287"/>
      <c r="PWQ53" s="287"/>
      <c r="PWR53" s="287"/>
      <c r="PWS53" s="287"/>
      <c r="PWT53" s="287"/>
      <c r="PWU53" s="287"/>
      <c r="PWV53" s="287"/>
      <c r="PWW53" s="287"/>
      <c r="PWX53" s="287"/>
      <c r="PWY53" s="287"/>
      <c r="PWZ53" s="287"/>
      <c r="PXA53" s="287"/>
      <c r="PXB53" s="287"/>
      <c r="PXC53" s="287"/>
      <c r="PXD53" s="287"/>
      <c r="PXE53" s="287"/>
      <c r="PXF53" s="287"/>
      <c r="PXG53" s="287"/>
      <c r="PXH53" s="287"/>
      <c r="PXI53" s="287"/>
      <c r="PXJ53" s="287"/>
      <c r="PXK53" s="287"/>
      <c r="PXL53" s="287"/>
      <c r="PXM53" s="287"/>
      <c r="PXN53" s="287"/>
      <c r="PXO53" s="287"/>
      <c r="PXP53" s="287"/>
      <c r="PXQ53" s="287"/>
      <c r="PXR53" s="287"/>
      <c r="PXS53" s="287"/>
      <c r="PXT53" s="287"/>
      <c r="PXU53" s="287"/>
      <c r="PXV53" s="287"/>
      <c r="PXW53" s="287"/>
      <c r="PXX53" s="287"/>
      <c r="PXY53" s="287"/>
      <c r="PXZ53" s="287"/>
      <c r="PYA53" s="287"/>
      <c r="PYB53" s="287"/>
      <c r="PYC53" s="287"/>
      <c r="PYD53" s="287"/>
      <c r="PYE53" s="287"/>
      <c r="PYF53" s="287"/>
      <c r="PYG53" s="287"/>
      <c r="PYH53" s="287"/>
      <c r="PYI53" s="287"/>
      <c r="PYJ53" s="287"/>
      <c r="PYK53" s="287"/>
      <c r="PYL53" s="287"/>
      <c r="PYM53" s="287"/>
      <c r="PYN53" s="287"/>
      <c r="PYO53" s="287"/>
      <c r="PYP53" s="287"/>
      <c r="PYQ53" s="287"/>
      <c r="PYR53" s="287"/>
      <c r="PYS53" s="287"/>
      <c r="PYT53" s="287"/>
      <c r="PYU53" s="287"/>
      <c r="PYV53" s="287"/>
      <c r="PYW53" s="287"/>
      <c r="PYX53" s="287"/>
      <c r="PYY53" s="287"/>
      <c r="PYZ53" s="287"/>
      <c r="PZA53" s="287"/>
      <c r="PZB53" s="287"/>
      <c r="PZC53" s="287"/>
      <c r="PZD53" s="287"/>
      <c r="PZE53" s="287"/>
      <c r="PZF53" s="287"/>
      <c r="PZG53" s="287"/>
      <c r="PZH53" s="287"/>
      <c r="PZI53" s="287"/>
      <c r="PZJ53" s="287"/>
      <c r="PZK53" s="287"/>
      <c r="PZL53" s="287"/>
      <c r="PZM53" s="287"/>
      <c r="PZN53" s="287"/>
      <c r="PZO53" s="287"/>
      <c r="PZP53" s="287"/>
      <c r="PZQ53" s="287"/>
      <c r="PZR53" s="287"/>
      <c r="PZS53" s="287"/>
      <c r="PZT53" s="287"/>
      <c r="PZU53" s="287"/>
      <c r="PZV53" s="287"/>
      <c r="PZW53" s="287"/>
      <c r="PZX53" s="287"/>
      <c r="PZY53" s="287"/>
      <c r="PZZ53" s="287"/>
      <c r="QAA53" s="287"/>
      <c r="QAB53" s="287"/>
      <c r="QAC53" s="287"/>
      <c r="QAD53" s="287"/>
      <c r="QAE53" s="287"/>
      <c r="QAF53" s="287"/>
      <c r="QAG53" s="287"/>
      <c r="QAH53" s="287"/>
      <c r="QAI53" s="287"/>
      <c r="QAJ53" s="287"/>
      <c r="QAK53" s="287"/>
      <c r="QAL53" s="287"/>
      <c r="QAM53" s="287"/>
      <c r="QAN53" s="287"/>
      <c r="QAO53" s="287"/>
      <c r="QAP53" s="287"/>
      <c r="QAQ53" s="287"/>
      <c r="QAR53" s="287"/>
      <c r="QAS53" s="287"/>
      <c r="QAT53" s="287"/>
      <c r="QAU53" s="287"/>
      <c r="QAV53" s="287"/>
      <c r="QAW53" s="287"/>
      <c r="QAX53" s="287"/>
      <c r="QAY53" s="287"/>
      <c r="QAZ53" s="287"/>
      <c r="QBA53" s="287"/>
      <c r="QBB53" s="287"/>
      <c r="QBC53" s="287"/>
      <c r="QBD53" s="287"/>
      <c r="QBE53" s="287"/>
      <c r="QBF53" s="287"/>
      <c r="QBG53" s="287"/>
      <c r="QBH53" s="287"/>
      <c r="QBI53" s="287"/>
      <c r="QBJ53" s="287"/>
      <c r="QBK53" s="287"/>
      <c r="QBL53" s="287"/>
      <c r="QBM53" s="287"/>
      <c r="QBN53" s="287"/>
      <c r="QBO53" s="287"/>
      <c r="QBP53" s="287"/>
      <c r="QBQ53" s="287"/>
      <c r="QBR53" s="287"/>
      <c r="QBS53" s="287"/>
      <c r="QBT53" s="287"/>
      <c r="QBU53" s="287"/>
      <c r="QBV53" s="287"/>
      <c r="QBW53" s="287"/>
      <c r="QBX53" s="287"/>
      <c r="QBY53" s="287"/>
      <c r="QBZ53" s="287"/>
      <c r="QCA53" s="287"/>
      <c r="QCB53" s="287"/>
      <c r="QCC53" s="287"/>
      <c r="QCD53" s="287"/>
      <c r="QCE53" s="287"/>
      <c r="QCF53" s="287"/>
      <c r="QCG53" s="287"/>
      <c r="QCH53" s="287"/>
      <c r="QCI53" s="287"/>
      <c r="QCJ53" s="287"/>
      <c r="QCK53" s="287"/>
      <c r="QCL53" s="287"/>
      <c r="QCM53" s="287"/>
      <c r="QCN53" s="287"/>
      <c r="QCO53" s="287"/>
      <c r="QCP53" s="287"/>
      <c r="QCQ53" s="287"/>
      <c r="QCR53" s="287"/>
      <c r="QCS53" s="287"/>
      <c r="QCT53" s="287"/>
      <c r="QCU53" s="287"/>
      <c r="QCV53" s="287"/>
      <c r="QCW53" s="287"/>
      <c r="QCX53" s="287"/>
      <c r="QCY53" s="287"/>
      <c r="QCZ53" s="287"/>
      <c r="QDA53" s="287"/>
      <c r="QDB53" s="287"/>
      <c r="QDC53" s="287"/>
      <c r="QDD53" s="287"/>
      <c r="QDE53" s="287"/>
      <c r="QDF53" s="287"/>
      <c r="QDG53" s="287"/>
      <c r="QDH53" s="287"/>
      <c r="QDI53" s="287"/>
      <c r="QDJ53" s="287"/>
      <c r="QDK53" s="287"/>
      <c r="QDL53" s="287"/>
      <c r="QDM53" s="287"/>
      <c r="QDN53" s="287"/>
      <c r="QDO53" s="287"/>
      <c r="QDP53" s="287"/>
      <c r="QDQ53" s="287"/>
      <c r="QDR53" s="287"/>
      <c r="QDS53" s="287"/>
      <c r="QDT53" s="287"/>
      <c r="QDU53" s="287"/>
      <c r="QDV53" s="287"/>
      <c r="QDW53" s="287"/>
      <c r="QDX53" s="287"/>
      <c r="QDY53" s="287"/>
      <c r="QDZ53" s="287"/>
      <c r="QEA53" s="287"/>
      <c r="QEB53" s="287"/>
      <c r="QEC53" s="287"/>
      <c r="QED53" s="287"/>
      <c r="QEE53" s="287"/>
      <c r="QEF53" s="287"/>
      <c r="QEG53" s="287"/>
      <c r="QEH53" s="287"/>
      <c r="QEI53" s="287"/>
      <c r="QEJ53" s="287"/>
      <c r="QEK53" s="287"/>
      <c r="QEL53" s="287"/>
      <c r="QEM53" s="287"/>
      <c r="QEN53" s="287"/>
      <c r="QEO53" s="287"/>
      <c r="QEP53" s="287"/>
      <c r="QEQ53" s="287"/>
      <c r="QER53" s="287"/>
      <c r="QES53" s="287"/>
      <c r="QET53" s="287"/>
      <c r="QEU53" s="287"/>
      <c r="QEV53" s="287"/>
      <c r="QEW53" s="287"/>
      <c r="QEX53" s="287"/>
      <c r="QEY53" s="287"/>
      <c r="QEZ53" s="287"/>
      <c r="QFA53" s="287"/>
      <c r="QFB53" s="287"/>
      <c r="QFC53" s="287"/>
      <c r="QFD53" s="287"/>
      <c r="QFE53" s="287"/>
      <c r="QFF53" s="287"/>
      <c r="QFG53" s="287"/>
      <c r="QFH53" s="287"/>
      <c r="QFI53" s="287"/>
      <c r="QFJ53" s="287"/>
      <c r="QFK53" s="287"/>
      <c r="QFL53" s="287"/>
      <c r="QFM53" s="287"/>
      <c r="QFN53" s="287"/>
      <c r="QFO53" s="287"/>
      <c r="QFP53" s="287"/>
      <c r="QFQ53" s="287"/>
      <c r="QFR53" s="287"/>
      <c r="QFS53" s="287"/>
      <c r="QFT53" s="287"/>
      <c r="QFU53" s="287"/>
      <c r="QFV53" s="287"/>
      <c r="QFW53" s="287"/>
      <c r="QFX53" s="287"/>
      <c r="QFY53" s="287"/>
      <c r="QFZ53" s="287"/>
      <c r="QGA53" s="287"/>
      <c r="QGB53" s="287"/>
      <c r="QGC53" s="287"/>
      <c r="QGD53" s="287"/>
      <c r="QGE53" s="287"/>
      <c r="QGF53" s="287"/>
      <c r="QGG53" s="287"/>
      <c r="QGH53" s="287"/>
      <c r="QGI53" s="287"/>
      <c r="QGJ53" s="287"/>
      <c r="QGK53" s="287"/>
      <c r="QGL53" s="287"/>
      <c r="QGM53" s="287"/>
      <c r="QGN53" s="287"/>
      <c r="QGO53" s="287"/>
      <c r="QGP53" s="287"/>
      <c r="QGQ53" s="287"/>
      <c r="QGR53" s="287"/>
      <c r="QGS53" s="287"/>
      <c r="QGT53" s="287"/>
      <c r="QGU53" s="287"/>
      <c r="QGV53" s="287"/>
      <c r="QGW53" s="287"/>
      <c r="QGX53" s="287"/>
      <c r="QGY53" s="287"/>
      <c r="QGZ53" s="287"/>
      <c r="QHA53" s="287"/>
      <c r="QHB53" s="287"/>
      <c r="QHC53" s="287"/>
      <c r="QHD53" s="287"/>
      <c r="QHE53" s="287"/>
      <c r="QHF53" s="287"/>
      <c r="QHG53" s="287"/>
      <c r="QHH53" s="287"/>
      <c r="QHI53" s="287"/>
      <c r="QHJ53" s="287"/>
      <c r="QHK53" s="287"/>
      <c r="QHL53" s="287"/>
      <c r="QHM53" s="287"/>
      <c r="QHN53" s="287"/>
      <c r="QHO53" s="287"/>
      <c r="QHP53" s="287"/>
      <c r="QHQ53" s="287"/>
      <c r="QHR53" s="287"/>
      <c r="QHS53" s="287"/>
      <c r="QHT53" s="287"/>
      <c r="QHU53" s="287"/>
      <c r="QHV53" s="287"/>
      <c r="QHW53" s="287"/>
      <c r="QHX53" s="287"/>
      <c r="QHY53" s="287"/>
      <c r="QHZ53" s="287"/>
      <c r="QIA53" s="287"/>
      <c r="QIB53" s="287"/>
      <c r="QIC53" s="287"/>
      <c r="QID53" s="287"/>
      <c r="QIE53" s="287"/>
      <c r="QIF53" s="287"/>
      <c r="QIG53" s="287"/>
      <c r="QIH53" s="287"/>
      <c r="QII53" s="287"/>
      <c r="QIJ53" s="287"/>
      <c r="QIK53" s="287"/>
      <c r="QIL53" s="287"/>
      <c r="QIM53" s="287"/>
      <c r="QIN53" s="287"/>
      <c r="QIO53" s="287"/>
      <c r="QIP53" s="287"/>
      <c r="QIQ53" s="287"/>
      <c r="QIR53" s="287"/>
      <c r="QIS53" s="287"/>
      <c r="QIT53" s="287"/>
      <c r="QIU53" s="287"/>
      <c r="QIV53" s="287"/>
      <c r="QIW53" s="287"/>
      <c r="QIX53" s="287"/>
      <c r="QIY53" s="287"/>
      <c r="QIZ53" s="287"/>
      <c r="QJA53" s="287"/>
      <c r="QJB53" s="287"/>
      <c r="QJC53" s="287"/>
      <c r="QJD53" s="287"/>
      <c r="QJE53" s="287"/>
      <c r="QJF53" s="287"/>
      <c r="QJG53" s="287"/>
      <c r="QJH53" s="287"/>
      <c r="QJI53" s="287"/>
      <c r="QJJ53" s="287"/>
      <c r="QJK53" s="287"/>
      <c r="QJL53" s="287"/>
      <c r="QJM53" s="287"/>
      <c r="QJN53" s="287"/>
      <c r="QJO53" s="287"/>
      <c r="QJP53" s="287"/>
      <c r="QJQ53" s="287"/>
      <c r="QJR53" s="287"/>
      <c r="QJS53" s="287"/>
      <c r="QJT53" s="287"/>
      <c r="QJU53" s="287"/>
      <c r="QJV53" s="287"/>
      <c r="QJW53" s="287"/>
      <c r="QJX53" s="287"/>
      <c r="QJY53" s="287"/>
      <c r="QJZ53" s="287"/>
      <c r="QKA53" s="287"/>
      <c r="QKB53" s="287"/>
      <c r="QKC53" s="287"/>
      <c r="QKD53" s="287"/>
      <c r="QKE53" s="287"/>
      <c r="QKF53" s="287"/>
      <c r="QKG53" s="287"/>
      <c r="QKH53" s="287"/>
      <c r="QKI53" s="287"/>
      <c r="QKJ53" s="287"/>
      <c r="QKK53" s="287"/>
      <c r="QKL53" s="287"/>
      <c r="QKM53" s="287"/>
      <c r="QKN53" s="287"/>
      <c r="QKO53" s="287"/>
      <c r="QKP53" s="287"/>
      <c r="QKQ53" s="287"/>
      <c r="QKR53" s="287"/>
      <c r="QKS53" s="287"/>
      <c r="QKT53" s="287"/>
      <c r="QKU53" s="287"/>
      <c r="QKV53" s="287"/>
      <c r="QKW53" s="287"/>
      <c r="QKX53" s="287"/>
      <c r="QKY53" s="287"/>
      <c r="QKZ53" s="287"/>
      <c r="QLA53" s="287"/>
      <c r="QLB53" s="287"/>
      <c r="QLC53" s="287"/>
      <c r="QLD53" s="287"/>
      <c r="QLE53" s="287"/>
      <c r="QLF53" s="287"/>
      <c r="QLG53" s="287"/>
      <c r="QLH53" s="287"/>
      <c r="QLI53" s="287"/>
      <c r="QLJ53" s="287"/>
      <c r="QLK53" s="287"/>
      <c r="QLL53" s="287"/>
      <c r="QLM53" s="287"/>
      <c r="QLN53" s="287"/>
      <c r="QLO53" s="287"/>
      <c r="QLP53" s="287"/>
      <c r="QLQ53" s="287"/>
      <c r="QLR53" s="287"/>
      <c r="QLS53" s="287"/>
      <c r="QLT53" s="287"/>
      <c r="QLU53" s="287"/>
      <c r="QLV53" s="287"/>
      <c r="QLW53" s="287"/>
      <c r="QLX53" s="287"/>
      <c r="QLY53" s="287"/>
      <c r="QLZ53" s="287"/>
      <c r="QMA53" s="287"/>
      <c r="QMB53" s="287"/>
      <c r="QMC53" s="287"/>
      <c r="QMD53" s="287"/>
      <c r="QME53" s="287"/>
      <c r="QMF53" s="287"/>
      <c r="QMG53" s="287"/>
      <c r="QMH53" s="287"/>
      <c r="QMI53" s="287"/>
      <c r="QMJ53" s="287"/>
      <c r="QMK53" s="287"/>
      <c r="QML53" s="287"/>
      <c r="QMM53" s="287"/>
      <c r="QMN53" s="287"/>
      <c r="QMO53" s="287"/>
      <c r="QMP53" s="287"/>
      <c r="QMQ53" s="287"/>
      <c r="QMR53" s="287"/>
      <c r="QMS53" s="287"/>
      <c r="QMT53" s="287"/>
      <c r="QMU53" s="287"/>
      <c r="QMV53" s="287"/>
      <c r="QMW53" s="287"/>
      <c r="QMX53" s="287"/>
      <c r="QMY53" s="287"/>
      <c r="QMZ53" s="287"/>
      <c r="QNA53" s="287"/>
      <c r="QNB53" s="287"/>
      <c r="QNC53" s="287"/>
      <c r="QND53" s="287"/>
      <c r="QNE53" s="287"/>
      <c r="QNF53" s="287"/>
      <c r="QNG53" s="287"/>
      <c r="QNH53" s="287"/>
      <c r="QNI53" s="287"/>
      <c r="QNJ53" s="287"/>
      <c r="QNK53" s="287"/>
      <c r="QNL53" s="287"/>
      <c r="QNM53" s="287"/>
      <c r="QNN53" s="287"/>
      <c r="QNO53" s="287"/>
      <c r="QNP53" s="287"/>
      <c r="QNQ53" s="287"/>
      <c r="QNR53" s="287"/>
      <c r="QNS53" s="287"/>
      <c r="QNT53" s="287"/>
      <c r="QNU53" s="287"/>
      <c r="QNV53" s="287"/>
      <c r="QNW53" s="287"/>
      <c r="QNX53" s="287"/>
      <c r="QNY53" s="287"/>
      <c r="QNZ53" s="287"/>
      <c r="QOA53" s="287"/>
      <c r="QOB53" s="287"/>
      <c r="QOC53" s="287"/>
      <c r="QOD53" s="287"/>
      <c r="QOE53" s="287"/>
      <c r="QOF53" s="287"/>
      <c r="QOG53" s="287"/>
      <c r="QOH53" s="287"/>
      <c r="QOI53" s="287"/>
      <c r="QOJ53" s="287"/>
      <c r="QOK53" s="287"/>
      <c r="QOL53" s="287"/>
      <c r="QOM53" s="287"/>
      <c r="QON53" s="287"/>
      <c r="QOO53" s="287"/>
      <c r="QOP53" s="287"/>
      <c r="QOQ53" s="287"/>
      <c r="QOR53" s="287"/>
      <c r="QOS53" s="287"/>
      <c r="QOT53" s="287"/>
      <c r="QOU53" s="287"/>
      <c r="QOV53" s="287"/>
      <c r="QOW53" s="287"/>
      <c r="QOX53" s="287"/>
      <c r="QOY53" s="287"/>
      <c r="QOZ53" s="287"/>
      <c r="QPA53" s="287"/>
      <c r="QPB53" s="287"/>
      <c r="QPC53" s="287"/>
      <c r="QPD53" s="287"/>
      <c r="QPE53" s="287"/>
      <c r="QPF53" s="287"/>
      <c r="QPG53" s="287"/>
      <c r="QPH53" s="287"/>
      <c r="QPI53" s="287"/>
      <c r="QPJ53" s="287"/>
      <c r="QPK53" s="287"/>
      <c r="QPL53" s="287"/>
      <c r="QPM53" s="287"/>
      <c r="QPN53" s="287"/>
      <c r="QPO53" s="287"/>
      <c r="QPP53" s="287"/>
      <c r="QPQ53" s="287"/>
      <c r="QPR53" s="287"/>
      <c r="QPS53" s="287"/>
      <c r="QPT53" s="287"/>
      <c r="QPU53" s="287"/>
      <c r="QPV53" s="287"/>
      <c r="QPW53" s="287"/>
      <c r="QPX53" s="287"/>
      <c r="QPY53" s="287"/>
      <c r="QPZ53" s="287"/>
      <c r="QQA53" s="287"/>
      <c r="QQB53" s="287"/>
      <c r="QQC53" s="287"/>
      <c r="QQD53" s="287"/>
      <c r="QQE53" s="287"/>
      <c r="QQF53" s="287"/>
      <c r="QQG53" s="287"/>
      <c r="QQH53" s="287"/>
      <c r="QQI53" s="287"/>
      <c r="QQJ53" s="287"/>
      <c r="QQK53" s="287"/>
      <c r="QQL53" s="287"/>
      <c r="QQM53" s="287"/>
      <c r="QQN53" s="287"/>
      <c r="QQO53" s="287"/>
      <c r="QQP53" s="287"/>
      <c r="QQQ53" s="287"/>
      <c r="QQR53" s="287"/>
      <c r="QQS53" s="287"/>
      <c r="QQT53" s="287"/>
      <c r="QQU53" s="287"/>
      <c r="QQV53" s="287"/>
      <c r="QQW53" s="287"/>
      <c r="QQX53" s="287"/>
      <c r="QQY53" s="287"/>
      <c r="QQZ53" s="287"/>
      <c r="QRA53" s="287"/>
      <c r="QRB53" s="287"/>
      <c r="QRC53" s="287"/>
      <c r="QRD53" s="287"/>
      <c r="QRE53" s="287"/>
      <c r="QRF53" s="287"/>
      <c r="QRG53" s="287"/>
      <c r="QRH53" s="287"/>
      <c r="QRI53" s="287"/>
      <c r="QRJ53" s="287"/>
      <c r="QRK53" s="287"/>
      <c r="QRL53" s="287"/>
      <c r="QRM53" s="287"/>
      <c r="QRN53" s="287"/>
      <c r="QRO53" s="287"/>
      <c r="QRP53" s="287"/>
      <c r="QRQ53" s="287"/>
      <c r="QRR53" s="287"/>
      <c r="QRS53" s="287"/>
      <c r="QRT53" s="287"/>
      <c r="QRU53" s="287"/>
      <c r="QRV53" s="287"/>
      <c r="QRW53" s="287"/>
      <c r="QRX53" s="287"/>
      <c r="QRY53" s="287"/>
      <c r="QRZ53" s="287"/>
      <c r="QSA53" s="287"/>
      <c r="QSB53" s="287"/>
      <c r="QSC53" s="287"/>
      <c r="QSD53" s="287"/>
      <c r="QSE53" s="287"/>
      <c r="QSF53" s="287"/>
      <c r="QSG53" s="287"/>
      <c r="QSH53" s="287"/>
      <c r="QSI53" s="287"/>
      <c r="QSJ53" s="287"/>
      <c r="QSK53" s="287"/>
      <c r="QSL53" s="287"/>
      <c r="QSM53" s="287"/>
      <c r="QSN53" s="287"/>
      <c r="QSO53" s="287"/>
      <c r="QSP53" s="287"/>
      <c r="QSQ53" s="287"/>
      <c r="QSR53" s="287"/>
      <c r="QSS53" s="287"/>
      <c r="QST53" s="287"/>
      <c r="QSU53" s="287"/>
      <c r="QSV53" s="287"/>
      <c r="QSW53" s="287"/>
      <c r="QSX53" s="287"/>
      <c r="QSY53" s="287"/>
      <c r="QSZ53" s="287"/>
      <c r="QTA53" s="287"/>
      <c r="QTB53" s="287"/>
      <c r="QTC53" s="287"/>
      <c r="QTD53" s="287"/>
      <c r="QTE53" s="287"/>
      <c r="QTF53" s="287"/>
      <c r="QTG53" s="287"/>
      <c r="QTH53" s="287"/>
      <c r="QTI53" s="287"/>
      <c r="QTJ53" s="287"/>
      <c r="QTK53" s="287"/>
      <c r="QTL53" s="287"/>
      <c r="QTM53" s="287"/>
      <c r="QTN53" s="287"/>
      <c r="QTO53" s="287"/>
      <c r="QTP53" s="287"/>
      <c r="QTQ53" s="287"/>
      <c r="QTR53" s="287"/>
      <c r="QTS53" s="287"/>
      <c r="QTT53" s="287"/>
      <c r="QTU53" s="287"/>
      <c r="QTV53" s="287"/>
      <c r="QTW53" s="287"/>
      <c r="QTX53" s="287"/>
      <c r="QTY53" s="287"/>
      <c r="QTZ53" s="287"/>
      <c r="QUA53" s="287"/>
      <c r="QUB53" s="287"/>
      <c r="QUC53" s="287"/>
      <c r="QUD53" s="287"/>
      <c r="QUE53" s="287"/>
      <c r="QUF53" s="287"/>
      <c r="QUG53" s="287"/>
      <c r="QUH53" s="287"/>
      <c r="QUI53" s="287"/>
      <c r="QUJ53" s="287"/>
      <c r="QUK53" s="287"/>
      <c r="QUL53" s="287"/>
      <c r="QUM53" s="287"/>
      <c r="QUN53" s="287"/>
      <c r="QUO53" s="287"/>
      <c r="QUP53" s="287"/>
      <c r="QUQ53" s="287"/>
      <c r="QUR53" s="287"/>
      <c r="QUS53" s="287"/>
      <c r="QUT53" s="287"/>
      <c r="QUU53" s="287"/>
      <c r="QUV53" s="287"/>
      <c r="QUW53" s="287"/>
      <c r="QUX53" s="287"/>
      <c r="QUY53" s="287"/>
      <c r="QUZ53" s="287"/>
      <c r="QVA53" s="287"/>
      <c r="QVB53" s="287"/>
      <c r="QVC53" s="287"/>
      <c r="QVD53" s="287"/>
      <c r="QVE53" s="287"/>
      <c r="QVF53" s="287"/>
      <c r="QVG53" s="287"/>
      <c r="QVH53" s="287"/>
      <c r="QVI53" s="287"/>
      <c r="QVJ53" s="287"/>
      <c r="QVK53" s="287"/>
      <c r="QVL53" s="287"/>
      <c r="QVM53" s="287"/>
      <c r="QVN53" s="287"/>
      <c r="QVO53" s="287"/>
      <c r="QVP53" s="287"/>
      <c r="QVQ53" s="287"/>
      <c r="QVR53" s="287"/>
      <c r="QVS53" s="287"/>
      <c r="QVT53" s="287"/>
      <c r="QVU53" s="287"/>
      <c r="QVV53" s="287"/>
      <c r="QVW53" s="287"/>
      <c r="QVX53" s="287"/>
      <c r="QVY53" s="287"/>
      <c r="QVZ53" s="287"/>
      <c r="QWA53" s="287"/>
      <c r="QWB53" s="287"/>
      <c r="QWC53" s="287"/>
      <c r="QWD53" s="287"/>
      <c r="QWE53" s="287"/>
      <c r="QWF53" s="287"/>
      <c r="QWG53" s="287"/>
      <c r="QWH53" s="287"/>
      <c r="QWI53" s="287"/>
      <c r="QWJ53" s="287"/>
      <c r="QWK53" s="287"/>
      <c r="QWL53" s="287"/>
      <c r="QWM53" s="287"/>
      <c r="QWN53" s="287"/>
      <c r="QWO53" s="287"/>
      <c r="QWP53" s="287"/>
      <c r="QWQ53" s="287"/>
      <c r="QWR53" s="287"/>
      <c r="QWS53" s="287"/>
      <c r="QWT53" s="287"/>
      <c r="QWU53" s="287"/>
      <c r="QWV53" s="287"/>
      <c r="QWW53" s="287"/>
      <c r="QWX53" s="287"/>
      <c r="QWY53" s="287"/>
      <c r="QWZ53" s="287"/>
      <c r="QXA53" s="287"/>
      <c r="QXB53" s="287"/>
      <c r="QXC53" s="287"/>
      <c r="QXD53" s="287"/>
      <c r="QXE53" s="287"/>
      <c r="QXF53" s="287"/>
      <c r="QXG53" s="287"/>
      <c r="QXH53" s="287"/>
      <c r="QXI53" s="287"/>
      <c r="QXJ53" s="287"/>
      <c r="QXK53" s="287"/>
      <c r="QXL53" s="287"/>
      <c r="QXM53" s="287"/>
      <c r="QXN53" s="287"/>
      <c r="QXO53" s="287"/>
      <c r="QXP53" s="287"/>
      <c r="QXQ53" s="287"/>
      <c r="QXR53" s="287"/>
      <c r="QXS53" s="287"/>
      <c r="QXT53" s="287"/>
      <c r="QXU53" s="287"/>
      <c r="QXV53" s="287"/>
      <c r="QXW53" s="287"/>
      <c r="QXX53" s="287"/>
      <c r="QXY53" s="287"/>
      <c r="QXZ53" s="287"/>
      <c r="QYA53" s="287"/>
      <c r="QYB53" s="287"/>
      <c r="QYC53" s="287"/>
      <c r="QYD53" s="287"/>
      <c r="QYE53" s="287"/>
      <c r="QYF53" s="287"/>
      <c r="QYG53" s="287"/>
      <c r="QYH53" s="287"/>
      <c r="QYI53" s="287"/>
      <c r="QYJ53" s="287"/>
      <c r="QYK53" s="287"/>
      <c r="QYL53" s="287"/>
      <c r="QYM53" s="287"/>
      <c r="QYN53" s="287"/>
      <c r="QYO53" s="287"/>
      <c r="QYP53" s="287"/>
      <c r="QYQ53" s="287"/>
      <c r="QYR53" s="287"/>
      <c r="QYS53" s="287"/>
      <c r="QYT53" s="287"/>
      <c r="QYU53" s="287"/>
      <c r="QYV53" s="287"/>
      <c r="QYW53" s="287"/>
      <c r="QYX53" s="287"/>
      <c r="QYY53" s="287"/>
      <c r="QYZ53" s="287"/>
      <c r="QZA53" s="287"/>
      <c r="QZB53" s="287"/>
      <c r="QZC53" s="287"/>
      <c r="QZD53" s="287"/>
      <c r="QZE53" s="287"/>
      <c r="QZF53" s="287"/>
      <c r="QZG53" s="287"/>
      <c r="QZH53" s="287"/>
      <c r="QZI53" s="287"/>
      <c r="QZJ53" s="287"/>
      <c r="QZK53" s="287"/>
      <c r="QZL53" s="287"/>
      <c r="QZM53" s="287"/>
      <c r="QZN53" s="287"/>
      <c r="QZO53" s="287"/>
      <c r="QZP53" s="287"/>
      <c r="QZQ53" s="287"/>
      <c r="QZR53" s="287"/>
      <c r="QZS53" s="287"/>
      <c r="QZT53" s="287"/>
      <c r="QZU53" s="287"/>
      <c r="QZV53" s="287"/>
      <c r="QZW53" s="287"/>
      <c r="QZX53" s="287"/>
      <c r="QZY53" s="287"/>
      <c r="QZZ53" s="287"/>
      <c r="RAA53" s="287"/>
      <c r="RAB53" s="287"/>
      <c r="RAC53" s="287"/>
      <c r="RAD53" s="287"/>
      <c r="RAE53" s="287"/>
      <c r="RAF53" s="287"/>
      <c r="RAG53" s="287"/>
      <c r="RAH53" s="287"/>
      <c r="RAI53" s="287"/>
      <c r="RAJ53" s="287"/>
      <c r="RAK53" s="287"/>
      <c r="RAL53" s="287"/>
      <c r="RAM53" s="287"/>
      <c r="RAN53" s="287"/>
      <c r="RAO53" s="287"/>
      <c r="RAP53" s="287"/>
      <c r="RAQ53" s="287"/>
      <c r="RAR53" s="287"/>
      <c r="RAS53" s="287"/>
      <c r="RAT53" s="287"/>
      <c r="RAU53" s="287"/>
      <c r="RAV53" s="287"/>
      <c r="RAW53" s="287"/>
      <c r="RAX53" s="287"/>
      <c r="RAY53" s="287"/>
      <c r="RAZ53" s="287"/>
      <c r="RBA53" s="287"/>
      <c r="RBB53" s="287"/>
      <c r="RBC53" s="287"/>
      <c r="RBD53" s="287"/>
      <c r="RBE53" s="287"/>
      <c r="RBF53" s="287"/>
      <c r="RBG53" s="287"/>
      <c r="RBH53" s="287"/>
      <c r="RBI53" s="287"/>
      <c r="RBJ53" s="287"/>
      <c r="RBK53" s="287"/>
      <c r="RBL53" s="287"/>
      <c r="RBM53" s="287"/>
      <c r="RBN53" s="287"/>
      <c r="RBO53" s="287"/>
      <c r="RBP53" s="287"/>
      <c r="RBQ53" s="287"/>
      <c r="RBR53" s="287"/>
      <c r="RBS53" s="287"/>
      <c r="RBT53" s="287"/>
      <c r="RBU53" s="287"/>
      <c r="RBV53" s="287"/>
      <c r="RBW53" s="287"/>
      <c r="RBX53" s="287"/>
      <c r="RBY53" s="287"/>
      <c r="RBZ53" s="287"/>
      <c r="RCA53" s="287"/>
      <c r="RCB53" s="287"/>
      <c r="RCC53" s="287"/>
      <c r="RCD53" s="287"/>
      <c r="RCE53" s="287"/>
      <c r="RCF53" s="287"/>
      <c r="RCG53" s="287"/>
      <c r="RCH53" s="287"/>
      <c r="RCI53" s="287"/>
      <c r="RCJ53" s="287"/>
      <c r="RCK53" s="287"/>
      <c r="RCL53" s="287"/>
      <c r="RCM53" s="287"/>
      <c r="RCN53" s="287"/>
      <c r="RCO53" s="287"/>
      <c r="RCP53" s="287"/>
      <c r="RCQ53" s="287"/>
      <c r="RCR53" s="287"/>
      <c r="RCS53" s="287"/>
      <c r="RCT53" s="287"/>
      <c r="RCU53" s="287"/>
      <c r="RCV53" s="287"/>
      <c r="RCW53" s="287"/>
      <c r="RCX53" s="287"/>
      <c r="RCY53" s="287"/>
      <c r="RCZ53" s="287"/>
      <c r="RDA53" s="287"/>
      <c r="RDB53" s="287"/>
      <c r="RDC53" s="287"/>
      <c r="RDD53" s="287"/>
      <c r="RDE53" s="287"/>
      <c r="RDF53" s="287"/>
      <c r="RDG53" s="287"/>
      <c r="RDH53" s="287"/>
      <c r="RDI53" s="287"/>
      <c r="RDJ53" s="287"/>
      <c r="RDK53" s="287"/>
      <c r="RDL53" s="287"/>
      <c r="RDM53" s="287"/>
      <c r="RDN53" s="287"/>
      <c r="RDO53" s="287"/>
      <c r="RDP53" s="287"/>
      <c r="RDQ53" s="287"/>
      <c r="RDR53" s="287"/>
      <c r="RDS53" s="287"/>
      <c r="RDT53" s="287"/>
      <c r="RDU53" s="287"/>
      <c r="RDV53" s="287"/>
      <c r="RDW53" s="287"/>
      <c r="RDX53" s="287"/>
      <c r="RDY53" s="287"/>
      <c r="RDZ53" s="287"/>
      <c r="REA53" s="287"/>
      <c r="REB53" s="287"/>
      <c r="REC53" s="287"/>
      <c r="RED53" s="287"/>
      <c r="REE53" s="287"/>
      <c r="REF53" s="287"/>
      <c r="REG53" s="287"/>
      <c r="REH53" s="287"/>
      <c r="REI53" s="287"/>
      <c r="REJ53" s="287"/>
      <c r="REK53" s="287"/>
      <c r="REL53" s="287"/>
      <c r="REM53" s="287"/>
      <c r="REN53" s="287"/>
      <c r="REO53" s="287"/>
      <c r="REP53" s="287"/>
      <c r="REQ53" s="287"/>
      <c r="RER53" s="287"/>
      <c r="RES53" s="287"/>
      <c r="RET53" s="287"/>
      <c r="REU53" s="287"/>
      <c r="REV53" s="287"/>
      <c r="REW53" s="287"/>
      <c r="REX53" s="287"/>
      <c r="REY53" s="287"/>
      <c r="REZ53" s="287"/>
      <c r="RFA53" s="287"/>
      <c r="RFB53" s="287"/>
      <c r="RFC53" s="287"/>
      <c r="RFD53" s="287"/>
      <c r="RFE53" s="287"/>
      <c r="RFF53" s="287"/>
      <c r="RFG53" s="287"/>
      <c r="RFH53" s="287"/>
      <c r="RFI53" s="287"/>
      <c r="RFJ53" s="287"/>
      <c r="RFK53" s="287"/>
      <c r="RFL53" s="287"/>
      <c r="RFM53" s="287"/>
      <c r="RFN53" s="287"/>
      <c r="RFO53" s="287"/>
      <c r="RFP53" s="287"/>
      <c r="RFQ53" s="287"/>
      <c r="RFR53" s="287"/>
      <c r="RFS53" s="287"/>
      <c r="RFT53" s="287"/>
      <c r="RFU53" s="287"/>
      <c r="RFV53" s="287"/>
      <c r="RFW53" s="287"/>
      <c r="RFX53" s="287"/>
      <c r="RFY53" s="287"/>
      <c r="RFZ53" s="287"/>
      <c r="RGA53" s="287"/>
      <c r="RGB53" s="287"/>
      <c r="RGC53" s="287"/>
      <c r="RGD53" s="287"/>
      <c r="RGE53" s="287"/>
      <c r="RGF53" s="287"/>
      <c r="RGG53" s="287"/>
      <c r="RGH53" s="287"/>
      <c r="RGI53" s="287"/>
      <c r="RGJ53" s="287"/>
      <c r="RGK53" s="287"/>
      <c r="RGL53" s="287"/>
      <c r="RGM53" s="287"/>
      <c r="RGN53" s="287"/>
      <c r="RGO53" s="287"/>
      <c r="RGP53" s="287"/>
      <c r="RGQ53" s="287"/>
      <c r="RGR53" s="287"/>
      <c r="RGS53" s="287"/>
      <c r="RGT53" s="287"/>
      <c r="RGU53" s="287"/>
      <c r="RGV53" s="287"/>
      <c r="RGW53" s="287"/>
      <c r="RGX53" s="287"/>
      <c r="RGY53" s="287"/>
      <c r="RGZ53" s="287"/>
      <c r="RHA53" s="287"/>
      <c r="RHB53" s="287"/>
      <c r="RHC53" s="287"/>
      <c r="RHD53" s="287"/>
      <c r="RHE53" s="287"/>
      <c r="RHF53" s="287"/>
      <c r="RHG53" s="287"/>
      <c r="RHH53" s="287"/>
      <c r="RHI53" s="287"/>
      <c r="RHJ53" s="287"/>
      <c r="RHK53" s="287"/>
      <c r="RHL53" s="287"/>
      <c r="RHM53" s="287"/>
      <c r="RHN53" s="287"/>
      <c r="RHO53" s="287"/>
      <c r="RHP53" s="287"/>
      <c r="RHQ53" s="287"/>
      <c r="RHR53" s="287"/>
      <c r="RHS53" s="287"/>
      <c r="RHT53" s="287"/>
      <c r="RHU53" s="287"/>
      <c r="RHV53" s="287"/>
      <c r="RHW53" s="287"/>
      <c r="RHX53" s="287"/>
      <c r="RHY53" s="287"/>
      <c r="RHZ53" s="287"/>
      <c r="RIA53" s="287"/>
      <c r="RIB53" s="287"/>
      <c r="RIC53" s="287"/>
      <c r="RID53" s="287"/>
      <c r="RIE53" s="287"/>
      <c r="RIF53" s="287"/>
      <c r="RIG53" s="287"/>
      <c r="RIH53" s="287"/>
      <c r="RII53" s="287"/>
      <c r="RIJ53" s="287"/>
      <c r="RIK53" s="287"/>
      <c r="RIL53" s="287"/>
      <c r="RIM53" s="287"/>
      <c r="RIN53" s="287"/>
      <c r="RIO53" s="287"/>
      <c r="RIP53" s="287"/>
      <c r="RIQ53" s="287"/>
      <c r="RIR53" s="287"/>
      <c r="RIS53" s="287"/>
      <c r="RIT53" s="287"/>
      <c r="RIU53" s="287"/>
      <c r="RIV53" s="287"/>
      <c r="RIW53" s="287"/>
      <c r="RIX53" s="287"/>
      <c r="RIY53" s="287"/>
      <c r="RIZ53" s="287"/>
      <c r="RJA53" s="287"/>
      <c r="RJB53" s="287"/>
      <c r="RJC53" s="287"/>
      <c r="RJD53" s="287"/>
      <c r="RJE53" s="287"/>
      <c r="RJF53" s="287"/>
      <c r="RJG53" s="287"/>
      <c r="RJH53" s="287"/>
      <c r="RJI53" s="287"/>
      <c r="RJJ53" s="287"/>
      <c r="RJK53" s="287"/>
      <c r="RJL53" s="287"/>
      <c r="RJM53" s="287"/>
      <c r="RJN53" s="287"/>
      <c r="RJO53" s="287"/>
      <c r="RJP53" s="287"/>
      <c r="RJQ53" s="287"/>
      <c r="RJR53" s="287"/>
      <c r="RJS53" s="287"/>
      <c r="RJT53" s="287"/>
      <c r="RJU53" s="287"/>
      <c r="RJV53" s="287"/>
      <c r="RJW53" s="287"/>
      <c r="RJX53" s="287"/>
      <c r="RJY53" s="287"/>
      <c r="RJZ53" s="287"/>
      <c r="RKA53" s="287"/>
      <c r="RKB53" s="287"/>
      <c r="RKC53" s="287"/>
      <c r="RKD53" s="287"/>
      <c r="RKE53" s="287"/>
      <c r="RKF53" s="287"/>
      <c r="RKG53" s="287"/>
      <c r="RKH53" s="287"/>
      <c r="RKI53" s="287"/>
      <c r="RKJ53" s="287"/>
      <c r="RKK53" s="287"/>
      <c r="RKL53" s="287"/>
      <c r="RKM53" s="287"/>
      <c r="RKN53" s="287"/>
      <c r="RKO53" s="287"/>
      <c r="RKP53" s="287"/>
      <c r="RKQ53" s="287"/>
      <c r="RKR53" s="287"/>
      <c r="RKS53" s="287"/>
      <c r="RKT53" s="287"/>
      <c r="RKU53" s="287"/>
      <c r="RKV53" s="287"/>
      <c r="RKW53" s="287"/>
      <c r="RKX53" s="287"/>
      <c r="RKY53" s="287"/>
      <c r="RKZ53" s="287"/>
      <c r="RLA53" s="287"/>
      <c r="RLB53" s="287"/>
      <c r="RLC53" s="287"/>
      <c r="RLD53" s="287"/>
      <c r="RLE53" s="287"/>
      <c r="RLF53" s="287"/>
      <c r="RLG53" s="287"/>
      <c r="RLH53" s="287"/>
      <c r="RLI53" s="287"/>
      <c r="RLJ53" s="287"/>
      <c r="RLK53" s="287"/>
      <c r="RLL53" s="287"/>
      <c r="RLM53" s="287"/>
      <c r="RLN53" s="287"/>
      <c r="RLO53" s="287"/>
      <c r="RLP53" s="287"/>
      <c r="RLQ53" s="287"/>
      <c r="RLR53" s="287"/>
      <c r="RLS53" s="287"/>
      <c r="RLT53" s="287"/>
      <c r="RLU53" s="287"/>
      <c r="RLV53" s="287"/>
      <c r="RLW53" s="287"/>
      <c r="RLX53" s="287"/>
      <c r="RLY53" s="287"/>
      <c r="RLZ53" s="287"/>
      <c r="RMA53" s="287"/>
      <c r="RMB53" s="287"/>
      <c r="RMC53" s="287"/>
      <c r="RMD53" s="287"/>
      <c r="RME53" s="287"/>
      <c r="RMF53" s="287"/>
      <c r="RMG53" s="287"/>
      <c r="RMH53" s="287"/>
      <c r="RMI53" s="287"/>
      <c r="RMJ53" s="287"/>
      <c r="RMK53" s="287"/>
      <c r="RML53" s="287"/>
      <c r="RMM53" s="287"/>
      <c r="RMN53" s="287"/>
      <c r="RMO53" s="287"/>
      <c r="RMP53" s="287"/>
      <c r="RMQ53" s="287"/>
      <c r="RMR53" s="287"/>
      <c r="RMS53" s="287"/>
      <c r="RMT53" s="287"/>
      <c r="RMU53" s="287"/>
      <c r="RMV53" s="287"/>
      <c r="RMW53" s="287"/>
      <c r="RMX53" s="287"/>
      <c r="RMY53" s="287"/>
      <c r="RMZ53" s="287"/>
      <c r="RNA53" s="287"/>
      <c r="RNB53" s="287"/>
      <c r="RNC53" s="287"/>
      <c r="RND53" s="287"/>
      <c r="RNE53" s="287"/>
      <c r="RNF53" s="287"/>
      <c r="RNG53" s="287"/>
      <c r="RNH53" s="287"/>
      <c r="RNI53" s="287"/>
      <c r="RNJ53" s="287"/>
      <c r="RNK53" s="287"/>
      <c r="RNL53" s="287"/>
      <c r="RNM53" s="287"/>
      <c r="RNN53" s="287"/>
      <c r="RNO53" s="287"/>
      <c r="RNP53" s="287"/>
      <c r="RNQ53" s="287"/>
      <c r="RNR53" s="287"/>
      <c r="RNS53" s="287"/>
      <c r="RNT53" s="287"/>
      <c r="RNU53" s="287"/>
      <c r="RNV53" s="287"/>
      <c r="RNW53" s="287"/>
      <c r="RNX53" s="287"/>
      <c r="RNY53" s="287"/>
      <c r="RNZ53" s="287"/>
      <c r="ROA53" s="287"/>
      <c r="ROB53" s="287"/>
      <c r="ROC53" s="287"/>
      <c r="ROD53" s="287"/>
      <c r="ROE53" s="287"/>
      <c r="ROF53" s="287"/>
      <c r="ROG53" s="287"/>
      <c r="ROH53" s="287"/>
      <c r="ROI53" s="287"/>
      <c r="ROJ53" s="287"/>
      <c r="ROK53" s="287"/>
      <c r="ROL53" s="287"/>
      <c r="ROM53" s="287"/>
      <c r="RON53" s="287"/>
      <c r="ROO53" s="287"/>
      <c r="ROP53" s="287"/>
      <c r="ROQ53" s="287"/>
      <c r="ROR53" s="287"/>
      <c r="ROS53" s="287"/>
      <c r="ROT53" s="287"/>
      <c r="ROU53" s="287"/>
      <c r="ROV53" s="287"/>
      <c r="ROW53" s="287"/>
      <c r="ROX53" s="287"/>
      <c r="ROY53" s="287"/>
      <c r="ROZ53" s="287"/>
      <c r="RPA53" s="287"/>
      <c r="RPB53" s="287"/>
      <c r="RPC53" s="287"/>
      <c r="RPD53" s="287"/>
      <c r="RPE53" s="287"/>
      <c r="RPF53" s="287"/>
      <c r="RPG53" s="287"/>
      <c r="RPH53" s="287"/>
      <c r="RPI53" s="287"/>
      <c r="RPJ53" s="287"/>
      <c r="RPK53" s="287"/>
      <c r="RPL53" s="287"/>
      <c r="RPM53" s="287"/>
      <c r="RPN53" s="287"/>
      <c r="RPO53" s="287"/>
      <c r="RPP53" s="287"/>
      <c r="RPQ53" s="287"/>
      <c r="RPR53" s="287"/>
      <c r="RPS53" s="287"/>
      <c r="RPT53" s="287"/>
      <c r="RPU53" s="287"/>
      <c r="RPV53" s="287"/>
      <c r="RPW53" s="287"/>
      <c r="RPX53" s="287"/>
      <c r="RPY53" s="287"/>
      <c r="RPZ53" s="287"/>
      <c r="RQA53" s="287"/>
      <c r="RQB53" s="287"/>
      <c r="RQC53" s="287"/>
      <c r="RQD53" s="287"/>
      <c r="RQE53" s="287"/>
      <c r="RQF53" s="287"/>
      <c r="RQG53" s="287"/>
      <c r="RQH53" s="287"/>
      <c r="RQI53" s="287"/>
      <c r="RQJ53" s="287"/>
      <c r="RQK53" s="287"/>
      <c r="RQL53" s="287"/>
      <c r="RQM53" s="287"/>
      <c r="RQN53" s="287"/>
      <c r="RQO53" s="287"/>
      <c r="RQP53" s="287"/>
      <c r="RQQ53" s="287"/>
      <c r="RQR53" s="287"/>
      <c r="RQS53" s="287"/>
      <c r="RQT53" s="287"/>
      <c r="RQU53" s="287"/>
      <c r="RQV53" s="287"/>
      <c r="RQW53" s="287"/>
      <c r="RQX53" s="287"/>
      <c r="RQY53" s="287"/>
      <c r="RQZ53" s="287"/>
      <c r="RRA53" s="287"/>
      <c r="RRB53" s="287"/>
      <c r="RRC53" s="287"/>
      <c r="RRD53" s="287"/>
      <c r="RRE53" s="287"/>
      <c r="RRF53" s="287"/>
      <c r="RRG53" s="287"/>
      <c r="RRH53" s="287"/>
      <c r="RRI53" s="287"/>
      <c r="RRJ53" s="287"/>
      <c r="RRK53" s="287"/>
      <c r="RRL53" s="287"/>
      <c r="RRM53" s="287"/>
      <c r="RRN53" s="287"/>
      <c r="RRO53" s="287"/>
      <c r="RRP53" s="287"/>
      <c r="RRQ53" s="287"/>
      <c r="RRR53" s="287"/>
      <c r="RRS53" s="287"/>
      <c r="RRT53" s="287"/>
      <c r="RRU53" s="287"/>
      <c r="RRV53" s="287"/>
      <c r="RRW53" s="287"/>
      <c r="RRX53" s="287"/>
      <c r="RRY53" s="287"/>
      <c r="RRZ53" s="287"/>
      <c r="RSA53" s="287"/>
      <c r="RSB53" s="287"/>
      <c r="RSC53" s="287"/>
      <c r="RSD53" s="287"/>
      <c r="RSE53" s="287"/>
      <c r="RSF53" s="287"/>
      <c r="RSG53" s="287"/>
      <c r="RSH53" s="287"/>
      <c r="RSI53" s="287"/>
      <c r="RSJ53" s="287"/>
      <c r="RSK53" s="287"/>
      <c r="RSL53" s="287"/>
      <c r="RSM53" s="287"/>
      <c r="RSN53" s="287"/>
      <c r="RSO53" s="287"/>
      <c r="RSP53" s="287"/>
      <c r="RSQ53" s="287"/>
      <c r="RSR53" s="287"/>
      <c r="RSS53" s="287"/>
      <c r="RST53" s="287"/>
      <c r="RSU53" s="287"/>
      <c r="RSV53" s="287"/>
      <c r="RSW53" s="287"/>
      <c r="RSX53" s="287"/>
      <c r="RSY53" s="287"/>
      <c r="RSZ53" s="287"/>
      <c r="RTA53" s="287"/>
      <c r="RTB53" s="287"/>
      <c r="RTC53" s="287"/>
      <c r="RTD53" s="287"/>
      <c r="RTE53" s="287"/>
      <c r="RTF53" s="287"/>
      <c r="RTG53" s="287"/>
      <c r="RTH53" s="287"/>
      <c r="RTI53" s="287"/>
      <c r="RTJ53" s="287"/>
      <c r="RTK53" s="287"/>
      <c r="RTL53" s="287"/>
      <c r="RTM53" s="287"/>
      <c r="RTN53" s="287"/>
      <c r="RTO53" s="287"/>
      <c r="RTP53" s="287"/>
      <c r="RTQ53" s="287"/>
      <c r="RTR53" s="287"/>
      <c r="RTS53" s="287"/>
      <c r="RTT53" s="287"/>
      <c r="RTU53" s="287"/>
      <c r="RTV53" s="287"/>
      <c r="RTW53" s="287"/>
      <c r="RTX53" s="287"/>
      <c r="RTY53" s="287"/>
      <c r="RTZ53" s="287"/>
      <c r="RUA53" s="287"/>
      <c r="RUB53" s="287"/>
      <c r="RUC53" s="287"/>
      <c r="RUD53" s="287"/>
      <c r="RUE53" s="287"/>
      <c r="RUF53" s="287"/>
      <c r="RUG53" s="287"/>
      <c r="RUH53" s="287"/>
      <c r="RUI53" s="287"/>
      <c r="RUJ53" s="287"/>
      <c r="RUK53" s="287"/>
      <c r="RUL53" s="287"/>
      <c r="RUM53" s="287"/>
      <c r="RUN53" s="287"/>
      <c r="RUO53" s="287"/>
      <c r="RUP53" s="287"/>
      <c r="RUQ53" s="287"/>
      <c r="RUR53" s="287"/>
      <c r="RUS53" s="287"/>
      <c r="RUT53" s="287"/>
      <c r="RUU53" s="287"/>
      <c r="RUV53" s="287"/>
      <c r="RUW53" s="287"/>
      <c r="RUX53" s="287"/>
      <c r="RUY53" s="287"/>
      <c r="RUZ53" s="287"/>
      <c r="RVA53" s="287"/>
      <c r="RVB53" s="287"/>
      <c r="RVC53" s="287"/>
      <c r="RVD53" s="287"/>
      <c r="RVE53" s="287"/>
      <c r="RVF53" s="287"/>
      <c r="RVG53" s="287"/>
      <c r="RVH53" s="287"/>
      <c r="RVI53" s="287"/>
      <c r="RVJ53" s="287"/>
      <c r="RVK53" s="287"/>
      <c r="RVL53" s="287"/>
      <c r="RVM53" s="287"/>
      <c r="RVN53" s="287"/>
      <c r="RVO53" s="287"/>
      <c r="RVP53" s="287"/>
      <c r="RVQ53" s="287"/>
      <c r="RVR53" s="287"/>
      <c r="RVS53" s="287"/>
      <c r="RVT53" s="287"/>
      <c r="RVU53" s="287"/>
      <c r="RVV53" s="287"/>
      <c r="RVW53" s="287"/>
      <c r="RVX53" s="287"/>
      <c r="RVY53" s="287"/>
      <c r="RVZ53" s="287"/>
      <c r="RWA53" s="287"/>
      <c r="RWB53" s="287"/>
      <c r="RWC53" s="287"/>
      <c r="RWD53" s="287"/>
      <c r="RWE53" s="287"/>
      <c r="RWF53" s="287"/>
      <c r="RWG53" s="287"/>
      <c r="RWH53" s="287"/>
      <c r="RWI53" s="287"/>
      <c r="RWJ53" s="287"/>
      <c r="RWK53" s="287"/>
      <c r="RWL53" s="287"/>
      <c r="RWM53" s="287"/>
      <c r="RWN53" s="287"/>
      <c r="RWO53" s="287"/>
      <c r="RWP53" s="287"/>
      <c r="RWQ53" s="287"/>
      <c r="RWR53" s="287"/>
      <c r="RWS53" s="287"/>
      <c r="RWT53" s="287"/>
      <c r="RWU53" s="287"/>
      <c r="RWV53" s="287"/>
      <c r="RWW53" s="287"/>
      <c r="RWX53" s="287"/>
      <c r="RWY53" s="287"/>
      <c r="RWZ53" s="287"/>
      <c r="RXA53" s="287"/>
      <c r="RXB53" s="287"/>
      <c r="RXC53" s="287"/>
      <c r="RXD53" s="287"/>
      <c r="RXE53" s="287"/>
      <c r="RXF53" s="287"/>
      <c r="RXG53" s="287"/>
      <c r="RXH53" s="287"/>
      <c r="RXI53" s="287"/>
      <c r="RXJ53" s="287"/>
      <c r="RXK53" s="287"/>
      <c r="RXL53" s="287"/>
      <c r="RXM53" s="287"/>
      <c r="RXN53" s="287"/>
      <c r="RXO53" s="287"/>
      <c r="RXP53" s="287"/>
      <c r="RXQ53" s="287"/>
      <c r="RXR53" s="287"/>
      <c r="RXS53" s="287"/>
      <c r="RXT53" s="287"/>
      <c r="RXU53" s="287"/>
      <c r="RXV53" s="287"/>
      <c r="RXW53" s="287"/>
      <c r="RXX53" s="287"/>
      <c r="RXY53" s="287"/>
      <c r="RXZ53" s="287"/>
      <c r="RYA53" s="287"/>
      <c r="RYB53" s="287"/>
      <c r="RYC53" s="287"/>
      <c r="RYD53" s="287"/>
      <c r="RYE53" s="287"/>
      <c r="RYF53" s="287"/>
      <c r="RYG53" s="287"/>
      <c r="RYH53" s="287"/>
      <c r="RYI53" s="287"/>
      <c r="RYJ53" s="287"/>
      <c r="RYK53" s="287"/>
      <c r="RYL53" s="287"/>
      <c r="RYM53" s="287"/>
      <c r="RYN53" s="287"/>
      <c r="RYO53" s="287"/>
      <c r="RYP53" s="287"/>
      <c r="RYQ53" s="287"/>
      <c r="RYR53" s="287"/>
      <c r="RYS53" s="287"/>
      <c r="RYT53" s="287"/>
      <c r="RYU53" s="287"/>
      <c r="RYV53" s="287"/>
      <c r="RYW53" s="287"/>
      <c r="RYX53" s="287"/>
      <c r="RYY53" s="287"/>
      <c r="RYZ53" s="287"/>
      <c r="RZA53" s="287"/>
      <c r="RZB53" s="287"/>
      <c r="RZC53" s="287"/>
      <c r="RZD53" s="287"/>
      <c r="RZE53" s="287"/>
      <c r="RZF53" s="287"/>
      <c r="RZG53" s="287"/>
      <c r="RZH53" s="287"/>
      <c r="RZI53" s="287"/>
      <c r="RZJ53" s="287"/>
      <c r="RZK53" s="287"/>
      <c r="RZL53" s="287"/>
      <c r="RZM53" s="287"/>
      <c r="RZN53" s="287"/>
      <c r="RZO53" s="287"/>
      <c r="RZP53" s="287"/>
      <c r="RZQ53" s="287"/>
      <c r="RZR53" s="287"/>
      <c r="RZS53" s="287"/>
      <c r="RZT53" s="287"/>
      <c r="RZU53" s="287"/>
      <c r="RZV53" s="287"/>
      <c r="RZW53" s="287"/>
      <c r="RZX53" s="287"/>
      <c r="RZY53" s="287"/>
      <c r="RZZ53" s="287"/>
      <c r="SAA53" s="287"/>
      <c r="SAB53" s="287"/>
      <c r="SAC53" s="287"/>
      <c r="SAD53" s="287"/>
      <c r="SAE53" s="287"/>
      <c r="SAF53" s="287"/>
      <c r="SAG53" s="287"/>
      <c r="SAH53" s="287"/>
      <c r="SAI53" s="287"/>
      <c r="SAJ53" s="287"/>
      <c r="SAK53" s="287"/>
      <c r="SAL53" s="287"/>
      <c r="SAM53" s="287"/>
      <c r="SAN53" s="287"/>
      <c r="SAO53" s="287"/>
      <c r="SAP53" s="287"/>
      <c r="SAQ53" s="287"/>
      <c r="SAR53" s="287"/>
      <c r="SAS53" s="287"/>
      <c r="SAT53" s="287"/>
      <c r="SAU53" s="287"/>
      <c r="SAV53" s="287"/>
      <c r="SAW53" s="287"/>
      <c r="SAX53" s="287"/>
      <c r="SAY53" s="287"/>
      <c r="SAZ53" s="287"/>
      <c r="SBA53" s="287"/>
      <c r="SBB53" s="287"/>
      <c r="SBC53" s="287"/>
      <c r="SBD53" s="287"/>
      <c r="SBE53" s="287"/>
      <c r="SBF53" s="287"/>
      <c r="SBG53" s="287"/>
      <c r="SBH53" s="287"/>
      <c r="SBI53" s="287"/>
      <c r="SBJ53" s="287"/>
      <c r="SBK53" s="287"/>
      <c r="SBL53" s="287"/>
      <c r="SBM53" s="287"/>
      <c r="SBN53" s="287"/>
      <c r="SBO53" s="287"/>
      <c r="SBP53" s="287"/>
      <c r="SBQ53" s="287"/>
      <c r="SBR53" s="287"/>
      <c r="SBS53" s="287"/>
      <c r="SBT53" s="287"/>
      <c r="SBU53" s="287"/>
      <c r="SBV53" s="287"/>
      <c r="SBW53" s="287"/>
      <c r="SBX53" s="287"/>
      <c r="SBY53" s="287"/>
      <c r="SBZ53" s="287"/>
      <c r="SCA53" s="287"/>
      <c r="SCB53" s="287"/>
      <c r="SCC53" s="287"/>
      <c r="SCD53" s="287"/>
      <c r="SCE53" s="287"/>
      <c r="SCF53" s="287"/>
      <c r="SCG53" s="287"/>
      <c r="SCH53" s="287"/>
      <c r="SCI53" s="287"/>
      <c r="SCJ53" s="287"/>
      <c r="SCK53" s="287"/>
      <c r="SCL53" s="287"/>
      <c r="SCM53" s="287"/>
      <c r="SCN53" s="287"/>
      <c r="SCO53" s="287"/>
      <c r="SCP53" s="287"/>
      <c r="SCQ53" s="287"/>
      <c r="SCR53" s="287"/>
      <c r="SCS53" s="287"/>
      <c r="SCT53" s="287"/>
      <c r="SCU53" s="287"/>
      <c r="SCV53" s="287"/>
      <c r="SCW53" s="287"/>
      <c r="SCX53" s="287"/>
      <c r="SCY53" s="287"/>
      <c r="SCZ53" s="287"/>
      <c r="SDA53" s="287"/>
      <c r="SDB53" s="287"/>
      <c r="SDC53" s="287"/>
      <c r="SDD53" s="287"/>
      <c r="SDE53" s="287"/>
      <c r="SDF53" s="287"/>
      <c r="SDG53" s="287"/>
      <c r="SDH53" s="287"/>
      <c r="SDI53" s="287"/>
      <c r="SDJ53" s="287"/>
      <c r="SDK53" s="287"/>
      <c r="SDL53" s="287"/>
      <c r="SDM53" s="287"/>
      <c r="SDN53" s="287"/>
      <c r="SDO53" s="287"/>
      <c r="SDP53" s="287"/>
      <c r="SDQ53" s="287"/>
      <c r="SDR53" s="287"/>
      <c r="SDS53" s="287"/>
      <c r="SDT53" s="287"/>
      <c r="SDU53" s="287"/>
      <c r="SDV53" s="287"/>
      <c r="SDW53" s="287"/>
      <c r="SDX53" s="287"/>
      <c r="SDY53" s="287"/>
      <c r="SDZ53" s="287"/>
      <c r="SEA53" s="287"/>
      <c r="SEB53" s="287"/>
      <c r="SEC53" s="287"/>
      <c r="SED53" s="287"/>
      <c r="SEE53" s="287"/>
      <c r="SEF53" s="287"/>
      <c r="SEG53" s="287"/>
      <c r="SEH53" s="287"/>
      <c r="SEI53" s="287"/>
      <c r="SEJ53" s="287"/>
      <c r="SEK53" s="287"/>
      <c r="SEL53" s="287"/>
      <c r="SEM53" s="287"/>
      <c r="SEN53" s="287"/>
      <c r="SEO53" s="287"/>
      <c r="SEP53" s="287"/>
      <c r="SEQ53" s="287"/>
      <c r="SER53" s="287"/>
      <c r="SES53" s="287"/>
      <c r="SET53" s="287"/>
      <c r="SEU53" s="287"/>
      <c r="SEV53" s="287"/>
      <c r="SEW53" s="287"/>
      <c r="SEX53" s="287"/>
      <c r="SEY53" s="287"/>
      <c r="SEZ53" s="287"/>
      <c r="SFA53" s="287"/>
      <c r="SFB53" s="287"/>
      <c r="SFC53" s="287"/>
      <c r="SFD53" s="287"/>
      <c r="SFE53" s="287"/>
      <c r="SFF53" s="287"/>
      <c r="SFG53" s="287"/>
      <c r="SFH53" s="287"/>
      <c r="SFI53" s="287"/>
      <c r="SFJ53" s="287"/>
      <c r="SFK53" s="287"/>
      <c r="SFL53" s="287"/>
      <c r="SFM53" s="287"/>
      <c r="SFN53" s="287"/>
      <c r="SFO53" s="287"/>
      <c r="SFP53" s="287"/>
      <c r="SFQ53" s="287"/>
      <c r="SFR53" s="287"/>
      <c r="SFS53" s="287"/>
      <c r="SFT53" s="287"/>
      <c r="SFU53" s="287"/>
      <c r="SFV53" s="287"/>
      <c r="SFW53" s="287"/>
      <c r="SFX53" s="287"/>
      <c r="SFY53" s="287"/>
      <c r="SFZ53" s="287"/>
      <c r="SGA53" s="287"/>
      <c r="SGB53" s="287"/>
      <c r="SGC53" s="287"/>
      <c r="SGD53" s="287"/>
      <c r="SGE53" s="287"/>
      <c r="SGF53" s="287"/>
      <c r="SGG53" s="287"/>
      <c r="SGH53" s="287"/>
      <c r="SGI53" s="287"/>
      <c r="SGJ53" s="287"/>
      <c r="SGK53" s="287"/>
      <c r="SGL53" s="287"/>
      <c r="SGM53" s="287"/>
      <c r="SGN53" s="287"/>
      <c r="SGO53" s="287"/>
      <c r="SGP53" s="287"/>
      <c r="SGQ53" s="287"/>
      <c r="SGR53" s="287"/>
      <c r="SGS53" s="287"/>
      <c r="SGT53" s="287"/>
      <c r="SGU53" s="287"/>
      <c r="SGV53" s="287"/>
      <c r="SGW53" s="287"/>
      <c r="SGX53" s="287"/>
      <c r="SGY53" s="287"/>
      <c r="SGZ53" s="287"/>
      <c r="SHA53" s="287"/>
      <c r="SHB53" s="287"/>
      <c r="SHC53" s="287"/>
      <c r="SHD53" s="287"/>
      <c r="SHE53" s="287"/>
      <c r="SHF53" s="287"/>
      <c r="SHG53" s="287"/>
      <c r="SHH53" s="287"/>
      <c r="SHI53" s="287"/>
      <c r="SHJ53" s="287"/>
      <c r="SHK53" s="287"/>
      <c r="SHL53" s="287"/>
      <c r="SHM53" s="287"/>
      <c r="SHN53" s="287"/>
      <c r="SHO53" s="287"/>
      <c r="SHP53" s="287"/>
      <c r="SHQ53" s="287"/>
      <c r="SHR53" s="287"/>
      <c r="SHS53" s="287"/>
      <c r="SHT53" s="287"/>
      <c r="SHU53" s="287"/>
      <c r="SHV53" s="287"/>
      <c r="SHW53" s="287"/>
      <c r="SHX53" s="287"/>
      <c r="SHY53" s="287"/>
      <c r="SHZ53" s="287"/>
      <c r="SIA53" s="287"/>
      <c r="SIB53" s="287"/>
      <c r="SIC53" s="287"/>
      <c r="SID53" s="287"/>
      <c r="SIE53" s="287"/>
      <c r="SIF53" s="287"/>
      <c r="SIG53" s="287"/>
      <c r="SIH53" s="287"/>
      <c r="SII53" s="287"/>
      <c r="SIJ53" s="287"/>
      <c r="SIK53" s="287"/>
      <c r="SIL53" s="287"/>
      <c r="SIM53" s="287"/>
      <c r="SIN53" s="287"/>
      <c r="SIO53" s="287"/>
      <c r="SIP53" s="287"/>
      <c r="SIQ53" s="287"/>
      <c r="SIR53" s="287"/>
      <c r="SIS53" s="287"/>
      <c r="SIT53" s="287"/>
      <c r="SIU53" s="287"/>
      <c r="SIV53" s="287"/>
      <c r="SIW53" s="287"/>
      <c r="SIX53" s="287"/>
      <c r="SIY53" s="287"/>
      <c r="SIZ53" s="287"/>
      <c r="SJA53" s="287"/>
      <c r="SJB53" s="287"/>
      <c r="SJC53" s="287"/>
      <c r="SJD53" s="287"/>
      <c r="SJE53" s="287"/>
      <c r="SJF53" s="287"/>
      <c r="SJG53" s="287"/>
      <c r="SJH53" s="287"/>
      <c r="SJI53" s="287"/>
      <c r="SJJ53" s="287"/>
      <c r="SJK53" s="287"/>
      <c r="SJL53" s="287"/>
      <c r="SJM53" s="287"/>
      <c r="SJN53" s="287"/>
      <c r="SJO53" s="287"/>
      <c r="SJP53" s="287"/>
      <c r="SJQ53" s="287"/>
      <c r="SJR53" s="287"/>
      <c r="SJS53" s="287"/>
      <c r="SJT53" s="287"/>
      <c r="SJU53" s="287"/>
      <c r="SJV53" s="287"/>
      <c r="SJW53" s="287"/>
      <c r="SJX53" s="287"/>
      <c r="SJY53" s="287"/>
      <c r="SJZ53" s="287"/>
      <c r="SKA53" s="287"/>
      <c r="SKB53" s="287"/>
      <c r="SKC53" s="287"/>
      <c r="SKD53" s="287"/>
      <c r="SKE53" s="287"/>
      <c r="SKF53" s="287"/>
      <c r="SKG53" s="287"/>
      <c r="SKH53" s="287"/>
      <c r="SKI53" s="287"/>
      <c r="SKJ53" s="287"/>
      <c r="SKK53" s="287"/>
      <c r="SKL53" s="287"/>
      <c r="SKM53" s="287"/>
      <c r="SKN53" s="287"/>
      <c r="SKO53" s="287"/>
      <c r="SKP53" s="287"/>
      <c r="SKQ53" s="287"/>
      <c r="SKR53" s="287"/>
      <c r="SKS53" s="287"/>
      <c r="SKT53" s="287"/>
      <c r="SKU53" s="287"/>
      <c r="SKV53" s="287"/>
      <c r="SKW53" s="287"/>
      <c r="SKX53" s="287"/>
      <c r="SKY53" s="287"/>
      <c r="SKZ53" s="287"/>
      <c r="SLA53" s="287"/>
      <c r="SLB53" s="287"/>
      <c r="SLC53" s="287"/>
      <c r="SLD53" s="287"/>
      <c r="SLE53" s="287"/>
      <c r="SLF53" s="287"/>
      <c r="SLG53" s="287"/>
      <c r="SLH53" s="287"/>
      <c r="SLI53" s="287"/>
      <c r="SLJ53" s="287"/>
      <c r="SLK53" s="287"/>
      <c r="SLL53" s="287"/>
      <c r="SLM53" s="287"/>
      <c r="SLN53" s="287"/>
      <c r="SLO53" s="287"/>
      <c r="SLP53" s="287"/>
      <c r="SLQ53" s="287"/>
      <c r="SLR53" s="287"/>
      <c r="SLS53" s="287"/>
      <c r="SLT53" s="287"/>
      <c r="SLU53" s="287"/>
      <c r="SLV53" s="287"/>
      <c r="SLW53" s="287"/>
      <c r="SLX53" s="287"/>
      <c r="SLY53" s="287"/>
      <c r="SLZ53" s="287"/>
      <c r="SMA53" s="287"/>
      <c r="SMB53" s="287"/>
      <c r="SMC53" s="287"/>
      <c r="SMD53" s="287"/>
      <c r="SME53" s="287"/>
      <c r="SMF53" s="287"/>
      <c r="SMG53" s="287"/>
      <c r="SMH53" s="287"/>
      <c r="SMI53" s="287"/>
      <c r="SMJ53" s="287"/>
      <c r="SMK53" s="287"/>
      <c r="SML53" s="287"/>
      <c r="SMM53" s="287"/>
      <c r="SMN53" s="287"/>
      <c r="SMO53" s="287"/>
      <c r="SMP53" s="287"/>
      <c r="SMQ53" s="287"/>
      <c r="SMR53" s="287"/>
      <c r="SMS53" s="287"/>
      <c r="SMT53" s="287"/>
      <c r="SMU53" s="287"/>
      <c r="SMV53" s="287"/>
      <c r="SMW53" s="287"/>
      <c r="SMX53" s="287"/>
      <c r="SMY53" s="287"/>
      <c r="SMZ53" s="287"/>
      <c r="SNA53" s="287"/>
      <c r="SNB53" s="287"/>
      <c r="SNC53" s="287"/>
      <c r="SND53" s="287"/>
      <c r="SNE53" s="287"/>
      <c r="SNF53" s="287"/>
      <c r="SNG53" s="287"/>
      <c r="SNH53" s="287"/>
      <c r="SNI53" s="287"/>
      <c r="SNJ53" s="287"/>
      <c r="SNK53" s="287"/>
      <c r="SNL53" s="287"/>
      <c r="SNM53" s="287"/>
      <c r="SNN53" s="287"/>
      <c r="SNO53" s="287"/>
      <c r="SNP53" s="287"/>
      <c r="SNQ53" s="287"/>
      <c r="SNR53" s="287"/>
      <c r="SNS53" s="287"/>
      <c r="SNT53" s="287"/>
      <c r="SNU53" s="287"/>
      <c r="SNV53" s="287"/>
      <c r="SNW53" s="287"/>
      <c r="SNX53" s="287"/>
      <c r="SNY53" s="287"/>
      <c r="SNZ53" s="287"/>
      <c r="SOA53" s="287"/>
      <c r="SOB53" s="287"/>
      <c r="SOC53" s="287"/>
      <c r="SOD53" s="287"/>
      <c r="SOE53" s="287"/>
      <c r="SOF53" s="287"/>
      <c r="SOG53" s="287"/>
      <c r="SOH53" s="287"/>
      <c r="SOI53" s="287"/>
      <c r="SOJ53" s="287"/>
      <c r="SOK53" s="287"/>
      <c r="SOL53" s="287"/>
      <c r="SOM53" s="287"/>
      <c r="SON53" s="287"/>
      <c r="SOO53" s="287"/>
      <c r="SOP53" s="287"/>
      <c r="SOQ53" s="287"/>
      <c r="SOR53" s="287"/>
      <c r="SOS53" s="287"/>
      <c r="SOT53" s="287"/>
      <c r="SOU53" s="287"/>
      <c r="SOV53" s="287"/>
      <c r="SOW53" s="287"/>
      <c r="SOX53" s="287"/>
      <c r="SOY53" s="287"/>
      <c r="SOZ53" s="287"/>
      <c r="SPA53" s="287"/>
      <c r="SPB53" s="287"/>
      <c r="SPC53" s="287"/>
      <c r="SPD53" s="287"/>
      <c r="SPE53" s="287"/>
      <c r="SPF53" s="287"/>
      <c r="SPG53" s="287"/>
      <c r="SPH53" s="287"/>
      <c r="SPI53" s="287"/>
      <c r="SPJ53" s="287"/>
      <c r="SPK53" s="287"/>
      <c r="SPL53" s="287"/>
      <c r="SPM53" s="287"/>
      <c r="SPN53" s="287"/>
      <c r="SPO53" s="287"/>
      <c r="SPP53" s="287"/>
      <c r="SPQ53" s="287"/>
      <c r="SPR53" s="287"/>
      <c r="SPS53" s="287"/>
      <c r="SPT53" s="287"/>
      <c r="SPU53" s="287"/>
      <c r="SPV53" s="287"/>
      <c r="SPW53" s="287"/>
      <c r="SPX53" s="287"/>
      <c r="SPY53" s="287"/>
      <c r="SPZ53" s="287"/>
      <c r="SQA53" s="287"/>
      <c r="SQB53" s="287"/>
      <c r="SQC53" s="287"/>
      <c r="SQD53" s="287"/>
      <c r="SQE53" s="287"/>
      <c r="SQF53" s="287"/>
      <c r="SQG53" s="287"/>
      <c r="SQH53" s="287"/>
      <c r="SQI53" s="287"/>
      <c r="SQJ53" s="287"/>
      <c r="SQK53" s="287"/>
      <c r="SQL53" s="287"/>
      <c r="SQM53" s="287"/>
      <c r="SQN53" s="287"/>
      <c r="SQO53" s="287"/>
      <c r="SQP53" s="287"/>
      <c r="SQQ53" s="287"/>
      <c r="SQR53" s="287"/>
      <c r="SQS53" s="287"/>
      <c r="SQT53" s="287"/>
      <c r="SQU53" s="287"/>
      <c r="SQV53" s="287"/>
      <c r="SQW53" s="287"/>
      <c r="SQX53" s="287"/>
      <c r="SQY53" s="287"/>
      <c r="SQZ53" s="287"/>
      <c r="SRA53" s="287"/>
      <c r="SRB53" s="287"/>
      <c r="SRC53" s="287"/>
      <c r="SRD53" s="287"/>
      <c r="SRE53" s="287"/>
      <c r="SRF53" s="287"/>
      <c r="SRG53" s="287"/>
      <c r="SRH53" s="287"/>
      <c r="SRI53" s="287"/>
      <c r="SRJ53" s="287"/>
      <c r="SRK53" s="287"/>
      <c r="SRL53" s="287"/>
      <c r="SRM53" s="287"/>
      <c r="SRN53" s="287"/>
      <c r="SRO53" s="287"/>
      <c r="SRP53" s="287"/>
      <c r="SRQ53" s="287"/>
      <c r="SRR53" s="287"/>
      <c r="SRS53" s="287"/>
      <c r="SRT53" s="287"/>
      <c r="SRU53" s="287"/>
      <c r="SRV53" s="287"/>
      <c r="SRW53" s="287"/>
      <c r="SRX53" s="287"/>
      <c r="SRY53" s="287"/>
      <c r="SRZ53" s="287"/>
      <c r="SSA53" s="287"/>
      <c r="SSB53" s="287"/>
      <c r="SSC53" s="287"/>
      <c r="SSD53" s="287"/>
      <c r="SSE53" s="287"/>
      <c r="SSF53" s="287"/>
      <c r="SSG53" s="287"/>
      <c r="SSH53" s="287"/>
      <c r="SSI53" s="287"/>
      <c r="SSJ53" s="287"/>
      <c r="SSK53" s="287"/>
      <c r="SSL53" s="287"/>
      <c r="SSM53" s="287"/>
      <c r="SSN53" s="287"/>
      <c r="SSO53" s="287"/>
      <c r="SSP53" s="287"/>
      <c r="SSQ53" s="287"/>
      <c r="SSR53" s="287"/>
      <c r="SSS53" s="287"/>
      <c r="SST53" s="287"/>
      <c r="SSU53" s="287"/>
      <c r="SSV53" s="287"/>
      <c r="SSW53" s="287"/>
      <c r="SSX53" s="287"/>
      <c r="SSY53" s="287"/>
      <c r="SSZ53" s="287"/>
      <c r="STA53" s="287"/>
      <c r="STB53" s="287"/>
      <c r="STC53" s="287"/>
      <c r="STD53" s="287"/>
      <c r="STE53" s="287"/>
      <c r="STF53" s="287"/>
      <c r="STG53" s="287"/>
      <c r="STH53" s="287"/>
      <c r="STI53" s="287"/>
      <c r="STJ53" s="287"/>
      <c r="STK53" s="287"/>
      <c r="STL53" s="287"/>
      <c r="STM53" s="287"/>
      <c r="STN53" s="287"/>
      <c r="STO53" s="287"/>
      <c r="STP53" s="287"/>
      <c r="STQ53" s="287"/>
      <c r="STR53" s="287"/>
      <c r="STS53" s="287"/>
      <c r="STT53" s="287"/>
      <c r="STU53" s="287"/>
      <c r="STV53" s="287"/>
      <c r="STW53" s="287"/>
      <c r="STX53" s="287"/>
      <c r="STY53" s="287"/>
      <c r="STZ53" s="287"/>
      <c r="SUA53" s="287"/>
      <c r="SUB53" s="287"/>
      <c r="SUC53" s="287"/>
      <c r="SUD53" s="287"/>
      <c r="SUE53" s="287"/>
      <c r="SUF53" s="287"/>
      <c r="SUG53" s="287"/>
      <c r="SUH53" s="287"/>
      <c r="SUI53" s="287"/>
      <c r="SUJ53" s="287"/>
      <c r="SUK53" s="287"/>
      <c r="SUL53" s="287"/>
      <c r="SUM53" s="287"/>
      <c r="SUN53" s="287"/>
      <c r="SUO53" s="287"/>
      <c r="SUP53" s="287"/>
      <c r="SUQ53" s="287"/>
      <c r="SUR53" s="287"/>
      <c r="SUS53" s="287"/>
      <c r="SUT53" s="287"/>
      <c r="SUU53" s="287"/>
      <c r="SUV53" s="287"/>
      <c r="SUW53" s="287"/>
      <c r="SUX53" s="287"/>
      <c r="SUY53" s="287"/>
      <c r="SUZ53" s="287"/>
      <c r="SVA53" s="287"/>
      <c r="SVB53" s="287"/>
      <c r="SVC53" s="287"/>
      <c r="SVD53" s="287"/>
      <c r="SVE53" s="287"/>
      <c r="SVF53" s="287"/>
      <c r="SVG53" s="287"/>
      <c r="SVH53" s="287"/>
      <c r="SVI53" s="287"/>
      <c r="SVJ53" s="287"/>
      <c r="SVK53" s="287"/>
      <c r="SVL53" s="287"/>
      <c r="SVM53" s="287"/>
      <c r="SVN53" s="287"/>
      <c r="SVO53" s="287"/>
      <c r="SVP53" s="287"/>
      <c r="SVQ53" s="287"/>
      <c r="SVR53" s="287"/>
      <c r="SVS53" s="287"/>
      <c r="SVT53" s="287"/>
      <c r="SVU53" s="287"/>
      <c r="SVV53" s="287"/>
      <c r="SVW53" s="287"/>
      <c r="SVX53" s="287"/>
      <c r="SVY53" s="287"/>
      <c r="SVZ53" s="287"/>
      <c r="SWA53" s="287"/>
      <c r="SWB53" s="287"/>
      <c r="SWC53" s="287"/>
      <c r="SWD53" s="287"/>
      <c r="SWE53" s="287"/>
      <c r="SWF53" s="287"/>
      <c r="SWG53" s="287"/>
      <c r="SWH53" s="287"/>
      <c r="SWI53" s="287"/>
      <c r="SWJ53" s="287"/>
      <c r="SWK53" s="287"/>
      <c r="SWL53" s="287"/>
      <c r="SWM53" s="287"/>
      <c r="SWN53" s="287"/>
      <c r="SWO53" s="287"/>
      <c r="SWP53" s="287"/>
      <c r="SWQ53" s="287"/>
      <c r="SWR53" s="287"/>
      <c r="SWS53" s="287"/>
      <c r="SWT53" s="287"/>
      <c r="SWU53" s="287"/>
      <c r="SWV53" s="287"/>
      <c r="SWW53" s="287"/>
      <c r="SWX53" s="287"/>
      <c r="SWY53" s="287"/>
      <c r="SWZ53" s="287"/>
      <c r="SXA53" s="287"/>
      <c r="SXB53" s="287"/>
      <c r="SXC53" s="287"/>
      <c r="SXD53" s="287"/>
      <c r="SXE53" s="287"/>
      <c r="SXF53" s="287"/>
      <c r="SXG53" s="287"/>
      <c r="SXH53" s="287"/>
      <c r="SXI53" s="287"/>
      <c r="SXJ53" s="287"/>
      <c r="SXK53" s="287"/>
      <c r="SXL53" s="287"/>
      <c r="SXM53" s="287"/>
      <c r="SXN53" s="287"/>
      <c r="SXO53" s="287"/>
      <c r="SXP53" s="287"/>
      <c r="SXQ53" s="287"/>
      <c r="SXR53" s="287"/>
      <c r="SXS53" s="287"/>
      <c r="SXT53" s="287"/>
      <c r="SXU53" s="287"/>
      <c r="SXV53" s="287"/>
      <c r="SXW53" s="287"/>
      <c r="SXX53" s="287"/>
      <c r="SXY53" s="287"/>
      <c r="SXZ53" s="287"/>
      <c r="SYA53" s="287"/>
      <c r="SYB53" s="287"/>
      <c r="SYC53" s="287"/>
      <c r="SYD53" s="287"/>
      <c r="SYE53" s="287"/>
      <c r="SYF53" s="287"/>
      <c r="SYG53" s="287"/>
      <c r="SYH53" s="287"/>
      <c r="SYI53" s="287"/>
      <c r="SYJ53" s="287"/>
      <c r="SYK53" s="287"/>
      <c r="SYL53" s="287"/>
      <c r="SYM53" s="287"/>
      <c r="SYN53" s="287"/>
      <c r="SYO53" s="287"/>
      <c r="SYP53" s="287"/>
      <c r="SYQ53" s="287"/>
      <c r="SYR53" s="287"/>
      <c r="SYS53" s="287"/>
      <c r="SYT53" s="287"/>
      <c r="SYU53" s="287"/>
      <c r="SYV53" s="287"/>
      <c r="SYW53" s="287"/>
      <c r="SYX53" s="287"/>
      <c r="SYY53" s="287"/>
      <c r="SYZ53" s="287"/>
      <c r="SZA53" s="287"/>
      <c r="SZB53" s="287"/>
      <c r="SZC53" s="287"/>
      <c r="SZD53" s="287"/>
      <c r="SZE53" s="287"/>
      <c r="SZF53" s="287"/>
      <c r="SZG53" s="287"/>
      <c r="SZH53" s="287"/>
      <c r="SZI53" s="287"/>
      <c r="SZJ53" s="287"/>
      <c r="SZK53" s="287"/>
      <c r="SZL53" s="287"/>
      <c r="SZM53" s="287"/>
      <c r="SZN53" s="287"/>
      <c r="SZO53" s="287"/>
      <c r="SZP53" s="287"/>
      <c r="SZQ53" s="287"/>
      <c r="SZR53" s="287"/>
      <c r="SZS53" s="287"/>
      <c r="SZT53" s="287"/>
      <c r="SZU53" s="287"/>
      <c r="SZV53" s="287"/>
      <c r="SZW53" s="287"/>
      <c r="SZX53" s="287"/>
      <c r="SZY53" s="287"/>
      <c r="SZZ53" s="287"/>
      <c r="TAA53" s="287"/>
      <c r="TAB53" s="287"/>
      <c r="TAC53" s="287"/>
      <c r="TAD53" s="287"/>
      <c r="TAE53" s="287"/>
      <c r="TAF53" s="287"/>
      <c r="TAG53" s="287"/>
      <c r="TAH53" s="287"/>
      <c r="TAI53" s="287"/>
      <c r="TAJ53" s="287"/>
      <c r="TAK53" s="287"/>
      <c r="TAL53" s="287"/>
      <c r="TAM53" s="287"/>
      <c r="TAN53" s="287"/>
      <c r="TAO53" s="287"/>
      <c r="TAP53" s="287"/>
      <c r="TAQ53" s="287"/>
      <c r="TAR53" s="287"/>
      <c r="TAS53" s="287"/>
      <c r="TAT53" s="287"/>
      <c r="TAU53" s="287"/>
      <c r="TAV53" s="287"/>
      <c r="TAW53" s="287"/>
      <c r="TAX53" s="287"/>
      <c r="TAY53" s="287"/>
      <c r="TAZ53" s="287"/>
      <c r="TBA53" s="287"/>
      <c r="TBB53" s="287"/>
      <c r="TBC53" s="287"/>
      <c r="TBD53" s="287"/>
      <c r="TBE53" s="287"/>
      <c r="TBF53" s="287"/>
      <c r="TBG53" s="287"/>
      <c r="TBH53" s="287"/>
      <c r="TBI53" s="287"/>
      <c r="TBJ53" s="287"/>
      <c r="TBK53" s="287"/>
      <c r="TBL53" s="287"/>
      <c r="TBM53" s="287"/>
      <c r="TBN53" s="287"/>
      <c r="TBO53" s="287"/>
      <c r="TBP53" s="287"/>
      <c r="TBQ53" s="287"/>
      <c r="TBR53" s="287"/>
      <c r="TBS53" s="287"/>
      <c r="TBT53" s="287"/>
      <c r="TBU53" s="287"/>
      <c r="TBV53" s="287"/>
      <c r="TBW53" s="287"/>
      <c r="TBX53" s="287"/>
      <c r="TBY53" s="287"/>
      <c r="TBZ53" s="287"/>
      <c r="TCA53" s="287"/>
      <c r="TCB53" s="287"/>
      <c r="TCC53" s="287"/>
      <c r="TCD53" s="287"/>
      <c r="TCE53" s="287"/>
      <c r="TCF53" s="287"/>
      <c r="TCG53" s="287"/>
      <c r="TCH53" s="287"/>
      <c r="TCI53" s="287"/>
      <c r="TCJ53" s="287"/>
      <c r="TCK53" s="287"/>
      <c r="TCL53" s="287"/>
      <c r="TCM53" s="287"/>
      <c r="TCN53" s="287"/>
      <c r="TCO53" s="287"/>
      <c r="TCP53" s="287"/>
      <c r="TCQ53" s="287"/>
      <c r="TCR53" s="287"/>
      <c r="TCS53" s="287"/>
      <c r="TCT53" s="287"/>
      <c r="TCU53" s="287"/>
      <c r="TCV53" s="287"/>
      <c r="TCW53" s="287"/>
      <c r="TCX53" s="287"/>
      <c r="TCY53" s="287"/>
      <c r="TCZ53" s="287"/>
      <c r="TDA53" s="287"/>
      <c r="TDB53" s="287"/>
      <c r="TDC53" s="287"/>
      <c r="TDD53" s="287"/>
      <c r="TDE53" s="287"/>
      <c r="TDF53" s="287"/>
      <c r="TDG53" s="287"/>
      <c r="TDH53" s="287"/>
      <c r="TDI53" s="287"/>
      <c r="TDJ53" s="287"/>
      <c r="TDK53" s="287"/>
      <c r="TDL53" s="287"/>
      <c r="TDM53" s="287"/>
      <c r="TDN53" s="287"/>
      <c r="TDO53" s="287"/>
      <c r="TDP53" s="287"/>
      <c r="TDQ53" s="287"/>
      <c r="TDR53" s="287"/>
      <c r="TDS53" s="287"/>
      <c r="TDT53" s="287"/>
      <c r="TDU53" s="287"/>
      <c r="TDV53" s="287"/>
      <c r="TDW53" s="287"/>
      <c r="TDX53" s="287"/>
      <c r="TDY53" s="287"/>
      <c r="TDZ53" s="287"/>
      <c r="TEA53" s="287"/>
      <c r="TEB53" s="287"/>
      <c r="TEC53" s="287"/>
      <c r="TED53" s="287"/>
      <c r="TEE53" s="287"/>
      <c r="TEF53" s="287"/>
      <c r="TEG53" s="287"/>
      <c r="TEH53" s="287"/>
      <c r="TEI53" s="287"/>
      <c r="TEJ53" s="287"/>
      <c r="TEK53" s="287"/>
      <c r="TEL53" s="287"/>
      <c r="TEM53" s="287"/>
      <c r="TEN53" s="287"/>
      <c r="TEO53" s="287"/>
      <c r="TEP53" s="287"/>
      <c r="TEQ53" s="287"/>
      <c r="TER53" s="287"/>
      <c r="TES53" s="287"/>
      <c r="TET53" s="287"/>
      <c r="TEU53" s="287"/>
      <c r="TEV53" s="287"/>
      <c r="TEW53" s="287"/>
      <c r="TEX53" s="287"/>
      <c r="TEY53" s="287"/>
      <c r="TEZ53" s="287"/>
      <c r="TFA53" s="287"/>
      <c r="TFB53" s="287"/>
      <c r="TFC53" s="287"/>
      <c r="TFD53" s="287"/>
      <c r="TFE53" s="287"/>
      <c r="TFF53" s="287"/>
      <c r="TFG53" s="287"/>
      <c r="TFH53" s="287"/>
      <c r="TFI53" s="287"/>
      <c r="TFJ53" s="287"/>
      <c r="TFK53" s="287"/>
      <c r="TFL53" s="287"/>
      <c r="TFM53" s="287"/>
      <c r="TFN53" s="287"/>
      <c r="TFO53" s="287"/>
      <c r="TFP53" s="287"/>
      <c r="TFQ53" s="287"/>
      <c r="TFR53" s="287"/>
      <c r="TFS53" s="287"/>
      <c r="TFT53" s="287"/>
      <c r="TFU53" s="287"/>
      <c r="TFV53" s="287"/>
      <c r="TFW53" s="287"/>
      <c r="TFX53" s="287"/>
      <c r="TFY53" s="287"/>
      <c r="TFZ53" s="287"/>
      <c r="TGA53" s="287"/>
      <c r="TGB53" s="287"/>
      <c r="TGC53" s="287"/>
      <c r="TGD53" s="287"/>
      <c r="TGE53" s="287"/>
      <c r="TGF53" s="287"/>
      <c r="TGG53" s="287"/>
      <c r="TGH53" s="287"/>
      <c r="TGI53" s="287"/>
      <c r="TGJ53" s="287"/>
      <c r="TGK53" s="287"/>
      <c r="TGL53" s="287"/>
      <c r="TGM53" s="287"/>
      <c r="TGN53" s="287"/>
      <c r="TGO53" s="287"/>
      <c r="TGP53" s="287"/>
      <c r="TGQ53" s="287"/>
      <c r="TGR53" s="287"/>
      <c r="TGS53" s="287"/>
      <c r="TGT53" s="287"/>
      <c r="TGU53" s="287"/>
      <c r="TGV53" s="287"/>
      <c r="TGW53" s="287"/>
      <c r="TGX53" s="287"/>
      <c r="TGY53" s="287"/>
      <c r="TGZ53" s="287"/>
      <c r="THA53" s="287"/>
      <c r="THB53" s="287"/>
      <c r="THC53" s="287"/>
      <c r="THD53" s="287"/>
      <c r="THE53" s="287"/>
      <c r="THF53" s="287"/>
      <c r="THG53" s="287"/>
      <c r="THH53" s="287"/>
      <c r="THI53" s="287"/>
      <c r="THJ53" s="287"/>
      <c r="THK53" s="287"/>
      <c r="THL53" s="287"/>
      <c r="THM53" s="287"/>
      <c r="THN53" s="287"/>
      <c r="THO53" s="287"/>
      <c r="THP53" s="287"/>
      <c r="THQ53" s="287"/>
      <c r="THR53" s="287"/>
      <c r="THS53" s="287"/>
      <c r="THT53" s="287"/>
      <c r="THU53" s="287"/>
      <c r="THV53" s="287"/>
      <c r="THW53" s="287"/>
      <c r="THX53" s="287"/>
      <c r="THY53" s="287"/>
      <c r="THZ53" s="287"/>
      <c r="TIA53" s="287"/>
      <c r="TIB53" s="287"/>
      <c r="TIC53" s="287"/>
      <c r="TID53" s="287"/>
      <c r="TIE53" s="287"/>
      <c r="TIF53" s="287"/>
      <c r="TIG53" s="287"/>
      <c r="TIH53" s="287"/>
      <c r="TII53" s="287"/>
      <c r="TIJ53" s="287"/>
      <c r="TIK53" s="287"/>
      <c r="TIL53" s="287"/>
      <c r="TIM53" s="287"/>
      <c r="TIN53" s="287"/>
      <c r="TIO53" s="287"/>
      <c r="TIP53" s="287"/>
      <c r="TIQ53" s="287"/>
      <c r="TIR53" s="287"/>
      <c r="TIS53" s="287"/>
      <c r="TIT53" s="287"/>
      <c r="TIU53" s="287"/>
      <c r="TIV53" s="287"/>
      <c r="TIW53" s="287"/>
      <c r="TIX53" s="287"/>
      <c r="TIY53" s="287"/>
      <c r="TIZ53" s="287"/>
      <c r="TJA53" s="287"/>
      <c r="TJB53" s="287"/>
      <c r="TJC53" s="287"/>
      <c r="TJD53" s="287"/>
      <c r="TJE53" s="287"/>
      <c r="TJF53" s="287"/>
      <c r="TJG53" s="287"/>
      <c r="TJH53" s="287"/>
      <c r="TJI53" s="287"/>
      <c r="TJJ53" s="287"/>
      <c r="TJK53" s="287"/>
      <c r="TJL53" s="287"/>
      <c r="TJM53" s="287"/>
      <c r="TJN53" s="287"/>
      <c r="TJO53" s="287"/>
      <c r="TJP53" s="287"/>
      <c r="TJQ53" s="287"/>
      <c r="TJR53" s="287"/>
      <c r="TJS53" s="287"/>
      <c r="TJT53" s="287"/>
      <c r="TJU53" s="287"/>
      <c r="TJV53" s="287"/>
      <c r="TJW53" s="287"/>
      <c r="TJX53" s="287"/>
      <c r="TJY53" s="287"/>
      <c r="TJZ53" s="287"/>
      <c r="TKA53" s="287"/>
      <c r="TKB53" s="287"/>
      <c r="TKC53" s="287"/>
      <c r="TKD53" s="287"/>
      <c r="TKE53" s="287"/>
      <c r="TKF53" s="287"/>
      <c r="TKG53" s="287"/>
      <c r="TKH53" s="287"/>
      <c r="TKI53" s="287"/>
      <c r="TKJ53" s="287"/>
      <c r="TKK53" s="287"/>
      <c r="TKL53" s="287"/>
      <c r="TKM53" s="287"/>
      <c r="TKN53" s="287"/>
      <c r="TKO53" s="287"/>
      <c r="TKP53" s="287"/>
      <c r="TKQ53" s="287"/>
      <c r="TKR53" s="287"/>
      <c r="TKS53" s="287"/>
      <c r="TKT53" s="287"/>
      <c r="TKU53" s="287"/>
      <c r="TKV53" s="287"/>
      <c r="TKW53" s="287"/>
      <c r="TKX53" s="287"/>
      <c r="TKY53" s="287"/>
      <c r="TKZ53" s="287"/>
      <c r="TLA53" s="287"/>
      <c r="TLB53" s="287"/>
      <c r="TLC53" s="287"/>
      <c r="TLD53" s="287"/>
      <c r="TLE53" s="287"/>
      <c r="TLF53" s="287"/>
      <c r="TLG53" s="287"/>
      <c r="TLH53" s="287"/>
      <c r="TLI53" s="287"/>
      <c r="TLJ53" s="287"/>
      <c r="TLK53" s="287"/>
      <c r="TLL53" s="287"/>
      <c r="TLM53" s="287"/>
      <c r="TLN53" s="287"/>
      <c r="TLO53" s="287"/>
      <c r="TLP53" s="287"/>
      <c r="TLQ53" s="287"/>
      <c r="TLR53" s="287"/>
      <c r="TLS53" s="287"/>
      <c r="TLT53" s="287"/>
      <c r="TLU53" s="287"/>
      <c r="TLV53" s="287"/>
      <c r="TLW53" s="287"/>
      <c r="TLX53" s="287"/>
      <c r="TLY53" s="287"/>
      <c r="TLZ53" s="287"/>
      <c r="TMA53" s="287"/>
      <c r="TMB53" s="287"/>
      <c r="TMC53" s="287"/>
      <c r="TMD53" s="287"/>
      <c r="TME53" s="287"/>
      <c r="TMF53" s="287"/>
      <c r="TMG53" s="287"/>
      <c r="TMH53" s="287"/>
      <c r="TMI53" s="287"/>
      <c r="TMJ53" s="287"/>
      <c r="TMK53" s="287"/>
      <c r="TML53" s="287"/>
      <c r="TMM53" s="287"/>
      <c r="TMN53" s="287"/>
      <c r="TMO53" s="287"/>
      <c r="TMP53" s="287"/>
      <c r="TMQ53" s="287"/>
      <c r="TMR53" s="287"/>
      <c r="TMS53" s="287"/>
      <c r="TMT53" s="287"/>
      <c r="TMU53" s="287"/>
      <c r="TMV53" s="287"/>
      <c r="TMW53" s="287"/>
      <c r="TMX53" s="287"/>
      <c r="TMY53" s="287"/>
      <c r="TMZ53" s="287"/>
      <c r="TNA53" s="287"/>
      <c r="TNB53" s="287"/>
      <c r="TNC53" s="287"/>
      <c r="TND53" s="287"/>
      <c r="TNE53" s="287"/>
      <c r="TNF53" s="287"/>
      <c r="TNG53" s="287"/>
      <c r="TNH53" s="287"/>
      <c r="TNI53" s="287"/>
      <c r="TNJ53" s="287"/>
      <c r="TNK53" s="287"/>
      <c r="TNL53" s="287"/>
      <c r="TNM53" s="287"/>
      <c r="TNN53" s="287"/>
      <c r="TNO53" s="287"/>
      <c r="TNP53" s="287"/>
      <c r="TNQ53" s="287"/>
      <c r="TNR53" s="287"/>
      <c r="TNS53" s="287"/>
      <c r="TNT53" s="287"/>
      <c r="TNU53" s="287"/>
      <c r="TNV53" s="287"/>
      <c r="TNW53" s="287"/>
      <c r="TNX53" s="287"/>
      <c r="TNY53" s="287"/>
      <c r="TNZ53" s="287"/>
      <c r="TOA53" s="287"/>
      <c r="TOB53" s="287"/>
      <c r="TOC53" s="287"/>
      <c r="TOD53" s="287"/>
      <c r="TOE53" s="287"/>
      <c r="TOF53" s="287"/>
      <c r="TOG53" s="287"/>
      <c r="TOH53" s="287"/>
      <c r="TOI53" s="287"/>
      <c r="TOJ53" s="287"/>
      <c r="TOK53" s="287"/>
      <c r="TOL53" s="287"/>
      <c r="TOM53" s="287"/>
      <c r="TON53" s="287"/>
      <c r="TOO53" s="287"/>
      <c r="TOP53" s="287"/>
      <c r="TOQ53" s="287"/>
      <c r="TOR53" s="287"/>
      <c r="TOS53" s="287"/>
      <c r="TOT53" s="287"/>
      <c r="TOU53" s="287"/>
      <c r="TOV53" s="287"/>
      <c r="TOW53" s="287"/>
      <c r="TOX53" s="287"/>
      <c r="TOY53" s="287"/>
      <c r="TOZ53" s="287"/>
      <c r="TPA53" s="287"/>
      <c r="TPB53" s="287"/>
      <c r="TPC53" s="287"/>
      <c r="TPD53" s="287"/>
      <c r="TPE53" s="287"/>
      <c r="TPF53" s="287"/>
      <c r="TPG53" s="287"/>
      <c r="TPH53" s="287"/>
      <c r="TPI53" s="287"/>
      <c r="TPJ53" s="287"/>
      <c r="TPK53" s="287"/>
      <c r="TPL53" s="287"/>
      <c r="TPM53" s="287"/>
      <c r="TPN53" s="287"/>
      <c r="TPO53" s="287"/>
      <c r="TPP53" s="287"/>
      <c r="TPQ53" s="287"/>
      <c r="TPR53" s="287"/>
      <c r="TPS53" s="287"/>
      <c r="TPT53" s="287"/>
      <c r="TPU53" s="287"/>
      <c r="TPV53" s="287"/>
      <c r="TPW53" s="287"/>
      <c r="TPX53" s="287"/>
      <c r="TPY53" s="287"/>
      <c r="TPZ53" s="287"/>
      <c r="TQA53" s="287"/>
      <c r="TQB53" s="287"/>
      <c r="TQC53" s="287"/>
      <c r="TQD53" s="287"/>
      <c r="TQE53" s="287"/>
      <c r="TQF53" s="287"/>
      <c r="TQG53" s="287"/>
      <c r="TQH53" s="287"/>
      <c r="TQI53" s="287"/>
      <c r="TQJ53" s="287"/>
      <c r="TQK53" s="287"/>
      <c r="TQL53" s="287"/>
      <c r="TQM53" s="287"/>
      <c r="TQN53" s="287"/>
      <c r="TQO53" s="287"/>
      <c r="TQP53" s="287"/>
      <c r="TQQ53" s="287"/>
      <c r="TQR53" s="287"/>
      <c r="TQS53" s="287"/>
      <c r="TQT53" s="287"/>
      <c r="TQU53" s="287"/>
      <c r="TQV53" s="287"/>
      <c r="TQW53" s="287"/>
      <c r="TQX53" s="287"/>
      <c r="TQY53" s="287"/>
      <c r="TQZ53" s="287"/>
      <c r="TRA53" s="287"/>
      <c r="TRB53" s="287"/>
      <c r="TRC53" s="287"/>
      <c r="TRD53" s="287"/>
      <c r="TRE53" s="287"/>
      <c r="TRF53" s="287"/>
      <c r="TRG53" s="287"/>
      <c r="TRH53" s="287"/>
      <c r="TRI53" s="287"/>
      <c r="TRJ53" s="287"/>
      <c r="TRK53" s="287"/>
      <c r="TRL53" s="287"/>
      <c r="TRM53" s="287"/>
      <c r="TRN53" s="287"/>
      <c r="TRO53" s="287"/>
      <c r="TRP53" s="287"/>
      <c r="TRQ53" s="287"/>
      <c r="TRR53" s="287"/>
      <c r="TRS53" s="287"/>
      <c r="TRT53" s="287"/>
      <c r="TRU53" s="287"/>
      <c r="TRV53" s="287"/>
      <c r="TRW53" s="287"/>
      <c r="TRX53" s="287"/>
      <c r="TRY53" s="287"/>
      <c r="TRZ53" s="287"/>
      <c r="TSA53" s="287"/>
      <c r="TSB53" s="287"/>
      <c r="TSC53" s="287"/>
      <c r="TSD53" s="287"/>
      <c r="TSE53" s="287"/>
      <c r="TSF53" s="287"/>
      <c r="TSG53" s="287"/>
      <c r="TSH53" s="287"/>
      <c r="TSI53" s="287"/>
      <c r="TSJ53" s="287"/>
      <c r="TSK53" s="287"/>
      <c r="TSL53" s="287"/>
      <c r="TSM53" s="287"/>
      <c r="TSN53" s="287"/>
      <c r="TSO53" s="287"/>
      <c r="TSP53" s="287"/>
      <c r="TSQ53" s="287"/>
      <c r="TSR53" s="287"/>
      <c r="TSS53" s="287"/>
      <c r="TST53" s="287"/>
      <c r="TSU53" s="287"/>
      <c r="TSV53" s="287"/>
      <c r="TSW53" s="287"/>
      <c r="TSX53" s="287"/>
      <c r="TSY53" s="287"/>
      <c r="TSZ53" s="287"/>
      <c r="TTA53" s="287"/>
      <c r="TTB53" s="287"/>
      <c r="TTC53" s="287"/>
      <c r="TTD53" s="287"/>
      <c r="TTE53" s="287"/>
      <c r="TTF53" s="287"/>
      <c r="TTG53" s="287"/>
      <c r="TTH53" s="287"/>
      <c r="TTI53" s="287"/>
      <c r="TTJ53" s="287"/>
      <c r="TTK53" s="287"/>
      <c r="TTL53" s="287"/>
      <c r="TTM53" s="287"/>
      <c r="TTN53" s="287"/>
      <c r="TTO53" s="287"/>
      <c r="TTP53" s="287"/>
      <c r="TTQ53" s="287"/>
      <c r="TTR53" s="287"/>
      <c r="TTS53" s="287"/>
      <c r="TTT53" s="287"/>
      <c r="TTU53" s="287"/>
      <c r="TTV53" s="287"/>
      <c r="TTW53" s="287"/>
      <c r="TTX53" s="287"/>
      <c r="TTY53" s="287"/>
      <c r="TTZ53" s="287"/>
      <c r="TUA53" s="287"/>
      <c r="TUB53" s="287"/>
      <c r="TUC53" s="287"/>
      <c r="TUD53" s="287"/>
      <c r="TUE53" s="287"/>
      <c r="TUF53" s="287"/>
      <c r="TUG53" s="287"/>
      <c r="TUH53" s="287"/>
      <c r="TUI53" s="287"/>
      <c r="TUJ53" s="287"/>
      <c r="TUK53" s="287"/>
      <c r="TUL53" s="287"/>
      <c r="TUM53" s="287"/>
      <c r="TUN53" s="287"/>
      <c r="TUO53" s="287"/>
      <c r="TUP53" s="287"/>
      <c r="TUQ53" s="287"/>
      <c r="TUR53" s="287"/>
      <c r="TUS53" s="287"/>
      <c r="TUT53" s="287"/>
      <c r="TUU53" s="287"/>
      <c r="TUV53" s="287"/>
      <c r="TUW53" s="287"/>
      <c r="TUX53" s="287"/>
      <c r="TUY53" s="287"/>
      <c r="TUZ53" s="287"/>
      <c r="TVA53" s="287"/>
      <c r="TVB53" s="287"/>
      <c r="TVC53" s="287"/>
      <c r="TVD53" s="287"/>
      <c r="TVE53" s="287"/>
      <c r="TVF53" s="287"/>
      <c r="TVG53" s="287"/>
      <c r="TVH53" s="287"/>
      <c r="TVI53" s="287"/>
      <c r="TVJ53" s="287"/>
      <c r="TVK53" s="287"/>
      <c r="TVL53" s="287"/>
      <c r="TVM53" s="287"/>
      <c r="TVN53" s="287"/>
      <c r="TVO53" s="287"/>
      <c r="TVP53" s="287"/>
      <c r="TVQ53" s="287"/>
      <c r="TVR53" s="287"/>
      <c r="TVS53" s="287"/>
      <c r="TVT53" s="287"/>
      <c r="TVU53" s="287"/>
      <c r="TVV53" s="287"/>
      <c r="TVW53" s="287"/>
      <c r="TVX53" s="287"/>
      <c r="TVY53" s="287"/>
      <c r="TVZ53" s="287"/>
      <c r="TWA53" s="287"/>
      <c r="TWB53" s="287"/>
      <c r="TWC53" s="287"/>
      <c r="TWD53" s="287"/>
      <c r="TWE53" s="287"/>
      <c r="TWF53" s="287"/>
      <c r="TWG53" s="287"/>
      <c r="TWH53" s="287"/>
      <c r="TWI53" s="287"/>
      <c r="TWJ53" s="287"/>
      <c r="TWK53" s="287"/>
      <c r="TWL53" s="287"/>
      <c r="TWM53" s="287"/>
      <c r="TWN53" s="287"/>
      <c r="TWO53" s="287"/>
      <c r="TWP53" s="287"/>
      <c r="TWQ53" s="287"/>
      <c r="TWR53" s="287"/>
      <c r="TWS53" s="287"/>
      <c r="TWT53" s="287"/>
      <c r="TWU53" s="287"/>
      <c r="TWV53" s="287"/>
      <c r="TWW53" s="287"/>
      <c r="TWX53" s="287"/>
      <c r="TWY53" s="287"/>
      <c r="TWZ53" s="287"/>
      <c r="TXA53" s="287"/>
      <c r="TXB53" s="287"/>
      <c r="TXC53" s="287"/>
      <c r="TXD53" s="287"/>
      <c r="TXE53" s="287"/>
      <c r="TXF53" s="287"/>
      <c r="TXG53" s="287"/>
      <c r="TXH53" s="287"/>
      <c r="TXI53" s="287"/>
      <c r="TXJ53" s="287"/>
      <c r="TXK53" s="287"/>
      <c r="TXL53" s="287"/>
      <c r="TXM53" s="287"/>
      <c r="TXN53" s="287"/>
      <c r="TXO53" s="287"/>
      <c r="TXP53" s="287"/>
      <c r="TXQ53" s="287"/>
      <c r="TXR53" s="287"/>
      <c r="TXS53" s="287"/>
      <c r="TXT53" s="287"/>
      <c r="TXU53" s="287"/>
      <c r="TXV53" s="287"/>
      <c r="TXW53" s="287"/>
      <c r="TXX53" s="287"/>
      <c r="TXY53" s="287"/>
      <c r="TXZ53" s="287"/>
      <c r="TYA53" s="287"/>
      <c r="TYB53" s="287"/>
      <c r="TYC53" s="287"/>
      <c r="TYD53" s="287"/>
      <c r="TYE53" s="287"/>
      <c r="TYF53" s="287"/>
      <c r="TYG53" s="287"/>
      <c r="TYH53" s="287"/>
      <c r="TYI53" s="287"/>
      <c r="TYJ53" s="287"/>
      <c r="TYK53" s="287"/>
      <c r="TYL53" s="287"/>
      <c r="TYM53" s="287"/>
      <c r="TYN53" s="287"/>
      <c r="TYO53" s="287"/>
      <c r="TYP53" s="287"/>
      <c r="TYQ53" s="287"/>
      <c r="TYR53" s="287"/>
      <c r="TYS53" s="287"/>
      <c r="TYT53" s="287"/>
      <c r="TYU53" s="287"/>
      <c r="TYV53" s="287"/>
      <c r="TYW53" s="287"/>
      <c r="TYX53" s="287"/>
      <c r="TYY53" s="287"/>
      <c r="TYZ53" s="287"/>
      <c r="TZA53" s="287"/>
      <c r="TZB53" s="287"/>
      <c r="TZC53" s="287"/>
      <c r="TZD53" s="287"/>
      <c r="TZE53" s="287"/>
      <c r="TZF53" s="287"/>
      <c r="TZG53" s="287"/>
      <c r="TZH53" s="287"/>
      <c r="TZI53" s="287"/>
      <c r="TZJ53" s="287"/>
      <c r="TZK53" s="287"/>
      <c r="TZL53" s="287"/>
      <c r="TZM53" s="287"/>
      <c r="TZN53" s="287"/>
      <c r="TZO53" s="287"/>
      <c r="TZP53" s="287"/>
      <c r="TZQ53" s="287"/>
      <c r="TZR53" s="287"/>
      <c r="TZS53" s="287"/>
      <c r="TZT53" s="287"/>
      <c r="TZU53" s="287"/>
      <c r="TZV53" s="287"/>
      <c r="TZW53" s="287"/>
      <c r="TZX53" s="287"/>
      <c r="TZY53" s="287"/>
      <c r="TZZ53" s="287"/>
      <c r="UAA53" s="287"/>
      <c r="UAB53" s="287"/>
      <c r="UAC53" s="287"/>
      <c r="UAD53" s="287"/>
      <c r="UAE53" s="287"/>
      <c r="UAF53" s="287"/>
      <c r="UAG53" s="287"/>
      <c r="UAH53" s="287"/>
      <c r="UAI53" s="287"/>
      <c r="UAJ53" s="287"/>
      <c r="UAK53" s="287"/>
      <c r="UAL53" s="287"/>
      <c r="UAM53" s="287"/>
      <c r="UAN53" s="287"/>
      <c r="UAO53" s="287"/>
      <c r="UAP53" s="287"/>
      <c r="UAQ53" s="287"/>
      <c r="UAR53" s="287"/>
      <c r="UAS53" s="287"/>
      <c r="UAT53" s="287"/>
      <c r="UAU53" s="287"/>
      <c r="UAV53" s="287"/>
      <c r="UAW53" s="287"/>
      <c r="UAX53" s="287"/>
      <c r="UAY53" s="287"/>
      <c r="UAZ53" s="287"/>
      <c r="UBA53" s="287"/>
      <c r="UBB53" s="287"/>
      <c r="UBC53" s="287"/>
      <c r="UBD53" s="287"/>
      <c r="UBE53" s="287"/>
      <c r="UBF53" s="287"/>
      <c r="UBG53" s="287"/>
      <c r="UBH53" s="287"/>
      <c r="UBI53" s="287"/>
      <c r="UBJ53" s="287"/>
      <c r="UBK53" s="287"/>
      <c r="UBL53" s="287"/>
      <c r="UBM53" s="287"/>
      <c r="UBN53" s="287"/>
      <c r="UBO53" s="287"/>
      <c r="UBP53" s="287"/>
      <c r="UBQ53" s="287"/>
      <c r="UBR53" s="287"/>
      <c r="UBS53" s="287"/>
      <c r="UBT53" s="287"/>
      <c r="UBU53" s="287"/>
      <c r="UBV53" s="287"/>
      <c r="UBW53" s="287"/>
      <c r="UBX53" s="287"/>
      <c r="UBY53" s="287"/>
      <c r="UBZ53" s="287"/>
      <c r="UCA53" s="287"/>
      <c r="UCB53" s="287"/>
      <c r="UCC53" s="287"/>
      <c r="UCD53" s="287"/>
      <c r="UCE53" s="287"/>
      <c r="UCF53" s="287"/>
      <c r="UCG53" s="287"/>
      <c r="UCH53" s="287"/>
      <c r="UCI53" s="287"/>
      <c r="UCJ53" s="287"/>
      <c r="UCK53" s="287"/>
      <c r="UCL53" s="287"/>
      <c r="UCM53" s="287"/>
      <c r="UCN53" s="287"/>
      <c r="UCO53" s="287"/>
      <c r="UCP53" s="287"/>
      <c r="UCQ53" s="287"/>
      <c r="UCR53" s="287"/>
      <c r="UCS53" s="287"/>
      <c r="UCT53" s="287"/>
      <c r="UCU53" s="287"/>
      <c r="UCV53" s="287"/>
      <c r="UCW53" s="287"/>
      <c r="UCX53" s="287"/>
      <c r="UCY53" s="287"/>
      <c r="UCZ53" s="287"/>
      <c r="UDA53" s="287"/>
      <c r="UDB53" s="287"/>
      <c r="UDC53" s="287"/>
      <c r="UDD53" s="287"/>
      <c r="UDE53" s="287"/>
      <c r="UDF53" s="287"/>
      <c r="UDG53" s="287"/>
      <c r="UDH53" s="287"/>
      <c r="UDI53" s="287"/>
      <c r="UDJ53" s="287"/>
      <c r="UDK53" s="287"/>
      <c r="UDL53" s="287"/>
      <c r="UDM53" s="287"/>
      <c r="UDN53" s="287"/>
      <c r="UDO53" s="287"/>
      <c r="UDP53" s="287"/>
      <c r="UDQ53" s="287"/>
      <c r="UDR53" s="287"/>
      <c r="UDS53" s="287"/>
      <c r="UDT53" s="287"/>
      <c r="UDU53" s="287"/>
      <c r="UDV53" s="287"/>
      <c r="UDW53" s="287"/>
      <c r="UDX53" s="287"/>
      <c r="UDY53" s="287"/>
      <c r="UDZ53" s="287"/>
      <c r="UEA53" s="287"/>
      <c r="UEB53" s="287"/>
      <c r="UEC53" s="287"/>
      <c r="UED53" s="287"/>
      <c r="UEE53" s="287"/>
      <c r="UEF53" s="287"/>
      <c r="UEG53" s="287"/>
      <c r="UEH53" s="287"/>
      <c r="UEI53" s="287"/>
      <c r="UEJ53" s="287"/>
      <c r="UEK53" s="287"/>
      <c r="UEL53" s="287"/>
      <c r="UEM53" s="287"/>
      <c r="UEN53" s="287"/>
      <c r="UEO53" s="287"/>
      <c r="UEP53" s="287"/>
      <c r="UEQ53" s="287"/>
      <c r="UER53" s="287"/>
      <c r="UES53" s="287"/>
      <c r="UET53" s="287"/>
      <c r="UEU53" s="287"/>
      <c r="UEV53" s="287"/>
      <c r="UEW53" s="287"/>
      <c r="UEX53" s="287"/>
      <c r="UEY53" s="287"/>
      <c r="UEZ53" s="287"/>
      <c r="UFA53" s="287"/>
      <c r="UFB53" s="287"/>
      <c r="UFC53" s="287"/>
      <c r="UFD53" s="287"/>
      <c r="UFE53" s="287"/>
      <c r="UFF53" s="287"/>
      <c r="UFG53" s="287"/>
      <c r="UFH53" s="287"/>
      <c r="UFI53" s="287"/>
      <c r="UFJ53" s="287"/>
      <c r="UFK53" s="287"/>
      <c r="UFL53" s="287"/>
      <c r="UFM53" s="287"/>
      <c r="UFN53" s="287"/>
      <c r="UFO53" s="287"/>
      <c r="UFP53" s="287"/>
      <c r="UFQ53" s="287"/>
      <c r="UFR53" s="287"/>
      <c r="UFS53" s="287"/>
      <c r="UFT53" s="287"/>
      <c r="UFU53" s="287"/>
      <c r="UFV53" s="287"/>
      <c r="UFW53" s="287"/>
      <c r="UFX53" s="287"/>
      <c r="UFY53" s="287"/>
      <c r="UFZ53" s="287"/>
      <c r="UGA53" s="287"/>
      <c r="UGB53" s="287"/>
      <c r="UGC53" s="287"/>
      <c r="UGD53" s="287"/>
      <c r="UGE53" s="287"/>
      <c r="UGF53" s="287"/>
      <c r="UGG53" s="287"/>
      <c r="UGH53" s="287"/>
      <c r="UGI53" s="287"/>
      <c r="UGJ53" s="287"/>
      <c r="UGK53" s="287"/>
      <c r="UGL53" s="287"/>
      <c r="UGM53" s="287"/>
      <c r="UGN53" s="287"/>
      <c r="UGO53" s="287"/>
      <c r="UGP53" s="287"/>
      <c r="UGQ53" s="287"/>
      <c r="UGR53" s="287"/>
      <c r="UGS53" s="287"/>
      <c r="UGT53" s="287"/>
      <c r="UGU53" s="287"/>
      <c r="UGV53" s="287"/>
      <c r="UGW53" s="287"/>
      <c r="UGX53" s="287"/>
      <c r="UGY53" s="287"/>
      <c r="UGZ53" s="287"/>
      <c r="UHA53" s="287"/>
      <c r="UHB53" s="287"/>
      <c r="UHC53" s="287"/>
      <c r="UHD53" s="287"/>
      <c r="UHE53" s="287"/>
      <c r="UHF53" s="287"/>
      <c r="UHG53" s="287"/>
      <c r="UHH53" s="287"/>
      <c r="UHI53" s="287"/>
      <c r="UHJ53" s="287"/>
      <c r="UHK53" s="287"/>
      <c r="UHL53" s="287"/>
      <c r="UHM53" s="287"/>
      <c r="UHN53" s="287"/>
      <c r="UHO53" s="287"/>
      <c r="UHP53" s="287"/>
      <c r="UHQ53" s="287"/>
      <c r="UHR53" s="287"/>
      <c r="UHS53" s="287"/>
      <c r="UHT53" s="287"/>
      <c r="UHU53" s="287"/>
      <c r="UHV53" s="287"/>
      <c r="UHW53" s="287"/>
      <c r="UHX53" s="287"/>
      <c r="UHY53" s="287"/>
      <c r="UHZ53" s="287"/>
      <c r="UIA53" s="287"/>
      <c r="UIB53" s="287"/>
      <c r="UIC53" s="287"/>
      <c r="UID53" s="287"/>
      <c r="UIE53" s="287"/>
      <c r="UIF53" s="287"/>
      <c r="UIG53" s="287"/>
      <c r="UIH53" s="287"/>
      <c r="UII53" s="287"/>
      <c r="UIJ53" s="287"/>
      <c r="UIK53" s="287"/>
      <c r="UIL53" s="287"/>
      <c r="UIM53" s="287"/>
      <c r="UIN53" s="287"/>
      <c r="UIO53" s="287"/>
      <c r="UIP53" s="287"/>
      <c r="UIQ53" s="287"/>
      <c r="UIR53" s="287"/>
      <c r="UIS53" s="287"/>
      <c r="UIT53" s="287"/>
      <c r="UIU53" s="287"/>
      <c r="UIV53" s="287"/>
      <c r="UIW53" s="287"/>
      <c r="UIX53" s="287"/>
      <c r="UIY53" s="287"/>
      <c r="UIZ53" s="287"/>
      <c r="UJA53" s="287"/>
      <c r="UJB53" s="287"/>
      <c r="UJC53" s="287"/>
      <c r="UJD53" s="287"/>
      <c r="UJE53" s="287"/>
      <c r="UJF53" s="287"/>
      <c r="UJG53" s="287"/>
      <c r="UJH53" s="287"/>
      <c r="UJI53" s="287"/>
      <c r="UJJ53" s="287"/>
      <c r="UJK53" s="287"/>
      <c r="UJL53" s="287"/>
      <c r="UJM53" s="287"/>
      <c r="UJN53" s="287"/>
      <c r="UJO53" s="287"/>
      <c r="UJP53" s="287"/>
      <c r="UJQ53" s="287"/>
      <c r="UJR53" s="287"/>
      <c r="UJS53" s="287"/>
      <c r="UJT53" s="287"/>
      <c r="UJU53" s="287"/>
      <c r="UJV53" s="287"/>
      <c r="UJW53" s="287"/>
      <c r="UJX53" s="287"/>
      <c r="UJY53" s="287"/>
      <c r="UJZ53" s="287"/>
      <c r="UKA53" s="287"/>
      <c r="UKB53" s="287"/>
      <c r="UKC53" s="287"/>
      <c r="UKD53" s="287"/>
      <c r="UKE53" s="287"/>
      <c r="UKF53" s="287"/>
      <c r="UKG53" s="287"/>
      <c r="UKH53" s="287"/>
      <c r="UKI53" s="287"/>
      <c r="UKJ53" s="287"/>
      <c r="UKK53" s="287"/>
      <c r="UKL53" s="287"/>
      <c r="UKM53" s="287"/>
      <c r="UKN53" s="287"/>
      <c r="UKO53" s="287"/>
      <c r="UKP53" s="287"/>
      <c r="UKQ53" s="287"/>
      <c r="UKR53" s="287"/>
      <c r="UKS53" s="287"/>
      <c r="UKT53" s="287"/>
      <c r="UKU53" s="287"/>
      <c r="UKV53" s="287"/>
      <c r="UKW53" s="287"/>
      <c r="UKX53" s="287"/>
      <c r="UKY53" s="287"/>
      <c r="UKZ53" s="287"/>
      <c r="ULA53" s="287"/>
      <c r="ULB53" s="287"/>
      <c r="ULC53" s="287"/>
      <c r="ULD53" s="287"/>
      <c r="ULE53" s="287"/>
      <c r="ULF53" s="287"/>
      <c r="ULG53" s="287"/>
      <c r="ULH53" s="287"/>
      <c r="ULI53" s="287"/>
      <c r="ULJ53" s="287"/>
      <c r="ULK53" s="287"/>
      <c r="ULL53" s="287"/>
      <c r="ULM53" s="287"/>
      <c r="ULN53" s="287"/>
      <c r="ULO53" s="287"/>
      <c r="ULP53" s="287"/>
      <c r="ULQ53" s="287"/>
      <c r="ULR53" s="287"/>
      <c r="ULS53" s="287"/>
      <c r="ULT53" s="287"/>
      <c r="ULU53" s="287"/>
      <c r="ULV53" s="287"/>
      <c r="ULW53" s="287"/>
      <c r="ULX53" s="287"/>
      <c r="ULY53" s="287"/>
      <c r="ULZ53" s="287"/>
      <c r="UMA53" s="287"/>
      <c r="UMB53" s="287"/>
      <c r="UMC53" s="287"/>
      <c r="UMD53" s="287"/>
      <c r="UME53" s="287"/>
      <c r="UMF53" s="287"/>
      <c r="UMG53" s="287"/>
      <c r="UMH53" s="287"/>
      <c r="UMI53" s="287"/>
      <c r="UMJ53" s="287"/>
      <c r="UMK53" s="287"/>
      <c r="UML53" s="287"/>
      <c r="UMM53" s="287"/>
      <c r="UMN53" s="287"/>
      <c r="UMO53" s="287"/>
      <c r="UMP53" s="287"/>
      <c r="UMQ53" s="287"/>
      <c r="UMR53" s="287"/>
      <c r="UMS53" s="287"/>
      <c r="UMT53" s="287"/>
      <c r="UMU53" s="287"/>
      <c r="UMV53" s="287"/>
      <c r="UMW53" s="287"/>
      <c r="UMX53" s="287"/>
      <c r="UMY53" s="287"/>
      <c r="UMZ53" s="287"/>
      <c r="UNA53" s="287"/>
      <c r="UNB53" s="287"/>
      <c r="UNC53" s="287"/>
      <c r="UND53" s="287"/>
      <c r="UNE53" s="287"/>
      <c r="UNF53" s="287"/>
      <c r="UNG53" s="287"/>
      <c r="UNH53" s="287"/>
      <c r="UNI53" s="287"/>
      <c r="UNJ53" s="287"/>
      <c r="UNK53" s="287"/>
      <c r="UNL53" s="287"/>
      <c r="UNM53" s="287"/>
      <c r="UNN53" s="287"/>
      <c r="UNO53" s="287"/>
      <c r="UNP53" s="287"/>
      <c r="UNQ53" s="287"/>
      <c r="UNR53" s="287"/>
      <c r="UNS53" s="287"/>
      <c r="UNT53" s="287"/>
      <c r="UNU53" s="287"/>
      <c r="UNV53" s="287"/>
      <c r="UNW53" s="287"/>
      <c r="UNX53" s="287"/>
      <c r="UNY53" s="287"/>
      <c r="UNZ53" s="287"/>
      <c r="UOA53" s="287"/>
      <c r="UOB53" s="287"/>
      <c r="UOC53" s="287"/>
      <c r="UOD53" s="287"/>
      <c r="UOE53" s="287"/>
      <c r="UOF53" s="287"/>
      <c r="UOG53" s="287"/>
      <c r="UOH53" s="287"/>
      <c r="UOI53" s="287"/>
      <c r="UOJ53" s="287"/>
      <c r="UOK53" s="287"/>
      <c r="UOL53" s="287"/>
      <c r="UOM53" s="287"/>
      <c r="UON53" s="287"/>
      <c r="UOO53" s="287"/>
      <c r="UOP53" s="287"/>
      <c r="UOQ53" s="287"/>
      <c r="UOR53" s="287"/>
      <c r="UOS53" s="287"/>
      <c r="UOT53" s="287"/>
      <c r="UOU53" s="287"/>
      <c r="UOV53" s="287"/>
      <c r="UOW53" s="287"/>
      <c r="UOX53" s="287"/>
      <c r="UOY53" s="287"/>
      <c r="UOZ53" s="287"/>
      <c r="UPA53" s="287"/>
      <c r="UPB53" s="287"/>
      <c r="UPC53" s="287"/>
      <c r="UPD53" s="287"/>
      <c r="UPE53" s="287"/>
      <c r="UPF53" s="287"/>
      <c r="UPG53" s="287"/>
      <c r="UPH53" s="287"/>
      <c r="UPI53" s="287"/>
      <c r="UPJ53" s="287"/>
      <c r="UPK53" s="287"/>
      <c r="UPL53" s="287"/>
      <c r="UPM53" s="287"/>
      <c r="UPN53" s="287"/>
      <c r="UPO53" s="287"/>
      <c r="UPP53" s="287"/>
      <c r="UPQ53" s="287"/>
      <c r="UPR53" s="287"/>
      <c r="UPS53" s="287"/>
      <c r="UPT53" s="287"/>
      <c r="UPU53" s="287"/>
      <c r="UPV53" s="287"/>
      <c r="UPW53" s="287"/>
      <c r="UPX53" s="287"/>
      <c r="UPY53" s="287"/>
      <c r="UPZ53" s="287"/>
      <c r="UQA53" s="287"/>
      <c r="UQB53" s="287"/>
      <c r="UQC53" s="287"/>
      <c r="UQD53" s="287"/>
      <c r="UQE53" s="287"/>
      <c r="UQF53" s="287"/>
      <c r="UQG53" s="287"/>
      <c r="UQH53" s="287"/>
      <c r="UQI53" s="287"/>
      <c r="UQJ53" s="287"/>
      <c r="UQK53" s="287"/>
      <c r="UQL53" s="287"/>
      <c r="UQM53" s="287"/>
      <c r="UQN53" s="287"/>
      <c r="UQO53" s="287"/>
      <c r="UQP53" s="287"/>
      <c r="UQQ53" s="287"/>
      <c r="UQR53" s="287"/>
      <c r="UQS53" s="287"/>
      <c r="UQT53" s="287"/>
      <c r="UQU53" s="287"/>
      <c r="UQV53" s="287"/>
      <c r="UQW53" s="287"/>
      <c r="UQX53" s="287"/>
      <c r="UQY53" s="287"/>
      <c r="UQZ53" s="287"/>
      <c r="URA53" s="287"/>
      <c r="URB53" s="287"/>
      <c r="URC53" s="287"/>
      <c r="URD53" s="287"/>
      <c r="URE53" s="287"/>
      <c r="URF53" s="287"/>
      <c r="URG53" s="287"/>
      <c r="URH53" s="287"/>
      <c r="URI53" s="287"/>
      <c r="URJ53" s="287"/>
      <c r="URK53" s="287"/>
      <c r="URL53" s="287"/>
      <c r="URM53" s="287"/>
      <c r="URN53" s="287"/>
      <c r="URO53" s="287"/>
      <c r="URP53" s="287"/>
      <c r="URQ53" s="287"/>
      <c r="URR53" s="287"/>
      <c r="URS53" s="287"/>
      <c r="URT53" s="287"/>
      <c r="URU53" s="287"/>
      <c r="URV53" s="287"/>
      <c r="URW53" s="287"/>
      <c r="URX53" s="287"/>
      <c r="URY53" s="287"/>
      <c r="URZ53" s="287"/>
      <c r="USA53" s="287"/>
      <c r="USB53" s="287"/>
      <c r="USC53" s="287"/>
      <c r="USD53" s="287"/>
      <c r="USE53" s="287"/>
      <c r="USF53" s="287"/>
      <c r="USG53" s="287"/>
      <c r="USH53" s="287"/>
      <c r="USI53" s="287"/>
      <c r="USJ53" s="287"/>
      <c r="USK53" s="287"/>
      <c r="USL53" s="287"/>
      <c r="USM53" s="287"/>
      <c r="USN53" s="287"/>
      <c r="USO53" s="287"/>
      <c r="USP53" s="287"/>
      <c r="USQ53" s="287"/>
      <c r="USR53" s="287"/>
      <c r="USS53" s="287"/>
      <c r="UST53" s="287"/>
      <c r="USU53" s="287"/>
      <c r="USV53" s="287"/>
      <c r="USW53" s="287"/>
      <c r="USX53" s="287"/>
      <c r="USY53" s="287"/>
      <c r="USZ53" s="287"/>
      <c r="UTA53" s="287"/>
      <c r="UTB53" s="287"/>
      <c r="UTC53" s="287"/>
      <c r="UTD53" s="287"/>
      <c r="UTE53" s="287"/>
      <c r="UTF53" s="287"/>
      <c r="UTG53" s="287"/>
      <c r="UTH53" s="287"/>
      <c r="UTI53" s="287"/>
      <c r="UTJ53" s="287"/>
      <c r="UTK53" s="287"/>
      <c r="UTL53" s="287"/>
      <c r="UTM53" s="287"/>
      <c r="UTN53" s="287"/>
      <c r="UTO53" s="287"/>
      <c r="UTP53" s="287"/>
      <c r="UTQ53" s="287"/>
      <c r="UTR53" s="287"/>
      <c r="UTS53" s="287"/>
      <c r="UTT53" s="287"/>
      <c r="UTU53" s="287"/>
      <c r="UTV53" s="287"/>
      <c r="UTW53" s="287"/>
      <c r="UTX53" s="287"/>
      <c r="UTY53" s="287"/>
      <c r="UTZ53" s="287"/>
      <c r="UUA53" s="287"/>
      <c r="UUB53" s="287"/>
      <c r="UUC53" s="287"/>
      <c r="UUD53" s="287"/>
      <c r="UUE53" s="287"/>
      <c r="UUF53" s="287"/>
      <c r="UUG53" s="287"/>
      <c r="UUH53" s="287"/>
      <c r="UUI53" s="287"/>
      <c r="UUJ53" s="287"/>
      <c r="UUK53" s="287"/>
      <c r="UUL53" s="287"/>
      <c r="UUM53" s="287"/>
      <c r="UUN53" s="287"/>
      <c r="UUO53" s="287"/>
      <c r="UUP53" s="287"/>
      <c r="UUQ53" s="287"/>
      <c r="UUR53" s="287"/>
      <c r="UUS53" s="287"/>
      <c r="UUT53" s="287"/>
      <c r="UUU53" s="287"/>
      <c r="UUV53" s="287"/>
      <c r="UUW53" s="287"/>
      <c r="UUX53" s="287"/>
      <c r="UUY53" s="287"/>
      <c r="UUZ53" s="287"/>
      <c r="UVA53" s="287"/>
      <c r="UVB53" s="287"/>
      <c r="UVC53" s="287"/>
      <c r="UVD53" s="287"/>
      <c r="UVE53" s="287"/>
      <c r="UVF53" s="287"/>
      <c r="UVG53" s="287"/>
      <c r="UVH53" s="287"/>
      <c r="UVI53" s="287"/>
      <c r="UVJ53" s="287"/>
      <c r="UVK53" s="287"/>
      <c r="UVL53" s="287"/>
      <c r="UVM53" s="287"/>
      <c r="UVN53" s="287"/>
      <c r="UVO53" s="287"/>
      <c r="UVP53" s="287"/>
      <c r="UVQ53" s="287"/>
      <c r="UVR53" s="287"/>
      <c r="UVS53" s="287"/>
      <c r="UVT53" s="287"/>
      <c r="UVU53" s="287"/>
      <c r="UVV53" s="287"/>
      <c r="UVW53" s="287"/>
      <c r="UVX53" s="287"/>
      <c r="UVY53" s="287"/>
      <c r="UVZ53" s="287"/>
      <c r="UWA53" s="287"/>
      <c r="UWB53" s="287"/>
      <c r="UWC53" s="287"/>
      <c r="UWD53" s="287"/>
      <c r="UWE53" s="287"/>
      <c r="UWF53" s="287"/>
      <c r="UWG53" s="287"/>
      <c r="UWH53" s="287"/>
      <c r="UWI53" s="287"/>
      <c r="UWJ53" s="287"/>
      <c r="UWK53" s="287"/>
      <c r="UWL53" s="287"/>
      <c r="UWM53" s="287"/>
      <c r="UWN53" s="287"/>
      <c r="UWO53" s="287"/>
      <c r="UWP53" s="287"/>
      <c r="UWQ53" s="287"/>
      <c r="UWR53" s="287"/>
      <c r="UWS53" s="287"/>
      <c r="UWT53" s="287"/>
      <c r="UWU53" s="287"/>
      <c r="UWV53" s="287"/>
      <c r="UWW53" s="287"/>
      <c r="UWX53" s="287"/>
      <c r="UWY53" s="287"/>
      <c r="UWZ53" s="287"/>
      <c r="UXA53" s="287"/>
      <c r="UXB53" s="287"/>
      <c r="UXC53" s="287"/>
      <c r="UXD53" s="287"/>
      <c r="UXE53" s="287"/>
      <c r="UXF53" s="287"/>
      <c r="UXG53" s="287"/>
      <c r="UXH53" s="287"/>
      <c r="UXI53" s="287"/>
      <c r="UXJ53" s="287"/>
      <c r="UXK53" s="287"/>
      <c r="UXL53" s="287"/>
      <c r="UXM53" s="287"/>
      <c r="UXN53" s="287"/>
      <c r="UXO53" s="287"/>
      <c r="UXP53" s="287"/>
      <c r="UXQ53" s="287"/>
      <c r="UXR53" s="287"/>
      <c r="UXS53" s="287"/>
      <c r="UXT53" s="287"/>
      <c r="UXU53" s="287"/>
      <c r="UXV53" s="287"/>
      <c r="UXW53" s="287"/>
      <c r="UXX53" s="287"/>
      <c r="UXY53" s="287"/>
      <c r="UXZ53" s="287"/>
      <c r="UYA53" s="287"/>
      <c r="UYB53" s="287"/>
      <c r="UYC53" s="287"/>
      <c r="UYD53" s="287"/>
      <c r="UYE53" s="287"/>
      <c r="UYF53" s="287"/>
      <c r="UYG53" s="287"/>
      <c r="UYH53" s="287"/>
      <c r="UYI53" s="287"/>
      <c r="UYJ53" s="287"/>
      <c r="UYK53" s="287"/>
      <c r="UYL53" s="287"/>
      <c r="UYM53" s="287"/>
      <c r="UYN53" s="287"/>
      <c r="UYO53" s="287"/>
      <c r="UYP53" s="287"/>
      <c r="UYQ53" s="287"/>
      <c r="UYR53" s="287"/>
      <c r="UYS53" s="287"/>
      <c r="UYT53" s="287"/>
      <c r="UYU53" s="287"/>
      <c r="UYV53" s="287"/>
      <c r="UYW53" s="287"/>
      <c r="UYX53" s="287"/>
      <c r="UYY53" s="287"/>
      <c r="UYZ53" s="287"/>
      <c r="UZA53" s="287"/>
      <c r="UZB53" s="287"/>
      <c r="UZC53" s="287"/>
      <c r="UZD53" s="287"/>
      <c r="UZE53" s="287"/>
      <c r="UZF53" s="287"/>
      <c r="UZG53" s="287"/>
      <c r="UZH53" s="287"/>
      <c r="UZI53" s="287"/>
      <c r="UZJ53" s="287"/>
      <c r="UZK53" s="287"/>
      <c r="UZL53" s="287"/>
      <c r="UZM53" s="287"/>
      <c r="UZN53" s="287"/>
      <c r="UZO53" s="287"/>
      <c r="UZP53" s="287"/>
      <c r="UZQ53" s="287"/>
      <c r="UZR53" s="287"/>
      <c r="UZS53" s="287"/>
      <c r="UZT53" s="287"/>
      <c r="UZU53" s="287"/>
      <c r="UZV53" s="287"/>
      <c r="UZW53" s="287"/>
      <c r="UZX53" s="287"/>
      <c r="UZY53" s="287"/>
      <c r="UZZ53" s="287"/>
      <c r="VAA53" s="287"/>
      <c r="VAB53" s="287"/>
      <c r="VAC53" s="287"/>
      <c r="VAD53" s="287"/>
      <c r="VAE53" s="287"/>
      <c r="VAF53" s="287"/>
      <c r="VAG53" s="287"/>
      <c r="VAH53" s="287"/>
      <c r="VAI53" s="287"/>
      <c r="VAJ53" s="287"/>
      <c r="VAK53" s="287"/>
      <c r="VAL53" s="287"/>
      <c r="VAM53" s="287"/>
      <c r="VAN53" s="287"/>
      <c r="VAO53" s="287"/>
      <c r="VAP53" s="287"/>
      <c r="VAQ53" s="287"/>
      <c r="VAR53" s="287"/>
      <c r="VAS53" s="287"/>
      <c r="VAT53" s="287"/>
      <c r="VAU53" s="287"/>
      <c r="VAV53" s="287"/>
      <c r="VAW53" s="287"/>
      <c r="VAX53" s="287"/>
      <c r="VAY53" s="287"/>
      <c r="VAZ53" s="287"/>
      <c r="VBA53" s="287"/>
      <c r="VBB53" s="287"/>
      <c r="VBC53" s="287"/>
      <c r="VBD53" s="287"/>
      <c r="VBE53" s="287"/>
      <c r="VBF53" s="287"/>
      <c r="VBG53" s="287"/>
      <c r="VBH53" s="287"/>
      <c r="VBI53" s="287"/>
      <c r="VBJ53" s="287"/>
      <c r="VBK53" s="287"/>
      <c r="VBL53" s="287"/>
      <c r="VBM53" s="287"/>
      <c r="VBN53" s="287"/>
      <c r="VBO53" s="287"/>
      <c r="VBP53" s="287"/>
      <c r="VBQ53" s="287"/>
      <c r="VBR53" s="287"/>
      <c r="VBS53" s="287"/>
      <c r="VBT53" s="287"/>
      <c r="VBU53" s="287"/>
      <c r="VBV53" s="287"/>
      <c r="VBW53" s="287"/>
      <c r="VBX53" s="287"/>
      <c r="VBY53" s="287"/>
      <c r="VBZ53" s="287"/>
      <c r="VCA53" s="287"/>
      <c r="VCB53" s="287"/>
      <c r="VCC53" s="287"/>
      <c r="VCD53" s="287"/>
      <c r="VCE53" s="287"/>
      <c r="VCF53" s="287"/>
      <c r="VCG53" s="287"/>
      <c r="VCH53" s="287"/>
      <c r="VCI53" s="287"/>
      <c r="VCJ53" s="287"/>
      <c r="VCK53" s="287"/>
      <c r="VCL53" s="287"/>
      <c r="VCM53" s="287"/>
      <c r="VCN53" s="287"/>
      <c r="VCO53" s="287"/>
      <c r="VCP53" s="287"/>
      <c r="VCQ53" s="287"/>
      <c r="VCR53" s="287"/>
      <c r="VCS53" s="287"/>
      <c r="VCT53" s="287"/>
      <c r="VCU53" s="287"/>
      <c r="VCV53" s="287"/>
      <c r="VCW53" s="287"/>
      <c r="VCX53" s="287"/>
      <c r="VCY53" s="287"/>
      <c r="VCZ53" s="287"/>
      <c r="VDA53" s="287"/>
      <c r="VDB53" s="287"/>
      <c r="VDC53" s="287"/>
      <c r="VDD53" s="287"/>
      <c r="VDE53" s="287"/>
      <c r="VDF53" s="287"/>
      <c r="VDG53" s="287"/>
      <c r="VDH53" s="287"/>
      <c r="VDI53" s="287"/>
      <c r="VDJ53" s="287"/>
      <c r="VDK53" s="287"/>
      <c r="VDL53" s="287"/>
      <c r="VDM53" s="287"/>
      <c r="VDN53" s="287"/>
      <c r="VDO53" s="287"/>
      <c r="VDP53" s="287"/>
      <c r="VDQ53" s="287"/>
      <c r="VDR53" s="287"/>
      <c r="VDS53" s="287"/>
      <c r="VDT53" s="287"/>
      <c r="VDU53" s="287"/>
      <c r="VDV53" s="287"/>
      <c r="VDW53" s="287"/>
      <c r="VDX53" s="287"/>
      <c r="VDY53" s="287"/>
      <c r="VDZ53" s="287"/>
      <c r="VEA53" s="287"/>
      <c r="VEB53" s="287"/>
      <c r="VEC53" s="287"/>
      <c r="VED53" s="287"/>
      <c r="VEE53" s="287"/>
      <c r="VEF53" s="287"/>
      <c r="VEG53" s="287"/>
      <c r="VEH53" s="287"/>
      <c r="VEI53" s="287"/>
      <c r="VEJ53" s="287"/>
      <c r="VEK53" s="287"/>
      <c r="VEL53" s="287"/>
      <c r="VEM53" s="287"/>
      <c r="VEN53" s="287"/>
      <c r="VEO53" s="287"/>
      <c r="VEP53" s="287"/>
      <c r="VEQ53" s="287"/>
      <c r="VER53" s="287"/>
      <c r="VES53" s="287"/>
      <c r="VET53" s="287"/>
      <c r="VEU53" s="287"/>
      <c r="VEV53" s="287"/>
      <c r="VEW53" s="287"/>
      <c r="VEX53" s="287"/>
      <c r="VEY53" s="287"/>
      <c r="VEZ53" s="287"/>
      <c r="VFA53" s="287"/>
      <c r="VFB53" s="287"/>
      <c r="VFC53" s="287"/>
      <c r="VFD53" s="287"/>
      <c r="VFE53" s="287"/>
      <c r="VFF53" s="287"/>
      <c r="VFG53" s="287"/>
      <c r="VFH53" s="287"/>
      <c r="VFI53" s="287"/>
      <c r="VFJ53" s="287"/>
      <c r="VFK53" s="287"/>
      <c r="VFL53" s="287"/>
      <c r="VFM53" s="287"/>
      <c r="VFN53" s="287"/>
      <c r="VFO53" s="287"/>
      <c r="VFP53" s="287"/>
      <c r="VFQ53" s="287"/>
      <c r="VFR53" s="287"/>
      <c r="VFS53" s="287"/>
      <c r="VFT53" s="287"/>
      <c r="VFU53" s="287"/>
      <c r="VFV53" s="287"/>
      <c r="VFW53" s="287"/>
      <c r="VFX53" s="287"/>
      <c r="VFY53" s="287"/>
      <c r="VFZ53" s="287"/>
      <c r="VGA53" s="287"/>
      <c r="VGB53" s="287"/>
      <c r="VGC53" s="287"/>
      <c r="VGD53" s="287"/>
      <c r="VGE53" s="287"/>
      <c r="VGF53" s="287"/>
      <c r="VGG53" s="287"/>
      <c r="VGH53" s="287"/>
      <c r="VGI53" s="287"/>
      <c r="VGJ53" s="287"/>
      <c r="VGK53" s="287"/>
      <c r="VGL53" s="287"/>
      <c r="VGM53" s="287"/>
      <c r="VGN53" s="287"/>
      <c r="VGO53" s="287"/>
      <c r="VGP53" s="287"/>
      <c r="VGQ53" s="287"/>
      <c r="VGR53" s="287"/>
      <c r="VGS53" s="287"/>
      <c r="VGT53" s="287"/>
      <c r="VGU53" s="287"/>
      <c r="VGV53" s="287"/>
      <c r="VGW53" s="287"/>
      <c r="VGX53" s="287"/>
      <c r="VGY53" s="287"/>
      <c r="VGZ53" s="287"/>
      <c r="VHA53" s="287"/>
      <c r="VHB53" s="287"/>
      <c r="VHC53" s="287"/>
      <c r="VHD53" s="287"/>
      <c r="VHE53" s="287"/>
      <c r="VHF53" s="287"/>
      <c r="VHG53" s="287"/>
      <c r="VHH53" s="287"/>
      <c r="VHI53" s="287"/>
      <c r="VHJ53" s="287"/>
      <c r="VHK53" s="287"/>
      <c r="VHL53" s="287"/>
      <c r="VHM53" s="287"/>
      <c r="VHN53" s="287"/>
      <c r="VHO53" s="287"/>
      <c r="VHP53" s="287"/>
      <c r="VHQ53" s="287"/>
      <c r="VHR53" s="287"/>
      <c r="VHS53" s="287"/>
      <c r="VHT53" s="287"/>
      <c r="VHU53" s="287"/>
      <c r="VHV53" s="287"/>
      <c r="VHW53" s="287"/>
      <c r="VHX53" s="287"/>
      <c r="VHY53" s="287"/>
      <c r="VHZ53" s="287"/>
      <c r="VIA53" s="287"/>
      <c r="VIB53" s="287"/>
      <c r="VIC53" s="287"/>
      <c r="VID53" s="287"/>
      <c r="VIE53" s="287"/>
      <c r="VIF53" s="287"/>
      <c r="VIG53" s="287"/>
      <c r="VIH53" s="287"/>
      <c r="VII53" s="287"/>
      <c r="VIJ53" s="287"/>
      <c r="VIK53" s="287"/>
      <c r="VIL53" s="287"/>
      <c r="VIM53" s="287"/>
      <c r="VIN53" s="287"/>
      <c r="VIO53" s="287"/>
      <c r="VIP53" s="287"/>
      <c r="VIQ53" s="287"/>
      <c r="VIR53" s="287"/>
      <c r="VIS53" s="287"/>
      <c r="VIT53" s="287"/>
      <c r="VIU53" s="287"/>
      <c r="VIV53" s="287"/>
      <c r="VIW53" s="287"/>
      <c r="VIX53" s="287"/>
      <c r="VIY53" s="287"/>
      <c r="VIZ53" s="287"/>
      <c r="VJA53" s="287"/>
      <c r="VJB53" s="287"/>
      <c r="VJC53" s="287"/>
      <c r="VJD53" s="287"/>
      <c r="VJE53" s="287"/>
      <c r="VJF53" s="287"/>
      <c r="VJG53" s="287"/>
      <c r="VJH53" s="287"/>
      <c r="VJI53" s="287"/>
      <c r="VJJ53" s="287"/>
      <c r="VJK53" s="287"/>
      <c r="VJL53" s="287"/>
      <c r="VJM53" s="287"/>
      <c r="VJN53" s="287"/>
      <c r="VJO53" s="287"/>
      <c r="VJP53" s="287"/>
      <c r="VJQ53" s="287"/>
      <c r="VJR53" s="287"/>
      <c r="VJS53" s="287"/>
      <c r="VJT53" s="287"/>
      <c r="VJU53" s="287"/>
      <c r="VJV53" s="287"/>
      <c r="VJW53" s="287"/>
      <c r="VJX53" s="287"/>
      <c r="VJY53" s="287"/>
      <c r="VJZ53" s="287"/>
      <c r="VKA53" s="287"/>
      <c r="VKB53" s="287"/>
      <c r="VKC53" s="287"/>
      <c r="VKD53" s="287"/>
      <c r="VKE53" s="287"/>
      <c r="VKF53" s="287"/>
      <c r="VKG53" s="287"/>
      <c r="VKH53" s="287"/>
      <c r="VKI53" s="287"/>
      <c r="VKJ53" s="287"/>
      <c r="VKK53" s="287"/>
      <c r="VKL53" s="287"/>
      <c r="VKM53" s="287"/>
      <c r="VKN53" s="287"/>
      <c r="VKO53" s="287"/>
      <c r="VKP53" s="287"/>
      <c r="VKQ53" s="287"/>
      <c r="VKR53" s="287"/>
      <c r="VKS53" s="287"/>
      <c r="VKT53" s="287"/>
      <c r="VKU53" s="287"/>
      <c r="VKV53" s="287"/>
      <c r="VKW53" s="287"/>
      <c r="VKX53" s="287"/>
      <c r="VKY53" s="287"/>
      <c r="VKZ53" s="287"/>
      <c r="VLA53" s="287"/>
      <c r="VLB53" s="287"/>
      <c r="VLC53" s="287"/>
      <c r="VLD53" s="287"/>
      <c r="VLE53" s="287"/>
      <c r="VLF53" s="287"/>
      <c r="VLG53" s="287"/>
      <c r="VLH53" s="287"/>
      <c r="VLI53" s="287"/>
      <c r="VLJ53" s="287"/>
      <c r="VLK53" s="287"/>
      <c r="VLL53" s="287"/>
      <c r="VLM53" s="287"/>
      <c r="VLN53" s="287"/>
      <c r="VLO53" s="287"/>
      <c r="VLP53" s="287"/>
      <c r="VLQ53" s="287"/>
      <c r="VLR53" s="287"/>
      <c r="VLS53" s="287"/>
      <c r="VLT53" s="287"/>
      <c r="VLU53" s="287"/>
      <c r="VLV53" s="287"/>
      <c r="VLW53" s="287"/>
      <c r="VLX53" s="287"/>
      <c r="VLY53" s="287"/>
      <c r="VLZ53" s="287"/>
      <c r="VMA53" s="287"/>
      <c r="VMB53" s="287"/>
      <c r="VMC53" s="287"/>
      <c r="VMD53" s="287"/>
      <c r="VME53" s="287"/>
      <c r="VMF53" s="287"/>
      <c r="VMG53" s="287"/>
      <c r="VMH53" s="287"/>
      <c r="VMI53" s="287"/>
      <c r="VMJ53" s="287"/>
      <c r="VMK53" s="287"/>
      <c r="VML53" s="287"/>
      <c r="VMM53" s="287"/>
      <c r="VMN53" s="287"/>
      <c r="VMO53" s="287"/>
      <c r="VMP53" s="287"/>
      <c r="VMQ53" s="287"/>
      <c r="VMR53" s="287"/>
      <c r="VMS53" s="287"/>
      <c r="VMT53" s="287"/>
      <c r="VMU53" s="287"/>
      <c r="VMV53" s="287"/>
      <c r="VMW53" s="287"/>
      <c r="VMX53" s="287"/>
      <c r="VMY53" s="287"/>
      <c r="VMZ53" s="287"/>
      <c r="VNA53" s="287"/>
      <c r="VNB53" s="287"/>
      <c r="VNC53" s="287"/>
      <c r="VND53" s="287"/>
      <c r="VNE53" s="287"/>
      <c r="VNF53" s="287"/>
      <c r="VNG53" s="287"/>
      <c r="VNH53" s="287"/>
      <c r="VNI53" s="287"/>
      <c r="VNJ53" s="287"/>
      <c r="VNK53" s="287"/>
      <c r="VNL53" s="287"/>
      <c r="VNM53" s="287"/>
      <c r="VNN53" s="287"/>
      <c r="VNO53" s="287"/>
      <c r="VNP53" s="287"/>
      <c r="VNQ53" s="287"/>
      <c r="VNR53" s="287"/>
      <c r="VNS53" s="287"/>
      <c r="VNT53" s="287"/>
      <c r="VNU53" s="287"/>
      <c r="VNV53" s="287"/>
      <c r="VNW53" s="287"/>
      <c r="VNX53" s="287"/>
      <c r="VNY53" s="287"/>
      <c r="VNZ53" s="287"/>
      <c r="VOA53" s="287"/>
      <c r="VOB53" s="287"/>
      <c r="VOC53" s="287"/>
      <c r="VOD53" s="287"/>
      <c r="VOE53" s="287"/>
      <c r="VOF53" s="287"/>
      <c r="VOG53" s="287"/>
      <c r="VOH53" s="287"/>
      <c r="VOI53" s="287"/>
      <c r="VOJ53" s="287"/>
      <c r="VOK53" s="287"/>
      <c r="VOL53" s="287"/>
      <c r="VOM53" s="287"/>
      <c r="VON53" s="287"/>
      <c r="VOO53" s="287"/>
      <c r="VOP53" s="287"/>
      <c r="VOQ53" s="287"/>
      <c r="VOR53" s="287"/>
      <c r="VOS53" s="287"/>
      <c r="VOT53" s="287"/>
      <c r="VOU53" s="287"/>
      <c r="VOV53" s="287"/>
      <c r="VOW53" s="287"/>
      <c r="VOX53" s="287"/>
      <c r="VOY53" s="287"/>
      <c r="VOZ53" s="287"/>
      <c r="VPA53" s="287"/>
      <c r="VPB53" s="287"/>
      <c r="VPC53" s="287"/>
      <c r="VPD53" s="287"/>
      <c r="VPE53" s="287"/>
      <c r="VPF53" s="287"/>
      <c r="VPG53" s="287"/>
      <c r="VPH53" s="287"/>
      <c r="VPI53" s="287"/>
      <c r="VPJ53" s="287"/>
      <c r="VPK53" s="287"/>
      <c r="VPL53" s="287"/>
      <c r="VPM53" s="287"/>
      <c r="VPN53" s="287"/>
      <c r="VPO53" s="287"/>
      <c r="VPP53" s="287"/>
      <c r="VPQ53" s="287"/>
      <c r="VPR53" s="287"/>
      <c r="VPS53" s="287"/>
      <c r="VPT53" s="287"/>
      <c r="VPU53" s="287"/>
      <c r="VPV53" s="287"/>
      <c r="VPW53" s="287"/>
      <c r="VPX53" s="287"/>
      <c r="VPY53" s="287"/>
      <c r="VPZ53" s="287"/>
      <c r="VQA53" s="287"/>
      <c r="VQB53" s="287"/>
      <c r="VQC53" s="287"/>
      <c r="VQD53" s="287"/>
      <c r="VQE53" s="287"/>
      <c r="VQF53" s="287"/>
      <c r="VQG53" s="287"/>
      <c r="VQH53" s="287"/>
      <c r="VQI53" s="287"/>
      <c r="VQJ53" s="287"/>
      <c r="VQK53" s="287"/>
      <c r="VQL53" s="287"/>
      <c r="VQM53" s="287"/>
      <c r="VQN53" s="287"/>
      <c r="VQO53" s="287"/>
      <c r="VQP53" s="287"/>
      <c r="VQQ53" s="287"/>
      <c r="VQR53" s="287"/>
      <c r="VQS53" s="287"/>
      <c r="VQT53" s="287"/>
      <c r="VQU53" s="287"/>
      <c r="VQV53" s="287"/>
      <c r="VQW53" s="287"/>
      <c r="VQX53" s="287"/>
      <c r="VQY53" s="287"/>
      <c r="VQZ53" s="287"/>
      <c r="VRA53" s="287"/>
      <c r="VRB53" s="287"/>
      <c r="VRC53" s="287"/>
      <c r="VRD53" s="287"/>
      <c r="VRE53" s="287"/>
      <c r="VRF53" s="287"/>
      <c r="VRG53" s="287"/>
      <c r="VRH53" s="287"/>
      <c r="VRI53" s="287"/>
      <c r="VRJ53" s="287"/>
      <c r="VRK53" s="287"/>
      <c r="VRL53" s="287"/>
      <c r="VRM53" s="287"/>
      <c r="VRN53" s="287"/>
      <c r="VRO53" s="287"/>
      <c r="VRP53" s="287"/>
      <c r="VRQ53" s="287"/>
      <c r="VRR53" s="287"/>
      <c r="VRS53" s="287"/>
      <c r="VRT53" s="287"/>
      <c r="VRU53" s="287"/>
      <c r="VRV53" s="287"/>
      <c r="VRW53" s="287"/>
      <c r="VRX53" s="287"/>
      <c r="VRY53" s="287"/>
      <c r="VRZ53" s="287"/>
      <c r="VSA53" s="287"/>
      <c r="VSB53" s="287"/>
      <c r="VSC53" s="287"/>
      <c r="VSD53" s="287"/>
      <c r="VSE53" s="287"/>
      <c r="VSF53" s="287"/>
      <c r="VSG53" s="287"/>
      <c r="VSH53" s="287"/>
      <c r="VSI53" s="287"/>
      <c r="VSJ53" s="287"/>
      <c r="VSK53" s="287"/>
      <c r="VSL53" s="287"/>
      <c r="VSM53" s="287"/>
      <c r="VSN53" s="287"/>
      <c r="VSO53" s="287"/>
      <c r="VSP53" s="287"/>
      <c r="VSQ53" s="287"/>
      <c r="VSR53" s="287"/>
      <c r="VSS53" s="287"/>
      <c r="VST53" s="287"/>
      <c r="VSU53" s="287"/>
      <c r="VSV53" s="287"/>
      <c r="VSW53" s="287"/>
      <c r="VSX53" s="287"/>
      <c r="VSY53" s="287"/>
      <c r="VSZ53" s="287"/>
      <c r="VTA53" s="287"/>
      <c r="VTB53" s="287"/>
      <c r="VTC53" s="287"/>
      <c r="VTD53" s="287"/>
      <c r="VTE53" s="287"/>
      <c r="VTF53" s="287"/>
      <c r="VTG53" s="287"/>
      <c r="VTH53" s="287"/>
      <c r="VTI53" s="287"/>
      <c r="VTJ53" s="287"/>
      <c r="VTK53" s="287"/>
      <c r="VTL53" s="287"/>
      <c r="VTM53" s="287"/>
      <c r="VTN53" s="287"/>
      <c r="VTO53" s="287"/>
      <c r="VTP53" s="287"/>
      <c r="VTQ53" s="287"/>
      <c r="VTR53" s="287"/>
      <c r="VTS53" s="287"/>
      <c r="VTT53" s="287"/>
      <c r="VTU53" s="287"/>
      <c r="VTV53" s="287"/>
      <c r="VTW53" s="287"/>
      <c r="VTX53" s="287"/>
      <c r="VTY53" s="287"/>
      <c r="VTZ53" s="287"/>
      <c r="VUA53" s="287"/>
      <c r="VUB53" s="287"/>
      <c r="VUC53" s="287"/>
      <c r="VUD53" s="287"/>
      <c r="VUE53" s="287"/>
      <c r="VUF53" s="287"/>
      <c r="VUG53" s="287"/>
      <c r="VUH53" s="287"/>
      <c r="VUI53" s="287"/>
      <c r="VUJ53" s="287"/>
      <c r="VUK53" s="287"/>
      <c r="VUL53" s="287"/>
      <c r="VUM53" s="287"/>
      <c r="VUN53" s="287"/>
      <c r="VUO53" s="287"/>
      <c r="VUP53" s="287"/>
      <c r="VUQ53" s="287"/>
      <c r="VUR53" s="287"/>
      <c r="VUS53" s="287"/>
      <c r="VUT53" s="287"/>
      <c r="VUU53" s="287"/>
      <c r="VUV53" s="287"/>
      <c r="VUW53" s="287"/>
      <c r="VUX53" s="287"/>
      <c r="VUY53" s="287"/>
      <c r="VUZ53" s="287"/>
      <c r="VVA53" s="287"/>
      <c r="VVB53" s="287"/>
      <c r="VVC53" s="287"/>
      <c r="VVD53" s="287"/>
      <c r="VVE53" s="287"/>
      <c r="VVF53" s="287"/>
      <c r="VVG53" s="287"/>
      <c r="VVH53" s="287"/>
      <c r="VVI53" s="287"/>
      <c r="VVJ53" s="287"/>
      <c r="VVK53" s="287"/>
      <c r="VVL53" s="287"/>
      <c r="VVM53" s="287"/>
      <c r="VVN53" s="287"/>
      <c r="VVO53" s="287"/>
      <c r="VVP53" s="287"/>
      <c r="VVQ53" s="287"/>
      <c r="VVR53" s="287"/>
      <c r="VVS53" s="287"/>
      <c r="VVT53" s="287"/>
      <c r="VVU53" s="287"/>
      <c r="VVV53" s="287"/>
      <c r="VVW53" s="287"/>
      <c r="VVX53" s="287"/>
      <c r="VVY53" s="287"/>
      <c r="VVZ53" s="287"/>
      <c r="VWA53" s="287"/>
      <c r="VWB53" s="287"/>
      <c r="VWC53" s="287"/>
      <c r="VWD53" s="287"/>
      <c r="VWE53" s="287"/>
      <c r="VWF53" s="287"/>
      <c r="VWG53" s="287"/>
      <c r="VWH53" s="287"/>
      <c r="VWI53" s="287"/>
      <c r="VWJ53" s="287"/>
      <c r="VWK53" s="287"/>
      <c r="VWL53" s="287"/>
      <c r="VWM53" s="287"/>
      <c r="VWN53" s="287"/>
      <c r="VWO53" s="287"/>
      <c r="VWP53" s="287"/>
      <c r="VWQ53" s="287"/>
      <c r="VWR53" s="287"/>
      <c r="VWS53" s="287"/>
      <c r="VWT53" s="287"/>
      <c r="VWU53" s="287"/>
      <c r="VWV53" s="287"/>
      <c r="VWW53" s="287"/>
      <c r="VWX53" s="287"/>
      <c r="VWY53" s="287"/>
      <c r="VWZ53" s="287"/>
      <c r="VXA53" s="287"/>
      <c r="VXB53" s="287"/>
      <c r="VXC53" s="287"/>
      <c r="VXD53" s="287"/>
      <c r="VXE53" s="287"/>
      <c r="VXF53" s="287"/>
      <c r="VXG53" s="287"/>
      <c r="VXH53" s="287"/>
      <c r="VXI53" s="287"/>
      <c r="VXJ53" s="287"/>
      <c r="VXK53" s="287"/>
      <c r="VXL53" s="287"/>
      <c r="VXM53" s="287"/>
      <c r="VXN53" s="287"/>
      <c r="VXO53" s="287"/>
      <c r="VXP53" s="287"/>
      <c r="VXQ53" s="287"/>
      <c r="VXR53" s="287"/>
      <c r="VXS53" s="287"/>
      <c r="VXT53" s="287"/>
      <c r="VXU53" s="287"/>
      <c r="VXV53" s="287"/>
      <c r="VXW53" s="287"/>
      <c r="VXX53" s="287"/>
      <c r="VXY53" s="287"/>
      <c r="VXZ53" s="287"/>
      <c r="VYA53" s="287"/>
      <c r="VYB53" s="287"/>
      <c r="VYC53" s="287"/>
      <c r="VYD53" s="287"/>
      <c r="VYE53" s="287"/>
      <c r="VYF53" s="287"/>
      <c r="VYG53" s="287"/>
      <c r="VYH53" s="287"/>
      <c r="VYI53" s="287"/>
      <c r="VYJ53" s="287"/>
      <c r="VYK53" s="287"/>
      <c r="VYL53" s="287"/>
      <c r="VYM53" s="287"/>
      <c r="VYN53" s="287"/>
      <c r="VYO53" s="287"/>
      <c r="VYP53" s="287"/>
      <c r="VYQ53" s="287"/>
      <c r="VYR53" s="287"/>
      <c r="VYS53" s="287"/>
      <c r="VYT53" s="287"/>
      <c r="VYU53" s="287"/>
      <c r="VYV53" s="287"/>
      <c r="VYW53" s="287"/>
      <c r="VYX53" s="287"/>
      <c r="VYY53" s="287"/>
      <c r="VYZ53" s="287"/>
      <c r="VZA53" s="287"/>
      <c r="VZB53" s="287"/>
      <c r="VZC53" s="287"/>
      <c r="VZD53" s="287"/>
      <c r="VZE53" s="287"/>
      <c r="VZF53" s="287"/>
      <c r="VZG53" s="287"/>
      <c r="VZH53" s="287"/>
      <c r="VZI53" s="287"/>
      <c r="VZJ53" s="287"/>
      <c r="VZK53" s="287"/>
      <c r="VZL53" s="287"/>
      <c r="VZM53" s="287"/>
      <c r="VZN53" s="287"/>
      <c r="VZO53" s="287"/>
      <c r="VZP53" s="287"/>
      <c r="VZQ53" s="287"/>
      <c r="VZR53" s="287"/>
      <c r="VZS53" s="287"/>
      <c r="VZT53" s="287"/>
      <c r="VZU53" s="287"/>
      <c r="VZV53" s="287"/>
      <c r="VZW53" s="287"/>
      <c r="VZX53" s="287"/>
      <c r="VZY53" s="287"/>
      <c r="VZZ53" s="287"/>
      <c r="WAA53" s="287"/>
      <c r="WAB53" s="287"/>
      <c r="WAC53" s="287"/>
      <c r="WAD53" s="287"/>
      <c r="WAE53" s="287"/>
      <c r="WAF53" s="287"/>
      <c r="WAG53" s="287"/>
      <c r="WAH53" s="287"/>
      <c r="WAI53" s="287"/>
      <c r="WAJ53" s="287"/>
      <c r="WAK53" s="287"/>
      <c r="WAL53" s="287"/>
      <c r="WAM53" s="287"/>
      <c r="WAN53" s="287"/>
      <c r="WAO53" s="287"/>
      <c r="WAP53" s="287"/>
      <c r="WAQ53" s="287"/>
      <c r="WAR53" s="287"/>
      <c r="WAS53" s="287"/>
      <c r="WAT53" s="287"/>
      <c r="WAU53" s="287"/>
      <c r="WAV53" s="287"/>
      <c r="WAW53" s="287"/>
      <c r="WAX53" s="287"/>
      <c r="WAY53" s="287"/>
      <c r="WAZ53" s="287"/>
      <c r="WBA53" s="287"/>
      <c r="WBB53" s="287"/>
      <c r="WBC53" s="287"/>
      <c r="WBD53" s="287"/>
      <c r="WBE53" s="287"/>
      <c r="WBF53" s="287"/>
      <c r="WBG53" s="287"/>
      <c r="WBH53" s="287"/>
      <c r="WBI53" s="287"/>
      <c r="WBJ53" s="287"/>
      <c r="WBK53" s="287"/>
      <c r="WBL53" s="287"/>
      <c r="WBM53" s="287"/>
      <c r="WBN53" s="287"/>
      <c r="WBO53" s="287"/>
      <c r="WBP53" s="287"/>
      <c r="WBQ53" s="287"/>
      <c r="WBR53" s="287"/>
      <c r="WBS53" s="287"/>
      <c r="WBT53" s="287"/>
      <c r="WBU53" s="287"/>
      <c r="WBV53" s="287"/>
      <c r="WBW53" s="287"/>
      <c r="WBX53" s="287"/>
      <c r="WBY53" s="287"/>
      <c r="WBZ53" s="287"/>
      <c r="WCA53" s="287"/>
      <c r="WCB53" s="287"/>
      <c r="WCC53" s="287"/>
      <c r="WCD53" s="287"/>
      <c r="WCE53" s="287"/>
      <c r="WCF53" s="287"/>
      <c r="WCG53" s="287"/>
      <c r="WCH53" s="287"/>
      <c r="WCI53" s="287"/>
      <c r="WCJ53" s="287"/>
      <c r="WCK53" s="287"/>
      <c r="WCL53" s="287"/>
      <c r="WCM53" s="287"/>
      <c r="WCN53" s="287"/>
      <c r="WCO53" s="287"/>
      <c r="WCP53" s="287"/>
      <c r="WCQ53" s="287"/>
      <c r="WCR53" s="287"/>
      <c r="WCS53" s="287"/>
      <c r="WCT53" s="287"/>
      <c r="WCU53" s="287"/>
      <c r="WCV53" s="287"/>
      <c r="WCW53" s="287"/>
      <c r="WCX53" s="287"/>
      <c r="WCY53" s="287"/>
      <c r="WCZ53" s="287"/>
      <c r="WDA53" s="287"/>
      <c r="WDB53" s="287"/>
      <c r="WDC53" s="287"/>
      <c r="WDD53" s="287"/>
      <c r="WDE53" s="287"/>
      <c r="WDF53" s="287"/>
      <c r="WDG53" s="287"/>
      <c r="WDH53" s="287"/>
      <c r="WDI53" s="287"/>
      <c r="WDJ53" s="287"/>
      <c r="WDK53" s="287"/>
      <c r="WDL53" s="287"/>
      <c r="WDM53" s="287"/>
      <c r="WDN53" s="287"/>
      <c r="WDO53" s="287"/>
      <c r="WDP53" s="287"/>
      <c r="WDQ53" s="287"/>
      <c r="WDR53" s="287"/>
      <c r="WDS53" s="287"/>
      <c r="WDT53" s="287"/>
      <c r="WDU53" s="287"/>
      <c r="WDV53" s="287"/>
      <c r="WDW53" s="287"/>
      <c r="WDX53" s="287"/>
      <c r="WDY53" s="287"/>
      <c r="WDZ53" s="287"/>
      <c r="WEA53" s="287"/>
      <c r="WEB53" s="287"/>
      <c r="WEC53" s="287"/>
      <c r="WED53" s="287"/>
      <c r="WEE53" s="287"/>
      <c r="WEF53" s="287"/>
      <c r="WEG53" s="287"/>
      <c r="WEH53" s="287"/>
      <c r="WEI53" s="287"/>
      <c r="WEJ53" s="287"/>
      <c r="WEK53" s="287"/>
      <c r="WEL53" s="287"/>
      <c r="WEM53" s="287"/>
      <c r="WEN53" s="287"/>
      <c r="WEO53" s="287"/>
      <c r="WEP53" s="287"/>
      <c r="WEQ53" s="287"/>
      <c r="WER53" s="287"/>
      <c r="WES53" s="287"/>
      <c r="WET53" s="287"/>
      <c r="WEU53" s="287"/>
      <c r="WEV53" s="287"/>
      <c r="WEW53" s="287"/>
      <c r="WEX53" s="287"/>
      <c r="WEY53" s="287"/>
      <c r="WEZ53" s="287"/>
      <c r="WFA53" s="287"/>
      <c r="WFB53" s="287"/>
      <c r="WFC53" s="287"/>
      <c r="WFD53" s="287"/>
      <c r="WFE53" s="287"/>
      <c r="WFF53" s="287"/>
      <c r="WFG53" s="287"/>
      <c r="WFH53" s="287"/>
      <c r="WFI53" s="287"/>
      <c r="WFJ53" s="287"/>
      <c r="WFK53" s="287"/>
      <c r="WFL53" s="287"/>
      <c r="WFM53" s="287"/>
      <c r="WFN53" s="287"/>
      <c r="WFO53" s="287"/>
      <c r="WFP53" s="287"/>
      <c r="WFQ53" s="287"/>
      <c r="WFR53" s="287"/>
      <c r="WFS53" s="287"/>
      <c r="WFT53" s="287"/>
      <c r="WFU53" s="287"/>
      <c r="WFV53" s="287"/>
      <c r="WFW53" s="287"/>
      <c r="WFX53" s="287"/>
      <c r="WFY53" s="287"/>
      <c r="WFZ53" s="287"/>
      <c r="WGA53" s="287"/>
      <c r="WGB53" s="287"/>
      <c r="WGC53" s="287"/>
      <c r="WGD53" s="287"/>
      <c r="WGE53" s="287"/>
      <c r="WGF53" s="287"/>
      <c r="WGG53" s="287"/>
      <c r="WGH53" s="287"/>
      <c r="WGI53" s="287"/>
      <c r="WGJ53" s="287"/>
      <c r="WGK53" s="287"/>
      <c r="WGL53" s="287"/>
      <c r="WGM53" s="287"/>
      <c r="WGN53" s="287"/>
      <c r="WGO53" s="287"/>
      <c r="WGP53" s="287"/>
      <c r="WGQ53" s="287"/>
      <c r="WGR53" s="287"/>
      <c r="WGS53" s="287"/>
      <c r="WGT53" s="287"/>
      <c r="WGU53" s="287"/>
      <c r="WGV53" s="287"/>
      <c r="WGW53" s="287"/>
      <c r="WGX53" s="287"/>
      <c r="WGY53" s="287"/>
      <c r="WGZ53" s="287"/>
      <c r="WHA53" s="287"/>
      <c r="WHB53" s="287"/>
      <c r="WHC53" s="287"/>
      <c r="WHD53" s="287"/>
      <c r="WHE53" s="287"/>
      <c r="WHF53" s="287"/>
      <c r="WHG53" s="287"/>
      <c r="WHH53" s="287"/>
      <c r="WHI53" s="287"/>
      <c r="WHJ53" s="287"/>
      <c r="WHK53" s="287"/>
      <c r="WHL53" s="287"/>
      <c r="WHM53" s="287"/>
      <c r="WHN53" s="287"/>
      <c r="WHO53" s="287"/>
      <c r="WHP53" s="287"/>
      <c r="WHQ53" s="287"/>
      <c r="WHR53" s="287"/>
      <c r="WHS53" s="287"/>
      <c r="WHT53" s="287"/>
      <c r="WHU53" s="287"/>
      <c r="WHV53" s="287"/>
      <c r="WHW53" s="287"/>
      <c r="WHX53" s="287"/>
      <c r="WHY53" s="287"/>
      <c r="WHZ53" s="287"/>
      <c r="WIA53" s="287"/>
      <c r="WIB53" s="287"/>
      <c r="WIC53" s="287"/>
      <c r="WID53" s="287"/>
      <c r="WIE53" s="287"/>
      <c r="WIF53" s="287"/>
      <c r="WIG53" s="287"/>
      <c r="WIH53" s="287"/>
      <c r="WII53" s="287"/>
      <c r="WIJ53" s="287"/>
      <c r="WIK53" s="287"/>
      <c r="WIL53" s="287"/>
      <c r="WIM53" s="287"/>
      <c r="WIN53" s="287"/>
      <c r="WIO53" s="287"/>
      <c r="WIP53" s="287"/>
      <c r="WIQ53" s="287"/>
      <c r="WIR53" s="287"/>
      <c r="WIS53" s="287"/>
      <c r="WIT53" s="287"/>
      <c r="WIU53" s="287"/>
      <c r="WIV53" s="287"/>
      <c r="WIW53" s="287"/>
      <c r="WIX53" s="287"/>
      <c r="WIY53" s="287"/>
      <c r="WIZ53" s="287"/>
      <c r="WJA53" s="287"/>
      <c r="WJB53" s="287"/>
      <c r="WJC53" s="287"/>
      <c r="WJD53" s="287"/>
      <c r="WJE53" s="287"/>
      <c r="WJF53" s="287"/>
      <c r="WJG53" s="287"/>
      <c r="WJH53" s="287"/>
      <c r="WJI53" s="287"/>
      <c r="WJJ53" s="287"/>
      <c r="WJK53" s="287"/>
      <c r="WJL53" s="287"/>
      <c r="WJM53" s="287"/>
      <c r="WJN53" s="287"/>
      <c r="WJO53" s="287"/>
      <c r="WJP53" s="287"/>
      <c r="WJQ53" s="287"/>
      <c r="WJR53" s="287"/>
      <c r="WJS53" s="287"/>
      <c r="WJT53" s="287"/>
      <c r="WJU53" s="287"/>
      <c r="WJV53" s="287"/>
      <c r="WJW53" s="287"/>
      <c r="WJX53" s="287"/>
      <c r="WJY53" s="287"/>
      <c r="WJZ53" s="287"/>
      <c r="WKA53" s="287"/>
      <c r="WKB53" s="287"/>
      <c r="WKC53" s="287"/>
      <c r="WKD53" s="287"/>
      <c r="WKE53" s="287"/>
      <c r="WKF53" s="287"/>
      <c r="WKG53" s="287"/>
      <c r="WKH53" s="287"/>
      <c r="WKI53" s="287"/>
      <c r="WKJ53" s="287"/>
      <c r="WKK53" s="287"/>
      <c r="WKL53" s="287"/>
      <c r="WKM53" s="287"/>
      <c r="WKN53" s="287"/>
      <c r="WKO53" s="287"/>
      <c r="WKP53" s="287"/>
      <c r="WKQ53" s="287"/>
      <c r="WKR53" s="287"/>
      <c r="WKS53" s="287"/>
      <c r="WKT53" s="287"/>
      <c r="WKU53" s="287"/>
      <c r="WKV53" s="287"/>
      <c r="WKW53" s="287"/>
      <c r="WKX53" s="287"/>
      <c r="WKY53" s="287"/>
      <c r="WKZ53" s="287"/>
      <c r="WLA53" s="287"/>
      <c r="WLB53" s="287"/>
      <c r="WLC53" s="287"/>
      <c r="WLD53" s="287"/>
      <c r="WLE53" s="287"/>
      <c r="WLF53" s="287"/>
      <c r="WLG53" s="287"/>
      <c r="WLH53" s="287"/>
      <c r="WLI53" s="287"/>
      <c r="WLJ53" s="287"/>
      <c r="WLK53" s="287"/>
      <c r="WLL53" s="287"/>
      <c r="WLM53" s="287"/>
      <c r="WLN53" s="287"/>
      <c r="WLO53" s="287"/>
      <c r="WLP53" s="287"/>
      <c r="WLQ53" s="287"/>
      <c r="WLR53" s="287"/>
      <c r="WLS53" s="287"/>
      <c r="WLT53" s="287"/>
      <c r="WLU53" s="287"/>
      <c r="WLV53" s="287"/>
      <c r="WLW53" s="287"/>
      <c r="WLX53" s="287"/>
      <c r="WLY53" s="287"/>
      <c r="WLZ53" s="287"/>
      <c r="WMA53" s="287"/>
      <c r="WMB53" s="287"/>
      <c r="WMC53" s="287"/>
      <c r="WMD53" s="287"/>
      <c r="WME53" s="287"/>
      <c r="WMF53" s="287"/>
      <c r="WMG53" s="287"/>
      <c r="WMH53" s="287"/>
      <c r="WMI53" s="287"/>
      <c r="WMJ53" s="287"/>
      <c r="WMK53" s="287"/>
      <c r="WML53" s="287"/>
      <c r="WMM53" s="287"/>
      <c r="WMN53" s="287"/>
      <c r="WMO53" s="287"/>
      <c r="WMP53" s="287"/>
      <c r="WMQ53" s="287"/>
      <c r="WMR53" s="287"/>
      <c r="WMS53" s="287"/>
      <c r="WMT53" s="287"/>
      <c r="WMU53" s="287"/>
      <c r="WMV53" s="287"/>
      <c r="WMW53" s="287"/>
      <c r="WMX53" s="287"/>
      <c r="WMY53" s="287"/>
      <c r="WMZ53" s="287"/>
      <c r="WNA53" s="287"/>
      <c r="WNB53" s="287"/>
      <c r="WNC53" s="287"/>
      <c r="WND53" s="287"/>
      <c r="WNE53" s="287"/>
      <c r="WNF53" s="287"/>
      <c r="WNG53" s="287"/>
      <c r="WNH53" s="287"/>
      <c r="WNI53" s="287"/>
      <c r="WNJ53" s="287"/>
      <c r="WNK53" s="287"/>
      <c r="WNL53" s="287"/>
      <c r="WNM53" s="287"/>
      <c r="WNN53" s="287"/>
      <c r="WNO53" s="287"/>
      <c r="WNP53" s="287"/>
      <c r="WNQ53" s="287"/>
      <c r="WNR53" s="287"/>
      <c r="WNS53" s="287"/>
      <c r="WNT53" s="287"/>
      <c r="WNU53" s="287"/>
      <c r="WNV53" s="287"/>
      <c r="WNW53" s="287"/>
      <c r="WNX53" s="287"/>
      <c r="WNY53" s="287"/>
      <c r="WNZ53" s="287"/>
      <c r="WOA53" s="287"/>
      <c r="WOB53" s="287"/>
      <c r="WOC53" s="287"/>
      <c r="WOD53" s="287"/>
      <c r="WOE53" s="287"/>
      <c r="WOF53" s="287"/>
      <c r="WOG53" s="287"/>
      <c r="WOH53" s="287"/>
      <c r="WOI53" s="287"/>
      <c r="WOJ53" s="287"/>
      <c r="WOK53" s="287"/>
      <c r="WOL53" s="287"/>
      <c r="WOM53" s="287"/>
      <c r="WON53" s="287"/>
      <c r="WOO53" s="287"/>
      <c r="WOP53" s="287"/>
      <c r="WOQ53" s="287"/>
      <c r="WOR53" s="287"/>
      <c r="WOS53" s="287"/>
      <c r="WOT53" s="287"/>
      <c r="WOU53" s="287"/>
      <c r="WOV53" s="287"/>
      <c r="WOW53" s="287"/>
      <c r="WOX53" s="287"/>
      <c r="WOY53" s="287"/>
      <c r="WOZ53" s="287"/>
      <c r="WPA53" s="287"/>
      <c r="WPB53" s="287"/>
      <c r="WPC53" s="287"/>
      <c r="WPD53" s="287"/>
      <c r="WPE53" s="287"/>
      <c r="WPF53" s="287"/>
      <c r="WPG53" s="287"/>
      <c r="WPH53" s="287"/>
      <c r="WPI53" s="287"/>
      <c r="WPJ53" s="287"/>
      <c r="WPK53" s="287"/>
      <c r="WPL53" s="287"/>
      <c r="WPM53" s="287"/>
      <c r="WPN53" s="287"/>
      <c r="WPO53" s="287"/>
      <c r="WPP53" s="287"/>
      <c r="WPQ53" s="287"/>
      <c r="WPR53" s="287"/>
      <c r="WPS53" s="287"/>
      <c r="WPT53" s="287"/>
      <c r="WPU53" s="287"/>
      <c r="WPV53" s="287"/>
      <c r="WPW53" s="287"/>
      <c r="WPX53" s="287"/>
      <c r="WPY53" s="287"/>
      <c r="WPZ53" s="287"/>
      <c r="WQA53" s="287"/>
      <c r="WQB53" s="287"/>
      <c r="WQC53" s="287"/>
      <c r="WQD53" s="287"/>
      <c r="WQE53" s="287"/>
      <c r="WQF53" s="287"/>
      <c r="WQG53" s="287"/>
      <c r="WQH53" s="287"/>
      <c r="WQI53" s="287"/>
      <c r="WQJ53" s="287"/>
      <c r="WQK53" s="287"/>
      <c r="WQL53" s="287"/>
      <c r="WQM53" s="287"/>
      <c r="WQN53" s="287"/>
      <c r="WQO53" s="287"/>
      <c r="WQP53" s="287"/>
      <c r="WQQ53" s="287"/>
      <c r="WQR53" s="287"/>
      <c r="WQS53" s="287"/>
      <c r="WQT53" s="287"/>
      <c r="WQU53" s="287"/>
      <c r="WQV53" s="287"/>
      <c r="WQW53" s="287"/>
      <c r="WQX53" s="287"/>
      <c r="WQY53" s="287"/>
      <c r="WQZ53" s="287"/>
      <c r="WRA53" s="287"/>
      <c r="WRB53" s="287"/>
      <c r="WRC53" s="287"/>
      <c r="WRD53" s="287"/>
      <c r="WRE53" s="287"/>
      <c r="WRF53" s="287"/>
      <c r="WRG53" s="287"/>
      <c r="WRH53" s="287"/>
      <c r="WRI53" s="287"/>
      <c r="WRJ53" s="287"/>
      <c r="WRK53" s="287"/>
      <c r="WRL53" s="287"/>
      <c r="WRM53" s="287"/>
      <c r="WRN53" s="287"/>
      <c r="WRO53" s="287"/>
      <c r="WRP53" s="287"/>
      <c r="WRQ53" s="287"/>
      <c r="WRR53" s="287"/>
      <c r="WRS53" s="287"/>
      <c r="WRT53" s="287"/>
      <c r="WRU53" s="287"/>
      <c r="WRV53" s="287"/>
      <c r="WRW53" s="287"/>
      <c r="WRX53" s="287"/>
      <c r="WRY53" s="287"/>
      <c r="WRZ53" s="287"/>
      <c r="WSA53" s="287"/>
      <c r="WSB53" s="287"/>
      <c r="WSC53" s="287"/>
      <c r="WSD53" s="287"/>
      <c r="WSE53" s="287"/>
      <c r="WSF53" s="287"/>
      <c r="WSG53" s="287"/>
      <c r="WSH53" s="287"/>
      <c r="WSI53" s="287"/>
      <c r="WSJ53" s="287"/>
      <c r="WSK53" s="287"/>
      <c r="WSL53" s="287"/>
      <c r="WSM53" s="287"/>
      <c r="WSN53" s="287"/>
      <c r="WSO53" s="287"/>
      <c r="WSP53" s="287"/>
      <c r="WSQ53" s="287"/>
      <c r="WSR53" s="287"/>
      <c r="WSS53" s="287"/>
      <c r="WST53" s="287"/>
      <c r="WSU53" s="287"/>
      <c r="WSV53" s="287"/>
      <c r="WSW53" s="287"/>
      <c r="WSX53" s="287"/>
      <c r="WSY53" s="287"/>
      <c r="WSZ53" s="287"/>
      <c r="WTA53" s="287"/>
      <c r="WTB53" s="287"/>
      <c r="WTC53" s="287"/>
      <c r="WTD53" s="287"/>
      <c r="WTE53" s="287"/>
      <c r="WTF53" s="287"/>
      <c r="WTG53" s="287"/>
      <c r="WTH53" s="287"/>
      <c r="WTI53" s="287"/>
      <c r="WTJ53" s="287"/>
      <c r="WTK53" s="287"/>
      <c r="WTL53" s="287"/>
      <c r="WTM53" s="287"/>
      <c r="WTN53" s="287"/>
      <c r="WTO53" s="287"/>
      <c r="WTP53" s="287"/>
      <c r="WTQ53" s="287"/>
      <c r="WTR53" s="287"/>
      <c r="WTS53" s="287"/>
      <c r="WTT53" s="287"/>
      <c r="WTU53" s="287"/>
      <c r="WTV53" s="287"/>
      <c r="WTW53" s="287"/>
      <c r="WTX53" s="287"/>
      <c r="WTY53" s="287"/>
      <c r="WTZ53" s="287"/>
      <c r="WUA53" s="287"/>
      <c r="WUB53" s="287"/>
      <c r="WUC53" s="287"/>
      <c r="WUD53" s="287"/>
      <c r="WUE53" s="287"/>
      <c r="WUF53" s="287"/>
      <c r="WUG53" s="287"/>
      <c r="WUH53" s="287"/>
      <c r="WUI53" s="287"/>
      <c r="WUJ53" s="287"/>
      <c r="WUK53" s="287"/>
      <c r="WUL53" s="287"/>
      <c r="WUM53" s="287"/>
      <c r="WUN53" s="287"/>
      <c r="WUO53" s="287"/>
      <c r="WUP53" s="287"/>
      <c r="WUQ53" s="287"/>
      <c r="WUR53" s="287"/>
      <c r="WUS53" s="287"/>
      <c r="WUT53" s="287"/>
      <c r="WUU53" s="287"/>
      <c r="WUV53" s="287"/>
      <c r="WUW53" s="287"/>
      <c r="WUX53" s="287"/>
      <c r="WUY53" s="287"/>
      <c r="WUZ53" s="287"/>
      <c r="WVA53" s="287"/>
      <c r="WVB53" s="287"/>
      <c r="WVC53" s="287"/>
      <c r="WVD53" s="287"/>
      <c r="WVE53" s="287"/>
      <c r="WVF53" s="287"/>
      <c r="WVG53" s="287"/>
      <c r="WVH53" s="287"/>
      <c r="WVI53" s="287"/>
      <c r="WVJ53" s="287"/>
      <c r="WVK53" s="287"/>
      <c r="WVL53" s="287"/>
      <c r="WVM53" s="287"/>
      <c r="WVN53" s="287"/>
      <c r="WVO53" s="287"/>
      <c r="WVP53" s="287"/>
      <c r="WVQ53" s="287"/>
      <c r="WVR53" s="287"/>
      <c r="WVS53" s="287"/>
      <c r="WVT53" s="287"/>
      <c r="WVU53" s="287"/>
      <c r="WVV53" s="287"/>
      <c r="WVW53" s="287"/>
      <c r="WVX53" s="287"/>
      <c r="WVY53" s="287"/>
      <c r="WVZ53" s="287"/>
      <c r="WWA53" s="287"/>
      <c r="WWB53" s="287"/>
      <c r="WWC53" s="287"/>
      <c r="WWD53" s="287"/>
      <c r="WWE53" s="287"/>
      <c r="WWF53" s="287"/>
      <c r="WWG53" s="287"/>
      <c r="WWH53" s="287"/>
      <c r="WWI53" s="287"/>
      <c r="WWJ53" s="287"/>
      <c r="WWK53" s="287"/>
      <c r="WWL53" s="287"/>
      <c r="WWM53" s="287"/>
      <c r="WWN53" s="287"/>
      <c r="WWO53" s="287"/>
      <c r="WWP53" s="287"/>
      <c r="WWQ53" s="287"/>
      <c r="WWR53" s="287"/>
      <c r="WWS53" s="287"/>
      <c r="WWT53" s="287"/>
      <c r="WWU53" s="287"/>
      <c r="WWV53" s="287"/>
      <c r="WWW53" s="287"/>
      <c r="WWX53" s="287"/>
      <c r="WWY53" s="287"/>
      <c r="WWZ53" s="287"/>
      <c r="WXA53" s="287"/>
      <c r="WXB53" s="287"/>
      <c r="WXC53" s="287"/>
      <c r="WXD53" s="287"/>
      <c r="WXE53" s="287"/>
      <c r="WXF53" s="287"/>
      <c r="WXG53" s="287"/>
      <c r="WXH53" s="287"/>
      <c r="WXI53" s="287"/>
      <c r="WXJ53" s="287"/>
      <c r="WXK53" s="287"/>
      <c r="WXL53" s="287"/>
      <c r="WXM53" s="287"/>
      <c r="WXN53" s="287"/>
      <c r="WXO53" s="287"/>
      <c r="WXP53" s="287"/>
      <c r="WXQ53" s="287"/>
      <c r="WXR53" s="287"/>
      <c r="WXS53" s="287"/>
      <c r="WXT53" s="287"/>
      <c r="WXU53" s="287"/>
      <c r="WXV53" s="287"/>
      <c r="WXW53" s="287"/>
      <c r="WXX53" s="287"/>
      <c r="WXY53" s="287"/>
      <c r="WXZ53" s="287"/>
      <c r="WYA53" s="287"/>
      <c r="WYB53" s="287"/>
      <c r="WYC53" s="287"/>
      <c r="WYD53" s="287"/>
      <c r="WYE53" s="287"/>
      <c r="WYF53" s="287"/>
      <c r="WYG53" s="287"/>
      <c r="WYH53" s="287"/>
      <c r="WYI53" s="287"/>
      <c r="WYJ53" s="287"/>
      <c r="WYK53" s="287"/>
      <c r="WYL53" s="287"/>
      <c r="WYM53" s="287"/>
      <c r="WYN53" s="287"/>
      <c r="WYO53" s="287"/>
      <c r="WYP53" s="287"/>
      <c r="WYQ53" s="287"/>
      <c r="WYR53" s="287"/>
      <c r="WYS53" s="287"/>
      <c r="WYT53" s="287"/>
      <c r="WYU53" s="287"/>
      <c r="WYV53" s="287"/>
      <c r="WYW53" s="287"/>
      <c r="WYX53" s="287"/>
      <c r="WYY53" s="287"/>
      <c r="WYZ53" s="287"/>
      <c r="WZA53" s="287"/>
      <c r="WZB53" s="287"/>
      <c r="WZC53" s="287"/>
      <c r="WZD53" s="287"/>
      <c r="WZE53" s="287"/>
      <c r="WZF53" s="287"/>
      <c r="WZG53" s="287"/>
      <c r="WZH53" s="287"/>
      <c r="WZI53" s="287"/>
      <c r="WZJ53" s="287"/>
      <c r="WZK53" s="287"/>
      <c r="WZL53" s="287"/>
      <c r="WZM53" s="287"/>
      <c r="WZN53" s="287"/>
      <c r="WZO53" s="287"/>
      <c r="WZP53" s="287"/>
      <c r="WZQ53" s="287"/>
      <c r="WZR53" s="287"/>
      <c r="WZS53" s="287"/>
      <c r="WZT53" s="287"/>
      <c r="WZU53" s="287"/>
      <c r="WZV53" s="287"/>
      <c r="WZW53" s="287"/>
      <c r="WZX53" s="287"/>
      <c r="WZY53" s="287"/>
      <c r="WZZ53" s="287"/>
      <c r="XAA53" s="287"/>
      <c r="XAB53" s="287"/>
      <c r="XAC53" s="287"/>
      <c r="XAD53" s="287"/>
      <c r="XAE53" s="287"/>
      <c r="XAF53" s="287"/>
      <c r="XAG53" s="287"/>
      <c r="XAH53" s="287"/>
      <c r="XAI53" s="287"/>
      <c r="XAJ53" s="287"/>
      <c r="XAK53" s="287"/>
      <c r="XAL53" s="287"/>
      <c r="XAM53" s="287"/>
      <c r="XAN53" s="287"/>
      <c r="XAO53" s="287"/>
      <c r="XAP53" s="287"/>
      <c r="XAQ53" s="287"/>
      <c r="XAR53" s="287"/>
      <c r="XAS53" s="287"/>
      <c r="XAT53" s="287"/>
      <c r="XAU53" s="287"/>
      <c r="XAV53" s="287"/>
      <c r="XAW53" s="287"/>
      <c r="XAX53" s="287"/>
      <c r="XAY53" s="287"/>
      <c r="XAZ53" s="287"/>
      <c r="XBA53" s="287"/>
      <c r="XBB53" s="287"/>
      <c r="XBC53" s="287"/>
      <c r="XBD53" s="287"/>
      <c r="XBE53" s="287"/>
      <c r="XBF53" s="287"/>
      <c r="XBG53" s="287"/>
      <c r="XBH53" s="287"/>
      <c r="XBI53" s="287"/>
      <c r="XBJ53" s="287"/>
      <c r="XBK53" s="287"/>
      <c r="XBL53" s="287"/>
      <c r="XBM53" s="287"/>
      <c r="XBN53" s="287"/>
      <c r="XBO53" s="287"/>
      <c r="XBP53" s="287"/>
      <c r="XBQ53" s="287"/>
      <c r="XBR53" s="287"/>
      <c r="XBS53" s="287"/>
      <c r="XBT53" s="287"/>
      <c r="XBU53" s="287"/>
      <c r="XBV53" s="287"/>
      <c r="XBW53" s="287"/>
      <c r="XBX53" s="287"/>
      <c r="XBY53" s="287"/>
      <c r="XBZ53" s="287"/>
      <c r="XCA53" s="287"/>
      <c r="XCB53" s="287"/>
      <c r="XCC53" s="287"/>
      <c r="XCD53" s="287"/>
      <c r="XCE53" s="287"/>
      <c r="XCF53" s="287"/>
      <c r="XCG53" s="287"/>
      <c r="XCH53" s="287"/>
      <c r="XCI53" s="287"/>
      <c r="XCJ53" s="287"/>
      <c r="XCK53" s="287"/>
      <c r="XCL53" s="287"/>
      <c r="XCM53" s="287"/>
      <c r="XCN53" s="287"/>
      <c r="XCO53" s="287"/>
      <c r="XCP53" s="287"/>
      <c r="XCQ53" s="287"/>
      <c r="XCR53" s="287"/>
      <c r="XCS53" s="287"/>
      <c r="XCT53" s="287"/>
      <c r="XCU53" s="287"/>
      <c r="XCV53" s="287"/>
      <c r="XCW53" s="287"/>
      <c r="XCX53" s="287"/>
      <c r="XCY53" s="287"/>
      <c r="XCZ53" s="287"/>
      <c r="XDA53" s="287"/>
      <c r="XDB53" s="287"/>
      <c r="XDC53" s="287"/>
      <c r="XDD53" s="287"/>
      <c r="XDE53" s="287"/>
      <c r="XDF53" s="287"/>
      <c r="XDG53" s="287"/>
      <c r="XDH53" s="287"/>
      <c r="XDI53" s="287"/>
      <c r="XDJ53" s="287"/>
      <c r="XDK53" s="287"/>
      <c r="XDL53" s="287"/>
      <c r="XDM53" s="287"/>
      <c r="XDN53" s="287"/>
      <c r="XDO53" s="287"/>
      <c r="XDP53" s="287"/>
      <c r="XDQ53" s="287"/>
      <c r="XDR53" s="287"/>
      <c r="XDS53" s="287"/>
      <c r="XDT53" s="287"/>
      <c r="XDU53" s="287"/>
      <c r="XDV53" s="287"/>
      <c r="XDW53" s="287"/>
      <c r="XDX53" s="287"/>
      <c r="XDY53" s="287"/>
      <c r="XDZ53" s="287"/>
      <c r="XEA53" s="287"/>
      <c r="XEB53" s="287"/>
      <c r="XEC53" s="287"/>
      <c r="XED53" s="287"/>
      <c r="XEE53" s="287"/>
      <c r="XEF53" s="287"/>
      <c r="XEG53" s="287"/>
      <c r="XEH53" s="287"/>
      <c r="XEI53" s="287"/>
      <c r="XEJ53" s="287"/>
      <c r="XEK53" s="287"/>
      <c r="XEL53" s="287"/>
      <c r="XEM53" s="287"/>
      <c r="XEN53" s="287"/>
      <c r="XEO53" s="287"/>
      <c r="XEP53" s="287"/>
      <c r="XEQ53" s="287"/>
      <c r="XER53" s="287"/>
      <c r="XES53" s="287"/>
      <c r="XET53" s="287"/>
      <c r="XEU53" s="287"/>
      <c r="XEV53" s="287"/>
    </row>
    <row r="54" spans="1:16376" s="143" customFormat="1" ht="12.75" customHeight="1">
      <c r="A54" s="69" t="s">
        <v>126</v>
      </c>
      <c r="B54" s="80" t="s">
        <v>335</v>
      </c>
      <c r="C54" s="204"/>
      <c r="D54" s="175"/>
    </row>
    <row r="55" spans="1:16376" s="141" customFormat="1" ht="25" customHeight="1">
      <c r="A55" s="285" t="s">
        <v>321</v>
      </c>
      <c r="B55" s="286"/>
      <c r="C55" s="109"/>
      <c r="D55" s="173"/>
      <c r="E55" s="287"/>
      <c r="F55" s="287"/>
      <c r="G55" s="287"/>
      <c r="H55" s="287"/>
      <c r="I55" s="156"/>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287"/>
      <c r="CA55" s="287"/>
      <c r="CB55" s="287"/>
      <c r="CC55" s="287"/>
      <c r="CD55" s="287"/>
      <c r="CE55" s="287"/>
      <c r="CF55" s="287"/>
      <c r="CG55" s="287"/>
      <c r="CH55" s="287"/>
      <c r="CI55" s="287"/>
      <c r="CJ55" s="287"/>
      <c r="CK55" s="287"/>
      <c r="CL55" s="287"/>
      <c r="CM55" s="287"/>
      <c r="CN55" s="287"/>
      <c r="CO55" s="287"/>
      <c r="CP55" s="287"/>
      <c r="CQ55" s="287"/>
      <c r="CR55" s="287"/>
      <c r="CS55" s="287"/>
      <c r="CT55" s="287"/>
      <c r="CU55" s="287"/>
      <c r="CV55" s="287"/>
      <c r="CW55" s="287"/>
      <c r="CX55" s="287"/>
      <c r="CY55" s="287"/>
      <c r="CZ55" s="287"/>
      <c r="DA55" s="287"/>
      <c r="DB55" s="287"/>
      <c r="DC55" s="287"/>
      <c r="DD55" s="287"/>
      <c r="DE55" s="287"/>
      <c r="DF55" s="287"/>
      <c r="DG55" s="287"/>
      <c r="DH55" s="287"/>
      <c r="DI55" s="287"/>
      <c r="DJ55" s="287"/>
      <c r="DK55" s="287"/>
      <c r="DL55" s="287"/>
      <c r="DM55" s="287"/>
      <c r="DN55" s="287"/>
      <c r="DO55" s="287"/>
      <c r="DP55" s="287"/>
      <c r="DQ55" s="287"/>
      <c r="DR55" s="287"/>
      <c r="DS55" s="287"/>
      <c r="DT55" s="287"/>
      <c r="DU55" s="287"/>
      <c r="DV55" s="287"/>
      <c r="DW55" s="287"/>
      <c r="DX55" s="287"/>
      <c r="DY55" s="287"/>
      <c r="DZ55" s="287"/>
      <c r="EA55" s="287"/>
      <c r="EB55" s="287"/>
      <c r="EC55" s="287"/>
      <c r="ED55" s="287"/>
      <c r="EE55" s="287"/>
      <c r="EF55" s="287"/>
      <c r="EG55" s="287"/>
      <c r="EH55" s="287"/>
      <c r="EI55" s="287"/>
      <c r="EJ55" s="287"/>
      <c r="EK55" s="287"/>
      <c r="EL55" s="287"/>
      <c r="EM55" s="287"/>
      <c r="EN55" s="287"/>
      <c r="EO55" s="287"/>
      <c r="EP55" s="287"/>
      <c r="EQ55" s="287"/>
      <c r="ER55" s="287"/>
      <c r="ES55" s="287"/>
      <c r="ET55" s="287"/>
      <c r="EU55" s="287"/>
      <c r="EV55" s="287"/>
      <c r="EW55" s="287"/>
      <c r="EX55" s="287"/>
      <c r="EY55" s="287"/>
      <c r="EZ55" s="287"/>
      <c r="FA55" s="287"/>
      <c r="FB55" s="287"/>
      <c r="FC55" s="287"/>
      <c r="FD55" s="287"/>
      <c r="FE55" s="287"/>
      <c r="FF55" s="287"/>
      <c r="FG55" s="287"/>
      <c r="FH55" s="287"/>
      <c r="FI55" s="287"/>
      <c r="FJ55" s="287"/>
      <c r="FK55" s="287"/>
      <c r="FL55" s="287"/>
      <c r="FM55" s="287"/>
      <c r="FN55" s="287"/>
      <c r="FO55" s="287"/>
      <c r="FP55" s="287"/>
      <c r="FQ55" s="287"/>
      <c r="FR55" s="287"/>
      <c r="FS55" s="287"/>
      <c r="FT55" s="287"/>
      <c r="FU55" s="287"/>
      <c r="FV55" s="287"/>
      <c r="FW55" s="287"/>
      <c r="FX55" s="287"/>
      <c r="FY55" s="287"/>
      <c r="FZ55" s="287"/>
      <c r="GA55" s="287"/>
      <c r="GB55" s="287"/>
      <c r="GC55" s="287"/>
      <c r="GD55" s="287"/>
      <c r="GE55" s="287"/>
      <c r="GF55" s="287"/>
      <c r="GG55" s="287"/>
      <c r="GH55" s="287"/>
      <c r="GI55" s="287"/>
      <c r="GJ55" s="287"/>
      <c r="GK55" s="287"/>
      <c r="GL55" s="287"/>
      <c r="GM55" s="287"/>
      <c r="GN55" s="287"/>
      <c r="GO55" s="287"/>
      <c r="GP55" s="287"/>
      <c r="GQ55" s="287"/>
      <c r="GR55" s="287"/>
      <c r="GS55" s="287"/>
      <c r="GT55" s="287"/>
      <c r="GU55" s="287"/>
      <c r="GV55" s="287"/>
      <c r="GW55" s="287"/>
      <c r="GX55" s="287"/>
      <c r="GY55" s="287"/>
      <c r="GZ55" s="287"/>
      <c r="HA55" s="287"/>
      <c r="HB55" s="287"/>
      <c r="HC55" s="287"/>
      <c r="HD55" s="287"/>
      <c r="HE55" s="287"/>
      <c r="HF55" s="287"/>
      <c r="HG55" s="287"/>
      <c r="HH55" s="287"/>
      <c r="HI55" s="287"/>
      <c r="HJ55" s="287"/>
      <c r="HK55" s="287"/>
      <c r="HL55" s="287"/>
      <c r="HM55" s="287"/>
      <c r="HN55" s="287"/>
      <c r="HO55" s="287"/>
      <c r="HP55" s="287"/>
      <c r="HQ55" s="287"/>
      <c r="HR55" s="287"/>
      <c r="HS55" s="287"/>
      <c r="HT55" s="287"/>
      <c r="HU55" s="287"/>
      <c r="HV55" s="287"/>
      <c r="HW55" s="287"/>
      <c r="HX55" s="287"/>
      <c r="HY55" s="287"/>
      <c r="HZ55" s="287"/>
      <c r="IA55" s="287"/>
      <c r="IB55" s="287"/>
      <c r="IC55" s="287"/>
      <c r="ID55" s="287"/>
      <c r="IE55" s="287"/>
      <c r="IF55" s="287"/>
      <c r="IG55" s="287"/>
      <c r="IH55" s="287"/>
      <c r="II55" s="287"/>
      <c r="IJ55" s="287"/>
      <c r="IK55" s="287"/>
      <c r="IL55" s="287"/>
      <c r="IM55" s="287"/>
      <c r="IN55" s="287"/>
      <c r="IO55" s="287"/>
      <c r="IP55" s="287"/>
      <c r="IQ55" s="287"/>
      <c r="IR55" s="287"/>
      <c r="IS55" s="287"/>
      <c r="IT55" s="287"/>
      <c r="IU55" s="287"/>
      <c r="IV55" s="287"/>
      <c r="IW55" s="287"/>
      <c r="IX55" s="287"/>
      <c r="IY55" s="287"/>
      <c r="IZ55" s="287"/>
      <c r="JA55" s="287"/>
      <c r="JB55" s="287"/>
      <c r="JC55" s="287"/>
      <c r="JD55" s="287"/>
      <c r="JE55" s="287"/>
      <c r="JF55" s="287"/>
      <c r="JG55" s="287"/>
      <c r="JH55" s="287"/>
      <c r="JI55" s="287"/>
      <c r="JJ55" s="287"/>
      <c r="JK55" s="287"/>
      <c r="JL55" s="287"/>
      <c r="JM55" s="287"/>
      <c r="JN55" s="287"/>
      <c r="JO55" s="287"/>
      <c r="JP55" s="287"/>
      <c r="JQ55" s="287"/>
      <c r="JR55" s="287"/>
      <c r="JS55" s="287"/>
      <c r="JT55" s="287"/>
      <c r="JU55" s="287"/>
      <c r="JV55" s="287"/>
      <c r="JW55" s="287"/>
      <c r="JX55" s="287"/>
      <c r="JY55" s="287"/>
      <c r="JZ55" s="287"/>
      <c r="KA55" s="287"/>
      <c r="KB55" s="287"/>
      <c r="KC55" s="287"/>
      <c r="KD55" s="287"/>
      <c r="KE55" s="287"/>
      <c r="KF55" s="287"/>
      <c r="KG55" s="287"/>
      <c r="KH55" s="287"/>
      <c r="KI55" s="287"/>
      <c r="KJ55" s="287"/>
      <c r="KK55" s="287"/>
      <c r="KL55" s="287"/>
      <c r="KM55" s="287"/>
      <c r="KN55" s="287"/>
      <c r="KO55" s="287"/>
      <c r="KP55" s="287"/>
      <c r="KQ55" s="287"/>
      <c r="KR55" s="287"/>
      <c r="KS55" s="287"/>
      <c r="KT55" s="287"/>
      <c r="KU55" s="287"/>
      <c r="KV55" s="287"/>
      <c r="KW55" s="287"/>
      <c r="KX55" s="287"/>
      <c r="KY55" s="287"/>
      <c r="KZ55" s="287"/>
      <c r="LA55" s="287"/>
      <c r="LB55" s="287"/>
      <c r="LC55" s="287"/>
      <c r="LD55" s="287"/>
      <c r="LE55" s="287"/>
      <c r="LF55" s="287"/>
      <c r="LG55" s="287"/>
      <c r="LH55" s="287"/>
      <c r="LI55" s="287"/>
      <c r="LJ55" s="287"/>
      <c r="LK55" s="287"/>
      <c r="LL55" s="287"/>
      <c r="LM55" s="287"/>
      <c r="LN55" s="287"/>
      <c r="LO55" s="287"/>
      <c r="LP55" s="287"/>
      <c r="LQ55" s="287"/>
      <c r="LR55" s="287"/>
      <c r="LS55" s="287"/>
      <c r="LT55" s="287"/>
      <c r="LU55" s="287"/>
      <c r="LV55" s="287"/>
      <c r="LW55" s="287"/>
      <c r="LX55" s="287"/>
      <c r="LY55" s="287"/>
      <c r="LZ55" s="287"/>
      <c r="MA55" s="287"/>
      <c r="MB55" s="287"/>
      <c r="MC55" s="287"/>
      <c r="MD55" s="287"/>
      <c r="ME55" s="287"/>
      <c r="MF55" s="287"/>
      <c r="MG55" s="287"/>
      <c r="MH55" s="287"/>
      <c r="MI55" s="287"/>
      <c r="MJ55" s="287"/>
      <c r="MK55" s="287"/>
      <c r="ML55" s="287"/>
      <c r="MM55" s="287"/>
      <c r="MN55" s="287"/>
      <c r="MO55" s="287"/>
      <c r="MP55" s="287"/>
      <c r="MQ55" s="287"/>
      <c r="MR55" s="287"/>
      <c r="MS55" s="287"/>
      <c r="MT55" s="287"/>
      <c r="MU55" s="287"/>
      <c r="MV55" s="287"/>
      <c r="MW55" s="287"/>
      <c r="MX55" s="287"/>
      <c r="MY55" s="287"/>
      <c r="MZ55" s="287"/>
      <c r="NA55" s="287"/>
      <c r="NB55" s="287"/>
      <c r="NC55" s="287"/>
      <c r="ND55" s="287"/>
      <c r="NE55" s="287"/>
      <c r="NF55" s="287"/>
      <c r="NG55" s="287"/>
      <c r="NH55" s="287"/>
      <c r="NI55" s="287"/>
      <c r="NJ55" s="287"/>
      <c r="NK55" s="287"/>
      <c r="NL55" s="287"/>
      <c r="NM55" s="287"/>
      <c r="NN55" s="287"/>
      <c r="NO55" s="287"/>
      <c r="NP55" s="287"/>
      <c r="NQ55" s="287"/>
      <c r="NR55" s="287"/>
      <c r="NS55" s="287"/>
      <c r="NT55" s="287"/>
      <c r="NU55" s="287"/>
      <c r="NV55" s="287"/>
      <c r="NW55" s="287"/>
      <c r="NX55" s="287"/>
      <c r="NY55" s="287"/>
      <c r="NZ55" s="287"/>
      <c r="OA55" s="287"/>
      <c r="OB55" s="287"/>
      <c r="OC55" s="287"/>
      <c r="OD55" s="287"/>
      <c r="OE55" s="287"/>
      <c r="OF55" s="287"/>
      <c r="OG55" s="287"/>
      <c r="OH55" s="287"/>
      <c r="OI55" s="287"/>
      <c r="OJ55" s="287"/>
      <c r="OK55" s="287"/>
      <c r="OL55" s="287"/>
      <c r="OM55" s="287"/>
      <c r="ON55" s="287"/>
      <c r="OO55" s="287"/>
      <c r="OP55" s="287"/>
      <c r="OQ55" s="287"/>
      <c r="OR55" s="287"/>
      <c r="OS55" s="287"/>
      <c r="OT55" s="287"/>
      <c r="OU55" s="287"/>
      <c r="OV55" s="287"/>
      <c r="OW55" s="287"/>
      <c r="OX55" s="287"/>
      <c r="OY55" s="287"/>
      <c r="OZ55" s="287"/>
      <c r="PA55" s="287"/>
      <c r="PB55" s="287"/>
      <c r="PC55" s="287"/>
      <c r="PD55" s="287"/>
      <c r="PE55" s="287"/>
      <c r="PF55" s="287"/>
      <c r="PG55" s="287"/>
      <c r="PH55" s="287"/>
      <c r="PI55" s="287"/>
      <c r="PJ55" s="287"/>
      <c r="PK55" s="287"/>
      <c r="PL55" s="287"/>
      <c r="PM55" s="287"/>
      <c r="PN55" s="287"/>
      <c r="PO55" s="287"/>
      <c r="PP55" s="287"/>
      <c r="PQ55" s="287"/>
      <c r="PR55" s="287"/>
      <c r="PS55" s="287"/>
      <c r="PT55" s="287"/>
      <c r="PU55" s="287"/>
      <c r="PV55" s="287"/>
      <c r="PW55" s="287"/>
      <c r="PX55" s="287"/>
      <c r="PY55" s="287"/>
      <c r="PZ55" s="287"/>
      <c r="QA55" s="287"/>
      <c r="QB55" s="287"/>
      <c r="QC55" s="287"/>
      <c r="QD55" s="287"/>
      <c r="QE55" s="287"/>
      <c r="QF55" s="287"/>
      <c r="QG55" s="287"/>
      <c r="QH55" s="287"/>
      <c r="QI55" s="287"/>
      <c r="QJ55" s="287"/>
      <c r="QK55" s="287"/>
      <c r="QL55" s="287"/>
      <c r="QM55" s="287"/>
      <c r="QN55" s="287"/>
      <c r="QO55" s="287"/>
      <c r="QP55" s="287"/>
      <c r="QQ55" s="287"/>
      <c r="QR55" s="287"/>
      <c r="QS55" s="287"/>
      <c r="QT55" s="287"/>
      <c r="QU55" s="287"/>
      <c r="QV55" s="287"/>
      <c r="QW55" s="287"/>
      <c r="QX55" s="287"/>
      <c r="QY55" s="287"/>
      <c r="QZ55" s="287"/>
      <c r="RA55" s="287"/>
      <c r="RB55" s="287"/>
      <c r="RC55" s="287"/>
      <c r="RD55" s="287"/>
      <c r="RE55" s="287"/>
      <c r="RF55" s="287"/>
      <c r="RG55" s="287"/>
      <c r="RH55" s="287"/>
      <c r="RI55" s="287"/>
      <c r="RJ55" s="287"/>
      <c r="RK55" s="287"/>
      <c r="RL55" s="287"/>
      <c r="RM55" s="287"/>
      <c r="RN55" s="287"/>
      <c r="RO55" s="287"/>
      <c r="RP55" s="287"/>
      <c r="RQ55" s="287"/>
      <c r="RR55" s="287"/>
      <c r="RS55" s="287"/>
      <c r="RT55" s="287"/>
      <c r="RU55" s="287"/>
      <c r="RV55" s="287"/>
      <c r="RW55" s="287"/>
      <c r="RX55" s="287"/>
      <c r="RY55" s="287"/>
      <c r="RZ55" s="287"/>
      <c r="SA55" s="287"/>
      <c r="SB55" s="287"/>
      <c r="SC55" s="287"/>
      <c r="SD55" s="287"/>
      <c r="SE55" s="287"/>
      <c r="SF55" s="287"/>
      <c r="SG55" s="287"/>
      <c r="SH55" s="287"/>
      <c r="SI55" s="287"/>
      <c r="SJ55" s="287"/>
      <c r="SK55" s="287"/>
      <c r="SL55" s="287"/>
      <c r="SM55" s="287"/>
      <c r="SN55" s="287"/>
      <c r="SO55" s="287"/>
      <c r="SP55" s="287"/>
      <c r="SQ55" s="287"/>
      <c r="SR55" s="287"/>
      <c r="SS55" s="287"/>
      <c r="ST55" s="287"/>
      <c r="SU55" s="287"/>
      <c r="SV55" s="287"/>
      <c r="SW55" s="287"/>
      <c r="SX55" s="287"/>
      <c r="SY55" s="287"/>
      <c r="SZ55" s="287"/>
      <c r="TA55" s="287"/>
      <c r="TB55" s="287"/>
      <c r="TC55" s="287"/>
      <c r="TD55" s="287"/>
      <c r="TE55" s="287"/>
      <c r="TF55" s="287"/>
      <c r="TG55" s="287"/>
      <c r="TH55" s="287"/>
      <c r="TI55" s="287"/>
      <c r="TJ55" s="287"/>
      <c r="TK55" s="287"/>
      <c r="TL55" s="287"/>
      <c r="TM55" s="287"/>
      <c r="TN55" s="287"/>
      <c r="TO55" s="287"/>
      <c r="TP55" s="287"/>
      <c r="TQ55" s="287"/>
      <c r="TR55" s="287"/>
      <c r="TS55" s="287"/>
      <c r="TT55" s="287"/>
      <c r="TU55" s="287"/>
      <c r="TV55" s="287"/>
      <c r="TW55" s="287"/>
      <c r="TX55" s="287"/>
      <c r="TY55" s="287"/>
      <c r="TZ55" s="287"/>
      <c r="UA55" s="287"/>
      <c r="UB55" s="287"/>
      <c r="UC55" s="287"/>
      <c r="UD55" s="287"/>
      <c r="UE55" s="287"/>
      <c r="UF55" s="287"/>
      <c r="UG55" s="287"/>
      <c r="UH55" s="287"/>
      <c r="UI55" s="287"/>
      <c r="UJ55" s="287"/>
      <c r="UK55" s="287"/>
      <c r="UL55" s="287"/>
      <c r="UM55" s="287"/>
      <c r="UN55" s="287"/>
      <c r="UO55" s="287"/>
      <c r="UP55" s="287"/>
      <c r="UQ55" s="287"/>
      <c r="UR55" s="287"/>
      <c r="US55" s="287"/>
      <c r="UT55" s="287"/>
      <c r="UU55" s="287"/>
      <c r="UV55" s="287"/>
      <c r="UW55" s="287"/>
      <c r="UX55" s="287"/>
      <c r="UY55" s="287"/>
      <c r="UZ55" s="287"/>
      <c r="VA55" s="287"/>
      <c r="VB55" s="287"/>
      <c r="VC55" s="287"/>
      <c r="VD55" s="287"/>
      <c r="VE55" s="287"/>
      <c r="VF55" s="287"/>
      <c r="VG55" s="287"/>
      <c r="VH55" s="287"/>
      <c r="VI55" s="287"/>
      <c r="VJ55" s="287"/>
      <c r="VK55" s="287"/>
      <c r="VL55" s="287"/>
      <c r="VM55" s="287"/>
      <c r="VN55" s="287"/>
      <c r="VO55" s="287"/>
      <c r="VP55" s="287"/>
      <c r="VQ55" s="287"/>
      <c r="VR55" s="287"/>
      <c r="VS55" s="287"/>
      <c r="VT55" s="287"/>
      <c r="VU55" s="287"/>
      <c r="VV55" s="287"/>
      <c r="VW55" s="287"/>
      <c r="VX55" s="287"/>
      <c r="VY55" s="287"/>
      <c r="VZ55" s="287"/>
      <c r="WA55" s="287"/>
      <c r="WB55" s="287"/>
      <c r="WC55" s="287"/>
      <c r="WD55" s="287"/>
      <c r="WE55" s="287"/>
      <c r="WF55" s="287"/>
      <c r="WG55" s="287"/>
      <c r="WH55" s="287"/>
      <c r="WI55" s="287"/>
      <c r="WJ55" s="287"/>
      <c r="WK55" s="287"/>
      <c r="WL55" s="287"/>
      <c r="WM55" s="287"/>
      <c r="WN55" s="287"/>
      <c r="WO55" s="287"/>
      <c r="WP55" s="287"/>
      <c r="WQ55" s="287"/>
      <c r="WR55" s="287"/>
      <c r="WS55" s="287"/>
      <c r="WT55" s="287"/>
      <c r="WU55" s="287"/>
      <c r="WV55" s="287"/>
      <c r="WW55" s="287"/>
      <c r="WX55" s="287"/>
      <c r="WY55" s="287"/>
      <c r="WZ55" s="287"/>
      <c r="XA55" s="287"/>
      <c r="XB55" s="287"/>
      <c r="XC55" s="287"/>
      <c r="XD55" s="287"/>
      <c r="XE55" s="287"/>
      <c r="XF55" s="287"/>
      <c r="XG55" s="287"/>
      <c r="XH55" s="287"/>
      <c r="XI55" s="287"/>
      <c r="XJ55" s="287"/>
      <c r="XK55" s="287"/>
      <c r="XL55" s="287"/>
      <c r="XM55" s="287"/>
      <c r="XN55" s="287"/>
      <c r="XO55" s="287"/>
      <c r="XP55" s="287"/>
      <c r="XQ55" s="287"/>
      <c r="XR55" s="287"/>
      <c r="XS55" s="287"/>
      <c r="XT55" s="287"/>
      <c r="XU55" s="287"/>
      <c r="XV55" s="287"/>
      <c r="XW55" s="287"/>
      <c r="XX55" s="287"/>
      <c r="XY55" s="287"/>
      <c r="XZ55" s="287"/>
      <c r="YA55" s="287"/>
      <c r="YB55" s="287"/>
      <c r="YC55" s="287"/>
      <c r="YD55" s="287"/>
      <c r="YE55" s="287"/>
      <c r="YF55" s="287"/>
      <c r="YG55" s="287"/>
      <c r="YH55" s="287"/>
      <c r="YI55" s="287"/>
      <c r="YJ55" s="287"/>
      <c r="YK55" s="287"/>
      <c r="YL55" s="287"/>
      <c r="YM55" s="287"/>
      <c r="YN55" s="287"/>
      <c r="YO55" s="287"/>
      <c r="YP55" s="287"/>
      <c r="YQ55" s="287"/>
      <c r="YR55" s="287"/>
      <c r="YS55" s="287"/>
      <c r="YT55" s="287"/>
      <c r="YU55" s="287"/>
      <c r="YV55" s="287"/>
      <c r="YW55" s="287"/>
      <c r="YX55" s="287"/>
      <c r="YY55" s="287"/>
      <c r="YZ55" s="287"/>
      <c r="ZA55" s="287"/>
      <c r="ZB55" s="287"/>
      <c r="ZC55" s="287"/>
      <c r="ZD55" s="287"/>
      <c r="ZE55" s="287"/>
      <c r="ZF55" s="287"/>
      <c r="ZG55" s="287"/>
      <c r="ZH55" s="287"/>
      <c r="ZI55" s="287"/>
      <c r="ZJ55" s="287"/>
      <c r="ZK55" s="287"/>
      <c r="ZL55" s="287"/>
      <c r="ZM55" s="287"/>
      <c r="ZN55" s="287"/>
      <c r="ZO55" s="287"/>
      <c r="ZP55" s="287"/>
      <c r="ZQ55" s="287"/>
      <c r="ZR55" s="287"/>
      <c r="ZS55" s="287"/>
      <c r="ZT55" s="287"/>
      <c r="ZU55" s="287"/>
      <c r="ZV55" s="287"/>
      <c r="ZW55" s="287"/>
      <c r="ZX55" s="287"/>
      <c r="ZY55" s="287"/>
      <c r="ZZ55" s="287"/>
      <c r="AAA55" s="287"/>
      <c r="AAB55" s="287"/>
      <c r="AAC55" s="287"/>
      <c r="AAD55" s="287"/>
      <c r="AAE55" s="287"/>
      <c r="AAF55" s="287"/>
      <c r="AAG55" s="287"/>
      <c r="AAH55" s="287"/>
      <c r="AAI55" s="287"/>
      <c r="AAJ55" s="287"/>
      <c r="AAK55" s="287"/>
      <c r="AAL55" s="287"/>
      <c r="AAM55" s="287"/>
      <c r="AAN55" s="287"/>
      <c r="AAO55" s="287"/>
      <c r="AAP55" s="287"/>
      <c r="AAQ55" s="287"/>
      <c r="AAR55" s="287"/>
      <c r="AAS55" s="287"/>
      <c r="AAT55" s="287"/>
      <c r="AAU55" s="287"/>
      <c r="AAV55" s="287"/>
      <c r="AAW55" s="287"/>
      <c r="AAX55" s="287"/>
      <c r="AAY55" s="287"/>
      <c r="AAZ55" s="287"/>
      <c r="ABA55" s="287"/>
      <c r="ABB55" s="287"/>
      <c r="ABC55" s="287"/>
      <c r="ABD55" s="287"/>
      <c r="ABE55" s="287"/>
      <c r="ABF55" s="287"/>
      <c r="ABG55" s="287"/>
      <c r="ABH55" s="287"/>
      <c r="ABI55" s="287"/>
      <c r="ABJ55" s="287"/>
      <c r="ABK55" s="287"/>
      <c r="ABL55" s="287"/>
      <c r="ABM55" s="287"/>
      <c r="ABN55" s="287"/>
      <c r="ABO55" s="287"/>
      <c r="ABP55" s="287"/>
      <c r="ABQ55" s="287"/>
      <c r="ABR55" s="287"/>
      <c r="ABS55" s="287"/>
      <c r="ABT55" s="287"/>
      <c r="ABU55" s="287"/>
      <c r="ABV55" s="287"/>
      <c r="ABW55" s="287"/>
      <c r="ABX55" s="287"/>
      <c r="ABY55" s="287"/>
      <c r="ABZ55" s="287"/>
      <c r="ACA55" s="287"/>
      <c r="ACB55" s="287"/>
      <c r="ACC55" s="287"/>
      <c r="ACD55" s="287"/>
      <c r="ACE55" s="287"/>
      <c r="ACF55" s="287"/>
      <c r="ACG55" s="287"/>
      <c r="ACH55" s="287"/>
      <c r="ACI55" s="287"/>
      <c r="ACJ55" s="287"/>
      <c r="ACK55" s="287"/>
      <c r="ACL55" s="287"/>
      <c r="ACM55" s="287"/>
      <c r="ACN55" s="287"/>
      <c r="ACO55" s="287"/>
      <c r="ACP55" s="287"/>
      <c r="ACQ55" s="287"/>
      <c r="ACR55" s="287"/>
      <c r="ACS55" s="287"/>
      <c r="ACT55" s="287"/>
      <c r="ACU55" s="287"/>
      <c r="ACV55" s="287"/>
      <c r="ACW55" s="287"/>
      <c r="ACX55" s="287"/>
      <c r="ACY55" s="287"/>
      <c r="ACZ55" s="287"/>
      <c r="ADA55" s="287"/>
      <c r="ADB55" s="287"/>
      <c r="ADC55" s="287"/>
      <c r="ADD55" s="287"/>
      <c r="ADE55" s="287"/>
      <c r="ADF55" s="287"/>
      <c r="ADG55" s="287"/>
      <c r="ADH55" s="287"/>
      <c r="ADI55" s="287"/>
      <c r="ADJ55" s="287"/>
      <c r="ADK55" s="287"/>
      <c r="ADL55" s="287"/>
      <c r="ADM55" s="287"/>
      <c r="ADN55" s="287"/>
      <c r="ADO55" s="287"/>
      <c r="ADP55" s="287"/>
      <c r="ADQ55" s="287"/>
      <c r="ADR55" s="287"/>
      <c r="ADS55" s="287"/>
      <c r="ADT55" s="287"/>
      <c r="ADU55" s="287"/>
      <c r="ADV55" s="287"/>
      <c r="ADW55" s="287"/>
      <c r="ADX55" s="287"/>
      <c r="ADY55" s="287"/>
      <c r="ADZ55" s="287"/>
      <c r="AEA55" s="287"/>
      <c r="AEB55" s="287"/>
      <c r="AEC55" s="287"/>
      <c r="AED55" s="287"/>
      <c r="AEE55" s="287"/>
      <c r="AEF55" s="287"/>
      <c r="AEG55" s="287"/>
      <c r="AEH55" s="287"/>
      <c r="AEI55" s="287"/>
      <c r="AEJ55" s="287"/>
      <c r="AEK55" s="287"/>
      <c r="AEL55" s="287"/>
      <c r="AEM55" s="287"/>
      <c r="AEN55" s="287"/>
      <c r="AEO55" s="287"/>
      <c r="AEP55" s="287"/>
      <c r="AEQ55" s="287"/>
      <c r="AER55" s="287"/>
      <c r="AES55" s="287"/>
      <c r="AET55" s="287"/>
      <c r="AEU55" s="287"/>
      <c r="AEV55" s="287"/>
      <c r="AEW55" s="287"/>
      <c r="AEX55" s="287"/>
      <c r="AEY55" s="287"/>
      <c r="AEZ55" s="287"/>
      <c r="AFA55" s="287"/>
      <c r="AFB55" s="287"/>
      <c r="AFC55" s="287"/>
      <c r="AFD55" s="287"/>
      <c r="AFE55" s="287"/>
      <c r="AFF55" s="287"/>
      <c r="AFG55" s="287"/>
      <c r="AFH55" s="287"/>
      <c r="AFI55" s="287"/>
      <c r="AFJ55" s="287"/>
      <c r="AFK55" s="287"/>
      <c r="AFL55" s="287"/>
      <c r="AFM55" s="287"/>
      <c r="AFN55" s="287"/>
      <c r="AFO55" s="287"/>
      <c r="AFP55" s="287"/>
      <c r="AFQ55" s="287"/>
      <c r="AFR55" s="287"/>
      <c r="AFS55" s="287"/>
      <c r="AFT55" s="287"/>
      <c r="AFU55" s="287"/>
      <c r="AFV55" s="287"/>
      <c r="AFW55" s="287"/>
      <c r="AFX55" s="287"/>
      <c r="AFY55" s="287"/>
      <c r="AFZ55" s="287"/>
      <c r="AGA55" s="287"/>
      <c r="AGB55" s="287"/>
      <c r="AGC55" s="287"/>
      <c r="AGD55" s="287"/>
      <c r="AGE55" s="287"/>
      <c r="AGF55" s="287"/>
      <c r="AGG55" s="287"/>
      <c r="AGH55" s="287"/>
      <c r="AGI55" s="287"/>
      <c r="AGJ55" s="287"/>
      <c r="AGK55" s="287"/>
      <c r="AGL55" s="287"/>
      <c r="AGM55" s="287"/>
      <c r="AGN55" s="287"/>
      <c r="AGO55" s="287"/>
      <c r="AGP55" s="287"/>
      <c r="AGQ55" s="287"/>
      <c r="AGR55" s="287"/>
      <c r="AGS55" s="287"/>
      <c r="AGT55" s="287"/>
      <c r="AGU55" s="287"/>
      <c r="AGV55" s="287"/>
      <c r="AGW55" s="287"/>
      <c r="AGX55" s="287"/>
      <c r="AGY55" s="287"/>
      <c r="AGZ55" s="287"/>
      <c r="AHA55" s="287"/>
      <c r="AHB55" s="287"/>
      <c r="AHC55" s="287"/>
      <c r="AHD55" s="287"/>
      <c r="AHE55" s="287"/>
      <c r="AHF55" s="287"/>
      <c r="AHG55" s="287"/>
      <c r="AHH55" s="287"/>
      <c r="AHI55" s="287"/>
      <c r="AHJ55" s="287"/>
      <c r="AHK55" s="287"/>
      <c r="AHL55" s="287"/>
      <c r="AHM55" s="287"/>
      <c r="AHN55" s="287"/>
      <c r="AHO55" s="287"/>
      <c r="AHP55" s="287"/>
      <c r="AHQ55" s="287"/>
      <c r="AHR55" s="287"/>
      <c r="AHS55" s="287"/>
      <c r="AHT55" s="287"/>
      <c r="AHU55" s="287"/>
      <c r="AHV55" s="287"/>
      <c r="AHW55" s="287"/>
      <c r="AHX55" s="287"/>
      <c r="AHY55" s="287"/>
      <c r="AHZ55" s="287"/>
      <c r="AIA55" s="287"/>
      <c r="AIB55" s="287"/>
      <c r="AIC55" s="287"/>
      <c r="AID55" s="287"/>
      <c r="AIE55" s="287"/>
      <c r="AIF55" s="287"/>
      <c r="AIG55" s="287"/>
      <c r="AIH55" s="287"/>
      <c r="AII55" s="287"/>
      <c r="AIJ55" s="287"/>
      <c r="AIK55" s="287"/>
      <c r="AIL55" s="287"/>
      <c r="AIM55" s="287"/>
      <c r="AIN55" s="287"/>
      <c r="AIO55" s="287"/>
      <c r="AIP55" s="287"/>
      <c r="AIQ55" s="287"/>
      <c r="AIR55" s="287"/>
      <c r="AIS55" s="287"/>
      <c r="AIT55" s="287"/>
      <c r="AIU55" s="287"/>
      <c r="AIV55" s="287"/>
      <c r="AIW55" s="287"/>
      <c r="AIX55" s="287"/>
      <c r="AIY55" s="287"/>
      <c r="AIZ55" s="287"/>
      <c r="AJA55" s="287"/>
      <c r="AJB55" s="287"/>
      <c r="AJC55" s="287"/>
      <c r="AJD55" s="287"/>
      <c r="AJE55" s="287"/>
      <c r="AJF55" s="287"/>
      <c r="AJG55" s="287"/>
      <c r="AJH55" s="287"/>
      <c r="AJI55" s="287"/>
      <c r="AJJ55" s="287"/>
      <c r="AJK55" s="287"/>
      <c r="AJL55" s="287"/>
      <c r="AJM55" s="287"/>
      <c r="AJN55" s="287"/>
      <c r="AJO55" s="287"/>
      <c r="AJP55" s="287"/>
      <c r="AJQ55" s="287"/>
      <c r="AJR55" s="287"/>
      <c r="AJS55" s="287"/>
      <c r="AJT55" s="287"/>
      <c r="AJU55" s="287"/>
      <c r="AJV55" s="287"/>
      <c r="AJW55" s="287"/>
      <c r="AJX55" s="287"/>
      <c r="AJY55" s="287"/>
      <c r="AJZ55" s="287"/>
      <c r="AKA55" s="287"/>
      <c r="AKB55" s="287"/>
      <c r="AKC55" s="287"/>
      <c r="AKD55" s="287"/>
      <c r="AKE55" s="287"/>
      <c r="AKF55" s="287"/>
      <c r="AKG55" s="287"/>
      <c r="AKH55" s="287"/>
      <c r="AKI55" s="287"/>
      <c r="AKJ55" s="287"/>
      <c r="AKK55" s="287"/>
      <c r="AKL55" s="287"/>
      <c r="AKM55" s="287"/>
      <c r="AKN55" s="287"/>
      <c r="AKO55" s="287"/>
      <c r="AKP55" s="287"/>
      <c r="AKQ55" s="287"/>
      <c r="AKR55" s="287"/>
      <c r="AKS55" s="287"/>
      <c r="AKT55" s="287"/>
      <c r="AKU55" s="287"/>
      <c r="AKV55" s="287"/>
      <c r="AKW55" s="287"/>
      <c r="AKX55" s="287"/>
      <c r="AKY55" s="287"/>
      <c r="AKZ55" s="287"/>
      <c r="ALA55" s="287"/>
      <c r="ALB55" s="287"/>
      <c r="ALC55" s="287"/>
      <c r="ALD55" s="287"/>
      <c r="ALE55" s="287"/>
      <c r="ALF55" s="287"/>
      <c r="ALG55" s="287"/>
      <c r="ALH55" s="287"/>
      <c r="ALI55" s="287"/>
      <c r="ALJ55" s="287"/>
      <c r="ALK55" s="287"/>
      <c r="ALL55" s="287"/>
      <c r="ALM55" s="287"/>
      <c r="ALN55" s="287"/>
      <c r="ALO55" s="287"/>
      <c r="ALP55" s="287"/>
      <c r="ALQ55" s="287"/>
      <c r="ALR55" s="287"/>
      <c r="ALS55" s="287"/>
      <c r="ALT55" s="287"/>
      <c r="ALU55" s="287"/>
      <c r="ALV55" s="287"/>
      <c r="ALW55" s="287"/>
      <c r="ALX55" s="287"/>
      <c r="ALY55" s="287"/>
      <c r="ALZ55" s="287"/>
      <c r="AMA55" s="287"/>
      <c r="AMB55" s="287"/>
      <c r="AMC55" s="287"/>
      <c r="AMD55" s="287"/>
      <c r="AME55" s="287"/>
      <c r="AMF55" s="287"/>
      <c r="AMG55" s="287"/>
      <c r="AMH55" s="287"/>
      <c r="AMI55" s="287"/>
      <c r="AMJ55" s="287"/>
      <c r="AMK55" s="287"/>
      <c r="AML55" s="287"/>
      <c r="AMM55" s="287"/>
      <c r="AMN55" s="287"/>
      <c r="AMO55" s="287"/>
      <c r="AMP55" s="287"/>
      <c r="AMQ55" s="287"/>
      <c r="AMR55" s="287"/>
      <c r="AMS55" s="287"/>
      <c r="AMT55" s="287"/>
      <c r="AMU55" s="287"/>
      <c r="AMV55" s="287"/>
      <c r="AMW55" s="287"/>
      <c r="AMX55" s="287"/>
      <c r="AMY55" s="287"/>
      <c r="AMZ55" s="287"/>
      <c r="ANA55" s="287"/>
      <c r="ANB55" s="287"/>
      <c r="ANC55" s="287"/>
      <c r="AND55" s="287"/>
      <c r="ANE55" s="287"/>
      <c r="ANF55" s="287"/>
      <c r="ANG55" s="287"/>
      <c r="ANH55" s="287"/>
      <c r="ANI55" s="287"/>
      <c r="ANJ55" s="287"/>
      <c r="ANK55" s="287"/>
      <c r="ANL55" s="287"/>
      <c r="ANM55" s="287"/>
      <c r="ANN55" s="287"/>
      <c r="ANO55" s="287"/>
      <c r="ANP55" s="287"/>
      <c r="ANQ55" s="287"/>
      <c r="ANR55" s="287"/>
      <c r="ANS55" s="287"/>
      <c r="ANT55" s="287"/>
      <c r="ANU55" s="287"/>
      <c r="ANV55" s="287"/>
      <c r="ANW55" s="287"/>
      <c r="ANX55" s="287"/>
      <c r="ANY55" s="287"/>
      <c r="ANZ55" s="287"/>
      <c r="AOA55" s="287"/>
      <c r="AOB55" s="287"/>
      <c r="AOC55" s="287"/>
      <c r="AOD55" s="287"/>
      <c r="AOE55" s="287"/>
      <c r="AOF55" s="287"/>
      <c r="AOG55" s="287"/>
      <c r="AOH55" s="287"/>
      <c r="AOI55" s="287"/>
      <c r="AOJ55" s="287"/>
      <c r="AOK55" s="287"/>
      <c r="AOL55" s="287"/>
      <c r="AOM55" s="287"/>
      <c r="AON55" s="287"/>
      <c r="AOO55" s="287"/>
      <c r="AOP55" s="287"/>
      <c r="AOQ55" s="287"/>
      <c r="AOR55" s="287"/>
      <c r="AOS55" s="287"/>
      <c r="AOT55" s="287"/>
      <c r="AOU55" s="287"/>
      <c r="AOV55" s="287"/>
      <c r="AOW55" s="287"/>
      <c r="AOX55" s="287"/>
      <c r="AOY55" s="287"/>
      <c r="AOZ55" s="287"/>
      <c r="APA55" s="287"/>
      <c r="APB55" s="287"/>
      <c r="APC55" s="287"/>
      <c r="APD55" s="287"/>
      <c r="APE55" s="287"/>
      <c r="APF55" s="287"/>
      <c r="APG55" s="287"/>
      <c r="APH55" s="287"/>
      <c r="API55" s="287"/>
      <c r="APJ55" s="287"/>
      <c r="APK55" s="287"/>
      <c r="APL55" s="287"/>
      <c r="APM55" s="287"/>
      <c r="APN55" s="287"/>
      <c r="APO55" s="287"/>
      <c r="APP55" s="287"/>
      <c r="APQ55" s="287"/>
      <c r="APR55" s="287"/>
      <c r="APS55" s="287"/>
      <c r="APT55" s="287"/>
      <c r="APU55" s="287"/>
      <c r="APV55" s="287"/>
      <c r="APW55" s="287"/>
      <c r="APX55" s="287"/>
      <c r="APY55" s="287"/>
      <c r="APZ55" s="287"/>
      <c r="AQA55" s="287"/>
      <c r="AQB55" s="287"/>
      <c r="AQC55" s="287"/>
      <c r="AQD55" s="287"/>
      <c r="AQE55" s="287"/>
      <c r="AQF55" s="287"/>
      <c r="AQG55" s="287"/>
      <c r="AQH55" s="287"/>
      <c r="AQI55" s="287"/>
      <c r="AQJ55" s="287"/>
      <c r="AQK55" s="287"/>
      <c r="AQL55" s="287"/>
      <c r="AQM55" s="287"/>
      <c r="AQN55" s="287"/>
      <c r="AQO55" s="287"/>
      <c r="AQP55" s="287"/>
      <c r="AQQ55" s="287"/>
      <c r="AQR55" s="287"/>
      <c r="AQS55" s="287"/>
      <c r="AQT55" s="287"/>
      <c r="AQU55" s="287"/>
      <c r="AQV55" s="287"/>
      <c r="AQW55" s="287"/>
      <c r="AQX55" s="287"/>
      <c r="AQY55" s="287"/>
      <c r="AQZ55" s="287"/>
      <c r="ARA55" s="287"/>
      <c r="ARB55" s="287"/>
      <c r="ARC55" s="287"/>
      <c r="ARD55" s="287"/>
      <c r="ARE55" s="287"/>
      <c r="ARF55" s="287"/>
      <c r="ARG55" s="287"/>
      <c r="ARH55" s="287"/>
      <c r="ARI55" s="287"/>
      <c r="ARJ55" s="287"/>
      <c r="ARK55" s="287"/>
      <c r="ARL55" s="287"/>
      <c r="ARM55" s="287"/>
      <c r="ARN55" s="287"/>
      <c r="ARO55" s="287"/>
      <c r="ARP55" s="287"/>
      <c r="ARQ55" s="287"/>
      <c r="ARR55" s="287"/>
      <c r="ARS55" s="287"/>
      <c r="ART55" s="287"/>
      <c r="ARU55" s="287"/>
      <c r="ARV55" s="287"/>
      <c r="ARW55" s="287"/>
      <c r="ARX55" s="287"/>
      <c r="ARY55" s="287"/>
      <c r="ARZ55" s="287"/>
      <c r="ASA55" s="287"/>
      <c r="ASB55" s="287"/>
      <c r="ASC55" s="287"/>
      <c r="ASD55" s="287"/>
      <c r="ASE55" s="287"/>
      <c r="ASF55" s="287"/>
      <c r="ASG55" s="287"/>
      <c r="ASH55" s="287"/>
      <c r="ASI55" s="287"/>
      <c r="ASJ55" s="287"/>
      <c r="ASK55" s="287"/>
      <c r="ASL55" s="287"/>
      <c r="ASM55" s="287"/>
      <c r="ASN55" s="287"/>
      <c r="ASO55" s="287"/>
      <c r="ASP55" s="287"/>
      <c r="ASQ55" s="287"/>
      <c r="ASR55" s="287"/>
      <c r="ASS55" s="287"/>
      <c r="AST55" s="287"/>
      <c r="ASU55" s="287"/>
      <c r="ASV55" s="287"/>
      <c r="ASW55" s="287"/>
      <c r="ASX55" s="287"/>
      <c r="ASY55" s="287"/>
      <c r="ASZ55" s="287"/>
      <c r="ATA55" s="287"/>
      <c r="ATB55" s="287"/>
      <c r="ATC55" s="287"/>
      <c r="ATD55" s="287"/>
      <c r="ATE55" s="287"/>
      <c r="ATF55" s="287"/>
      <c r="ATG55" s="287"/>
      <c r="ATH55" s="287"/>
      <c r="ATI55" s="287"/>
      <c r="ATJ55" s="287"/>
      <c r="ATK55" s="287"/>
      <c r="ATL55" s="287"/>
      <c r="ATM55" s="287"/>
      <c r="ATN55" s="287"/>
      <c r="ATO55" s="287"/>
      <c r="ATP55" s="287"/>
      <c r="ATQ55" s="287"/>
      <c r="ATR55" s="287"/>
      <c r="ATS55" s="287"/>
      <c r="ATT55" s="287"/>
      <c r="ATU55" s="287"/>
      <c r="ATV55" s="287"/>
      <c r="ATW55" s="287"/>
      <c r="ATX55" s="287"/>
      <c r="ATY55" s="287"/>
      <c r="ATZ55" s="287"/>
      <c r="AUA55" s="287"/>
      <c r="AUB55" s="287"/>
      <c r="AUC55" s="287"/>
      <c r="AUD55" s="287"/>
      <c r="AUE55" s="287"/>
      <c r="AUF55" s="287"/>
      <c r="AUG55" s="287"/>
      <c r="AUH55" s="287"/>
      <c r="AUI55" s="287"/>
      <c r="AUJ55" s="287"/>
      <c r="AUK55" s="287"/>
      <c r="AUL55" s="287"/>
      <c r="AUM55" s="287"/>
      <c r="AUN55" s="287"/>
      <c r="AUO55" s="287"/>
      <c r="AUP55" s="287"/>
      <c r="AUQ55" s="287"/>
      <c r="AUR55" s="287"/>
      <c r="AUS55" s="287"/>
      <c r="AUT55" s="287"/>
      <c r="AUU55" s="287"/>
      <c r="AUV55" s="287"/>
      <c r="AUW55" s="287"/>
      <c r="AUX55" s="287"/>
      <c r="AUY55" s="287"/>
      <c r="AUZ55" s="287"/>
      <c r="AVA55" s="287"/>
      <c r="AVB55" s="287"/>
      <c r="AVC55" s="287"/>
      <c r="AVD55" s="287"/>
      <c r="AVE55" s="287"/>
      <c r="AVF55" s="287"/>
      <c r="AVG55" s="287"/>
      <c r="AVH55" s="287"/>
      <c r="AVI55" s="287"/>
      <c r="AVJ55" s="287"/>
      <c r="AVK55" s="287"/>
      <c r="AVL55" s="287"/>
      <c r="AVM55" s="287"/>
      <c r="AVN55" s="287"/>
      <c r="AVO55" s="287"/>
      <c r="AVP55" s="287"/>
      <c r="AVQ55" s="287"/>
      <c r="AVR55" s="287"/>
      <c r="AVS55" s="287"/>
      <c r="AVT55" s="287"/>
      <c r="AVU55" s="287"/>
      <c r="AVV55" s="287"/>
      <c r="AVW55" s="287"/>
      <c r="AVX55" s="287"/>
      <c r="AVY55" s="287"/>
      <c r="AVZ55" s="287"/>
      <c r="AWA55" s="287"/>
      <c r="AWB55" s="287"/>
      <c r="AWC55" s="287"/>
      <c r="AWD55" s="287"/>
      <c r="AWE55" s="287"/>
      <c r="AWF55" s="287"/>
      <c r="AWG55" s="287"/>
      <c r="AWH55" s="287"/>
      <c r="AWI55" s="287"/>
      <c r="AWJ55" s="287"/>
      <c r="AWK55" s="287"/>
      <c r="AWL55" s="287"/>
      <c r="AWM55" s="287"/>
      <c r="AWN55" s="287"/>
      <c r="AWO55" s="287"/>
      <c r="AWP55" s="287"/>
      <c r="AWQ55" s="287"/>
      <c r="AWR55" s="287"/>
      <c r="AWS55" s="287"/>
      <c r="AWT55" s="287"/>
      <c r="AWU55" s="287"/>
      <c r="AWV55" s="287"/>
      <c r="AWW55" s="287"/>
      <c r="AWX55" s="287"/>
      <c r="AWY55" s="287"/>
      <c r="AWZ55" s="287"/>
      <c r="AXA55" s="287"/>
      <c r="AXB55" s="287"/>
      <c r="AXC55" s="287"/>
      <c r="AXD55" s="287"/>
      <c r="AXE55" s="287"/>
      <c r="AXF55" s="287"/>
      <c r="AXG55" s="287"/>
      <c r="AXH55" s="287"/>
      <c r="AXI55" s="287"/>
      <c r="AXJ55" s="287"/>
      <c r="AXK55" s="287"/>
      <c r="AXL55" s="287"/>
      <c r="AXM55" s="287"/>
      <c r="AXN55" s="287"/>
      <c r="AXO55" s="287"/>
      <c r="AXP55" s="287"/>
      <c r="AXQ55" s="287"/>
      <c r="AXR55" s="287"/>
      <c r="AXS55" s="287"/>
      <c r="AXT55" s="287"/>
      <c r="AXU55" s="287"/>
      <c r="AXV55" s="287"/>
      <c r="AXW55" s="287"/>
      <c r="AXX55" s="287"/>
      <c r="AXY55" s="287"/>
      <c r="AXZ55" s="287"/>
      <c r="AYA55" s="287"/>
      <c r="AYB55" s="287"/>
      <c r="AYC55" s="287"/>
      <c r="AYD55" s="287"/>
      <c r="AYE55" s="287"/>
      <c r="AYF55" s="287"/>
      <c r="AYG55" s="287"/>
      <c r="AYH55" s="287"/>
      <c r="AYI55" s="287"/>
      <c r="AYJ55" s="287"/>
      <c r="AYK55" s="287"/>
      <c r="AYL55" s="287"/>
      <c r="AYM55" s="287"/>
      <c r="AYN55" s="287"/>
      <c r="AYO55" s="287"/>
      <c r="AYP55" s="287"/>
      <c r="AYQ55" s="287"/>
      <c r="AYR55" s="287"/>
      <c r="AYS55" s="287"/>
      <c r="AYT55" s="287"/>
      <c r="AYU55" s="287"/>
      <c r="AYV55" s="287"/>
      <c r="AYW55" s="287"/>
      <c r="AYX55" s="287"/>
      <c r="AYY55" s="287"/>
      <c r="AYZ55" s="287"/>
      <c r="AZA55" s="287"/>
      <c r="AZB55" s="287"/>
      <c r="AZC55" s="287"/>
      <c r="AZD55" s="287"/>
      <c r="AZE55" s="287"/>
      <c r="AZF55" s="287"/>
      <c r="AZG55" s="287"/>
      <c r="AZH55" s="287"/>
      <c r="AZI55" s="287"/>
      <c r="AZJ55" s="287"/>
      <c r="AZK55" s="287"/>
      <c r="AZL55" s="287"/>
      <c r="AZM55" s="287"/>
      <c r="AZN55" s="287"/>
      <c r="AZO55" s="287"/>
      <c r="AZP55" s="287"/>
      <c r="AZQ55" s="287"/>
      <c r="AZR55" s="287"/>
      <c r="AZS55" s="287"/>
      <c r="AZT55" s="287"/>
      <c r="AZU55" s="287"/>
      <c r="AZV55" s="287"/>
      <c r="AZW55" s="287"/>
      <c r="AZX55" s="287"/>
      <c r="AZY55" s="287"/>
      <c r="AZZ55" s="287"/>
      <c r="BAA55" s="287"/>
      <c r="BAB55" s="287"/>
      <c r="BAC55" s="287"/>
      <c r="BAD55" s="287"/>
      <c r="BAE55" s="287"/>
      <c r="BAF55" s="287"/>
      <c r="BAG55" s="287"/>
      <c r="BAH55" s="287"/>
      <c r="BAI55" s="287"/>
      <c r="BAJ55" s="287"/>
      <c r="BAK55" s="287"/>
      <c r="BAL55" s="287"/>
      <c r="BAM55" s="287"/>
      <c r="BAN55" s="287"/>
      <c r="BAO55" s="287"/>
      <c r="BAP55" s="287"/>
      <c r="BAQ55" s="287"/>
      <c r="BAR55" s="287"/>
      <c r="BAS55" s="287"/>
      <c r="BAT55" s="287"/>
      <c r="BAU55" s="287"/>
      <c r="BAV55" s="287"/>
      <c r="BAW55" s="287"/>
      <c r="BAX55" s="287"/>
      <c r="BAY55" s="287"/>
      <c r="BAZ55" s="287"/>
      <c r="BBA55" s="287"/>
      <c r="BBB55" s="287"/>
      <c r="BBC55" s="287"/>
      <c r="BBD55" s="287"/>
      <c r="BBE55" s="287"/>
      <c r="BBF55" s="287"/>
      <c r="BBG55" s="287"/>
      <c r="BBH55" s="287"/>
      <c r="BBI55" s="287"/>
      <c r="BBJ55" s="287"/>
      <c r="BBK55" s="287"/>
      <c r="BBL55" s="287"/>
      <c r="BBM55" s="287"/>
      <c r="BBN55" s="287"/>
      <c r="BBO55" s="287"/>
      <c r="BBP55" s="287"/>
      <c r="BBQ55" s="287"/>
      <c r="BBR55" s="287"/>
      <c r="BBS55" s="287"/>
      <c r="BBT55" s="287"/>
      <c r="BBU55" s="287"/>
      <c r="BBV55" s="287"/>
      <c r="BBW55" s="287"/>
      <c r="BBX55" s="287"/>
      <c r="BBY55" s="287"/>
      <c r="BBZ55" s="287"/>
      <c r="BCA55" s="287"/>
      <c r="BCB55" s="287"/>
      <c r="BCC55" s="287"/>
      <c r="BCD55" s="287"/>
      <c r="BCE55" s="287"/>
      <c r="BCF55" s="287"/>
      <c r="BCG55" s="287"/>
      <c r="BCH55" s="287"/>
      <c r="BCI55" s="287"/>
      <c r="BCJ55" s="287"/>
      <c r="BCK55" s="287"/>
      <c r="BCL55" s="287"/>
      <c r="BCM55" s="287"/>
      <c r="BCN55" s="287"/>
      <c r="BCO55" s="287"/>
      <c r="BCP55" s="287"/>
      <c r="BCQ55" s="287"/>
      <c r="BCR55" s="287"/>
      <c r="BCS55" s="287"/>
      <c r="BCT55" s="287"/>
      <c r="BCU55" s="287"/>
      <c r="BCV55" s="287"/>
      <c r="BCW55" s="287"/>
      <c r="BCX55" s="287"/>
      <c r="BCY55" s="287"/>
      <c r="BCZ55" s="287"/>
      <c r="BDA55" s="287"/>
      <c r="BDB55" s="287"/>
      <c r="BDC55" s="287"/>
      <c r="BDD55" s="287"/>
      <c r="BDE55" s="287"/>
      <c r="BDF55" s="287"/>
      <c r="BDG55" s="287"/>
      <c r="BDH55" s="287"/>
      <c r="BDI55" s="287"/>
      <c r="BDJ55" s="287"/>
      <c r="BDK55" s="287"/>
      <c r="BDL55" s="287"/>
      <c r="BDM55" s="287"/>
      <c r="BDN55" s="287"/>
      <c r="BDO55" s="287"/>
      <c r="BDP55" s="287"/>
      <c r="BDQ55" s="287"/>
      <c r="BDR55" s="287"/>
      <c r="BDS55" s="287"/>
      <c r="BDT55" s="287"/>
      <c r="BDU55" s="287"/>
      <c r="BDV55" s="287"/>
      <c r="BDW55" s="287"/>
      <c r="BDX55" s="287"/>
      <c r="BDY55" s="287"/>
      <c r="BDZ55" s="287"/>
      <c r="BEA55" s="287"/>
      <c r="BEB55" s="287"/>
      <c r="BEC55" s="287"/>
      <c r="BED55" s="287"/>
      <c r="BEE55" s="287"/>
      <c r="BEF55" s="287"/>
      <c r="BEG55" s="287"/>
      <c r="BEH55" s="287"/>
      <c r="BEI55" s="287"/>
      <c r="BEJ55" s="287"/>
      <c r="BEK55" s="287"/>
      <c r="BEL55" s="287"/>
      <c r="BEM55" s="287"/>
      <c r="BEN55" s="287"/>
      <c r="BEO55" s="287"/>
      <c r="BEP55" s="287"/>
      <c r="BEQ55" s="287"/>
      <c r="BER55" s="287"/>
      <c r="BES55" s="287"/>
      <c r="BET55" s="287"/>
      <c r="BEU55" s="287"/>
      <c r="BEV55" s="287"/>
      <c r="BEW55" s="287"/>
      <c r="BEX55" s="287"/>
      <c r="BEY55" s="287"/>
      <c r="BEZ55" s="287"/>
      <c r="BFA55" s="287"/>
      <c r="BFB55" s="287"/>
      <c r="BFC55" s="287"/>
      <c r="BFD55" s="287"/>
      <c r="BFE55" s="287"/>
      <c r="BFF55" s="287"/>
      <c r="BFG55" s="287"/>
      <c r="BFH55" s="287"/>
      <c r="BFI55" s="287"/>
      <c r="BFJ55" s="287"/>
      <c r="BFK55" s="287"/>
      <c r="BFL55" s="287"/>
      <c r="BFM55" s="287"/>
      <c r="BFN55" s="287"/>
      <c r="BFO55" s="287"/>
      <c r="BFP55" s="287"/>
      <c r="BFQ55" s="287"/>
      <c r="BFR55" s="287"/>
      <c r="BFS55" s="287"/>
      <c r="BFT55" s="287"/>
      <c r="BFU55" s="287"/>
      <c r="BFV55" s="287"/>
      <c r="BFW55" s="287"/>
      <c r="BFX55" s="287"/>
      <c r="BFY55" s="287"/>
      <c r="BFZ55" s="287"/>
      <c r="BGA55" s="287"/>
      <c r="BGB55" s="287"/>
      <c r="BGC55" s="287"/>
      <c r="BGD55" s="287"/>
      <c r="BGE55" s="287"/>
      <c r="BGF55" s="287"/>
      <c r="BGG55" s="287"/>
      <c r="BGH55" s="287"/>
      <c r="BGI55" s="287"/>
      <c r="BGJ55" s="287"/>
      <c r="BGK55" s="287"/>
      <c r="BGL55" s="287"/>
      <c r="BGM55" s="287"/>
      <c r="BGN55" s="287"/>
      <c r="BGO55" s="287"/>
      <c r="BGP55" s="287"/>
      <c r="BGQ55" s="287"/>
      <c r="BGR55" s="287"/>
      <c r="BGS55" s="287"/>
      <c r="BGT55" s="287"/>
      <c r="BGU55" s="287"/>
      <c r="BGV55" s="287"/>
      <c r="BGW55" s="287"/>
      <c r="BGX55" s="287"/>
      <c r="BGY55" s="287"/>
      <c r="BGZ55" s="287"/>
      <c r="BHA55" s="287"/>
      <c r="BHB55" s="287"/>
      <c r="BHC55" s="287"/>
      <c r="BHD55" s="287"/>
      <c r="BHE55" s="287"/>
      <c r="BHF55" s="287"/>
      <c r="BHG55" s="287"/>
      <c r="BHH55" s="287"/>
      <c r="BHI55" s="287"/>
      <c r="BHJ55" s="287"/>
      <c r="BHK55" s="287"/>
      <c r="BHL55" s="287"/>
      <c r="BHM55" s="287"/>
      <c r="BHN55" s="287"/>
      <c r="BHO55" s="287"/>
      <c r="BHP55" s="287"/>
      <c r="BHQ55" s="287"/>
      <c r="BHR55" s="287"/>
      <c r="BHS55" s="287"/>
      <c r="BHT55" s="287"/>
      <c r="BHU55" s="287"/>
      <c r="BHV55" s="287"/>
      <c r="BHW55" s="287"/>
      <c r="BHX55" s="287"/>
      <c r="BHY55" s="287"/>
      <c r="BHZ55" s="287"/>
      <c r="BIA55" s="287"/>
      <c r="BIB55" s="287"/>
      <c r="BIC55" s="287"/>
      <c r="BID55" s="287"/>
      <c r="BIE55" s="287"/>
      <c r="BIF55" s="287"/>
      <c r="BIG55" s="287"/>
      <c r="BIH55" s="287"/>
      <c r="BII55" s="287"/>
      <c r="BIJ55" s="287"/>
      <c r="BIK55" s="287"/>
      <c r="BIL55" s="287"/>
      <c r="BIM55" s="287"/>
      <c r="BIN55" s="287"/>
      <c r="BIO55" s="287"/>
      <c r="BIP55" s="287"/>
      <c r="BIQ55" s="287"/>
      <c r="BIR55" s="287"/>
      <c r="BIS55" s="287"/>
      <c r="BIT55" s="287"/>
      <c r="BIU55" s="287"/>
      <c r="BIV55" s="287"/>
      <c r="BIW55" s="287"/>
      <c r="BIX55" s="287"/>
      <c r="BIY55" s="287"/>
      <c r="BIZ55" s="287"/>
      <c r="BJA55" s="287"/>
      <c r="BJB55" s="287"/>
      <c r="BJC55" s="287"/>
      <c r="BJD55" s="287"/>
      <c r="BJE55" s="287"/>
      <c r="BJF55" s="287"/>
      <c r="BJG55" s="287"/>
      <c r="BJH55" s="287"/>
      <c r="BJI55" s="287"/>
      <c r="BJJ55" s="287"/>
      <c r="BJK55" s="287"/>
      <c r="BJL55" s="287"/>
      <c r="BJM55" s="287"/>
      <c r="BJN55" s="287"/>
      <c r="BJO55" s="287"/>
      <c r="BJP55" s="287"/>
      <c r="BJQ55" s="287"/>
      <c r="BJR55" s="287"/>
      <c r="BJS55" s="287"/>
      <c r="BJT55" s="287"/>
      <c r="BJU55" s="287"/>
      <c r="BJV55" s="287"/>
      <c r="BJW55" s="287"/>
      <c r="BJX55" s="287"/>
      <c r="BJY55" s="287"/>
      <c r="BJZ55" s="287"/>
      <c r="BKA55" s="287"/>
      <c r="BKB55" s="287"/>
      <c r="BKC55" s="287"/>
      <c r="BKD55" s="287"/>
      <c r="BKE55" s="287"/>
      <c r="BKF55" s="287"/>
      <c r="BKG55" s="287"/>
      <c r="BKH55" s="287"/>
      <c r="BKI55" s="287"/>
      <c r="BKJ55" s="287"/>
      <c r="BKK55" s="287"/>
      <c r="BKL55" s="287"/>
      <c r="BKM55" s="287"/>
      <c r="BKN55" s="287"/>
      <c r="BKO55" s="287"/>
      <c r="BKP55" s="287"/>
      <c r="BKQ55" s="287"/>
      <c r="BKR55" s="287"/>
      <c r="BKS55" s="287"/>
      <c r="BKT55" s="287"/>
      <c r="BKU55" s="287"/>
      <c r="BKV55" s="287"/>
      <c r="BKW55" s="287"/>
      <c r="BKX55" s="287"/>
      <c r="BKY55" s="287"/>
      <c r="BKZ55" s="287"/>
      <c r="BLA55" s="287"/>
      <c r="BLB55" s="287"/>
      <c r="BLC55" s="287"/>
      <c r="BLD55" s="287"/>
      <c r="BLE55" s="287"/>
      <c r="BLF55" s="287"/>
      <c r="BLG55" s="287"/>
      <c r="BLH55" s="287"/>
      <c r="BLI55" s="287"/>
      <c r="BLJ55" s="287"/>
      <c r="BLK55" s="287"/>
      <c r="BLL55" s="287"/>
      <c r="BLM55" s="287"/>
      <c r="BLN55" s="287"/>
      <c r="BLO55" s="287"/>
      <c r="BLP55" s="287"/>
      <c r="BLQ55" s="287"/>
      <c r="BLR55" s="287"/>
      <c r="BLS55" s="287"/>
      <c r="BLT55" s="287"/>
      <c r="BLU55" s="287"/>
      <c r="BLV55" s="287"/>
      <c r="BLW55" s="287"/>
      <c r="BLX55" s="287"/>
      <c r="BLY55" s="287"/>
      <c r="BLZ55" s="287"/>
      <c r="BMA55" s="287"/>
      <c r="BMB55" s="287"/>
      <c r="BMC55" s="287"/>
      <c r="BMD55" s="287"/>
      <c r="BME55" s="287"/>
      <c r="BMF55" s="287"/>
      <c r="BMG55" s="287"/>
      <c r="BMH55" s="287"/>
      <c r="BMI55" s="287"/>
      <c r="BMJ55" s="287"/>
      <c r="BMK55" s="287"/>
      <c r="BML55" s="287"/>
      <c r="BMM55" s="287"/>
      <c r="BMN55" s="287"/>
      <c r="BMO55" s="287"/>
      <c r="BMP55" s="287"/>
      <c r="BMQ55" s="287"/>
      <c r="BMR55" s="287"/>
      <c r="BMS55" s="287"/>
      <c r="BMT55" s="287"/>
      <c r="BMU55" s="287"/>
      <c r="BMV55" s="287"/>
      <c r="BMW55" s="287"/>
      <c r="BMX55" s="287"/>
      <c r="BMY55" s="287"/>
      <c r="BMZ55" s="287"/>
      <c r="BNA55" s="287"/>
      <c r="BNB55" s="287"/>
      <c r="BNC55" s="287"/>
      <c r="BND55" s="287"/>
      <c r="BNE55" s="287"/>
      <c r="BNF55" s="287"/>
      <c r="BNG55" s="287"/>
      <c r="BNH55" s="287"/>
      <c r="BNI55" s="287"/>
      <c r="BNJ55" s="287"/>
      <c r="BNK55" s="287"/>
      <c r="BNL55" s="287"/>
      <c r="BNM55" s="287"/>
      <c r="BNN55" s="287"/>
      <c r="BNO55" s="287"/>
      <c r="BNP55" s="287"/>
      <c r="BNQ55" s="287"/>
      <c r="BNR55" s="287"/>
      <c r="BNS55" s="287"/>
      <c r="BNT55" s="287"/>
      <c r="BNU55" s="287"/>
      <c r="BNV55" s="287"/>
      <c r="BNW55" s="287"/>
      <c r="BNX55" s="287"/>
      <c r="BNY55" s="287"/>
      <c r="BNZ55" s="287"/>
      <c r="BOA55" s="287"/>
      <c r="BOB55" s="287"/>
      <c r="BOC55" s="287"/>
      <c r="BOD55" s="287"/>
      <c r="BOE55" s="287"/>
      <c r="BOF55" s="287"/>
      <c r="BOG55" s="287"/>
      <c r="BOH55" s="287"/>
      <c r="BOI55" s="287"/>
      <c r="BOJ55" s="287"/>
      <c r="BOK55" s="287"/>
      <c r="BOL55" s="287"/>
      <c r="BOM55" s="287"/>
      <c r="BON55" s="287"/>
      <c r="BOO55" s="287"/>
      <c r="BOP55" s="287"/>
      <c r="BOQ55" s="287"/>
      <c r="BOR55" s="287"/>
      <c r="BOS55" s="287"/>
      <c r="BOT55" s="287"/>
      <c r="BOU55" s="287"/>
      <c r="BOV55" s="287"/>
      <c r="BOW55" s="287"/>
      <c r="BOX55" s="287"/>
      <c r="BOY55" s="287"/>
      <c r="BOZ55" s="287"/>
      <c r="BPA55" s="287"/>
      <c r="BPB55" s="287"/>
      <c r="BPC55" s="287"/>
      <c r="BPD55" s="287"/>
      <c r="BPE55" s="287"/>
      <c r="BPF55" s="287"/>
      <c r="BPG55" s="287"/>
      <c r="BPH55" s="287"/>
      <c r="BPI55" s="287"/>
      <c r="BPJ55" s="287"/>
      <c r="BPK55" s="287"/>
      <c r="BPL55" s="287"/>
      <c r="BPM55" s="287"/>
      <c r="BPN55" s="287"/>
      <c r="BPO55" s="287"/>
      <c r="BPP55" s="287"/>
      <c r="BPQ55" s="287"/>
      <c r="BPR55" s="287"/>
      <c r="BPS55" s="287"/>
      <c r="BPT55" s="287"/>
      <c r="BPU55" s="287"/>
      <c r="BPV55" s="287"/>
      <c r="BPW55" s="287"/>
      <c r="BPX55" s="287"/>
      <c r="BPY55" s="287"/>
      <c r="BPZ55" s="287"/>
      <c r="BQA55" s="287"/>
      <c r="BQB55" s="287"/>
      <c r="BQC55" s="287"/>
      <c r="BQD55" s="287"/>
      <c r="BQE55" s="287"/>
      <c r="BQF55" s="287"/>
      <c r="BQG55" s="287"/>
      <c r="BQH55" s="287"/>
      <c r="BQI55" s="287"/>
      <c r="BQJ55" s="287"/>
      <c r="BQK55" s="287"/>
      <c r="BQL55" s="287"/>
      <c r="BQM55" s="287"/>
      <c r="BQN55" s="287"/>
      <c r="BQO55" s="287"/>
      <c r="BQP55" s="287"/>
      <c r="BQQ55" s="287"/>
      <c r="BQR55" s="287"/>
      <c r="BQS55" s="287"/>
      <c r="BQT55" s="287"/>
      <c r="BQU55" s="287"/>
      <c r="BQV55" s="287"/>
      <c r="BQW55" s="287"/>
      <c r="BQX55" s="287"/>
      <c r="BQY55" s="287"/>
      <c r="BQZ55" s="287"/>
      <c r="BRA55" s="287"/>
      <c r="BRB55" s="287"/>
      <c r="BRC55" s="287"/>
      <c r="BRD55" s="287"/>
      <c r="BRE55" s="287"/>
      <c r="BRF55" s="287"/>
      <c r="BRG55" s="287"/>
      <c r="BRH55" s="287"/>
      <c r="BRI55" s="287"/>
      <c r="BRJ55" s="287"/>
      <c r="BRK55" s="287"/>
      <c r="BRL55" s="287"/>
      <c r="BRM55" s="287"/>
      <c r="BRN55" s="287"/>
      <c r="BRO55" s="287"/>
      <c r="BRP55" s="287"/>
      <c r="BRQ55" s="287"/>
      <c r="BRR55" s="287"/>
      <c r="BRS55" s="287"/>
      <c r="BRT55" s="287"/>
      <c r="BRU55" s="287"/>
      <c r="BRV55" s="287"/>
      <c r="BRW55" s="287"/>
      <c r="BRX55" s="287"/>
      <c r="BRY55" s="287"/>
      <c r="BRZ55" s="287"/>
      <c r="BSA55" s="287"/>
      <c r="BSB55" s="287"/>
      <c r="BSC55" s="287"/>
      <c r="BSD55" s="287"/>
      <c r="BSE55" s="287"/>
      <c r="BSF55" s="287"/>
      <c r="BSG55" s="287"/>
      <c r="BSH55" s="287"/>
      <c r="BSI55" s="287"/>
      <c r="BSJ55" s="287"/>
      <c r="BSK55" s="287"/>
      <c r="BSL55" s="287"/>
      <c r="BSM55" s="287"/>
      <c r="BSN55" s="287"/>
      <c r="BSO55" s="287"/>
      <c r="BSP55" s="287"/>
      <c r="BSQ55" s="287"/>
      <c r="BSR55" s="287"/>
      <c r="BSS55" s="287"/>
      <c r="BST55" s="287"/>
      <c r="BSU55" s="287"/>
      <c r="BSV55" s="287"/>
      <c r="BSW55" s="287"/>
      <c r="BSX55" s="287"/>
      <c r="BSY55" s="287"/>
      <c r="BSZ55" s="287"/>
      <c r="BTA55" s="287"/>
      <c r="BTB55" s="287"/>
      <c r="BTC55" s="287"/>
      <c r="BTD55" s="287"/>
      <c r="BTE55" s="287"/>
      <c r="BTF55" s="287"/>
      <c r="BTG55" s="287"/>
      <c r="BTH55" s="287"/>
      <c r="BTI55" s="287"/>
      <c r="BTJ55" s="287"/>
      <c r="BTK55" s="287"/>
      <c r="BTL55" s="287"/>
      <c r="BTM55" s="287"/>
      <c r="BTN55" s="287"/>
      <c r="BTO55" s="287"/>
      <c r="BTP55" s="287"/>
      <c r="BTQ55" s="287"/>
      <c r="BTR55" s="287"/>
      <c r="BTS55" s="287"/>
      <c r="BTT55" s="287"/>
      <c r="BTU55" s="287"/>
      <c r="BTV55" s="287"/>
      <c r="BTW55" s="287"/>
      <c r="BTX55" s="287"/>
      <c r="BTY55" s="287"/>
      <c r="BTZ55" s="287"/>
      <c r="BUA55" s="287"/>
      <c r="BUB55" s="287"/>
      <c r="BUC55" s="287"/>
      <c r="BUD55" s="287"/>
      <c r="BUE55" s="287"/>
      <c r="BUF55" s="287"/>
      <c r="BUG55" s="287"/>
      <c r="BUH55" s="287"/>
      <c r="BUI55" s="287"/>
      <c r="BUJ55" s="287"/>
      <c r="BUK55" s="287"/>
      <c r="BUL55" s="287"/>
      <c r="BUM55" s="287"/>
      <c r="BUN55" s="287"/>
      <c r="BUO55" s="287"/>
      <c r="BUP55" s="287"/>
      <c r="BUQ55" s="287"/>
      <c r="BUR55" s="287"/>
      <c r="BUS55" s="287"/>
      <c r="BUT55" s="287"/>
      <c r="BUU55" s="287"/>
      <c r="BUV55" s="287"/>
      <c r="BUW55" s="287"/>
      <c r="BUX55" s="287"/>
      <c r="BUY55" s="287"/>
      <c r="BUZ55" s="287"/>
      <c r="BVA55" s="287"/>
      <c r="BVB55" s="287"/>
      <c r="BVC55" s="287"/>
      <c r="BVD55" s="287"/>
      <c r="BVE55" s="287"/>
      <c r="BVF55" s="287"/>
      <c r="BVG55" s="287"/>
      <c r="BVH55" s="287"/>
      <c r="BVI55" s="287"/>
      <c r="BVJ55" s="287"/>
      <c r="BVK55" s="287"/>
      <c r="BVL55" s="287"/>
      <c r="BVM55" s="287"/>
      <c r="BVN55" s="287"/>
      <c r="BVO55" s="287"/>
      <c r="BVP55" s="287"/>
      <c r="BVQ55" s="287"/>
      <c r="BVR55" s="287"/>
      <c r="BVS55" s="287"/>
      <c r="BVT55" s="287"/>
      <c r="BVU55" s="287"/>
      <c r="BVV55" s="287"/>
      <c r="BVW55" s="287"/>
      <c r="BVX55" s="287"/>
      <c r="BVY55" s="287"/>
      <c r="BVZ55" s="287"/>
      <c r="BWA55" s="287"/>
      <c r="BWB55" s="287"/>
      <c r="BWC55" s="287"/>
      <c r="BWD55" s="287"/>
      <c r="BWE55" s="287"/>
      <c r="BWF55" s="287"/>
      <c r="BWG55" s="287"/>
      <c r="BWH55" s="287"/>
      <c r="BWI55" s="287"/>
      <c r="BWJ55" s="287"/>
      <c r="BWK55" s="287"/>
      <c r="BWL55" s="287"/>
      <c r="BWM55" s="287"/>
      <c r="BWN55" s="287"/>
      <c r="BWO55" s="287"/>
      <c r="BWP55" s="287"/>
      <c r="BWQ55" s="287"/>
      <c r="BWR55" s="287"/>
      <c r="BWS55" s="287"/>
      <c r="BWT55" s="287"/>
      <c r="BWU55" s="287"/>
      <c r="BWV55" s="287"/>
      <c r="BWW55" s="287"/>
      <c r="BWX55" s="287"/>
      <c r="BWY55" s="287"/>
      <c r="BWZ55" s="287"/>
      <c r="BXA55" s="287"/>
      <c r="BXB55" s="287"/>
      <c r="BXC55" s="287"/>
      <c r="BXD55" s="287"/>
      <c r="BXE55" s="287"/>
      <c r="BXF55" s="287"/>
      <c r="BXG55" s="287"/>
      <c r="BXH55" s="287"/>
      <c r="BXI55" s="287"/>
      <c r="BXJ55" s="287"/>
      <c r="BXK55" s="287"/>
      <c r="BXL55" s="287"/>
      <c r="BXM55" s="287"/>
      <c r="BXN55" s="287"/>
      <c r="BXO55" s="287"/>
      <c r="BXP55" s="287"/>
      <c r="BXQ55" s="287"/>
      <c r="BXR55" s="287"/>
      <c r="BXS55" s="287"/>
      <c r="BXT55" s="287"/>
      <c r="BXU55" s="287"/>
      <c r="BXV55" s="287"/>
      <c r="BXW55" s="287"/>
      <c r="BXX55" s="287"/>
      <c r="BXY55" s="287"/>
      <c r="BXZ55" s="287"/>
      <c r="BYA55" s="287"/>
      <c r="BYB55" s="287"/>
      <c r="BYC55" s="287"/>
      <c r="BYD55" s="287"/>
      <c r="BYE55" s="287"/>
      <c r="BYF55" s="287"/>
      <c r="BYG55" s="287"/>
      <c r="BYH55" s="287"/>
      <c r="BYI55" s="287"/>
      <c r="BYJ55" s="287"/>
      <c r="BYK55" s="287"/>
      <c r="BYL55" s="287"/>
      <c r="BYM55" s="287"/>
      <c r="BYN55" s="287"/>
      <c r="BYO55" s="287"/>
      <c r="BYP55" s="287"/>
      <c r="BYQ55" s="287"/>
      <c r="BYR55" s="287"/>
      <c r="BYS55" s="287"/>
      <c r="BYT55" s="287"/>
      <c r="BYU55" s="287"/>
      <c r="BYV55" s="287"/>
      <c r="BYW55" s="287"/>
      <c r="BYX55" s="287"/>
      <c r="BYY55" s="287"/>
      <c r="BYZ55" s="287"/>
      <c r="BZA55" s="287"/>
      <c r="BZB55" s="287"/>
      <c r="BZC55" s="287"/>
      <c r="BZD55" s="287"/>
      <c r="BZE55" s="287"/>
      <c r="BZF55" s="287"/>
      <c r="BZG55" s="287"/>
      <c r="BZH55" s="287"/>
      <c r="BZI55" s="287"/>
      <c r="BZJ55" s="287"/>
      <c r="BZK55" s="287"/>
      <c r="BZL55" s="287"/>
      <c r="BZM55" s="287"/>
      <c r="BZN55" s="287"/>
      <c r="BZO55" s="287"/>
      <c r="BZP55" s="287"/>
      <c r="BZQ55" s="287"/>
      <c r="BZR55" s="287"/>
      <c r="BZS55" s="287"/>
      <c r="BZT55" s="287"/>
      <c r="BZU55" s="287"/>
      <c r="BZV55" s="287"/>
      <c r="BZW55" s="287"/>
      <c r="BZX55" s="287"/>
      <c r="BZY55" s="287"/>
      <c r="BZZ55" s="287"/>
      <c r="CAA55" s="287"/>
      <c r="CAB55" s="287"/>
      <c r="CAC55" s="287"/>
      <c r="CAD55" s="287"/>
      <c r="CAE55" s="287"/>
      <c r="CAF55" s="287"/>
      <c r="CAG55" s="287"/>
      <c r="CAH55" s="287"/>
      <c r="CAI55" s="287"/>
      <c r="CAJ55" s="287"/>
      <c r="CAK55" s="287"/>
      <c r="CAL55" s="287"/>
      <c r="CAM55" s="287"/>
      <c r="CAN55" s="287"/>
      <c r="CAO55" s="287"/>
      <c r="CAP55" s="287"/>
      <c r="CAQ55" s="287"/>
      <c r="CAR55" s="287"/>
      <c r="CAS55" s="287"/>
      <c r="CAT55" s="287"/>
      <c r="CAU55" s="287"/>
      <c r="CAV55" s="287"/>
      <c r="CAW55" s="287"/>
      <c r="CAX55" s="287"/>
      <c r="CAY55" s="287"/>
      <c r="CAZ55" s="287"/>
      <c r="CBA55" s="287"/>
      <c r="CBB55" s="287"/>
      <c r="CBC55" s="287"/>
      <c r="CBD55" s="287"/>
      <c r="CBE55" s="287"/>
      <c r="CBF55" s="287"/>
      <c r="CBG55" s="287"/>
      <c r="CBH55" s="287"/>
      <c r="CBI55" s="287"/>
      <c r="CBJ55" s="287"/>
      <c r="CBK55" s="287"/>
      <c r="CBL55" s="287"/>
      <c r="CBM55" s="287"/>
      <c r="CBN55" s="287"/>
      <c r="CBO55" s="287"/>
      <c r="CBP55" s="287"/>
      <c r="CBQ55" s="287"/>
      <c r="CBR55" s="287"/>
      <c r="CBS55" s="287"/>
      <c r="CBT55" s="287"/>
      <c r="CBU55" s="287"/>
      <c r="CBV55" s="287"/>
      <c r="CBW55" s="287"/>
      <c r="CBX55" s="287"/>
      <c r="CBY55" s="287"/>
      <c r="CBZ55" s="287"/>
      <c r="CCA55" s="287"/>
      <c r="CCB55" s="287"/>
      <c r="CCC55" s="287"/>
      <c r="CCD55" s="287"/>
      <c r="CCE55" s="287"/>
      <c r="CCF55" s="287"/>
      <c r="CCG55" s="287"/>
      <c r="CCH55" s="287"/>
      <c r="CCI55" s="287"/>
      <c r="CCJ55" s="287"/>
      <c r="CCK55" s="287"/>
      <c r="CCL55" s="287"/>
      <c r="CCM55" s="287"/>
      <c r="CCN55" s="287"/>
      <c r="CCO55" s="287"/>
      <c r="CCP55" s="287"/>
      <c r="CCQ55" s="287"/>
      <c r="CCR55" s="287"/>
      <c r="CCS55" s="287"/>
      <c r="CCT55" s="287"/>
      <c r="CCU55" s="287"/>
      <c r="CCV55" s="287"/>
      <c r="CCW55" s="287"/>
      <c r="CCX55" s="287"/>
      <c r="CCY55" s="287"/>
      <c r="CCZ55" s="287"/>
      <c r="CDA55" s="287"/>
      <c r="CDB55" s="287"/>
      <c r="CDC55" s="287"/>
      <c r="CDD55" s="287"/>
      <c r="CDE55" s="287"/>
      <c r="CDF55" s="287"/>
      <c r="CDG55" s="287"/>
      <c r="CDH55" s="287"/>
      <c r="CDI55" s="287"/>
      <c r="CDJ55" s="287"/>
      <c r="CDK55" s="287"/>
      <c r="CDL55" s="287"/>
      <c r="CDM55" s="287"/>
      <c r="CDN55" s="287"/>
      <c r="CDO55" s="287"/>
      <c r="CDP55" s="287"/>
      <c r="CDQ55" s="287"/>
      <c r="CDR55" s="287"/>
      <c r="CDS55" s="287"/>
      <c r="CDT55" s="287"/>
      <c r="CDU55" s="287"/>
      <c r="CDV55" s="287"/>
      <c r="CDW55" s="287"/>
      <c r="CDX55" s="287"/>
      <c r="CDY55" s="287"/>
      <c r="CDZ55" s="287"/>
      <c r="CEA55" s="287"/>
      <c r="CEB55" s="287"/>
      <c r="CEC55" s="287"/>
      <c r="CED55" s="287"/>
      <c r="CEE55" s="287"/>
      <c r="CEF55" s="287"/>
      <c r="CEG55" s="287"/>
      <c r="CEH55" s="287"/>
      <c r="CEI55" s="287"/>
      <c r="CEJ55" s="287"/>
      <c r="CEK55" s="287"/>
      <c r="CEL55" s="287"/>
      <c r="CEM55" s="287"/>
      <c r="CEN55" s="287"/>
      <c r="CEO55" s="287"/>
      <c r="CEP55" s="287"/>
      <c r="CEQ55" s="287"/>
      <c r="CER55" s="287"/>
      <c r="CES55" s="287"/>
      <c r="CET55" s="287"/>
      <c r="CEU55" s="287"/>
      <c r="CEV55" s="287"/>
      <c r="CEW55" s="287"/>
      <c r="CEX55" s="287"/>
      <c r="CEY55" s="287"/>
      <c r="CEZ55" s="287"/>
      <c r="CFA55" s="287"/>
      <c r="CFB55" s="287"/>
      <c r="CFC55" s="287"/>
      <c r="CFD55" s="287"/>
      <c r="CFE55" s="287"/>
      <c r="CFF55" s="287"/>
      <c r="CFG55" s="287"/>
      <c r="CFH55" s="287"/>
      <c r="CFI55" s="287"/>
      <c r="CFJ55" s="287"/>
      <c r="CFK55" s="287"/>
      <c r="CFL55" s="287"/>
      <c r="CFM55" s="287"/>
      <c r="CFN55" s="287"/>
      <c r="CFO55" s="287"/>
      <c r="CFP55" s="287"/>
      <c r="CFQ55" s="287"/>
      <c r="CFR55" s="287"/>
      <c r="CFS55" s="287"/>
      <c r="CFT55" s="287"/>
      <c r="CFU55" s="287"/>
      <c r="CFV55" s="287"/>
      <c r="CFW55" s="287"/>
      <c r="CFX55" s="287"/>
      <c r="CFY55" s="287"/>
      <c r="CFZ55" s="287"/>
      <c r="CGA55" s="287"/>
      <c r="CGB55" s="287"/>
      <c r="CGC55" s="287"/>
      <c r="CGD55" s="287"/>
      <c r="CGE55" s="287"/>
      <c r="CGF55" s="287"/>
      <c r="CGG55" s="287"/>
      <c r="CGH55" s="287"/>
      <c r="CGI55" s="287"/>
      <c r="CGJ55" s="287"/>
      <c r="CGK55" s="287"/>
      <c r="CGL55" s="287"/>
      <c r="CGM55" s="287"/>
      <c r="CGN55" s="287"/>
      <c r="CGO55" s="287"/>
      <c r="CGP55" s="287"/>
      <c r="CGQ55" s="287"/>
      <c r="CGR55" s="287"/>
      <c r="CGS55" s="287"/>
      <c r="CGT55" s="287"/>
      <c r="CGU55" s="287"/>
      <c r="CGV55" s="287"/>
      <c r="CGW55" s="287"/>
      <c r="CGX55" s="287"/>
      <c r="CGY55" s="287"/>
      <c r="CGZ55" s="287"/>
      <c r="CHA55" s="287"/>
      <c r="CHB55" s="287"/>
      <c r="CHC55" s="287"/>
      <c r="CHD55" s="287"/>
      <c r="CHE55" s="287"/>
      <c r="CHF55" s="287"/>
      <c r="CHG55" s="287"/>
      <c r="CHH55" s="287"/>
      <c r="CHI55" s="287"/>
      <c r="CHJ55" s="287"/>
      <c r="CHK55" s="287"/>
      <c r="CHL55" s="287"/>
      <c r="CHM55" s="287"/>
      <c r="CHN55" s="287"/>
      <c r="CHO55" s="287"/>
      <c r="CHP55" s="287"/>
      <c r="CHQ55" s="287"/>
      <c r="CHR55" s="287"/>
      <c r="CHS55" s="287"/>
      <c r="CHT55" s="287"/>
      <c r="CHU55" s="287"/>
      <c r="CHV55" s="287"/>
      <c r="CHW55" s="287"/>
      <c r="CHX55" s="287"/>
      <c r="CHY55" s="287"/>
      <c r="CHZ55" s="287"/>
      <c r="CIA55" s="287"/>
      <c r="CIB55" s="287"/>
      <c r="CIC55" s="287"/>
      <c r="CID55" s="287"/>
      <c r="CIE55" s="287"/>
      <c r="CIF55" s="287"/>
      <c r="CIG55" s="287"/>
      <c r="CIH55" s="287"/>
      <c r="CII55" s="287"/>
      <c r="CIJ55" s="287"/>
      <c r="CIK55" s="287"/>
      <c r="CIL55" s="287"/>
      <c r="CIM55" s="287"/>
      <c r="CIN55" s="287"/>
      <c r="CIO55" s="287"/>
      <c r="CIP55" s="287"/>
      <c r="CIQ55" s="287"/>
      <c r="CIR55" s="287"/>
      <c r="CIS55" s="287"/>
      <c r="CIT55" s="287"/>
      <c r="CIU55" s="287"/>
      <c r="CIV55" s="287"/>
      <c r="CIW55" s="287"/>
      <c r="CIX55" s="287"/>
      <c r="CIY55" s="287"/>
      <c r="CIZ55" s="287"/>
      <c r="CJA55" s="287"/>
      <c r="CJB55" s="287"/>
      <c r="CJC55" s="287"/>
      <c r="CJD55" s="287"/>
      <c r="CJE55" s="287"/>
      <c r="CJF55" s="287"/>
      <c r="CJG55" s="287"/>
      <c r="CJH55" s="287"/>
      <c r="CJI55" s="287"/>
      <c r="CJJ55" s="287"/>
      <c r="CJK55" s="287"/>
      <c r="CJL55" s="287"/>
      <c r="CJM55" s="287"/>
      <c r="CJN55" s="287"/>
      <c r="CJO55" s="287"/>
      <c r="CJP55" s="287"/>
      <c r="CJQ55" s="287"/>
      <c r="CJR55" s="287"/>
      <c r="CJS55" s="287"/>
      <c r="CJT55" s="287"/>
      <c r="CJU55" s="287"/>
      <c r="CJV55" s="287"/>
      <c r="CJW55" s="287"/>
      <c r="CJX55" s="287"/>
      <c r="CJY55" s="287"/>
      <c r="CJZ55" s="287"/>
      <c r="CKA55" s="287"/>
      <c r="CKB55" s="287"/>
      <c r="CKC55" s="287"/>
      <c r="CKD55" s="287"/>
      <c r="CKE55" s="287"/>
      <c r="CKF55" s="287"/>
      <c r="CKG55" s="287"/>
      <c r="CKH55" s="287"/>
      <c r="CKI55" s="287"/>
      <c r="CKJ55" s="287"/>
      <c r="CKK55" s="287"/>
      <c r="CKL55" s="287"/>
      <c r="CKM55" s="287"/>
      <c r="CKN55" s="287"/>
      <c r="CKO55" s="287"/>
      <c r="CKP55" s="287"/>
      <c r="CKQ55" s="287"/>
      <c r="CKR55" s="287"/>
      <c r="CKS55" s="287"/>
      <c r="CKT55" s="287"/>
      <c r="CKU55" s="287"/>
      <c r="CKV55" s="287"/>
      <c r="CKW55" s="287"/>
      <c r="CKX55" s="287"/>
      <c r="CKY55" s="287"/>
      <c r="CKZ55" s="287"/>
      <c r="CLA55" s="287"/>
      <c r="CLB55" s="287"/>
      <c r="CLC55" s="287"/>
      <c r="CLD55" s="287"/>
      <c r="CLE55" s="287"/>
      <c r="CLF55" s="287"/>
      <c r="CLG55" s="287"/>
      <c r="CLH55" s="287"/>
      <c r="CLI55" s="287"/>
      <c r="CLJ55" s="287"/>
      <c r="CLK55" s="287"/>
      <c r="CLL55" s="287"/>
      <c r="CLM55" s="287"/>
      <c r="CLN55" s="287"/>
      <c r="CLO55" s="287"/>
      <c r="CLP55" s="287"/>
      <c r="CLQ55" s="287"/>
      <c r="CLR55" s="287"/>
      <c r="CLS55" s="287"/>
      <c r="CLT55" s="287"/>
      <c r="CLU55" s="287"/>
      <c r="CLV55" s="287"/>
      <c r="CLW55" s="287"/>
      <c r="CLX55" s="287"/>
      <c r="CLY55" s="287"/>
      <c r="CLZ55" s="287"/>
      <c r="CMA55" s="287"/>
      <c r="CMB55" s="287"/>
      <c r="CMC55" s="287"/>
      <c r="CMD55" s="287"/>
      <c r="CME55" s="287"/>
      <c r="CMF55" s="287"/>
      <c r="CMG55" s="287"/>
      <c r="CMH55" s="287"/>
      <c r="CMI55" s="287"/>
      <c r="CMJ55" s="287"/>
      <c r="CMK55" s="287"/>
      <c r="CML55" s="287"/>
      <c r="CMM55" s="287"/>
      <c r="CMN55" s="287"/>
      <c r="CMO55" s="287"/>
      <c r="CMP55" s="287"/>
      <c r="CMQ55" s="287"/>
      <c r="CMR55" s="287"/>
      <c r="CMS55" s="287"/>
      <c r="CMT55" s="287"/>
      <c r="CMU55" s="287"/>
      <c r="CMV55" s="287"/>
      <c r="CMW55" s="287"/>
      <c r="CMX55" s="287"/>
      <c r="CMY55" s="287"/>
      <c r="CMZ55" s="287"/>
      <c r="CNA55" s="287"/>
      <c r="CNB55" s="287"/>
      <c r="CNC55" s="287"/>
      <c r="CND55" s="287"/>
      <c r="CNE55" s="287"/>
      <c r="CNF55" s="287"/>
      <c r="CNG55" s="287"/>
      <c r="CNH55" s="287"/>
      <c r="CNI55" s="287"/>
      <c r="CNJ55" s="287"/>
      <c r="CNK55" s="287"/>
      <c r="CNL55" s="287"/>
      <c r="CNM55" s="287"/>
      <c r="CNN55" s="287"/>
      <c r="CNO55" s="287"/>
      <c r="CNP55" s="287"/>
      <c r="CNQ55" s="287"/>
      <c r="CNR55" s="287"/>
      <c r="CNS55" s="287"/>
      <c r="CNT55" s="287"/>
      <c r="CNU55" s="287"/>
      <c r="CNV55" s="287"/>
      <c r="CNW55" s="287"/>
      <c r="CNX55" s="287"/>
      <c r="CNY55" s="287"/>
      <c r="CNZ55" s="287"/>
      <c r="COA55" s="287"/>
      <c r="COB55" s="287"/>
      <c r="COC55" s="287"/>
      <c r="COD55" s="287"/>
      <c r="COE55" s="287"/>
      <c r="COF55" s="287"/>
      <c r="COG55" s="287"/>
      <c r="COH55" s="287"/>
      <c r="COI55" s="287"/>
      <c r="COJ55" s="287"/>
      <c r="COK55" s="287"/>
      <c r="COL55" s="287"/>
      <c r="COM55" s="287"/>
      <c r="CON55" s="287"/>
      <c r="COO55" s="287"/>
      <c r="COP55" s="287"/>
      <c r="COQ55" s="287"/>
      <c r="COR55" s="287"/>
      <c r="COS55" s="287"/>
      <c r="COT55" s="287"/>
      <c r="COU55" s="287"/>
      <c r="COV55" s="287"/>
      <c r="COW55" s="287"/>
      <c r="COX55" s="287"/>
      <c r="COY55" s="287"/>
      <c r="COZ55" s="287"/>
      <c r="CPA55" s="287"/>
      <c r="CPB55" s="287"/>
      <c r="CPC55" s="287"/>
      <c r="CPD55" s="287"/>
      <c r="CPE55" s="287"/>
      <c r="CPF55" s="287"/>
      <c r="CPG55" s="287"/>
      <c r="CPH55" s="287"/>
      <c r="CPI55" s="287"/>
      <c r="CPJ55" s="287"/>
      <c r="CPK55" s="287"/>
      <c r="CPL55" s="287"/>
      <c r="CPM55" s="287"/>
      <c r="CPN55" s="287"/>
      <c r="CPO55" s="287"/>
      <c r="CPP55" s="287"/>
      <c r="CPQ55" s="287"/>
      <c r="CPR55" s="287"/>
      <c r="CPS55" s="287"/>
      <c r="CPT55" s="287"/>
      <c r="CPU55" s="287"/>
      <c r="CPV55" s="287"/>
      <c r="CPW55" s="287"/>
      <c r="CPX55" s="287"/>
      <c r="CPY55" s="287"/>
      <c r="CPZ55" s="287"/>
      <c r="CQA55" s="287"/>
      <c r="CQB55" s="287"/>
      <c r="CQC55" s="287"/>
      <c r="CQD55" s="287"/>
      <c r="CQE55" s="287"/>
      <c r="CQF55" s="287"/>
      <c r="CQG55" s="287"/>
      <c r="CQH55" s="287"/>
      <c r="CQI55" s="287"/>
      <c r="CQJ55" s="287"/>
      <c r="CQK55" s="287"/>
      <c r="CQL55" s="287"/>
      <c r="CQM55" s="287"/>
      <c r="CQN55" s="287"/>
      <c r="CQO55" s="287"/>
      <c r="CQP55" s="287"/>
      <c r="CQQ55" s="287"/>
      <c r="CQR55" s="287"/>
      <c r="CQS55" s="287"/>
      <c r="CQT55" s="287"/>
      <c r="CQU55" s="287"/>
      <c r="CQV55" s="287"/>
      <c r="CQW55" s="287"/>
      <c r="CQX55" s="287"/>
      <c r="CQY55" s="287"/>
      <c r="CQZ55" s="287"/>
      <c r="CRA55" s="287"/>
      <c r="CRB55" s="287"/>
      <c r="CRC55" s="287"/>
      <c r="CRD55" s="287"/>
      <c r="CRE55" s="287"/>
      <c r="CRF55" s="287"/>
      <c r="CRG55" s="287"/>
      <c r="CRH55" s="287"/>
      <c r="CRI55" s="287"/>
      <c r="CRJ55" s="287"/>
      <c r="CRK55" s="287"/>
      <c r="CRL55" s="287"/>
      <c r="CRM55" s="287"/>
      <c r="CRN55" s="287"/>
      <c r="CRO55" s="287"/>
      <c r="CRP55" s="287"/>
      <c r="CRQ55" s="287"/>
      <c r="CRR55" s="287"/>
      <c r="CRS55" s="287"/>
      <c r="CRT55" s="287"/>
      <c r="CRU55" s="287"/>
      <c r="CRV55" s="287"/>
      <c r="CRW55" s="287"/>
      <c r="CRX55" s="287"/>
      <c r="CRY55" s="287"/>
      <c r="CRZ55" s="287"/>
      <c r="CSA55" s="287"/>
      <c r="CSB55" s="287"/>
      <c r="CSC55" s="287"/>
      <c r="CSD55" s="287"/>
      <c r="CSE55" s="287"/>
      <c r="CSF55" s="287"/>
      <c r="CSG55" s="287"/>
      <c r="CSH55" s="287"/>
      <c r="CSI55" s="287"/>
      <c r="CSJ55" s="287"/>
      <c r="CSK55" s="287"/>
      <c r="CSL55" s="287"/>
      <c r="CSM55" s="287"/>
      <c r="CSN55" s="287"/>
      <c r="CSO55" s="287"/>
      <c r="CSP55" s="287"/>
      <c r="CSQ55" s="287"/>
      <c r="CSR55" s="287"/>
      <c r="CSS55" s="287"/>
      <c r="CST55" s="287"/>
      <c r="CSU55" s="287"/>
      <c r="CSV55" s="287"/>
      <c r="CSW55" s="287"/>
      <c r="CSX55" s="287"/>
      <c r="CSY55" s="287"/>
      <c r="CSZ55" s="287"/>
      <c r="CTA55" s="287"/>
      <c r="CTB55" s="287"/>
      <c r="CTC55" s="287"/>
      <c r="CTD55" s="287"/>
      <c r="CTE55" s="287"/>
      <c r="CTF55" s="287"/>
      <c r="CTG55" s="287"/>
      <c r="CTH55" s="287"/>
      <c r="CTI55" s="287"/>
      <c r="CTJ55" s="287"/>
      <c r="CTK55" s="287"/>
      <c r="CTL55" s="287"/>
      <c r="CTM55" s="287"/>
      <c r="CTN55" s="287"/>
      <c r="CTO55" s="287"/>
      <c r="CTP55" s="287"/>
      <c r="CTQ55" s="287"/>
      <c r="CTR55" s="287"/>
      <c r="CTS55" s="287"/>
      <c r="CTT55" s="287"/>
      <c r="CTU55" s="287"/>
      <c r="CTV55" s="287"/>
      <c r="CTW55" s="287"/>
      <c r="CTX55" s="287"/>
      <c r="CTY55" s="287"/>
      <c r="CTZ55" s="287"/>
      <c r="CUA55" s="287"/>
      <c r="CUB55" s="287"/>
      <c r="CUC55" s="287"/>
      <c r="CUD55" s="287"/>
      <c r="CUE55" s="287"/>
      <c r="CUF55" s="287"/>
      <c r="CUG55" s="287"/>
      <c r="CUH55" s="287"/>
      <c r="CUI55" s="287"/>
      <c r="CUJ55" s="287"/>
      <c r="CUK55" s="287"/>
      <c r="CUL55" s="287"/>
      <c r="CUM55" s="287"/>
      <c r="CUN55" s="287"/>
      <c r="CUO55" s="287"/>
      <c r="CUP55" s="287"/>
      <c r="CUQ55" s="287"/>
      <c r="CUR55" s="287"/>
      <c r="CUS55" s="287"/>
      <c r="CUT55" s="287"/>
      <c r="CUU55" s="287"/>
      <c r="CUV55" s="287"/>
      <c r="CUW55" s="287"/>
      <c r="CUX55" s="287"/>
      <c r="CUY55" s="287"/>
      <c r="CUZ55" s="287"/>
      <c r="CVA55" s="287"/>
      <c r="CVB55" s="287"/>
      <c r="CVC55" s="287"/>
      <c r="CVD55" s="287"/>
      <c r="CVE55" s="287"/>
      <c r="CVF55" s="287"/>
      <c r="CVG55" s="287"/>
      <c r="CVH55" s="287"/>
      <c r="CVI55" s="287"/>
      <c r="CVJ55" s="287"/>
      <c r="CVK55" s="287"/>
      <c r="CVL55" s="287"/>
      <c r="CVM55" s="287"/>
      <c r="CVN55" s="287"/>
      <c r="CVO55" s="287"/>
      <c r="CVP55" s="287"/>
      <c r="CVQ55" s="287"/>
      <c r="CVR55" s="287"/>
      <c r="CVS55" s="287"/>
      <c r="CVT55" s="287"/>
      <c r="CVU55" s="287"/>
      <c r="CVV55" s="287"/>
      <c r="CVW55" s="287"/>
      <c r="CVX55" s="287"/>
      <c r="CVY55" s="287"/>
      <c r="CVZ55" s="287"/>
      <c r="CWA55" s="287"/>
      <c r="CWB55" s="287"/>
      <c r="CWC55" s="287"/>
      <c r="CWD55" s="287"/>
      <c r="CWE55" s="287"/>
      <c r="CWF55" s="287"/>
      <c r="CWG55" s="287"/>
      <c r="CWH55" s="287"/>
      <c r="CWI55" s="287"/>
      <c r="CWJ55" s="287"/>
      <c r="CWK55" s="287"/>
      <c r="CWL55" s="287"/>
      <c r="CWM55" s="287"/>
      <c r="CWN55" s="287"/>
      <c r="CWO55" s="287"/>
      <c r="CWP55" s="287"/>
      <c r="CWQ55" s="287"/>
      <c r="CWR55" s="287"/>
      <c r="CWS55" s="287"/>
      <c r="CWT55" s="287"/>
      <c r="CWU55" s="287"/>
      <c r="CWV55" s="287"/>
      <c r="CWW55" s="287"/>
      <c r="CWX55" s="287"/>
      <c r="CWY55" s="287"/>
      <c r="CWZ55" s="287"/>
      <c r="CXA55" s="287"/>
      <c r="CXB55" s="287"/>
      <c r="CXC55" s="287"/>
      <c r="CXD55" s="287"/>
      <c r="CXE55" s="287"/>
      <c r="CXF55" s="287"/>
      <c r="CXG55" s="287"/>
      <c r="CXH55" s="287"/>
      <c r="CXI55" s="287"/>
      <c r="CXJ55" s="287"/>
      <c r="CXK55" s="287"/>
      <c r="CXL55" s="287"/>
      <c r="CXM55" s="287"/>
      <c r="CXN55" s="287"/>
      <c r="CXO55" s="287"/>
      <c r="CXP55" s="287"/>
      <c r="CXQ55" s="287"/>
      <c r="CXR55" s="287"/>
      <c r="CXS55" s="287"/>
      <c r="CXT55" s="287"/>
      <c r="CXU55" s="287"/>
      <c r="CXV55" s="287"/>
      <c r="CXW55" s="287"/>
      <c r="CXX55" s="287"/>
      <c r="CXY55" s="287"/>
      <c r="CXZ55" s="287"/>
      <c r="CYA55" s="287"/>
      <c r="CYB55" s="287"/>
      <c r="CYC55" s="287"/>
      <c r="CYD55" s="287"/>
      <c r="CYE55" s="287"/>
      <c r="CYF55" s="287"/>
      <c r="CYG55" s="287"/>
      <c r="CYH55" s="287"/>
      <c r="CYI55" s="287"/>
      <c r="CYJ55" s="287"/>
      <c r="CYK55" s="287"/>
      <c r="CYL55" s="287"/>
      <c r="CYM55" s="287"/>
      <c r="CYN55" s="287"/>
      <c r="CYO55" s="287"/>
      <c r="CYP55" s="287"/>
      <c r="CYQ55" s="287"/>
      <c r="CYR55" s="287"/>
      <c r="CYS55" s="287"/>
      <c r="CYT55" s="287"/>
      <c r="CYU55" s="287"/>
      <c r="CYV55" s="287"/>
      <c r="CYW55" s="287"/>
      <c r="CYX55" s="287"/>
      <c r="CYY55" s="287"/>
      <c r="CYZ55" s="287"/>
      <c r="CZA55" s="287"/>
      <c r="CZB55" s="287"/>
      <c r="CZC55" s="287"/>
      <c r="CZD55" s="287"/>
      <c r="CZE55" s="287"/>
      <c r="CZF55" s="287"/>
      <c r="CZG55" s="287"/>
      <c r="CZH55" s="287"/>
      <c r="CZI55" s="287"/>
      <c r="CZJ55" s="287"/>
      <c r="CZK55" s="287"/>
      <c r="CZL55" s="287"/>
      <c r="CZM55" s="287"/>
      <c r="CZN55" s="287"/>
      <c r="CZO55" s="287"/>
      <c r="CZP55" s="287"/>
      <c r="CZQ55" s="287"/>
      <c r="CZR55" s="287"/>
      <c r="CZS55" s="287"/>
      <c r="CZT55" s="287"/>
      <c r="CZU55" s="287"/>
      <c r="CZV55" s="287"/>
      <c r="CZW55" s="287"/>
      <c r="CZX55" s="287"/>
      <c r="CZY55" s="287"/>
      <c r="CZZ55" s="287"/>
      <c r="DAA55" s="287"/>
      <c r="DAB55" s="287"/>
      <c r="DAC55" s="287"/>
      <c r="DAD55" s="287"/>
      <c r="DAE55" s="287"/>
      <c r="DAF55" s="287"/>
      <c r="DAG55" s="287"/>
      <c r="DAH55" s="287"/>
      <c r="DAI55" s="287"/>
      <c r="DAJ55" s="287"/>
      <c r="DAK55" s="287"/>
      <c r="DAL55" s="287"/>
      <c r="DAM55" s="287"/>
      <c r="DAN55" s="287"/>
      <c r="DAO55" s="287"/>
      <c r="DAP55" s="287"/>
      <c r="DAQ55" s="287"/>
      <c r="DAR55" s="287"/>
      <c r="DAS55" s="287"/>
      <c r="DAT55" s="287"/>
      <c r="DAU55" s="287"/>
      <c r="DAV55" s="287"/>
      <c r="DAW55" s="287"/>
      <c r="DAX55" s="287"/>
      <c r="DAY55" s="287"/>
      <c r="DAZ55" s="287"/>
      <c r="DBA55" s="287"/>
      <c r="DBB55" s="287"/>
      <c r="DBC55" s="287"/>
      <c r="DBD55" s="287"/>
      <c r="DBE55" s="287"/>
      <c r="DBF55" s="287"/>
      <c r="DBG55" s="287"/>
      <c r="DBH55" s="287"/>
      <c r="DBI55" s="287"/>
      <c r="DBJ55" s="287"/>
      <c r="DBK55" s="287"/>
      <c r="DBL55" s="287"/>
      <c r="DBM55" s="287"/>
      <c r="DBN55" s="287"/>
      <c r="DBO55" s="287"/>
      <c r="DBP55" s="287"/>
      <c r="DBQ55" s="287"/>
      <c r="DBR55" s="287"/>
      <c r="DBS55" s="287"/>
      <c r="DBT55" s="287"/>
      <c r="DBU55" s="287"/>
      <c r="DBV55" s="287"/>
      <c r="DBW55" s="287"/>
      <c r="DBX55" s="287"/>
      <c r="DBY55" s="287"/>
      <c r="DBZ55" s="287"/>
      <c r="DCA55" s="287"/>
      <c r="DCB55" s="287"/>
      <c r="DCC55" s="287"/>
      <c r="DCD55" s="287"/>
      <c r="DCE55" s="287"/>
      <c r="DCF55" s="287"/>
      <c r="DCG55" s="287"/>
      <c r="DCH55" s="287"/>
      <c r="DCI55" s="287"/>
      <c r="DCJ55" s="287"/>
      <c r="DCK55" s="287"/>
      <c r="DCL55" s="287"/>
      <c r="DCM55" s="287"/>
      <c r="DCN55" s="287"/>
      <c r="DCO55" s="287"/>
      <c r="DCP55" s="287"/>
      <c r="DCQ55" s="287"/>
      <c r="DCR55" s="287"/>
      <c r="DCS55" s="287"/>
      <c r="DCT55" s="287"/>
      <c r="DCU55" s="287"/>
      <c r="DCV55" s="287"/>
      <c r="DCW55" s="287"/>
      <c r="DCX55" s="287"/>
      <c r="DCY55" s="287"/>
      <c r="DCZ55" s="287"/>
      <c r="DDA55" s="287"/>
      <c r="DDB55" s="287"/>
      <c r="DDC55" s="287"/>
      <c r="DDD55" s="287"/>
      <c r="DDE55" s="287"/>
      <c r="DDF55" s="287"/>
      <c r="DDG55" s="287"/>
      <c r="DDH55" s="287"/>
      <c r="DDI55" s="287"/>
      <c r="DDJ55" s="287"/>
      <c r="DDK55" s="287"/>
      <c r="DDL55" s="287"/>
      <c r="DDM55" s="287"/>
      <c r="DDN55" s="287"/>
      <c r="DDO55" s="287"/>
      <c r="DDP55" s="287"/>
      <c r="DDQ55" s="287"/>
      <c r="DDR55" s="287"/>
      <c r="DDS55" s="287"/>
      <c r="DDT55" s="287"/>
      <c r="DDU55" s="287"/>
      <c r="DDV55" s="287"/>
      <c r="DDW55" s="287"/>
      <c r="DDX55" s="287"/>
      <c r="DDY55" s="287"/>
      <c r="DDZ55" s="287"/>
      <c r="DEA55" s="287"/>
      <c r="DEB55" s="287"/>
      <c r="DEC55" s="287"/>
      <c r="DED55" s="287"/>
      <c r="DEE55" s="287"/>
      <c r="DEF55" s="287"/>
      <c r="DEG55" s="287"/>
      <c r="DEH55" s="287"/>
      <c r="DEI55" s="287"/>
      <c r="DEJ55" s="287"/>
      <c r="DEK55" s="287"/>
      <c r="DEL55" s="287"/>
      <c r="DEM55" s="287"/>
      <c r="DEN55" s="287"/>
      <c r="DEO55" s="287"/>
      <c r="DEP55" s="287"/>
      <c r="DEQ55" s="287"/>
      <c r="DER55" s="287"/>
      <c r="DES55" s="287"/>
      <c r="DET55" s="287"/>
      <c r="DEU55" s="287"/>
      <c r="DEV55" s="287"/>
      <c r="DEW55" s="287"/>
      <c r="DEX55" s="287"/>
      <c r="DEY55" s="287"/>
      <c r="DEZ55" s="287"/>
      <c r="DFA55" s="287"/>
      <c r="DFB55" s="287"/>
      <c r="DFC55" s="287"/>
      <c r="DFD55" s="287"/>
      <c r="DFE55" s="287"/>
      <c r="DFF55" s="287"/>
      <c r="DFG55" s="287"/>
      <c r="DFH55" s="287"/>
      <c r="DFI55" s="287"/>
      <c r="DFJ55" s="287"/>
      <c r="DFK55" s="287"/>
      <c r="DFL55" s="287"/>
      <c r="DFM55" s="287"/>
      <c r="DFN55" s="287"/>
      <c r="DFO55" s="287"/>
      <c r="DFP55" s="287"/>
      <c r="DFQ55" s="287"/>
      <c r="DFR55" s="287"/>
      <c r="DFS55" s="287"/>
      <c r="DFT55" s="287"/>
      <c r="DFU55" s="287"/>
      <c r="DFV55" s="287"/>
      <c r="DFW55" s="287"/>
      <c r="DFX55" s="287"/>
      <c r="DFY55" s="287"/>
      <c r="DFZ55" s="287"/>
      <c r="DGA55" s="287"/>
      <c r="DGB55" s="287"/>
      <c r="DGC55" s="287"/>
      <c r="DGD55" s="287"/>
      <c r="DGE55" s="287"/>
      <c r="DGF55" s="287"/>
      <c r="DGG55" s="287"/>
      <c r="DGH55" s="287"/>
      <c r="DGI55" s="287"/>
      <c r="DGJ55" s="287"/>
      <c r="DGK55" s="287"/>
      <c r="DGL55" s="287"/>
      <c r="DGM55" s="287"/>
      <c r="DGN55" s="287"/>
      <c r="DGO55" s="287"/>
      <c r="DGP55" s="287"/>
      <c r="DGQ55" s="287"/>
      <c r="DGR55" s="287"/>
      <c r="DGS55" s="287"/>
      <c r="DGT55" s="287"/>
      <c r="DGU55" s="287"/>
      <c r="DGV55" s="287"/>
      <c r="DGW55" s="287"/>
      <c r="DGX55" s="287"/>
      <c r="DGY55" s="287"/>
      <c r="DGZ55" s="287"/>
      <c r="DHA55" s="287"/>
      <c r="DHB55" s="287"/>
      <c r="DHC55" s="287"/>
      <c r="DHD55" s="287"/>
      <c r="DHE55" s="287"/>
      <c r="DHF55" s="287"/>
      <c r="DHG55" s="287"/>
      <c r="DHH55" s="287"/>
      <c r="DHI55" s="287"/>
      <c r="DHJ55" s="287"/>
      <c r="DHK55" s="287"/>
      <c r="DHL55" s="287"/>
      <c r="DHM55" s="287"/>
      <c r="DHN55" s="287"/>
      <c r="DHO55" s="287"/>
      <c r="DHP55" s="287"/>
      <c r="DHQ55" s="287"/>
      <c r="DHR55" s="287"/>
      <c r="DHS55" s="287"/>
      <c r="DHT55" s="287"/>
      <c r="DHU55" s="287"/>
      <c r="DHV55" s="287"/>
      <c r="DHW55" s="287"/>
      <c r="DHX55" s="287"/>
      <c r="DHY55" s="287"/>
      <c r="DHZ55" s="287"/>
      <c r="DIA55" s="287"/>
      <c r="DIB55" s="287"/>
      <c r="DIC55" s="287"/>
      <c r="DID55" s="287"/>
      <c r="DIE55" s="287"/>
      <c r="DIF55" s="287"/>
      <c r="DIG55" s="287"/>
      <c r="DIH55" s="287"/>
      <c r="DII55" s="287"/>
      <c r="DIJ55" s="287"/>
      <c r="DIK55" s="287"/>
      <c r="DIL55" s="287"/>
      <c r="DIM55" s="287"/>
      <c r="DIN55" s="287"/>
      <c r="DIO55" s="287"/>
      <c r="DIP55" s="287"/>
      <c r="DIQ55" s="287"/>
      <c r="DIR55" s="287"/>
      <c r="DIS55" s="287"/>
      <c r="DIT55" s="287"/>
      <c r="DIU55" s="287"/>
      <c r="DIV55" s="287"/>
      <c r="DIW55" s="287"/>
      <c r="DIX55" s="287"/>
      <c r="DIY55" s="287"/>
      <c r="DIZ55" s="287"/>
      <c r="DJA55" s="287"/>
      <c r="DJB55" s="287"/>
      <c r="DJC55" s="287"/>
      <c r="DJD55" s="287"/>
      <c r="DJE55" s="287"/>
      <c r="DJF55" s="287"/>
      <c r="DJG55" s="287"/>
      <c r="DJH55" s="287"/>
      <c r="DJI55" s="287"/>
      <c r="DJJ55" s="287"/>
      <c r="DJK55" s="287"/>
      <c r="DJL55" s="287"/>
      <c r="DJM55" s="287"/>
      <c r="DJN55" s="287"/>
      <c r="DJO55" s="287"/>
      <c r="DJP55" s="287"/>
      <c r="DJQ55" s="287"/>
      <c r="DJR55" s="287"/>
      <c r="DJS55" s="287"/>
      <c r="DJT55" s="287"/>
      <c r="DJU55" s="287"/>
      <c r="DJV55" s="287"/>
      <c r="DJW55" s="287"/>
      <c r="DJX55" s="287"/>
      <c r="DJY55" s="287"/>
      <c r="DJZ55" s="287"/>
      <c r="DKA55" s="287"/>
      <c r="DKB55" s="287"/>
      <c r="DKC55" s="287"/>
      <c r="DKD55" s="287"/>
      <c r="DKE55" s="287"/>
      <c r="DKF55" s="287"/>
      <c r="DKG55" s="287"/>
      <c r="DKH55" s="287"/>
      <c r="DKI55" s="287"/>
      <c r="DKJ55" s="287"/>
      <c r="DKK55" s="287"/>
      <c r="DKL55" s="287"/>
      <c r="DKM55" s="287"/>
      <c r="DKN55" s="287"/>
      <c r="DKO55" s="287"/>
      <c r="DKP55" s="287"/>
      <c r="DKQ55" s="287"/>
      <c r="DKR55" s="287"/>
      <c r="DKS55" s="287"/>
      <c r="DKT55" s="287"/>
      <c r="DKU55" s="287"/>
      <c r="DKV55" s="287"/>
      <c r="DKW55" s="287"/>
      <c r="DKX55" s="287"/>
      <c r="DKY55" s="287"/>
      <c r="DKZ55" s="287"/>
      <c r="DLA55" s="287"/>
      <c r="DLB55" s="287"/>
      <c r="DLC55" s="287"/>
      <c r="DLD55" s="287"/>
      <c r="DLE55" s="287"/>
      <c r="DLF55" s="287"/>
      <c r="DLG55" s="287"/>
      <c r="DLH55" s="287"/>
      <c r="DLI55" s="287"/>
      <c r="DLJ55" s="287"/>
      <c r="DLK55" s="287"/>
      <c r="DLL55" s="287"/>
      <c r="DLM55" s="287"/>
      <c r="DLN55" s="287"/>
      <c r="DLO55" s="287"/>
      <c r="DLP55" s="287"/>
      <c r="DLQ55" s="287"/>
      <c r="DLR55" s="287"/>
      <c r="DLS55" s="287"/>
      <c r="DLT55" s="287"/>
      <c r="DLU55" s="287"/>
      <c r="DLV55" s="287"/>
      <c r="DLW55" s="287"/>
      <c r="DLX55" s="287"/>
      <c r="DLY55" s="287"/>
      <c r="DLZ55" s="287"/>
      <c r="DMA55" s="287"/>
      <c r="DMB55" s="287"/>
      <c r="DMC55" s="287"/>
      <c r="DMD55" s="287"/>
      <c r="DME55" s="287"/>
      <c r="DMF55" s="287"/>
      <c r="DMG55" s="287"/>
      <c r="DMH55" s="287"/>
      <c r="DMI55" s="287"/>
      <c r="DMJ55" s="287"/>
      <c r="DMK55" s="287"/>
      <c r="DML55" s="287"/>
      <c r="DMM55" s="287"/>
      <c r="DMN55" s="287"/>
      <c r="DMO55" s="287"/>
      <c r="DMP55" s="287"/>
      <c r="DMQ55" s="287"/>
      <c r="DMR55" s="287"/>
      <c r="DMS55" s="287"/>
      <c r="DMT55" s="287"/>
      <c r="DMU55" s="287"/>
      <c r="DMV55" s="287"/>
      <c r="DMW55" s="287"/>
      <c r="DMX55" s="287"/>
      <c r="DMY55" s="287"/>
      <c r="DMZ55" s="287"/>
      <c r="DNA55" s="287"/>
      <c r="DNB55" s="287"/>
      <c r="DNC55" s="287"/>
      <c r="DND55" s="287"/>
      <c r="DNE55" s="287"/>
      <c r="DNF55" s="287"/>
      <c r="DNG55" s="287"/>
      <c r="DNH55" s="287"/>
      <c r="DNI55" s="287"/>
      <c r="DNJ55" s="287"/>
      <c r="DNK55" s="287"/>
      <c r="DNL55" s="287"/>
      <c r="DNM55" s="287"/>
      <c r="DNN55" s="287"/>
      <c r="DNO55" s="287"/>
      <c r="DNP55" s="287"/>
      <c r="DNQ55" s="287"/>
      <c r="DNR55" s="287"/>
      <c r="DNS55" s="287"/>
      <c r="DNT55" s="287"/>
      <c r="DNU55" s="287"/>
      <c r="DNV55" s="287"/>
      <c r="DNW55" s="287"/>
      <c r="DNX55" s="287"/>
      <c r="DNY55" s="287"/>
      <c r="DNZ55" s="287"/>
      <c r="DOA55" s="287"/>
      <c r="DOB55" s="287"/>
      <c r="DOC55" s="287"/>
      <c r="DOD55" s="287"/>
      <c r="DOE55" s="287"/>
      <c r="DOF55" s="287"/>
      <c r="DOG55" s="287"/>
      <c r="DOH55" s="287"/>
      <c r="DOI55" s="287"/>
      <c r="DOJ55" s="287"/>
      <c r="DOK55" s="287"/>
      <c r="DOL55" s="287"/>
      <c r="DOM55" s="287"/>
      <c r="DON55" s="287"/>
      <c r="DOO55" s="287"/>
      <c r="DOP55" s="287"/>
      <c r="DOQ55" s="287"/>
      <c r="DOR55" s="287"/>
      <c r="DOS55" s="287"/>
      <c r="DOT55" s="287"/>
      <c r="DOU55" s="287"/>
      <c r="DOV55" s="287"/>
      <c r="DOW55" s="287"/>
      <c r="DOX55" s="287"/>
      <c r="DOY55" s="287"/>
      <c r="DOZ55" s="287"/>
      <c r="DPA55" s="287"/>
      <c r="DPB55" s="287"/>
      <c r="DPC55" s="287"/>
      <c r="DPD55" s="287"/>
      <c r="DPE55" s="287"/>
      <c r="DPF55" s="287"/>
      <c r="DPG55" s="287"/>
      <c r="DPH55" s="287"/>
      <c r="DPI55" s="287"/>
      <c r="DPJ55" s="287"/>
      <c r="DPK55" s="287"/>
      <c r="DPL55" s="287"/>
      <c r="DPM55" s="287"/>
      <c r="DPN55" s="287"/>
      <c r="DPO55" s="287"/>
      <c r="DPP55" s="287"/>
      <c r="DPQ55" s="287"/>
      <c r="DPR55" s="287"/>
      <c r="DPS55" s="287"/>
      <c r="DPT55" s="287"/>
      <c r="DPU55" s="287"/>
      <c r="DPV55" s="287"/>
      <c r="DPW55" s="287"/>
      <c r="DPX55" s="287"/>
      <c r="DPY55" s="287"/>
      <c r="DPZ55" s="287"/>
      <c r="DQA55" s="287"/>
      <c r="DQB55" s="287"/>
      <c r="DQC55" s="287"/>
      <c r="DQD55" s="287"/>
      <c r="DQE55" s="287"/>
      <c r="DQF55" s="287"/>
      <c r="DQG55" s="287"/>
      <c r="DQH55" s="287"/>
      <c r="DQI55" s="287"/>
      <c r="DQJ55" s="287"/>
      <c r="DQK55" s="287"/>
      <c r="DQL55" s="287"/>
      <c r="DQM55" s="287"/>
      <c r="DQN55" s="287"/>
      <c r="DQO55" s="287"/>
      <c r="DQP55" s="287"/>
      <c r="DQQ55" s="287"/>
      <c r="DQR55" s="287"/>
      <c r="DQS55" s="287"/>
      <c r="DQT55" s="287"/>
      <c r="DQU55" s="287"/>
      <c r="DQV55" s="287"/>
      <c r="DQW55" s="287"/>
      <c r="DQX55" s="287"/>
      <c r="DQY55" s="287"/>
      <c r="DQZ55" s="287"/>
      <c r="DRA55" s="287"/>
      <c r="DRB55" s="287"/>
      <c r="DRC55" s="287"/>
      <c r="DRD55" s="287"/>
      <c r="DRE55" s="287"/>
      <c r="DRF55" s="287"/>
      <c r="DRG55" s="287"/>
      <c r="DRH55" s="287"/>
      <c r="DRI55" s="287"/>
      <c r="DRJ55" s="287"/>
      <c r="DRK55" s="287"/>
      <c r="DRL55" s="287"/>
      <c r="DRM55" s="287"/>
      <c r="DRN55" s="287"/>
      <c r="DRO55" s="287"/>
      <c r="DRP55" s="287"/>
      <c r="DRQ55" s="287"/>
      <c r="DRR55" s="287"/>
      <c r="DRS55" s="287"/>
      <c r="DRT55" s="287"/>
      <c r="DRU55" s="287"/>
      <c r="DRV55" s="287"/>
      <c r="DRW55" s="287"/>
      <c r="DRX55" s="287"/>
      <c r="DRY55" s="287"/>
      <c r="DRZ55" s="287"/>
      <c r="DSA55" s="287"/>
      <c r="DSB55" s="287"/>
      <c r="DSC55" s="287"/>
      <c r="DSD55" s="287"/>
      <c r="DSE55" s="287"/>
      <c r="DSF55" s="287"/>
      <c r="DSG55" s="287"/>
      <c r="DSH55" s="287"/>
      <c r="DSI55" s="287"/>
      <c r="DSJ55" s="287"/>
      <c r="DSK55" s="287"/>
      <c r="DSL55" s="287"/>
      <c r="DSM55" s="287"/>
      <c r="DSN55" s="287"/>
      <c r="DSO55" s="287"/>
      <c r="DSP55" s="287"/>
      <c r="DSQ55" s="287"/>
      <c r="DSR55" s="287"/>
      <c r="DSS55" s="287"/>
      <c r="DST55" s="287"/>
      <c r="DSU55" s="287"/>
      <c r="DSV55" s="287"/>
      <c r="DSW55" s="287"/>
      <c r="DSX55" s="287"/>
      <c r="DSY55" s="287"/>
      <c r="DSZ55" s="287"/>
      <c r="DTA55" s="287"/>
      <c r="DTB55" s="287"/>
      <c r="DTC55" s="287"/>
      <c r="DTD55" s="287"/>
      <c r="DTE55" s="287"/>
      <c r="DTF55" s="287"/>
      <c r="DTG55" s="287"/>
      <c r="DTH55" s="287"/>
      <c r="DTI55" s="287"/>
      <c r="DTJ55" s="287"/>
      <c r="DTK55" s="287"/>
      <c r="DTL55" s="287"/>
      <c r="DTM55" s="287"/>
      <c r="DTN55" s="287"/>
      <c r="DTO55" s="287"/>
      <c r="DTP55" s="287"/>
      <c r="DTQ55" s="287"/>
      <c r="DTR55" s="287"/>
      <c r="DTS55" s="287"/>
      <c r="DTT55" s="287"/>
      <c r="DTU55" s="287"/>
      <c r="DTV55" s="287"/>
      <c r="DTW55" s="287"/>
      <c r="DTX55" s="287"/>
      <c r="DTY55" s="287"/>
      <c r="DTZ55" s="287"/>
      <c r="DUA55" s="287"/>
      <c r="DUB55" s="287"/>
      <c r="DUC55" s="287"/>
      <c r="DUD55" s="287"/>
      <c r="DUE55" s="287"/>
      <c r="DUF55" s="287"/>
      <c r="DUG55" s="287"/>
      <c r="DUH55" s="287"/>
      <c r="DUI55" s="287"/>
      <c r="DUJ55" s="287"/>
      <c r="DUK55" s="287"/>
      <c r="DUL55" s="287"/>
      <c r="DUM55" s="287"/>
      <c r="DUN55" s="287"/>
      <c r="DUO55" s="287"/>
      <c r="DUP55" s="287"/>
      <c r="DUQ55" s="287"/>
      <c r="DUR55" s="287"/>
      <c r="DUS55" s="287"/>
      <c r="DUT55" s="287"/>
      <c r="DUU55" s="287"/>
      <c r="DUV55" s="287"/>
      <c r="DUW55" s="287"/>
      <c r="DUX55" s="287"/>
      <c r="DUY55" s="287"/>
      <c r="DUZ55" s="287"/>
      <c r="DVA55" s="287"/>
      <c r="DVB55" s="287"/>
      <c r="DVC55" s="287"/>
      <c r="DVD55" s="287"/>
      <c r="DVE55" s="287"/>
      <c r="DVF55" s="287"/>
      <c r="DVG55" s="287"/>
      <c r="DVH55" s="287"/>
      <c r="DVI55" s="287"/>
      <c r="DVJ55" s="287"/>
      <c r="DVK55" s="287"/>
      <c r="DVL55" s="287"/>
      <c r="DVM55" s="287"/>
      <c r="DVN55" s="287"/>
      <c r="DVO55" s="287"/>
      <c r="DVP55" s="287"/>
      <c r="DVQ55" s="287"/>
      <c r="DVR55" s="287"/>
      <c r="DVS55" s="287"/>
      <c r="DVT55" s="287"/>
      <c r="DVU55" s="287"/>
      <c r="DVV55" s="287"/>
      <c r="DVW55" s="287"/>
      <c r="DVX55" s="287"/>
      <c r="DVY55" s="287"/>
      <c r="DVZ55" s="287"/>
      <c r="DWA55" s="287"/>
      <c r="DWB55" s="287"/>
      <c r="DWC55" s="287"/>
      <c r="DWD55" s="287"/>
      <c r="DWE55" s="287"/>
      <c r="DWF55" s="287"/>
      <c r="DWG55" s="287"/>
      <c r="DWH55" s="287"/>
      <c r="DWI55" s="287"/>
      <c r="DWJ55" s="287"/>
      <c r="DWK55" s="287"/>
      <c r="DWL55" s="287"/>
      <c r="DWM55" s="287"/>
      <c r="DWN55" s="287"/>
      <c r="DWO55" s="287"/>
      <c r="DWP55" s="287"/>
      <c r="DWQ55" s="287"/>
      <c r="DWR55" s="287"/>
      <c r="DWS55" s="287"/>
      <c r="DWT55" s="287"/>
      <c r="DWU55" s="287"/>
      <c r="DWV55" s="287"/>
      <c r="DWW55" s="287"/>
      <c r="DWX55" s="287"/>
      <c r="DWY55" s="287"/>
      <c r="DWZ55" s="287"/>
      <c r="DXA55" s="287"/>
      <c r="DXB55" s="287"/>
      <c r="DXC55" s="287"/>
      <c r="DXD55" s="287"/>
      <c r="DXE55" s="287"/>
      <c r="DXF55" s="287"/>
      <c r="DXG55" s="287"/>
      <c r="DXH55" s="287"/>
      <c r="DXI55" s="287"/>
      <c r="DXJ55" s="287"/>
      <c r="DXK55" s="287"/>
      <c r="DXL55" s="287"/>
      <c r="DXM55" s="287"/>
      <c r="DXN55" s="287"/>
      <c r="DXO55" s="287"/>
      <c r="DXP55" s="287"/>
      <c r="DXQ55" s="287"/>
      <c r="DXR55" s="287"/>
      <c r="DXS55" s="287"/>
      <c r="DXT55" s="287"/>
      <c r="DXU55" s="287"/>
      <c r="DXV55" s="287"/>
      <c r="DXW55" s="287"/>
      <c r="DXX55" s="287"/>
      <c r="DXY55" s="287"/>
      <c r="DXZ55" s="287"/>
      <c r="DYA55" s="287"/>
      <c r="DYB55" s="287"/>
      <c r="DYC55" s="287"/>
      <c r="DYD55" s="287"/>
      <c r="DYE55" s="287"/>
      <c r="DYF55" s="287"/>
      <c r="DYG55" s="287"/>
      <c r="DYH55" s="287"/>
      <c r="DYI55" s="287"/>
      <c r="DYJ55" s="287"/>
      <c r="DYK55" s="287"/>
      <c r="DYL55" s="287"/>
      <c r="DYM55" s="287"/>
      <c r="DYN55" s="287"/>
      <c r="DYO55" s="287"/>
      <c r="DYP55" s="287"/>
      <c r="DYQ55" s="287"/>
      <c r="DYR55" s="287"/>
      <c r="DYS55" s="287"/>
      <c r="DYT55" s="287"/>
      <c r="DYU55" s="287"/>
      <c r="DYV55" s="287"/>
      <c r="DYW55" s="287"/>
      <c r="DYX55" s="287"/>
      <c r="DYY55" s="287"/>
      <c r="DYZ55" s="287"/>
      <c r="DZA55" s="287"/>
      <c r="DZB55" s="287"/>
      <c r="DZC55" s="287"/>
      <c r="DZD55" s="287"/>
      <c r="DZE55" s="287"/>
      <c r="DZF55" s="287"/>
      <c r="DZG55" s="287"/>
      <c r="DZH55" s="287"/>
      <c r="DZI55" s="287"/>
      <c r="DZJ55" s="287"/>
      <c r="DZK55" s="287"/>
      <c r="DZL55" s="287"/>
      <c r="DZM55" s="287"/>
      <c r="DZN55" s="287"/>
      <c r="DZO55" s="287"/>
      <c r="DZP55" s="287"/>
      <c r="DZQ55" s="287"/>
      <c r="DZR55" s="287"/>
      <c r="DZS55" s="287"/>
      <c r="DZT55" s="287"/>
      <c r="DZU55" s="287"/>
      <c r="DZV55" s="287"/>
      <c r="DZW55" s="287"/>
      <c r="DZX55" s="287"/>
      <c r="DZY55" s="287"/>
      <c r="DZZ55" s="287"/>
      <c r="EAA55" s="287"/>
      <c r="EAB55" s="287"/>
      <c r="EAC55" s="287"/>
      <c r="EAD55" s="287"/>
      <c r="EAE55" s="287"/>
      <c r="EAF55" s="287"/>
      <c r="EAG55" s="287"/>
      <c r="EAH55" s="287"/>
      <c r="EAI55" s="287"/>
      <c r="EAJ55" s="287"/>
      <c r="EAK55" s="287"/>
      <c r="EAL55" s="287"/>
      <c r="EAM55" s="287"/>
      <c r="EAN55" s="287"/>
      <c r="EAO55" s="287"/>
      <c r="EAP55" s="287"/>
      <c r="EAQ55" s="287"/>
      <c r="EAR55" s="287"/>
      <c r="EAS55" s="287"/>
      <c r="EAT55" s="287"/>
      <c r="EAU55" s="287"/>
      <c r="EAV55" s="287"/>
      <c r="EAW55" s="287"/>
      <c r="EAX55" s="287"/>
      <c r="EAY55" s="287"/>
      <c r="EAZ55" s="287"/>
      <c r="EBA55" s="287"/>
      <c r="EBB55" s="287"/>
      <c r="EBC55" s="287"/>
      <c r="EBD55" s="287"/>
      <c r="EBE55" s="287"/>
      <c r="EBF55" s="287"/>
      <c r="EBG55" s="287"/>
      <c r="EBH55" s="287"/>
      <c r="EBI55" s="287"/>
      <c r="EBJ55" s="287"/>
      <c r="EBK55" s="287"/>
      <c r="EBL55" s="287"/>
      <c r="EBM55" s="287"/>
      <c r="EBN55" s="287"/>
      <c r="EBO55" s="287"/>
      <c r="EBP55" s="287"/>
      <c r="EBQ55" s="287"/>
      <c r="EBR55" s="287"/>
      <c r="EBS55" s="287"/>
      <c r="EBT55" s="287"/>
      <c r="EBU55" s="287"/>
      <c r="EBV55" s="287"/>
      <c r="EBW55" s="287"/>
      <c r="EBX55" s="287"/>
      <c r="EBY55" s="287"/>
      <c r="EBZ55" s="287"/>
      <c r="ECA55" s="287"/>
      <c r="ECB55" s="287"/>
      <c r="ECC55" s="287"/>
      <c r="ECD55" s="287"/>
      <c r="ECE55" s="287"/>
      <c r="ECF55" s="287"/>
      <c r="ECG55" s="287"/>
      <c r="ECH55" s="287"/>
      <c r="ECI55" s="287"/>
      <c r="ECJ55" s="287"/>
      <c r="ECK55" s="287"/>
      <c r="ECL55" s="287"/>
      <c r="ECM55" s="287"/>
      <c r="ECN55" s="287"/>
      <c r="ECO55" s="287"/>
      <c r="ECP55" s="287"/>
      <c r="ECQ55" s="287"/>
      <c r="ECR55" s="287"/>
      <c r="ECS55" s="287"/>
      <c r="ECT55" s="287"/>
      <c r="ECU55" s="287"/>
      <c r="ECV55" s="287"/>
      <c r="ECW55" s="287"/>
      <c r="ECX55" s="287"/>
      <c r="ECY55" s="287"/>
      <c r="ECZ55" s="287"/>
      <c r="EDA55" s="287"/>
      <c r="EDB55" s="287"/>
      <c r="EDC55" s="287"/>
      <c r="EDD55" s="287"/>
      <c r="EDE55" s="287"/>
      <c r="EDF55" s="287"/>
      <c r="EDG55" s="287"/>
      <c r="EDH55" s="287"/>
      <c r="EDI55" s="287"/>
      <c r="EDJ55" s="287"/>
      <c r="EDK55" s="287"/>
      <c r="EDL55" s="287"/>
      <c r="EDM55" s="287"/>
      <c r="EDN55" s="287"/>
      <c r="EDO55" s="287"/>
      <c r="EDP55" s="287"/>
      <c r="EDQ55" s="287"/>
      <c r="EDR55" s="287"/>
      <c r="EDS55" s="287"/>
      <c r="EDT55" s="287"/>
      <c r="EDU55" s="287"/>
      <c r="EDV55" s="287"/>
      <c r="EDW55" s="287"/>
      <c r="EDX55" s="287"/>
      <c r="EDY55" s="287"/>
      <c r="EDZ55" s="287"/>
      <c r="EEA55" s="287"/>
      <c r="EEB55" s="287"/>
      <c r="EEC55" s="287"/>
      <c r="EED55" s="287"/>
      <c r="EEE55" s="287"/>
      <c r="EEF55" s="287"/>
      <c r="EEG55" s="287"/>
      <c r="EEH55" s="287"/>
      <c r="EEI55" s="287"/>
      <c r="EEJ55" s="287"/>
      <c r="EEK55" s="287"/>
      <c r="EEL55" s="287"/>
      <c r="EEM55" s="287"/>
      <c r="EEN55" s="287"/>
      <c r="EEO55" s="287"/>
      <c r="EEP55" s="287"/>
      <c r="EEQ55" s="287"/>
      <c r="EER55" s="287"/>
      <c r="EES55" s="287"/>
      <c r="EET55" s="287"/>
      <c r="EEU55" s="287"/>
      <c r="EEV55" s="287"/>
      <c r="EEW55" s="287"/>
      <c r="EEX55" s="287"/>
      <c r="EEY55" s="287"/>
      <c r="EEZ55" s="287"/>
      <c r="EFA55" s="287"/>
      <c r="EFB55" s="287"/>
      <c r="EFC55" s="287"/>
      <c r="EFD55" s="287"/>
      <c r="EFE55" s="287"/>
      <c r="EFF55" s="287"/>
      <c r="EFG55" s="287"/>
      <c r="EFH55" s="287"/>
      <c r="EFI55" s="287"/>
      <c r="EFJ55" s="287"/>
      <c r="EFK55" s="287"/>
      <c r="EFL55" s="287"/>
      <c r="EFM55" s="287"/>
      <c r="EFN55" s="287"/>
      <c r="EFO55" s="287"/>
      <c r="EFP55" s="287"/>
      <c r="EFQ55" s="287"/>
      <c r="EFR55" s="287"/>
      <c r="EFS55" s="287"/>
      <c r="EFT55" s="287"/>
      <c r="EFU55" s="287"/>
      <c r="EFV55" s="287"/>
      <c r="EFW55" s="287"/>
      <c r="EFX55" s="287"/>
      <c r="EFY55" s="287"/>
      <c r="EFZ55" s="287"/>
      <c r="EGA55" s="287"/>
      <c r="EGB55" s="287"/>
      <c r="EGC55" s="287"/>
      <c r="EGD55" s="287"/>
      <c r="EGE55" s="287"/>
      <c r="EGF55" s="287"/>
      <c r="EGG55" s="287"/>
      <c r="EGH55" s="287"/>
      <c r="EGI55" s="287"/>
      <c r="EGJ55" s="287"/>
      <c r="EGK55" s="287"/>
      <c r="EGL55" s="287"/>
      <c r="EGM55" s="287"/>
      <c r="EGN55" s="287"/>
      <c r="EGO55" s="287"/>
      <c r="EGP55" s="287"/>
      <c r="EGQ55" s="287"/>
      <c r="EGR55" s="287"/>
      <c r="EGS55" s="287"/>
      <c r="EGT55" s="287"/>
      <c r="EGU55" s="287"/>
      <c r="EGV55" s="287"/>
      <c r="EGW55" s="287"/>
      <c r="EGX55" s="287"/>
      <c r="EGY55" s="287"/>
      <c r="EGZ55" s="287"/>
      <c r="EHA55" s="287"/>
      <c r="EHB55" s="287"/>
      <c r="EHC55" s="287"/>
      <c r="EHD55" s="287"/>
      <c r="EHE55" s="287"/>
      <c r="EHF55" s="287"/>
      <c r="EHG55" s="287"/>
      <c r="EHH55" s="287"/>
      <c r="EHI55" s="287"/>
      <c r="EHJ55" s="287"/>
      <c r="EHK55" s="287"/>
      <c r="EHL55" s="287"/>
      <c r="EHM55" s="287"/>
      <c r="EHN55" s="287"/>
      <c r="EHO55" s="287"/>
      <c r="EHP55" s="287"/>
      <c r="EHQ55" s="287"/>
      <c r="EHR55" s="287"/>
      <c r="EHS55" s="287"/>
      <c r="EHT55" s="287"/>
      <c r="EHU55" s="287"/>
      <c r="EHV55" s="287"/>
      <c r="EHW55" s="287"/>
      <c r="EHX55" s="287"/>
      <c r="EHY55" s="287"/>
      <c r="EHZ55" s="287"/>
      <c r="EIA55" s="287"/>
      <c r="EIB55" s="287"/>
      <c r="EIC55" s="287"/>
      <c r="EID55" s="287"/>
      <c r="EIE55" s="287"/>
      <c r="EIF55" s="287"/>
      <c r="EIG55" s="287"/>
      <c r="EIH55" s="287"/>
      <c r="EII55" s="287"/>
      <c r="EIJ55" s="287"/>
      <c r="EIK55" s="287"/>
      <c r="EIL55" s="287"/>
      <c r="EIM55" s="287"/>
      <c r="EIN55" s="287"/>
      <c r="EIO55" s="287"/>
      <c r="EIP55" s="287"/>
      <c r="EIQ55" s="287"/>
      <c r="EIR55" s="287"/>
      <c r="EIS55" s="287"/>
      <c r="EIT55" s="287"/>
      <c r="EIU55" s="287"/>
      <c r="EIV55" s="287"/>
      <c r="EIW55" s="287"/>
      <c r="EIX55" s="287"/>
      <c r="EIY55" s="287"/>
      <c r="EIZ55" s="287"/>
      <c r="EJA55" s="287"/>
      <c r="EJB55" s="287"/>
      <c r="EJC55" s="287"/>
      <c r="EJD55" s="287"/>
      <c r="EJE55" s="287"/>
      <c r="EJF55" s="287"/>
      <c r="EJG55" s="287"/>
      <c r="EJH55" s="287"/>
      <c r="EJI55" s="287"/>
      <c r="EJJ55" s="287"/>
      <c r="EJK55" s="287"/>
      <c r="EJL55" s="287"/>
      <c r="EJM55" s="287"/>
      <c r="EJN55" s="287"/>
      <c r="EJO55" s="287"/>
      <c r="EJP55" s="287"/>
      <c r="EJQ55" s="287"/>
      <c r="EJR55" s="287"/>
      <c r="EJS55" s="287"/>
      <c r="EJT55" s="287"/>
      <c r="EJU55" s="287"/>
      <c r="EJV55" s="287"/>
      <c r="EJW55" s="287"/>
      <c r="EJX55" s="287"/>
      <c r="EJY55" s="287"/>
      <c r="EJZ55" s="287"/>
      <c r="EKA55" s="287"/>
      <c r="EKB55" s="287"/>
      <c r="EKC55" s="287"/>
      <c r="EKD55" s="287"/>
      <c r="EKE55" s="287"/>
      <c r="EKF55" s="287"/>
      <c r="EKG55" s="287"/>
      <c r="EKH55" s="287"/>
      <c r="EKI55" s="287"/>
      <c r="EKJ55" s="287"/>
      <c r="EKK55" s="287"/>
      <c r="EKL55" s="287"/>
      <c r="EKM55" s="287"/>
      <c r="EKN55" s="287"/>
      <c r="EKO55" s="287"/>
      <c r="EKP55" s="287"/>
      <c r="EKQ55" s="287"/>
      <c r="EKR55" s="287"/>
      <c r="EKS55" s="287"/>
      <c r="EKT55" s="287"/>
      <c r="EKU55" s="287"/>
      <c r="EKV55" s="287"/>
      <c r="EKW55" s="287"/>
      <c r="EKX55" s="287"/>
      <c r="EKY55" s="287"/>
      <c r="EKZ55" s="287"/>
      <c r="ELA55" s="287"/>
      <c r="ELB55" s="287"/>
      <c r="ELC55" s="287"/>
      <c r="ELD55" s="287"/>
      <c r="ELE55" s="287"/>
      <c r="ELF55" s="287"/>
      <c r="ELG55" s="287"/>
      <c r="ELH55" s="287"/>
      <c r="ELI55" s="287"/>
      <c r="ELJ55" s="287"/>
      <c r="ELK55" s="287"/>
      <c r="ELL55" s="287"/>
      <c r="ELM55" s="287"/>
      <c r="ELN55" s="287"/>
      <c r="ELO55" s="287"/>
      <c r="ELP55" s="287"/>
      <c r="ELQ55" s="287"/>
      <c r="ELR55" s="287"/>
      <c r="ELS55" s="287"/>
      <c r="ELT55" s="287"/>
      <c r="ELU55" s="287"/>
      <c r="ELV55" s="287"/>
      <c r="ELW55" s="287"/>
      <c r="ELX55" s="287"/>
      <c r="ELY55" s="287"/>
      <c r="ELZ55" s="287"/>
      <c r="EMA55" s="287"/>
      <c r="EMB55" s="287"/>
      <c r="EMC55" s="287"/>
      <c r="EMD55" s="287"/>
      <c r="EME55" s="287"/>
      <c r="EMF55" s="287"/>
      <c r="EMG55" s="287"/>
      <c r="EMH55" s="287"/>
      <c r="EMI55" s="287"/>
      <c r="EMJ55" s="287"/>
      <c r="EMK55" s="287"/>
      <c r="EML55" s="287"/>
      <c r="EMM55" s="287"/>
      <c r="EMN55" s="287"/>
      <c r="EMO55" s="287"/>
      <c r="EMP55" s="287"/>
      <c r="EMQ55" s="287"/>
      <c r="EMR55" s="287"/>
      <c r="EMS55" s="287"/>
      <c r="EMT55" s="287"/>
      <c r="EMU55" s="287"/>
      <c r="EMV55" s="287"/>
      <c r="EMW55" s="287"/>
      <c r="EMX55" s="287"/>
      <c r="EMY55" s="287"/>
      <c r="EMZ55" s="287"/>
      <c r="ENA55" s="287"/>
      <c r="ENB55" s="287"/>
      <c r="ENC55" s="287"/>
      <c r="END55" s="287"/>
      <c r="ENE55" s="287"/>
      <c r="ENF55" s="287"/>
      <c r="ENG55" s="287"/>
      <c r="ENH55" s="287"/>
      <c r="ENI55" s="287"/>
      <c r="ENJ55" s="287"/>
      <c r="ENK55" s="287"/>
      <c r="ENL55" s="287"/>
      <c r="ENM55" s="287"/>
      <c r="ENN55" s="287"/>
      <c r="ENO55" s="287"/>
      <c r="ENP55" s="287"/>
      <c r="ENQ55" s="287"/>
      <c r="ENR55" s="287"/>
      <c r="ENS55" s="287"/>
      <c r="ENT55" s="287"/>
      <c r="ENU55" s="287"/>
      <c r="ENV55" s="287"/>
      <c r="ENW55" s="287"/>
      <c r="ENX55" s="287"/>
      <c r="ENY55" s="287"/>
      <c r="ENZ55" s="287"/>
      <c r="EOA55" s="287"/>
      <c r="EOB55" s="287"/>
      <c r="EOC55" s="287"/>
      <c r="EOD55" s="287"/>
      <c r="EOE55" s="287"/>
      <c r="EOF55" s="287"/>
      <c r="EOG55" s="287"/>
      <c r="EOH55" s="287"/>
      <c r="EOI55" s="287"/>
      <c r="EOJ55" s="287"/>
      <c r="EOK55" s="287"/>
      <c r="EOL55" s="287"/>
      <c r="EOM55" s="287"/>
      <c r="EON55" s="287"/>
      <c r="EOO55" s="287"/>
      <c r="EOP55" s="287"/>
      <c r="EOQ55" s="287"/>
      <c r="EOR55" s="287"/>
      <c r="EOS55" s="287"/>
      <c r="EOT55" s="287"/>
      <c r="EOU55" s="287"/>
      <c r="EOV55" s="287"/>
      <c r="EOW55" s="287"/>
      <c r="EOX55" s="287"/>
      <c r="EOY55" s="287"/>
      <c r="EOZ55" s="287"/>
      <c r="EPA55" s="287"/>
      <c r="EPB55" s="287"/>
      <c r="EPC55" s="287"/>
      <c r="EPD55" s="287"/>
      <c r="EPE55" s="287"/>
      <c r="EPF55" s="287"/>
      <c r="EPG55" s="287"/>
      <c r="EPH55" s="287"/>
      <c r="EPI55" s="287"/>
      <c r="EPJ55" s="287"/>
      <c r="EPK55" s="287"/>
      <c r="EPL55" s="287"/>
      <c r="EPM55" s="287"/>
      <c r="EPN55" s="287"/>
      <c r="EPO55" s="287"/>
      <c r="EPP55" s="287"/>
      <c r="EPQ55" s="287"/>
      <c r="EPR55" s="287"/>
      <c r="EPS55" s="287"/>
      <c r="EPT55" s="287"/>
      <c r="EPU55" s="287"/>
      <c r="EPV55" s="287"/>
      <c r="EPW55" s="287"/>
      <c r="EPX55" s="287"/>
      <c r="EPY55" s="287"/>
      <c r="EPZ55" s="287"/>
      <c r="EQA55" s="287"/>
      <c r="EQB55" s="287"/>
      <c r="EQC55" s="287"/>
      <c r="EQD55" s="287"/>
      <c r="EQE55" s="287"/>
      <c r="EQF55" s="287"/>
      <c r="EQG55" s="287"/>
      <c r="EQH55" s="287"/>
      <c r="EQI55" s="287"/>
      <c r="EQJ55" s="287"/>
      <c r="EQK55" s="287"/>
      <c r="EQL55" s="287"/>
      <c r="EQM55" s="287"/>
      <c r="EQN55" s="287"/>
      <c r="EQO55" s="287"/>
      <c r="EQP55" s="287"/>
      <c r="EQQ55" s="287"/>
      <c r="EQR55" s="287"/>
      <c r="EQS55" s="287"/>
      <c r="EQT55" s="287"/>
      <c r="EQU55" s="287"/>
      <c r="EQV55" s="287"/>
      <c r="EQW55" s="287"/>
      <c r="EQX55" s="287"/>
      <c r="EQY55" s="287"/>
      <c r="EQZ55" s="287"/>
      <c r="ERA55" s="287"/>
      <c r="ERB55" s="287"/>
      <c r="ERC55" s="287"/>
      <c r="ERD55" s="287"/>
      <c r="ERE55" s="287"/>
      <c r="ERF55" s="287"/>
      <c r="ERG55" s="287"/>
      <c r="ERH55" s="287"/>
      <c r="ERI55" s="287"/>
      <c r="ERJ55" s="287"/>
      <c r="ERK55" s="287"/>
      <c r="ERL55" s="287"/>
      <c r="ERM55" s="287"/>
      <c r="ERN55" s="287"/>
      <c r="ERO55" s="287"/>
      <c r="ERP55" s="287"/>
      <c r="ERQ55" s="287"/>
      <c r="ERR55" s="287"/>
      <c r="ERS55" s="287"/>
      <c r="ERT55" s="287"/>
      <c r="ERU55" s="287"/>
      <c r="ERV55" s="287"/>
      <c r="ERW55" s="287"/>
      <c r="ERX55" s="287"/>
      <c r="ERY55" s="287"/>
      <c r="ERZ55" s="287"/>
      <c r="ESA55" s="287"/>
      <c r="ESB55" s="287"/>
      <c r="ESC55" s="287"/>
      <c r="ESD55" s="287"/>
      <c r="ESE55" s="287"/>
      <c r="ESF55" s="287"/>
      <c r="ESG55" s="287"/>
      <c r="ESH55" s="287"/>
      <c r="ESI55" s="287"/>
      <c r="ESJ55" s="287"/>
      <c r="ESK55" s="287"/>
      <c r="ESL55" s="287"/>
      <c r="ESM55" s="287"/>
      <c r="ESN55" s="287"/>
      <c r="ESO55" s="287"/>
      <c r="ESP55" s="287"/>
      <c r="ESQ55" s="287"/>
      <c r="ESR55" s="287"/>
      <c r="ESS55" s="287"/>
      <c r="EST55" s="287"/>
      <c r="ESU55" s="287"/>
      <c r="ESV55" s="287"/>
      <c r="ESW55" s="287"/>
      <c r="ESX55" s="287"/>
      <c r="ESY55" s="287"/>
      <c r="ESZ55" s="287"/>
      <c r="ETA55" s="287"/>
      <c r="ETB55" s="287"/>
      <c r="ETC55" s="287"/>
      <c r="ETD55" s="287"/>
      <c r="ETE55" s="287"/>
      <c r="ETF55" s="287"/>
      <c r="ETG55" s="287"/>
      <c r="ETH55" s="287"/>
      <c r="ETI55" s="287"/>
      <c r="ETJ55" s="287"/>
      <c r="ETK55" s="287"/>
      <c r="ETL55" s="287"/>
      <c r="ETM55" s="287"/>
      <c r="ETN55" s="287"/>
      <c r="ETO55" s="287"/>
      <c r="ETP55" s="287"/>
      <c r="ETQ55" s="287"/>
      <c r="ETR55" s="287"/>
      <c r="ETS55" s="287"/>
      <c r="ETT55" s="287"/>
      <c r="ETU55" s="287"/>
      <c r="ETV55" s="287"/>
      <c r="ETW55" s="287"/>
      <c r="ETX55" s="287"/>
      <c r="ETY55" s="287"/>
      <c r="ETZ55" s="287"/>
      <c r="EUA55" s="287"/>
      <c r="EUB55" s="287"/>
      <c r="EUC55" s="287"/>
      <c r="EUD55" s="287"/>
      <c r="EUE55" s="287"/>
      <c r="EUF55" s="287"/>
      <c r="EUG55" s="287"/>
      <c r="EUH55" s="287"/>
      <c r="EUI55" s="287"/>
      <c r="EUJ55" s="287"/>
      <c r="EUK55" s="287"/>
      <c r="EUL55" s="287"/>
      <c r="EUM55" s="287"/>
      <c r="EUN55" s="287"/>
      <c r="EUO55" s="287"/>
      <c r="EUP55" s="287"/>
      <c r="EUQ55" s="287"/>
      <c r="EUR55" s="287"/>
      <c r="EUS55" s="287"/>
      <c r="EUT55" s="287"/>
      <c r="EUU55" s="287"/>
      <c r="EUV55" s="287"/>
      <c r="EUW55" s="287"/>
      <c r="EUX55" s="287"/>
      <c r="EUY55" s="287"/>
      <c r="EUZ55" s="287"/>
      <c r="EVA55" s="287"/>
      <c r="EVB55" s="287"/>
      <c r="EVC55" s="287"/>
      <c r="EVD55" s="287"/>
      <c r="EVE55" s="287"/>
      <c r="EVF55" s="287"/>
      <c r="EVG55" s="287"/>
      <c r="EVH55" s="287"/>
      <c r="EVI55" s="287"/>
      <c r="EVJ55" s="287"/>
      <c r="EVK55" s="287"/>
      <c r="EVL55" s="287"/>
      <c r="EVM55" s="287"/>
      <c r="EVN55" s="287"/>
      <c r="EVO55" s="287"/>
      <c r="EVP55" s="287"/>
      <c r="EVQ55" s="287"/>
      <c r="EVR55" s="287"/>
      <c r="EVS55" s="287"/>
      <c r="EVT55" s="287"/>
      <c r="EVU55" s="287"/>
      <c r="EVV55" s="287"/>
      <c r="EVW55" s="287"/>
      <c r="EVX55" s="287"/>
      <c r="EVY55" s="287"/>
      <c r="EVZ55" s="287"/>
      <c r="EWA55" s="287"/>
      <c r="EWB55" s="287"/>
      <c r="EWC55" s="287"/>
      <c r="EWD55" s="287"/>
      <c r="EWE55" s="287"/>
      <c r="EWF55" s="287"/>
      <c r="EWG55" s="287"/>
      <c r="EWH55" s="287"/>
      <c r="EWI55" s="287"/>
      <c r="EWJ55" s="287"/>
      <c r="EWK55" s="287"/>
      <c r="EWL55" s="287"/>
      <c r="EWM55" s="287"/>
      <c r="EWN55" s="287"/>
      <c r="EWO55" s="287"/>
      <c r="EWP55" s="287"/>
      <c r="EWQ55" s="287"/>
      <c r="EWR55" s="287"/>
      <c r="EWS55" s="287"/>
      <c r="EWT55" s="287"/>
      <c r="EWU55" s="287"/>
      <c r="EWV55" s="287"/>
      <c r="EWW55" s="287"/>
      <c r="EWX55" s="287"/>
      <c r="EWY55" s="287"/>
      <c r="EWZ55" s="287"/>
      <c r="EXA55" s="287"/>
      <c r="EXB55" s="287"/>
      <c r="EXC55" s="287"/>
      <c r="EXD55" s="287"/>
      <c r="EXE55" s="287"/>
      <c r="EXF55" s="287"/>
      <c r="EXG55" s="287"/>
      <c r="EXH55" s="287"/>
      <c r="EXI55" s="287"/>
      <c r="EXJ55" s="287"/>
      <c r="EXK55" s="287"/>
      <c r="EXL55" s="287"/>
      <c r="EXM55" s="287"/>
      <c r="EXN55" s="287"/>
      <c r="EXO55" s="287"/>
      <c r="EXP55" s="287"/>
      <c r="EXQ55" s="287"/>
      <c r="EXR55" s="287"/>
      <c r="EXS55" s="287"/>
      <c r="EXT55" s="287"/>
      <c r="EXU55" s="287"/>
      <c r="EXV55" s="287"/>
      <c r="EXW55" s="287"/>
      <c r="EXX55" s="287"/>
      <c r="EXY55" s="287"/>
      <c r="EXZ55" s="287"/>
      <c r="EYA55" s="287"/>
      <c r="EYB55" s="287"/>
      <c r="EYC55" s="287"/>
      <c r="EYD55" s="287"/>
      <c r="EYE55" s="287"/>
      <c r="EYF55" s="287"/>
      <c r="EYG55" s="287"/>
      <c r="EYH55" s="156"/>
      <c r="EYI55" s="287"/>
      <c r="EYJ55" s="287"/>
      <c r="EYK55" s="287"/>
      <c r="EYL55" s="287"/>
      <c r="EYM55" s="287"/>
      <c r="EYN55" s="287"/>
      <c r="EYO55" s="287"/>
      <c r="EYP55" s="287"/>
      <c r="EYQ55" s="287"/>
      <c r="EYR55" s="287"/>
      <c r="EYS55" s="287"/>
      <c r="EYT55" s="287"/>
      <c r="EYU55" s="287"/>
      <c r="EYV55" s="287"/>
      <c r="EYW55" s="287"/>
      <c r="EYX55" s="287"/>
      <c r="EYY55" s="287"/>
      <c r="EYZ55" s="287"/>
      <c r="EZA55" s="287"/>
      <c r="EZB55" s="287"/>
      <c r="EZC55" s="287"/>
      <c r="EZD55" s="287"/>
      <c r="EZE55" s="287"/>
      <c r="EZF55" s="287"/>
      <c r="EZG55" s="287"/>
      <c r="EZH55" s="287"/>
      <c r="EZI55" s="287"/>
      <c r="EZJ55" s="287"/>
      <c r="EZK55" s="287"/>
      <c r="EZL55" s="287"/>
      <c r="EZM55" s="287"/>
      <c r="EZN55" s="287"/>
      <c r="EZO55" s="287"/>
      <c r="EZP55" s="287"/>
      <c r="EZQ55" s="287"/>
      <c r="EZR55" s="287"/>
      <c r="EZS55" s="287"/>
      <c r="EZT55" s="287"/>
      <c r="EZU55" s="287"/>
      <c r="EZV55" s="287"/>
      <c r="EZW55" s="287"/>
      <c r="EZX55" s="287"/>
      <c r="EZY55" s="287"/>
      <c r="EZZ55" s="287"/>
      <c r="FAA55" s="287"/>
      <c r="FAB55" s="287"/>
      <c r="FAC55" s="287"/>
      <c r="FAD55" s="287"/>
      <c r="FAE55" s="287"/>
      <c r="FAF55" s="287"/>
      <c r="FAG55" s="287"/>
      <c r="FAH55" s="287"/>
      <c r="FAI55" s="287"/>
      <c r="FAJ55" s="287"/>
      <c r="FAK55" s="287"/>
      <c r="FAL55" s="287"/>
      <c r="FAM55" s="287"/>
      <c r="FAN55" s="287"/>
      <c r="FAO55" s="287"/>
      <c r="FAP55" s="287"/>
      <c r="FAQ55" s="287"/>
      <c r="FAR55" s="287"/>
      <c r="FAS55" s="287"/>
      <c r="FAT55" s="287"/>
      <c r="FAU55" s="287"/>
      <c r="FAV55" s="287"/>
      <c r="FAW55" s="287"/>
      <c r="FAX55" s="287"/>
      <c r="FAY55" s="287"/>
      <c r="FAZ55" s="287"/>
      <c r="FBA55" s="287"/>
      <c r="FBB55" s="287"/>
      <c r="FBC55" s="287"/>
      <c r="FBD55" s="287"/>
      <c r="FBE55" s="287"/>
      <c r="FBF55" s="287"/>
      <c r="FBG55" s="287"/>
      <c r="FBH55" s="287"/>
      <c r="FBI55" s="287"/>
      <c r="FBJ55" s="287"/>
      <c r="FBK55" s="287"/>
      <c r="FBL55" s="287"/>
      <c r="FBM55" s="287"/>
      <c r="FBN55" s="287"/>
      <c r="FBO55" s="287"/>
      <c r="FBP55" s="287"/>
      <c r="FBQ55" s="287"/>
      <c r="FBR55" s="287"/>
      <c r="FBS55" s="287"/>
      <c r="FBT55" s="287"/>
      <c r="FBU55" s="287"/>
      <c r="FBV55" s="287"/>
      <c r="FBW55" s="287"/>
      <c r="FBX55" s="287"/>
      <c r="FBY55" s="287"/>
      <c r="FBZ55" s="287"/>
      <c r="FCA55" s="287"/>
      <c r="FCB55" s="287"/>
      <c r="FCC55" s="287"/>
      <c r="FCD55" s="287"/>
      <c r="FCE55" s="287"/>
      <c r="FCF55" s="287"/>
      <c r="FCG55" s="287"/>
      <c r="FCH55" s="287"/>
      <c r="FCI55" s="287"/>
      <c r="FCJ55" s="287"/>
      <c r="FCK55" s="287"/>
      <c r="FCL55" s="287"/>
      <c r="FCM55" s="287"/>
      <c r="FCN55" s="287"/>
      <c r="FCO55" s="287"/>
      <c r="FCP55" s="287"/>
      <c r="FCQ55" s="287"/>
      <c r="FCR55" s="287"/>
      <c r="FCS55" s="287"/>
      <c r="FCT55" s="287"/>
      <c r="FCU55" s="287"/>
      <c r="FCV55" s="287"/>
      <c r="FCW55" s="287"/>
      <c r="FCX55" s="287"/>
      <c r="FCY55" s="287"/>
      <c r="FCZ55" s="287"/>
      <c r="FDA55" s="287"/>
      <c r="FDB55" s="287"/>
      <c r="FDC55" s="287"/>
      <c r="FDD55" s="287"/>
      <c r="FDE55" s="287"/>
      <c r="FDF55" s="287"/>
      <c r="FDG55" s="287"/>
      <c r="FDH55" s="287"/>
      <c r="FDI55" s="287"/>
      <c r="FDJ55" s="287"/>
      <c r="FDK55" s="287"/>
      <c r="FDL55" s="287"/>
      <c r="FDM55" s="287"/>
      <c r="FDN55" s="287"/>
      <c r="FDO55" s="287"/>
      <c r="FDP55" s="287"/>
      <c r="FDQ55" s="287"/>
      <c r="FDR55" s="287"/>
      <c r="FDS55" s="287"/>
      <c r="FDT55" s="287"/>
      <c r="FDU55" s="287"/>
      <c r="FDV55" s="287"/>
      <c r="FDW55" s="287"/>
      <c r="FDX55" s="287"/>
      <c r="FDY55" s="287"/>
      <c r="FDZ55" s="287"/>
      <c r="FEA55" s="287"/>
      <c r="FEB55" s="287"/>
      <c r="FEC55" s="287"/>
      <c r="FED55" s="287"/>
      <c r="FEE55" s="287"/>
      <c r="FEF55" s="287"/>
      <c r="FEG55" s="287"/>
      <c r="FEH55" s="287"/>
      <c r="FEI55" s="287"/>
      <c r="FEJ55" s="287"/>
      <c r="FEK55" s="287"/>
      <c r="FEL55" s="287"/>
      <c r="FEM55" s="287"/>
      <c r="FEN55" s="287"/>
      <c r="FEO55" s="287"/>
      <c r="FEP55" s="287"/>
      <c r="FEQ55" s="287"/>
      <c r="FER55" s="287"/>
      <c r="FES55" s="287"/>
      <c r="FET55" s="287"/>
      <c r="FEU55" s="287"/>
      <c r="FEV55" s="287"/>
      <c r="FEW55" s="287"/>
      <c r="FEX55" s="287"/>
      <c r="FEY55" s="287"/>
      <c r="FEZ55" s="287"/>
      <c r="FFA55" s="287"/>
      <c r="FFB55" s="287"/>
      <c r="FFC55" s="287"/>
      <c r="FFD55" s="287"/>
      <c r="FFE55" s="287"/>
      <c r="FFF55" s="287"/>
      <c r="FFG55" s="287"/>
      <c r="FFH55" s="287"/>
      <c r="FFI55" s="287"/>
      <c r="FFJ55" s="287"/>
      <c r="FFK55" s="287"/>
      <c r="FFL55" s="287"/>
      <c r="FFM55" s="287"/>
      <c r="FFN55" s="287"/>
      <c r="FFO55" s="287"/>
      <c r="FFP55" s="287"/>
      <c r="FFQ55" s="287"/>
      <c r="FFR55" s="287"/>
      <c r="FFS55" s="287"/>
      <c r="FFT55" s="287"/>
      <c r="FFU55" s="287"/>
      <c r="FFV55" s="287"/>
      <c r="FFW55" s="287"/>
      <c r="FFX55" s="287"/>
      <c r="FFY55" s="287"/>
      <c r="FFZ55" s="287"/>
      <c r="FGA55" s="287"/>
      <c r="FGB55" s="287"/>
      <c r="FGC55" s="287"/>
      <c r="FGD55" s="287"/>
      <c r="FGE55" s="287"/>
      <c r="FGF55" s="287"/>
      <c r="FGG55" s="287"/>
      <c r="FGH55" s="287"/>
      <c r="FGI55" s="287"/>
      <c r="FGJ55" s="287"/>
      <c r="FGK55" s="287"/>
      <c r="FGL55" s="287"/>
      <c r="FGM55" s="287"/>
      <c r="FGN55" s="287"/>
      <c r="FGO55" s="287"/>
      <c r="FGP55" s="287"/>
      <c r="FGQ55" s="287"/>
      <c r="FGR55" s="287"/>
      <c r="FGS55" s="287"/>
      <c r="FGT55" s="287"/>
      <c r="FGU55" s="287"/>
      <c r="FGV55" s="287"/>
      <c r="FGW55" s="287"/>
      <c r="FGX55" s="287"/>
      <c r="FGY55" s="287"/>
      <c r="FGZ55" s="287"/>
      <c r="FHA55" s="287"/>
      <c r="FHB55" s="287"/>
      <c r="FHC55" s="287"/>
      <c r="FHD55" s="287"/>
      <c r="FHE55" s="287"/>
      <c r="FHF55" s="287"/>
      <c r="FHG55" s="287"/>
      <c r="FHH55" s="287"/>
      <c r="FHI55" s="287"/>
      <c r="FHJ55" s="287"/>
      <c r="FHK55" s="287"/>
      <c r="FHL55" s="287"/>
      <c r="FHM55" s="287"/>
      <c r="FHN55" s="287"/>
      <c r="FHO55" s="287"/>
      <c r="FHP55" s="287"/>
      <c r="FHQ55" s="287"/>
      <c r="FHR55" s="287"/>
      <c r="FHS55" s="287"/>
      <c r="FHT55" s="287"/>
      <c r="FHU55" s="287"/>
      <c r="FHV55" s="287"/>
      <c r="FHW55" s="287"/>
      <c r="FHX55" s="287"/>
      <c r="FHY55" s="287"/>
      <c r="FHZ55" s="287"/>
      <c r="FIA55" s="287"/>
      <c r="FIB55" s="287"/>
      <c r="FIC55" s="287"/>
      <c r="FID55" s="287"/>
      <c r="FIE55" s="287"/>
      <c r="FIF55" s="287"/>
      <c r="FIG55" s="287"/>
      <c r="FIH55" s="287"/>
      <c r="FII55" s="287"/>
      <c r="FIJ55" s="287"/>
      <c r="FIK55" s="287"/>
      <c r="FIL55" s="287"/>
      <c r="FIM55" s="287"/>
      <c r="FIN55" s="287"/>
      <c r="FIO55" s="287"/>
      <c r="FIP55" s="287"/>
      <c r="FIQ55" s="287"/>
      <c r="FIR55" s="287"/>
      <c r="FIS55" s="287"/>
      <c r="FIT55" s="287"/>
      <c r="FIU55" s="287"/>
      <c r="FIV55" s="287"/>
      <c r="FIW55" s="287"/>
      <c r="FIX55" s="287"/>
      <c r="FIY55" s="287"/>
      <c r="FIZ55" s="287"/>
      <c r="FJA55" s="287"/>
      <c r="FJB55" s="287"/>
      <c r="FJC55" s="287"/>
      <c r="FJD55" s="287"/>
      <c r="FJE55" s="287"/>
      <c r="FJF55" s="287"/>
      <c r="FJG55" s="287"/>
      <c r="FJH55" s="287"/>
      <c r="FJI55" s="287"/>
      <c r="FJJ55" s="287"/>
      <c r="FJK55" s="287"/>
      <c r="FJL55" s="287"/>
      <c r="FJM55" s="287"/>
      <c r="FJN55" s="287"/>
      <c r="FJO55" s="287"/>
      <c r="FJP55" s="287"/>
      <c r="FJQ55" s="287"/>
      <c r="FJR55" s="287"/>
      <c r="FJS55" s="287"/>
      <c r="FJT55" s="287"/>
      <c r="FJU55" s="287"/>
      <c r="FJV55" s="287"/>
      <c r="FJW55" s="287"/>
      <c r="FJX55" s="287"/>
      <c r="FJY55" s="287"/>
      <c r="FJZ55" s="287"/>
      <c r="FKA55" s="287"/>
      <c r="FKB55" s="287"/>
      <c r="FKC55" s="287"/>
      <c r="FKD55" s="287"/>
      <c r="FKE55" s="287"/>
      <c r="FKF55" s="287"/>
      <c r="FKG55" s="287"/>
      <c r="FKH55" s="287"/>
      <c r="FKI55" s="287"/>
      <c r="FKJ55" s="287"/>
      <c r="FKK55" s="287"/>
      <c r="FKL55" s="287"/>
      <c r="FKM55" s="287"/>
      <c r="FKN55" s="287"/>
      <c r="FKO55" s="287"/>
      <c r="FKP55" s="287"/>
      <c r="FKQ55" s="287"/>
      <c r="FKR55" s="287"/>
      <c r="FKS55" s="287"/>
      <c r="FKT55" s="287"/>
      <c r="FKU55" s="287"/>
      <c r="FKV55" s="287"/>
      <c r="FKW55" s="287"/>
      <c r="FKX55" s="287"/>
      <c r="FKY55" s="287"/>
      <c r="FKZ55" s="287"/>
      <c r="FLA55" s="287"/>
      <c r="FLB55" s="287"/>
      <c r="FLC55" s="287"/>
      <c r="FLD55" s="287"/>
      <c r="FLE55" s="287"/>
      <c r="FLF55" s="287"/>
      <c r="FLG55" s="287"/>
      <c r="FLH55" s="287"/>
      <c r="FLI55" s="287"/>
      <c r="FLJ55" s="287"/>
      <c r="FLK55" s="287"/>
      <c r="FLL55" s="287"/>
      <c r="FLM55" s="287"/>
      <c r="FLN55" s="287"/>
      <c r="FLO55" s="287"/>
      <c r="FLP55" s="287"/>
      <c r="FLQ55" s="287"/>
      <c r="FLR55" s="287"/>
      <c r="FLS55" s="287"/>
      <c r="FLT55" s="287"/>
      <c r="FLU55" s="287"/>
      <c r="FLV55" s="287"/>
      <c r="FLW55" s="287"/>
      <c r="FLX55" s="287"/>
      <c r="FLY55" s="287"/>
      <c r="FLZ55" s="287"/>
      <c r="FMA55" s="287"/>
      <c r="FMB55" s="287"/>
      <c r="FMC55" s="287"/>
      <c r="FMD55" s="287"/>
      <c r="FME55" s="287"/>
      <c r="FMF55" s="287"/>
      <c r="FMG55" s="287"/>
      <c r="FMH55" s="287"/>
      <c r="FMI55" s="287"/>
      <c r="FMJ55" s="287"/>
      <c r="FMK55" s="287"/>
      <c r="FML55" s="287"/>
      <c r="FMM55" s="287"/>
      <c r="FMN55" s="287"/>
      <c r="FMO55" s="287"/>
      <c r="FMP55" s="287"/>
      <c r="FMQ55" s="287"/>
      <c r="FMR55" s="287"/>
      <c r="FMS55" s="287"/>
      <c r="FMT55" s="287"/>
      <c r="FMU55" s="287"/>
      <c r="FMV55" s="287"/>
      <c r="FMW55" s="287"/>
      <c r="FMX55" s="287"/>
      <c r="FMY55" s="287"/>
      <c r="FMZ55" s="287"/>
      <c r="FNA55" s="287"/>
      <c r="FNB55" s="287"/>
      <c r="FNC55" s="287"/>
      <c r="FND55" s="287"/>
      <c r="FNE55" s="287"/>
      <c r="FNF55" s="287"/>
      <c r="FNG55" s="287"/>
      <c r="FNH55" s="287"/>
      <c r="FNI55" s="287"/>
      <c r="FNJ55" s="287"/>
      <c r="FNK55" s="287"/>
      <c r="FNL55" s="287"/>
      <c r="FNM55" s="287"/>
      <c r="FNN55" s="287"/>
      <c r="FNO55" s="287"/>
      <c r="FNP55" s="287"/>
      <c r="FNQ55" s="287"/>
      <c r="FNR55" s="287"/>
      <c r="FNS55" s="287"/>
      <c r="FNT55" s="287"/>
      <c r="FNU55" s="287"/>
      <c r="FNV55" s="287"/>
      <c r="FNW55" s="287"/>
      <c r="FNX55" s="287"/>
      <c r="FNY55" s="287"/>
      <c r="FNZ55" s="287"/>
      <c r="FOA55" s="287"/>
      <c r="FOB55" s="287"/>
      <c r="FOC55" s="287"/>
      <c r="FOD55" s="287"/>
      <c r="FOE55" s="287"/>
      <c r="FOF55" s="287"/>
      <c r="FOG55" s="287"/>
      <c r="FOH55" s="287"/>
      <c r="FOI55" s="287"/>
      <c r="FOJ55" s="287"/>
      <c r="FOK55" s="287"/>
      <c r="FOL55" s="287"/>
      <c r="FOM55" s="287"/>
      <c r="FON55" s="287"/>
      <c r="FOO55" s="287"/>
      <c r="FOP55" s="287"/>
      <c r="FOQ55" s="287"/>
      <c r="FOR55" s="287"/>
      <c r="FOS55" s="287"/>
      <c r="FOT55" s="287"/>
      <c r="FOU55" s="287"/>
      <c r="FOV55" s="287"/>
      <c r="FOW55" s="287"/>
      <c r="FOX55" s="287"/>
      <c r="FOY55" s="287"/>
      <c r="FOZ55" s="287"/>
      <c r="FPA55" s="287"/>
      <c r="FPB55" s="287"/>
      <c r="FPC55" s="287"/>
      <c r="FPD55" s="287"/>
      <c r="FPE55" s="287"/>
      <c r="FPF55" s="287"/>
      <c r="FPG55" s="287"/>
      <c r="FPH55" s="287"/>
      <c r="FPI55" s="287"/>
      <c r="FPJ55" s="287"/>
      <c r="FPK55" s="287"/>
      <c r="FPL55" s="287"/>
      <c r="FPM55" s="287"/>
      <c r="FPN55" s="287"/>
      <c r="FPO55" s="287"/>
      <c r="FPP55" s="287"/>
      <c r="FPQ55" s="287"/>
      <c r="FPR55" s="287"/>
      <c r="FPS55" s="287"/>
      <c r="FPT55" s="287"/>
      <c r="FPU55" s="287"/>
      <c r="FPV55" s="287"/>
      <c r="FPW55" s="287"/>
      <c r="FPX55" s="287"/>
      <c r="FPY55" s="287"/>
      <c r="FPZ55" s="287"/>
      <c r="FQA55" s="287"/>
      <c r="FQB55" s="287"/>
      <c r="FQC55" s="287"/>
      <c r="FQD55" s="287"/>
      <c r="FQE55" s="287"/>
      <c r="FQF55" s="287"/>
      <c r="FQG55" s="287"/>
      <c r="FQH55" s="287"/>
      <c r="FQI55" s="287"/>
      <c r="FQJ55" s="287"/>
      <c r="FQK55" s="287"/>
      <c r="FQL55" s="287"/>
      <c r="FQM55" s="287"/>
      <c r="FQN55" s="287"/>
      <c r="FQO55" s="287"/>
      <c r="FQP55" s="287"/>
      <c r="FQQ55" s="287"/>
      <c r="FQR55" s="287"/>
      <c r="FQS55" s="287"/>
      <c r="FQT55" s="287"/>
      <c r="FQU55" s="287"/>
      <c r="FQV55" s="287"/>
      <c r="FQW55" s="287"/>
      <c r="FQX55" s="287"/>
      <c r="FQY55" s="287"/>
      <c r="FQZ55" s="287"/>
      <c r="FRA55" s="287"/>
      <c r="FRB55" s="287"/>
      <c r="FRC55" s="287"/>
      <c r="FRD55" s="287"/>
      <c r="FRE55" s="287"/>
      <c r="FRF55" s="287"/>
      <c r="FRG55" s="287"/>
      <c r="FRH55" s="287"/>
      <c r="FRI55" s="287"/>
      <c r="FRJ55" s="287"/>
      <c r="FRK55" s="287"/>
      <c r="FRL55" s="287"/>
      <c r="FRM55" s="287"/>
      <c r="FRN55" s="287"/>
      <c r="FRO55" s="287"/>
      <c r="FRP55" s="287"/>
      <c r="FRQ55" s="287"/>
      <c r="FRR55" s="287"/>
      <c r="FRS55" s="287"/>
      <c r="FRT55" s="287"/>
      <c r="FRU55" s="287"/>
      <c r="FRV55" s="287"/>
      <c r="FRW55" s="287"/>
      <c r="FRX55" s="287"/>
      <c r="FRY55" s="287"/>
      <c r="FRZ55" s="287"/>
      <c r="FSA55" s="287"/>
      <c r="FSB55" s="287"/>
      <c r="FSC55" s="287"/>
      <c r="FSD55" s="287"/>
      <c r="FSE55" s="287"/>
      <c r="FSF55" s="287"/>
      <c r="FSG55" s="287"/>
      <c r="FSH55" s="287"/>
      <c r="FSI55" s="287"/>
      <c r="FSJ55" s="287"/>
      <c r="FSK55" s="287"/>
      <c r="FSL55" s="287"/>
      <c r="FSM55" s="287"/>
      <c r="FSN55" s="287"/>
      <c r="FSO55" s="287"/>
      <c r="FSP55" s="287"/>
      <c r="FSQ55" s="287"/>
      <c r="FSR55" s="287"/>
      <c r="FSS55" s="287"/>
      <c r="FST55" s="287"/>
      <c r="FSU55" s="287"/>
      <c r="FSV55" s="287"/>
      <c r="FSW55" s="287"/>
      <c r="FSX55" s="287"/>
      <c r="FSY55" s="287"/>
      <c r="FSZ55" s="287"/>
      <c r="FTA55" s="287"/>
      <c r="FTB55" s="287"/>
      <c r="FTC55" s="287"/>
      <c r="FTD55" s="287"/>
      <c r="FTE55" s="287"/>
      <c r="FTF55" s="287"/>
      <c r="FTG55" s="287"/>
      <c r="FTH55" s="287"/>
      <c r="FTI55" s="287"/>
      <c r="FTJ55" s="287"/>
      <c r="FTK55" s="287"/>
      <c r="FTL55" s="287"/>
      <c r="FTM55" s="287"/>
      <c r="FTN55" s="287"/>
      <c r="FTO55" s="287"/>
      <c r="FTP55" s="287"/>
      <c r="FTQ55" s="287"/>
      <c r="FTR55" s="287"/>
      <c r="FTS55" s="287"/>
      <c r="FTT55" s="287"/>
      <c r="FTU55" s="287"/>
      <c r="FTV55" s="287"/>
      <c r="FTW55" s="287"/>
      <c r="FTX55" s="287"/>
      <c r="FTY55" s="287"/>
      <c r="FTZ55" s="287"/>
      <c r="FUA55" s="287"/>
      <c r="FUB55" s="287"/>
      <c r="FUC55" s="287"/>
      <c r="FUD55" s="287"/>
      <c r="FUE55" s="287"/>
      <c r="FUF55" s="287"/>
      <c r="FUG55" s="287"/>
      <c r="FUH55" s="287"/>
      <c r="FUI55" s="287"/>
      <c r="FUJ55" s="287"/>
      <c r="FUK55" s="287"/>
      <c r="FUL55" s="287"/>
      <c r="FUM55" s="287"/>
      <c r="FUN55" s="287"/>
      <c r="FUO55" s="287"/>
      <c r="FUP55" s="287"/>
      <c r="FUQ55" s="287"/>
      <c r="FUR55" s="287"/>
      <c r="FUS55" s="287"/>
      <c r="FUT55" s="287"/>
      <c r="FUU55" s="287"/>
      <c r="FUV55" s="287"/>
      <c r="FUW55" s="287"/>
      <c r="FUX55" s="287"/>
      <c r="FUY55" s="287"/>
      <c r="FUZ55" s="287"/>
      <c r="FVA55" s="287"/>
      <c r="FVB55" s="287"/>
      <c r="FVC55" s="287"/>
      <c r="FVD55" s="287"/>
      <c r="FVE55" s="287"/>
      <c r="FVF55" s="287"/>
      <c r="FVG55" s="287"/>
      <c r="FVH55" s="287"/>
      <c r="FVI55" s="287"/>
      <c r="FVJ55" s="287"/>
      <c r="FVK55" s="287"/>
      <c r="FVL55" s="287"/>
      <c r="FVM55" s="287"/>
      <c r="FVN55" s="287"/>
      <c r="FVO55" s="287"/>
      <c r="FVP55" s="287"/>
      <c r="FVQ55" s="287"/>
      <c r="FVR55" s="287"/>
      <c r="FVS55" s="287"/>
      <c r="FVT55" s="287"/>
      <c r="FVU55" s="287"/>
      <c r="FVV55" s="287"/>
      <c r="FVW55" s="287"/>
      <c r="FVX55" s="287"/>
      <c r="FVY55" s="287"/>
      <c r="FVZ55" s="287"/>
      <c r="FWA55" s="287"/>
      <c r="FWB55" s="287"/>
      <c r="FWC55" s="287"/>
      <c r="FWD55" s="287"/>
      <c r="FWE55" s="287"/>
      <c r="FWF55" s="287"/>
      <c r="FWG55" s="287"/>
      <c r="FWH55" s="287"/>
      <c r="FWI55" s="287"/>
      <c r="FWJ55" s="287"/>
      <c r="FWK55" s="287"/>
      <c r="FWL55" s="287"/>
      <c r="FWM55" s="287"/>
      <c r="FWN55" s="287"/>
      <c r="FWO55" s="287"/>
      <c r="FWP55" s="287"/>
      <c r="FWQ55" s="287"/>
      <c r="FWR55" s="287"/>
      <c r="FWS55" s="287"/>
      <c r="FWT55" s="287"/>
      <c r="FWU55" s="287"/>
      <c r="FWV55" s="287"/>
      <c r="FWW55" s="287"/>
      <c r="FWX55" s="287"/>
      <c r="FWY55" s="287"/>
      <c r="FWZ55" s="287"/>
      <c r="FXA55" s="287"/>
      <c r="FXB55" s="287"/>
      <c r="FXC55" s="287"/>
      <c r="FXD55" s="287"/>
      <c r="FXE55" s="287"/>
      <c r="FXF55" s="287"/>
      <c r="FXG55" s="287"/>
      <c r="FXH55" s="287"/>
      <c r="FXI55" s="287"/>
      <c r="FXJ55" s="287"/>
      <c r="FXK55" s="287"/>
      <c r="FXL55" s="287"/>
      <c r="FXM55" s="287"/>
      <c r="FXN55" s="287"/>
      <c r="FXO55" s="287"/>
      <c r="FXP55" s="287"/>
      <c r="FXQ55" s="287"/>
      <c r="FXR55" s="287"/>
      <c r="FXS55" s="287"/>
      <c r="FXT55" s="287"/>
      <c r="FXU55" s="287"/>
      <c r="FXV55" s="287"/>
      <c r="FXW55" s="287"/>
      <c r="FXX55" s="287"/>
      <c r="FXY55" s="287"/>
      <c r="FXZ55" s="287"/>
      <c r="FYA55" s="287"/>
      <c r="FYB55" s="287"/>
      <c r="FYC55" s="287"/>
      <c r="FYD55" s="287"/>
      <c r="FYE55" s="287"/>
      <c r="FYF55" s="287"/>
      <c r="FYG55" s="287"/>
      <c r="FYH55" s="287"/>
      <c r="FYI55" s="287"/>
      <c r="FYJ55" s="287"/>
      <c r="FYK55" s="287"/>
      <c r="FYL55" s="287"/>
      <c r="FYM55" s="287"/>
      <c r="FYN55" s="287"/>
      <c r="FYO55" s="287"/>
      <c r="FYP55" s="287"/>
      <c r="FYQ55" s="287"/>
      <c r="FYR55" s="287"/>
      <c r="FYS55" s="287"/>
      <c r="FYT55" s="287"/>
      <c r="FYU55" s="287"/>
      <c r="FYV55" s="287"/>
      <c r="FYW55" s="287"/>
      <c r="FYX55" s="287"/>
      <c r="FYY55" s="287"/>
      <c r="FYZ55" s="287"/>
      <c r="FZA55" s="287"/>
      <c r="FZB55" s="287"/>
      <c r="FZC55" s="287"/>
      <c r="FZD55" s="287"/>
      <c r="FZE55" s="287"/>
      <c r="FZF55" s="287"/>
      <c r="FZG55" s="287"/>
      <c r="FZH55" s="287"/>
      <c r="FZI55" s="287"/>
      <c r="FZJ55" s="287"/>
      <c r="FZK55" s="287"/>
      <c r="FZL55" s="287"/>
      <c r="FZM55" s="287"/>
      <c r="FZN55" s="287"/>
      <c r="FZO55" s="287"/>
      <c r="FZP55" s="287"/>
      <c r="FZQ55" s="287"/>
      <c r="FZR55" s="287"/>
      <c r="FZS55" s="287"/>
      <c r="FZT55" s="287"/>
      <c r="FZU55" s="287"/>
      <c r="FZV55" s="287"/>
      <c r="FZW55" s="287"/>
      <c r="FZX55" s="287"/>
      <c r="FZY55" s="287"/>
      <c r="FZZ55" s="287"/>
      <c r="GAA55" s="287"/>
      <c r="GAB55" s="287"/>
      <c r="GAC55" s="287"/>
      <c r="GAD55" s="287"/>
      <c r="GAE55" s="287"/>
      <c r="GAF55" s="287"/>
      <c r="GAG55" s="287"/>
      <c r="GAH55" s="287"/>
      <c r="GAI55" s="287"/>
      <c r="GAJ55" s="287"/>
      <c r="GAK55" s="287"/>
      <c r="GAL55" s="287"/>
      <c r="GAM55" s="287"/>
      <c r="GAN55" s="287"/>
      <c r="GAO55" s="287"/>
      <c r="GAP55" s="287"/>
      <c r="GAQ55" s="287"/>
      <c r="GAR55" s="287"/>
      <c r="GAS55" s="287"/>
      <c r="GAT55" s="287"/>
      <c r="GAU55" s="287"/>
      <c r="GAV55" s="287"/>
      <c r="GAW55" s="287"/>
      <c r="GAX55" s="287"/>
      <c r="GAY55" s="287"/>
      <c r="GAZ55" s="287"/>
      <c r="GBA55" s="287"/>
      <c r="GBB55" s="287"/>
      <c r="GBC55" s="287"/>
      <c r="GBD55" s="287"/>
      <c r="GBE55" s="287"/>
      <c r="GBF55" s="287"/>
      <c r="GBG55" s="287"/>
      <c r="GBH55" s="287"/>
      <c r="GBI55" s="287"/>
      <c r="GBJ55" s="287"/>
      <c r="GBK55" s="287"/>
      <c r="GBL55" s="287"/>
      <c r="GBM55" s="287"/>
      <c r="GBN55" s="287"/>
      <c r="GBO55" s="287"/>
      <c r="GBP55" s="287"/>
      <c r="GBQ55" s="287"/>
      <c r="GBR55" s="287"/>
      <c r="GBS55" s="287"/>
      <c r="GBT55" s="287"/>
      <c r="GBU55" s="287"/>
      <c r="GBV55" s="287"/>
      <c r="GBW55" s="287"/>
      <c r="GBX55" s="287"/>
      <c r="GBY55" s="287"/>
      <c r="GBZ55" s="287"/>
      <c r="GCA55" s="287"/>
      <c r="GCB55" s="287"/>
      <c r="GCC55" s="287"/>
      <c r="GCD55" s="287"/>
      <c r="GCE55" s="287"/>
      <c r="GCF55" s="287"/>
      <c r="GCG55" s="287"/>
      <c r="GCH55" s="287"/>
      <c r="GCI55" s="287"/>
      <c r="GCJ55" s="287"/>
      <c r="GCK55" s="287"/>
      <c r="GCL55" s="287"/>
      <c r="GCM55" s="287"/>
      <c r="GCN55" s="287"/>
      <c r="GCO55" s="287"/>
      <c r="GCP55" s="287"/>
      <c r="GCQ55" s="287"/>
      <c r="GCR55" s="287"/>
      <c r="GCS55" s="287"/>
      <c r="GCT55" s="287"/>
      <c r="GCU55" s="287"/>
      <c r="GCV55" s="287"/>
      <c r="GCW55" s="287"/>
      <c r="GCX55" s="287"/>
      <c r="GCY55" s="287"/>
      <c r="GCZ55" s="287"/>
      <c r="GDA55" s="287"/>
      <c r="GDB55" s="287"/>
      <c r="GDC55" s="287"/>
      <c r="GDD55" s="287"/>
      <c r="GDE55" s="287"/>
      <c r="GDF55" s="287"/>
      <c r="GDG55" s="287"/>
      <c r="GDH55" s="287"/>
      <c r="GDI55" s="287"/>
      <c r="GDJ55" s="287"/>
      <c r="GDK55" s="287"/>
      <c r="GDL55" s="287"/>
      <c r="GDM55" s="287"/>
      <c r="GDN55" s="287"/>
      <c r="GDO55" s="287"/>
      <c r="GDP55" s="287"/>
      <c r="GDQ55" s="287"/>
      <c r="GDR55" s="287"/>
      <c r="GDS55" s="287"/>
      <c r="GDT55" s="287"/>
      <c r="GDU55" s="287"/>
      <c r="GDV55" s="287"/>
      <c r="GDW55" s="287"/>
      <c r="GDX55" s="287"/>
      <c r="GDY55" s="287"/>
      <c r="GDZ55" s="287"/>
      <c r="GEA55" s="287"/>
      <c r="GEB55" s="287"/>
      <c r="GEC55" s="287"/>
      <c r="GED55" s="287"/>
      <c r="GEE55" s="287"/>
      <c r="GEF55" s="287"/>
      <c r="GEG55" s="287"/>
      <c r="GEH55" s="287"/>
      <c r="GEI55" s="287"/>
      <c r="GEJ55" s="287"/>
      <c r="GEK55" s="287"/>
      <c r="GEL55" s="287"/>
      <c r="GEM55" s="287"/>
      <c r="GEN55" s="287"/>
      <c r="GEO55" s="287"/>
      <c r="GEP55" s="287"/>
      <c r="GEQ55" s="287"/>
      <c r="GER55" s="287"/>
      <c r="GES55" s="287"/>
      <c r="GET55" s="287"/>
      <c r="GEU55" s="287"/>
      <c r="GEV55" s="287"/>
      <c r="GEW55" s="287"/>
      <c r="GEX55" s="287"/>
      <c r="GEY55" s="287"/>
      <c r="GEZ55" s="287"/>
      <c r="GFA55" s="287"/>
      <c r="GFB55" s="287"/>
      <c r="GFC55" s="287"/>
      <c r="GFD55" s="287"/>
      <c r="GFE55" s="287"/>
      <c r="GFF55" s="287"/>
      <c r="GFG55" s="287"/>
      <c r="GFH55" s="287"/>
      <c r="GFI55" s="287"/>
      <c r="GFJ55" s="287"/>
      <c r="GFK55" s="287"/>
      <c r="GFL55" s="287"/>
      <c r="GFM55" s="287"/>
      <c r="GFN55" s="287"/>
      <c r="GFO55" s="287"/>
      <c r="GFP55" s="287"/>
      <c r="GFQ55" s="287"/>
      <c r="GFR55" s="287"/>
      <c r="GFS55" s="287"/>
      <c r="GFT55" s="287"/>
      <c r="GFU55" s="287"/>
      <c r="GFV55" s="287"/>
      <c r="GFW55" s="287"/>
      <c r="GFX55" s="287"/>
      <c r="GFY55" s="287"/>
      <c r="GFZ55" s="287"/>
      <c r="GGA55" s="287"/>
      <c r="GGB55" s="287"/>
      <c r="GGC55" s="287"/>
      <c r="GGD55" s="287"/>
      <c r="GGE55" s="287"/>
      <c r="GGF55" s="287"/>
      <c r="GGG55" s="287"/>
      <c r="GGH55" s="287"/>
      <c r="GGI55" s="287"/>
      <c r="GGJ55" s="287"/>
      <c r="GGK55" s="287"/>
      <c r="GGL55" s="287"/>
      <c r="GGM55" s="287"/>
      <c r="GGN55" s="287"/>
      <c r="GGO55" s="287"/>
      <c r="GGP55" s="287"/>
      <c r="GGQ55" s="287"/>
      <c r="GGR55" s="287"/>
      <c r="GGS55" s="287"/>
      <c r="GGT55" s="287"/>
      <c r="GGU55" s="287"/>
      <c r="GGV55" s="287"/>
      <c r="GGW55" s="287"/>
      <c r="GGX55" s="287"/>
      <c r="GGY55" s="287"/>
      <c r="GGZ55" s="287"/>
      <c r="GHA55" s="287"/>
      <c r="GHB55" s="287"/>
      <c r="GHC55" s="287"/>
      <c r="GHD55" s="287"/>
      <c r="GHE55" s="287"/>
      <c r="GHF55" s="287"/>
      <c r="GHG55" s="287"/>
      <c r="GHH55" s="287"/>
      <c r="GHI55" s="287"/>
      <c r="GHJ55" s="287"/>
      <c r="GHK55" s="287"/>
      <c r="GHL55" s="287"/>
      <c r="GHM55" s="287"/>
      <c r="GHN55" s="287"/>
      <c r="GHO55" s="287"/>
      <c r="GHP55" s="287"/>
      <c r="GHQ55" s="287"/>
      <c r="GHR55" s="287"/>
      <c r="GHS55" s="287"/>
      <c r="GHT55" s="287"/>
      <c r="GHU55" s="287"/>
      <c r="GHV55" s="287"/>
      <c r="GHW55" s="287"/>
      <c r="GHX55" s="287"/>
      <c r="GHY55" s="287"/>
      <c r="GHZ55" s="287"/>
      <c r="GIA55" s="287"/>
      <c r="GIB55" s="287"/>
      <c r="GIC55" s="287"/>
      <c r="GID55" s="287"/>
      <c r="GIE55" s="287"/>
      <c r="GIF55" s="287"/>
      <c r="GIG55" s="287"/>
      <c r="GIH55" s="287"/>
      <c r="GII55" s="287"/>
      <c r="GIJ55" s="287"/>
      <c r="GIK55" s="287"/>
      <c r="GIL55" s="287"/>
      <c r="GIM55" s="287"/>
      <c r="GIN55" s="287"/>
      <c r="GIO55" s="287"/>
      <c r="GIP55" s="287"/>
      <c r="GIQ55" s="287"/>
      <c r="GIR55" s="287"/>
      <c r="GIS55" s="287"/>
      <c r="GIT55" s="287"/>
      <c r="GIU55" s="287"/>
      <c r="GIV55" s="287"/>
      <c r="GIW55" s="287"/>
      <c r="GIX55" s="287"/>
      <c r="GIY55" s="287"/>
      <c r="GIZ55" s="287"/>
      <c r="GJA55" s="287"/>
      <c r="GJB55" s="287"/>
      <c r="GJC55" s="287"/>
      <c r="GJD55" s="287"/>
      <c r="GJE55" s="287"/>
      <c r="GJF55" s="287"/>
      <c r="GJG55" s="287"/>
      <c r="GJH55" s="287"/>
      <c r="GJI55" s="287"/>
      <c r="GJJ55" s="287"/>
      <c r="GJK55" s="287"/>
      <c r="GJL55" s="287"/>
      <c r="GJM55" s="287"/>
      <c r="GJN55" s="287"/>
      <c r="GJO55" s="287"/>
      <c r="GJP55" s="287"/>
      <c r="GJQ55" s="287"/>
      <c r="GJR55" s="287"/>
      <c r="GJS55" s="287"/>
      <c r="GJT55" s="287"/>
      <c r="GJU55" s="287"/>
      <c r="GJV55" s="287"/>
      <c r="GJW55" s="287"/>
      <c r="GJX55" s="287"/>
      <c r="GJY55" s="287"/>
      <c r="GJZ55" s="287"/>
      <c r="GKA55" s="287"/>
      <c r="GKB55" s="287"/>
      <c r="GKC55" s="287"/>
      <c r="GKD55" s="287"/>
      <c r="GKE55" s="287"/>
      <c r="GKF55" s="287"/>
      <c r="GKG55" s="287"/>
      <c r="GKH55" s="287"/>
      <c r="GKI55" s="287"/>
      <c r="GKJ55" s="287"/>
      <c r="GKK55" s="287"/>
      <c r="GKL55" s="287"/>
      <c r="GKM55" s="287"/>
      <c r="GKN55" s="287"/>
      <c r="GKO55" s="287"/>
      <c r="GKP55" s="287"/>
      <c r="GKQ55" s="287"/>
      <c r="GKR55" s="287"/>
      <c r="GKS55" s="287"/>
      <c r="GKT55" s="287"/>
      <c r="GKU55" s="287"/>
      <c r="GKV55" s="287"/>
      <c r="GKW55" s="287"/>
      <c r="GKX55" s="287"/>
      <c r="GKY55" s="287"/>
      <c r="GKZ55" s="287"/>
      <c r="GLA55" s="287"/>
      <c r="GLB55" s="287"/>
      <c r="GLC55" s="287"/>
      <c r="GLD55" s="287"/>
      <c r="GLE55" s="287"/>
      <c r="GLF55" s="287"/>
      <c r="GLG55" s="287"/>
      <c r="GLH55" s="287"/>
      <c r="GLI55" s="287"/>
      <c r="GLJ55" s="287"/>
      <c r="GLK55" s="287"/>
      <c r="GLL55" s="287"/>
      <c r="GLM55" s="287"/>
      <c r="GLN55" s="287"/>
      <c r="GLO55" s="287"/>
      <c r="GLP55" s="287"/>
      <c r="GLQ55" s="287"/>
      <c r="GLR55" s="287"/>
      <c r="GLS55" s="287"/>
      <c r="GLT55" s="287"/>
      <c r="GLU55" s="287"/>
      <c r="GLV55" s="287"/>
      <c r="GLW55" s="287"/>
      <c r="GLX55" s="287"/>
      <c r="GLY55" s="287"/>
      <c r="GLZ55" s="287"/>
      <c r="GMA55" s="287"/>
      <c r="GMB55" s="287"/>
      <c r="GMC55" s="287"/>
      <c r="GMD55" s="287"/>
      <c r="GME55" s="287"/>
      <c r="GMF55" s="287"/>
      <c r="GMG55" s="287"/>
      <c r="GMH55" s="287"/>
      <c r="GMI55" s="287"/>
      <c r="GMJ55" s="287"/>
      <c r="GMK55" s="287"/>
      <c r="GML55" s="287"/>
      <c r="GMM55" s="287"/>
      <c r="GMN55" s="287"/>
      <c r="GMO55" s="287"/>
      <c r="GMP55" s="287"/>
      <c r="GMQ55" s="287"/>
      <c r="GMR55" s="287"/>
      <c r="GMS55" s="287"/>
      <c r="GMT55" s="287"/>
      <c r="GMU55" s="287"/>
      <c r="GMV55" s="287"/>
      <c r="GMW55" s="287"/>
      <c r="GMX55" s="287"/>
      <c r="GMY55" s="287"/>
      <c r="GMZ55" s="287"/>
      <c r="GNA55" s="287"/>
      <c r="GNB55" s="287"/>
      <c r="GNC55" s="287"/>
      <c r="GND55" s="287"/>
      <c r="GNE55" s="287"/>
      <c r="GNF55" s="287"/>
      <c r="GNG55" s="287"/>
      <c r="GNH55" s="287"/>
      <c r="GNI55" s="287"/>
      <c r="GNJ55" s="287"/>
      <c r="GNK55" s="287"/>
      <c r="GNL55" s="287"/>
      <c r="GNM55" s="287"/>
      <c r="GNN55" s="287"/>
      <c r="GNO55" s="287"/>
      <c r="GNP55" s="287"/>
      <c r="GNQ55" s="287"/>
      <c r="GNR55" s="287"/>
      <c r="GNS55" s="287"/>
      <c r="GNT55" s="287"/>
      <c r="GNU55" s="287"/>
      <c r="GNV55" s="287"/>
      <c r="GNW55" s="287"/>
      <c r="GNX55" s="287"/>
      <c r="GNY55" s="287"/>
      <c r="GNZ55" s="287"/>
      <c r="GOA55" s="287"/>
      <c r="GOB55" s="287"/>
      <c r="GOC55" s="287"/>
      <c r="GOD55" s="287"/>
      <c r="GOE55" s="287"/>
      <c r="GOF55" s="287"/>
      <c r="GOG55" s="287"/>
      <c r="GOH55" s="287"/>
      <c r="GOI55" s="287"/>
      <c r="GOJ55" s="287"/>
      <c r="GOK55" s="287"/>
      <c r="GOL55" s="287"/>
      <c r="GOM55" s="287"/>
      <c r="GON55" s="287"/>
      <c r="GOO55" s="287"/>
      <c r="GOP55" s="287"/>
      <c r="GOQ55" s="287"/>
      <c r="GOR55" s="287"/>
      <c r="GOS55" s="287"/>
      <c r="GOT55" s="287"/>
      <c r="GOU55" s="287"/>
      <c r="GOV55" s="287"/>
      <c r="GOW55" s="287"/>
      <c r="GOX55" s="287"/>
      <c r="GOY55" s="287"/>
      <c r="GOZ55" s="287"/>
      <c r="GPA55" s="287"/>
      <c r="GPB55" s="287"/>
      <c r="GPC55" s="287"/>
      <c r="GPD55" s="287"/>
      <c r="GPE55" s="287"/>
      <c r="GPF55" s="287"/>
      <c r="GPG55" s="287"/>
      <c r="GPH55" s="287"/>
      <c r="GPI55" s="287"/>
      <c r="GPJ55" s="287"/>
      <c r="GPK55" s="287"/>
      <c r="GPL55" s="287"/>
      <c r="GPM55" s="287"/>
      <c r="GPN55" s="287"/>
      <c r="GPO55" s="287"/>
      <c r="GPP55" s="287"/>
      <c r="GPQ55" s="287"/>
      <c r="GPR55" s="287"/>
      <c r="GPS55" s="287"/>
      <c r="GPT55" s="287"/>
      <c r="GPU55" s="287"/>
      <c r="GPV55" s="287"/>
      <c r="GPW55" s="287"/>
      <c r="GPX55" s="287"/>
      <c r="GPY55" s="287"/>
      <c r="GPZ55" s="287"/>
      <c r="GQA55" s="287"/>
      <c r="GQB55" s="287"/>
      <c r="GQC55" s="287"/>
      <c r="GQD55" s="287"/>
      <c r="GQE55" s="287"/>
      <c r="GQF55" s="287"/>
      <c r="GQG55" s="287"/>
      <c r="GQH55" s="287"/>
      <c r="GQI55" s="287"/>
      <c r="GQJ55" s="287"/>
      <c r="GQK55" s="287"/>
      <c r="GQL55" s="287"/>
      <c r="GQM55" s="287"/>
      <c r="GQN55" s="287"/>
      <c r="GQO55" s="287"/>
      <c r="GQP55" s="287"/>
      <c r="GQQ55" s="287"/>
      <c r="GQR55" s="287"/>
      <c r="GQS55" s="287"/>
      <c r="GQT55" s="287"/>
      <c r="GQU55" s="287"/>
      <c r="GQV55" s="287"/>
      <c r="GQW55" s="287"/>
      <c r="GQX55" s="287"/>
      <c r="GQY55" s="287"/>
      <c r="GQZ55" s="287"/>
      <c r="GRA55" s="287"/>
      <c r="GRB55" s="287"/>
      <c r="GRC55" s="287"/>
      <c r="GRD55" s="287"/>
      <c r="GRE55" s="287"/>
      <c r="GRF55" s="287"/>
      <c r="GRG55" s="287"/>
      <c r="GRH55" s="287"/>
      <c r="GRI55" s="287"/>
      <c r="GRJ55" s="287"/>
      <c r="GRK55" s="287"/>
      <c r="GRL55" s="287"/>
      <c r="GRM55" s="287"/>
      <c r="GRN55" s="287"/>
      <c r="GRO55" s="287"/>
      <c r="GRP55" s="287"/>
      <c r="GRQ55" s="287"/>
      <c r="GRR55" s="287"/>
      <c r="GRS55" s="287"/>
      <c r="GRT55" s="287"/>
      <c r="GRU55" s="287"/>
      <c r="GRV55" s="287"/>
      <c r="GRW55" s="287"/>
      <c r="GRX55" s="287"/>
      <c r="GRY55" s="287"/>
      <c r="GRZ55" s="287"/>
      <c r="GSA55" s="287"/>
      <c r="GSB55" s="287"/>
      <c r="GSC55" s="287"/>
      <c r="GSD55" s="287"/>
      <c r="GSE55" s="287"/>
      <c r="GSF55" s="287"/>
      <c r="GSG55" s="287"/>
      <c r="GSH55" s="287"/>
      <c r="GSI55" s="287"/>
      <c r="GSJ55" s="287"/>
      <c r="GSK55" s="287"/>
      <c r="GSL55" s="287"/>
      <c r="GSM55" s="287"/>
      <c r="GSN55" s="287"/>
      <c r="GSO55" s="287"/>
      <c r="GSP55" s="287"/>
      <c r="GSQ55" s="287"/>
      <c r="GSR55" s="287"/>
      <c r="GSS55" s="287"/>
      <c r="GST55" s="287"/>
      <c r="GSU55" s="287"/>
      <c r="GSV55" s="287"/>
      <c r="GSW55" s="287"/>
      <c r="GSX55" s="287"/>
      <c r="GSY55" s="287"/>
      <c r="GSZ55" s="287"/>
      <c r="GTA55" s="287"/>
      <c r="GTB55" s="287"/>
      <c r="GTC55" s="287"/>
      <c r="GTD55" s="287"/>
      <c r="GTE55" s="287"/>
      <c r="GTF55" s="287"/>
      <c r="GTG55" s="287"/>
      <c r="GTH55" s="287"/>
      <c r="GTI55" s="287"/>
      <c r="GTJ55" s="287"/>
      <c r="GTK55" s="287"/>
      <c r="GTL55" s="287"/>
      <c r="GTM55" s="287"/>
      <c r="GTN55" s="287"/>
      <c r="GTO55" s="287"/>
      <c r="GTP55" s="287"/>
      <c r="GTQ55" s="287"/>
      <c r="GTR55" s="287"/>
      <c r="GTS55" s="287"/>
      <c r="GTT55" s="287"/>
      <c r="GTU55" s="287"/>
      <c r="GTV55" s="287"/>
      <c r="GTW55" s="287"/>
      <c r="GTX55" s="287"/>
      <c r="GTY55" s="287"/>
      <c r="GTZ55" s="287"/>
      <c r="GUA55" s="287"/>
      <c r="GUB55" s="287"/>
      <c r="GUC55" s="287"/>
      <c r="GUD55" s="287"/>
      <c r="GUE55" s="287"/>
      <c r="GUF55" s="287"/>
      <c r="GUG55" s="287"/>
      <c r="GUH55" s="287"/>
      <c r="GUI55" s="287"/>
      <c r="GUJ55" s="287"/>
      <c r="GUK55" s="287"/>
      <c r="GUL55" s="287"/>
      <c r="GUM55" s="287"/>
      <c r="GUN55" s="287"/>
      <c r="GUO55" s="287"/>
      <c r="GUP55" s="287"/>
      <c r="GUQ55" s="287"/>
      <c r="GUR55" s="287"/>
      <c r="GUS55" s="287"/>
      <c r="GUT55" s="287"/>
      <c r="GUU55" s="287"/>
      <c r="GUV55" s="287"/>
      <c r="GUW55" s="287"/>
      <c r="GUX55" s="287"/>
      <c r="GUY55" s="287"/>
      <c r="GUZ55" s="287"/>
      <c r="GVA55" s="287"/>
      <c r="GVB55" s="287"/>
      <c r="GVC55" s="287"/>
      <c r="GVD55" s="287"/>
      <c r="GVE55" s="287"/>
      <c r="GVF55" s="287"/>
      <c r="GVG55" s="287"/>
      <c r="GVH55" s="287"/>
      <c r="GVI55" s="287"/>
      <c r="GVJ55" s="287"/>
      <c r="GVK55" s="287"/>
      <c r="GVL55" s="287"/>
      <c r="GVM55" s="287"/>
      <c r="GVN55" s="287"/>
      <c r="GVO55" s="287"/>
      <c r="GVP55" s="287"/>
      <c r="GVQ55" s="287"/>
      <c r="GVR55" s="287"/>
      <c r="GVS55" s="287"/>
      <c r="GVT55" s="287"/>
      <c r="GVU55" s="287"/>
      <c r="GVV55" s="287"/>
      <c r="GVW55" s="287"/>
      <c r="GVX55" s="287"/>
      <c r="GVY55" s="287"/>
      <c r="GVZ55" s="287"/>
      <c r="GWA55" s="287"/>
      <c r="GWB55" s="287"/>
      <c r="GWC55" s="287"/>
      <c r="GWD55" s="287"/>
      <c r="GWE55" s="287"/>
      <c r="GWF55" s="287"/>
      <c r="GWG55" s="287"/>
      <c r="GWH55" s="287"/>
      <c r="GWI55" s="287"/>
      <c r="GWJ55" s="287"/>
      <c r="GWK55" s="287"/>
      <c r="GWL55" s="287"/>
      <c r="GWM55" s="287"/>
      <c r="GWN55" s="287"/>
      <c r="GWO55" s="287"/>
      <c r="GWP55" s="287"/>
      <c r="GWQ55" s="287"/>
      <c r="GWR55" s="287"/>
      <c r="GWS55" s="287"/>
      <c r="GWT55" s="287"/>
      <c r="GWU55" s="287"/>
      <c r="GWV55" s="287"/>
      <c r="GWW55" s="287"/>
      <c r="GWX55" s="287"/>
      <c r="GWY55" s="287"/>
      <c r="GWZ55" s="287"/>
      <c r="GXA55" s="287"/>
      <c r="GXB55" s="287"/>
      <c r="GXC55" s="287"/>
      <c r="GXD55" s="287"/>
      <c r="GXE55" s="287"/>
      <c r="GXF55" s="287"/>
      <c r="GXG55" s="287"/>
      <c r="GXH55" s="287"/>
      <c r="GXI55" s="287"/>
      <c r="GXJ55" s="287"/>
      <c r="GXK55" s="287"/>
      <c r="GXL55" s="287"/>
      <c r="GXM55" s="287"/>
      <c r="GXN55" s="287"/>
      <c r="GXO55" s="287"/>
      <c r="GXP55" s="287"/>
      <c r="GXQ55" s="287"/>
      <c r="GXR55" s="287"/>
      <c r="GXS55" s="287"/>
      <c r="GXT55" s="287"/>
      <c r="GXU55" s="287"/>
      <c r="GXV55" s="287"/>
      <c r="GXW55" s="287"/>
      <c r="GXX55" s="287"/>
      <c r="GXY55" s="287"/>
      <c r="GXZ55" s="287"/>
      <c r="GYA55" s="287"/>
      <c r="GYB55" s="287"/>
      <c r="GYC55" s="287"/>
      <c r="GYD55" s="287"/>
      <c r="GYE55" s="287"/>
      <c r="GYF55" s="287"/>
      <c r="GYG55" s="287"/>
      <c r="GYH55" s="287"/>
      <c r="GYI55" s="287"/>
      <c r="GYJ55" s="287"/>
      <c r="GYK55" s="287"/>
      <c r="GYL55" s="287"/>
      <c r="GYM55" s="287"/>
      <c r="GYN55" s="287"/>
      <c r="GYO55" s="287"/>
      <c r="GYP55" s="287"/>
      <c r="GYQ55" s="287"/>
      <c r="GYR55" s="287"/>
      <c r="GYS55" s="287"/>
      <c r="GYT55" s="287"/>
      <c r="GYU55" s="287"/>
      <c r="GYV55" s="287"/>
      <c r="GYW55" s="287"/>
      <c r="GYX55" s="287"/>
      <c r="GYY55" s="287"/>
      <c r="GYZ55" s="287"/>
      <c r="GZA55" s="287"/>
      <c r="GZB55" s="287"/>
      <c r="GZC55" s="287"/>
      <c r="GZD55" s="287"/>
      <c r="GZE55" s="287"/>
      <c r="GZF55" s="287"/>
      <c r="GZG55" s="287"/>
      <c r="GZH55" s="287"/>
      <c r="GZI55" s="287"/>
      <c r="GZJ55" s="287"/>
      <c r="GZK55" s="287"/>
      <c r="GZL55" s="287"/>
      <c r="GZM55" s="287"/>
      <c r="GZN55" s="287"/>
      <c r="GZO55" s="287"/>
      <c r="GZP55" s="287"/>
      <c r="GZQ55" s="287"/>
      <c r="GZR55" s="287"/>
      <c r="GZS55" s="287"/>
      <c r="GZT55" s="287"/>
      <c r="GZU55" s="287"/>
      <c r="GZV55" s="287"/>
      <c r="GZW55" s="287"/>
      <c r="GZX55" s="287"/>
      <c r="GZY55" s="287"/>
      <c r="GZZ55" s="287"/>
      <c r="HAA55" s="287"/>
      <c r="HAB55" s="287"/>
      <c r="HAC55" s="287"/>
      <c r="HAD55" s="287"/>
      <c r="HAE55" s="287"/>
      <c r="HAF55" s="287"/>
      <c r="HAG55" s="287"/>
      <c r="HAH55" s="287"/>
      <c r="HAI55" s="287"/>
      <c r="HAJ55" s="287"/>
      <c r="HAK55" s="287"/>
      <c r="HAL55" s="287"/>
      <c r="HAM55" s="287"/>
      <c r="HAN55" s="287"/>
      <c r="HAO55" s="287"/>
      <c r="HAP55" s="287"/>
      <c r="HAQ55" s="287"/>
      <c r="HAR55" s="287"/>
      <c r="HAS55" s="287"/>
      <c r="HAT55" s="287"/>
      <c r="HAU55" s="287"/>
      <c r="HAV55" s="287"/>
      <c r="HAW55" s="287"/>
      <c r="HAX55" s="287"/>
      <c r="HAY55" s="287"/>
      <c r="HAZ55" s="287"/>
      <c r="HBA55" s="287"/>
      <c r="HBB55" s="287"/>
      <c r="HBC55" s="287"/>
      <c r="HBD55" s="287"/>
      <c r="HBE55" s="287"/>
      <c r="HBF55" s="287"/>
      <c r="HBG55" s="287"/>
      <c r="HBH55" s="287"/>
      <c r="HBI55" s="287"/>
      <c r="HBJ55" s="287"/>
      <c r="HBK55" s="287"/>
      <c r="HBL55" s="287"/>
      <c r="HBM55" s="287"/>
      <c r="HBN55" s="287"/>
      <c r="HBO55" s="287"/>
      <c r="HBP55" s="287"/>
      <c r="HBQ55" s="287"/>
      <c r="HBR55" s="287"/>
      <c r="HBS55" s="287"/>
      <c r="HBT55" s="287"/>
      <c r="HBU55" s="287"/>
      <c r="HBV55" s="287"/>
      <c r="HBW55" s="287"/>
      <c r="HBX55" s="287"/>
      <c r="HBY55" s="287"/>
      <c r="HBZ55" s="287"/>
      <c r="HCA55" s="287"/>
      <c r="HCB55" s="287"/>
      <c r="HCC55" s="287"/>
      <c r="HCD55" s="287"/>
      <c r="HCE55" s="287"/>
      <c r="HCF55" s="287"/>
      <c r="HCG55" s="287"/>
      <c r="HCH55" s="287"/>
      <c r="HCI55" s="287"/>
      <c r="HCJ55" s="287"/>
      <c r="HCK55" s="287"/>
      <c r="HCL55" s="287"/>
      <c r="HCM55" s="287"/>
      <c r="HCN55" s="287"/>
      <c r="HCO55" s="287"/>
      <c r="HCP55" s="287"/>
      <c r="HCQ55" s="287"/>
      <c r="HCR55" s="287"/>
      <c r="HCS55" s="287"/>
      <c r="HCT55" s="287"/>
      <c r="HCU55" s="287"/>
      <c r="HCV55" s="287"/>
      <c r="HCW55" s="287"/>
      <c r="HCX55" s="287"/>
      <c r="HCY55" s="287"/>
      <c r="HCZ55" s="287"/>
      <c r="HDA55" s="287"/>
      <c r="HDB55" s="287"/>
      <c r="HDC55" s="287"/>
      <c r="HDD55" s="287"/>
      <c r="HDE55" s="287"/>
      <c r="HDF55" s="287"/>
      <c r="HDG55" s="287"/>
      <c r="HDH55" s="287"/>
      <c r="HDI55" s="287"/>
      <c r="HDJ55" s="287"/>
      <c r="HDK55" s="287"/>
      <c r="HDL55" s="287"/>
      <c r="HDM55" s="287"/>
      <c r="HDN55" s="287"/>
      <c r="HDO55" s="287"/>
      <c r="HDP55" s="287"/>
      <c r="HDQ55" s="287"/>
      <c r="HDR55" s="287"/>
      <c r="HDS55" s="287"/>
      <c r="HDT55" s="287"/>
      <c r="HDU55" s="287"/>
      <c r="HDV55" s="287"/>
      <c r="HDW55" s="287"/>
      <c r="HDX55" s="287"/>
      <c r="HDY55" s="287"/>
      <c r="HDZ55" s="287"/>
      <c r="HEA55" s="287"/>
      <c r="HEB55" s="287"/>
      <c r="HEC55" s="287"/>
      <c r="HED55" s="287"/>
      <c r="HEE55" s="287"/>
      <c r="HEF55" s="287"/>
      <c r="HEG55" s="287"/>
      <c r="HEH55" s="287"/>
      <c r="HEI55" s="287"/>
      <c r="HEJ55" s="287"/>
      <c r="HEK55" s="287"/>
      <c r="HEL55" s="287"/>
      <c r="HEM55" s="287"/>
      <c r="HEN55" s="287"/>
      <c r="HEO55" s="287"/>
      <c r="HEP55" s="287"/>
      <c r="HEQ55" s="287"/>
      <c r="HER55" s="287"/>
      <c r="HES55" s="287"/>
      <c r="HET55" s="287"/>
      <c r="HEU55" s="287"/>
      <c r="HEV55" s="287"/>
      <c r="HEW55" s="287"/>
      <c r="HEX55" s="287"/>
      <c r="HEY55" s="287"/>
      <c r="HEZ55" s="287"/>
      <c r="HFA55" s="287"/>
      <c r="HFB55" s="287"/>
      <c r="HFC55" s="287"/>
      <c r="HFD55" s="287"/>
      <c r="HFE55" s="287"/>
      <c r="HFF55" s="287"/>
      <c r="HFG55" s="287"/>
      <c r="HFH55" s="287"/>
      <c r="HFI55" s="287"/>
      <c r="HFJ55" s="287"/>
      <c r="HFK55" s="287"/>
      <c r="HFL55" s="287"/>
      <c r="HFM55" s="287"/>
      <c r="HFN55" s="287"/>
      <c r="HFO55" s="287"/>
      <c r="HFP55" s="287"/>
      <c r="HFQ55" s="287"/>
      <c r="HFR55" s="287"/>
      <c r="HFS55" s="287"/>
      <c r="HFT55" s="287"/>
      <c r="HFU55" s="287"/>
      <c r="HFV55" s="287"/>
      <c r="HFW55" s="287"/>
      <c r="HFX55" s="287"/>
      <c r="HFY55" s="287"/>
      <c r="HFZ55" s="287"/>
      <c r="HGA55" s="287"/>
      <c r="HGB55" s="287"/>
      <c r="HGC55" s="287"/>
      <c r="HGD55" s="287"/>
      <c r="HGE55" s="287"/>
      <c r="HGF55" s="287"/>
      <c r="HGG55" s="287"/>
      <c r="HGH55" s="287"/>
      <c r="HGI55" s="287"/>
      <c r="HGJ55" s="287"/>
      <c r="HGK55" s="287"/>
      <c r="HGL55" s="287"/>
      <c r="HGM55" s="287"/>
      <c r="HGN55" s="287"/>
      <c r="HGO55" s="287"/>
      <c r="HGP55" s="287"/>
      <c r="HGQ55" s="287"/>
      <c r="HGR55" s="287"/>
      <c r="HGS55" s="287"/>
      <c r="HGT55" s="287"/>
      <c r="HGU55" s="287"/>
      <c r="HGV55" s="287"/>
      <c r="HGW55" s="287"/>
      <c r="HGX55" s="287"/>
      <c r="HGY55" s="287"/>
      <c r="HGZ55" s="287"/>
      <c r="HHA55" s="287"/>
      <c r="HHB55" s="287"/>
      <c r="HHC55" s="287"/>
      <c r="HHD55" s="287"/>
      <c r="HHE55" s="287"/>
      <c r="HHF55" s="287"/>
      <c r="HHG55" s="287"/>
      <c r="HHH55" s="287"/>
      <c r="HHI55" s="287"/>
      <c r="HHJ55" s="287"/>
      <c r="HHK55" s="287"/>
      <c r="HHL55" s="287"/>
      <c r="HHM55" s="287"/>
      <c r="HHN55" s="287"/>
      <c r="HHO55" s="287"/>
      <c r="HHP55" s="287"/>
      <c r="HHQ55" s="287"/>
      <c r="HHR55" s="287"/>
      <c r="HHS55" s="287"/>
      <c r="HHT55" s="287"/>
      <c r="HHU55" s="287"/>
      <c r="HHV55" s="287"/>
      <c r="HHW55" s="287"/>
      <c r="HHX55" s="287"/>
      <c r="HHY55" s="287"/>
      <c r="HHZ55" s="287"/>
      <c r="HIA55" s="287"/>
      <c r="HIB55" s="287"/>
      <c r="HIC55" s="287"/>
      <c r="HID55" s="287"/>
      <c r="HIE55" s="287"/>
      <c r="HIF55" s="287"/>
      <c r="HIG55" s="287"/>
      <c r="HIH55" s="287"/>
      <c r="HII55" s="287"/>
      <c r="HIJ55" s="287"/>
      <c r="HIK55" s="287"/>
      <c r="HIL55" s="287"/>
      <c r="HIM55" s="287"/>
      <c r="HIN55" s="287"/>
      <c r="HIO55" s="287"/>
      <c r="HIP55" s="287"/>
      <c r="HIQ55" s="287"/>
      <c r="HIR55" s="287"/>
      <c r="HIS55" s="287"/>
      <c r="HIT55" s="287"/>
      <c r="HIU55" s="287"/>
      <c r="HIV55" s="287"/>
      <c r="HIW55" s="287"/>
      <c r="HIX55" s="287"/>
      <c r="HIY55" s="287"/>
      <c r="HIZ55" s="287"/>
      <c r="HJA55" s="287"/>
      <c r="HJB55" s="287"/>
      <c r="HJC55" s="287"/>
      <c r="HJD55" s="287"/>
      <c r="HJE55" s="287"/>
      <c r="HJF55" s="287"/>
      <c r="HJG55" s="287"/>
      <c r="HJH55" s="287"/>
      <c r="HJI55" s="287"/>
      <c r="HJJ55" s="287"/>
      <c r="HJK55" s="287"/>
      <c r="HJL55" s="287"/>
      <c r="HJM55" s="287"/>
      <c r="HJN55" s="287"/>
      <c r="HJO55" s="287"/>
      <c r="HJP55" s="287"/>
      <c r="HJQ55" s="287"/>
      <c r="HJR55" s="287"/>
      <c r="HJS55" s="287"/>
      <c r="HJT55" s="287"/>
      <c r="HJU55" s="287"/>
      <c r="HJV55" s="287"/>
      <c r="HJW55" s="287"/>
      <c r="HJX55" s="287"/>
      <c r="HJY55" s="287"/>
      <c r="HJZ55" s="287"/>
      <c r="HKA55" s="287"/>
      <c r="HKB55" s="287"/>
      <c r="HKC55" s="287"/>
      <c r="HKD55" s="287"/>
      <c r="HKE55" s="287"/>
      <c r="HKF55" s="287"/>
      <c r="HKG55" s="287"/>
      <c r="HKH55" s="287"/>
      <c r="HKI55" s="287"/>
      <c r="HKJ55" s="287"/>
      <c r="HKK55" s="287"/>
      <c r="HKL55" s="287"/>
      <c r="HKM55" s="287"/>
      <c r="HKN55" s="287"/>
      <c r="HKO55" s="287"/>
      <c r="HKP55" s="287"/>
      <c r="HKQ55" s="287"/>
      <c r="HKR55" s="287"/>
      <c r="HKS55" s="287"/>
      <c r="HKT55" s="287"/>
      <c r="HKU55" s="287"/>
      <c r="HKV55" s="287"/>
      <c r="HKW55" s="287"/>
      <c r="HKX55" s="287"/>
      <c r="HKY55" s="287"/>
      <c r="HKZ55" s="287"/>
      <c r="HLA55" s="287"/>
      <c r="HLB55" s="287"/>
      <c r="HLC55" s="287"/>
      <c r="HLD55" s="287"/>
      <c r="HLE55" s="287"/>
      <c r="HLF55" s="287"/>
      <c r="HLG55" s="287"/>
      <c r="HLH55" s="287"/>
      <c r="HLI55" s="287"/>
      <c r="HLJ55" s="287"/>
      <c r="HLK55" s="287"/>
      <c r="HLL55" s="287"/>
      <c r="HLM55" s="287"/>
      <c r="HLN55" s="287"/>
      <c r="HLO55" s="287"/>
      <c r="HLP55" s="287"/>
      <c r="HLQ55" s="287"/>
      <c r="HLR55" s="287"/>
      <c r="HLS55" s="287"/>
      <c r="HLT55" s="287"/>
      <c r="HLU55" s="287"/>
      <c r="HLV55" s="287"/>
      <c r="HLW55" s="287"/>
      <c r="HLX55" s="287"/>
      <c r="HLY55" s="287"/>
      <c r="HLZ55" s="287"/>
      <c r="HMA55" s="287"/>
      <c r="HMB55" s="287"/>
      <c r="HMC55" s="287"/>
      <c r="HMD55" s="287"/>
      <c r="HME55" s="287"/>
      <c r="HMF55" s="287"/>
      <c r="HMG55" s="287"/>
      <c r="HMH55" s="287"/>
      <c r="HMI55" s="287"/>
      <c r="HMJ55" s="287"/>
      <c r="HMK55" s="287"/>
      <c r="HML55" s="287"/>
      <c r="HMM55" s="287"/>
      <c r="HMN55" s="287"/>
      <c r="HMO55" s="287"/>
      <c r="HMP55" s="287"/>
      <c r="HMQ55" s="287"/>
      <c r="HMR55" s="287"/>
      <c r="HMS55" s="287"/>
      <c r="HMT55" s="287"/>
      <c r="HMU55" s="287"/>
      <c r="HMV55" s="287"/>
      <c r="HMW55" s="287"/>
      <c r="HMX55" s="287"/>
      <c r="HMY55" s="287"/>
      <c r="HMZ55" s="287"/>
      <c r="HNA55" s="287"/>
      <c r="HNB55" s="287"/>
      <c r="HNC55" s="287"/>
      <c r="HND55" s="287"/>
      <c r="HNE55" s="287"/>
      <c r="HNF55" s="287"/>
      <c r="HNG55" s="287"/>
      <c r="HNH55" s="287"/>
      <c r="HNI55" s="287"/>
      <c r="HNJ55" s="287"/>
      <c r="HNK55" s="287"/>
      <c r="HNL55" s="287"/>
      <c r="HNM55" s="287"/>
      <c r="HNN55" s="287"/>
      <c r="HNO55" s="287"/>
      <c r="HNP55" s="287"/>
      <c r="HNQ55" s="287"/>
      <c r="HNR55" s="287"/>
      <c r="HNS55" s="287"/>
      <c r="HNT55" s="287"/>
      <c r="HNU55" s="287"/>
      <c r="HNV55" s="287"/>
      <c r="HNW55" s="287"/>
      <c r="HNX55" s="287"/>
      <c r="HNY55" s="287"/>
      <c r="HNZ55" s="287"/>
      <c r="HOA55" s="287"/>
      <c r="HOB55" s="287"/>
      <c r="HOC55" s="287"/>
      <c r="HOD55" s="287"/>
      <c r="HOE55" s="287"/>
      <c r="HOF55" s="287"/>
      <c r="HOG55" s="287"/>
      <c r="HOH55" s="287"/>
      <c r="HOI55" s="287"/>
      <c r="HOJ55" s="287"/>
      <c r="HOK55" s="287"/>
      <c r="HOL55" s="287"/>
      <c r="HOM55" s="287"/>
      <c r="HON55" s="287"/>
      <c r="HOO55" s="287"/>
      <c r="HOP55" s="287"/>
      <c r="HOQ55" s="287"/>
      <c r="HOR55" s="287"/>
      <c r="HOS55" s="287"/>
      <c r="HOT55" s="287"/>
      <c r="HOU55" s="287"/>
      <c r="HOV55" s="287"/>
      <c r="HOW55" s="287"/>
      <c r="HOX55" s="287"/>
      <c r="HOY55" s="287"/>
      <c r="HOZ55" s="287"/>
      <c r="HPA55" s="287"/>
      <c r="HPB55" s="287"/>
      <c r="HPC55" s="287"/>
      <c r="HPD55" s="287"/>
      <c r="HPE55" s="287"/>
      <c r="HPF55" s="287"/>
      <c r="HPG55" s="287"/>
      <c r="HPH55" s="287"/>
      <c r="HPI55" s="287"/>
      <c r="HPJ55" s="287"/>
      <c r="HPK55" s="287"/>
      <c r="HPL55" s="287"/>
      <c r="HPM55" s="287"/>
      <c r="HPN55" s="287"/>
      <c r="HPO55" s="287"/>
      <c r="HPP55" s="287"/>
      <c r="HPQ55" s="287"/>
      <c r="HPR55" s="287"/>
      <c r="HPS55" s="287"/>
      <c r="HPT55" s="287"/>
      <c r="HPU55" s="287"/>
      <c r="HPV55" s="287"/>
      <c r="HPW55" s="287"/>
      <c r="HPX55" s="287"/>
      <c r="HPY55" s="287"/>
      <c r="HPZ55" s="287"/>
      <c r="HQA55" s="287"/>
      <c r="HQB55" s="287"/>
      <c r="HQC55" s="287"/>
      <c r="HQD55" s="287"/>
      <c r="HQE55" s="287"/>
      <c r="HQF55" s="287"/>
      <c r="HQG55" s="287"/>
      <c r="HQH55" s="287"/>
      <c r="HQI55" s="287"/>
      <c r="HQJ55" s="287"/>
      <c r="HQK55" s="287"/>
      <c r="HQL55" s="287"/>
      <c r="HQM55" s="287"/>
      <c r="HQN55" s="287"/>
      <c r="HQO55" s="287"/>
      <c r="HQP55" s="287"/>
      <c r="HQQ55" s="287"/>
      <c r="HQR55" s="287"/>
      <c r="HQS55" s="287"/>
      <c r="HQT55" s="287"/>
      <c r="HQU55" s="287"/>
      <c r="HQV55" s="287"/>
      <c r="HQW55" s="287"/>
      <c r="HQX55" s="287"/>
      <c r="HQY55" s="287"/>
      <c r="HQZ55" s="287"/>
      <c r="HRA55" s="287"/>
      <c r="HRB55" s="287"/>
      <c r="HRC55" s="287"/>
      <c r="HRD55" s="287"/>
      <c r="HRE55" s="287"/>
      <c r="HRF55" s="287"/>
      <c r="HRG55" s="287"/>
      <c r="HRH55" s="287"/>
      <c r="HRI55" s="287"/>
      <c r="HRJ55" s="287"/>
      <c r="HRK55" s="287"/>
      <c r="HRL55" s="287"/>
      <c r="HRM55" s="287"/>
      <c r="HRN55" s="287"/>
      <c r="HRO55" s="287"/>
      <c r="HRP55" s="287"/>
      <c r="HRQ55" s="287"/>
      <c r="HRR55" s="287"/>
      <c r="HRS55" s="287"/>
      <c r="HRT55" s="287"/>
      <c r="HRU55" s="287"/>
      <c r="HRV55" s="287"/>
      <c r="HRW55" s="287"/>
      <c r="HRX55" s="287"/>
      <c r="HRY55" s="287"/>
      <c r="HRZ55" s="287"/>
      <c r="HSA55" s="287"/>
      <c r="HSB55" s="287"/>
      <c r="HSC55" s="287"/>
      <c r="HSD55" s="287"/>
      <c r="HSE55" s="287"/>
      <c r="HSF55" s="287"/>
      <c r="HSG55" s="287"/>
      <c r="HSH55" s="287"/>
      <c r="HSI55" s="287"/>
      <c r="HSJ55" s="287"/>
      <c r="HSK55" s="287"/>
      <c r="HSL55" s="287"/>
      <c r="HSM55" s="287"/>
      <c r="HSN55" s="287"/>
      <c r="HSO55" s="287"/>
      <c r="HSP55" s="287"/>
      <c r="HSQ55" s="287"/>
      <c r="HSR55" s="287"/>
      <c r="HSS55" s="287"/>
      <c r="HST55" s="287"/>
      <c r="HSU55" s="287"/>
      <c r="HSV55" s="287"/>
      <c r="HSW55" s="287"/>
      <c r="HSX55" s="287"/>
      <c r="HSY55" s="287"/>
      <c r="HSZ55" s="287"/>
      <c r="HTA55" s="287"/>
      <c r="HTB55" s="287"/>
      <c r="HTC55" s="287"/>
      <c r="HTD55" s="287"/>
      <c r="HTE55" s="287"/>
      <c r="HTF55" s="287"/>
      <c r="HTG55" s="287"/>
      <c r="HTH55" s="287"/>
      <c r="HTI55" s="287"/>
      <c r="HTJ55" s="287"/>
      <c r="HTK55" s="287"/>
      <c r="HTL55" s="287"/>
      <c r="HTM55" s="287"/>
      <c r="HTN55" s="287"/>
      <c r="HTO55" s="287"/>
      <c r="HTP55" s="287"/>
      <c r="HTQ55" s="287"/>
      <c r="HTR55" s="287"/>
      <c r="HTS55" s="287"/>
      <c r="HTT55" s="287"/>
      <c r="HTU55" s="287"/>
      <c r="HTV55" s="287"/>
      <c r="HTW55" s="287"/>
      <c r="HTX55" s="287"/>
      <c r="HTY55" s="287"/>
      <c r="HTZ55" s="287"/>
      <c r="HUA55" s="287"/>
      <c r="HUB55" s="287"/>
      <c r="HUC55" s="287"/>
      <c r="HUD55" s="287"/>
      <c r="HUE55" s="287"/>
      <c r="HUF55" s="287"/>
      <c r="HUG55" s="287"/>
      <c r="HUH55" s="287"/>
      <c r="HUI55" s="287"/>
      <c r="HUJ55" s="287"/>
      <c r="HUK55" s="287"/>
      <c r="HUL55" s="287"/>
      <c r="HUM55" s="287"/>
      <c r="HUN55" s="287"/>
      <c r="HUO55" s="287"/>
      <c r="HUP55" s="287"/>
      <c r="HUQ55" s="287"/>
      <c r="HUR55" s="287"/>
      <c r="HUS55" s="287"/>
      <c r="HUT55" s="287"/>
      <c r="HUU55" s="287"/>
      <c r="HUV55" s="287"/>
      <c r="HUW55" s="287"/>
      <c r="HUX55" s="287"/>
      <c r="HUY55" s="287"/>
      <c r="HUZ55" s="287"/>
      <c r="HVA55" s="287"/>
      <c r="HVB55" s="287"/>
      <c r="HVC55" s="287"/>
      <c r="HVD55" s="287"/>
      <c r="HVE55" s="287"/>
      <c r="HVF55" s="287"/>
      <c r="HVG55" s="287"/>
      <c r="HVH55" s="287"/>
      <c r="HVI55" s="287"/>
      <c r="HVJ55" s="287"/>
      <c r="HVK55" s="287"/>
      <c r="HVL55" s="287"/>
      <c r="HVM55" s="287"/>
      <c r="HVN55" s="287"/>
      <c r="HVO55" s="287"/>
      <c r="HVP55" s="287"/>
      <c r="HVQ55" s="287"/>
      <c r="HVR55" s="287"/>
      <c r="HVS55" s="287"/>
      <c r="HVT55" s="287"/>
      <c r="HVU55" s="287"/>
      <c r="HVV55" s="287"/>
      <c r="HVW55" s="287"/>
      <c r="HVX55" s="287"/>
      <c r="HVY55" s="287"/>
      <c r="HVZ55" s="287"/>
      <c r="HWA55" s="287"/>
      <c r="HWB55" s="287"/>
      <c r="HWC55" s="287"/>
      <c r="HWD55" s="287"/>
      <c r="HWE55" s="287"/>
      <c r="HWF55" s="287"/>
      <c r="HWG55" s="287"/>
      <c r="HWH55" s="287"/>
      <c r="HWI55" s="287"/>
      <c r="HWJ55" s="287"/>
      <c r="HWK55" s="287"/>
      <c r="HWL55" s="287"/>
      <c r="HWM55" s="287"/>
      <c r="HWN55" s="287"/>
      <c r="HWO55" s="287"/>
      <c r="HWP55" s="287"/>
      <c r="HWQ55" s="287"/>
      <c r="HWR55" s="287"/>
      <c r="HWS55" s="287"/>
      <c r="HWT55" s="287"/>
      <c r="HWU55" s="287"/>
      <c r="HWV55" s="287"/>
      <c r="HWW55" s="287"/>
      <c r="HWX55" s="287"/>
      <c r="HWY55" s="287"/>
      <c r="HWZ55" s="287"/>
      <c r="HXA55" s="287"/>
      <c r="HXB55" s="287"/>
      <c r="HXC55" s="287"/>
      <c r="HXD55" s="287"/>
      <c r="HXE55" s="287"/>
      <c r="HXF55" s="287"/>
      <c r="HXG55" s="287"/>
      <c r="HXH55" s="287"/>
      <c r="HXI55" s="287"/>
      <c r="HXJ55" s="287"/>
      <c r="HXK55" s="287"/>
      <c r="HXL55" s="287"/>
      <c r="HXM55" s="287"/>
      <c r="HXN55" s="287"/>
      <c r="HXO55" s="287"/>
      <c r="HXP55" s="287"/>
      <c r="HXQ55" s="287"/>
      <c r="HXR55" s="287"/>
      <c r="HXS55" s="287"/>
      <c r="HXT55" s="287"/>
      <c r="HXU55" s="287"/>
      <c r="HXV55" s="287"/>
      <c r="HXW55" s="287"/>
      <c r="HXX55" s="287"/>
      <c r="HXY55" s="287"/>
      <c r="HXZ55" s="287"/>
      <c r="HYA55" s="287"/>
      <c r="HYB55" s="287"/>
      <c r="HYC55" s="287"/>
      <c r="HYD55" s="287"/>
      <c r="HYE55" s="287"/>
      <c r="HYF55" s="287"/>
      <c r="HYG55" s="287"/>
      <c r="HYH55" s="287"/>
      <c r="HYI55" s="287"/>
      <c r="HYJ55" s="287"/>
      <c r="HYK55" s="287"/>
      <c r="HYL55" s="287"/>
      <c r="HYM55" s="287"/>
      <c r="HYN55" s="287"/>
      <c r="HYO55" s="287"/>
      <c r="HYP55" s="287"/>
      <c r="HYQ55" s="287"/>
      <c r="HYR55" s="287"/>
      <c r="HYS55" s="287"/>
      <c r="HYT55" s="287"/>
      <c r="HYU55" s="287"/>
      <c r="HYV55" s="287"/>
      <c r="HYW55" s="287"/>
      <c r="HYX55" s="287"/>
      <c r="HYY55" s="287"/>
      <c r="HYZ55" s="287"/>
      <c r="HZA55" s="287"/>
      <c r="HZB55" s="287"/>
      <c r="HZC55" s="287"/>
      <c r="HZD55" s="287"/>
      <c r="HZE55" s="287"/>
      <c r="HZF55" s="287"/>
      <c r="HZG55" s="287"/>
      <c r="HZH55" s="287"/>
      <c r="HZI55" s="287"/>
      <c r="HZJ55" s="287"/>
      <c r="HZK55" s="287"/>
      <c r="HZL55" s="287"/>
      <c r="HZM55" s="287"/>
      <c r="HZN55" s="287"/>
      <c r="HZO55" s="287"/>
      <c r="HZP55" s="287"/>
      <c r="HZQ55" s="287"/>
      <c r="HZR55" s="287"/>
      <c r="HZS55" s="287"/>
      <c r="HZT55" s="287"/>
      <c r="HZU55" s="287"/>
      <c r="HZV55" s="287"/>
      <c r="HZW55" s="287"/>
      <c r="HZX55" s="287"/>
      <c r="HZY55" s="287"/>
      <c r="HZZ55" s="287"/>
      <c r="IAA55" s="287"/>
      <c r="IAB55" s="287"/>
      <c r="IAC55" s="287"/>
      <c r="IAD55" s="287"/>
      <c r="IAE55" s="287"/>
      <c r="IAF55" s="287"/>
      <c r="IAG55" s="287"/>
      <c r="IAH55" s="287"/>
      <c r="IAI55" s="287"/>
      <c r="IAJ55" s="287"/>
      <c r="IAK55" s="287"/>
      <c r="IAL55" s="287"/>
      <c r="IAM55" s="287"/>
      <c r="IAN55" s="287"/>
      <c r="IAO55" s="287"/>
      <c r="IAP55" s="287"/>
      <c r="IAQ55" s="287"/>
      <c r="IAR55" s="287"/>
      <c r="IAS55" s="287"/>
      <c r="IAT55" s="287"/>
      <c r="IAU55" s="287"/>
      <c r="IAV55" s="287"/>
      <c r="IAW55" s="287"/>
      <c r="IAX55" s="287"/>
      <c r="IAY55" s="287"/>
      <c r="IAZ55" s="287"/>
      <c r="IBA55" s="287"/>
      <c r="IBB55" s="287"/>
      <c r="IBC55" s="287"/>
      <c r="IBD55" s="287"/>
      <c r="IBE55" s="287"/>
      <c r="IBF55" s="287"/>
      <c r="IBG55" s="287"/>
      <c r="IBH55" s="287"/>
      <c r="IBI55" s="287"/>
      <c r="IBJ55" s="287"/>
      <c r="IBK55" s="287"/>
      <c r="IBL55" s="287"/>
      <c r="IBM55" s="287"/>
      <c r="IBN55" s="287"/>
      <c r="IBO55" s="287"/>
      <c r="IBP55" s="287"/>
      <c r="IBQ55" s="287"/>
      <c r="IBR55" s="287"/>
      <c r="IBS55" s="287"/>
      <c r="IBT55" s="287"/>
      <c r="IBU55" s="287"/>
      <c r="IBV55" s="287"/>
      <c r="IBW55" s="287"/>
      <c r="IBX55" s="287"/>
      <c r="IBY55" s="287"/>
      <c r="IBZ55" s="287"/>
      <c r="ICA55" s="287"/>
      <c r="ICB55" s="287"/>
      <c r="ICC55" s="287"/>
      <c r="ICD55" s="287"/>
      <c r="ICE55" s="287"/>
      <c r="ICF55" s="287"/>
      <c r="ICG55" s="287"/>
      <c r="ICH55" s="287"/>
      <c r="ICI55" s="287"/>
      <c r="ICJ55" s="287"/>
      <c r="ICK55" s="287"/>
      <c r="ICL55" s="287"/>
      <c r="ICM55" s="287"/>
      <c r="ICN55" s="287"/>
      <c r="ICO55" s="287"/>
      <c r="ICP55" s="287"/>
      <c r="ICQ55" s="287"/>
      <c r="ICR55" s="287"/>
      <c r="ICS55" s="287"/>
      <c r="ICT55" s="287"/>
      <c r="ICU55" s="287"/>
      <c r="ICV55" s="287"/>
      <c r="ICW55" s="287"/>
      <c r="ICX55" s="287"/>
      <c r="ICY55" s="287"/>
      <c r="ICZ55" s="287"/>
      <c r="IDA55" s="287"/>
      <c r="IDB55" s="287"/>
      <c r="IDC55" s="287"/>
      <c r="IDD55" s="287"/>
      <c r="IDE55" s="287"/>
      <c r="IDF55" s="287"/>
      <c r="IDG55" s="287"/>
      <c r="IDH55" s="287"/>
      <c r="IDI55" s="287"/>
      <c r="IDJ55" s="287"/>
      <c r="IDK55" s="287"/>
      <c r="IDL55" s="287"/>
      <c r="IDM55" s="287"/>
      <c r="IDN55" s="287"/>
      <c r="IDO55" s="287"/>
      <c r="IDP55" s="287"/>
      <c r="IDQ55" s="287"/>
      <c r="IDR55" s="287"/>
      <c r="IDS55" s="287"/>
      <c r="IDT55" s="287"/>
      <c r="IDU55" s="287"/>
      <c r="IDV55" s="287"/>
      <c r="IDW55" s="287"/>
      <c r="IDX55" s="287"/>
      <c r="IDY55" s="287"/>
      <c r="IDZ55" s="287"/>
      <c r="IEA55" s="287"/>
      <c r="IEB55" s="287"/>
      <c r="IEC55" s="287"/>
      <c r="IED55" s="287"/>
      <c r="IEE55" s="287"/>
      <c r="IEF55" s="287"/>
      <c r="IEG55" s="287"/>
      <c r="IEH55" s="287"/>
      <c r="IEI55" s="287"/>
      <c r="IEJ55" s="287"/>
      <c r="IEK55" s="287"/>
      <c r="IEL55" s="287"/>
      <c r="IEM55" s="287"/>
      <c r="IEN55" s="287"/>
      <c r="IEO55" s="287"/>
      <c r="IEP55" s="287"/>
      <c r="IEQ55" s="287"/>
      <c r="IER55" s="287"/>
      <c r="IES55" s="287"/>
      <c r="IET55" s="287"/>
      <c r="IEU55" s="287"/>
      <c r="IEV55" s="287"/>
      <c r="IEW55" s="287"/>
      <c r="IEX55" s="287"/>
      <c r="IEY55" s="287"/>
      <c r="IEZ55" s="287"/>
      <c r="IFA55" s="287"/>
      <c r="IFB55" s="287"/>
      <c r="IFC55" s="287"/>
      <c r="IFD55" s="287"/>
      <c r="IFE55" s="287"/>
      <c r="IFF55" s="287"/>
      <c r="IFG55" s="287"/>
      <c r="IFH55" s="287"/>
      <c r="IFI55" s="287"/>
      <c r="IFJ55" s="287"/>
      <c r="IFK55" s="287"/>
      <c r="IFL55" s="287"/>
      <c r="IFM55" s="287"/>
      <c r="IFN55" s="287"/>
      <c r="IFO55" s="287"/>
      <c r="IFP55" s="287"/>
      <c r="IFQ55" s="287"/>
      <c r="IFR55" s="287"/>
      <c r="IFS55" s="287"/>
      <c r="IFT55" s="287"/>
      <c r="IFU55" s="287"/>
      <c r="IFV55" s="287"/>
      <c r="IFW55" s="287"/>
      <c r="IFX55" s="287"/>
      <c r="IFY55" s="287"/>
      <c r="IFZ55" s="287"/>
      <c r="IGA55" s="287"/>
      <c r="IGB55" s="287"/>
      <c r="IGC55" s="287"/>
      <c r="IGD55" s="287"/>
      <c r="IGE55" s="287"/>
      <c r="IGF55" s="287"/>
      <c r="IGG55" s="287"/>
      <c r="IGH55" s="287"/>
      <c r="IGI55" s="287"/>
      <c r="IGJ55" s="287"/>
      <c r="IGK55" s="287"/>
      <c r="IGL55" s="287"/>
      <c r="IGM55" s="287"/>
      <c r="IGN55" s="287"/>
      <c r="IGO55" s="287"/>
      <c r="IGP55" s="287"/>
      <c r="IGQ55" s="287"/>
      <c r="IGR55" s="287"/>
      <c r="IGS55" s="287"/>
      <c r="IGT55" s="287"/>
      <c r="IGU55" s="287"/>
      <c r="IGV55" s="287"/>
      <c r="IGW55" s="287"/>
      <c r="IGX55" s="287"/>
      <c r="IGY55" s="287"/>
      <c r="IGZ55" s="287"/>
      <c r="IHA55" s="287"/>
      <c r="IHB55" s="287"/>
      <c r="IHC55" s="287"/>
      <c r="IHD55" s="287"/>
      <c r="IHE55" s="287"/>
      <c r="IHF55" s="287"/>
      <c r="IHG55" s="287"/>
      <c r="IHH55" s="287"/>
      <c r="IHI55" s="287"/>
      <c r="IHJ55" s="287"/>
      <c r="IHK55" s="287"/>
      <c r="IHL55" s="287"/>
      <c r="IHM55" s="287"/>
      <c r="IHN55" s="287"/>
      <c r="IHO55" s="287"/>
      <c r="IHP55" s="287"/>
      <c r="IHQ55" s="287"/>
      <c r="IHR55" s="287"/>
      <c r="IHS55" s="287"/>
      <c r="IHT55" s="287"/>
      <c r="IHU55" s="287"/>
      <c r="IHV55" s="287"/>
      <c r="IHW55" s="287"/>
      <c r="IHX55" s="287"/>
      <c r="IHY55" s="287"/>
      <c r="IHZ55" s="287"/>
      <c r="IIA55" s="287"/>
      <c r="IIB55" s="287"/>
      <c r="IIC55" s="287"/>
      <c r="IID55" s="287"/>
      <c r="IIE55" s="287"/>
      <c r="IIF55" s="287"/>
      <c r="IIG55" s="287"/>
      <c r="IIH55" s="287"/>
      <c r="III55" s="287"/>
      <c r="IIJ55" s="287"/>
      <c r="IIK55" s="287"/>
      <c r="IIL55" s="287"/>
      <c r="IIM55" s="287"/>
      <c r="IIN55" s="287"/>
      <c r="IIO55" s="287"/>
      <c r="IIP55" s="287"/>
      <c r="IIQ55" s="287"/>
      <c r="IIR55" s="287"/>
      <c r="IIS55" s="287"/>
      <c r="IIT55" s="287"/>
      <c r="IIU55" s="287"/>
      <c r="IIV55" s="287"/>
      <c r="IIW55" s="287"/>
      <c r="IIX55" s="287"/>
      <c r="IIY55" s="287"/>
      <c r="IIZ55" s="287"/>
      <c r="IJA55" s="287"/>
      <c r="IJB55" s="287"/>
      <c r="IJC55" s="287"/>
      <c r="IJD55" s="287"/>
      <c r="IJE55" s="287"/>
      <c r="IJF55" s="287"/>
      <c r="IJG55" s="287"/>
      <c r="IJH55" s="287"/>
      <c r="IJI55" s="287"/>
      <c r="IJJ55" s="287"/>
      <c r="IJK55" s="287"/>
      <c r="IJL55" s="287"/>
      <c r="IJM55" s="287"/>
      <c r="IJN55" s="287"/>
      <c r="IJO55" s="287"/>
      <c r="IJP55" s="287"/>
      <c r="IJQ55" s="287"/>
      <c r="IJR55" s="287"/>
      <c r="IJS55" s="287"/>
      <c r="IJT55" s="287"/>
      <c r="IJU55" s="287"/>
      <c r="IJV55" s="287"/>
      <c r="IJW55" s="287"/>
      <c r="IJX55" s="287"/>
      <c r="IJY55" s="287"/>
      <c r="IJZ55" s="287"/>
      <c r="IKA55" s="287"/>
      <c r="IKB55" s="287"/>
      <c r="IKC55" s="287"/>
      <c r="IKD55" s="287"/>
      <c r="IKE55" s="287"/>
      <c r="IKF55" s="287"/>
      <c r="IKG55" s="287"/>
      <c r="IKH55" s="287"/>
      <c r="IKI55" s="287"/>
      <c r="IKJ55" s="287"/>
      <c r="IKK55" s="287"/>
      <c r="IKL55" s="287"/>
      <c r="IKM55" s="287"/>
      <c r="IKN55" s="287"/>
      <c r="IKO55" s="287"/>
      <c r="IKP55" s="287"/>
      <c r="IKQ55" s="287"/>
      <c r="IKR55" s="287"/>
      <c r="IKS55" s="287"/>
      <c r="IKT55" s="287"/>
      <c r="IKU55" s="287"/>
      <c r="IKV55" s="287"/>
      <c r="IKW55" s="287"/>
      <c r="IKX55" s="287"/>
      <c r="IKY55" s="287"/>
      <c r="IKZ55" s="287"/>
      <c r="ILA55" s="287"/>
      <c r="ILB55" s="287"/>
      <c r="ILC55" s="287"/>
      <c r="ILD55" s="287"/>
      <c r="ILE55" s="287"/>
      <c r="ILF55" s="287"/>
      <c r="ILG55" s="287"/>
      <c r="ILH55" s="287"/>
      <c r="ILI55" s="287"/>
      <c r="ILJ55" s="287"/>
      <c r="ILK55" s="287"/>
      <c r="ILL55" s="287"/>
      <c r="ILM55" s="287"/>
      <c r="ILN55" s="287"/>
      <c r="ILO55" s="287"/>
      <c r="ILP55" s="287"/>
      <c r="ILQ55" s="287"/>
      <c r="ILR55" s="287"/>
      <c r="ILS55" s="287"/>
      <c r="ILT55" s="287"/>
      <c r="ILU55" s="287"/>
      <c r="ILV55" s="287"/>
      <c r="ILW55" s="287"/>
      <c r="ILX55" s="287"/>
      <c r="ILY55" s="287"/>
      <c r="ILZ55" s="287"/>
      <c r="IMA55" s="287"/>
      <c r="IMB55" s="287"/>
      <c r="IMC55" s="287"/>
      <c r="IMD55" s="287"/>
      <c r="IME55" s="287"/>
      <c r="IMF55" s="287"/>
      <c r="IMG55" s="287"/>
      <c r="IMH55" s="287"/>
      <c r="IMI55" s="287"/>
      <c r="IMJ55" s="287"/>
      <c r="IMK55" s="287"/>
      <c r="IML55" s="287"/>
      <c r="IMM55" s="287"/>
      <c r="IMN55" s="287"/>
      <c r="IMO55" s="287"/>
      <c r="IMP55" s="287"/>
      <c r="IMQ55" s="287"/>
      <c r="IMR55" s="287"/>
      <c r="IMS55" s="287"/>
      <c r="IMT55" s="287"/>
      <c r="IMU55" s="287"/>
      <c r="IMV55" s="287"/>
      <c r="IMW55" s="287"/>
      <c r="IMX55" s="287"/>
      <c r="IMY55" s="287"/>
      <c r="IMZ55" s="287"/>
      <c r="INA55" s="287"/>
      <c r="INB55" s="287"/>
      <c r="INC55" s="287"/>
      <c r="IND55" s="287"/>
      <c r="INE55" s="287"/>
      <c r="INF55" s="287"/>
      <c r="ING55" s="287"/>
      <c r="INH55" s="287"/>
      <c r="INI55" s="287"/>
      <c r="INJ55" s="287"/>
      <c r="INK55" s="287"/>
      <c r="INL55" s="287"/>
      <c r="INM55" s="287"/>
      <c r="INN55" s="287"/>
      <c r="INO55" s="287"/>
      <c r="INP55" s="287"/>
      <c r="INQ55" s="287"/>
      <c r="INR55" s="287"/>
      <c r="INS55" s="287"/>
      <c r="INT55" s="287"/>
      <c r="INU55" s="287"/>
      <c r="INV55" s="287"/>
      <c r="INW55" s="287"/>
      <c r="INX55" s="287"/>
      <c r="INY55" s="287"/>
      <c r="INZ55" s="287"/>
      <c r="IOA55" s="287"/>
      <c r="IOB55" s="287"/>
      <c r="IOC55" s="287"/>
      <c r="IOD55" s="287"/>
      <c r="IOE55" s="287"/>
      <c r="IOF55" s="287"/>
      <c r="IOG55" s="287"/>
      <c r="IOH55" s="287"/>
      <c r="IOI55" s="287"/>
      <c r="IOJ55" s="287"/>
      <c r="IOK55" s="287"/>
      <c r="IOL55" s="287"/>
      <c r="IOM55" s="287"/>
      <c r="ION55" s="287"/>
      <c r="IOO55" s="287"/>
      <c r="IOP55" s="287"/>
      <c r="IOQ55" s="287"/>
      <c r="IOR55" s="287"/>
      <c r="IOS55" s="287"/>
      <c r="IOT55" s="287"/>
      <c r="IOU55" s="287"/>
      <c r="IOV55" s="287"/>
      <c r="IOW55" s="287"/>
      <c r="IOX55" s="287"/>
      <c r="IOY55" s="287"/>
      <c r="IOZ55" s="287"/>
      <c r="IPA55" s="287"/>
      <c r="IPB55" s="287"/>
      <c r="IPC55" s="287"/>
      <c r="IPD55" s="287"/>
      <c r="IPE55" s="287"/>
      <c r="IPF55" s="287"/>
      <c r="IPG55" s="287"/>
      <c r="IPH55" s="287"/>
      <c r="IPI55" s="287"/>
      <c r="IPJ55" s="287"/>
      <c r="IPK55" s="287"/>
      <c r="IPL55" s="287"/>
      <c r="IPM55" s="287"/>
      <c r="IPN55" s="287"/>
      <c r="IPO55" s="287"/>
      <c r="IPP55" s="287"/>
      <c r="IPQ55" s="287"/>
      <c r="IPR55" s="287"/>
      <c r="IPS55" s="287"/>
      <c r="IPT55" s="287"/>
      <c r="IPU55" s="287"/>
      <c r="IPV55" s="287"/>
      <c r="IPW55" s="287"/>
      <c r="IPX55" s="287"/>
      <c r="IPY55" s="287"/>
      <c r="IPZ55" s="287"/>
      <c r="IQA55" s="287"/>
      <c r="IQB55" s="287"/>
      <c r="IQC55" s="287"/>
      <c r="IQD55" s="287"/>
      <c r="IQE55" s="287"/>
      <c r="IQF55" s="287"/>
      <c r="IQG55" s="287"/>
      <c r="IQH55" s="287"/>
      <c r="IQI55" s="287"/>
      <c r="IQJ55" s="287"/>
      <c r="IQK55" s="287"/>
      <c r="IQL55" s="287"/>
      <c r="IQM55" s="287"/>
      <c r="IQN55" s="287"/>
      <c r="IQO55" s="287"/>
      <c r="IQP55" s="287"/>
      <c r="IQQ55" s="287"/>
      <c r="IQR55" s="287"/>
      <c r="IQS55" s="287"/>
      <c r="IQT55" s="287"/>
      <c r="IQU55" s="287"/>
      <c r="IQV55" s="287"/>
      <c r="IQW55" s="287"/>
      <c r="IQX55" s="287"/>
      <c r="IQY55" s="287"/>
      <c r="IQZ55" s="287"/>
      <c r="IRA55" s="287"/>
      <c r="IRB55" s="287"/>
      <c r="IRC55" s="287"/>
      <c r="IRD55" s="287"/>
      <c r="IRE55" s="287"/>
      <c r="IRF55" s="287"/>
      <c r="IRG55" s="287"/>
      <c r="IRH55" s="287"/>
      <c r="IRI55" s="287"/>
      <c r="IRJ55" s="287"/>
      <c r="IRK55" s="287"/>
      <c r="IRL55" s="287"/>
      <c r="IRM55" s="287"/>
      <c r="IRN55" s="287"/>
      <c r="IRO55" s="287"/>
      <c r="IRP55" s="287"/>
      <c r="IRQ55" s="287"/>
      <c r="IRR55" s="287"/>
      <c r="IRS55" s="287"/>
      <c r="IRT55" s="287"/>
      <c r="IRU55" s="287"/>
      <c r="IRV55" s="287"/>
      <c r="IRW55" s="287"/>
      <c r="IRX55" s="287"/>
      <c r="IRY55" s="287"/>
      <c r="IRZ55" s="287"/>
      <c r="ISA55" s="287"/>
      <c r="ISB55" s="287"/>
      <c r="ISC55" s="287"/>
      <c r="ISD55" s="287"/>
      <c r="ISE55" s="287"/>
      <c r="ISF55" s="287"/>
      <c r="ISG55" s="287"/>
      <c r="ISH55" s="287"/>
      <c r="ISI55" s="287"/>
      <c r="ISJ55" s="287"/>
      <c r="ISK55" s="287"/>
      <c r="ISL55" s="287"/>
      <c r="ISM55" s="287"/>
      <c r="ISN55" s="287"/>
      <c r="ISO55" s="287"/>
      <c r="ISP55" s="287"/>
      <c r="ISQ55" s="287"/>
      <c r="ISR55" s="287"/>
      <c r="ISS55" s="287"/>
      <c r="IST55" s="287"/>
      <c r="ISU55" s="287"/>
      <c r="ISV55" s="287"/>
      <c r="ISW55" s="287"/>
      <c r="ISX55" s="287"/>
      <c r="ISY55" s="287"/>
      <c r="ISZ55" s="287"/>
      <c r="ITA55" s="287"/>
      <c r="ITB55" s="287"/>
      <c r="ITC55" s="287"/>
      <c r="ITD55" s="287"/>
      <c r="ITE55" s="287"/>
      <c r="ITF55" s="287"/>
      <c r="ITG55" s="287"/>
      <c r="ITH55" s="287"/>
      <c r="ITI55" s="287"/>
      <c r="ITJ55" s="287"/>
      <c r="ITK55" s="287"/>
      <c r="ITL55" s="287"/>
      <c r="ITM55" s="287"/>
      <c r="ITN55" s="287"/>
      <c r="ITO55" s="287"/>
      <c r="ITP55" s="287"/>
      <c r="ITQ55" s="287"/>
      <c r="ITR55" s="287"/>
      <c r="ITS55" s="287"/>
      <c r="ITT55" s="287"/>
      <c r="ITU55" s="287"/>
      <c r="ITV55" s="287"/>
      <c r="ITW55" s="287"/>
      <c r="ITX55" s="287"/>
      <c r="ITY55" s="287"/>
      <c r="ITZ55" s="287"/>
      <c r="IUA55" s="287"/>
      <c r="IUB55" s="287"/>
      <c r="IUC55" s="287"/>
      <c r="IUD55" s="287"/>
      <c r="IUE55" s="287"/>
      <c r="IUF55" s="287"/>
      <c r="IUG55" s="287"/>
      <c r="IUH55" s="287"/>
      <c r="IUI55" s="287"/>
      <c r="IUJ55" s="287"/>
      <c r="IUK55" s="287"/>
      <c r="IUL55" s="287"/>
      <c r="IUM55" s="287"/>
      <c r="IUN55" s="287"/>
      <c r="IUO55" s="287"/>
      <c r="IUP55" s="287"/>
      <c r="IUQ55" s="287"/>
      <c r="IUR55" s="287"/>
      <c r="IUS55" s="287"/>
      <c r="IUT55" s="287"/>
      <c r="IUU55" s="287"/>
      <c r="IUV55" s="287"/>
      <c r="IUW55" s="287"/>
      <c r="IUX55" s="287"/>
      <c r="IUY55" s="287"/>
      <c r="IUZ55" s="287"/>
      <c r="IVA55" s="287"/>
      <c r="IVB55" s="287"/>
      <c r="IVC55" s="287"/>
      <c r="IVD55" s="287"/>
      <c r="IVE55" s="287"/>
      <c r="IVF55" s="287"/>
      <c r="IVG55" s="287"/>
      <c r="IVH55" s="287"/>
      <c r="IVI55" s="287"/>
      <c r="IVJ55" s="287"/>
      <c r="IVK55" s="287"/>
      <c r="IVL55" s="287"/>
      <c r="IVM55" s="287"/>
      <c r="IVN55" s="287"/>
      <c r="IVO55" s="287"/>
      <c r="IVP55" s="287"/>
      <c r="IVQ55" s="287"/>
      <c r="IVR55" s="287"/>
      <c r="IVS55" s="287"/>
      <c r="IVT55" s="287"/>
      <c r="IVU55" s="287"/>
      <c r="IVV55" s="287"/>
      <c r="IVW55" s="287"/>
      <c r="IVX55" s="287"/>
      <c r="IVY55" s="287"/>
      <c r="IVZ55" s="287"/>
      <c r="IWA55" s="287"/>
      <c r="IWB55" s="287"/>
      <c r="IWC55" s="287"/>
      <c r="IWD55" s="287"/>
      <c r="IWE55" s="287"/>
      <c r="IWF55" s="287"/>
      <c r="IWG55" s="287"/>
      <c r="IWH55" s="287"/>
      <c r="IWI55" s="287"/>
      <c r="IWJ55" s="287"/>
      <c r="IWK55" s="287"/>
      <c r="IWL55" s="287"/>
      <c r="IWM55" s="287"/>
      <c r="IWN55" s="287"/>
      <c r="IWO55" s="287"/>
      <c r="IWP55" s="287"/>
      <c r="IWQ55" s="287"/>
      <c r="IWR55" s="287"/>
      <c r="IWS55" s="287"/>
      <c r="IWT55" s="287"/>
      <c r="IWU55" s="287"/>
      <c r="IWV55" s="287"/>
      <c r="IWW55" s="287"/>
      <c r="IWX55" s="287"/>
      <c r="IWY55" s="287"/>
      <c r="IWZ55" s="287"/>
      <c r="IXA55" s="287"/>
      <c r="IXB55" s="287"/>
      <c r="IXC55" s="287"/>
      <c r="IXD55" s="287"/>
      <c r="IXE55" s="287"/>
      <c r="IXF55" s="287"/>
      <c r="IXG55" s="287"/>
      <c r="IXH55" s="287"/>
      <c r="IXI55" s="287"/>
      <c r="IXJ55" s="287"/>
      <c r="IXK55" s="287"/>
      <c r="IXL55" s="287"/>
      <c r="IXM55" s="287"/>
      <c r="IXN55" s="287"/>
      <c r="IXO55" s="287"/>
      <c r="IXP55" s="287"/>
      <c r="IXQ55" s="287"/>
      <c r="IXR55" s="287"/>
      <c r="IXS55" s="287"/>
      <c r="IXT55" s="287"/>
      <c r="IXU55" s="287"/>
      <c r="IXV55" s="287"/>
      <c r="IXW55" s="287"/>
      <c r="IXX55" s="287"/>
      <c r="IXY55" s="287"/>
      <c r="IXZ55" s="287"/>
      <c r="IYA55" s="287"/>
      <c r="IYB55" s="287"/>
      <c r="IYC55" s="287"/>
      <c r="IYD55" s="287"/>
      <c r="IYE55" s="287"/>
      <c r="IYF55" s="287"/>
      <c r="IYG55" s="287"/>
      <c r="IYH55" s="287"/>
      <c r="IYI55" s="287"/>
      <c r="IYJ55" s="287"/>
      <c r="IYK55" s="287"/>
      <c r="IYL55" s="287"/>
      <c r="IYM55" s="287"/>
      <c r="IYN55" s="287"/>
      <c r="IYO55" s="287"/>
      <c r="IYP55" s="287"/>
      <c r="IYQ55" s="287"/>
      <c r="IYR55" s="287"/>
      <c r="IYS55" s="287"/>
      <c r="IYT55" s="287"/>
      <c r="IYU55" s="287"/>
      <c r="IYV55" s="287"/>
      <c r="IYW55" s="287"/>
      <c r="IYX55" s="287"/>
      <c r="IYY55" s="287"/>
      <c r="IYZ55" s="287"/>
      <c r="IZA55" s="287"/>
      <c r="IZB55" s="287"/>
      <c r="IZC55" s="287"/>
      <c r="IZD55" s="287"/>
      <c r="IZE55" s="287"/>
      <c r="IZF55" s="287"/>
      <c r="IZG55" s="287"/>
      <c r="IZH55" s="287"/>
      <c r="IZI55" s="287"/>
      <c r="IZJ55" s="287"/>
      <c r="IZK55" s="287"/>
      <c r="IZL55" s="287"/>
      <c r="IZM55" s="287"/>
      <c r="IZN55" s="287"/>
      <c r="IZO55" s="287"/>
      <c r="IZP55" s="287"/>
      <c r="IZQ55" s="287"/>
      <c r="IZR55" s="287"/>
      <c r="IZS55" s="287"/>
      <c r="IZT55" s="287"/>
      <c r="IZU55" s="287"/>
      <c r="IZV55" s="287"/>
      <c r="IZW55" s="287"/>
      <c r="IZX55" s="287"/>
      <c r="IZY55" s="287"/>
      <c r="IZZ55" s="287"/>
      <c r="JAA55" s="287"/>
      <c r="JAB55" s="287"/>
      <c r="JAC55" s="287"/>
      <c r="JAD55" s="287"/>
      <c r="JAE55" s="287"/>
      <c r="JAF55" s="287"/>
      <c r="JAG55" s="287"/>
      <c r="JAH55" s="287"/>
      <c r="JAI55" s="287"/>
      <c r="JAJ55" s="287"/>
      <c r="JAK55" s="287"/>
      <c r="JAL55" s="287"/>
      <c r="JAM55" s="287"/>
      <c r="JAN55" s="287"/>
      <c r="JAO55" s="287"/>
      <c r="JAP55" s="287"/>
      <c r="JAQ55" s="287"/>
      <c r="JAR55" s="287"/>
      <c r="JAS55" s="287"/>
      <c r="JAT55" s="287"/>
      <c r="JAU55" s="287"/>
      <c r="JAV55" s="287"/>
      <c r="JAW55" s="287"/>
      <c r="JAX55" s="287"/>
      <c r="JAY55" s="287"/>
      <c r="JAZ55" s="287"/>
      <c r="JBA55" s="287"/>
      <c r="JBB55" s="287"/>
      <c r="JBC55" s="287"/>
      <c r="JBD55" s="287"/>
      <c r="JBE55" s="287"/>
      <c r="JBF55" s="287"/>
      <c r="JBG55" s="287"/>
      <c r="JBH55" s="287"/>
      <c r="JBI55" s="287"/>
      <c r="JBJ55" s="287"/>
      <c r="JBK55" s="287"/>
      <c r="JBL55" s="287"/>
      <c r="JBM55" s="287"/>
      <c r="JBN55" s="287"/>
      <c r="JBO55" s="287"/>
      <c r="JBP55" s="287"/>
      <c r="JBQ55" s="287"/>
      <c r="JBR55" s="287"/>
      <c r="JBS55" s="287"/>
      <c r="JBT55" s="287"/>
      <c r="JBU55" s="287"/>
      <c r="JBV55" s="287"/>
      <c r="JBW55" s="287"/>
      <c r="JBX55" s="287"/>
      <c r="JBY55" s="287"/>
      <c r="JBZ55" s="287"/>
      <c r="JCA55" s="287"/>
      <c r="JCB55" s="287"/>
      <c r="JCC55" s="287"/>
      <c r="JCD55" s="287"/>
      <c r="JCE55" s="287"/>
      <c r="JCF55" s="287"/>
      <c r="JCG55" s="287"/>
      <c r="JCH55" s="287"/>
      <c r="JCI55" s="287"/>
      <c r="JCJ55" s="287"/>
      <c r="JCK55" s="287"/>
      <c r="JCL55" s="287"/>
      <c r="JCM55" s="287"/>
      <c r="JCN55" s="287"/>
      <c r="JCO55" s="287"/>
      <c r="JCP55" s="287"/>
      <c r="JCQ55" s="287"/>
      <c r="JCR55" s="287"/>
      <c r="JCS55" s="287"/>
      <c r="JCT55" s="287"/>
      <c r="JCU55" s="287"/>
      <c r="JCV55" s="287"/>
      <c r="JCW55" s="287"/>
      <c r="JCX55" s="287"/>
      <c r="JCY55" s="287"/>
      <c r="JCZ55" s="287"/>
      <c r="JDA55" s="287"/>
      <c r="JDB55" s="287"/>
      <c r="JDC55" s="287"/>
      <c r="JDD55" s="287"/>
      <c r="JDE55" s="287"/>
      <c r="JDF55" s="287"/>
      <c r="JDG55" s="287"/>
      <c r="JDH55" s="287"/>
      <c r="JDI55" s="287"/>
      <c r="JDJ55" s="287"/>
      <c r="JDK55" s="287"/>
      <c r="JDL55" s="287"/>
      <c r="JDM55" s="287"/>
      <c r="JDN55" s="287"/>
      <c r="JDO55" s="287"/>
      <c r="JDP55" s="287"/>
      <c r="JDQ55" s="287"/>
      <c r="JDR55" s="287"/>
      <c r="JDS55" s="287"/>
      <c r="JDT55" s="287"/>
      <c r="JDU55" s="287"/>
      <c r="JDV55" s="287"/>
      <c r="JDW55" s="287"/>
      <c r="JDX55" s="287"/>
      <c r="JDY55" s="287"/>
      <c r="JDZ55" s="287"/>
      <c r="JEA55" s="287"/>
      <c r="JEB55" s="287"/>
      <c r="JEC55" s="287"/>
      <c r="JED55" s="287"/>
      <c r="JEE55" s="287"/>
      <c r="JEF55" s="287"/>
      <c r="JEG55" s="287"/>
      <c r="JEH55" s="287"/>
      <c r="JEI55" s="287"/>
      <c r="JEJ55" s="287"/>
      <c r="JEK55" s="287"/>
      <c r="JEL55" s="287"/>
      <c r="JEM55" s="287"/>
      <c r="JEN55" s="287"/>
      <c r="JEO55" s="287"/>
      <c r="JEP55" s="287"/>
      <c r="JEQ55" s="287"/>
      <c r="JER55" s="287"/>
      <c r="JES55" s="287"/>
      <c r="JET55" s="287"/>
      <c r="JEU55" s="287"/>
      <c r="JEV55" s="287"/>
      <c r="JEW55" s="287"/>
      <c r="JEX55" s="287"/>
      <c r="JEY55" s="287"/>
      <c r="JEZ55" s="287"/>
      <c r="JFA55" s="287"/>
      <c r="JFB55" s="287"/>
      <c r="JFC55" s="287"/>
      <c r="JFD55" s="287"/>
      <c r="JFE55" s="287"/>
      <c r="JFF55" s="287"/>
      <c r="JFG55" s="287"/>
      <c r="JFH55" s="287"/>
      <c r="JFI55" s="287"/>
      <c r="JFJ55" s="287"/>
      <c r="JFK55" s="287"/>
      <c r="JFL55" s="287"/>
      <c r="JFM55" s="287"/>
      <c r="JFN55" s="287"/>
      <c r="JFO55" s="287"/>
      <c r="JFP55" s="287"/>
      <c r="JFQ55" s="287"/>
      <c r="JFR55" s="287"/>
      <c r="JFS55" s="287"/>
      <c r="JFT55" s="287"/>
      <c r="JFU55" s="287"/>
      <c r="JFV55" s="287"/>
      <c r="JFW55" s="287"/>
      <c r="JFX55" s="287"/>
      <c r="JFY55" s="287"/>
      <c r="JFZ55" s="287"/>
      <c r="JGA55" s="287"/>
      <c r="JGB55" s="287"/>
      <c r="JGC55" s="287"/>
      <c r="JGD55" s="287"/>
      <c r="JGE55" s="287"/>
      <c r="JGF55" s="287"/>
      <c r="JGG55" s="287"/>
      <c r="JGH55" s="287"/>
      <c r="JGI55" s="287"/>
      <c r="JGJ55" s="287"/>
      <c r="JGK55" s="287"/>
      <c r="JGL55" s="287"/>
      <c r="JGM55" s="287"/>
      <c r="JGN55" s="287"/>
      <c r="JGO55" s="287"/>
      <c r="JGP55" s="287"/>
      <c r="JGQ55" s="287"/>
      <c r="JGR55" s="287"/>
      <c r="JGS55" s="287"/>
      <c r="JGT55" s="287"/>
      <c r="JGU55" s="287"/>
      <c r="JGV55" s="287"/>
      <c r="JGW55" s="287"/>
      <c r="JGX55" s="287"/>
      <c r="JGY55" s="287"/>
      <c r="JGZ55" s="287"/>
      <c r="JHA55" s="287"/>
      <c r="JHB55" s="287"/>
      <c r="JHC55" s="287"/>
      <c r="JHD55" s="287"/>
      <c r="JHE55" s="287"/>
      <c r="JHF55" s="287"/>
      <c r="JHG55" s="287"/>
      <c r="JHH55" s="287"/>
      <c r="JHI55" s="287"/>
      <c r="JHJ55" s="287"/>
      <c r="JHK55" s="287"/>
      <c r="JHL55" s="287"/>
      <c r="JHM55" s="287"/>
      <c r="JHN55" s="287"/>
      <c r="JHO55" s="287"/>
      <c r="JHP55" s="287"/>
      <c r="JHQ55" s="287"/>
      <c r="JHR55" s="287"/>
      <c r="JHS55" s="287"/>
      <c r="JHT55" s="287"/>
      <c r="JHU55" s="287"/>
      <c r="JHV55" s="287"/>
      <c r="JHW55" s="287"/>
      <c r="JHX55" s="287"/>
      <c r="JHY55" s="287"/>
      <c r="JHZ55" s="287"/>
      <c r="JIA55" s="287"/>
      <c r="JIB55" s="287"/>
      <c r="JIC55" s="287"/>
      <c r="JID55" s="287"/>
      <c r="JIE55" s="287"/>
      <c r="JIF55" s="287"/>
      <c r="JIG55" s="287"/>
      <c r="JIH55" s="287"/>
      <c r="JII55" s="287"/>
      <c r="JIJ55" s="287"/>
      <c r="JIK55" s="287"/>
      <c r="JIL55" s="287"/>
      <c r="JIM55" s="287"/>
      <c r="JIN55" s="287"/>
      <c r="JIO55" s="287"/>
      <c r="JIP55" s="287"/>
      <c r="JIQ55" s="287"/>
      <c r="JIR55" s="287"/>
      <c r="JIS55" s="287"/>
      <c r="JIT55" s="287"/>
      <c r="JIU55" s="287"/>
      <c r="JIV55" s="287"/>
      <c r="JIW55" s="287"/>
      <c r="JIX55" s="287"/>
      <c r="JIY55" s="287"/>
      <c r="JIZ55" s="287"/>
      <c r="JJA55" s="287"/>
      <c r="JJB55" s="287"/>
      <c r="JJC55" s="287"/>
      <c r="JJD55" s="287"/>
      <c r="JJE55" s="287"/>
      <c r="JJF55" s="287"/>
      <c r="JJG55" s="287"/>
      <c r="JJH55" s="287"/>
      <c r="JJI55" s="287"/>
      <c r="JJJ55" s="287"/>
      <c r="JJK55" s="287"/>
      <c r="JJL55" s="287"/>
      <c r="JJM55" s="287"/>
      <c r="JJN55" s="287"/>
      <c r="JJO55" s="287"/>
      <c r="JJP55" s="287"/>
      <c r="JJQ55" s="287"/>
      <c r="JJR55" s="287"/>
      <c r="JJS55" s="287"/>
      <c r="JJT55" s="287"/>
      <c r="JJU55" s="287"/>
      <c r="JJV55" s="287"/>
      <c r="JJW55" s="287"/>
      <c r="JJX55" s="287"/>
      <c r="JJY55" s="287"/>
      <c r="JJZ55" s="287"/>
      <c r="JKA55" s="287"/>
      <c r="JKB55" s="287"/>
      <c r="JKC55" s="287"/>
      <c r="JKD55" s="287"/>
      <c r="JKE55" s="287"/>
      <c r="JKF55" s="287"/>
      <c r="JKG55" s="287"/>
      <c r="JKH55" s="287"/>
      <c r="JKI55" s="287"/>
      <c r="JKJ55" s="287"/>
      <c r="JKK55" s="287"/>
      <c r="JKL55" s="287"/>
      <c r="JKM55" s="287"/>
      <c r="JKN55" s="287"/>
      <c r="JKO55" s="287"/>
      <c r="JKP55" s="287"/>
      <c r="JKQ55" s="287"/>
      <c r="JKR55" s="287"/>
      <c r="JKS55" s="287"/>
      <c r="JKT55" s="287"/>
      <c r="JKU55" s="287"/>
      <c r="JKV55" s="287"/>
      <c r="JKW55" s="287"/>
      <c r="JKX55" s="287"/>
      <c r="JKY55" s="287"/>
      <c r="JKZ55" s="287"/>
      <c r="JLA55" s="287"/>
      <c r="JLB55" s="287"/>
      <c r="JLC55" s="287"/>
      <c r="JLD55" s="287"/>
      <c r="JLE55" s="287"/>
      <c r="JLF55" s="287"/>
      <c r="JLG55" s="287"/>
      <c r="JLH55" s="287"/>
      <c r="JLI55" s="287"/>
      <c r="JLJ55" s="287"/>
      <c r="JLK55" s="287"/>
      <c r="JLL55" s="287"/>
      <c r="JLM55" s="287"/>
      <c r="JLN55" s="287"/>
      <c r="JLO55" s="287"/>
      <c r="JLP55" s="287"/>
      <c r="JLQ55" s="287"/>
      <c r="JLR55" s="287"/>
      <c r="JLS55" s="287"/>
      <c r="JLT55" s="287"/>
      <c r="JLU55" s="287"/>
      <c r="JLV55" s="287"/>
      <c r="JLW55" s="287"/>
      <c r="JLX55" s="287"/>
      <c r="JLY55" s="287"/>
      <c r="JLZ55" s="287"/>
      <c r="JMA55" s="287"/>
      <c r="JMB55" s="287"/>
      <c r="JMC55" s="287"/>
      <c r="JMD55" s="287"/>
      <c r="JME55" s="287"/>
      <c r="JMF55" s="287"/>
      <c r="JMG55" s="287"/>
      <c r="JMH55" s="287"/>
      <c r="JMI55" s="287"/>
      <c r="JMJ55" s="287"/>
      <c r="JMK55" s="287"/>
      <c r="JML55" s="287"/>
      <c r="JMM55" s="287"/>
      <c r="JMN55" s="287"/>
      <c r="JMO55" s="287"/>
      <c r="JMP55" s="287"/>
      <c r="JMQ55" s="287"/>
      <c r="JMR55" s="287"/>
      <c r="JMS55" s="287"/>
      <c r="JMT55" s="287"/>
      <c r="JMU55" s="287"/>
      <c r="JMV55" s="287"/>
      <c r="JMW55" s="287"/>
      <c r="JMX55" s="287"/>
      <c r="JMY55" s="287"/>
      <c r="JMZ55" s="287"/>
      <c r="JNA55" s="287"/>
      <c r="JNB55" s="287"/>
      <c r="JNC55" s="287"/>
      <c r="JND55" s="287"/>
      <c r="JNE55" s="287"/>
      <c r="JNF55" s="287"/>
      <c r="JNG55" s="287"/>
      <c r="JNH55" s="287"/>
      <c r="JNI55" s="287"/>
      <c r="JNJ55" s="287"/>
      <c r="JNK55" s="287"/>
      <c r="JNL55" s="287"/>
      <c r="JNM55" s="287"/>
      <c r="JNN55" s="287"/>
      <c r="JNO55" s="287"/>
      <c r="JNP55" s="287"/>
      <c r="JNQ55" s="287"/>
      <c r="JNR55" s="287"/>
      <c r="JNS55" s="287"/>
      <c r="JNT55" s="287"/>
      <c r="JNU55" s="287"/>
      <c r="JNV55" s="287"/>
      <c r="JNW55" s="287"/>
      <c r="JNX55" s="287"/>
      <c r="JNY55" s="287"/>
      <c r="JNZ55" s="287"/>
      <c r="JOA55" s="287"/>
      <c r="JOB55" s="287"/>
      <c r="JOC55" s="287"/>
      <c r="JOD55" s="287"/>
      <c r="JOE55" s="287"/>
      <c r="JOF55" s="287"/>
      <c r="JOG55" s="287"/>
      <c r="JOH55" s="287"/>
      <c r="JOI55" s="287"/>
      <c r="JOJ55" s="287"/>
      <c r="JOK55" s="287"/>
      <c r="JOL55" s="287"/>
      <c r="JOM55" s="287"/>
      <c r="JON55" s="287"/>
      <c r="JOO55" s="287"/>
      <c r="JOP55" s="287"/>
      <c r="JOQ55" s="287"/>
      <c r="JOR55" s="287"/>
      <c r="JOS55" s="287"/>
      <c r="JOT55" s="287"/>
      <c r="JOU55" s="287"/>
      <c r="JOV55" s="287"/>
      <c r="JOW55" s="287"/>
      <c r="JOX55" s="287"/>
      <c r="JOY55" s="287"/>
      <c r="JOZ55" s="287"/>
      <c r="JPA55" s="287"/>
      <c r="JPB55" s="287"/>
      <c r="JPC55" s="287"/>
      <c r="JPD55" s="287"/>
      <c r="JPE55" s="287"/>
      <c r="JPF55" s="287"/>
      <c r="JPG55" s="287"/>
      <c r="JPH55" s="287"/>
      <c r="JPI55" s="287"/>
      <c r="JPJ55" s="287"/>
      <c r="JPK55" s="287"/>
      <c r="JPL55" s="287"/>
      <c r="JPM55" s="287"/>
      <c r="JPN55" s="287"/>
      <c r="JPO55" s="287"/>
      <c r="JPP55" s="287"/>
      <c r="JPQ55" s="287"/>
      <c r="JPR55" s="287"/>
      <c r="JPS55" s="287"/>
      <c r="JPT55" s="287"/>
      <c r="JPU55" s="287"/>
      <c r="JPV55" s="287"/>
      <c r="JPW55" s="287"/>
      <c r="JPX55" s="287"/>
      <c r="JPY55" s="287"/>
      <c r="JPZ55" s="287"/>
      <c r="JQA55" s="287"/>
      <c r="JQB55" s="287"/>
      <c r="JQC55" s="287"/>
      <c r="JQD55" s="287"/>
      <c r="JQE55" s="287"/>
      <c r="JQF55" s="287"/>
      <c r="JQG55" s="287"/>
      <c r="JQH55" s="287"/>
      <c r="JQI55" s="287"/>
      <c r="JQJ55" s="287"/>
      <c r="JQK55" s="287"/>
      <c r="JQL55" s="287"/>
      <c r="JQM55" s="287"/>
      <c r="JQN55" s="287"/>
      <c r="JQO55" s="287"/>
      <c r="JQP55" s="287"/>
      <c r="JQQ55" s="287"/>
      <c r="JQR55" s="287"/>
      <c r="JQS55" s="287"/>
      <c r="JQT55" s="287"/>
      <c r="JQU55" s="287"/>
      <c r="JQV55" s="287"/>
      <c r="JQW55" s="287"/>
      <c r="JQX55" s="287"/>
      <c r="JQY55" s="287"/>
      <c r="JQZ55" s="287"/>
      <c r="JRA55" s="287"/>
      <c r="JRB55" s="287"/>
      <c r="JRC55" s="287"/>
      <c r="JRD55" s="287"/>
      <c r="JRE55" s="287"/>
      <c r="JRF55" s="287"/>
      <c r="JRG55" s="287"/>
      <c r="JRH55" s="287"/>
      <c r="JRI55" s="287"/>
      <c r="JRJ55" s="287"/>
      <c r="JRK55" s="287"/>
      <c r="JRL55" s="287"/>
      <c r="JRM55" s="287"/>
      <c r="JRN55" s="287"/>
      <c r="JRO55" s="287"/>
      <c r="JRP55" s="287"/>
      <c r="JRQ55" s="287"/>
      <c r="JRR55" s="287"/>
      <c r="JRS55" s="287"/>
      <c r="JRT55" s="287"/>
      <c r="JRU55" s="287"/>
      <c r="JRV55" s="287"/>
      <c r="JRW55" s="287"/>
      <c r="JRX55" s="287"/>
      <c r="JRY55" s="287"/>
      <c r="JRZ55" s="287"/>
      <c r="JSA55" s="287"/>
      <c r="JSB55" s="287"/>
      <c r="JSC55" s="287"/>
      <c r="JSD55" s="287"/>
      <c r="JSE55" s="287"/>
      <c r="JSF55" s="287"/>
      <c r="JSG55" s="287"/>
      <c r="JSH55" s="287"/>
      <c r="JSI55" s="287"/>
      <c r="JSJ55" s="287"/>
      <c r="JSK55" s="287"/>
      <c r="JSL55" s="287"/>
      <c r="JSM55" s="287"/>
      <c r="JSN55" s="287"/>
      <c r="JSO55" s="287"/>
      <c r="JSP55" s="287"/>
      <c r="JSQ55" s="287"/>
      <c r="JSR55" s="287"/>
      <c r="JSS55" s="287"/>
      <c r="JST55" s="287"/>
      <c r="JSU55" s="287"/>
      <c r="JSV55" s="287"/>
      <c r="JSW55" s="287"/>
      <c r="JSX55" s="287"/>
      <c r="JSY55" s="287"/>
      <c r="JSZ55" s="287"/>
      <c r="JTA55" s="287"/>
      <c r="JTB55" s="287"/>
      <c r="JTC55" s="287"/>
      <c r="JTD55" s="287"/>
      <c r="JTE55" s="287"/>
      <c r="JTF55" s="287"/>
      <c r="JTG55" s="287"/>
      <c r="JTH55" s="287"/>
      <c r="JTI55" s="287"/>
      <c r="JTJ55" s="287"/>
      <c r="JTK55" s="287"/>
      <c r="JTL55" s="287"/>
      <c r="JTM55" s="287"/>
      <c r="JTN55" s="287"/>
      <c r="JTO55" s="287"/>
      <c r="JTP55" s="287"/>
      <c r="JTQ55" s="287"/>
      <c r="JTR55" s="287"/>
      <c r="JTS55" s="287"/>
      <c r="JTT55" s="287"/>
      <c r="JTU55" s="287"/>
      <c r="JTV55" s="287"/>
      <c r="JTW55" s="287"/>
      <c r="JTX55" s="287"/>
      <c r="JTY55" s="287"/>
      <c r="JTZ55" s="287"/>
      <c r="JUA55" s="287"/>
      <c r="JUB55" s="287"/>
      <c r="JUC55" s="287"/>
      <c r="JUD55" s="287"/>
      <c r="JUE55" s="287"/>
      <c r="JUF55" s="287"/>
      <c r="JUG55" s="287"/>
      <c r="JUH55" s="287"/>
      <c r="JUI55" s="287"/>
      <c r="JUJ55" s="287"/>
      <c r="JUK55" s="287"/>
      <c r="JUL55" s="287"/>
      <c r="JUM55" s="287"/>
      <c r="JUN55" s="287"/>
      <c r="JUO55" s="287"/>
      <c r="JUP55" s="287"/>
      <c r="JUQ55" s="287"/>
      <c r="JUR55" s="287"/>
      <c r="JUS55" s="287"/>
      <c r="JUT55" s="287"/>
      <c r="JUU55" s="287"/>
      <c r="JUV55" s="287"/>
      <c r="JUW55" s="287"/>
      <c r="JUX55" s="287"/>
      <c r="JUY55" s="287"/>
      <c r="JUZ55" s="287"/>
      <c r="JVA55" s="287"/>
      <c r="JVB55" s="287"/>
      <c r="JVC55" s="287"/>
      <c r="JVD55" s="287"/>
      <c r="JVE55" s="287"/>
      <c r="JVF55" s="287"/>
      <c r="JVG55" s="287"/>
      <c r="JVH55" s="287"/>
      <c r="JVI55" s="287"/>
      <c r="JVJ55" s="287"/>
      <c r="JVK55" s="287"/>
      <c r="JVL55" s="287"/>
      <c r="JVM55" s="287"/>
      <c r="JVN55" s="287"/>
      <c r="JVO55" s="287"/>
      <c r="JVP55" s="287"/>
      <c r="JVQ55" s="287"/>
      <c r="JVR55" s="287"/>
      <c r="JVS55" s="287"/>
      <c r="JVT55" s="287"/>
      <c r="JVU55" s="287"/>
      <c r="JVV55" s="287"/>
      <c r="JVW55" s="287"/>
      <c r="JVX55" s="287"/>
      <c r="JVY55" s="287"/>
      <c r="JVZ55" s="287"/>
      <c r="JWA55" s="287"/>
      <c r="JWB55" s="287"/>
      <c r="JWC55" s="287"/>
      <c r="JWD55" s="287"/>
      <c r="JWE55" s="287"/>
      <c r="JWF55" s="287"/>
      <c r="JWG55" s="287"/>
      <c r="JWH55" s="287"/>
      <c r="JWI55" s="287"/>
      <c r="JWJ55" s="287"/>
      <c r="JWK55" s="287"/>
      <c r="JWL55" s="287"/>
      <c r="JWM55" s="287"/>
      <c r="JWN55" s="287"/>
      <c r="JWO55" s="287"/>
      <c r="JWP55" s="287"/>
      <c r="JWQ55" s="287"/>
      <c r="JWR55" s="287"/>
      <c r="JWS55" s="287"/>
      <c r="JWT55" s="287"/>
      <c r="JWU55" s="287"/>
      <c r="JWV55" s="287"/>
      <c r="JWW55" s="287"/>
      <c r="JWX55" s="287"/>
      <c r="JWY55" s="287"/>
      <c r="JWZ55" s="287"/>
      <c r="JXA55" s="287"/>
      <c r="JXB55" s="287"/>
      <c r="JXC55" s="287"/>
      <c r="JXD55" s="287"/>
      <c r="JXE55" s="287"/>
      <c r="JXF55" s="287"/>
      <c r="JXG55" s="287"/>
      <c r="JXH55" s="287"/>
      <c r="JXI55" s="287"/>
      <c r="JXJ55" s="287"/>
      <c r="JXK55" s="287"/>
      <c r="JXL55" s="287"/>
      <c r="JXM55" s="287"/>
      <c r="JXN55" s="287"/>
      <c r="JXO55" s="287"/>
      <c r="JXP55" s="287"/>
      <c r="JXQ55" s="287"/>
      <c r="JXR55" s="287"/>
      <c r="JXS55" s="287"/>
      <c r="JXT55" s="287"/>
      <c r="JXU55" s="287"/>
      <c r="JXV55" s="287"/>
      <c r="JXW55" s="287"/>
      <c r="JXX55" s="287"/>
      <c r="JXY55" s="287"/>
      <c r="JXZ55" s="287"/>
      <c r="JYA55" s="287"/>
      <c r="JYB55" s="287"/>
      <c r="JYC55" s="287"/>
      <c r="JYD55" s="287"/>
      <c r="JYE55" s="287"/>
      <c r="JYF55" s="287"/>
      <c r="JYG55" s="287"/>
      <c r="JYH55" s="287"/>
      <c r="JYI55" s="287"/>
      <c r="JYJ55" s="287"/>
      <c r="JYK55" s="287"/>
      <c r="JYL55" s="287"/>
      <c r="JYM55" s="287"/>
      <c r="JYN55" s="287"/>
      <c r="JYO55" s="287"/>
      <c r="JYP55" s="287"/>
      <c r="JYQ55" s="287"/>
      <c r="JYR55" s="287"/>
      <c r="JYS55" s="287"/>
      <c r="JYT55" s="287"/>
      <c r="JYU55" s="287"/>
      <c r="JYV55" s="287"/>
      <c r="JYW55" s="287"/>
      <c r="JYX55" s="287"/>
      <c r="JYY55" s="287"/>
      <c r="JYZ55" s="287"/>
      <c r="JZA55" s="287"/>
      <c r="JZB55" s="287"/>
      <c r="JZC55" s="287"/>
      <c r="JZD55" s="287"/>
      <c r="JZE55" s="287"/>
      <c r="JZF55" s="287"/>
      <c r="JZG55" s="287"/>
      <c r="JZH55" s="287"/>
      <c r="JZI55" s="287"/>
      <c r="JZJ55" s="287"/>
      <c r="JZK55" s="287"/>
      <c r="JZL55" s="287"/>
      <c r="JZM55" s="287"/>
      <c r="JZN55" s="287"/>
      <c r="JZO55" s="287"/>
      <c r="JZP55" s="287"/>
      <c r="JZQ55" s="287"/>
      <c r="JZR55" s="287"/>
      <c r="JZS55" s="287"/>
      <c r="JZT55" s="287"/>
      <c r="JZU55" s="287"/>
      <c r="JZV55" s="287"/>
      <c r="JZW55" s="287"/>
      <c r="JZX55" s="287"/>
      <c r="JZY55" s="287"/>
      <c r="JZZ55" s="287"/>
      <c r="KAA55" s="287"/>
      <c r="KAB55" s="287"/>
      <c r="KAC55" s="287"/>
      <c r="KAD55" s="287"/>
      <c r="KAE55" s="287"/>
      <c r="KAF55" s="287"/>
      <c r="KAG55" s="287"/>
      <c r="KAH55" s="287"/>
      <c r="KAI55" s="287"/>
      <c r="KAJ55" s="287"/>
      <c r="KAK55" s="287"/>
      <c r="KAL55" s="287"/>
      <c r="KAM55" s="287"/>
      <c r="KAN55" s="287"/>
      <c r="KAO55" s="287"/>
      <c r="KAP55" s="287"/>
      <c r="KAQ55" s="287"/>
      <c r="KAR55" s="287"/>
      <c r="KAS55" s="287"/>
      <c r="KAT55" s="287"/>
      <c r="KAU55" s="287"/>
      <c r="KAV55" s="287"/>
      <c r="KAW55" s="287"/>
      <c r="KAX55" s="287"/>
      <c r="KAY55" s="287"/>
      <c r="KAZ55" s="287"/>
      <c r="KBA55" s="287"/>
      <c r="KBB55" s="287"/>
      <c r="KBC55" s="287"/>
      <c r="KBD55" s="287"/>
      <c r="KBE55" s="287"/>
      <c r="KBF55" s="287"/>
      <c r="KBG55" s="287"/>
      <c r="KBH55" s="287"/>
      <c r="KBI55" s="287"/>
      <c r="KBJ55" s="287"/>
      <c r="KBK55" s="287"/>
      <c r="KBL55" s="287"/>
      <c r="KBM55" s="287"/>
      <c r="KBN55" s="287"/>
      <c r="KBO55" s="287"/>
      <c r="KBP55" s="287"/>
      <c r="KBQ55" s="287"/>
      <c r="KBR55" s="287"/>
      <c r="KBS55" s="287"/>
      <c r="KBT55" s="287"/>
      <c r="KBU55" s="287"/>
      <c r="KBV55" s="287"/>
      <c r="KBW55" s="287"/>
      <c r="KBX55" s="287"/>
      <c r="KBY55" s="287"/>
      <c r="KBZ55" s="287"/>
      <c r="KCA55" s="287"/>
      <c r="KCB55" s="287"/>
      <c r="KCC55" s="287"/>
      <c r="KCD55" s="287"/>
      <c r="KCE55" s="287"/>
      <c r="KCF55" s="287"/>
      <c r="KCG55" s="287"/>
      <c r="KCH55" s="287"/>
      <c r="KCI55" s="287"/>
      <c r="KCJ55" s="287"/>
      <c r="KCK55" s="287"/>
      <c r="KCL55" s="287"/>
      <c r="KCM55" s="287"/>
      <c r="KCN55" s="287"/>
      <c r="KCO55" s="287"/>
      <c r="KCP55" s="287"/>
      <c r="KCQ55" s="287"/>
      <c r="KCR55" s="287"/>
      <c r="KCS55" s="287"/>
      <c r="KCT55" s="287"/>
      <c r="KCU55" s="287"/>
      <c r="KCV55" s="287"/>
      <c r="KCW55" s="287"/>
      <c r="KCX55" s="287"/>
      <c r="KCY55" s="287"/>
      <c r="KCZ55" s="287"/>
      <c r="KDA55" s="287"/>
      <c r="KDB55" s="287"/>
      <c r="KDC55" s="287"/>
      <c r="KDD55" s="287"/>
      <c r="KDE55" s="287"/>
      <c r="KDF55" s="287"/>
      <c r="KDG55" s="287"/>
      <c r="KDH55" s="287"/>
      <c r="KDI55" s="287"/>
      <c r="KDJ55" s="287"/>
      <c r="KDK55" s="287"/>
      <c r="KDL55" s="287"/>
      <c r="KDM55" s="287"/>
      <c r="KDN55" s="287"/>
      <c r="KDO55" s="287"/>
      <c r="KDP55" s="287"/>
      <c r="KDQ55" s="287"/>
      <c r="KDR55" s="287"/>
      <c r="KDS55" s="287"/>
      <c r="KDT55" s="287"/>
      <c r="KDU55" s="287"/>
      <c r="KDV55" s="287"/>
      <c r="KDW55" s="287"/>
      <c r="KDX55" s="287"/>
      <c r="KDY55" s="287"/>
      <c r="KDZ55" s="287"/>
      <c r="KEA55" s="287"/>
      <c r="KEB55" s="287"/>
      <c r="KEC55" s="287"/>
      <c r="KED55" s="287"/>
      <c r="KEE55" s="287"/>
      <c r="KEF55" s="287"/>
      <c r="KEG55" s="287"/>
      <c r="KEH55" s="287"/>
      <c r="KEI55" s="287"/>
      <c r="KEJ55" s="287"/>
      <c r="KEK55" s="287"/>
      <c r="KEL55" s="287"/>
      <c r="KEM55" s="287"/>
      <c r="KEN55" s="287"/>
      <c r="KEO55" s="287"/>
      <c r="KEP55" s="287"/>
      <c r="KEQ55" s="287"/>
      <c r="KER55" s="287"/>
      <c r="KES55" s="287"/>
      <c r="KET55" s="287"/>
      <c r="KEU55" s="287"/>
      <c r="KEV55" s="287"/>
      <c r="KEW55" s="287"/>
      <c r="KEX55" s="287"/>
      <c r="KEY55" s="287"/>
      <c r="KEZ55" s="287"/>
      <c r="KFA55" s="287"/>
      <c r="KFB55" s="287"/>
      <c r="KFC55" s="287"/>
      <c r="KFD55" s="287"/>
      <c r="KFE55" s="287"/>
      <c r="KFF55" s="287"/>
      <c r="KFG55" s="287"/>
      <c r="KFH55" s="287"/>
      <c r="KFI55" s="287"/>
      <c r="KFJ55" s="287"/>
      <c r="KFK55" s="287"/>
      <c r="KFL55" s="287"/>
      <c r="KFM55" s="287"/>
      <c r="KFN55" s="287"/>
      <c r="KFO55" s="287"/>
      <c r="KFP55" s="287"/>
      <c r="KFQ55" s="287"/>
      <c r="KFR55" s="287"/>
      <c r="KFS55" s="287"/>
      <c r="KFT55" s="287"/>
      <c r="KFU55" s="287"/>
      <c r="KFV55" s="287"/>
      <c r="KFW55" s="287"/>
      <c r="KFX55" s="287"/>
      <c r="KFY55" s="287"/>
      <c r="KFZ55" s="287"/>
      <c r="KGA55" s="287"/>
      <c r="KGB55" s="287"/>
      <c r="KGC55" s="287"/>
      <c r="KGD55" s="287"/>
      <c r="KGE55" s="287"/>
      <c r="KGF55" s="287"/>
      <c r="KGG55" s="287"/>
      <c r="KGH55" s="287"/>
      <c r="KGI55" s="287"/>
      <c r="KGJ55" s="287"/>
      <c r="KGK55" s="287"/>
      <c r="KGL55" s="287"/>
      <c r="KGM55" s="287"/>
      <c r="KGN55" s="287"/>
      <c r="KGO55" s="287"/>
      <c r="KGP55" s="287"/>
      <c r="KGQ55" s="287"/>
      <c r="KGR55" s="287"/>
      <c r="KGS55" s="287"/>
      <c r="KGT55" s="287"/>
      <c r="KGU55" s="287"/>
      <c r="KGV55" s="287"/>
      <c r="KGW55" s="287"/>
      <c r="KGX55" s="287"/>
      <c r="KGY55" s="287"/>
      <c r="KGZ55" s="287"/>
      <c r="KHA55" s="287"/>
      <c r="KHB55" s="287"/>
      <c r="KHC55" s="287"/>
      <c r="KHD55" s="287"/>
      <c r="KHE55" s="287"/>
      <c r="KHF55" s="287"/>
      <c r="KHG55" s="287"/>
      <c r="KHH55" s="287"/>
      <c r="KHI55" s="287"/>
      <c r="KHJ55" s="287"/>
      <c r="KHK55" s="287"/>
      <c r="KHL55" s="287"/>
      <c r="KHM55" s="287"/>
      <c r="KHN55" s="287"/>
      <c r="KHO55" s="287"/>
      <c r="KHP55" s="287"/>
      <c r="KHQ55" s="287"/>
      <c r="KHR55" s="287"/>
      <c r="KHS55" s="287"/>
      <c r="KHT55" s="287"/>
      <c r="KHU55" s="287"/>
      <c r="KHV55" s="287"/>
      <c r="KHW55" s="287"/>
      <c r="KHX55" s="287"/>
      <c r="KHY55" s="287"/>
      <c r="KHZ55" s="287"/>
      <c r="KIA55" s="287"/>
      <c r="KIB55" s="287"/>
      <c r="KIC55" s="287"/>
      <c r="KID55" s="287"/>
      <c r="KIE55" s="287"/>
      <c r="KIF55" s="287"/>
      <c r="KIG55" s="287"/>
      <c r="KIH55" s="287"/>
      <c r="KII55" s="287"/>
      <c r="KIJ55" s="287"/>
      <c r="KIK55" s="287"/>
      <c r="KIL55" s="287"/>
      <c r="KIM55" s="287"/>
      <c r="KIN55" s="287"/>
      <c r="KIO55" s="287"/>
      <c r="KIP55" s="287"/>
      <c r="KIQ55" s="287"/>
      <c r="KIR55" s="287"/>
      <c r="KIS55" s="287"/>
      <c r="KIT55" s="287"/>
      <c r="KIU55" s="287"/>
      <c r="KIV55" s="287"/>
      <c r="KIW55" s="287"/>
      <c r="KIX55" s="287"/>
      <c r="KIY55" s="287"/>
      <c r="KIZ55" s="287"/>
      <c r="KJA55" s="287"/>
      <c r="KJB55" s="287"/>
      <c r="KJC55" s="287"/>
      <c r="KJD55" s="287"/>
      <c r="KJE55" s="287"/>
      <c r="KJF55" s="287"/>
      <c r="KJG55" s="287"/>
      <c r="KJH55" s="287"/>
      <c r="KJI55" s="287"/>
      <c r="KJJ55" s="287"/>
      <c r="KJK55" s="287"/>
      <c r="KJL55" s="287"/>
      <c r="KJM55" s="287"/>
      <c r="KJN55" s="287"/>
      <c r="KJO55" s="287"/>
      <c r="KJP55" s="287"/>
      <c r="KJQ55" s="287"/>
      <c r="KJR55" s="287"/>
      <c r="KJS55" s="287"/>
      <c r="KJT55" s="287"/>
      <c r="KJU55" s="287"/>
      <c r="KJV55" s="287"/>
      <c r="KJW55" s="287"/>
      <c r="KJX55" s="287"/>
      <c r="KJY55" s="287"/>
      <c r="KJZ55" s="287"/>
      <c r="KKA55" s="287"/>
      <c r="KKB55" s="287"/>
      <c r="KKC55" s="287"/>
      <c r="KKD55" s="287"/>
      <c r="KKE55" s="287"/>
      <c r="KKF55" s="287"/>
      <c r="KKG55" s="287"/>
      <c r="KKH55" s="287"/>
      <c r="KKI55" s="287"/>
      <c r="KKJ55" s="287"/>
      <c r="KKK55" s="287"/>
      <c r="KKL55" s="287"/>
      <c r="KKM55" s="287"/>
      <c r="KKN55" s="287"/>
      <c r="KKO55" s="287"/>
      <c r="KKP55" s="287"/>
      <c r="KKQ55" s="287"/>
      <c r="KKR55" s="287"/>
      <c r="KKS55" s="287"/>
      <c r="KKT55" s="287"/>
      <c r="KKU55" s="287"/>
      <c r="KKV55" s="287"/>
      <c r="KKW55" s="287"/>
      <c r="KKX55" s="287"/>
      <c r="KKY55" s="287"/>
      <c r="KKZ55" s="287"/>
      <c r="KLA55" s="287"/>
      <c r="KLB55" s="287"/>
      <c r="KLC55" s="287"/>
      <c r="KLD55" s="287"/>
      <c r="KLE55" s="287"/>
      <c r="KLF55" s="287"/>
      <c r="KLG55" s="287"/>
      <c r="KLH55" s="287"/>
      <c r="KLI55" s="287"/>
      <c r="KLJ55" s="287"/>
      <c r="KLK55" s="287"/>
      <c r="KLL55" s="287"/>
      <c r="KLM55" s="287"/>
      <c r="KLN55" s="287"/>
      <c r="KLO55" s="287"/>
      <c r="KLP55" s="287"/>
      <c r="KLQ55" s="287"/>
      <c r="KLR55" s="287"/>
      <c r="KLS55" s="287"/>
      <c r="KLT55" s="287"/>
      <c r="KLU55" s="287"/>
      <c r="KLV55" s="287"/>
      <c r="KLW55" s="287"/>
      <c r="KLX55" s="287"/>
      <c r="KLY55" s="287"/>
      <c r="KLZ55" s="287"/>
      <c r="KMA55" s="287"/>
      <c r="KMB55" s="287"/>
      <c r="KMC55" s="287"/>
      <c r="KMD55" s="287"/>
      <c r="KME55" s="287"/>
      <c r="KMF55" s="287"/>
      <c r="KMG55" s="287"/>
      <c r="KMH55" s="287"/>
      <c r="KMI55" s="287"/>
      <c r="KMJ55" s="287"/>
      <c r="KMK55" s="287"/>
      <c r="KML55" s="287"/>
      <c r="KMM55" s="287"/>
      <c r="KMN55" s="287"/>
      <c r="KMO55" s="287"/>
      <c r="KMP55" s="287"/>
      <c r="KMQ55" s="287"/>
      <c r="KMR55" s="287"/>
      <c r="KMS55" s="287"/>
      <c r="KMT55" s="287"/>
      <c r="KMU55" s="287"/>
      <c r="KMV55" s="287"/>
      <c r="KMW55" s="287"/>
      <c r="KMX55" s="287"/>
      <c r="KMY55" s="287"/>
      <c r="KMZ55" s="287"/>
      <c r="KNA55" s="287"/>
      <c r="KNB55" s="287"/>
      <c r="KNC55" s="287"/>
      <c r="KND55" s="287"/>
      <c r="KNE55" s="287"/>
      <c r="KNF55" s="287"/>
      <c r="KNG55" s="287"/>
      <c r="KNH55" s="287"/>
      <c r="KNI55" s="287"/>
      <c r="KNJ55" s="287"/>
      <c r="KNK55" s="287"/>
      <c r="KNL55" s="287"/>
      <c r="KNM55" s="287"/>
      <c r="KNN55" s="287"/>
      <c r="KNO55" s="287"/>
      <c r="KNP55" s="287"/>
      <c r="KNQ55" s="287"/>
      <c r="KNR55" s="287"/>
      <c r="KNS55" s="287"/>
      <c r="KNT55" s="287"/>
      <c r="KNU55" s="287"/>
      <c r="KNV55" s="287"/>
      <c r="KNW55" s="287"/>
      <c r="KNX55" s="287"/>
      <c r="KNY55" s="287"/>
      <c r="KNZ55" s="287"/>
      <c r="KOA55" s="287"/>
      <c r="KOB55" s="287"/>
      <c r="KOC55" s="287"/>
      <c r="KOD55" s="287"/>
      <c r="KOE55" s="287"/>
      <c r="KOF55" s="287"/>
      <c r="KOG55" s="287"/>
      <c r="KOH55" s="287"/>
      <c r="KOI55" s="287"/>
      <c r="KOJ55" s="287"/>
      <c r="KOK55" s="287"/>
      <c r="KOL55" s="287"/>
      <c r="KOM55" s="287"/>
      <c r="KON55" s="287"/>
      <c r="KOO55" s="287"/>
      <c r="KOP55" s="287"/>
      <c r="KOQ55" s="287"/>
      <c r="KOR55" s="287"/>
      <c r="KOS55" s="287"/>
      <c r="KOT55" s="287"/>
      <c r="KOU55" s="287"/>
      <c r="KOV55" s="287"/>
      <c r="KOW55" s="287"/>
      <c r="KOX55" s="287"/>
      <c r="KOY55" s="287"/>
      <c r="KOZ55" s="287"/>
      <c r="KPA55" s="287"/>
      <c r="KPB55" s="287"/>
      <c r="KPC55" s="287"/>
      <c r="KPD55" s="287"/>
      <c r="KPE55" s="287"/>
      <c r="KPF55" s="287"/>
      <c r="KPG55" s="287"/>
      <c r="KPH55" s="287"/>
      <c r="KPI55" s="287"/>
      <c r="KPJ55" s="287"/>
      <c r="KPK55" s="287"/>
      <c r="KPL55" s="287"/>
      <c r="KPM55" s="287"/>
      <c r="KPN55" s="287"/>
      <c r="KPO55" s="287"/>
      <c r="KPP55" s="287"/>
      <c r="KPQ55" s="287"/>
      <c r="KPR55" s="287"/>
      <c r="KPS55" s="287"/>
      <c r="KPT55" s="287"/>
      <c r="KPU55" s="287"/>
      <c r="KPV55" s="287"/>
      <c r="KPW55" s="287"/>
      <c r="KPX55" s="287"/>
      <c r="KPY55" s="287"/>
      <c r="KPZ55" s="287"/>
      <c r="KQA55" s="287"/>
      <c r="KQB55" s="287"/>
      <c r="KQC55" s="287"/>
      <c r="KQD55" s="287"/>
      <c r="KQE55" s="287"/>
      <c r="KQF55" s="287"/>
      <c r="KQG55" s="287"/>
      <c r="KQH55" s="287"/>
      <c r="KQI55" s="287"/>
      <c r="KQJ55" s="287"/>
      <c r="KQK55" s="287"/>
      <c r="KQL55" s="287"/>
      <c r="KQM55" s="287"/>
      <c r="KQN55" s="287"/>
      <c r="KQO55" s="287"/>
      <c r="KQP55" s="287"/>
      <c r="KQQ55" s="287"/>
      <c r="KQR55" s="287"/>
      <c r="KQS55" s="287"/>
      <c r="KQT55" s="287"/>
      <c r="KQU55" s="287"/>
      <c r="KQV55" s="287"/>
      <c r="KQW55" s="287"/>
      <c r="KQX55" s="287"/>
      <c r="KQY55" s="287"/>
      <c r="KQZ55" s="287"/>
      <c r="KRA55" s="287"/>
      <c r="KRB55" s="287"/>
      <c r="KRC55" s="287"/>
      <c r="KRD55" s="287"/>
      <c r="KRE55" s="287"/>
      <c r="KRF55" s="287"/>
      <c r="KRG55" s="287"/>
      <c r="KRH55" s="287"/>
      <c r="KRI55" s="287"/>
      <c r="KRJ55" s="287"/>
      <c r="KRK55" s="287"/>
      <c r="KRL55" s="287"/>
      <c r="KRM55" s="287"/>
      <c r="KRN55" s="287"/>
      <c r="KRO55" s="287"/>
      <c r="KRP55" s="287"/>
      <c r="KRQ55" s="287"/>
      <c r="KRR55" s="287"/>
      <c r="KRS55" s="287"/>
      <c r="KRT55" s="287"/>
      <c r="KRU55" s="287"/>
      <c r="KRV55" s="287"/>
      <c r="KRW55" s="287"/>
      <c r="KRX55" s="287"/>
      <c r="KRY55" s="287"/>
      <c r="KRZ55" s="287"/>
      <c r="KSA55" s="287"/>
      <c r="KSB55" s="287"/>
      <c r="KSC55" s="287"/>
      <c r="KSD55" s="287"/>
      <c r="KSE55" s="287"/>
      <c r="KSF55" s="287"/>
      <c r="KSG55" s="287"/>
      <c r="KSH55" s="287"/>
      <c r="KSI55" s="287"/>
      <c r="KSJ55" s="287"/>
      <c r="KSK55" s="287"/>
      <c r="KSL55" s="287"/>
      <c r="KSM55" s="287"/>
      <c r="KSN55" s="287"/>
      <c r="KSO55" s="287"/>
      <c r="KSP55" s="287"/>
      <c r="KSQ55" s="287"/>
      <c r="KSR55" s="287"/>
      <c r="KSS55" s="287"/>
      <c r="KST55" s="287"/>
      <c r="KSU55" s="287"/>
      <c r="KSV55" s="287"/>
      <c r="KSW55" s="287"/>
      <c r="KSX55" s="287"/>
      <c r="KSY55" s="287"/>
      <c r="KSZ55" s="287"/>
      <c r="KTA55" s="287"/>
      <c r="KTB55" s="287"/>
      <c r="KTC55" s="287"/>
      <c r="KTD55" s="287"/>
      <c r="KTE55" s="287"/>
      <c r="KTF55" s="287"/>
      <c r="KTG55" s="287"/>
      <c r="KTH55" s="287"/>
      <c r="KTI55" s="287"/>
      <c r="KTJ55" s="287"/>
      <c r="KTK55" s="287"/>
      <c r="KTL55" s="287"/>
      <c r="KTM55" s="287"/>
      <c r="KTN55" s="287"/>
      <c r="KTO55" s="287"/>
      <c r="KTP55" s="287"/>
      <c r="KTQ55" s="287"/>
      <c r="KTR55" s="287"/>
      <c r="KTS55" s="287"/>
      <c r="KTT55" s="287"/>
      <c r="KTU55" s="287"/>
      <c r="KTV55" s="287"/>
      <c r="KTW55" s="287"/>
      <c r="KTX55" s="287"/>
      <c r="KTY55" s="287"/>
      <c r="KTZ55" s="287"/>
      <c r="KUA55" s="287"/>
      <c r="KUB55" s="287"/>
      <c r="KUC55" s="287"/>
      <c r="KUD55" s="287"/>
      <c r="KUE55" s="287"/>
      <c r="KUF55" s="287"/>
      <c r="KUG55" s="287"/>
      <c r="KUH55" s="287"/>
      <c r="KUI55" s="287"/>
      <c r="KUJ55" s="287"/>
      <c r="KUK55" s="287"/>
      <c r="KUL55" s="287"/>
      <c r="KUM55" s="287"/>
      <c r="KUN55" s="287"/>
      <c r="KUO55" s="287"/>
      <c r="KUP55" s="287"/>
      <c r="KUQ55" s="287"/>
      <c r="KUR55" s="287"/>
      <c r="KUS55" s="287"/>
      <c r="KUT55" s="287"/>
      <c r="KUU55" s="287"/>
      <c r="KUV55" s="287"/>
      <c r="KUW55" s="287"/>
      <c r="KUX55" s="287"/>
      <c r="KUY55" s="287"/>
      <c r="KUZ55" s="287"/>
      <c r="KVA55" s="287"/>
      <c r="KVB55" s="287"/>
      <c r="KVC55" s="287"/>
      <c r="KVD55" s="287"/>
      <c r="KVE55" s="287"/>
      <c r="KVF55" s="287"/>
      <c r="KVG55" s="287"/>
      <c r="KVH55" s="287"/>
      <c r="KVI55" s="287"/>
      <c r="KVJ55" s="287"/>
      <c r="KVK55" s="287"/>
      <c r="KVL55" s="287"/>
      <c r="KVM55" s="287"/>
      <c r="KVN55" s="287"/>
      <c r="KVO55" s="287"/>
      <c r="KVP55" s="287"/>
      <c r="KVQ55" s="287"/>
      <c r="KVR55" s="287"/>
      <c r="KVS55" s="287"/>
      <c r="KVT55" s="287"/>
      <c r="KVU55" s="287"/>
      <c r="KVV55" s="287"/>
      <c r="KVW55" s="287"/>
      <c r="KVX55" s="287"/>
      <c r="KVY55" s="287"/>
      <c r="KVZ55" s="287"/>
      <c r="KWA55" s="287"/>
      <c r="KWB55" s="287"/>
      <c r="KWC55" s="287"/>
      <c r="KWD55" s="287"/>
      <c r="KWE55" s="287"/>
      <c r="KWF55" s="287"/>
      <c r="KWG55" s="287"/>
      <c r="KWH55" s="287"/>
      <c r="KWI55" s="287"/>
      <c r="KWJ55" s="287"/>
      <c r="KWK55" s="287"/>
      <c r="KWL55" s="287"/>
      <c r="KWM55" s="287"/>
      <c r="KWN55" s="287"/>
      <c r="KWO55" s="287"/>
      <c r="KWP55" s="287"/>
      <c r="KWQ55" s="287"/>
      <c r="KWR55" s="287"/>
      <c r="KWS55" s="287"/>
      <c r="KWT55" s="287"/>
      <c r="KWU55" s="287"/>
      <c r="KWV55" s="287"/>
      <c r="KWW55" s="287"/>
      <c r="KWX55" s="287"/>
      <c r="KWY55" s="287"/>
      <c r="KWZ55" s="287"/>
      <c r="KXA55" s="287"/>
      <c r="KXB55" s="287"/>
      <c r="KXC55" s="287"/>
      <c r="KXD55" s="287"/>
      <c r="KXE55" s="287"/>
      <c r="KXF55" s="287"/>
      <c r="KXG55" s="287"/>
      <c r="KXH55" s="287"/>
      <c r="KXI55" s="287"/>
      <c r="KXJ55" s="287"/>
      <c r="KXK55" s="287"/>
      <c r="KXL55" s="287"/>
      <c r="KXM55" s="287"/>
      <c r="KXN55" s="287"/>
      <c r="KXO55" s="287"/>
      <c r="KXP55" s="287"/>
      <c r="KXQ55" s="287"/>
      <c r="KXR55" s="287"/>
      <c r="KXS55" s="287"/>
      <c r="KXT55" s="287"/>
      <c r="KXU55" s="287"/>
      <c r="KXV55" s="287"/>
      <c r="KXW55" s="287"/>
      <c r="KXX55" s="287"/>
      <c r="KXY55" s="287"/>
      <c r="KXZ55" s="287"/>
      <c r="KYA55" s="287"/>
      <c r="KYB55" s="287"/>
      <c r="KYC55" s="287"/>
      <c r="KYD55" s="287"/>
      <c r="KYE55" s="287"/>
      <c r="KYF55" s="287"/>
      <c r="KYG55" s="287"/>
      <c r="KYH55" s="287"/>
      <c r="KYI55" s="287"/>
      <c r="KYJ55" s="287"/>
      <c r="KYK55" s="287"/>
      <c r="KYL55" s="287"/>
      <c r="KYM55" s="287"/>
      <c r="KYN55" s="287"/>
      <c r="KYO55" s="287"/>
      <c r="KYP55" s="287"/>
      <c r="KYQ55" s="287"/>
      <c r="KYR55" s="287"/>
      <c r="KYS55" s="287"/>
      <c r="KYT55" s="287"/>
      <c r="KYU55" s="287"/>
      <c r="KYV55" s="287"/>
      <c r="KYW55" s="287"/>
      <c r="KYX55" s="287"/>
      <c r="KYY55" s="287"/>
      <c r="KYZ55" s="287"/>
      <c r="KZA55" s="287"/>
      <c r="KZB55" s="287"/>
      <c r="KZC55" s="287"/>
      <c r="KZD55" s="287"/>
      <c r="KZE55" s="287"/>
      <c r="KZF55" s="287"/>
      <c r="KZG55" s="287"/>
      <c r="KZH55" s="287"/>
      <c r="KZI55" s="287"/>
      <c r="KZJ55" s="287"/>
      <c r="KZK55" s="287"/>
      <c r="KZL55" s="287"/>
      <c r="KZM55" s="287"/>
      <c r="KZN55" s="287"/>
      <c r="KZO55" s="287"/>
      <c r="KZP55" s="287"/>
      <c r="KZQ55" s="287"/>
      <c r="KZR55" s="287"/>
      <c r="KZS55" s="287"/>
      <c r="KZT55" s="287"/>
      <c r="KZU55" s="287"/>
      <c r="KZV55" s="287"/>
      <c r="KZW55" s="287"/>
      <c r="KZX55" s="287"/>
      <c r="KZY55" s="287"/>
      <c r="KZZ55" s="287"/>
      <c r="LAA55" s="287"/>
      <c r="LAB55" s="287"/>
      <c r="LAC55" s="287"/>
      <c r="LAD55" s="287"/>
      <c r="LAE55" s="287"/>
      <c r="LAF55" s="287"/>
      <c r="LAG55" s="287"/>
      <c r="LAH55" s="287"/>
      <c r="LAI55" s="287"/>
      <c r="LAJ55" s="287"/>
      <c r="LAK55" s="287"/>
      <c r="LAL55" s="287"/>
      <c r="LAM55" s="287"/>
      <c r="LAN55" s="287"/>
      <c r="LAO55" s="287"/>
      <c r="LAP55" s="287"/>
      <c r="LAQ55" s="287"/>
      <c r="LAR55" s="287"/>
      <c r="LAS55" s="287"/>
      <c r="LAT55" s="287"/>
      <c r="LAU55" s="287"/>
      <c r="LAV55" s="287"/>
      <c r="LAW55" s="287"/>
      <c r="LAX55" s="287"/>
      <c r="LAY55" s="287"/>
      <c r="LAZ55" s="287"/>
      <c r="LBA55" s="287"/>
      <c r="LBB55" s="287"/>
      <c r="LBC55" s="287"/>
      <c r="LBD55" s="287"/>
      <c r="LBE55" s="287"/>
      <c r="LBF55" s="287"/>
      <c r="LBG55" s="287"/>
      <c r="LBH55" s="287"/>
      <c r="LBI55" s="287"/>
      <c r="LBJ55" s="287"/>
      <c r="LBK55" s="287"/>
      <c r="LBL55" s="287"/>
      <c r="LBM55" s="287"/>
      <c r="LBN55" s="287"/>
      <c r="LBO55" s="287"/>
      <c r="LBP55" s="287"/>
      <c r="LBQ55" s="287"/>
      <c r="LBR55" s="287"/>
      <c r="LBS55" s="287"/>
      <c r="LBT55" s="287"/>
      <c r="LBU55" s="287"/>
      <c r="LBV55" s="287"/>
      <c r="LBW55" s="287"/>
      <c r="LBX55" s="287"/>
      <c r="LBY55" s="287"/>
      <c r="LBZ55" s="287"/>
      <c r="LCA55" s="287"/>
      <c r="LCB55" s="287"/>
      <c r="LCC55" s="287"/>
      <c r="LCD55" s="287"/>
      <c r="LCE55" s="287"/>
      <c r="LCF55" s="287"/>
      <c r="LCG55" s="287"/>
      <c r="LCH55" s="287"/>
      <c r="LCI55" s="287"/>
      <c r="LCJ55" s="287"/>
      <c r="LCK55" s="287"/>
      <c r="LCL55" s="287"/>
      <c r="LCM55" s="287"/>
      <c r="LCN55" s="287"/>
      <c r="LCO55" s="287"/>
      <c r="LCP55" s="287"/>
      <c r="LCQ55" s="287"/>
      <c r="LCR55" s="287"/>
      <c r="LCS55" s="287"/>
      <c r="LCT55" s="287"/>
      <c r="LCU55" s="287"/>
      <c r="LCV55" s="287"/>
      <c r="LCW55" s="287"/>
      <c r="LCX55" s="287"/>
      <c r="LCY55" s="287"/>
      <c r="LCZ55" s="287"/>
      <c r="LDA55" s="287"/>
      <c r="LDB55" s="287"/>
      <c r="LDC55" s="287"/>
      <c r="LDD55" s="287"/>
      <c r="LDE55" s="287"/>
      <c r="LDF55" s="287"/>
      <c r="LDG55" s="287"/>
      <c r="LDH55" s="287"/>
      <c r="LDI55" s="287"/>
      <c r="LDJ55" s="287"/>
      <c r="LDK55" s="287"/>
      <c r="LDL55" s="287"/>
      <c r="LDM55" s="287"/>
      <c r="LDN55" s="287"/>
      <c r="LDO55" s="287"/>
      <c r="LDP55" s="287"/>
      <c r="LDQ55" s="287"/>
      <c r="LDR55" s="287"/>
      <c r="LDS55" s="287"/>
      <c r="LDT55" s="287"/>
      <c r="LDU55" s="287"/>
      <c r="LDV55" s="287"/>
      <c r="LDW55" s="287"/>
      <c r="LDX55" s="287"/>
      <c r="LDY55" s="287"/>
      <c r="LDZ55" s="287"/>
      <c r="LEA55" s="287"/>
      <c r="LEB55" s="287"/>
      <c r="LEC55" s="287"/>
      <c r="LED55" s="287"/>
      <c r="LEE55" s="287"/>
      <c r="LEF55" s="287"/>
      <c r="LEG55" s="287"/>
      <c r="LEH55" s="287"/>
      <c r="LEI55" s="287"/>
      <c r="LEJ55" s="287"/>
      <c r="LEK55" s="287"/>
      <c r="LEL55" s="287"/>
      <c r="LEM55" s="287"/>
      <c r="LEN55" s="287"/>
      <c r="LEO55" s="287"/>
      <c r="LEP55" s="287"/>
      <c r="LEQ55" s="287"/>
      <c r="LER55" s="287"/>
      <c r="LES55" s="287"/>
      <c r="LET55" s="287"/>
      <c r="LEU55" s="287"/>
      <c r="LEV55" s="287"/>
      <c r="LEW55" s="287"/>
      <c r="LEX55" s="287"/>
      <c r="LEY55" s="287"/>
      <c r="LEZ55" s="287"/>
      <c r="LFA55" s="287"/>
      <c r="LFB55" s="287"/>
      <c r="LFC55" s="287"/>
      <c r="LFD55" s="287"/>
      <c r="LFE55" s="287"/>
      <c r="LFF55" s="287"/>
      <c r="LFG55" s="287"/>
      <c r="LFH55" s="287"/>
      <c r="LFI55" s="287"/>
      <c r="LFJ55" s="287"/>
      <c r="LFK55" s="287"/>
      <c r="LFL55" s="287"/>
      <c r="LFM55" s="287"/>
      <c r="LFN55" s="287"/>
      <c r="LFO55" s="287"/>
      <c r="LFP55" s="287"/>
      <c r="LFQ55" s="287"/>
      <c r="LFR55" s="287"/>
      <c r="LFS55" s="287"/>
      <c r="LFT55" s="287"/>
      <c r="LFU55" s="287"/>
      <c r="LFV55" s="287"/>
      <c r="LFW55" s="287"/>
      <c r="LFX55" s="287"/>
      <c r="LFY55" s="287"/>
      <c r="LFZ55" s="287"/>
      <c r="LGA55" s="287"/>
      <c r="LGB55" s="287"/>
      <c r="LGC55" s="287"/>
      <c r="LGD55" s="287"/>
      <c r="LGE55" s="287"/>
      <c r="LGF55" s="287"/>
      <c r="LGG55" s="287"/>
      <c r="LGH55" s="287"/>
      <c r="LGI55" s="287"/>
      <c r="LGJ55" s="287"/>
      <c r="LGK55" s="287"/>
      <c r="LGL55" s="287"/>
      <c r="LGM55" s="287"/>
      <c r="LGN55" s="287"/>
      <c r="LGO55" s="287"/>
      <c r="LGP55" s="287"/>
      <c r="LGQ55" s="287"/>
      <c r="LGR55" s="287"/>
      <c r="LGS55" s="287"/>
      <c r="LGT55" s="287"/>
      <c r="LGU55" s="287"/>
      <c r="LGV55" s="287"/>
      <c r="LGW55" s="287"/>
      <c r="LGX55" s="287"/>
      <c r="LGY55" s="287"/>
      <c r="LGZ55" s="287"/>
      <c r="LHA55" s="287"/>
      <c r="LHB55" s="287"/>
      <c r="LHC55" s="287"/>
      <c r="LHD55" s="287"/>
      <c r="LHE55" s="287"/>
      <c r="LHF55" s="287"/>
      <c r="LHG55" s="287"/>
      <c r="LHH55" s="287"/>
      <c r="LHI55" s="287"/>
      <c r="LHJ55" s="287"/>
      <c r="LHK55" s="287"/>
      <c r="LHL55" s="287"/>
      <c r="LHM55" s="287"/>
      <c r="LHN55" s="287"/>
      <c r="LHO55" s="287"/>
      <c r="LHP55" s="287"/>
      <c r="LHQ55" s="287"/>
      <c r="LHR55" s="287"/>
      <c r="LHS55" s="287"/>
      <c r="LHT55" s="287"/>
      <c r="LHU55" s="287"/>
      <c r="LHV55" s="287"/>
      <c r="LHW55" s="287"/>
      <c r="LHX55" s="287"/>
      <c r="LHY55" s="287"/>
      <c r="LHZ55" s="287"/>
      <c r="LIA55" s="287"/>
      <c r="LIB55" s="287"/>
      <c r="LIC55" s="287"/>
      <c r="LID55" s="287"/>
      <c r="LIE55" s="287"/>
      <c r="LIF55" s="287"/>
      <c r="LIG55" s="287"/>
      <c r="LIH55" s="287"/>
      <c r="LII55" s="287"/>
      <c r="LIJ55" s="287"/>
      <c r="LIK55" s="287"/>
      <c r="LIL55" s="287"/>
      <c r="LIM55" s="287"/>
      <c r="LIN55" s="287"/>
      <c r="LIO55" s="287"/>
      <c r="LIP55" s="287"/>
      <c r="LIQ55" s="287"/>
      <c r="LIR55" s="287"/>
      <c r="LIS55" s="287"/>
      <c r="LIT55" s="287"/>
      <c r="LIU55" s="287"/>
      <c r="LIV55" s="287"/>
      <c r="LIW55" s="287"/>
      <c r="LIX55" s="287"/>
      <c r="LIY55" s="287"/>
      <c r="LIZ55" s="287"/>
      <c r="LJA55" s="287"/>
      <c r="LJB55" s="287"/>
      <c r="LJC55" s="287"/>
      <c r="LJD55" s="287"/>
      <c r="LJE55" s="287"/>
      <c r="LJF55" s="287"/>
      <c r="LJG55" s="287"/>
      <c r="LJH55" s="287"/>
      <c r="LJI55" s="287"/>
      <c r="LJJ55" s="287"/>
      <c r="LJK55" s="287"/>
      <c r="LJL55" s="287"/>
      <c r="LJM55" s="287"/>
      <c r="LJN55" s="287"/>
      <c r="LJO55" s="287"/>
      <c r="LJP55" s="287"/>
      <c r="LJQ55" s="287"/>
      <c r="LJR55" s="287"/>
      <c r="LJS55" s="287"/>
      <c r="LJT55" s="287"/>
      <c r="LJU55" s="287"/>
      <c r="LJV55" s="287"/>
      <c r="LJW55" s="287"/>
      <c r="LJX55" s="287"/>
      <c r="LJY55" s="287"/>
      <c r="LJZ55" s="287"/>
      <c r="LKA55" s="287"/>
      <c r="LKB55" s="287"/>
      <c r="LKC55" s="287"/>
      <c r="LKD55" s="287"/>
      <c r="LKE55" s="287"/>
      <c r="LKF55" s="287"/>
      <c r="LKG55" s="287"/>
      <c r="LKH55" s="287"/>
      <c r="LKI55" s="287"/>
      <c r="LKJ55" s="287"/>
      <c r="LKK55" s="287"/>
      <c r="LKL55" s="287"/>
      <c r="LKM55" s="287"/>
      <c r="LKN55" s="287"/>
      <c r="LKO55" s="287"/>
      <c r="LKP55" s="287"/>
      <c r="LKQ55" s="287"/>
      <c r="LKR55" s="287"/>
      <c r="LKS55" s="287"/>
      <c r="LKT55" s="287"/>
      <c r="LKU55" s="287"/>
      <c r="LKV55" s="287"/>
      <c r="LKW55" s="287"/>
      <c r="LKX55" s="287"/>
      <c r="LKY55" s="287"/>
      <c r="LKZ55" s="287"/>
      <c r="LLA55" s="287"/>
      <c r="LLB55" s="287"/>
      <c r="LLC55" s="287"/>
      <c r="LLD55" s="287"/>
      <c r="LLE55" s="287"/>
      <c r="LLF55" s="287"/>
      <c r="LLG55" s="287"/>
      <c r="LLH55" s="287"/>
      <c r="LLI55" s="287"/>
      <c r="LLJ55" s="287"/>
      <c r="LLK55" s="287"/>
      <c r="LLL55" s="287"/>
      <c r="LLM55" s="287"/>
      <c r="LLN55" s="287"/>
      <c r="LLO55" s="287"/>
      <c r="LLP55" s="287"/>
      <c r="LLQ55" s="287"/>
      <c r="LLR55" s="287"/>
      <c r="LLS55" s="287"/>
      <c r="LLT55" s="287"/>
      <c r="LLU55" s="287"/>
      <c r="LLV55" s="287"/>
      <c r="LLW55" s="287"/>
      <c r="LLX55" s="287"/>
      <c r="LLY55" s="287"/>
      <c r="LLZ55" s="287"/>
      <c r="LMA55" s="287"/>
      <c r="LMB55" s="287"/>
      <c r="LMC55" s="287"/>
      <c r="LMD55" s="287"/>
      <c r="LME55" s="287"/>
      <c r="LMF55" s="287"/>
      <c r="LMG55" s="287"/>
      <c r="LMH55" s="287"/>
      <c r="LMI55" s="287"/>
      <c r="LMJ55" s="287"/>
      <c r="LMK55" s="287"/>
      <c r="LML55" s="287"/>
      <c r="LMM55" s="287"/>
      <c r="LMN55" s="287"/>
      <c r="LMO55" s="287"/>
      <c r="LMP55" s="287"/>
      <c r="LMQ55" s="287"/>
      <c r="LMR55" s="287"/>
      <c r="LMS55" s="287"/>
      <c r="LMT55" s="287"/>
      <c r="LMU55" s="287"/>
      <c r="LMV55" s="287"/>
      <c r="LMW55" s="287"/>
      <c r="LMX55" s="287"/>
      <c r="LMY55" s="287"/>
      <c r="LMZ55" s="287"/>
      <c r="LNA55" s="287"/>
      <c r="LNB55" s="287"/>
      <c r="LNC55" s="287"/>
      <c r="LND55" s="287"/>
      <c r="LNE55" s="287"/>
      <c r="LNF55" s="287"/>
      <c r="LNG55" s="287"/>
      <c r="LNH55" s="287"/>
      <c r="LNI55" s="287"/>
      <c r="LNJ55" s="287"/>
      <c r="LNK55" s="287"/>
      <c r="LNL55" s="287"/>
      <c r="LNM55" s="287"/>
      <c r="LNN55" s="287"/>
      <c r="LNO55" s="287"/>
      <c r="LNP55" s="287"/>
      <c r="LNQ55" s="287"/>
      <c r="LNR55" s="287"/>
      <c r="LNS55" s="287"/>
      <c r="LNT55" s="287"/>
      <c r="LNU55" s="287"/>
      <c r="LNV55" s="287"/>
      <c r="LNW55" s="287"/>
      <c r="LNX55" s="287"/>
      <c r="LNY55" s="287"/>
      <c r="LNZ55" s="287"/>
      <c r="LOA55" s="287"/>
      <c r="LOB55" s="287"/>
      <c r="LOC55" s="287"/>
      <c r="LOD55" s="287"/>
      <c r="LOE55" s="287"/>
      <c r="LOF55" s="287"/>
      <c r="LOG55" s="287"/>
      <c r="LOH55" s="287"/>
      <c r="LOI55" s="287"/>
      <c r="LOJ55" s="287"/>
      <c r="LOK55" s="287"/>
      <c r="LOL55" s="287"/>
      <c r="LOM55" s="287"/>
      <c r="LON55" s="287"/>
      <c r="LOO55" s="287"/>
      <c r="LOP55" s="287"/>
      <c r="LOQ55" s="287"/>
      <c r="LOR55" s="287"/>
      <c r="LOS55" s="287"/>
      <c r="LOT55" s="287"/>
      <c r="LOU55" s="287"/>
      <c r="LOV55" s="287"/>
      <c r="LOW55" s="287"/>
      <c r="LOX55" s="287"/>
      <c r="LOY55" s="287"/>
      <c r="LOZ55" s="287"/>
      <c r="LPA55" s="287"/>
      <c r="LPB55" s="287"/>
      <c r="LPC55" s="287"/>
      <c r="LPD55" s="287"/>
      <c r="LPE55" s="287"/>
      <c r="LPF55" s="287"/>
      <c r="LPG55" s="287"/>
      <c r="LPH55" s="287"/>
      <c r="LPI55" s="287"/>
      <c r="LPJ55" s="287"/>
      <c r="LPK55" s="287"/>
      <c r="LPL55" s="287"/>
      <c r="LPM55" s="287"/>
      <c r="LPN55" s="287"/>
      <c r="LPO55" s="287"/>
      <c r="LPP55" s="287"/>
      <c r="LPQ55" s="287"/>
      <c r="LPR55" s="287"/>
      <c r="LPS55" s="287"/>
      <c r="LPT55" s="287"/>
      <c r="LPU55" s="287"/>
      <c r="LPV55" s="287"/>
      <c r="LPW55" s="287"/>
      <c r="LPX55" s="287"/>
      <c r="LPY55" s="287"/>
      <c r="LPZ55" s="287"/>
      <c r="LQA55" s="287"/>
      <c r="LQB55" s="287"/>
      <c r="LQC55" s="287"/>
      <c r="LQD55" s="287"/>
      <c r="LQE55" s="287"/>
      <c r="LQF55" s="287"/>
      <c r="LQG55" s="287"/>
      <c r="LQH55" s="287"/>
      <c r="LQI55" s="287"/>
      <c r="LQJ55" s="287"/>
      <c r="LQK55" s="287"/>
      <c r="LQL55" s="287"/>
      <c r="LQM55" s="287"/>
      <c r="LQN55" s="287"/>
      <c r="LQO55" s="287"/>
      <c r="LQP55" s="287"/>
      <c r="LQQ55" s="287"/>
      <c r="LQR55" s="287"/>
      <c r="LQS55" s="287"/>
      <c r="LQT55" s="287"/>
      <c r="LQU55" s="287"/>
      <c r="LQV55" s="287"/>
      <c r="LQW55" s="287"/>
      <c r="LQX55" s="287"/>
      <c r="LQY55" s="287"/>
      <c r="LQZ55" s="287"/>
      <c r="LRA55" s="287"/>
      <c r="LRB55" s="287"/>
      <c r="LRC55" s="287"/>
      <c r="LRD55" s="287"/>
      <c r="LRE55" s="287"/>
      <c r="LRF55" s="287"/>
      <c r="LRG55" s="287"/>
      <c r="LRH55" s="287"/>
      <c r="LRI55" s="287"/>
      <c r="LRJ55" s="287"/>
      <c r="LRK55" s="287"/>
      <c r="LRL55" s="287"/>
      <c r="LRM55" s="287"/>
      <c r="LRN55" s="287"/>
      <c r="LRO55" s="287"/>
      <c r="LRP55" s="287"/>
      <c r="LRQ55" s="287"/>
      <c r="LRR55" s="287"/>
      <c r="LRS55" s="287"/>
      <c r="LRT55" s="287"/>
      <c r="LRU55" s="287"/>
      <c r="LRV55" s="287"/>
      <c r="LRW55" s="287"/>
      <c r="LRX55" s="287"/>
      <c r="LRY55" s="287"/>
      <c r="LRZ55" s="287"/>
      <c r="LSA55" s="287"/>
      <c r="LSB55" s="287"/>
      <c r="LSC55" s="287"/>
      <c r="LSD55" s="287"/>
      <c r="LSE55" s="287"/>
      <c r="LSF55" s="287"/>
      <c r="LSG55" s="287"/>
      <c r="LSH55" s="287"/>
      <c r="LSI55" s="287"/>
      <c r="LSJ55" s="287"/>
      <c r="LSK55" s="287"/>
      <c r="LSL55" s="287"/>
      <c r="LSM55" s="287"/>
      <c r="LSN55" s="287"/>
      <c r="LSO55" s="287"/>
      <c r="LSP55" s="287"/>
      <c r="LSQ55" s="287"/>
      <c r="LSR55" s="287"/>
      <c r="LSS55" s="287"/>
      <c r="LST55" s="287"/>
      <c r="LSU55" s="287"/>
      <c r="LSV55" s="287"/>
      <c r="LSW55" s="287"/>
      <c r="LSX55" s="287"/>
      <c r="LSY55" s="287"/>
      <c r="LSZ55" s="287"/>
      <c r="LTA55" s="287"/>
      <c r="LTB55" s="287"/>
      <c r="LTC55" s="287"/>
      <c r="LTD55" s="287"/>
      <c r="LTE55" s="287"/>
      <c r="LTF55" s="287"/>
      <c r="LTG55" s="287"/>
      <c r="LTH55" s="287"/>
      <c r="LTI55" s="287"/>
      <c r="LTJ55" s="287"/>
      <c r="LTK55" s="287"/>
      <c r="LTL55" s="287"/>
      <c r="LTM55" s="287"/>
      <c r="LTN55" s="287"/>
      <c r="LTO55" s="287"/>
      <c r="LTP55" s="287"/>
      <c r="LTQ55" s="287"/>
      <c r="LTR55" s="287"/>
      <c r="LTS55" s="287"/>
      <c r="LTT55" s="287"/>
      <c r="LTU55" s="287"/>
      <c r="LTV55" s="287"/>
      <c r="LTW55" s="287"/>
      <c r="LTX55" s="287"/>
      <c r="LTY55" s="287"/>
      <c r="LTZ55" s="287"/>
      <c r="LUA55" s="287"/>
      <c r="LUB55" s="287"/>
      <c r="LUC55" s="287"/>
      <c r="LUD55" s="287"/>
      <c r="LUE55" s="287"/>
      <c r="LUF55" s="287"/>
      <c r="LUG55" s="287"/>
      <c r="LUH55" s="287"/>
      <c r="LUI55" s="287"/>
      <c r="LUJ55" s="287"/>
      <c r="LUK55" s="287"/>
      <c r="LUL55" s="287"/>
      <c r="LUM55" s="287"/>
      <c r="LUN55" s="287"/>
      <c r="LUO55" s="287"/>
      <c r="LUP55" s="287"/>
      <c r="LUQ55" s="287"/>
      <c r="LUR55" s="287"/>
      <c r="LUS55" s="287"/>
      <c r="LUT55" s="287"/>
      <c r="LUU55" s="287"/>
      <c r="LUV55" s="287"/>
      <c r="LUW55" s="287"/>
      <c r="LUX55" s="287"/>
      <c r="LUY55" s="287"/>
      <c r="LUZ55" s="287"/>
      <c r="LVA55" s="287"/>
      <c r="LVB55" s="287"/>
      <c r="LVC55" s="287"/>
      <c r="LVD55" s="287"/>
      <c r="LVE55" s="287"/>
      <c r="LVF55" s="287"/>
      <c r="LVG55" s="287"/>
      <c r="LVH55" s="287"/>
      <c r="LVI55" s="287"/>
      <c r="LVJ55" s="287"/>
      <c r="LVK55" s="287"/>
      <c r="LVL55" s="287"/>
      <c r="LVM55" s="287"/>
      <c r="LVN55" s="287"/>
      <c r="LVO55" s="287"/>
      <c r="LVP55" s="287"/>
      <c r="LVQ55" s="287"/>
      <c r="LVR55" s="287"/>
      <c r="LVS55" s="287"/>
      <c r="LVT55" s="287"/>
      <c r="LVU55" s="287"/>
      <c r="LVV55" s="287"/>
      <c r="LVW55" s="287"/>
      <c r="LVX55" s="287"/>
      <c r="LVY55" s="287"/>
      <c r="LVZ55" s="287"/>
      <c r="LWA55" s="287"/>
      <c r="LWB55" s="287"/>
      <c r="LWC55" s="287"/>
      <c r="LWD55" s="287"/>
      <c r="LWE55" s="287"/>
      <c r="LWF55" s="287"/>
      <c r="LWG55" s="287"/>
      <c r="LWH55" s="287"/>
      <c r="LWI55" s="287"/>
      <c r="LWJ55" s="287"/>
      <c r="LWK55" s="287"/>
      <c r="LWL55" s="287"/>
      <c r="LWM55" s="287"/>
      <c r="LWN55" s="287"/>
      <c r="LWO55" s="287"/>
      <c r="LWP55" s="287"/>
      <c r="LWQ55" s="287"/>
      <c r="LWR55" s="287"/>
      <c r="LWS55" s="287"/>
      <c r="LWT55" s="287"/>
      <c r="LWU55" s="287"/>
      <c r="LWV55" s="287"/>
      <c r="LWW55" s="287"/>
      <c r="LWX55" s="287"/>
      <c r="LWY55" s="287"/>
      <c r="LWZ55" s="287"/>
      <c r="LXA55" s="287"/>
      <c r="LXB55" s="287"/>
      <c r="LXC55" s="287"/>
      <c r="LXD55" s="287"/>
      <c r="LXE55" s="287"/>
      <c r="LXF55" s="287"/>
      <c r="LXG55" s="287"/>
      <c r="LXH55" s="287"/>
      <c r="LXI55" s="287"/>
      <c r="LXJ55" s="287"/>
      <c r="LXK55" s="287"/>
      <c r="LXL55" s="287"/>
      <c r="LXM55" s="287"/>
      <c r="LXN55" s="287"/>
      <c r="LXO55" s="287"/>
      <c r="LXP55" s="287"/>
      <c r="LXQ55" s="287"/>
      <c r="LXR55" s="287"/>
      <c r="LXS55" s="287"/>
      <c r="LXT55" s="287"/>
      <c r="LXU55" s="287"/>
      <c r="LXV55" s="287"/>
      <c r="LXW55" s="287"/>
      <c r="LXX55" s="287"/>
      <c r="LXY55" s="287"/>
      <c r="LXZ55" s="287"/>
      <c r="LYA55" s="287"/>
      <c r="LYB55" s="287"/>
      <c r="LYC55" s="287"/>
      <c r="LYD55" s="287"/>
      <c r="LYE55" s="287"/>
      <c r="LYF55" s="287"/>
      <c r="LYG55" s="287"/>
      <c r="LYH55" s="287"/>
      <c r="LYI55" s="287"/>
      <c r="LYJ55" s="287"/>
      <c r="LYK55" s="287"/>
      <c r="LYL55" s="287"/>
      <c r="LYM55" s="287"/>
      <c r="LYN55" s="287"/>
      <c r="LYO55" s="287"/>
      <c r="LYP55" s="287"/>
      <c r="LYQ55" s="287"/>
      <c r="LYR55" s="287"/>
      <c r="LYS55" s="287"/>
      <c r="LYT55" s="287"/>
      <c r="LYU55" s="287"/>
      <c r="LYV55" s="287"/>
      <c r="LYW55" s="287"/>
      <c r="LYX55" s="287"/>
      <c r="LYY55" s="287"/>
      <c r="LYZ55" s="287"/>
      <c r="LZA55" s="287"/>
      <c r="LZB55" s="287"/>
      <c r="LZC55" s="287"/>
      <c r="LZD55" s="287"/>
      <c r="LZE55" s="287"/>
      <c r="LZF55" s="287"/>
      <c r="LZG55" s="287"/>
      <c r="LZH55" s="287"/>
      <c r="LZI55" s="287"/>
      <c r="LZJ55" s="287"/>
      <c r="LZK55" s="287"/>
      <c r="LZL55" s="287"/>
      <c r="LZM55" s="287"/>
      <c r="LZN55" s="287"/>
      <c r="LZO55" s="287"/>
      <c r="LZP55" s="287"/>
      <c r="LZQ55" s="287"/>
      <c r="LZR55" s="287"/>
      <c r="LZS55" s="287"/>
      <c r="LZT55" s="287"/>
      <c r="LZU55" s="287"/>
      <c r="LZV55" s="287"/>
      <c r="LZW55" s="287"/>
      <c r="LZX55" s="287"/>
      <c r="LZY55" s="287"/>
      <c r="LZZ55" s="287"/>
      <c r="MAA55" s="287"/>
      <c r="MAB55" s="287"/>
      <c r="MAC55" s="287"/>
      <c r="MAD55" s="287"/>
      <c r="MAE55" s="287"/>
      <c r="MAF55" s="287"/>
      <c r="MAG55" s="287"/>
      <c r="MAH55" s="287"/>
      <c r="MAI55" s="287"/>
      <c r="MAJ55" s="287"/>
      <c r="MAK55" s="287"/>
      <c r="MAL55" s="287"/>
      <c r="MAM55" s="287"/>
      <c r="MAN55" s="287"/>
      <c r="MAO55" s="287"/>
      <c r="MAP55" s="287"/>
      <c r="MAQ55" s="287"/>
      <c r="MAR55" s="287"/>
      <c r="MAS55" s="287"/>
      <c r="MAT55" s="287"/>
      <c r="MAU55" s="287"/>
      <c r="MAV55" s="287"/>
      <c r="MAW55" s="287"/>
      <c r="MAX55" s="287"/>
      <c r="MAY55" s="287"/>
      <c r="MAZ55" s="287"/>
      <c r="MBA55" s="287"/>
      <c r="MBB55" s="287"/>
      <c r="MBC55" s="287"/>
      <c r="MBD55" s="287"/>
      <c r="MBE55" s="287"/>
      <c r="MBF55" s="287"/>
      <c r="MBG55" s="287"/>
      <c r="MBH55" s="287"/>
      <c r="MBI55" s="287"/>
      <c r="MBJ55" s="287"/>
      <c r="MBK55" s="287"/>
      <c r="MBL55" s="287"/>
      <c r="MBM55" s="287"/>
      <c r="MBN55" s="287"/>
      <c r="MBO55" s="287"/>
      <c r="MBP55" s="287"/>
      <c r="MBQ55" s="287"/>
      <c r="MBR55" s="287"/>
      <c r="MBS55" s="287"/>
      <c r="MBT55" s="287"/>
      <c r="MBU55" s="287"/>
      <c r="MBV55" s="287"/>
      <c r="MBW55" s="287"/>
      <c r="MBX55" s="287"/>
      <c r="MBY55" s="287"/>
      <c r="MBZ55" s="287"/>
      <c r="MCA55" s="287"/>
      <c r="MCB55" s="287"/>
      <c r="MCC55" s="287"/>
      <c r="MCD55" s="287"/>
      <c r="MCE55" s="287"/>
      <c r="MCF55" s="287"/>
      <c r="MCG55" s="287"/>
      <c r="MCH55" s="287"/>
      <c r="MCI55" s="287"/>
      <c r="MCJ55" s="287"/>
      <c r="MCK55" s="287"/>
      <c r="MCL55" s="287"/>
      <c r="MCM55" s="287"/>
      <c r="MCN55" s="287"/>
      <c r="MCO55" s="287"/>
      <c r="MCP55" s="287"/>
      <c r="MCQ55" s="287"/>
      <c r="MCR55" s="287"/>
      <c r="MCS55" s="287"/>
      <c r="MCT55" s="287"/>
      <c r="MCU55" s="287"/>
      <c r="MCV55" s="287"/>
      <c r="MCW55" s="287"/>
      <c r="MCX55" s="287"/>
      <c r="MCY55" s="287"/>
      <c r="MCZ55" s="287"/>
      <c r="MDA55" s="287"/>
      <c r="MDB55" s="287"/>
      <c r="MDC55" s="287"/>
      <c r="MDD55" s="287"/>
      <c r="MDE55" s="287"/>
      <c r="MDF55" s="287"/>
      <c r="MDG55" s="287"/>
      <c r="MDH55" s="287"/>
      <c r="MDI55" s="287"/>
      <c r="MDJ55" s="287"/>
      <c r="MDK55" s="287"/>
      <c r="MDL55" s="287"/>
      <c r="MDM55" s="287"/>
      <c r="MDN55" s="287"/>
      <c r="MDO55" s="287"/>
      <c r="MDP55" s="287"/>
      <c r="MDQ55" s="287"/>
      <c r="MDR55" s="287"/>
      <c r="MDS55" s="287"/>
      <c r="MDT55" s="287"/>
      <c r="MDU55" s="287"/>
      <c r="MDV55" s="287"/>
      <c r="MDW55" s="287"/>
      <c r="MDX55" s="287"/>
      <c r="MDY55" s="287"/>
      <c r="MDZ55" s="287"/>
      <c r="MEA55" s="287"/>
      <c r="MEB55" s="287"/>
      <c r="MEC55" s="287"/>
      <c r="MED55" s="287"/>
      <c r="MEE55" s="287"/>
      <c r="MEF55" s="287"/>
      <c r="MEG55" s="287"/>
      <c r="MEH55" s="287"/>
      <c r="MEI55" s="287"/>
      <c r="MEJ55" s="287"/>
      <c r="MEK55" s="287"/>
      <c r="MEL55" s="287"/>
      <c r="MEM55" s="287"/>
      <c r="MEN55" s="287"/>
      <c r="MEO55" s="287"/>
      <c r="MEP55" s="287"/>
      <c r="MEQ55" s="287"/>
      <c r="MER55" s="287"/>
      <c r="MES55" s="287"/>
      <c r="MET55" s="287"/>
      <c r="MEU55" s="287"/>
      <c r="MEV55" s="287"/>
      <c r="MEW55" s="287"/>
      <c r="MEX55" s="287"/>
      <c r="MEY55" s="287"/>
      <c r="MEZ55" s="287"/>
      <c r="MFA55" s="287"/>
      <c r="MFB55" s="287"/>
      <c r="MFC55" s="287"/>
      <c r="MFD55" s="287"/>
      <c r="MFE55" s="287"/>
      <c r="MFF55" s="287"/>
      <c r="MFG55" s="287"/>
      <c r="MFH55" s="287"/>
      <c r="MFI55" s="287"/>
      <c r="MFJ55" s="287"/>
      <c r="MFK55" s="287"/>
      <c r="MFL55" s="287"/>
      <c r="MFM55" s="287"/>
      <c r="MFN55" s="287"/>
      <c r="MFO55" s="287"/>
      <c r="MFP55" s="287"/>
      <c r="MFQ55" s="287"/>
      <c r="MFR55" s="287"/>
      <c r="MFS55" s="287"/>
      <c r="MFT55" s="287"/>
      <c r="MFU55" s="287"/>
      <c r="MFV55" s="287"/>
      <c r="MFW55" s="287"/>
      <c r="MFX55" s="287"/>
      <c r="MFY55" s="287"/>
      <c r="MFZ55" s="287"/>
      <c r="MGA55" s="287"/>
      <c r="MGB55" s="287"/>
      <c r="MGC55" s="287"/>
      <c r="MGD55" s="287"/>
      <c r="MGE55" s="287"/>
      <c r="MGF55" s="287"/>
      <c r="MGG55" s="287"/>
      <c r="MGH55" s="287"/>
      <c r="MGI55" s="287"/>
      <c r="MGJ55" s="287"/>
      <c r="MGK55" s="287"/>
      <c r="MGL55" s="287"/>
      <c r="MGM55" s="287"/>
      <c r="MGN55" s="287"/>
      <c r="MGO55" s="287"/>
      <c r="MGP55" s="287"/>
      <c r="MGQ55" s="287"/>
      <c r="MGR55" s="287"/>
      <c r="MGS55" s="287"/>
      <c r="MGT55" s="287"/>
      <c r="MGU55" s="287"/>
      <c r="MGV55" s="287"/>
      <c r="MGW55" s="287"/>
      <c r="MGX55" s="287"/>
      <c r="MGY55" s="287"/>
      <c r="MGZ55" s="287"/>
      <c r="MHA55" s="287"/>
      <c r="MHB55" s="287"/>
      <c r="MHC55" s="287"/>
      <c r="MHD55" s="287"/>
      <c r="MHE55" s="287"/>
      <c r="MHF55" s="287"/>
      <c r="MHG55" s="287"/>
      <c r="MHH55" s="287"/>
      <c r="MHI55" s="287"/>
      <c r="MHJ55" s="287"/>
      <c r="MHK55" s="287"/>
      <c r="MHL55" s="287"/>
      <c r="MHM55" s="287"/>
      <c r="MHN55" s="287"/>
      <c r="MHO55" s="287"/>
      <c r="MHP55" s="287"/>
      <c r="MHQ55" s="287"/>
      <c r="MHR55" s="287"/>
      <c r="MHS55" s="287"/>
      <c r="MHT55" s="287"/>
      <c r="MHU55" s="287"/>
      <c r="MHV55" s="287"/>
      <c r="MHW55" s="287"/>
      <c r="MHX55" s="287"/>
      <c r="MHY55" s="287"/>
      <c r="MHZ55" s="287"/>
      <c r="MIA55" s="287"/>
      <c r="MIB55" s="287"/>
      <c r="MIC55" s="287"/>
      <c r="MID55" s="287"/>
      <c r="MIE55" s="287"/>
      <c r="MIF55" s="287"/>
      <c r="MIG55" s="287"/>
      <c r="MIH55" s="287"/>
      <c r="MII55" s="287"/>
      <c r="MIJ55" s="287"/>
      <c r="MIK55" s="287"/>
      <c r="MIL55" s="287"/>
      <c r="MIM55" s="287"/>
      <c r="MIN55" s="287"/>
      <c r="MIO55" s="287"/>
      <c r="MIP55" s="287"/>
      <c r="MIQ55" s="287"/>
      <c r="MIR55" s="287"/>
      <c r="MIS55" s="287"/>
      <c r="MIT55" s="287"/>
      <c r="MIU55" s="287"/>
      <c r="MIV55" s="287"/>
      <c r="MIW55" s="287"/>
      <c r="MIX55" s="287"/>
      <c r="MIY55" s="287"/>
      <c r="MIZ55" s="287"/>
      <c r="MJA55" s="287"/>
      <c r="MJB55" s="287"/>
      <c r="MJC55" s="287"/>
      <c r="MJD55" s="287"/>
      <c r="MJE55" s="287"/>
      <c r="MJF55" s="287"/>
      <c r="MJG55" s="287"/>
      <c r="MJH55" s="287"/>
      <c r="MJI55" s="287"/>
      <c r="MJJ55" s="287"/>
      <c r="MJK55" s="287"/>
      <c r="MJL55" s="287"/>
      <c r="MJM55" s="287"/>
      <c r="MJN55" s="287"/>
      <c r="MJO55" s="287"/>
      <c r="MJP55" s="287"/>
      <c r="MJQ55" s="287"/>
      <c r="MJR55" s="287"/>
      <c r="MJS55" s="287"/>
      <c r="MJT55" s="287"/>
      <c r="MJU55" s="287"/>
      <c r="MJV55" s="287"/>
      <c r="MJW55" s="287"/>
      <c r="MJX55" s="287"/>
      <c r="MJY55" s="287"/>
      <c r="MJZ55" s="287"/>
      <c r="MKA55" s="287"/>
      <c r="MKB55" s="287"/>
      <c r="MKC55" s="287"/>
      <c r="MKD55" s="287"/>
      <c r="MKE55" s="287"/>
      <c r="MKF55" s="287"/>
      <c r="MKG55" s="287"/>
      <c r="MKH55" s="287"/>
      <c r="MKI55" s="287"/>
      <c r="MKJ55" s="287"/>
      <c r="MKK55" s="287"/>
      <c r="MKL55" s="287"/>
      <c r="MKM55" s="287"/>
      <c r="MKN55" s="287"/>
      <c r="MKO55" s="287"/>
      <c r="MKP55" s="287"/>
      <c r="MKQ55" s="287"/>
      <c r="MKR55" s="287"/>
      <c r="MKS55" s="287"/>
      <c r="MKT55" s="287"/>
      <c r="MKU55" s="287"/>
      <c r="MKV55" s="287"/>
      <c r="MKW55" s="287"/>
      <c r="MKX55" s="287"/>
      <c r="MKY55" s="287"/>
      <c r="MKZ55" s="287"/>
      <c r="MLA55" s="287"/>
      <c r="MLB55" s="287"/>
      <c r="MLC55" s="287"/>
      <c r="MLD55" s="287"/>
      <c r="MLE55" s="287"/>
      <c r="MLF55" s="287"/>
      <c r="MLG55" s="287"/>
      <c r="MLH55" s="287"/>
      <c r="MLI55" s="287"/>
      <c r="MLJ55" s="287"/>
      <c r="MLK55" s="287"/>
      <c r="MLL55" s="287"/>
      <c r="MLM55" s="287"/>
      <c r="MLN55" s="287"/>
      <c r="MLO55" s="287"/>
      <c r="MLP55" s="287"/>
      <c r="MLQ55" s="287"/>
      <c r="MLR55" s="287"/>
      <c r="MLS55" s="287"/>
      <c r="MLT55" s="287"/>
      <c r="MLU55" s="287"/>
      <c r="MLV55" s="287"/>
      <c r="MLW55" s="287"/>
      <c r="MLX55" s="287"/>
      <c r="MLY55" s="287"/>
      <c r="MLZ55" s="287"/>
      <c r="MMA55" s="287"/>
      <c r="MMB55" s="287"/>
      <c r="MMC55" s="287"/>
      <c r="MMD55" s="287"/>
      <c r="MME55" s="287"/>
      <c r="MMF55" s="287"/>
      <c r="MMG55" s="287"/>
      <c r="MMH55" s="287"/>
      <c r="MMI55" s="287"/>
      <c r="MMJ55" s="287"/>
      <c r="MMK55" s="287"/>
      <c r="MML55" s="287"/>
      <c r="MMM55" s="287"/>
      <c r="MMN55" s="287"/>
      <c r="MMO55" s="287"/>
      <c r="MMP55" s="287"/>
      <c r="MMQ55" s="287"/>
      <c r="MMR55" s="287"/>
      <c r="MMS55" s="287"/>
      <c r="MMT55" s="287"/>
      <c r="MMU55" s="287"/>
      <c r="MMV55" s="287"/>
      <c r="MMW55" s="287"/>
      <c r="MMX55" s="287"/>
      <c r="MMY55" s="287"/>
      <c r="MMZ55" s="287"/>
      <c r="MNA55" s="287"/>
      <c r="MNB55" s="287"/>
      <c r="MNC55" s="287"/>
      <c r="MND55" s="287"/>
      <c r="MNE55" s="287"/>
      <c r="MNF55" s="287"/>
      <c r="MNG55" s="287"/>
      <c r="MNH55" s="287"/>
      <c r="MNI55" s="287"/>
      <c r="MNJ55" s="287"/>
      <c r="MNK55" s="287"/>
      <c r="MNL55" s="287"/>
      <c r="MNM55" s="287"/>
      <c r="MNN55" s="287"/>
      <c r="MNO55" s="287"/>
      <c r="MNP55" s="287"/>
      <c r="MNQ55" s="287"/>
      <c r="MNR55" s="287"/>
      <c r="MNS55" s="287"/>
      <c r="MNT55" s="287"/>
      <c r="MNU55" s="287"/>
      <c r="MNV55" s="287"/>
      <c r="MNW55" s="287"/>
      <c r="MNX55" s="287"/>
      <c r="MNY55" s="287"/>
      <c r="MNZ55" s="287"/>
      <c r="MOA55" s="287"/>
      <c r="MOB55" s="287"/>
      <c r="MOC55" s="287"/>
      <c r="MOD55" s="287"/>
      <c r="MOE55" s="287"/>
      <c r="MOF55" s="287"/>
      <c r="MOG55" s="287"/>
      <c r="MOH55" s="287"/>
      <c r="MOI55" s="287"/>
      <c r="MOJ55" s="287"/>
      <c r="MOK55" s="287"/>
      <c r="MOL55" s="287"/>
      <c r="MOM55" s="287"/>
      <c r="MON55" s="287"/>
      <c r="MOO55" s="287"/>
      <c r="MOP55" s="287"/>
      <c r="MOQ55" s="287"/>
      <c r="MOR55" s="287"/>
      <c r="MOS55" s="287"/>
      <c r="MOT55" s="287"/>
      <c r="MOU55" s="287"/>
      <c r="MOV55" s="287"/>
      <c r="MOW55" s="287"/>
      <c r="MOX55" s="287"/>
      <c r="MOY55" s="287"/>
      <c r="MOZ55" s="287"/>
      <c r="MPA55" s="287"/>
      <c r="MPB55" s="287"/>
      <c r="MPC55" s="287"/>
      <c r="MPD55" s="287"/>
      <c r="MPE55" s="287"/>
      <c r="MPF55" s="287"/>
      <c r="MPG55" s="287"/>
      <c r="MPH55" s="287"/>
      <c r="MPI55" s="287"/>
      <c r="MPJ55" s="287"/>
      <c r="MPK55" s="287"/>
      <c r="MPL55" s="287"/>
      <c r="MPM55" s="287"/>
      <c r="MPN55" s="287"/>
      <c r="MPO55" s="287"/>
      <c r="MPP55" s="287"/>
      <c r="MPQ55" s="287"/>
      <c r="MPR55" s="287"/>
      <c r="MPS55" s="287"/>
      <c r="MPT55" s="287"/>
      <c r="MPU55" s="287"/>
      <c r="MPV55" s="287"/>
      <c r="MPW55" s="287"/>
      <c r="MPX55" s="287"/>
      <c r="MPY55" s="287"/>
      <c r="MPZ55" s="287"/>
      <c r="MQA55" s="287"/>
      <c r="MQB55" s="287"/>
      <c r="MQC55" s="287"/>
      <c r="MQD55" s="287"/>
      <c r="MQE55" s="287"/>
      <c r="MQF55" s="287"/>
      <c r="MQG55" s="287"/>
      <c r="MQH55" s="287"/>
      <c r="MQI55" s="287"/>
      <c r="MQJ55" s="287"/>
      <c r="MQK55" s="287"/>
      <c r="MQL55" s="287"/>
      <c r="MQM55" s="287"/>
      <c r="MQN55" s="287"/>
      <c r="MQO55" s="287"/>
      <c r="MQP55" s="287"/>
      <c r="MQQ55" s="287"/>
      <c r="MQR55" s="287"/>
      <c r="MQS55" s="287"/>
      <c r="MQT55" s="287"/>
      <c r="MQU55" s="287"/>
      <c r="MQV55" s="287"/>
      <c r="MQW55" s="287"/>
      <c r="MQX55" s="287"/>
      <c r="MQY55" s="287"/>
      <c r="MQZ55" s="287"/>
      <c r="MRA55" s="287"/>
      <c r="MRB55" s="287"/>
      <c r="MRC55" s="287"/>
      <c r="MRD55" s="287"/>
      <c r="MRE55" s="287"/>
      <c r="MRF55" s="287"/>
      <c r="MRG55" s="287"/>
      <c r="MRH55" s="287"/>
      <c r="MRI55" s="287"/>
      <c r="MRJ55" s="287"/>
      <c r="MRK55" s="287"/>
      <c r="MRL55" s="287"/>
      <c r="MRM55" s="287"/>
      <c r="MRN55" s="287"/>
      <c r="MRO55" s="287"/>
      <c r="MRP55" s="287"/>
      <c r="MRQ55" s="287"/>
      <c r="MRR55" s="287"/>
      <c r="MRS55" s="287"/>
      <c r="MRT55" s="287"/>
      <c r="MRU55" s="287"/>
      <c r="MRV55" s="287"/>
      <c r="MRW55" s="287"/>
      <c r="MRX55" s="287"/>
      <c r="MRY55" s="287"/>
      <c r="MRZ55" s="287"/>
      <c r="MSA55" s="287"/>
      <c r="MSB55" s="287"/>
      <c r="MSC55" s="287"/>
      <c r="MSD55" s="287"/>
      <c r="MSE55" s="287"/>
      <c r="MSF55" s="287"/>
      <c r="MSG55" s="287"/>
      <c r="MSH55" s="287"/>
      <c r="MSI55" s="287"/>
      <c r="MSJ55" s="287"/>
      <c r="MSK55" s="287"/>
      <c r="MSL55" s="287"/>
      <c r="MSM55" s="287"/>
      <c r="MSN55" s="287"/>
      <c r="MSO55" s="287"/>
      <c r="MSP55" s="287"/>
      <c r="MSQ55" s="287"/>
      <c r="MSR55" s="287"/>
      <c r="MSS55" s="287"/>
      <c r="MST55" s="287"/>
      <c r="MSU55" s="287"/>
      <c r="MSV55" s="287"/>
      <c r="MSW55" s="287"/>
      <c r="MSX55" s="287"/>
      <c r="MSY55" s="287"/>
      <c r="MSZ55" s="287"/>
      <c r="MTA55" s="287"/>
      <c r="MTB55" s="287"/>
      <c r="MTC55" s="287"/>
      <c r="MTD55" s="287"/>
      <c r="MTE55" s="287"/>
      <c r="MTF55" s="287"/>
      <c r="MTG55" s="287"/>
      <c r="MTH55" s="287"/>
      <c r="MTI55" s="287"/>
      <c r="MTJ55" s="287"/>
      <c r="MTK55" s="287"/>
      <c r="MTL55" s="287"/>
      <c r="MTM55" s="287"/>
      <c r="MTN55" s="287"/>
      <c r="MTO55" s="287"/>
      <c r="MTP55" s="287"/>
      <c r="MTQ55" s="287"/>
      <c r="MTR55" s="287"/>
      <c r="MTS55" s="287"/>
      <c r="MTT55" s="287"/>
      <c r="MTU55" s="287"/>
      <c r="MTV55" s="287"/>
      <c r="MTW55" s="287"/>
      <c r="MTX55" s="287"/>
      <c r="MTY55" s="287"/>
      <c r="MTZ55" s="287"/>
      <c r="MUA55" s="287"/>
      <c r="MUB55" s="287"/>
      <c r="MUC55" s="287"/>
      <c r="MUD55" s="287"/>
      <c r="MUE55" s="287"/>
      <c r="MUF55" s="287"/>
      <c r="MUG55" s="287"/>
      <c r="MUH55" s="287"/>
      <c r="MUI55" s="287"/>
      <c r="MUJ55" s="287"/>
      <c r="MUK55" s="287"/>
      <c r="MUL55" s="287"/>
      <c r="MUM55" s="287"/>
      <c r="MUN55" s="287"/>
      <c r="MUO55" s="287"/>
      <c r="MUP55" s="287"/>
      <c r="MUQ55" s="287"/>
      <c r="MUR55" s="287"/>
      <c r="MUS55" s="287"/>
      <c r="MUT55" s="287"/>
      <c r="MUU55" s="287"/>
      <c r="MUV55" s="287"/>
      <c r="MUW55" s="287"/>
      <c r="MUX55" s="287"/>
      <c r="MUY55" s="287"/>
      <c r="MUZ55" s="287"/>
      <c r="MVA55" s="287"/>
      <c r="MVB55" s="287"/>
      <c r="MVC55" s="287"/>
      <c r="MVD55" s="287"/>
      <c r="MVE55" s="287"/>
      <c r="MVF55" s="287"/>
      <c r="MVG55" s="287"/>
      <c r="MVH55" s="287"/>
      <c r="MVI55" s="287"/>
      <c r="MVJ55" s="287"/>
      <c r="MVK55" s="287"/>
      <c r="MVL55" s="287"/>
      <c r="MVM55" s="287"/>
      <c r="MVN55" s="287"/>
      <c r="MVO55" s="287"/>
      <c r="MVP55" s="287"/>
      <c r="MVQ55" s="287"/>
      <c r="MVR55" s="287"/>
      <c r="MVS55" s="287"/>
      <c r="MVT55" s="287"/>
      <c r="MVU55" s="287"/>
      <c r="MVV55" s="287"/>
      <c r="MVW55" s="287"/>
      <c r="MVX55" s="287"/>
      <c r="MVY55" s="287"/>
      <c r="MVZ55" s="287"/>
      <c r="MWA55" s="287"/>
      <c r="MWB55" s="287"/>
      <c r="MWC55" s="287"/>
      <c r="MWD55" s="287"/>
      <c r="MWE55" s="287"/>
      <c r="MWF55" s="287"/>
      <c r="MWG55" s="287"/>
      <c r="MWH55" s="287"/>
      <c r="MWI55" s="287"/>
      <c r="MWJ55" s="287"/>
      <c r="MWK55" s="287"/>
      <c r="MWL55" s="287"/>
      <c r="MWM55" s="287"/>
      <c r="MWN55" s="287"/>
      <c r="MWO55" s="287"/>
      <c r="MWP55" s="287"/>
      <c r="MWQ55" s="287"/>
      <c r="MWR55" s="287"/>
      <c r="MWS55" s="287"/>
      <c r="MWT55" s="287"/>
      <c r="MWU55" s="287"/>
      <c r="MWV55" s="287"/>
      <c r="MWW55" s="287"/>
      <c r="MWX55" s="287"/>
      <c r="MWY55" s="287"/>
      <c r="MWZ55" s="287"/>
      <c r="MXA55" s="287"/>
      <c r="MXB55" s="287"/>
      <c r="MXC55" s="287"/>
      <c r="MXD55" s="287"/>
      <c r="MXE55" s="287"/>
      <c r="MXF55" s="287"/>
      <c r="MXG55" s="287"/>
      <c r="MXH55" s="287"/>
      <c r="MXI55" s="287"/>
      <c r="MXJ55" s="287"/>
      <c r="MXK55" s="287"/>
      <c r="MXL55" s="287"/>
      <c r="MXM55" s="287"/>
      <c r="MXN55" s="287"/>
      <c r="MXO55" s="287"/>
      <c r="MXP55" s="287"/>
      <c r="MXQ55" s="287"/>
      <c r="MXR55" s="287"/>
      <c r="MXS55" s="287"/>
      <c r="MXT55" s="287"/>
      <c r="MXU55" s="287"/>
      <c r="MXV55" s="287"/>
      <c r="MXW55" s="287"/>
      <c r="MXX55" s="287"/>
      <c r="MXY55" s="287"/>
      <c r="MXZ55" s="287"/>
      <c r="MYA55" s="287"/>
      <c r="MYB55" s="287"/>
      <c r="MYC55" s="287"/>
      <c r="MYD55" s="287"/>
      <c r="MYE55" s="287"/>
      <c r="MYF55" s="287"/>
      <c r="MYG55" s="287"/>
      <c r="MYH55" s="287"/>
      <c r="MYI55" s="287"/>
      <c r="MYJ55" s="287"/>
      <c r="MYK55" s="287"/>
      <c r="MYL55" s="287"/>
      <c r="MYM55" s="287"/>
      <c r="MYN55" s="287"/>
      <c r="MYO55" s="287"/>
      <c r="MYP55" s="287"/>
      <c r="MYQ55" s="287"/>
      <c r="MYR55" s="287"/>
      <c r="MYS55" s="287"/>
      <c r="MYT55" s="287"/>
      <c r="MYU55" s="287"/>
      <c r="MYV55" s="287"/>
      <c r="MYW55" s="287"/>
      <c r="MYX55" s="287"/>
      <c r="MYY55" s="287"/>
      <c r="MYZ55" s="287"/>
      <c r="MZA55" s="287"/>
      <c r="MZB55" s="287"/>
      <c r="MZC55" s="287"/>
      <c r="MZD55" s="287"/>
      <c r="MZE55" s="287"/>
      <c r="MZF55" s="287"/>
      <c r="MZG55" s="287"/>
      <c r="MZH55" s="287"/>
      <c r="MZI55" s="287"/>
      <c r="MZJ55" s="287"/>
      <c r="MZK55" s="287"/>
      <c r="MZL55" s="287"/>
      <c r="MZM55" s="287"/>
      <c r="MZN55" s="287"/>
      <c r="MZO55" s="287"/>
      <c r="MZP55" s="287"/>
      <c r="MZQ55" s="287"/>
      <c r="MZR55" s="287"/>
      <c r="MZS55" s="287"/>
      <c r="MZT55" s="287"/>
      <c r="MZU55" s="287"/>
      <c r="MZV55" s="287"/>
      <c r="MZW55" s="287"/>
      <c r="MZX55" s="287"/>
      <c r="MZY55" s="287"/>
      <c r="MZZ55" s="287"/>
      <c r="NAA55" s="287"/>
      <c r="NAB55" s="287"/>
      <c r="NAC55" s="287"/>
      <c r="NAD55" s="287"/>
      <c r="NAE55" s="287"/>
      <c r="NAF55" s="287"/>
      <c r="NAG55" s="287"/>
      <c r="NAH55" s="287"/>
      <c r="NAI55" s="287"/>
      <c r="NAJ55" s="287"/>
      <c r="NAK55" s="287"/>
      <c r="NAL55" s="287"/>
      <c r="NAM55" s="287"/>
      <c r="NAN55" s="287"/>
      <c r="NAO55" s="287"/>
      <c r="NAP55" s="287"/>
      <c r="NAQ55" s="287"/>
      <c r="NAR55" s="287"/>
      <c r="NAS55" s="287"/>
      <c r="NAT55" s="287"/>
      <c r="NAU55" s="287"/>
      <c r="NAV55" s="287"/>
      <c r="NAW55" s="287"/>
      <c r="NAX55" s="287"/>
      <c r="NAY55" s="287"/>
      <c r="NAZ55" s="287"/>
      <c r="NBA55" s="287"/>
      <c r="NBB55" s="287"/>
      <c r="NBC55" s="287"/>
      <c r="NBD55" s="287"/>
      <c r="NBE55" s="287"/>
      <c r="NBF55" s="287"/>
      <c r="NBG55" s="287"/>
      <c r="NBH55" s="287"/>
      <c r="NBI55" s="287"/>
      <c r="NBJ55" s="287"/>
      <c r="NBK55" s="287"/>
      <c r="NBL55" s="287"/>
      <c r="NBM55" s="287"/>
      <c r="NBN55" s="287"/>
      <c r="NBO55" s="287"/>
      <c r="NBP55" s="287"/>
      <c r="NBQ55" s="287"/>
      <c r="NBR55" s="287"/>
      <c r="NBS55" s="287"/>
      <c r="NBT55" s="287"/>
      <c r="NBU55" s="287"/>
      <c r="NBV55" s="287"/>
      <c r="NBW55" s="287"/>
      <c r="NBX55" s="287"/>
      <c r="NBY55" s="287"/>
      <c r="NBZ55" s="287"/>
      <c r="NCA55" s="287"/>
      <c r="NCB55" s="287"/>
      <c r="NCC55" s="287"/>
      <c r="NCD55" s="287"/>
      <c r="NCE55" s="287"/>
      <c r="NCF55" s="287"/>
      <c r="NCG55" s="287"/>
      <c r="NCH55" s="287"/>
      <c r="NCI55" s="287"/>
      <c r="NCJ55" s="287"/>
      <c r="NCK55" s="287"/>
      <c r="NCL55" s="287"/>
      <c r="NCM55" s="287"/>
      <c r="NCN55" s="287"/>
      <c r="NCO55" s="287"/>
      <c r="NCP55" s="287"/>
      <c r="NCQ55" s="287"/>
      <c r="NCR55" s="287"/>
      <c r="NCS55" s="287"/>
      <c r="NCT55" s="287"/>
      <c r="NCU55" s="287"/>
      <c r="NCV55" s="287"/>
      <c r="NCW55" s="287"/>
      <c r="NCX55" s="287"/>
      <c r="NCY55" s="287"/>
      <c r="NCZ55" s="287"/>
      <c r="NDA55" s="287"/>
      <c r="NDB55" s="287"/>
      <c r="NDC55" s="287"/>
      <c r="NDD55" s="287"/>
      <c r="NDE55" s="287"/>
      <c r="NDF55" s="287"/>
      <c r="NDG55" s="287"/>
      <c r="NDH55" s="287"/>
      <c r="NDI55" s="287"/>
      <c r="NDJ55" s="287"/>
      <c r="NDK55" s="287"/>
      <c r="NDL55" s="287"/>
      <c r="NDM55" s="287"/>
      <c r="NDN55" s="287"/>
      <c r="NDO55" s="287"/>
      <c r="NDP55" s="287"/>
      <c r="NDQ55" s="287"/>
      <c r="NDR55" s="287"/>
      <c r="NDS55" s="287"/>
      <c r="NDT55" s="287"/>
      <c r="NDU55" s="287"/>
      <c r="NDV55" s="287"/>
      <c r="NDW55" s="287"/>
      <c r="NDX55" s="287"/>
      <c r="NDY55" s="287"/>
      <c r="NDZ55" s="287"/>
      <c r="NEA55" s="287"/>
      <c r="NEB55" s="287"/>
      <c r="NEC55" s="287"/>
      <c r="NED55" s="287"/>
      <c r="NEE55" s="287"/>
      <c r="NEF55" s="287"/>
      <c r="NEG55" s="287"/>
      <c r="NEH55" s="287"/>
      <c r="NEI55" s="287"/>
      <c r="NEJ55" s="287"/>
      <c r="NEK55" s="287"/>
      <c r="NEL55" s="287"/>
      <c r="NEM55" s="287"/>
      <c r="NEN55" s="287"/>
      <c r="NEO55" s="287"/>
      <c r="NEP55" s="287"/>
      <c r="NEQ55" s="287"/>
      <c r="NER55" s="287"/>
      <c r="NES55" s="287"/>
      <c r="NET55" s="287"/>
      <c r="NEU55" s="287"/>
      <c r="NEV55" s="287"/>
      <c r="NEW55" s="287"/>
      <c r="NEX55" s="287"/>
      <c r="NEY55" s="287"/>
      <c r="NEZ55" s="287"/>
      <c r="NFA55" s="287"/>
      <c r="NFB55" s="287"/>
      <c r="NFC55" s="287"/>
      <c r="NFD55" s="287"/>
      <c r="NFE55" s="287"/>
      <c r="NFF55" s="287"/>
      <c r="NFG55" s="287"/>
      <c r="NFH55" s="287"/>
      <c r="NFI55" s="287"/>
      <c r="NFJ55" s="287"/>
      <c r="NFK55" s="287"/>
      <c r="NFL55" s="287"/>
      <c r="NFM55" s="287"/>
      <c r="NFN55" s="287"/>
      <c r="NFO55" s="287"/>
      <c r="NFP55" s="287"/>
      <c r="NFQ55" s="287"/>
      <c r="NFR55" s="287"/>
      <c r="NFS55" s="287"/>
      <c r="NFT55" s="287"/>
      <c r="NFU55" s="287"/>
      <c r="NFV55" s="287"/>
      <c r="NFW55" s="287"/>
      <c r="NFX55" s="287"/>
      <c r="NFY55" s="287"/>
      <c r="NFZ55" s="287"/>
      <c r="NGA55" s="287"/>
      <c r="NGB55" s="287"/>
      <c r="NGC55" s="287"/>
      <c r="NGD55" s="287"/>
      <c r="NGE55" s="287"/>
      <c r="NGF55" s="287"/>
      <c r="NGG55" s="287"/>
      <c r="NGH55" s="287"/>
      <c r="NGI55" s="287"/>
      <c r="NGJ55" s="287"/>
      <c r="NGK55" s="287"/>
      <c r="NGL55" s="287"/>
      <c r="NGM55" s="287"/>
      <c r="NGN55" s="287"/>
      <c r="NGO55" s="287"/>
      <c r="NGP55" s="287"/>
      <c r="NGQ55" s="287"/>
      <c r="NGR55" s="287"/>
      <c r="NGS55" s="287"/>
      <c r="NGT55" s="287"/>
      <c r="NGU55" s="287"/>
      <c r="NGV55" s="287"/>
      <c r="NGW55" s="287"/>
      <c r="NGX55" s="287"/>
      <c r="NGY55" s="287"/>
      <c r="NGZ55" s="287"/>
      <c r="NHA55" s="287"/>
      <c r="NHB55" s="287"/>
      <c r="NHC55" s="287"/>
      <c r="NHD55" s="287"/>
      <c r="NHE55" s="287"/>
      <c r="NHF55" s="287"/>
      <c r="NHG55" s="287"/>
      <c r="NHH55" s="287"/>
      <c r="NHI55" s="287"/>
      <c r="NHJ55" s="287"/>
      <c r="NHK55" s="287"/>
      <c r="NHL55" s="287"/>
      <c r="NHM55" s="287"/>
      <c r="NHN55" s="287"/>
      <c r="NHO55" s="287"/>
      <c r="NHP55" s="287"/>
      <c r="NHQ55" s="287"/>
      <c r="NHR55" s="287"/>
      <c r="NHS55" s="287"/>
      <c r="NHT55" s="287"/>
      <c r="NHU55" s="287"/>
      <c r="NHV55" s="287"/>
      <c r="NHW55" s="287"/>
      <c r="NHX55" s="287"/>
      <c r="NHY55" s="287"/>
      <c r="NHZ55" s="287"/>
      <c r="NIA55" s="287"/>
      <c r="NIB55" s="287"/>
      <c r="NIC55" s="287"/>
      <c r="NID55" s="287"/>
      <c r="NIE55" s="287"/>
      <c r="NIF55" s="287"/>
      <c r="NIG55" s="287"/>
      <c r="NIH55" s="287"/>
      <c r="NII55" s="287"/>
      <c r="NIJ55" s="287"/>
      <c r="NIK55" s="287"/>
      <c r="NIL55" s="287"/>
      <c r="NIM55" s="287"/>
      <c r="NIN55" s="287"/>
      <c r="NIO55" s="287"/>
      <c r="NIP55" s="287"/>
      <c r="NIQ55" s="287"/>
      <c r="NIR55" s="287"/>
      <c r="NIS55" s="287"/>
      <c r="NIT55" s="287"/>
      <c r="NIU55" s="287"/>
      <c r="NIV55" s="287"/>
      <c r="NIW55" s="287"/>
      <c r="NIX55" s="287"/>
      <c r="NIY55" s="287"/>
      <c r="NIZ55" s="287"/>
      <c r="NJA55" s="287"/>
      <c r="NJB55" s="287"/>
      <c r="NJC55" s="287"/>
      <c r="NJD55" s="287"/>
      <c r="NJE55" s="287"/>
      <c r="NJF55" s="287"/>
      <c r="NJG55" s="287"/>
      <c r="NJH55" s="287"/>
      <c r="NJI55" s="287"/>
      <c r="NJJ55" s="287"/>
      <c r="NJK55" s="287"/>
      <c r="NJL55" s="287"/>
      <c r="NJM55" s="287"/>
      <c r="NJN55" s="287"/>
      <c r="NJO55" s="287"/>
      <c r="NJP55" s="287"/>
      <c r="NJQ55" s="287"/>
      <c r="NJR55" s="287"/>
      <c r="NJS55" s="287"/>
      <c r="NJT55" s="287"/>
      <c r="NJU55" s="287"/>
      <c r="NJV55" s="287"/>
      <c r="NJW55" s="287"/>
      <c r="NJX55" s="287"/>
      <c r="NJY55" s="287"/>
      <c r="NJZ55" s="287"/>
      <c r="NKA55" s="287"/>
      <c r="NKB55" s="287"/>
      <c r="NKC55" s="287"/>
      <c r="NKD55" s="287"/>
      <c r="NKE55" s="287"/>
      <c r="NKF55" s="287"/>
      <c r="NKG55" s="287"/>
      <c r="NKH55" s="287"/>
      <c r="NKI55" s="287"/>
      <c r="NKJ55" s="287"/>
      <c r="NKK55" s="287"/>
      <c r="NKL55" s="287"/>
      <c r="NKM55" s="287"/>
      <c r="NKN55" s="287"/>
      <c r="NKO55" s="287"/>
      <c r="NKP55" s="287"/>
      <c r="NKQ55" s="287"/>
      <c r="NKR55" s="287"/>
      <c r="NKS55" s="287"/>
      <c r="NKT55" s="287"/>
      <c r="NKU55" s="287"/>
      <c r="NKV55" s="287"/>
      <c r="NKW55" s="287"/>
      <c r="NKX55" s="287"/>
      <c r="NKY55" s="287"/>
      <c r="NKZ55" s="287"/>
      <c r="NLA55" s="287"/>
      <c r="NLB55" s="287"/>
      <c r="NLC55" s="287"/>
      <c r="NLD55" s="287"/>
      <c r="NLE55" s="287"/>
      <c r="NLF55" s="287"/>
      <c r="NLG55" s="287"/>
      <c r="NLH55" s="287"/>
      <c r="NLI55" s="287"/>
      <c r="NLJ55" s="287"/>
      <c r="NLK55" s="287"/>
      <c r="NLL55" s="287"/>
      <c r="NLM55" s="287"/>
      <c r="NLN55" s="287"/>
      <c r="NLO55" s="287"/>
      <c r="NLP55" s="287"/>
      <c r="NLQ55" s="287"/>
      <c r="NLR55" s="287"/>
      <c r="NLS55" s="287"/>
      <c r="NLT55" s="287"/>
      <c r="NLU55" s="287"/>
      <c r="NLV55" s="287"/>
      <c r="NLW55" s="287"/>
      <c r="NLX55" s="287"/>
      <c r="NLY55" s="287"/>
      <c r="NLZ55" s="287"/>
      <c r="NMA55" s="287"/>
      <c r="NMB55" s="287"/>
      <c r="NMC55" s="287"/>
      <c r="NMD55" s="287"/>
      <c r="NME55" s="287"/>
      <c r="NMF55" s="287"/>
      <c r="NMG55" s="287"/>
      <c r="NMH55" s="287"/>
      <c r="NMI55" s="287"/>
      <c r="NMJ55" s="287"/>
      <c r="NMK55" s="287"/>
      <c r="NML55" s="287"/>
      <c r="NMM55" s="287"/>
      <c r="NMN55" s="287"/>
      <c r="NMO55" s="287"/>
      <c r="NMP55" s="287"/>
      <c r="NMQ55" s="287"/>
      <c r="NMR55" s="287"/>
      <c r="NMS55" s="287"/>
      <c r="NMT55" s="287"/>
      <c r="NMU55" s="287"/>
      <c r="NMV55" s="287"/>
      <c r="NMW55" s="287"/>
      <c r="NMX55" s="287"/>
      <c r="NMY55" s="287"/>
      <c r="NMZ55" s="287"/>
      <c r="NNA55" s="287"/>
      <c r="NNB55" s="287"/>
      <c r="NNC55" s="287"/>
      <c r="NND55" s="287"/>
      <c r="NNE55" s="287"/>
      <c r="NNF55" s="287"/>
      <c r="NNG55" s="287"/>
      <c r="NNH55" s="287"/>
      <c r="NNI55" s="287"/>
      <c r="NNJ55" s="287"/>
      <c r="NNK55" s="287"/>
      <c r="NNL55" s="287"/>
      <c r="NNM55" s="287"/>
      <c r="NNN55" s="287"/>
      <c r="NNO55" s="287"/>
      <c r="NNP55" s="287"/>
      <c r="NNQ55" s="287"/>
      <c r="NNR55" s="287"/>
      <c r="NNS55" s="287"/>
      <c r="NNT55" s="287"/>
      <c r="NNU55" s="287"/>
      <c r="NNV55" s="287"/>
      <c r="NNW55" s="287"/>
      <c r="NNX55" s="287"/>
      <c r="NNY55" s="287"/>
      <c r="NNZ55" s="287"/>
      <c r="NOA55" s="287"/>
      <c r="NOB55" s="287"/>
      <c r="NOC55" s="287"/>
      <c r="NOD55" s="287"/>
      <c r="NOE55" s="287"/>
      <c r="NOF55" s="287"/>
      <c r="NOG55" s="287"/>
      <c r="NOH55" s="287"/>
      <c r="NOI55" s="287"/>
      <c r="NOJ55" s="287"/>
      <c r="NOK55" s="287"/>
      <c r="NOL55" s="287"/>
      <c r="NOM55" s="287"/>
      <c r="NON55" s="287"/>
      <c r="NOO55" s="287"/>
      <c r="NOP55" s="287"/>
      <c r="NOQ55" s="287"/>
      <c r="NOR55" s="287"/>
      <c r="NOS55" s="287"/>
      <c r="NOT55" s="287"/>
      <c r="NOU55" s="287"/>
      <c r="NOV55" s="287"/>
      <c r="NOW55" s="287"/>
      <c r="NOX55" s="287"/>
      <c r="NOY55" s="287"/>
      <c r="NOZ55" s="287"/>
      <c r="NPA55" s="287"/>
      <c r="NPB55" s="287"/>
      <c r="NPC55" s="287"/>
      <c r="NPD55" s="287"/>
      <c r="NPE55" s="287"/>
      <c r="NPF55" s="287"/>
      <c r="NPG55" s="287"/>
      <c r="NPH55" s="287"/>
      <c r="NPI55" s="287"/>
      <c r="NPJ55" s="287"/>
      <c r="NPK55" s="287"/>
      <c r="NPL55" s="287"/>
      <c r="NPM55" s="287"/>
      <c r="NPN55" s="287"/>
      <c r="NPO55" s="287"/>
      <c r="NPP55" s="287"/>
      <c r="NPQ55" s="287"/>
      <c r="NPR55" s="287"/>
      <c r="NPS55" s="287"/>
      <c r="NPT55" s="287"/>
      <c r="NPU55" s="287"/>
      <c r="NPV55" s="287"/>
      <c r="NPW55" s="287"/>
      <c r="NPX55" s="287"/>
      <c r="NPY55" s="287"/>
      <c r="NPZ55" s="287"/>
      <c r="NQA55" s="287"/>
      <c r="NQB55" s="287"/>
      <c r="NQC55" s="287"/>
      <c r="NQD55" s="287"/>
      <c r="NQE55" s="287"/>
      <c r="NQF55" s="287"/>
      <c r="NQG55" s="287"/>
      <c r="NQH55" s="287"/>
      <c r="NQI55" s="287"/>
      <c r="NQJ55" s="287"/>
      <c r="NQK55" s="287"/>
      <c r="NQL55" s="287"/>
      <c r="NQM55" s="287"/>
      <c r="NQN55" s="287"/>
      <c r="NQO55" s="287"/>
      <c r="NQP55" s="287"/>
      <c r="NQQ55" s="287"/>
      <c r="NQR55" s="287"/>
      <c r="NQS55" s="287"/>
      <c r="NQT55" s="287"/>
      <c r="NQU55" s="287"/>
      <c r="NQV55" s="287"/>
      <c r="NQW55" s="287"/>
      <c r="NQX55" s="287"/>
      <c r="NQY55" s="287"/>
      <c r="NQZ55" s="287"/>
      <c r="NRA55" s="287"/>
      <c r="NRB55" s="287"/>
      <c r="NRC55" s="287"/>
      <c r="NRD55" s="287"/>
      <c r="NRE55" s="287"/>
      <c r="NRF55" s="287"/>
      <c r="NRG55" s="287"/>
      <c r="NRH55" s="287"/>
      <c r="NRI55" s="287"/>
      <c r="NRJ55" s="287"/>
      <c r="NRK55" s="287"/>
      <c r="NRL55" s="287"/>
      <c r="NRM55" s="287"/>
      <c r="NRN55" s="287"/>
      <c r="NRO55" s="287"/>
      <c r="NRP55" s="287"/>
      <c r="NRQ55" s="287"/>
      <c r="NRR55" s="287"/>
      <c r="NRS55" s="287"/>
      <c r="NRT55" s="287"/>
      <c r="NRU55" s="287"/>
      <c r="NRV55" s="287"/>
      <c r="NRW55" s="287"/>
      <c r="NRX55" s="287"/>
      <c r="NRY55" s="287"/>
      <c r="NRZ55" s="287"/>
      <c r="NSA55" s="287"/>
      <c r="NSB55" s="287"/>
      <c r="NSC55" s="287"/>
      <c r="NSD55" s="287"/>
      <c r="NSE55" s="287"/>
      <c r="NSF55" s="287"/>
      <c r="NSG55" s="287"/>
      <c r="NSH55" s="287"/>
      <c r="NSI55" s="287"/>
      <c r="NSJ55" s="287"/>
      <c r="NSK55" s="287"/>
      <c r="NSL55" s="287"/>
      <c r="NSM55" s="287"/>
      <c r="NSN55" s="287"/>
      <c r="NSO55" s="287"/>
      <c r="NSP55" s="287"/>
      <c r="NSQ55" s="287"/>
      <c r="NSR55" s="287"/>
      <c r="NSS55" s="287"/>
      <c r="NST55" s="287"/>
      <c r="NSU55" s="287"/>
      <c r="NSV55" s="287"/>
      <c r="NSW55" s="287"/>
      <c r="NSX55" s="287"/>
      <c r="NSY55" s="287"/>
      <c r="NSZ55" s="287"/>
      <c r="NTA55" s="287"/>
      <c r="NTB55" s="287"/>
      <c r="NTC55" s="287"/>
      <c r="NTD55" s="287"/>
      <c r="NTE55" s="287"/>
      <c r="NTF55" s="287"/>
      <c r="NTG55" s="287"/>
      <c r="NTH55" s="287"/>
      <c r="NTI55" s="287"/>
      <c r="NTJ55" s="287"/>
      <c r="NTK55" s="287"/>
      <c r="NTL55" s="287"/>
      <c r="NTM55" s="287"/>
      <c r="NTN55" s="287"/>
      <c r="NTO55" s="287"/>
      <c r="NTP55" s="287"/>
      <c r="NTQ55" s="287"/>
      <c r="NTR55" s="287"/>
      <c r="NTS55" s="287"/>
      <c r="NTT55" s="287"/>
      <c r="NTU55" s="287"/>
      <c r="NTV55" s="287"/>
      <c r="NTW55" s="287"/>
      <c r="NTX55" s="287"/>
      <c r="NTY55" s="287"/>
      <c r="NTZ55" s="287"/>
      <c r="NUA55" s="287"/>
      <c r="NUB55" s="287"/>
      <c r="NUC55" s="287"/>
      <c r="NUD55" s="287"/>
      <c r="NUE55" s="287"/>
      <c r="NUF55" s="287"/>
      <c r="NUG55" s="287"/>
      <c r="NUH55" s="287"/>
      <c r="NUI55" s="287"/>
      <c r="NUJ55" s="287"/>
      <c r="NUK55" s="287"/>
      <c r="NUL55" s="287"/>
      <c r="NUM55" s="287"/>
      <c r="NUN55" s="287"/>
      <c r="NUO55" s="287"/>
      <c r="NUP55" s="287"/>
      <c r="NUQ55" s="287"/>
      <c r="NUR55" s="287"/>
      <c r="NUS55" s="287"/>
      <c r="NUT55" s="287"/>
      <c r="NUU55" s="287"/>
      <c r="NUV55" s="287"/>
      <c r="NUW55" s="287"/>
      <c r="NUX55" s="287"/>
      <c r="NUY55" s="287"/>
      <c r="NUZ55" s="287"/>
      <c r="NVA55" s="287"/>
      <c r="NVB55" s="287"/>
      <c r="NVC55" s="287"/>
      <c r="NVD55" s="287"/>
      <c r="NVE55" s="287"/>
      <c r="NVF55" s="287"/>
      <c r="NVG55" s="287"/>
      <c r="NVH55" s="287"/>
      <c r="NVI55" s="287"/>
      <c r="NVJ55" s="287"/>
      <c r="NVK55" s="287"/>
      <c r="NVL55" s="287"/>
      <c r="NVM55" s="287"/>
      <c r="NVN55" s="287"/>
      <c r="NVO55" s="287"/>
      <c r="NVP55" s="287"/>
      <c r="NVQ55" s="287"/>
      <c r="NVR55" s="287"/>
      <c r="NVS55" s="287"/>
      <c r="NVT55" s="287"/>
      <c r="NVU55" s="287"/>
      <c r="NVV55" s="287"/>
      <c r="NVW55" s="287"/>
      <c r="NVX55" s="287"/>
      <c r="NVY55" s="287"/>
      <c r="NVZ55" s="287"/>
      <c r="NWA55" s="287"/>
      <c r="NWB55" s="287"/>
      <c r="NWC55" s="287"/>
      <c r="NWD55" s="287"/>
      <c r="NWE55" s="287"/>
      <c r="NWF55" s="287"/>
      <c r="NWG55" s="287"/>
      <c r="NWH55" s="287"/>
      <c r="NWI55" s="287"/>
      <c r="NWJ55" s="287"/>
      <c r="NWK55" s="287"/>
      <c r="NWL55" s="287"/>
      <c r="NWM55" s="287"/>
      <c r="NWN55" s="287"/>
      <c r="NWO55" s="287"/>
      <c r="NWP55" s="287"/>
      <c r="NWQ55" s="287"/>
      <c r="NWR55" s="287"/>
      <c r="NWS55" s="287"/>
      <c r="NWT55" s="287"/>
      <c r="NWU55" s="287"/>
      <c r="NWV55" s="287"/>
      <c r="NWW55" s="287"/>
      <c r="NWX55" s="287"/>
      <c r="NWY55" s="287"/>
      <c r="NWZ55" s="287"/>
      <c r="NXA55" s="287"/>
      <c r="NXB55" s="287"/>
      <c r="NXC55" s="287"/>
      <c r="NXD55" s="287"/>
      <c r="NXE55" s="287"/>
      <c r="NXF55" s="287"/>
      <c r="NXG55" s="287"/>
      <c r="NXH55" s="287"/>
      <c r="NXI55" s="287"/>
      <c r="NXJ55" s="287"/>
      <c r="NXK55" s="287"/>
      <c r="NXL55" s="287"/>
      <c r="NXM55" s="287"/>
      <c r="NXN55" s="287"/>
      <c r="NXO55" s="287"/>
      <c r="NXP55" s="287"/>
      <c r="NXQ55" s="287"/>
      <c r="NXR55" s="287"/>
      <c r="NXS55" s="287"/>
      <c r="NXT55" s="287"/>
      <c r="NXU55" s="287"/>
      <c r="NXV55" s="287"/>
      <c r="NXW55" s="287"/>
      <c r="NXX55" s="287"/>
      <c r="NXY55" s="287"/>
      <c r="NXZ55" s="287"/>
      <c r="NYA55" s="287"/>
      <c r="NYB55" s="287"/>
      <c r="NYC55" s="287"/>
      <c r="NYD55" s="287"/>
      <c r="NYE55" s="287"/>
      <c r="NYF55" s="287"/>
      <c r="NYG55" s="287"/>
      <c r="NYH55" s="287"/>
      <c r="NYI55" s="287"/>
      <c r="NYJ55" s="287"/>
      <c r="NYK55" s="287"/>
      <c r="NYL55" s="287"/>
      <c r="NYM55" s="287"/>
      <c r="NYN55" s="287"/>
      <c r="NYO55" s="287"/>
      <c r="NYP55" s="287"/>
      <c r="NYQ55" s="287"/>
      <c r="NYR55" s="287"/>
      <c r="NYS55" s="287"/>
      <c r="NYT55" s="287"/>
      <c r="NYU55" s="287"/>
      <c r="NYV55" s="287"/>
      <c r="NYW55" s="287"/>
      <c r="NYX55" s="287"/>
      <c r="NYY55" s="287"/>
      <c r="NYZ55" s="287"/>
      <c r="NZA55" s="287"/>
      <c r="NZB55" s="287"/>
      <c r="NZC55" s="287"/>
      <c r="NZD55" s="287"/>
      <c r="NZE55" s="287"/>
      <c r="NZF55" s="287"/>
      <c r="NZG55" s="287"/>
      <c r="NZH55" s="287"/>
      <c r="NZI55" s="287"/>
      <c r="NZJ55" s="287"/>
      <c r="NZK55" s="287"/>
      <c r="NZL55" s="287"/>
      <c r="NZM55" s="287"/>
      <c r="NZN55" s="287"/>
      <c r="NZO55" s="287"/>
      <c r="NZP55" s="287"/>
      <c r="NZQ55" s="287"/>
      <c r="NZR55" s="287"/>
      <c r="NZS55" s="287"/>
      <c r="NZT55" s="287"/>
      <c r="NZU55" s="287"/>
      <c r="NZV55" s="287"/>
      <c r="NZW55" s="287"/>
      <c r="NZX55" s="287"/>
      <c r="NZY55" s="287"/>
      <c r="NZZ55" s="287"/>
      <c r="OAA55" s="287"/>
      <c r="OAB55" s="287"/>
      <c r="OAC55" s="287"/>
      <c r="OAD55" s="287"/>
      <c r="OAE55" s="287"/>
      <c r="OAF55" s="287"/>
      <c r="OAG55" s="287"/>
      <c r="OAH55" s="287"/>
      <c r="OAI55" s="287"/>
      <c r="OAJ55" s="287"/>
      <c r="OAK55" s="287"/>
      <c r="OAL55" s="287"/>
      <c r="OAM55" s="287"/>
      <c r="OAN55" s="287"/>
      <c r="OAO55" s="287"/>
      <c r="OAP55" s="287"/>
      <c r="OAQ55" s="287"/>
      <c r="OAR55" s="287"/>
      <c r="OAS55" s="287"/>
      <c r="OAT55" s="287"/>
      <c r="OAU55" s="287"/>
      <c r="OAV55" s="287"/>
      <c r="OAW55" s="287"/>
      <c r="OAX55" s="287"/>
      <c r="OAY55" s="287"/>
      <c r="OAZ55" s="287"/>
      <c r="OBA55" s="287"/>
      <c r="OBB55" s="287"/>
      <c r="OBC55" s="287"/>
      <c r="OBD55" s="287"/>
      <c r="OBE55" s="287"/>
      <c r="OBF55" s="287"/>
      <c r="OBG55" s="287"/>
      <c r="OBH55" s="287"/>
      <c r="OBI55" s="287"/>
      <c r="OBJ55" s="287"/>
      <c r="OBK55" s="287"/>
      <c r="OBL55" s="287"/>
      <c r="OBM55" s="287"/>
      <c r="OBN55" s="287"/>
      <c r="OBO55" s="287"/>
      <c r="OBP55" s="287"/>
      <c r="OBQ55" s="287"/>
      <c r="OBR55" s="287"/>
      <c r="OBS55" s="287"/>
      <c r="OBT55" s="287"/>
      <c r="OBU55" s="287"/>
      <c r="OBV55" s="287"/>
      <c r="OBW55" s="287"/>
      <c r="OBX55" s="287"/>
      <c r="OBY55" s="287"/>
      <c r="OBZ55" s="287"/>
      <c r="OCA55" s="287"/>
      <c r="OCB55" s="287"/>
      <c r="OCC55" s="287"/>
      <c r="OCD55" s="287"/>
      <c r="OCE55" s="287"/>
      <c r="OCF55" s="287"/>
      <c r="OCG55" s="287"/>
      <c r="OCH55" s="287"/>
      <c r="OCI55" s="287"/>
      <c r="OCJ55" s="287"/>
      <c r="OCK55" s="287"/>
      <c r="OCL55" s="287"/>
      <c r="OCM55" s="287"/>
      <c r="OCN55" s="287"/>
      <c r="OCO55" s="287"/>
      <c r="OCP55" s="287"/>
      <c r="OCQ55" s="287"/>
      <c r="OCR55" s="287"/>
      <c r="OCS55" s="287"/>
      <c r="OCT55" s="287"/>
      <c r="OCU55" s="287"/>
      <c r="OCV55" s="287"/>
      <c r="OCW55" s="287"/>
      <c r="OCX55" s="287"/>
      <c r="OCY55" s="287"/>
      <c r="OCZ55" s="287"/>
      <c r="ODA55" s="287"/>
      <c r="ODB55" s="287"/>
      <c r="ODC55" s="287"/>
      <c r="ODD55" s="287"/>
      <c r="ODE55" s="287"/>
      <c r="ODF55" s="287"/>
      <c r="ODG55" s="287"/>
      <c r="ODH55" s="287"/>
      <c r="ODI55" s="287"/>
      <c r="ODJ55" s="287"/>
      <c r="ODK55" s="287"/>
      <c r="ODL55" s="287"/>
      <c r="ODM55" s="287"/>
      <c r="ODN55" s="287"/>
      <c r="ODO55" s="287"/>
      <c r="ODP55" s="287"/>
      <c r="ODQ55" s="287"/>
      <c r="ODR55" s="287"/>
      <c r="ODS55" s="287"/>
      <c r="ODT55" s="287"/>
      <c r="ODU55" s="287"/>
      <c r="ODV55" s="287"/>
      <c r="ODW55" s="287"/>
      <c r="ODX55" s="287"/>
      <c r="ODY55" s="287"/>
      <c r="ODZ55" s="287"/>
      <c r="OEA55" s="287"/>
      <c r="OEB55" s="287"/>
      <c r="OEC55" s="287"/>
      <c r="OED55" s="287"/>
      <c r="OEE55" s="287"/>
      <c r="OEF55" s="287"/>
      <c r="OEG55" s="287"/>
      <c r="OEH55" s="287"/>
      <c r="OEI55" s="287"/>
      <c r="OEJ55" s="287"/>
      <c r="OEK55" s="287"/>
      <c r="OEL55" s="287"/>
      <c r="OEM55" s="287"/>
      <c r="OEN55" s="287"/>
      <c r="OEO55" s="287"/>
      <c r="OEP55" s="287"/>
      <c r="OEQ55" s="287"/>
      <c r="OER55" s="287"/>
      <c r="OES55" s="287"/>
      <c r="OET55" s="287"/>
      <c r="OEU55" s="287"/>
      <c r="OEV55" s="287"/>
      <c r="OEW55" s="287"/>
      <c r="OEX55" s="287"/>
      <c r="OEY55" s="287"/>
      <c r="OEZ55" s="287"/>
      <c r="OFA55" s="287"/>
      <c r="OFB55" s="287"/>
      <c r="OFC55" s="287"/>
      <c r="OFD55" s="287"/>
      <c r="OFE55" s="287"/>
      <c r="OFF55" s="287"/>
      <c r="OFG55" s="287"/>
      <c r="OFH55" s="287"/>
      <c r="OFI55" s="287"/>
      <c r="OFJ55" s="287"/>
      <c r="OFK55" s="287"/>
      <c r="OFL55" s="287"/>
      <c r="OFM55" s="287"/>
      <c r="OFN55" s="287"/>
      <c r="OFO55" s="287"/>
      <c r="OFP55" s="287"/>
      <c r="OFQ55" s="287"/>
      <c r="OFR55" s="287"/>
      <c r="OFS55" s="287"/>
      <c r="OFT55" s="287"/>
      <c r="OFU55" s="287"/>
      <c r="OFV55" s="287"/>
      <c r="OFW55" s="287"/>
      <c r="OFX55" s="287"/>
      <c r="OFY55" s="287"/>
      <c r="OFZ55" s="287"/>
      <c r="OGA55" s="287"/>
      <c r="OGB55" s="287"/>
      <c r="OGC55" s="287"/>
      <c r="OGD55" s="287"/>
      <c r="OGE55" s="287"/>
      <c r="OGF55" s="287"/>
      <c r="OGG55" s="287"/>
      <c r="OGH55" s="287"/>
      <c r="OGI55" s="287"/>
      <c r="OGJ55" s="287"/>
      <c r="OGK55" s="287"/>
      <c r="OGL55" s="287"/>
      <c r="OGM55" s="287"/>
      <c r="OGN55" s="287"/>
      <c r="OGO55" s="287"/>
      <c r="OGP55" s="287"/>
      <c r="OGQ55" s="287"/>
      <c r="OGR55" s="287"/>
      <c r="OGS55" s="287"/>
      <c r="OGT55" s="287"/>
      <c r="OGU55" s="287"/>
      <c r="OGV55" s="287"/>
      <c r="OGW55" s="287"/>
      <c r="OGX55" s="287"/>
      <c r="OGY55" s="287"/>
      <c r="OGZ55" s="287"/>
      <c r="OHA55" s="287"/>
      <c r="OHB55" s="287"/>
      <c r="OHC55" s="287"/>
      <c r="OHD55" s="287"/>
      <c r="OHE55" s="287"/>
      <c r="OHF55" s="287"/>
      <c r="OHG55" s="287"/>
      <c r="OHH55" s="287"/>
      <c r="OHI55" s="287"/>
      <c r="OHJ55" s="287"/>
      <c r="OHK55" s="287"/>
      <c r="OHL55" s="287"/>
      <c r="OHM55" s="287"/>
      <c r="OHN55" s="287"/>
      <c r="OHO55" s="287"/>
      <c r="OHP55" s="287"/>
      <c r="OHQ55" s="287"/>
      <c r="OHR55" s="287"/>
      <c r="OHS55" s="287"/>
      <c r="OHT55" s="287"/>
      <c r="OHU55" s="287"/>
      <c r="OHV55" s="287"/>
      <c r="OHW55" s="287"/>
      <c r="OHX55" s="287"/>
      <c r="OHY55" s="287"/>
      <c r="OHZ55" s="287"/>
      <c r="OIA55" s="287"/>
      <c r="OIB55" s="287"/>
      <c r="OIC55" s="287"/>
      <c r="OID55" s="287"/>
      <c r="OIE55" s="287"/>
      <c r="OIF55" s="287"/>
      <c r="OIG55" s="287"/>
      <c r="OIH55" s="287"/>
      <c r="OII55" s="287"/>
      <c r="OIJ55" s="287"/>
      <c r="OIK55" s="287"/>
      <c r="OIL55" s="287"/>
      <c r="OIM55" s="287"/>
      <c r="OIN55" s="287"/>
      <c r="OIO55" s="287"/>
      <c r="OIP55" s="287"/>
      <c r="OIQ55" s="287"/>
      <c r="OIR55" s="287"/>
      <c r="OIS55" s="287"/>
      <c r="OIT55" s="287"/>
      <c r="OIU55" s="287"/>
      <c r="OIV55" s="287"/>
      <c r="OIW55" s="287"/>
      <c r="OIX55" s="287"/>
      <c r="OIY55" s="287"/>
      <c r="OIZ55" s="287"/>
      <c r="OJA55" s="287"/>
      <c r="OJB55" s="287"/>
      <c r="OJC55" s="287"/>
      <c r="OJD55" s="287"/>
      <c r="OJE55" s="287"/>
      <c r="OJF55" s="287"/>
      <c r="OJG55" s="287"/>
      <c r="OJH55" s="287"/>
      <c r="OJI55" s="287"/>
      <c r="OJJ55" s="287"/>
      <c r="OJK55" s="287"/>
      <c r="OJL55" s="287"/>
      <c r="OJM55" s="287"/>
      <c r="OJN55" s="287"/>
      <c r="OJO55" s="287"/>
      <c r="OJP55" s="287"/>
      <c r="OJQ55" s="287"/>
      <c r="OJR55" s="287"/>
      <c r="OJS55" s="287"/>
      <c r="OJT55" s="287"/>
      <c r="OJU55" s="287"/>
      <c r="OJV55" s="287"/>
      <c r="OJW55" s="287"/>
      <c r="OJX55" s="287"/>
      <c r="OJY55" s="287"/>
      <c r="OJZ55" s="287"/>
      <c r="OKA55" s="287"/>
      <c r="OKB55" s="287"/>
      <c r="OKC55" s="287"/>
      <c r="OKD55" s="287"/>
      <c r="OKE55" s="287"/>
      <c r="OKF55" s="287"/>
      <c r="OKG55" s="287"/>
      <c r="OKH55" s="287"/>
      <c r="OKI55" s="287"/>
      <c r="OKJ55" s="287"/>
      <c r="OKK55" s="287"/>
      <c r="OKL55" s="287"/>
      <c r="OKM55" s="287"/>
      <c r="OKN55" s="287"/>
      <c r="OKO55" s="287"/>
      <c r="OKP55" s="287"/>
      <c r="OKQ55" s="287"/>
      <c r="OKR55" s="287"/>
      <c r="OKS55" s="287"/>
      <c r="OKT55" s="287"/>
      <c r="OKU55" s="287"/>
      <c r="OKV55" s="287"/>
      <c r="OKW55" s="287"/>
      <c r="OKX55" s="287"/>
      <c r="OKY55" s="287"/>
      <c r="OKZ55" s="287"/>
      <c r="OLA55" s="287"/>
      <c r="OLB55" s="287"/>
      <c r="OLC55" s="287"/>
      <c r="OLD55" s="287"/>
      <c r="OLE55" s="287"/>
      <c r="OLF55" s="287"/>
      <c r="OLG55" s="287"/>
      <c r="OLH55" s="287"/>
      <c r="OLI55" s="287"/>
      <c r="OLJ55" s="287"/>
      <c r="OLK55" s="287"/>
      <c r="OLL55" s="287"/>
      <c r="OLM55" s="287"/>
      <c r="OLN55" s="287"/>
      <c r="OLO55" s="287"/>
      <c r="OLP55" s="287"/>
      <c r="OLQ55" s="287"/>
      <c r="OLR55" s="287"/>
      <c r="OLS55" s="287"/>
      <c r="OLT55" s="287"/>
      <c r="OLU55" s="287"/>
      <c r="OLV55" s="287"/>
      <c r="OLW55" s="287"/>
      <c r="OLX55" s="287"/>
      <c r="OLY55" s="287"/>
      <c r="OLZ55" s="287"/>
      <c r="OMA55" s="287"/>
      <c r="OMB55" s="287"/>
      <c r="OMC55" s="287"/>
      <c r="OMD55" s="287"/>
      <c r="OME55" s="287"/>
      <c r="OMF55" s="287"/>
      <c r="OMG55" s="287"/>
      <c r="OMH55" s="287"/>
      <c r="OMI55" s="287"/>
      <c r="OMJ55" s="287"/>
      <c r="OMK55" s="287"/>
      <c r="OML55" s="287"/>
      <c r="OMM55" s="287"/>
      <c r="OMN55" s="287"/>
      <c r="OMO55" s="287"/>
      <c r="OMP55" s="287"/>
      <c r="OMQ55" s="287"/>
      <c r="OMR55" s="287"/>
      <c r="OMS55" s="287"/>
      <c r="OMT55" s="287"/>
      <c r="OMU55" s="287"/>
      <c r="OMV55" s="287"/>
      <c r="OMW55" s="287"/>
      <c r="OMX55" s="287"/>
      <c r="OMY55" s="287"/>
      <c r="OMZ55" s="287"/>
      <c r="ONA55" s="287"/>
      <c r="ONB55" s="287"/>
      <c r="ONC55" s="287"/>
      <c r="OND55" s="287"/>
      <c r="ONE55" s="287"/>
      <c r="ONF55" s="287"/>
      <c r="ONG55" s="287"/>
      <c r="ONH55" s="287"/>
      <c r="ONI55" s="287"/>
      <c r="ONJ55" s="287"/>
      <c r="ONK55" s="287"/>
      <c r="ONL55" s="287"/>
      <c r="ONM55" s="287"/>
      <c r="ONN55" s="287"/>
      <c r="ONO55" s="287"/>
      <c r="ONP55" s="287"/>
      <c r="ONQ55" s="287"/>
      <c r="ONR55" s="287"/>
      <c r="ONS55" s="287"/>
      <c r="ONT55" s="287"/>
      <c r="ONU55" s="287"/>
      <c r="ONV55" s="287"/>
      <c r="ONW55" s="287"/>
      <c r="ONX55" s="287"/>
      <c r="ONY55" s="287"/>
      <c r="ONZ55" s="287"/>
      <c r="OOA55" s="287"/>
      <c r="OOB55" s="287"/>
      <c r="OOC55" s="287"/>
      <c r="OOD55" s="287"/>
      <c r="OOE55" s="287"/>
      <c r="OOF55" s="287"/>
      <c r="OOG55" s="287"/>
      <c r="OOH55" s="287"/>
      <c r="OOI55" s="287"/>
      <c r="OOJ55" s="287"/>
      <c r="OOK55" s="287"/>
      <c r="OOL55" s="287"/>
      <c r="OOM55" s="287"/>
      <c r="OON55" s="287"/>
      <c r="OOO55" s="287"/>
      <c r="OOP55" s="287"/>
      <c r="OOQ55" s="287"/>
      <c r="OOR55" s="287"/>
      <c r="OOS55" s="287"/>
      <c r="OOT55" s="287"/>
      <c r="OOU55" s="287"/>
      <c r="OOV55" s="287"/>
      <c r="OOW55" s="287"/>
      <c r="OOX55" s="287"/>
      <c r="OOY55" s="287"/>
      <c r="OOZ55" s="287"/>
      <c r="OPA55" s="287"/>
      <c r="OPB55" s="287"/>
      <c r="OPC55" s="287"/>
      <c r="OPD55" s="287"/>
      <c r="OPE55" s="287"/>
      <c r="OPF55" s="287"/>
      <c r="OPG55" s="287"/>
      <c r="OPH55" s="287"/>
      <c r="OPI55" s="287"/>
      <c r="OPJ55" s="287"/>
      <c r="OPK55" s="287"/>
      <c r="OPL55" s="287"/>
      <c r="OPM55" s="287"/>
      <c r="OPN55" s="287"/>
      <c r="OPO55" s="287"/>
      <c r="OPP55" s="287"/>
      <c r="OPQ55" s="287"/>
      <c r="OPR55" s="287"/>
      <c r="OPS55" s="287"/>
      <c r="OPT55" s="287"/>
      <c r="OPU55" s="287"/>
      <c r="OPV55" s="287"/>
      <c r="OPW55" s="287"/>
      <c r="OPX55" s="287"/>
      <c r="OPY55" s="287"/>
      <c r="OPZ55" s="287"/>
      <c r="OQA55" s="287"/>
      <c r="OQB55" s="287"/>
      <c r="OQC55" s="287"/>
      <c r="OQD55" s="287"/>
      <c r="OQE55" s="287"/>
      <c r="OQF55" s="287"/>
      <c r="OQG55" s="287"/>
      <c r="OQH55" s="287"/>
      <c r="OQI55" s="287"/>
      <c r="OQJ55" s="287"/>
      <c r="OQK55" s="287"/>
      <c r="OQL55" s="287"/>
      <c r="OQM55" s="287"/>
      <c r="OQN55" s="287"/>
      <c r="OQO55" s="287"/>
      <c r="OQP55" s="287"/>
      <c r="OQQ55" s="287"/>
      <c r="OQR55" s="287"/>
      <c r="OQS55" s="287"/>
      <c r="OQT55" s="287"/>
      <c r="OQU55" s="287"/>
      <c r="OQV55" s="287"/>
      <c r="OQW55" s="287"/>
      <c r="OQX55" s="287"/>
      <c r="OQY55" s="287"/>
      <c r="OQZ55" s="287"/>
      <c r="ORA55" s="287"/>
      <c r="ORB55" s="287"/>
      <c r="ORC55" s="287"/>
      <c r="ORD55" s="287"/>
      <c r="ORE55" s="287"/>
      <c r="ORF55" s="287"/>
      <c r="ORG55" s="287"/>
      <c r="ORH55" s="287"/>
      <c r="ORI55" s="287"/>
      <c r="ORJ55" s="287"/>
      <c r="ORK55" s="287"/>
      <c r="ORL55" s="287"/>
      <c r="ORM55" s="287"/>
      <c r="ORN55" s="287"/>
      <c r="ORO55" s="287"/>
      <c r="ORP55" s="287"/>
      <c r="ORQ55" s="287"/>
      <c r="ORR55" s="287"/>
      <c r="ORS55" s="287"/>
      <c r="ORT55" s="287"/>
      <c r="ORU55" s="287"/>
      <c r="ORV55" s="287"/>
      <c r="ORW55" s="287"/>
      <c r="ORX55" s="287"/>
      <c r="ORY55" s="287"/>
      <c r="ORZ55" s="287"/>
      <c r="OSA55" s="287"/>
      <c r="OSB55" s="287"/>
      <c r="OSC55" s="287"/>
      <c r="OSD55" s="287"/>
      <c r="OSE55" s="287"/>
      <c r="OSF55" s="287"/>
      <c r="OSG55" s="287"/>
      <c r="OSH55" s="287"/>
      <c r="OSI55" s="287"/>
      <c r="OSJ55" s="287"/>
      <c r="OSK55" s="287"/>
      <c r="OSL55" s="287"/>
      <c r="OSM55" s="287"/>
      <c r="OSN55" s="287"/>
      <c r="OSO55" s="287"/>
      <c r="OSP55" s="287"/>
      <c r="OSQ55" s="287"/>
      <c r="OSR55" s="287"/>
      <c r="OSS55" s="287"/>
      <c r="OST55" s="287"/>
      <c r="OSU55" s="287"/>
      <c r="OSV55" s="287"/>
      <c r="OSW55" s="287"/>
      <c r="OSX55" s="287"/>
      <c r="OSY55" s="287"/>
      <c r="OSZ55" s="287"/>
      <c r="OTA55" s="287"/>
      <c r="OTB55" s="287"/>
      <c r="OTC55" s="287"/>
      <c r="OTD55" s="287"/>
      <c r="OTE55" s="287"/>
      <c r="OTF55" s="287"/>
      <c r="OTG55" s="287"/>
      <c r="OTH55" s="287"/>
      <c r="OTI55" s="287"/>
      <c r="OTJ55" s="287"/>
      <c r="OTK55" s="287"/>
      <c r="OTL55" s="287"/>
      <c r="OTM55" s="287"/>
      <c r="OTN55" s="287"/>
      <c r="OTO55" s="287"/>
      <c r="OTP55" s="287"/>
      <c r="OTQ55" s="287"/>
      <c r="OTR55" s="287"/>
      <c r="OTS55" s="287"/>
      <c r="OTT55" s="287"/>
      <c r="OTU55" s="287"/>
      <c r="OTV55" s="287"/>
      <c r="OTW55" s="287"/>
      <c r="OTX55" s="287"/>
      <c r="OTY55" s="287"/>
      <c r="OTZ55" s="287"/>
      <c r="OUA55" s="287"/>
      <c r="OUB55" s="287"/>
      <c r="OUC55" s="287"/>
      <c r="OUD55" s="287"/>
      <c r="OUE55" s="287"/>
      <c r="OUF55" s="287"/>
      <c r="OUG55" s="287"/>
      <c r="OUH55" s="287"/>
      <c r="OUI55" s="287"/>
      <c r="OUJ55" s="287"/>
      <c r="OUK55" s="287"/>
      <c r="OUL55" s="287"/>
      <c r="OUM55" s="287"/>
      <c r="OUN55" s="287"/>
      <c r="OUO55" s="287"/>
      <c r="OUP55" s="287"/>
      <c r="OUQ55" s="287"/>
      <c r="OUR55" s="287"/>
      <c r="OUS55" s="287"/>
      <c r="OUT55" s="287"/>
      <c r="OUU55" s="287"/>
      <c r="OUV55" s="287"/>
      <c r="OUW55" s="287"/>
      <c r="OUX55" s="287"/>
      <c r="OUY55" s="287"/>
      <c r="OUZ55" s="287"/>
      <c r="OVA55" s="287"/>
      <c r="OVB55" s="287"/>
      <c r="OVC55" s="287"/>
      <c r="OVD55" s="287"/>
      <c r="OVE55" s="287"/>
      <c r="OVF55" s="287"/>
      <c r="OVG55" s="287"/>
      <c r="OVH55" s="287"/>
      <c r="OVI55" s="287"/>
      <c r="OVJ55" s="287"/>
      <c r="OVK55" s="287"/>
      <c r="OVL55" s="287"/>
      <c r="OVM55" s="287"/>
      <c r="OVN55" s="287"/>
      <c r="OVO55" s="287"/>
      <c r="OVP55" s="287"/>
      <c r="OVQ55" s="287"/>
      <c r="OVR55" s="287"/>
      <c r="OVS55" s="287"/>
      <c r="OVT55" s="287"/>
      <c r="OVU55" s="287"/>
      <c r="OVV55" s="287"/>
      <c r="OVW55" s="287"/>
      <c r="OVX55" s="287"/>
      <c r="OVY55" s="287"/>
      <c r="OVZ55" s="287"/>
      <c r="OWA55" s="287"/>
      <c r="OWB55" s="287"/>
      <c r="OWC55" s="287"/>
      <c r="OWD55" s="287"/>
      <c r="OWE55" s="287"/>
      <c r="OWF55" s="287"/>
      <c r="OWG55" s="287"/>
      <c r="OWH55" s="287"/>
      <c r="OWI55" s="287"/>
      <c r="OWJ55" s="287"/>
      <c r="OWK55" s="287"/>
      <c r="OWL55" s="287"/>
      <c r="OWM55" s="287"/>
      <c r="OWN55" s="287"/>
      <c r="OWO55" s="287"/>
      <c r="OWP55" s="287"/>
      <c r="OWQ55" s="287"/>
      <c r="OWR55" s="287"/>
      <c r="OWS55" s="287"/>
      <c r="OWT55" s="287"/>
      <c r="OWU55" s="287"/>
      <c r="OWV55" s="287"/>
      <c r="OWW55" s="287"/>
      <c r="OWX55" s="287"/>
      <c r="OWY55" s="287"/>
      <c r="OWZ55" s="287"/>
      <c r="OXA55" s="287"/>
      <c r="OXB55" s="287"/>
      <c r="OXC55" s="287"/>
      <c r="OXD55" s="287"/>
      <c r="OXE55" s="287"/>
      <c r="OXF55" s="287"/>
      <c r="OXG55" s="287"/>
      <c r="OXH55" s="287"/>
      <c r="OXI55" s="287"/>
      <c r="OXJ55" s="287"/>
      <c r="OXK55" s="287"/>
      <c r="OXL55" s="287"/>
      <c r="OXM55" s="287"/>
      <c r="OXN55" s="287"/>
      <c r="OXO55" s="287"/>
      <c r="OXP55" s="287"/>
      <c r="OXQ55" s="287"/>
      <c r="OXR55" s="287"/>
      <c r="OXS55" s="287"/>
      <c r="OXT55" s="287"/>
      <c r="OXU55" s="287"/>
      <c r="OXV55" s="287"/>
      <c r="OXW55" s="287"/>
      <c r="OXX55" s="287"/>
      <c r="OXY55" s="287"/>
      <c r="OXZ55" s="287"/>
      <c r="OYA55" s="287"/>
      <c r="OYB55" s="287"/>
      <c r="OYC55" s="287"/>
      <c r="OYD55" s="287"/>
      <c r="OYE55" s="287"/>
      <c r="OYF55" s="287"/>
      <c r="OYG55" s="287"/>
      <c r="OYH55" s="287"/>
      <c r="OYI55" s="287"/>
      <c r="OYJ55" s="287"/>
      <c r="OYK55" s="287"/>
      <c r="OYL55" s="287"/>
      <c r="OYM55" s="287"/>
      <c r="OYN55" s="287"/>
      <c r="OYO55" s="287"/>
      <c r="OYP55" s="287"/>
      <c r="OYQ55" s="287"/>
      <c r="OYR55" s="287"/>
      <c r="OYS55" s="287"/>
      <c r="OYT55" s="287"/>
      <c r="OYU55" s="287"/>
      <c r="OYV55" s="287"/>
      <c r="OYW55" s="287"/>
      <c r="OYX55" s="287"/>
      <c r="OYY55" s="287"/>
      <c r="OYZ55" s="287"/>
      <c r="OZA55" s="287"/>
      <c r="OZB55" s="287"/>
      <c r="OZC55" s="287"/>
      <c r="OZD55" s="287"/>
      <c r="OZE55" s="287"/>
      <c r="OZF55" s="287"/>
      <c r="OZG55" s="287"/>
      <c r="OZH55" s="287"/>
      <c r="OZI55" s="287"/>
      <c r="OZJ55" s="287"/>
      <c r="OZK55" s="287"/>
      <c r="OZL55" s="287"/>
      <c r="OZM55" s="287"/>
      <c r="OZN55" s="287"/>
      <c r="OZO55" s="287"/>
      <c r="OZP55" s="287"/>
      <c r="OZQ55" s="287"/>
      <c r="OZR55" s="287"/>
      <c r="OZS55" s="287"/>
      <c r="OZT55" s="287"/>
      <c r="OZU55" s="287"/>
      <c r="OZV55" s="287"/>
      <c r="OZW55" s="287"/>
      <c r="OZX55" s="287"/>
      <c r="OZY55" s="287"/>
      <c r="OZZ55" s="287"/>
      <c r="PAA55" s="287"/>
      <c r="PAB55" s="287"/>
      <c r="PAC55" s="287"/>
      <c r="PAD55" s="287"/>
      <c r="PAE55" s="287"/>
      <c r="PAF55" s="287"/>
      <c r="PAG55" s="287"/>
      <c r="PAH55" s="287"/>
      <c r="PAI55" s="287"/>
      <c r="PAJ55" s="287"/>
      <c r="PAK55" s="287"/>
      <c r="PAL55" s="287"/>
      <c r="PAM55" s="287"/>
      <c r="PAN55" s="287"/>
      <c r="PAO55" s="287"/>
      <c r="PAP55" s="287"/>
      <c r="PAQ55" s="287"/>
      <c r="PAR55" s="287"/>
      <c r="PAS55" s="287"/>
      <c r="PAT55" s="287"/>
      <c r="PAU55" s="287"/>
      <c r="PAV55" s="287"/>
      <c r="PAW55" s="287"/>
      <c r="PAX55" s="287"/>
      <c r="PAY55" s="287"/>
      <c r="PAZ55" s="287"/>
      <c r="PBA55" s="287"/>
      <c r="PBB55" s="287"/>
      <c r="PBC55" s="287"/>
      <c r="PBD55" s="287"/>
      <c r="PBE55" s="287"/>
      <c r="PBF55" s="287"/>
      <c r="PBG55" s="287"/>
      <c r="PBH55" s="287"/>
      <c r="PBI55" s="287"/>
      <c r="PBJ55" s="287"/>
      <c r="PBK55" s="287"/>
      <c r="PBL55" s="287"/>
      <c r="PBM55" s="287"/>
      <c r="PBN55" s="287"/>
      <c r="PBO55" s="287"/>
      <c r="PBP55" s="287"/>
      <c r="PBQ55" s="287"/>
      <c r="PBR55" s="287"/>
      <c r="PBS55" s="287"/>
      <c r="PBT55" s="287"/>
      <c r="PBU55" s="287"/>
      <c r="PBV55" s="287"/>
      <c r="PBW55" s="287"/>
      <c r="PBX55" s="287"/>
      <c r="PBY55" s="287"/>
      <c r="PBZ55" s="287"/>
      <c r="PCA55" s="287"/>
      <c r="PCB55" s="287"/>
      <c r="PCC55" s="287"/>
      <c r="PCD55" s="287"/>
      <c r="PCE55" s="287"/>
      <c r="PCF55" s="287"/>
      <c r="PCG55" s="287"/>
      <c r="PCH55" s="287"/>
      <c r="PCI55" s="287"/>
      <c r="PCJ55" s="287"/>
      <c r="PCK55" s="287"/>
      <c r="PCL55" s="287"/>
      <c r="PCM55" s="287"/>
      <c r="PCN55" s="287"/>
      <c r="PCO55" s="287"/>
      <c r="PCP55" s="287"/>
      <c r="PCQ55" s="287"/>
      <c r="PCR55" s="287"/>
      <c r="PCS55" s="287"/>
      <c r="PCT55" s="287"/>
      <c r="PCU55" s="287"/>
      <c r="PCV55" s="287"/>
      <c r="PCW55" s="287"/>
      <c r="PCX55" s="287"/>
      <c r="PCY55" s="287"/>
      <c r="PCZ55" s="287"/>
      <c r="PDA55" s="287"/>
      <c r="PDB55" s="287"/>
      <c r="PDC55" s="287"/>
      <c r="PDD55" s="287"/>
      <c r="PDE55" s="287"/>
      <c r="PDF55" s="287"/>
      <c r="PDG55" s="287"/>
      <c r="PDH55" s="287"/>
      <c r="PDI55" s="287"/>
      <c r="PDJ55" s="287"/>
      <c r="PDK55" s="287"/>
      <c r="PDL55" s="287"/>
      <c r="PDM55" s="287"/>
      <c r="PDN55" s="287"/>
      <c r="PDO55" s="287"/>
      <c r="PDP55" s="287"/>
      <c r="PDQ55" s="287"/>
      <c r="PDR55" s="287"/>
      <c r="PDS55" s="287"/>
      <c r="PDT55" s="287"/>
      <c r="PDU55" s="287"/>
      <c r="PDV55" s="287"/>
      <c r="PDW55" s="287"/>
      <c r="PDX55" s="287"/>
      <c r="PDY55" s="287"/>
      <c r="PDZ55" s="287"/>
      <c r="PEA55" s="287"/>
      <c r="PEB55" s="287"/>
      <c r="PEC55" s="287"/>
      <c r="PED55" s="287"/>
      <c r="PEE55" s="287"/>
      <c r="PEF55" s="287"/>
      <c r="PEG55" s="287"/>
      <c r="PEH55" s="287"/>
      <c r="PEI55" s="287"/>
      <c r="PEJ55" s="287"/>
      <c r="PEK55" s="287"/>
      <c r="PEL55" s="287"/>
      <c r="PEM55" s="287"/>
      <c r="PEN55" s="287"/>
      <c r="PEO55" s="287"/>
      <c r="PEP55" s="287"/>
      <c r="PEQ55" s="287"/>
      <c r="PER55" s="287"/>
      <c r="PES55" s="287"/>
      <c r="PET55" s="287"/>
      <c r="PEU55" s="287"/>
      <c r="PEV55" s="287"/>
      <c r="PEW55" s="287"/>
      <c r="PEX55" s="287"/>
      <c r="PEY55" s="287"/>
      <c r="PEZ55" s="287"/>
      <c r="PFA55" s="287"/>
      <c r="PFB55" s="287"/>
      <c r="PFC55" s="287"/>
      <c r="PFD55" s="287"/>
      <c r="PFE55" s="287"/>
      <c r="PFF55" s="287"/>
      <c r="PFG55" s="287"/>
      <c r="PFH55" s="287"/>
      <c r="PFI55" s="287"/>
      <c r="PFJ55" s="287"/>
      <c r="PFK55" s="287"/>
      <c r="PFL55" s="287"/>
      <c r="PFM55" s="287"/>
      <c r="PFN55" s="287"/>
      <c r="PFO55" s="287"/>
      <c r="PFP55" s="287"/>
      <c r="PFQ55" s="287"/>
      <c r="PFR55" s="287"/>
      <c r="PFS55" s="287"/>
      <c r="PFT55" s="287"/>
      <c r="PFU55" s="287"/>
      <c r="PFV55" s="287"/>
      <c r="PFW55" s="287"/>
      <c r="PFX55" s="287"/>
      <c r="PFY55" s="287"/>
      <c r="PFZ55" s="287"/>
      <c r="PGA55" s="287"/>
      <c r="PGB55" s="287"/>
      <c r="PGC55" s="287"/>
      <c r="PGD55" s="287"/>
      <c r="PGE55" s="287"/>
      <c r="PGF55" s="287"/>
      <c r="PGG55" s="287"/>
      <c r="PGH55" s="287"/>
      <c r="PGI55" s="287"/>
      <c r="PGJ55" s="287"/>
      <c r="PGK55" s="287"/>
      <c r="PGL55" s="287"/>
      <c r="PGM55" s="287"/>
      <c r="PGN55" s="287"/>
      <c r="PGO55" s="287"/>
      <c r="PGP55" s="287"/>
      <c r="PGQ55" s="287"/>
      <c r="PGR55" s="287"/>
      <c r="PGS55" s="287"/>
      <c r="PGT55" s="287"/>
      <c r="PGU55" s="287"/>
      <c r="PGV55" s="287"/>
      <c r="PGW55" s="287"/>
      <c r="PGX55" s="287"/>
      <c r="PGY55" s="287"/>
      <c r="PGZ55" s="287"/>
      <c r="PHA55" s="287"/>
      <c r="PHB55" s="287"/>
      <c r="PHC55" s="287"/>
      <c r="PHD55" s="287"/>
      <c r="PHE55" s="287"/>
      <c r="PHF55" s="287"/>
      <c r="PHG55" s="287"/>
      <c r="PHH55" s="287"/>
      <c r="PHI55" s="287"/>
      <c r="PHJ55" s="287"/>
      <c r="PHK55" s="287"/>
      <c r="PHL55" s="287"/>
      <c r="PHM55" s="287"/>
      <c r="PHN55" s="287"/>
      <c r="PHO55" s="287"/>
      <c r="PHP55" s="287"/>
      <c r="PHQ55" s="287"/>
      <c r="PHR55" s="287"/>
      <c r="PHS55" s="287"/>
      <c r="PHT55" s="287"/>
      <c r="PHU55" s="287"/>
      <c r="PHV55" s="287"/>
      <c r="PHW55" s="287"/>
      <c r="PHX55" s="287"/>
      <c r="PHY55" s="287"/>
      <c r="PHZ55" s="287"/>
      <c r="PIA55" s="287"/>
      <c r="PIB55" s="287"/>
      <c r="PIC55" s="287"/>
      <c r="PID55" s="287"/>
      <c r="PIE55" s="287"/>
      <c r="PIF55" s="287"/>
      <c r="PIG55" s="287"/>
      <c r="PIH55" s="287"/>
      <c r="PII55" s="287"/>
      <c r="PIJ55" s="287"/>
      <c r="PIK55" s="287"/>
      <c r="PIL55" s="287"/>
      <c r="PIM55" s="287"/>
      <c r="PIN55" s="287"/>
      <c r="PIO55" s="287"/>
      <c r="PIP55" s="287"/>
      <c r="PIQ55" s="287"/>
      <c r="PIR55" s="287"/>
      <c r="PIS55" s="287"/>
      <c r="PIT55" s="287"/>
      <c r="PIU55" s="287"/>
      <c r="PIV55" s="287"/>
      <c r="PIW55" s="287"/>
      <c r="PIX55" s="287"/>
      <c r="PIY55" s="287"/>
      <c r="PIZ55" s="287"/>
      <c r="PJA55" s="287"/>
      <c r="PJB55" s="287"/>
      <c r="PJC55" s="287"/>
      <c r="PJD55" s="287"/>
      <c r="PJE55" s="287"/>
      <c r="PJF55" s="287"/>
      <c r="PJG55" s="287"/>
      <c r="PJH55" s="287"/>
      <c r="PJI55" s="287"/>
      <c r="PJJ55" s="287"/>
      <c r="PJK55" s="287"/>
      <c r="PJL55" s="287"/>
      <c r="PJM55" s="287"/>
      <c r="PJN55" s="287"/>
      <c r="PJO55" s="287"/>
      <c r="PJP55" s="287"/>
      <c r="PJQ55" s="287"/>
      <c r="PJR55" s="287"/>
      <c r="PJS55" s="287"/>
      <c r="PJT55" s="287"/>
      <c r="PJU55" s="287"/>
      <c r="PJV55" s="287"/>
      <c r="PJW55" s="287"/>
      <c r="PJX55" s="287"/>
      <c r="PJY55" s="287"/>
      <c r="PJZ55" s="287"/>
      <c r="PKA55" s="287"/>
      <c r="PKB55" s="287"/>
      <c r="PKC55" s="287"/>
      <c r="PKD55" s="287"/>
      <c r="PKE55" s="287"/>
      <c r="PKF55" s="287"/>
      <c r="PKG55" s="287"/>
      <c r="PKH55" s="287"/>
      <c r="PKI55" s="287"/>
      <c r="PKJ55" s="287"/>
      <c r="PKK55" s="287"/>
      <c r="PKL55" s="287"/>
      <c r="PKM55" s="287"/>
      <c r="PKN55" s="287"/>
      <c r="PKO55" s="287"/>
      <c r="PKP55" s="287"/>
      <c r="PKQ55" s="287"/>
      <c r="PKR55" s="287"/>
      <c r="PKS55" s="287"/>
      <c r="PKT55" s="287"/>
      <c r="PKU55" s="287"/>
      <c r="PKV55" s="287"/>
      <c r="PKW55" s="287"/>
      <c r="PKX55" s="287"/>
      <c r="PKY55" s="287"/>
      <c r="PKZ55" s="287"/>
      <c r="PLA55" s="287"/>
      <c r="PLB55" s="287"/>
      <c r="PLC55" s="287"/>
      <c r="PLD55" s="287"/>
      <c r="PLE55" s="287"/>
      <c r="PLF55" s="287"/>
      <c r="PLG55" s="287"/>
      <c r="PLH55" s="287"/>
      <c r="PLI55" s="287"/>
      <c r="PLJ55" s="287"/>
      <c r="PLK55" s="287"/>
      <c r="PLL55" s="287"/>
      <c r="PLM55" s="287"/>
      <c r="PLN55" s="287"/>
      <c r="PLO55" s="287"/>
      <c r="PLP55" s="287"/>
      <c r="PLQ55" s="287"/>
      <c r="PLR55" s="287"/>
      <c r="PLS55" s="287"/>
      <c r="PLT55" s="287"/>
      <c r="PLU55" s="287"/>
      <c r="PLV55" s="287"/>
      <c r="PLW55" s="287"/>
      <c r="PLX55" s="287"/>
      <c r="PLY55" s="287"/>
      <c r="PLZ55" s="287"/>
      <c r="PMA55" s="287"/>
      <c r="PMB55" s="287"/>
      <c r="PMC55" s="287"/>
      <c r="PMD55" s="287"/>
      <c r="PME55" s="287"/>
      <c r="PMF55" s="287"/>
      <c r="PMG55" s="287"/>
      <c r="PMH55" s="287"/>
      <c r="PMI55" s="287"/>
      <c r="PMJ55" s="287"/>
      <c r="PMK55" s="287"/>
      <c r="PML55" s="287"/>
      <c r="PMM55" s="287"/>
      <c r="PMN55" s="287"/>
      <c r="PMO55" s="287"/>
      <c r="PMP55" s="287"/>
      <c r="PMQ55" s="287"/>
      <c r="PMR55" s="287"/>
      <c r="PMS55" s="287"/>
      <c r="PMT55" s="287"/>
      <c r="PMU55" s="287"/>
      <c r="PMV55" s="287"/>
      <c r="PMW55" s="287"/>
      <c r="PMX55" s="287"/>
      <c r="PMY55" s="287"/>
      <c r="PMZ55" s="287"/>
      <c r="PNA55" s="287"/>
      <c r="PNB55" s="287"/>
      <c r="PNC55" s="287"/>
      <c r="PND55" s="287"/>
      <c r="PNE55" s="287"/>
      <c r="PNF55" s="287"/>
      <c r="PNG55" s="287"/>
      <c r="PNH55" s="287"/>
      <c r="PNI55" s="287"/>
      <c r="PNJ55" s="287"/>
      <c r="PNK55" s="287"/>
      <c r="PNL55" s="287"/>
      <c r="PNM55" s="287"/>
      <c r="PNN55" s="287"/>
      <c r="PNO55" s="287"/>
      <c r="PNP55" s="287"/>
      <c r="PNQ55" s="287"/>
      <c r="PNR55" s="287"/>
      <c r="PNS55" s="287"/>
      <c r="PNT55" s="287"/>
      <c r="PNU55" s="287"/>
      <c r="PNV55" s="287"/>
      <c r="PNW55" s="287"/>
      <c r="PNX55" s="287"/>
      <c r="PNY55" s="287"/>
      <c r="PNZ55" s="287"/>
      <c r="POA55" s="287"/>
      <c r="POB55" s="287"/>
      <c r="POC55" s="287"/>
      <c r="POD55" s="287"/>
      <c r="POE55" s="287"/>
      <c r="POF55" s="287"/>
      <c r="POG55" s="287"/>
      <c r="POH55" s="287"/>
      <c r="POI55" s="287"/>
      <c r="POJ55" s="287"/>
      <c r="POK55" s="287"/>
      <c r="POL55" s="287"/>
      <c r="POM55" s="287"/>
      <c r="PON55" s="287"/>
      <c r="POO55" s="287"/>
      <c r="POP55" s="287"/>
      <c r="POQ55" s="287"/>
      <c r="POR55" s="287"/>
      <c r="POS55" s="287"/>
      <c r="POT55" s="287"/>
      <c r="POU55" s="287"/>
      <c r="POV55" s="287"/>
      <c r="POW55" s="287"/>
      <c r="POX55" s="287"/>
      <c r="POY55" s="287"/>
      <c r="POZ55" s="287"/>
      <c r="PPA55" s="287"/>
      <c r="PPB55" s="287"/>
      <c r="PPC55" s="287"/>
      <c r="PPD55" s="287"/>
      <c r="PPE55" s="287"/>
      <c r="PPF55" s="287"/>
      <c r="PPG55" s="287"/>
      <c r="PPH55" s="287"/>
      <c r="PPI55" s="287"/>
      <c r="PPJ55" s="287"/>
      <c r="PPK55" s="287"/>
      <c r="PPL55" s="287"/>
      <c r="PPM55" s="287"/>
      <c r="PPN55" s="287"/>
      <c r="PPO55" s="287"/>
      <c r="PPP55" s="287"/>
      <c r="PPQ55" s="287"/>
      <c r="PPR55" s="287"/>
      <c r="PPS55" s="287"/>
      <c r="PPT55" s="287"/>
      <c r="PPU55" s="287"/>
      <c r="PPV55" s="287"/>
      <c r="PPW55" s="287"/>
      <c r="PPX55" s="287"/>
      <c r="PPY55" s="287"/>
      <c r="PPZ55" s="287"/>
      <c r="PQA55" s="287"/>
      <c r="PQB55" s="287"/>
      <c r="PQC55" s="287"/>
      <c r="PQD55" s="287"/>
      <c r="PQE55" s="287"/>
      <c r="PQF55" s="287"/>
      <c r="PQG55" s="287"/>
      <c r="PQH55" s="287"/>
      <c r="PQI55" s="287"/>
      <c r="PQJ55" s="287"/>
      <c r="PQK55" s="287"/>
      <c r="PQL55" s="287"/>
      <c r="PQM55" s="287"/>
      <c r="PQN55" s="287"/>
      <c r="PQO55" s="287"/>
      <c r="PQP55" s="287"/>
      <c r="PQQ55" s="287"/>
      <c r="PQR55" s="287"/>
      <c r="PQS55" s="287"/>
      <c r="PQT55" s="287"/>
      <c r="PQU55" s="287"/>
      <c r="PQV55" s="287"/>
      <c r="PQW55" s="287"/>
      <c r="PQX55" s="287"/>
      <c r="PQY55" s="287"/>
      <c r="PQZ55" s="287"/>
      <c r="PRA55" s="287"/>
      <c r="PRB55" s="287"/>
      <c r="PRC55" s="287"/>
      <c r="PRD55" s="287"/>
      <c r="PRE55" s="287"/>
      <c r="PRF55" s="287"/>
      <c r="PRG55" s="287"/>
      <c r="PRH55" s="287"/>
      <c r="PRI55" s="287"/>
      <c r="PRJ55" s="287"/>
      <c r="PRK55" s="287"/>
      <c r="PRL55" s="287"/>
      <c r="PRM55" s="287"/>
      <c r="PRN55" s="287"/>
      <c r="PRO55" s="287"/>
      <c r="PRP55" s="287"/>
      <c r="PRQ55" s="287"/>
      <c r="PRR55" s="287"/>
      <c r="PRS55" s="287"/>
      <c r="PRT55" s="287"/>
      <c r="PRU55" s="287"/>
      <c r="PRV55" s="287"/>
      <c r="PRW55" s="287"/>
      <c r="PRX55" s="287"/>
      <c r="PRY55" s="287"/>
      <c r="PRZ55" s="287"/>
      <c r="PSA55" s="287"/>
      <c r="PSB55" s="287"/>
      <c r="PSC55" s="287"/>
      <c r="PSD55" s="287"/>
      <c r="PSE55" s="287"/>
      <c r="PSF55" s="287"/>
      <c r="PSG55" s="287"/>
      <c r="PSH55" s="287"/>
      <c r="PSI55" s="287"/>
      <c r="PSJ55" s="287"/>
      <c r="PSK55" s="287"/>
      <c r="PSL55" s="287"/>
      <c r="PSM55" s="287"/>
      <c r="PSN55" s="287"/>
      <c r="PSO55" s="287"/>
      <c r="PSP55" s="287"/>
      <c r="PSQ55" s="287"/>
      <c r="PSR55" s="287"/>
      <c r="PSS55" s="287"/>
      <c r="PST55" s="287"/>
      <c r="PSU55" s="287"/>
      <c r="PSV55" s="287"/>
      <c r="PSW55" s="287"/>
      <c r="PSX55" s="287"/>
      <c r="PSY55" s="287"/>
      <c r="PSZ55" s="287"/>
      <c r="PTA55" s="287"/>
      <c r="PTB55" s="287"/>
      <c r="PTC55" s="287"/>
      <c r="PTD55" s="287"/>
      <c r="PTE55" s="287"/>
      <c r="PTF55" s="287"/>
      <c r="PTG55" s="287"/>
      <c r="PTH55" s="287"/>
      <c r="PTI55" s="287"/>
      <c r="PTJ55" s="287"/>
      <c r="PTK55" s="287"/>
      <c r="PTL55" s="287"/>
      <c r="PTM55" s="287"/>
      <c r="PTN55" s="287"/>
      <c r="PTO55" s="287"/>
      <c r="PTP55" s="287"/>
      <c r="PTQ55" s="287"/>
      <c r="PTR55" s="287"/>
      <c r="PTS55" s="287"/>
      <c r="PTT55" s="287"/>
      <c r="PTU55" s="287"/>
      <c r="PTV55" s="287"/>
      <c r="PTW55" s="287"/>
      <c r="PTX55" s="287"/>
      <c r="PTY55" s="287"/>
      <c r="PTZ55" s="287"/>
      <c r="PUA55" s="287"/>
      <c r="PUB55" s="287"/>
      <c r="PUC55" s="287"/>
      <c r="PUD55" s="287"/>
      <c r="PUE55" s="287"/>
      <c r="PUF55" s="287"/>
      <c r="PUG55" s="287"/>
      <c r="PUH55" s="287"/>
      <c r="PUI55" s="287"/>
      <c r="PUJ55" s="287"/>
      <c r="PUK55" s="287"/>
      <c r="PUL55" s="287"/>
      <c r="PUM55" s="287"/>
      <c r="PUN55" s="287"/>
      <c r="PUO55" s="287"/>
      <c r="PUP55" s="287"/>
      <c r="PUQ55" s="287"/>
      <c r="PUR55" s="287"/>
      <c r="PUS55" s="287"/>
      <c r="PUT55" s="287"/>
      <c r="PUU55" s="287"/>
      <c r="PUV55" s="287"/>
      <c r="PUW55" s="287"/>
      <c r="PUX55" s="287"/>
      <c r="PUY55" s="287"/>
      <c r="PUZ55" s="287"/>
      <c r="PVA55" s="287"/>
      <c r="PVB55" s="287"/>
      <c r="PVC55" s="287"/>
      <c r="PVD55" s="287"/>
      <c r="PVE55" s="287"/>
      <c r="PVF55" s="287"/>
      <c r="PVG55" s="287"/>
      <c r="PVH55" s="287"/>
      <c r="PVI55" s="287"/>
      <c r="PVJ55" s="287"/>
      <c r="PVK55" s="287"/>
      <c r="PVL55" s="287"/>
      <c r="PVM55" s="287"/>
      <c r="PVN55" s="287"/>
      <c r="PVO55" s="287"/>
      <c r="PVP55" s="287"/>
      <c r="PVQ55" s="287"/>
      <c r="PVR55" s="287"/>
      <c r="PVS55" s="287"/>
      <c r="PVT55" s="287"/>
      <c r="PVU55" s="287"/>
      <c r="PVV55" s="287"/>
      <c r="PVW55" s="287"/>
      <c r="PVX55" s="287"/>
      <c r="PVY55" s="287"/>
      <c r="PVZ55" s="287"/>
      <c r="PWA55" s="287"/>
      <c r="PWB55" s="287"/>
      <c r="PWC55" s="287"/>
      <c r="PWD55" s="287"/>
      <c r="PWE55" s="287"/>
      <c r="PWF55" s="287"/>
      <c r="PWG55" s="287"/>
      <c r="PWH55" s="287"/>
      <c r="PWI55" s="287"/>
      <c r="PWJ55" s="287"/>
      <c r="PWK55" s="287"/>
      <c r="PWL55" s="287"/>
      <c r="PWM55" s="287"/>
      <c r="PWN55" s="287"/>
      <c r="PWO55" s="287"/>
      <c r="PWP55" s="287"/>
      <c r="PWQ55" s="287"/>
      <c r="PWR55" s="287"/>
      <c r="PWS55" s="287"/>
      <c r="PWT55" s="287"/>
      <c r="PWU55" s="287"/>
      <c r="PWV55" s="287"/>
      <c r="PWW55" s="287"/>
      <c r="PWX55" s="287"/>
      <c r="PWY55" s="287"/>
      <c r="PWZ55" s="287"/>
      <c r="PXA55" s="287"/>
      <c r="PXB55" s="287"/>
      <c r="PXC55" s="287"/>
      <c r="PXD55" s="287"/>
      <c r="PXE55" s="287"/>
      <c r="PXF55" s="287"/>
      <c r="PXG55" s="287"/>
      <c r="PXH55" s="287"/>
      <c r="PXI55" s="287"/>
      <c r="PXJ55" s="287"/>
      <c r="PXK55" s="287"/>
      <c r="PXL55" s="287"/>
      <c r="PXM55" s="287"/>
      <c r="PXN55" s="287"/>
      <c r="PXO55" s="287"/>
      <c r="PXP55" s="287"/>
      <c r="PXQ55" s="287"/>
      <c r="PXR55" s="287"/>
      <c r="PXS55" s="287"/>
      <c r="PXT55" s="287"/>
      <c r="PXU55" s="287"/>
      <c r="PXV55" s="287"/>
      <c r="PXW55" s="287"/>
      <c r="PXX55" s="287"/>
      <c r="PXY55" s="287"/>
      <c r="PXZ55" s="287"/>
      <c r="PYA55" s="287"/>
      <c r="PYB55" s="287"/>
      <c r="PYC55" s="287"/>
      <c r="PYD55" s="287"/>
      <c r="PYE55" s="287"/>
      <c r="PYF55" s="287"/>
      <c r="PYG55" s="287"/>
      <c r="PYH55" s="287"/>
      <c r="PYI55" s="287"/>
      <c r="PYJ55" s="287"/>
      <c r="PYK55" s="287"/>
      <c r="PYL55" s="287"/>
      <c r="PYM55" s="287"/>
      <c r="PYN55" s="287"/>
      <c r="PYO55" s="287"/>
      <c r="PYP55" s="287"/>
      <c r="PYQ55" s="287"/>
      <c r="PYR55" s="287"/>
      <c r="PYS55" s="287"/>
      <c r="PYT55" s="287"/>
      <c r="PYU55" s="287"/>
      <c r="PYV55" s="287"/>
      <c r="PYW55" s="287"/>
      <c r="PYX55" s="287"/>
      <c r="PYY55" s="287"/>
      <c r="PYZ55" s="287"/>
      <c r="PZA55" s="287"/>
      <c r="PZB55" s="287"/>
      <c r="PZC55" s="287"/>
      <c r="PZD55" s="287"/>
      <c r="PZE55" s="287"/>
      <c r="PZF55" s="287"/>
      <c r="PZG55" s="287"/>
      <c r="PZH55" s="287"/>
      <c r="PZI55" s="287"/>
      <c r="PZJ55" s="287"/>
      <c r="PZK55" s="287"/>
      <c r="PZL55" s="287"/>
      <c r="PZM55" s="287"/>
      <c r="PZN55" s="287"/>
      <c r="PZO55" s="287"/>
      <c r="PZP55" s="287"/>
      <c r="PZQ55" s="287"/>
      <c r="PZR55" s="287"/>
      <c r="PZS55" s="287"/>
      <c r="PZT55" s="287"/>
      <c r="PZU55" s="287"/>
      <c r="PZV55" s="287"/>
      <c r="PZW55" s="287"/>
      <c r="PZX55" s="287"/>
      <c r="PZY55" s="287"/>
      <c r="PZZ55" s="287"/>
      <c r="QAA55" s="287"/>
      <c r="QAB55" s="287"/>
      <c r="QAC55" s="287"/>
      <c r="QAD55" s="287"/>
      <c r="QAE55" s="287"/>
      <c r="QAF55" s="287"/>
      <c r="QAG55" s="287"/>
      <c r="QAH55" s="287"/>
      <c r="QAI55" s="287"/>
      <c r="QAJ55" s="287"/>
      <c r="QAK55" s="287"/>
      <c r="QAL55" s="287"/>
      <c r="QAM55" s="287"/>
      <c r="QAN55" s="287"/>
      <c r="QAO55" s="287"/>
      <c r="QAP55" s="287"/>
      <c r="QAQ55" s="287"/>
      <c r="QAR55" s="287"/>
      <c r="QAS55" s="287"/>
      <c r="QAT55" s="287"/>
      <c r="QAU55" s="287"/>
      <c r="QAV55" s="287"/>
      <c r="QAW55" s="287"/>
      <c r="QAX55" s="287"/>
      <c r="QAY55" s="287"/>
      <c r="QAZ55" s="287"/>
      <c r="QBA55" s="287"/>
      <c r="QBB55" s="287"/>
      <c r="QBC55" s="287"/>
      <c r="QBD55" s="287"/>
      <c r="QBE55" s="287"/>
      <c r="QBF55" s="287"/>
      <c r="QBG55" s="287"/>
      <c r="QBH55" s="287"/>
      <c r="QBI55" s="287"/>
      <c r="QBJ55" s="287"/>
      <c r="QBK55" s="287"/>
      <c r="QBL55" s="287"/>
      <c r="QBM55" s="287"/>
      <c r="QBN55" s="287"/>
      <c r="QBO55" s="287"/>
      <c r="QBP55" s="287"/>
      <c r="QBQ55" s="287"/>
      <c r="QBR55" s="287"/>
      <c r="QBS55" s="287"/>
      <c r="QBT55" s="287"/>
      <c r="QBU55" s="287"/>
      <c r="QBV55" s="287"/>
      <c r="QBW55" s="287"/>
      <c r="QBX55" s="287"/>
      <c r="QBY55" s="287"/>
      <c r="QBZ55" s="287"/>
      <c r="QCA55" s="287"/>
      <c r="QCB55" s="287"/>
      <c r="QCC55" s="287"/>
      <c r="QCD55" s="287"/>
      <c r="QCE55" s="287"/>
      <c r="QCF55" s="287"/>
      <c r="QCG55" s="287"/>
      <c r="QCH55" s="287"/>
      <c r="QCI55" s="287"/>
      <c r="QCJ55" s="287"/>
      <c r="QCK55" s="287"/>
      <c r="QCL55" s="287"/>
      <c r="QCM55" s="287"/>
      <c r="QCN55" s="287"/>
      <c r="QCO55" s="287"/>
      <c r="QCP55" s="287"/>
      <c r="QCQ55" s="287"/>
      <c r="QCR55" s="287"/>
      <c r="QCS55" s="287"/>
      <c r="QCT55" s="287"/>
      <c r="QCU55" s="287"/>
      <c r="QCV55" s="287"/>
      <c r="QCW55" s="287"/>
      <c r="QCX55" s="287"/>
      <c r="QCY55" s="287"/>
      <c r="QCZ55" s="287"/>
      <c r="QDA55" s="287"/>
      <c r="QDB55" s="287"/>
      <c r="QDC55" s="287"/>
      <c r="QDD55" s="287"/>
      <c r="QDE55" s="287"/>
      <c r="QDF55" s="287"/>
      <c r="QDG55" s="287"/>
      <c r="QDH55" s="287"/>
      <c r="QDI55" s="287"/>
      <c r="QDJ55" s="287"/>
      <c r="QDK55" s="287"/>
      <c r="QDL55" s="287"/>
      <c r="QDM55" s="287"/>
      <c r="QDN55" s="287"/>
      <c r="QDO55" s="287"/>
      <c r="QDP55" s="287"/>
      <c r="QDQ55" s="287"/>
      <c r="QDR55" s="287"/>
      <c r="QDS55" s="287"/>
      <c r="QDT55" s="287"/>
      <c r="QDU55" s="287"/>
      <c r="QDV55" s="287"/>
      <c r="QDW55" s="287"/>
      <c r="QDX55" s="287"/>
      <c r="QDY55" s="287"/>
      <c r="QDZ55" s="287"/>
      <c r="QEA55" s="287"/>
      <c r="QEB55" s="287"/>
      <c r="QEC55" s="287"/>
      <c r="QED55" s="287"/>
      <c r="QEE55" s="287"/>
      <c r="QEF55" s="287"/>
      <c r="QEG55" s="287"/>
      <c r="QEH55" s="287"/>
      <c r="QEI55" s="287"/>
      <c r="QEJ55" s="287"/>
      <c r="QEK55" s="287"/>
      <c r="QEL55" s="287"/>
      <c r="QEM55" s="287"/>
      <c r="QEN55" s="287"/>
      <c r="QEO55" s="287"/>
      <c r="QEP55" s="287"/>
      <c r="QEQ55" s="287"/>
      <c r="QER55" s="287"/>
      <c r="QES55" s="287"/>
      <c r="QET55" s="287"/>
      <c r="QEU55" s="287"/>
      <c r="QEV55" s="287"/>
      <c r="QEW55" s="287"/>
      <c r="QEX55" s="287"/>
      <c r="QEY55" s="287"/>
      <c r="QEZ55" s="287"/>
      <c r="QFA55" s="287"/>
      <c r="QFB55" s="287"/>
      <c r="QFC55" s="287"/>
      <c r="QFD55" s="287"/>
      <c r="QFE55" s="287"/>
      <c r="QFF55" s="287"/>
      <c r="QFG55" s="287"/>
      <c r="QFH55" s="287"/>
      <c r="QFI55" s="287"/>
      <c r="QFJ55" s="287"/>
      <c r="QFK55" s="287"/>
      <c r="QFL55" s="287"/>
      <c r="QFM55" s="287"/>
      <c r="QFN55" s="287"/>
      <c r="QFO55" s="287"/>
      <c r="QFP55" s="287"/>
      <c r="QFQ55" s="287"/>
      <c r="QFR55" s="287"/>
      <c r="QFS55" s="287"/>
      <c r="QFT55" s="287"/>
      <c r="QFU55" s="287"/>
      <c r="QFV55" s="287"/>
      <c r="QFW55" s="287"/>
      <c r="QFX55" s="287"/>
      <c r="QFY55" s="287"/>
      <c r="QFZ55" s="287"/>
      <c r="QGA55" s="287"/>
      <c r="QGB55" s="287"/>
      <c r="QGC55" s="287"/>
      <c r="QGD55" s="287"/>
      <c r="QGE55" s="287"/>
      <c r="QGF55" s="287"/>
      <c r="QGG55" s="287"/>
      <c r="QGH55" s="287"/>
      <c r="QGI55" s="287"/>
      <c r="QGJ55" s="287"/>
      <c r="QGK55" s="287"/>
      <c r="QGL55" s="287"/>
      <c r="QGM55" s="287"/>
      <c r="QGN55" s="287"/>
      <c r="QGO55" s="287"/>
      <c r="QGP55" s="287"/>
      <c r="QGQ55" s="287"/>
      <c r="QGR55" s="287"/>
      <c r="QGS55" s="287"/>
      <c r="QGT55" s="287"/>
      <c r="QGU55" s="287"/>
      <c r="QGV55" s="287"/>
      <c r="QGW55" s="287"/>
      <c r="QGX55" s="287"/>
      <c r="QGY55" s="287"/>
      <c r="QGZ55" s="287"/>
      <c r="QHA55" s="287"/>
      <c r="QHB55" s="287"/>
      <c r="QHC55" s="287"/>
      <c r="QHD55" s="287"/>
      <c r="QHE55" s="287"/>
      <c r="QHF55" s="287"/>
      <c r="QHG55" s="287"/>
      <c r="QHH55" s="287"/>
      <c r="QHI55" s="287"/>
      <c r="QHJ55" s="287"/>
      <c r="QHK55" s="287"/>
      <c r="QHL55" s="287"/>
      <c r="QHM55" s="287"/>
      <c r="QHN55" s="287"/>
      <c r="QHO55" s="287"/>
      <c r="QHP55" s="287"/>
      <c r="QHQ55" s="287"/>
      <c r="QHR55" s="287"/>
      <c r="QHS55" s="287"/>
      <c r="QHT55" s="287"/>
      <c r="QHU55" s="287"/>
      <c r="QHV55" s="287"/>
      <c r="QHW55" s="287"/>
      <c r="QHX55" s="287"/>
      <c r="QHY55" s="287"/>
      <c r="QHZ55" s="287"/>
      <c r="QIA55" s="287"/>
      <c r="QIB55" s="287"/>
      <c r="QIC55" s="287"/>
      <c r="QID55" s="287"/>
      <c r="QIE55" s="287"/>
      <c r="QIF55" s="287"/>
      <c r="QIG55" s="287"/>
      <c r="QIH55" s="287"/>
      <c r="QII55" s="287"/>
      <c r="QIJ55" s="287"/>
      <c r="QIK55" s="287"/>
      <c r="QIL55" s="287"/>
      <c r="QIM55" s="287"/>
      <c r="QIN55" s="287"/>
      <c r="QIO55" s="287"/>
      <c r="QIP55" s="287"/>
      <c r="QIQ55" s="287"/>
      <c r="QIR55" s="287"/>
      <c r="QIS55" s="287"/>
      <c r="QIT55" s="287"/>
      <c r="QIU55" s="287"/>
      <c r="QIV55" s="287"/>
      <c r="QIW55" s="287"/>
      <c r="QIX55" s="287"/>
      <c r="QIY55" s="287"/>
      <c r="QIZ55" s="287"/>
      <c r="QJA55" s="287"/>
      <c r="QJB55" s="287"/>
      <c r="QJC55" s="287"/>
      <c r="QJD55" s="287"/>
      <c r="QJE55" s="287"/>
      <c r="QJF55" s="287"/>
      <c r="QJG55" s="287"/>
      <c r="QJH55" s="287"/>
      <c r="QJI55" s="287"/>
      <c r="QJJ55" s="287"/>
      <c r="QJK55" s="287"/>
      <c r="QJL55" s="287"/>
      <c r="QJM55" s="287"/>
      <c r="QJN55" s="287"/>
      <c r="QJO55" s="287"/>
      <c r="QJP55" s="287"/>
      <c r="QJQ55" s="287"/>
      <c r="QJR55" s="287"/>
      <c r="QJS55" s="287"/>
      <c r="QJT55" s="287"/>
      <c r="QJU55" s="287"/>
      <c r="QJV55" s="287"/>
      <c r="QJW55" s="287"/>
      <c r="QJX55" s="287"/>
      <c r="QJY55" s="287"/>
      <c r="QJZ55" s="287"/>
      <c r="QKA55" s="287"/>
      <c r="QKB55" s="287"/>
      <c r="QKC55" s="287"/>
      <c r="QKD55" s="287"/>
      <c r="QKE55" s="287"/>
      <c r="QKF55" s="287"/>
      <c r="QKG55" s="287"/>
      <c r="QKH55" s="287"/>
      <c r="QKI55" s="287"/>
      <c r="QKJ55" s="287"/>
      <c r="QKK55" s="287"/>
      <c r="QKL55" s="287"/>
      <c r="QKM55" s="287"/>
      <c r="QKN55" s="287"/>
      <c r="QKO55" s="287"/>
      <c r="QKP55" s="287"/>
      <c r="QKQ55" s="287"/>
      <c r="QKR55" s="287"/>
      <c r="QKS55" s="287"/>
      <c r="QKT55" s="287"/>
      <c r="QKU55" s="287"/>
      <c r="QKV55" s="287"/>
      <c r="QKW55" s="287"/>
      <c r="QKX55" s="287"/>
      <c r="QKY55" s="287"/>
      <c r="QKZ55" s="287"/>
      <c r="QLA55" s="287"/>
      <c r="QLB55" s="287"/>
      <c r="QLC55" s="287"/>
      <c r="QLD55" s="287"/>
      <c r="QLE55" s="287"/>
      <c r="QLF55" s="287"/>
      <c r="QLG55" s="287"/>
      <c r="QLH55" s="287"/>
      <c r="QLI55" s="287"/>
      <c r="QLJ55" s="287"/>
      <c r="QLK55" s="287"/>
      <c r="QLL55" s="287"/>
      <c r="QLM55" s="287"/>
      <c r="QLN55" s="287"/>
      <c r="QLO55" s="287"/>
      <c r="QLP55" s="287"/>
      <c r="QLQ55" s="287"/>
      <c r="QLR55" s="287"/>
      <c r="QLS55" s="287"/>
      <c r="QLT55" s="287"/>
      <c r="QLU55" s="287"/>
      <c r="QLV55" s="287"/>
      <c r="QLW55" s="287"/>
      <c r="QLX55" s="287"/>
      <c r="QLY55" s="287"/>
      <c r="QLZ55" s="287"/>
      <c r="QMA55" s="287"/>
      <c r="QMB55" s="287"/>
      <c r="QMC55" s="287"/>
      <c r="QMD55" s="287"/>
      <c r="QME55" s="287"/>
      <c r="QMF55" s="287"/>
      <c r="QMG55" s="287"/>
      <c r="QMH55" s="287"/>
      <c r="QMI55" s="287"/>
      <c r="QMJ55" s="287"/>
      <c r="QMK55" s="287"/>
      <c r="QML55" s="287"/>
      <c r="QMM55" s="287"/>
      <c r="QMN55" s="287"/>
      <c r="QMO55" s="287"/>
      <c r="QMP55" s="287"/>
      <c r="QMQ55" s="287"/>
      <c r="QMR55" s="287"/>
      <c r="QMS55" s="287"/>
      <c r="QMT55" s="287"/>
      <c r="QMU55" s="287"/>
      <c r="QMV55" s="287"/>
      <c r="QMW55" s="287"/>
      <c r="QMX55" s="287"/>
      <c r="QMY55" s="287"/>
      <c r="QMZ55" s="287"/>
      <c r="QNA55" s="287"/>
      <c r="QNB55" s="287"/>
      <c r="QNC55" s="287"/>
      <c r="QND55" s="287"/>
      <c r="QNE55" s="287"/>
      <c r="QNF55" s="287"/>
      <c r="QNG55" s="287"/>
      <c r="QNH55" s="287"/>
      <c r="QNI55" s="287"/>
      <c r="QNJ55" s="287"/>
      <c r="QNK55" s="287"/>
      <c r="QNL55" s="287"/>
      <c r="QNM55" s="287"/>
      <c r="QNN55" s="287"/>
      <c r="QNO55" s="287"/>
      <c r="QNP55" s="287"/>
      <c r="QNQ55" s="287"/>
      <c r="QNR55" s="287"/>
      <c r="QNS55" s="287"/>
      <c r="QNT55" s="287"/>
      <c r="QNU55" s="287"/>
      <c r="QNV55" s="287"/>
      <c r="QNW55" s="287"/>
      <c r="QNX55" s="287"/>
      <c r="QNY55" s="287"/>
      <c r="QNZ55" s="287"/>
      <c r="QOA55" s="287"/>
      <c r="QOB55" s="287"/>
      <c r="QOC55" s="287"/>
      <c r="QOD55" s="287"/>
      <c r="QOE55" s="287"/>
      <c r="QOF55" s="287"/>
      <c r="QOG55" s="287"/>
      <c r="QOH55" s="287"/>
      <c r="QOI55" s="287"/>
      <c r="QOJ55" s="287"/>
      <c r="QOK55" s="287"/>
      <c r="QOL55" s="287"/>
      <c r="QOM55" s="287"/>
      <c r="QON55" s="287"/>
      <c r="QOO55" s="287"/>
      <c r="QOP55" s="287"/>
      <c r="QOQ55" s="287"/>
      <c r="QOR55" s="287"/>
      <c r="QOS55" s="287"/>
      <c r="QOT55" s="287"/>
      <c r="QOU55" s="287"/>
      <c r="QOV55" s="287"/>
      <c r="QOW55" s="287"/>
      <c r="QOX55" s="287"/>
      <c r="QOY55" s="287"/>
      <c r="QOZ55" s="287"/>
      <c r="QPA55" s="287"/>
      <c r="QPB55" s="287"/>
      <c r="QPC55" s="287"/>
      <c r="QPD55" s="287"/>
      <c r="QPE55" s="287"/>
      <c r="QPF55" s="287"/>
      <c r="QPG55" s="287"/>
      <c r="QPH55" s="287"/>
      <c r="QPI55" s="287"/>
      <c r="QPJ55" s="287"/>
      <c r="QPK55" s="287"/>
      <c r="QPL55" s="287"/>
      <c r="QPM55" s="287"/>
      <c r="QPN55" s="287"/>
      <c r="QPO55" s="287"/>
      <c r="QPP55" s="287"/>
      <c r="QPQ55" s="287"/>
      <c r="QPR55" s="287"/>
      <c r="QPS55" s="287"/>
      <c r="QPT55" s="287"/>
      <c r="QPU55" s="287"/>
      <c r="QPV55" s="287"/>
      <c r="QPW55" s="287"/>
      <c r="QPX55" s="287"/>
      <c r="QPY55" s="287"/>
      <c r="QPZ55" s="287"/>
      <c r="QQA55" s="287"/>
      <c r="QQB55" s="287"/>
      <c r="QQC55" s="287"/>
      <c r="QQD55" s="287"/>
      <c r="QQE55" s="287"/>
      <c r="QQF55" s="287"/>
      <c r="QQG55" s="287"/>
      <c r="QQH55" s="287"/>
      <c r="QQI55" s="287"/>
      <c r="QQJ55" s="287"/>
      <c r="QQK55" s="287"/>
      <c r="QQL55" s="287"/>
      <c r="QQM55" s="287"/>
      <c r="QQN55" s="287"/>
      <c r="QQO55" s="287"/>
      <c r="QQP55" s="287"/>
      <c r="QQQ55" s="287"/>
      <c r="QQR55" s="287"/>
      <c r="QQS55" s="287"/>
      <c r="QQT55" s="287"/>
      <c r="QQU55" s="287"/>
      <c r="QQV55" s="287"/>
      <c r="QQW55" s="287"/>
      <c r="QQX55" s="287"/>
      <c r="QQY55" s="287"/>
      <c r="QQZ55" s="287"/>
      <c r="QRA55" s="287"/>
      <c r="QRB55" s="287"/>
      <c r="QRC55" s="287"/>
      <c r="QRD55" s="287"/>
      <c r="QRE55" s="287"/>
      <c r="QRF55" s="287"/>
      <c r="QRG55" s="287"/>
      <c r="QRH55" s="287"/>
      <c r="QRI55" s="287"/>
      <c r="QRJ55" s="287"/>
      <c r="QRK55" s="287"/>
      <c r="QRL55" s="287"/>
      <c r="QRM55" s="287"/>
      <c r="QRN55" s="287"/>
      <c r="QRO55" s="287"/>
      <c r="QRP55" s="287"/>
      <c r="QRQ55" s="287"/>
      <c r="QRR55" s="287"/>
      <c r="QRS55" s="287"/>
      <c r="QRT55" s="287"/>
      <c r="QRU55" s="287"/>
      <c r="QRV55" s="287"/>
      <c r="QRW55" s="287"/>
      <c r="QRX55" s="287"/>
      <c r="QRY55" s="287"/>
      <c r="QRZ55" s="287"/>
      <c r="QSA55" s="287"/>
      <c r="QSB55" s="287"/>
      <c r="QSC55" s="287"/>
      <c r="QSD55" s="287"/>
      <c r="QSE55" s="287"/>
      <c r="QSF55" s="287"/>
      <c r="QSG55" s="287"/>
      <c r="QSH55" s="287"/>
      <c r="QSI55" s="287"/>
      <c r="QSJ55" s="287"/>
      <c r="QSK55" s="287"/>
      <c r="QSL55" s="287"/>
      <c r="QSM55" s="287"/>
      <c r="QSN55" s="287"/>
      <c r="QSO55" s="287"/>
      <c r="QSP55" s="287"/>
      <c r="QSQ55" s="287"/>
      <c r="QSR55" s="287"/>
      <c r="QSS55" s="287"/>
      <c r="QST55" s="287"/>
      <c r="QSU55" s="287"/>
      <c r="QSV55" s="287"/>
      <c r="QSW55" s="287"/>
      <c r="QSX55" s="287"/>
      <c r="QSY55" s="287"/>
      <c r="QSZ55" s="287"/>
      <c r="QTA55" s="287"/>
      <c r="QTB55" s="287"/>
      <c r="QTC55" s="287"/>
      <c r="QTD55" s="287"/>
      <c r="QTE55" s="287"/>
      <c r="QTF55" s="287"/>
      <c r="QTG55" s="287"/>
      <c r="QTH55" s="287"/>
      <c r="QTI55" s="287"/>
      <c r="QTJ55" s="287"/>
      <c r="QTK55" s="287"/>
      <c r="QTL55" s="287"/>
      <c r="QTM55" s="287"/>
      <c r="QTN55" s="287"/>
      <c r="QTO55" s="287"/>
      <c r="QTP55" s="287"/>
      <c r="QTQ55" s="287"/>
      <c r="QTR55" s="287"/>
      <c r="QTS55" s="287"/>
      <c r="QTT55" s="287"/>
      <c r="QTU55" s="287"/>
      <c r="QTV55" s="287"/>
      <c r="QTW55" s="287"/>
      <c r="QTX55" s="287"/>
      <c r="QTY55" s="287"/>
      <c r="QTZ55" s="287"/>
      <c r="QUA55" s="287"/>
      <c r="QUB55" s="287"/>
      <c r="QUC55" s="287"/>
      <c r="QUD55" s="287"/>
      <c r="QUE55" s="287"/>
      <c r="QUF55" s="287"/>
      <c r="QUG55" s="287"/>
      <c r="QUH55" s="287"/>
      <c r="QUI55" s="287"/>
      <c r="QUJ55" s="287"/>
      <c r="QUK55" s="287"/>
      <c r="QUL55" s="287"/>
      <c r="QUM55" s="287"/>
      <c r="QUN55" s="287"/>
      <c r="QUO55" s="287"/>
      <c r="QUP55" s="287"/>
      <c r="QUQ55" s="287"/>
      <c r="QUR55" s="287"/>
      <c r="QUS55" s="287"/>
      <c r="QUT55" s="287"/>
      <c r="QUU55" s="287"/>
      <c r="QUV55" s="287"/>
      <c r="QUW55" s="287"/>
      <c r="QUX55" s="287"/>
      <c r="QUY55" s="287"/>
      <c r="QUZ55" s="287"/>
      <c r="QVA55" s="287"/>
      <c r="QVB55" s="287"/>
      <c r="QVC55" s="287"/>
      <c r="QVD55" s="287"/>
      <c r="QVE55" s="287"/>
      <c r="QVF55" s="287"/>
      <c r="QVG55" s="287"/>
      <c r="QVH55" s="287"/>
      <c r="QVI55" s="287"/>
      <c r="QVJ55" s="287"/>
      <c r="QVK55" s="287"/>
      <c r="QVL55" s="287"/>
      <c r="QVM55" s="287"/>
      <c r="QVN55" s="287"/>
      <c r="QVO55" s="287"/>
      <c r="QVP55" s="287"/>
      <c r="QVQ55" s="287"/>
      <c r="QVR55" s="287"/>
      <c r="QVS55" s="287"/>
      <c r="QVT55" s="287"/>
      <c r="QVU55" s="287"/>
      <c r="QVV55" s="287"/>
      <c r="QVW55" s="287"/>
      <c r="QVX55" s="287"/>
      <c r="QVY55" s="287"/>
      <c r="QVZ55" s="287"/>
      <c r="QWA55" s="287"/>
      <c r="QWB55" s="287"/>
      <c r="QWC55" s="287"/>
      <c r="QWD55" s="287"/>
      <c r="QWE55" s="287"/>
      <c r="QWF55" s="287"/>
      <c r="QWG55" s="287"/>
      <c r="QWH55" s="287"/>
      <c r="QWI55" s="287"/>
      <c r="QWJ55" s="287"/>
      <c r="QWK55" s="287"/>
      <c r="QWL55" s="287"/>
      <c r="QWM55" s="287"/>
      <c r="QWN55" s="287"/>
      <c r="QWO55" s="287"/>
      <c r="QWP55" s="287"/>
      <c r="QWQ55" s="287"/>
      <c r="QWR55" s="287"/>
      <c r="QWS55" s="287"/>
      <c r="QWT55" s="287"/>
      <c r="QWU55" s="287"/>
      <c r="QWV55" s="287"/>
      <c r="QWW55" s="287"/>
      <c r="QWX55" s="287"/>
      <c r="QWY55" s="287"/>
      <c r="QWZ55" s="287"/>
      <c r="QXA55" s="287"/>
      <c r="QXB55" s="287"/>
      <c r="QXC55" s="287"/>
      <c r="QXD55" s="287"/>
      <c r="QXE55" s="287"/>
      <c r="QXF55" s="287"/>
      <c r="QXG55" s="287"/>
      <c r="QXH55" s="287"/>
      <c r="QXI55" s="287"/>
      <c r="QXJ55" s="287"/>
      <c r="QXK55" s="287"/>
      <c r="QXL55" s="287"/>
      <c r="QXM55" s="287"/>
      <c r="QXN55" s="287"/>
      <c r="QXO55" s="287"/>
      <c r="QXP55" s="287"/>
      <c r="QXQ55" s="287"/>
      <c r="QXR55" s="287"/>
      <c r="QXS55" s="287"/>
      <c r="QXT55" s="287"/>
      <c r="QXU55" s="287"/>
      <c r="QXV55" s="287"/>
      <c r="QXW55" s="287"/>
      <c r="QXX55" s="287"/>
      <c r="QXY55" s="287"/>
      <c r="QXZ55" s="287"/>
      <c r="QYA55" s="287"/>
      <c r="QYB55" s="287"/>
      <c r="QYC55" s="287"/>
      <c r="QYD55" s="287"/>
      <c r="QYE55" s="287"/>
      <c r="QYF55" s="287"/>
      <c r="QYG55" s="287"/>
      <c r="QYH55" s="287"/>
      <c r="QYI55" s="287"/>
      <c r="QYJ55" s="287"/>
      <c r="QYK55" s="287"/>
      <c r="QYL55" s="287"/>
      <c r="QYM55" s="287"/>
      <c r="QYN55" s="287"/>
      <c r="QYO55" s="287"/>
      <c r="QYP55" s="287"/>
      <c r="QYQ55" s="287"/>
      <c r="QYR55" s="287"/>
      <c r="QYS55" s="287"/>
      <c r="QYT55" s="287"/>
      <c r="QYU55" s="287"/>
      <c r="QYV55" s="287"/>
      <c r="QYW55" s="287"/>
      <c r="QYX55" s="287"/>
      <c r="QYY55" s="287"/>
      <c r="QYZ55" s="287"/>
      <c r="QZA55" s="287"/>
      <c r="QZB55" s="287"/>
      <c r="QZC55" s="287"/>
      <c r="QZD55" s="287"/>
      <c r="QZE55" s="287"/>
      <c r="QZF55" s="287"/>
      <c r="QZG55" s="287"/>
      <c r="QZH55" s="287"/>
      <c r="QZI55" s="287"/>
      <c r="QZJ55" s="287"/>
      <c r="QZK55" s="287"/>
      <c r="QZL55" s="287"/>
      <c r="QZM55" s="287"/>
      <c r="QZN55" s="287"/>
      <c r="QZO55" s="287"/>
      <c r="QZP55" s="287"/>
      <c r="QZQ55" s="287"/>
      <c r="QZR55" s="287"/>
      <c r="QZS55" s="287"/>
      <c r="QZT55" s="287"/>
      <c r="QZU55" s="287"/>
      <c r="QZV55" s="287"/>
      <c r="QZW55" s="287"/>
      <c r="QZX55" s="287"/>
      <c r="QZY55" s="287"/>
      <c r="QZZ55" s="287"/>
      <c r="RAA55" s="287"/>
      <c r="RAB55" s="287"/>
      <c r="RAC55" s="287"/>
      <c r="RAD55" s="287"/>
      <c r="RAE55" s="287"/>
      <c r="RAF55" s="287"/>
      <c r="RAG55" s="287"/>
      <c r="RAH55" s="287"/>
      <c r="RAI55" s="287"/>
      <c r="RAJ55" s="287"/>
      <c r="RAK55" s="287"/>
      <c r="RAL55" s="287"/>
      <c r="RAM55" s="287"/>
      <c r="RAN55" s="287"/>
      <c r="RAO55" s="287"/>
      <c r="RAP55" s="287"/>
      <c r="RAQ55" s="287"/>
      <c r="RAR55" s="287"/>
      <c r="RAS55" s="287"/>
      <c r="RAT55" s="287"/>
      <c r="RAU55" s="287"/>
      <c r="RAV55" s="287"/>
      <c r="RAW55" s="287"/>
      <c r="RAX55" s="287"/>
      <c r="RAY55" s="287"/>
      <c r="RAZ55" s="287"/>
      <c r="RBA55" s="287"/>
      <c r="RBB55" s="287"/>
      <c r="RBC55" s="287"/>
      <c r="RBD55" s="287"/>
      <c r="RBE55" s="287"/>
      <c r="RBF55" s="287"/>
      <c r="RBG55" s="287"/>
      <c r="RBH55" s="287"/>
      <c r="RBI55" s="287"/>
      <c r="RBJ55" s="287"/>
      <c r="RBK55" s="287"/>
      <c r="RBL55" s="287"/>
      <c r="RBM55" s="287"/>
      <c r="RBN55" s="287"/>
      <c r="RBO55" s="287"/>
      <c r="RBP55" s="287"/>
      <c r="RBQ55" s="287"/>
      <c r="RBR55" s="287"/>
      <c r="RBS55" s="287"/>
      <c r="RBT55" s="287"/>
      <c r="RBU55" s="287"/>
      <c r="RBV55" s="287"/>
      <c r="RBW55" s="287"/>
      <c r="RBX55" s="287"/>
      <c r="RBY55" s="287"/>
      <c r="RBZ55" s="287"/>
      <c r="RCA55" s="287"/>
      <c r="RCB55" s="287"/>
      <c r="RCC55" s="287"/>
      <c r="RCD55" s="287"/>
      <c r="RCE55" s="287"/>
      <c r="RCF55" s="287"/>
      <c r="RCG55" s="287"/>
      <c r="RCH55" s="287"/>
      <c r="RCI55" s="287"/>
      <c r="RCJ55" s="287"/>
      <c r="RCK55" s="287"/>
      <c r="RCL55" s="287"/>
      <c r="RCM55" s="287"/>
      <c r="RCN55" s="287"/>
      <c r="RCO55" s="287"/>
      <c r="RCP55" s="287"/>
      <c r="RCQ55" s="287"/>
      <c r="RCR55" s="287"/>
      <c r="RCS55" s="287"/>
      <c r="RCT55" s="287"/>
      <c r="RCU55" s="287"/>
      <c r="RCV55" s="287"/>
      <c r="RCW55" s="287"/>
      <c r="RCX55" s="287"/>
      <c r="RCY55" s="287"/>
      <c r="RCZ55" s="287"/>
      <c r="RDA55" s="287"/>
      <c r="RDB55" s="287"/>
      <c r="RDC55" s="287"/>
      <c r="RDD55" s="287"/>
      <c r="RDE55" s="287"/>
      <c r="RDF55" s="287"/>
      <c r="RDG55" s="287"/>
      <c r="RDH55" s="287"/>
      <c r="RDI55" s="287"/>
      <c r="RDJ55" s="287"/>
      <c r="RDK55" s="287"/>
      <c r="RDL55" s="287"/>
      <c r="RDM55" s="287"/>
      <c r="RDN55" s="287"/>
      <c r="RDO55" s="287"/>
      <c r="RDP55" s="287"/>
      <c r="RDQ55" s="287"/>
      <c r="RDR55" s="287"/>
      <c r="RDS55" s="287"/>
      <c r="RDT55" s="287"/>
      <c r="RDU55" s="287"/>
      <c r="RDV55" s="287"/>
      <c r="RDW55" s="287"/>
      <c r="RDX55" s="287"/>
      <c r="RDY55" s="287"/>
      <c r="RDZ55" s="287"/>
      <c r="REA55" s="287"/>
      <c r="REB55" s="287"/>
      <c r="REC55" s="287"/>
      <c r="RED55" s="287"/>
      <c r="REE55" s="287"/>
      <c r="REF55" s="287"/>
      <c r="REG55" s="287"/>
      <c r="REH55" s="287"/>
      <c r="REI55" s="287"/>
      <c r="REJ55" s="287"/>
      <c r="REK55" s="287"/>
      <c r="REL55" s="287"/>
      <c r="REM55" s="287"/>
      <c r="REN55" s="287"/>
      <c r="REO55" s="287"/>
      <c r="REP55" s="287"/>
      <c r="REQ55" s="287"/>
      <c r="RER55" s="287"/>
      <c r="RES55" s="287"/>
      <c r="RET55" s="287"/>
      <c r="REU55" s="287"/>
      <c r="REV55" s="287"/>
      <c r="REW55" s="287"/>
      <c r="REX55" s="287"/>
      <c r="REY55" s="287"/>
      <c r="REZ55" s="287"/>
      <c r="RFA55" s="287"/>
      <c r="RFB55" s="287"/>
      <c r="RFC55" s="287"/>
      <c r="RFD55" s="287"/>
      <c r="RFE55" s="287"/>
      <c r="RFF55" s="287"/>
      <c r="RFG55" s="287"/>
      <c r="RFH55" s="287"/>
      <c r="RFI55" s="287"/>
      <c r="RFJ55" s="287"/>
      <c r="RFK55" s="287"/>
      <c r="RFL55" s="287"/>
      <c r="RFM55" s="287"/>
      <c r="RFN55" s="287"/>
      <c r="RFO55" s="287"/>
      <c r="RFP55" s="287"/>
      <c r="RFQ55" s="287"/>
      <c r="RFR55" s="287"/>
      <c r="RFS55" s="287"/>
      <c r="RFT55" s="287"/>
      <c r="RFU55" s="287"/>
      <c r="RFV55" s="287"/>
      <c r="RFW55" s="287"/>
      <c r="RFX55" s="287"/>
      <c r="RFY55" s="287"/>
      <c r="RFZ55" s="287"/>
      <c r="RGA55" s="287"/>
      <c r="RGB55" s="287"/>
      <c r="RGC55" s="287"/>
      <c r="RGD55" s="287"/>
      <c r="RGE55" s="287"/>
      <c r="RGF55" s="287"/>
      <c r="RGG55" s="287"/>
      <c r="RGH55" s="287"/>
      <c r="RGI55" s="287"/>
      <c r="RGJ55" s="287"/>
      <c r="RGK55" s="287"/>
      <c r="RGL55" s="287"/>
      <c r="RGM55" s="287"/>
      <c r="RGN55" s="287"/>
      <c r="RGO55" s="287"/>
      <c r="RGP55" s="287"/>
      <c r="RGQ55" s="287"/>
      <c r="RGR55" s="287"/>
      <c r="RGS55" s="287"/>
      <c r="RGT55" s="287"/>
      <c r="RGU55" s="287"/>
      <c r="RGV55" s="287"/>
      <c r="RGW55" s="287"/>
      <c r="RGX55" s="287"/>
      <c r="RGY55" s="287"/>
      <c r="RGZ55" s="287"/>
      <c r="RHA55" s="287"/>
      <c r="RHB55" s="287"/>
      <c r="RHC55" s="287"/>
      <c r="RHD55" s="287"/>
      <c r="RHE55" s="287"/>
      <c r="RHF55" s="287"/>
      <c r="RHG55" s="287"/>
      <c r="RHH55" s="287"/>
      <c r="RHI55" s="287"/>
      <c r="RHJ55" s="287"/>
      <c r="RHK55" s="287"/>
      <c r="RHL55" s="287"/>
      <c r="RHM55" s="287"/>
      <c r="RHN55" s="287"/>
      <c r="RHO55" s="287"/>
      <c r="RHP55" s="287"/>
      <c r="RHQ55" s="287"/>
      <c r="RHR55" s="287"/>
      <c r="RHS55" s="287"/>
      <c r="RHT55" s="287"/>
      <c r="RHU55" s="287"/>
      <c r="RHV55" s="287"/>
      <c r="RHW55" s="287"/>
      <c r="RHX55" s="287"/>
      <c r="RHY55" s="287"/>
      <c r="RHZ55" s="287"/>
      <c r="RIA55" s="287"/>
      <c r="RIB55" s="287"/>
      <c r="RIC55" s="287"/>
      <c r="RID55" s="287"/>
      <c r="RIE55" s="287"/>
      <c r="RIF55" s="287"/>
      <c r="RIG55" s="287"/>
      <c r="RIH55" s="287"/>
      <c r="RII55" s="287"/>
      <c r="RIJ55" s="287"/>
      <c r="RIK55" s="287"/>
      <c r="RIL55" s="287"/>
      <c r="RIM55" s="287"/>
      <c r="RIN55" s="287"/>
      <c r="RIO55" s="287"/>
      <c r="RIP55" s="287"/>
      <c r="RIQ55" s="287"/>
      <c r="RIR55" s="287"/>
      <c r="RIS55" s="287"/>
      <c r="RIT55" s="287"/>
      <c r="RIU55" s="287"/>
      <c r="RIV55" s="287"/>
      <c r="RIW55" s="287"/>
      <c r="RIX55" s="287"/>
      <c r="RIY55" s="287"/>
      <c r="RIZ55" s="287"/>
      <c r="RJA55" s="287"/>
      <c r="RJB55" s="287"/>
      <c r="RJC55" s="287"/>
      <c r="RJD55" s="287"/>
      <c r="RJE55" s="287"/>
      <c r="RJF55" s="287"/>
      <c r="RJG55" s="287"/>
      <c r="RJH55" s="287"/>
      <c r="RJI55" s="287"/>
      <c r="RJJ55" s="287"/>
      <c r="RJK55" s="287"/>
      <c r="RJL55" s="287"/>
      <c r="RJM55" s="287"/>
      <c r="RJN55" s="287"/>
      <c r="RJO55" s="287"/>
      <c r="RJP55" s="287"/>
      <c r="RJQ55" s="287"/>
      <c r="RJR55" s="287"/>
      <c r="RJS55" s="287"/>
      <c r="RJT55" s="287"/>
      <c r="RJU55" s="287"/>
      <c r="RJV55" s="287"/>
      <c r="RJW55" s="287"/>
      <c r="RJX55" s="287"/>
      <c r="RJY55" s="287"/>
      <c r="RJZ55" s="287"/>
      <c r="RKA55" s="287"/>
      <c r="RKB55" s="287"/>
      <c r="RKC55" s="287"/>
      <c r="RKD55" s="287"/>
      <c r="RKE55" s="287"/>
      <c r="RKF55" s="287"/>
      <c r="RKG55" s="287"/>
      <c r="RKH55" s="287"/>
      <c r="RKI55" s="287"/>
      <c r="RKJ55" s="287"/>
      <c r="RKK55" s="287"/>
      <c r="RKL55" s="287"/>
      <c r="RKM55" s="287"/>
      <c r="RKN55" s="287"/>
      <c r="RKO55" s="287"/>
      <c r="RKP55" s="287"/>
      <c r="RKQ55" s="287"/>
      <c r="RKR55" s="287"/>
      <c r="RKS55" s="287"/>
      <c r="RKT55" s="287"/>
      <c r="RKU55" s="287"/>
      <c r="RKV55" s="287"/>
      <c r="RKW55" s="287"/>
      <c r="RKX55" s="287"/>
      <c r="RKY55" s="287"/>
      <c r="RKZ55" s="287"/>
      <c r="RLA55" s="287"/>
      <c r="RLB55" s="287"/>
      <c r="RLC55" s="287"/>
      <c r="RLD55" s="287"/>
      <c r="RLE55" s="287"/>
      <c r="RLF55" s="287"/>
      <c r="RLG55" s="287"/>
      <c r="RLH55" s="287"/>
      <c r="RLI55" s="287"/>
      <c r="RLJ55" s="287"/>
      <c r="RLK55" s="287"/>
      <c r="RLL55" s="287"/>
      <c r="RLM55" s="287"/>
      <c r="RLN55" s="287"/>
      <c r="RLO55" s="287"/>
      <c r="RLP55" s="287"/>
      <c r="RLQ55" s="287"/>
      <c r="RLR55" s="287"/>
      <c r="RLS55" s="287"/>
      <c r="RLT55" s="287"/>
      <c r="RLU55" s="287"/>
      <c r="RLV55" s="287"/>
      <c r="RLW55" s="287"/>
      <c r="RLX55" s="287"/>
      <c r="RLY55" s="287"/>
      <c r="RLZ55" s="287"/>
      <c r="RMA55" s="287"/>
      <c r="RMB55" s="287"/>
      <c r="RMC55" s="287"/>
      <c r="RMD55" s="287"/>
      <c r="RME55" s="287"/>
      <c r="RMF55" s="287"/>
      <c r="RMG55" s="287"/>
      <c r="RMH55" s="287"/>
      <c r="RMI55" s="287"/>
      <c r="RMJ55" s="287"/>
      <c r="RMK55" s="287"/>
      <c r="RML55" s="287"/>
      <c r="RMM55" s="287"/>
      <c r="RMN55" s="287"/>
      <c r="RMO55" s="287"/>
      <c r="RMP55" s="287"/>
      <c r="RMQ55" s="287"/>
      <c r="RMR55" s="287"/>
      <c r="RMS55" s="287"/>
      <c r="RMT55" s="287"/>
      <c r="RMU55" s="287"/>
      <c r="RMV55" s="287"/>
      <c r="RMW55" s="287"/>
      <c r="RMX55" s="287"/>
      <c r="RMY55" s="287"/>
      <c r="RMZ55" s="287"/>
      <c r="RNA55" s="287"/>
      <c r="RNB55" s="287"/>
      <c r="RNC55" s="287"/>
      <c r="RND55" s="287"/>
      <c r="RNE55" s="287"/>
      <c r="RNF55" s="287"/>
      <c r="RNG55" s="287"/>
      <c r="RNH55" s="287"/>
      <c r="RNI55" s="287"/>
      <c r="RNJ55" s="287"/>
      <c r="RNK55" s="287"/>
      <c r="RNL55" s="287"/>
      <c r="RNM55" s="287"/>
      <c r="RNN55" s="287"/>
      <c r="RNO55" s="287"/>
      <c r="RNP55" s="287"/>
      <c r="RNQ55" s="287"/>
      <c r="RNR55" s="287"/>
      <c r="RNS55" s="287"/>
      <c r="RNT55" s="287"/>
      <c r="RNU55" s="287"/>
      <c r="RNV55" s="287"/>
      <c r="RNW55" s="287"/>
      <c r="RNX55" s="287"/>
      <c r="RNY55" s="287"/>
      <c r="RNZ55" s="287"/>
      <c r="ROA55" s="287"/>
      <c r="ROB55" s="287"/>
      <c r="ROC55" s="287"/>
      <c r="ROD55" s="287"/>
      <c r="ROE55" s="287"/>
      <c r="ROF55" s="287"/>
      <c r="ROG55" s="287"/>
      <c r="ROH55" s="287"/>
      <c r="ROI55" s="287"/>
      <c r="ROJ55" s="287"/>
      <c r="ROK55" s="287"/>
      <c r="ROL55" s="287"/>
      <c r="ROM55" s="287"/>
      <c r="RON55" s="287"/>
      <c r="ROO55" s="287"/>
      <c r="ROP55" s="287"/>
      <c r="ROQ55" s="287"/>
      <c r="ROR55" s="287"/>
      <c r="ROS55" s="287"/>
      <c r="ROT55" s="287"/>
      <c r="ROU55" s="287"/>
      <c r="ROV55" s="287"/>
      <c r="ROW55" s="287"/>
      <c r="ROX55" s="287"/>
      <c r="ROY55" s="287"/>
      <c r="ROZ55" s="287"/>
      <c r="RPA55" s="287"/>
      <c r="RPB55" s="287"/>
      <c r="RPC55" s="287"/>
      <c r="RPD55" s="287"/>
      <c r="RPE55" s="287"/>
      <c r="RPF55" s="287"/>
      <c r="RPG55" s="287"/>
      <c r="RPH55" s="287"/>
      <c r="RPI55" s="287"/>
      <c r="RPJ55" s="287"/>
      <c r="RPK55" s="287"/>
      <c r="RPL55" s="287"/>
      <c r="RPM55" s="287"/>
      <c r="RPN55" s="287"/>
      <c r="RPO55" s="287"/>
      <c r="RPP55" s="287"/>
      <c r="RPQ55" s="287"/>
      <c r="RPR55" s="287"/>
      <c r="RPS55" s="287"/>
      <c r="RPT55" s="287"/>
      <c r="RPU55" s="287"/>
      <c r="RPV55" s="287"/>
      <c r="RPW55" s="287"/>
      <c r="RPX55" s="287"/>
      <c r="RPY55" s="287"/>
      <c r="RPZ55" s="287"/>
      <c r="RQA55" s="287"/>
      <c r="RQB55" s="287"/>
      <c r="RQC55" s="287"/>
      <c r="RQD55" s="287"/>
      <c r="RQE55" s="287"/>
      <c r="RQF55" s="287"/>
      <c r="RQG55" s="287"/>
      <c r="RQH55" s="287"/>
      <c r="RQI55" s="287"/>
      <c r="RQJ55" s="287"/>
      <c r="RQK55" s="287"/>
      <c r="RQL55" s="287"/>
      <c r="RQM55" s="287"/>
      <c r="RQN55" s="287"/>
      <c r="RQO55" s="287"/>
      <c r="RQP55" s="287"/>
      <c r="RQQ55" s="287"/>
      <c r="RQR55" s="287"/>
      <c r="RQS55" s="287"/>
      <c r="RQT55" s="287"/>
      <c r="RQU55" s="287"/>
      <c r="RQV55" s="287"/>
      <c r="RQW55" s="287"/>
      <c r="RQX55" s="287"/>
      <c r="RQY55" s="287"/>
      <c r="RQZ55" s="287"/>
      <c r="RRA55" s="287"/>
      <c r="RRB55" s="287"/>
      <c r="RRC55" s="287"/>
      <c r="RRD55" s="287"/>
      <c r="RRE55" s="287"/>
      <c r="RRF55" s="287"/>
      <c r="RRG55" s="287"/>
      <c r="RRH55" s="287"/>
      <c r="RRI55" s="287"/>
      <c r="RRJ55" s="287"/>
      <c r="RRK55" s="287"/>
      <c r="RRL55" s="287"/>
      <c r="RRM55" s="287"/>
      <c r="RRN55" s="287"/>
      <c r="RRO55" s="287"/>
      <c r="RRP55" s="287"/>
      <c r="RRQ55" s="287"/>
      <c r="RRR55" s="287"/>
      <c r="RRS55" s="287"/>
      <c r="RRT55" s="287"/>
      <c r="RRU55" s="287"/>
      <c r="RRV55" s="287"/>
      <c r="RRW55" s="287"/>
      <c r="RRX55" s="287"/>
      <c r="RRY55" s="287"/>
      <c r="RRZ55" s="287"/>
      <c r="RSA55" s="287"/>
      <c r="RSB55" s="287"/>
      <c r="RSC55" s="287"/>
      <c r="RSD55" s="287"/>
      <c r="RSE55" s="287"/>
      <c r="RSF55" s="287"/>
      <c r="RSG55" s="287"/>
      <c r="RSH55" s="287"/>
      <c r="RSI55" s="287"/>
      <c r="RSJ55" s="287"/>
      <c r="RSK55" s="287"/>
      <c r="RSL55" s="287"/>
      <c r="RSM55" s="287"/>
      <c r="RSN55" s="287"/>
      <c r="RSO55" s="287"/>
      <c r="RSP55" s="287"/>
      <c r="RSQ55" s="287"/>
      <c r="RSR55" s="287"/>
      <c r="RSS55" s="287"/>
      <c r="RST55" s="287"/>
      <c r="RSU55" s="287"/>
      <c r="RSV55" s="287"/>
      <c r="RSW55" s="287"/>
      <c r="RSX55" s="287"/>
      <c r="RSY55" s="287"/>
      <c r="RSZ55" s="287"/>
      <c r="RTA55" s="287"/>
      <c r="RTB55" s="287"/>
      <c r="RTC55" s="287"/>
      <c r="RTD55" s="287"/>
      <c r="RTE55" s="287"/>
      <c r="RTF55" s="287"/>
      <c r="RTG55" s="287"/>
      <c r="RTH55" s="287"/>
      <c r="RTI55" s="287"/>
      <c r="RTJ55" s="287"/>
      <c r="RTK55" s="287"/>
      <c r="RTL55" s="287"/>
      <c r="RTM55" s="287"/>
      <c r="RTN55" s="287"/>
      <c r="RTO55" s="287"/>
      <c r="RTP55" s="287"/>
      <c r="RTQ55" s="287"/>
      <c r="RTR55" s="287"/>
      <c r="RTS55" s="287"/>
      <c r="RTT55" s="287"/>
      <c r="RTU55" s="287"/>
      <c r="RTV55" s="287"/>
      <c r="RTW55" s="287"/>
      <c r="RTX55" s="287"/>
      <c r="RTY55" s="287"/>
      <c r="RTZ55" s="287"/>
      <c r="RUA55" s="287"/>
      <c r="RUB55" s="287"/>
      <c r="RUC55" s="287"/>
      <c r="RUD55" s="287"/>
      <c r="RUE55" s="287"/>
      <c r="RUF55" s="287"/>
      <c r="RUG55" s="287"/>
      <c r="RUH55" s="287"/>
      <c r="RUI55" s="287"/>
      <c r="RUJ55" s="287"/>
      <c r="RUK55" s="287"/>
      <c r="RUL55" s="287"/>
      <c r="RUM55" s="287"/>
      <c r="RUN55" s="287"/>
      <c r="RUO55" s="287"/>
      <c r="RUP55" s="287"/>
      <c r="RUQ55" s="287"/>
      <c r="RUR55" s="287"/>
      <c r="RUS55" s="287"/>
      <c r="RUT55" s="287"/>
      <c r="RUU55" s="287"/>
      <c r="RUV55" s="287"/>
      <c r="RUW55" s="287"/>
      <c r="RUX55" s="287"/>
      <c r="RUY55" s="287"/>
      <c r="RUZ55" s="287"/>
      <c r="RVA55" s="287"/>
      <c r="RVB55" s="287"/>
      <c r="RVC55" s="287"/>
      <c r="RVD55" s="287"/>
      <c r="RVE55" s="287"/>
      <c r="RVF55" s="287"/>
      <c r="RVG55" s="287"/>
      <c r="RVH55" s="287"/>
      <c r="RVI55" s="287"/>
      <c r="RVJ55" s="287"/>
      <c r="RVK55" s="287"/>
      <c r="RVL55" s="287"/>
      <c r="RVM55" s="287"/>
      <c r="RVN55" s="287"/>
      <c r="RVO55" s="287"/>
      <c r="RVP55" s="287"/>
      <c r="RVQ55" s="287"/>
      <c r="RVR55" s="287"/>
      <c r="RVS55" s="287"/>
      <c r="RVT55" s="287"/>
      <c r="RVU55" s="287"/>
      <c r="RVV55" s="287"/>
      <c r="RVW55" s="287"/>
      <c r="RVX55" s="287"/>
      <c r="RVY55" s="287"/>
      <c r="RVZ55" s="287"/>
      <c r="RWA55" s="287"/>
      <c r="RWB55" s="287"/>
      <c r="RWC55" s="287"/>
      <c r="RWD55" s="287"/>
      <c r="RWE55" s="287"/>
      <c r="RWF55" s="287"/>
      <c r="RWG55" s="287"/>
      <c r="RWH55" s="287"/>
      <c r="RWI55" s="287"/>
      <c r="RWJ55" s="287"/>
      <c r="RWK55" s="287"/>
      <c r="RWL55" s="287"/>
      <c r="RWM55" s="287"/>
      <c r="RWN55" s="287"/>
      <c r="RWO55" s="287"/>
      <c r="RWP55" s="287"/>
      <c r="RWQ55" s="287"/>
      <c r="RWR55" s="287"/>
      <c r="RWS55" s="287"/>
      <c r="RWT55" s="287"/>
      <c r="RWU55" s="287"/>
      <c r="RWV55" s="287"/>
      <c r="RWW55" s="287"/>
      <c r="RWX55" s="287"/>
      <c r="RWY55" s="287"/>
      <c r="RWZ55" s="287"/>
      <c r="RXA55" s="287"/>
      <c r="RXB55" s="287"/>
      <c r="RXC55" s="287"/>
      <c r="RXD55" s="287"/>
      <c r="RXE55" s="287"/>
      <c r="RXF55" s="287"/>
      <c r="RXG55" s="287"/>
      <c r="RXH55" s="287"/>
      <c r="RXI55" s="287"/>
      <c r="RXJ55" s="287"/>
      <c r="RXK55" s="287"/>
      <c r="RXL55" s="287"/>
      <c r="RXM55" s="287"/>
      <c r="RXN55" s="287"/>
      <c r="RXO55" s="287"/>
      <c r="RXP55" s="287"/>
      <c r="RXQ55" s="287"/>
      <c r="RXR55" s="287"/>
      <c r="RXS55" s="287"/>
      <c r="RXT55" s="287"/>
      <c r="RXU55" s="287"/>
      <c r="RXV55" s="287"/>
      <c r="RXW55" s="287"/>
      <c r="RXX55" s="287"/>
      <c r="RXY55" s="287"/>
      <c r="RXZ55" s="287"/>
      <c r="RYA55" s="287"/>
      <c r="RYB55" s="287"/>
      <c r="RYC55" s="287"/>
      <c r="RYD55" s="287"/>
      <c r="RYE55" s="287"/>
      <c r="RYF55" s="287"/>
      <c r="RYG55" s="287"/>
      <c r="RYH55" s="287"/>
      <c r="RYI55" s="287"/>
      <c r="RYJ55" s="287"/>
      <c r="RYK55" s="287"/>
      <c r="RYL55" s="287"/>
      <c r="RYM55" s="287"/>
      <c r="RYN55" s="287"/>
      <c r="RYO55" s="287"/>
      <c r="RYP55" s="287"/>
      <c r="RYQ55" s="287"/>
      <c r="RYR55" s="287"/>
      <c r="RYS55" s="287"/>
      <c r="RYT55" s="287"/>
      <c r="RYU55" s="287"/>
      <c r="RYV55" s="287"/>
      <c r="RYW55" s="287"/>
      <c r="RYX55" s="287"/>
      <c r="RYY55" s="287"/>
      <c r="RYZ55" s="287"/>
      <c r="RZA55" s="287"/>
      <c r="RZB55" s="287"/>
      <c r="RZC55" s="287"/>
      <c r="RZD55" s="287"/>
      <c r="RZE55" s="287"/>
      <c r="RZF55" s="287"/>
      <c r="RZG55" s="287"/>
      <c r="RZH55" s="287"/>
      <c r="RZI55" s="287"/>
      <c r="RZJ55" s="287"/>
      <c r="RZK55" s="287"/>
      <c r="RZL55" s="287"/>
      <c r="RZM55" s="287"/>
      <c r="RZN55" s="287"/>
      <c r="RZO55" s="287"/>
      <c r="RZP55" s="287"/>
      <c r="RZQ55" s="287"/>
      <c r="RZR55" s="287"/>
      <c r="RZS55" s="287"/>
      <c r="RZT55" s="287"/>
      <c r="RZU55" s="287"/>
      <c r="RZV55" s="287"/>
      <c r="RZW55" s="287"/>
      <c r="RZX55" s="287"/>
      <c r="RZY55" s="287"/>
      <c r="RZZ55" s="287"/>
      <c r="SAA55" s="287"/>
      <c r="SAB55" s="287"/>
      <c r="SAC55" s="287"/>
      <c r="SAD55" s="287"/>
      <c r="SAE55" s="287"/>
      <c r="SAF55" s="287"/>
      <c r="SAG55" s="287"/>
      <c r="SAH55" s="287"/>
      <c r="SAI55" s="287"/>
      <c r="SAJ55" s="287"/>
      <c r="SAK55" s="287"/>
      <c r="SAL55" s="287"/>
      <c r="SAM55" s="287"/>
      <c r="SAN55" s="287"/>
      <c r="SAO55" s="287"/>
      <c r="SAP55" s="287"/>
      <c r="SAQ55" s="287"/>
      <c r="SAR55" s="287"/>
      <c r="SAS55" s="287"/>
      <c r="SAT55" s="287"/>
      <c r="SAU55" s="287"/>
      <c r="SAV55" s="287"/>
      <c r="SAW55" s="287"/>
      <c r="SAX55" s="287"/>
      <c r="SAY55" s="287"/>
      <c r="SAZ55" s="287"/>
      <c r="SBA55" s="287"/>
      <c r="SBB55" s="287"/>
      <c r="SBC55" s="287"/>
      <c r="SBD55" s="287"/>
      <c r="SBE55" s="287"/>
      <c r="SBF55" s="287"/>
      <c r="SBG55" s="287"/>
      <c r="SBH55" s="287"/>
      <c r="SBI55" s="287"/>
      <c r="SBJ55" s="287"/>
      <c r="SBK55" s="287"/>
      <c r="SBL55" s="287"/>
      <c r="SBM55" s="287"/>
      <c r="SBN55" s="287"/>
      <c r="SBO55" s="287"/>
      <c r="SBP55" s="287"/>
      <c r="SBQ55" s="287"/>
      <c r="SBR55" s="287"/>
      <c r="SBS55" s="287"/>
      <c r="SBT55" s="287"/>
      <c r="SBU55" s="287"/>
      <c r="SBV55" s="287"/>
      <c r="SBW55" s="287"/>
      <c r="SBX55" s="287"/>
      <c r="SBY55" s="287"/>
      <c r="SBZ55" s="287"/>
      <c r="SCA55" s="287"/>
      <c r="SCB55" s="287"/>
      <c r="SCC55" s="287"/>
      <c r="SCD55" s="287"/>
      <c r="SCE55" s="287"/>
      <c r="SCF55" s="287"/>
      <c r="SCG55" s="287"/>
      <c r="SCH55" s="287"/>
      <c r="SCI55" s="287"/>
      <c r="SCJ55" s="287"/>
      <c r="SCK55" s="287"/>
      <c r="SCL55" s="287"/>
      <c r="SCM55" s="287"/>
      <c r="SCN55" s="287"/>
      <c r="SCO55" s="287"/>
      <c r="SCP55" s="287"/>
      <c r="SCQ55" s="287"/>
      <c r="SCR55" s="287"/>
      <c r="SCS55" s="287"/>
      <c r="SCT55" s="287"/>
      <c r="SCU55" s="287"/>
      <c r="SCV55" s="287"/>
      <c r="SCW55" s="287"/>
      <c r="SCX55" s="287"/>
      <c r="SCY55" s="287"/>
      <c r="SCZ55" s="287"/>
      <c r="SDA55" s="287"/>
      <c r="SDB55" s="287"/>
      <c r="SDC55" s="287"/>
      <c r="SDD55" s="287"/>
      <c r="SDE55" s="287"/>
      <c r="SDF55" s="287"/>
      <c r="SDG55" s="287"/>
      <c r="SDH55" s="287"/>
      <c r="SDI55" s="287"/>
      <c r="SDJ55" s="287"/>
      <c r="SDK55" s="287"/>
      <c r="SDL55" s="287"/>
      <c r="SDM55" s="287"/>
      <c r="SDN55" s="287"/>
      <c r="SDO55" s="287"/>
      <c r="SDP55" s="287"/>
      <c r="SDQ55" s="287"/>
      <c r="SDR55" s="287"/>
      <c r="SDS55" s="287"/>
      <c r="SDT55" s="287"/>
      <c r="SDU55" s="287"/>
      <c r="SDV55" s="287"/>
      <c r="SDW55" s="287"/>
      <c r="SDX55" s="287"/>
      <c r="SDY55" s="287"/>
      <c r="SDZ55" s="287"/>
      <c r="SEA55" s="287"/>
      <c r="SEB55" s="287"/>
      <c r="SEC55" s="287"/>
      <c r="SED55" s="287"/>
      <c r="SEE55" s="287"/>
      <c r="SEF55" s="287"/>
      <c r="SEG55" s="287"/>
      <c r="SEH55" s="287"/>
      <c r="SEI55" s="287"/>
      <c r="SEJ55" s="287"/>
      <c r="SEK55" s="287"/>
      <c r="SEL55" s="287"/>
      <c r="SEM55" s="287"/>
      <c r="SEN55" s="287"/>
      <c r="SEO55" s="287"/>
      <c r="SEP55" s="287"/>
      <c r="SEQ55" s="287"/>
      <c r="SER55" s="287"/>
      <c r="SES55" s="287"/>
      <c r="SET55" s="287"/>
      <c r="SEU55" s="287"/>
      <c r="SEV55" s="287"/>
      <c r="SEW55" s="287"/>
      <c r="SEX55" s="287"/>
      <c r="SEY55" s="287"/>
      <c r="SEZ55" s="287"/>
      <c r="SFA55" s="287"/>
      <c r="SFB55" s="287"/>
      <c r="SFC55" s="287"/>
      <c r="SFD55" s="287"/>
      <c r="SFE55" s="287"/>
      <c r="SFF55" s="287"/>
      <c r="SFG55" s="287"/>
      <c r="SFH55" s="287"/>
      <c r="SFI55" s="287"/>
      <c r="SFJ55" s="287"/>
      <c r="SFK55" s="287"/>
      <c r="SFL55" s="287"/>
      <c r="SFM55" s="287"/>
      <c r="SFN55" s="287"/>
      <c r="SFO55" s="287"/>
      <c r="SFP55" s="287"/>
      <c r="SFQ55" s="287"/>
      <c r="SFR55" s="287"/>
      <c r="SFS55" s="287"/>
      <c r="SFT55" s="287"/>
      <c r="SFU55" s="287"/>
      <c r="SFV55" s="287"/>
      <c r="SFW55" s="287"/>
      <c r="SFX55" s="287"/>
      <c r="SFY55" s="287"/>
      <c r="SFZ55" s="287"/>
      <c r="SGA55" s="287"/>
      <c r="SGB55" s="287"/>
      <c r="SGC55" s="287"/>
      <c r="SGD55" s="287"/>
      <c r="SGE55" s="287"/>
      <c r="SGF55" s="287"/>
      <c r="SGG55" s="287"/>
      <c r="SGH55" s="287"/>
      <c r="SGI55" s="287"/>
      <c r="SGJ55" s="287"/>
      <c r="SGK55" s="287"/>
      <c r="SGL55" s="287"/>
      <c r="SGM55" s="287"/>
      <c r="SGN55" s="287"/>
      <c r="SGO55" s="287"/>
      <c r="SGP55" s="287"/>
      <c r="SGQ55" s="287"/>
      <c r="SGR55" s="287"/>
      <c r="SGS55" s="287"/>
      <c r="SGT55" s="287"/>
      <c r="SGU55" s="287"/>
      <c r="SGV55" s="287"/>
      <c r="SGW55" s="287"/>
      <c r="SGX55" s="287"/>
      <c r="SGY55" s="287"/>
      <c r="SGZ55" s="287"/>
      <c r="SHA55" s="287"/>
      <c r="SHB55" s="287"/>
      <c r="SHC55" s="287"/>
      <c r="SHD55" s="287"/>
      <c r="SHE55" s="287"/>
      <c r="SHF55" s="287"/>
      <c r="SHG55" s="287"/>
      <c r="SHH55" s="287"/>
      <c r="SHI55" s="287"/>
      <c r="SHJ55" s="287"/>
      <c r="SHK55" s="287"/>
      <c r="SHL55" s="287"/>
      <c r="SHM55" s="287"/>
      <c r="SHN55" s="287"/>
      <c r="SHO55" s="287"/>
      <c r="SHP55" s="287"/>
      <c r="SHQ55" s="287"/>
      <c r="SHR55" s="287"/>
      <c r="SHS55" s="287"/>
      <c r="SHT55" s="287"/>
      <c r="SHU55" s="287"/>
      <c r="SHV55" s="287"/>
      <c r="SHW55" s="287"/>
      <c r="SHX55" s="287"/>
      <c r="SHY55" s="287"/>
      <c r="SHZ55" s="287"/>
      <c r="SIA55" s="287"/>
      <c r="SIB55" s="287"/>
      <c r="SIC55" s="287"/>
      <c r="SID55" s="287"/>
      <c r="SIE55" s="287"/>
      <c r="SIF55" s="287"/>
      <c r="SIG55" s="287"/>
      <c r="SIH55" s="287"/>
      <c r="SII55" s="287"/>
      <c r="SIJ55" s="287"/>
      <c r="SIK55" s="287"/>
      <c r="SIL55" s="287"/>
      <c r="SIM55" s="287"/>
      <c r="SIN55" s="287"/>
      <c r="SIO55" s="287"/>
      <c r="SIP55" s="287"/>
      <c r="SIQ55" s="287"/>
      <c r="SIR55" s="287"/>
      <c r="SIS55" s="287"/>
      <c r="SIT55" s="287"/>
      <c r="SIU55" s="287"/>
      <c r="SIV55" s="287"/>
      <c r="SIW55" s="287"/>
      <c r="SIX55" s="287"/>
      <c r="SIY55" s="287"/>
      <c r="SIZ55" s="287"/>
      <c r="SJA55" s="287"/>
      <c r="SJB55" s="287"/>
      <c r="SJC55" s="287"/>
      <c r="SJD55" s="287"/>
      <c r="SJE55" s="287"/>
      <c r="SJF55" s="287"/>
      <c r="SJG55" s="287"/>
      <c r="SJH55" s="287"/>
      <c r="SJI55" s="287"/>
      <c r="SJJ55" s="287"/>
      <c r="SJK55" s="287"/>
      <c r="SJL55" s="287"/>
      <c r="SJM55" s="287"/>
      <c r="SJN55" s="287"/>
      <c r="SJO55" s="287"/>
      <c r="SJP55" s="287"/>
      <c r="SJQ55" s="287"/>
      <c r="SJR55" s="287"/>
      <c r="SJS55" s="287"/>
      <c r="SJT55" s="287"/>
      <c r="SJU55" s="287"/>
      <c r="SJV55" s="287"/>
      <c r="SJW55" s="287"/>
      <c r="SJX55" s="287"/>
      <c r="SJY55" s="287"/>
      <c r="SJZ55" s="287"/>
      <c r="SKA55" s="287"/>
      <c r="SKB55" s="287"/>
      <c r="SKC55" s="287"/>
      <c r="SKD55" s="287"/>
      <c r="SKE55" s="287"/>
      <c r="SKF55" s="287"/>
      <c r="SKG55" s="287"/>
      <c r="SKH55" s="287"/>
      <c r="SKI55" s="287"/>
      <c r="SKJ55" s="287"/>
      <c r="SKK55" s="287"/>
      <c r="SKL55" s="287"/>
      <c r="SKM55" s="287"/>
      <c r="SKN55" s="287"/>
      <c r="SKO55" s="287"/>
      <c r="SKP55" s="287"/>
      <c r="SKQ55" s="287"/>
      <c r="SKR55" s="287"/>
      <c r="SKS55" s="287"/>
      <c r="SKT55" s="287"/>
      <c r="SKU55" s="287"/>
      <c r="SKV55" s="287"/>
      <c r="SKW55" s="287"/>
      <c r="SKX55" s="287"/>
      <c r="SKY55" s="287"/>
      <c r="SKZ55" s="287"/>
      <c r="SLA55" s="287"/>
      <c r="SLB55" s="287"/>
      <c r="SLC55" s="287"/>
      <c r="SLD55" s="287"/>
      <c r="SLE55" s="287"/>
      <c r="SLF55" s="287"/>
      <c r="SLG55" s="287"/>
      <c r="SLH55" s="287"/>
      <c r="SLI55" s="287"/>
      <c r="SLJ55" s="287"/>
      <c r="SLK55" s="287"/>
      <c r="SLL55" s="287"/>
      <c r="SLM55" s="287"/>
      <c r="SLN55" s="287"/>
      <c r="SLO55" s="287"/>
      <c r="SLP55" s="287"/>
      <c r="SLQ55" s="287"/>
      <c r="SLR55" s="287"/>
      <c r="SLS55" s="287"/>
      <c r="SLT55" s="287"/>
      <c r="SLU55" s="287"/>
      <c r="SLV55" s="287"/>
      <c r="SLW55" s="287"/>
      <c r="SLX55" s="287"/>
      <c r="SLY55" s="287"/>
      <c r="SLZ55" s="287"/>
      <c r="SMA55" s="287"/>
      <c r="SMB55" s="287"/>
      <c r="SMC55" s="287"/>
      <c r="SMD55" s="287"/>
      <c r="SME55" s="287"/>
      <c r="SMF55" s="287"/>
      <c r="SMG55" s="287"/>
      <c r="SMH55" s="287"/>
      <c r="SMI55" s="287"/>
      <c r="SMJ55" s="287"/>
      <c r="SMK55" s="287"/>
      <c r="SML55" s="287"/>
      <c r="SMM55" s="287"/>
      <c r="SMN55" s="287"/>
      <c r="SMO55" s="287"/>
      <c r="SMP55" s="287"/>
      <c r="SMQ55" s="287"/>
      <c r="SMR55" s="287"/>
      <c r="SMS55" s="287"/>
      <c r="SMT55" s="287"/>
      <c r="SMU55" s="287"/>
      <c r="SMV55" s="287"/>
      <c r="SMW55" s="287"/>
      <c r="SMX55" s="287"/>
      <c r="SMY55" s="287"/>
      <c r="SMZ55" s="287"/>
      <c r="SNA55" s="287"/>
      <c r="SNB55" s="287"/>
      <c r="SNC55" s="287"/>
      <c r="SND55" s="287"/>
      <c r="SNE55" s="287"/>
      <c r="SNF55" s="287"/>
      <c r="SNG55" s="287"/>
      <c r="SNH55" s="287"/>
      <c r="SNI55" s="287"/>
      <c r="SNJ55" s="287"/>
      <c r="SNK55" s="287"/>
      <c r="SNL55" s="287"/>
      <c r="SNM55" s="287"/>
      <c r="SNN55" s="287"/>
      <c r="SNO55" s="287"/>
      <c r="SNP55" s="287"/>
      <c r="SNQ55" s="287"/>
      <c r="SNR55" s="287"/>
      <c r="SNS55" s="287"/>
      <c r="SNT55" s="287"/>
      <c r="SNU55" s="287"/>
      <c r="SNV55" s="287"/>
      <c r="SNW55" s="287"/>
      <c r="SNX55" s="287"/>
      <c r="SNY55" s="287"/>
      <c r="SNZ55" s="287"/>
      <c r="SOA55" s="287"/>
      <c r="SOB55" s="287"/>
      <c r="SOC55" s="287"/>
      <c r="SOD55" s="287"/>
      <c r="SOE55" s="287"/>
      <c r="SOF55" s="287"/>
      <c r="SOG55" s="287"/>
      <c r="SOH55" s="287"/>
      <c r="SOI55" s="287"/>
      <c r="SOJ55" s="287"/>
      <c r="SOK55" s="287"/>
      <c r="SOL55" s="287"/>
      <c r="SOM55" s="287"/>
      <c r="SON55" s="287"/>
      <c r="SOO55" s="287"/>
      <c r="SOP55" s="287"/>
      <c r="SOQ55" s="287"/>
      <c r="SOR55" s="287"/>
      <c r="SOS55" s="287"/>
      <c r="SOT55" s="287"/>
      <c r="SOU55" s="287"/>
      <c r="SOV55" s="287"/>
      <c r="SOW55" s="287"/>
      <c r="SOX55" s="287"/>
      <c r="SOY55" s="287"/>
      <c r="SOZ55" s="287"/>
      <c r="SPA55" s="287"/>
      <c r="SPB55" s="287"/>
      <c r="SPC55" s="287"/>
      <c r="SPD55" s="287"/>
      <c r="SPE55" s="287"/>
      <c r="SPF55" s="287"/>
      <c r="SPG55" s="287"/>
      <c r="SPH55" s="287"/>
      <c r="SPI55" s="287"/>
      <c r="SPJ55" s="287"/>
      <c r="SPK55" s="287"/>
      <c r="SPL55" s="287"/>
      <c r="SPM55" s="287"/>
      <c r="SPN55" s="287"/>
      <c r="SPO55" s="287"/>
      <c r="SPP55" s="287"/>
      <c r="SPQ55" s="287"/>
      <c r="SPR55" s="287"/>
      <c r="SPS55" s="287"/>
      <c r="SPT55" s="287"/>
      <c r="SPU55" s="287"/>
      <c r="SPV55" s="287"/>
      <c r="SPW55" s="287"/>
      <c r="SPX55" s="287"/>
      <c r="SPY55" s="287"/>
      <c r="SPZ55" s="287"/>
      <c r="SQA55" s="287"/>
      <c r="SQB55" s="287"/>
      <c r="SQC55" s="287"/>
      <c r="SQD55" s="287"/>
      <c r="SQE55" s="287"/>
      <c r="SQF55" s="287"/>
      <c r="SQG55" s="287"/>
      <c r="SQH55" s="287"/>
      <c r="SQI55" s="287"/>
      <c r="SQJ55" s="287"/>
      <c r="SQK55" s="287"/>
      <c r="SQL55" s="287"/>
      <c r="SQM55" s="287"/>
      <c r="SQN55" s="287"/>
      <c r="SQO55" s="287"/>
      <c r="SQP55" s="287"/>
      <c r="SQQ55" s="287"/>
      <c r="SQR55" s="287"/>
      <c r="SQS55" s="287"/>
      <c r="SQT55" s="287"/>
      <c r="SQU55" s="287"/>
      <c r="SQV55" s="287"/>
      <c r="SQW55" s="287"/>
      <c r="SQX55" s="287"/>
      <c r="SQY55" s="287"/>
      <c r="SQZ55" s="287"/>
      <c r="SRA55" s="287"/>
      <c r="SRB55" s="287"/>
      <c r="SRC55" s="287"/>
      <c r="SRD55" s="287"/>
      <c r="SRE55" s="287"/>
      <c r="SRF55" s="287"/>
      <c r="SRG55" s="287"/>
      <c r="SRH55" s="287"/>
      <c r="SRI55" s="287"/>
      <c r="SRJ55" s="287"/>
      <c r="SRK55" s="287"/>
      <c r="SRL55" s="287"/>
      <c r="SRM55" s="287"/>
      <c r="SRN55" s="287"/>
      <c r="SRO55" s="287"/>
      <c r="SRP55" s="287"/>
      <c r="SRQ55" s="287"/>
      <c r="SRR55" s="287"/>
      <c r="SRS55" s="287"/>
      <c r="SRT55" s="287"/>
      <c r="SRU55" s="287"/>
      <c r="SRV55" s="287"/>
      <c r="SRW55" s="287"/>
      <c r="SRX55" s="287"/>
      <c r="SRY55" s="287"/>
      <c r="SRZ55" s="287"/>
      <c r="SSA55" s="287"/>
      <c r="SSB55" s="287"/>
      <c r="SSC55" s="287"/>
      <c r="SSD55" s="287"/>
      <c r="SSE55" s="287"/>
      <c r="SSF55" s="287"/>
      <c r="SSG55" s="287"/>
      <c r="SSH55" s="287"/>
      <c r="SSI55" s="287"/>
      <c r="SSJ55" s="287"/>
      <c r="SSK55" s="287"/>
      <c r="SSL55" s="287"/>
      <c r="SSM55" s="287"/>
      <c r="SSN55" s="287"/>
      <c r="SSO55" s="287"/>
      <c r="SSP55" s="287"/>
      <c r="SSQ55" s="287"/>
      <c r="SSR55" s="287"/>
      <c r="SSS55" s="287"/>
      <c r="SST55" s="287"/>
      <c r="SSU55" s="287"/>
      <c r="SSV55" s="287"/>
      <c r="SSW55" s="287"/>
      <c r="SSX55" s="287"/>
      <c r="SSY55" s="287"/>
      <c r="SSZ55" s="287"/>
      <c r="STA55" s="287"/>
      <c r="STB55" s="287"/>
      <c r="STC55" s="287"/>
      <c r="STD55" s="287"/>
      <c r="STE55" s="287"/>
      <c r="STF55" s="287"/>
      <c r="STG55" s="287"/>
      <c r="STH55" s="287"/>
      <c r="STI55" s="287"/>
      <c r="STJ55" s="287"/>
      <c r="STK55" s="287"/>
      <c r="STL55" s="287"/>
      <c r="STM55" s="287"/>
      <c r="STN55" s="287"/>
      <c r="STO55" s="287"/>
      <c r="STP55" s="287"/>
      <c r="STQ55" s="287"/>
      <c r="STR55" s="287"/>
      <c r="STS55" s="287"/>
      <c r="STT55" s="287"/>
      <c r="STU55" s="287"/>
      <c r="STV55" s="287"/>
      <c r="STW55" s="287"/>
      <c r="STX55" s="287"/>
      <c r="STY55" s="287"/>
      <c r="STZ55" s="287"/>
      <c r="SUA55" s="287"/>
      <c r="SUB55" s="287"/>
      <c r="SUC55" s="287"/>
      <c r="SUD55" s="287"/>
      <c r="SUE55" s="287"/>
      <c r="SUF55" s="287"/>
      <c r="SUG55" s="287"/>
      <c r="SUH55" s="287"/>
      <c r="SUI55" s="287"/>
      <c r="SUJ55" s="287"/>
      <c r="SUK55" s="287"/>
      <c r="SUL55" s="287"/>
      <c r="SUM55" s="287"/>
      <c r="SUN55" s="287"/>
      <c r="SUO55" s="287"/>
      <c r="SUP55" s="287"/>
      <c r="SUQ55" s="287"/>
      <c r="SUR55" s="287"/>
      <c r="SUS55" s="287"/>
      <c r="SUT55" s="287"/>
      <c r="SUU55" s="287"/>
      <c r="SUV55" s="287"/>
      <c r="SUW55" s="287"/>
      <c r="SUX55" s="287"/>
      <c r="SUY55" s="287"/>
      <c r="SUZ55" s="287"/>
      <c r="SVA55" s="287"/>
      <c r="SVB55" s="287"/>
      <c r="SVC55" s="287"/>
      <c r="SVD55" s="287"/>
      <c r="SVE55" s="287"/>
      <c r="SVF55" s="287"/>
      <c r="SVG55" s="287"/>
      <c r="SVH55" s="287"/>
      <c r="SVI55" s="287"/>
      <c r="SVJ55" s="287"/>
      <c r="SVK55" s="287"/>
      <c r="SVL55" s="287"/>
      <c r="SVM55" s="287"/>
      <c r="SVN55" s="287"/>
      <c r="SVO55" s="287"/>
      <c r="SVP55" s="287"/>
      <c r="SVQ55" s="287"/>
      <c r="SVR55" s="287"/>
      <c r="SVS55" s="287"/>
      <c r="SVT55" s="287"/>
      <c r="SVU55" s="287"/>
      <c r="SVV55" s="287"/>
      <c r="SVW55" s="287"/>
      <c r="SVX55" s="287"/>
      <c r="SVY55" s="287"/>
      <c r="SVZ55" s="287"/>
      <c r="SWA55" s="287"/>
      <c r="SWB55" s="287"/>
      <c r="SWC55" s="287"/>
      <c r="SWD55" s="287"/>
      <c r="SWE55" s="287"/>
      <c r="SWF55" s="287"/>
      <c r="SWG55" s="287"/>
      <c r="SWH55" s="287"/>
      <c r="SWI55" s="287"/>
      <c r="SWJ55" s="287"/>
      <c r="SWK55" s="287"/>
      <c r="SWL55" s="287"/>
      <c r="SWM55" s="287"/>
      <c r="SWN55" s="287"/>
      <c r="SWO55" s="287"/>
      <c r="SWP55" s="287"/>
      <c r="SWQ55" s="287"/>
      <c r="SWR55" s="287"/>
      <c r="SWS55" s="287"/>
      <c r="SWT55" s="287"/>
      <c r="SWU55" s="287"/>
      <c r="SWV55" s="287"/>
      <c r="SWW55" s="287"/>
      <c r="SWX55" s="287"/>
      <c r="SWY55" s="287"/>
      <c r="SWZ55" s="287"/>
      <c r="SXA55" s="287"/>
      <c r="SXB55" s="287"/>
      <c r="SXC55" s="287"/>
      <c r="SXD55" s="287"/>
      <c r="SXE55" s="287"/>
      <c r="SXF55" s="287"/>
      <c r="SXG55" s="287"/>
      <c r="SXH55" s="287"/>
      <c r="SXI55" s="287"/>
      <c r="SXJ55" s="287"/>
      <c r="SXK55" s="287"/>
      <c r="SXL55" s="287"/>
      <c r="SXM55" s="287"/>
      <c r="SXN55" s="287"/>
      <c r="SXO55" s="287"/>
      <c r="SXP55" s="287"/>
      <c r="SXQ55" s="287"/>
      <c r="SXR55" s="287"/>
      <c r="SXS55" s="287"/>
      <c r="SXT55" s="287"/>
      <c r="SXU55" s="287"/>
      <c r="SXV55" s="287"/>
      <c r="SXW55" s="287"/>
      <c r="SXX55" s="287"/>
      <c r="SXY55" s="287"/>
      <c r="SXZ55" s="287"/>
      <c r="SYA55" s="287"/>
      <c r="SYB55" s="287"/>
      <c r="SYC55" s="287"/>
      <c r="SYD55" s="287"/>
      <c r="SYE55" s="287"/>
      <c r="SYF55" s="287"/>
      <c r="SYG55" s="287"/>
      <c r="SYH55" s="287"/>
      <c r="SYI55" s="287"/>
      <c r="SYJ55" s="287"/>
      <c r="SYK55" s="287"/>
      <c r="SYL55" s="287"/>
      <c r="SYM55" s="287"/>
      <c r="SYN55" s="287"/>
      <c r="SYO55" s="287"/>
      <c r="SYP55" s="287"/>
      <c r="SYQ55" s="287"/>
      <c r="SYR55" s="287"/>
      <c r="SYS55" s="287"/>
      <c r="SYT55" s="287"/>
      <c r="SYU55" s="287"/>
      <c r="SYV55" s="287"/>
      <c r="SYW55" s="287"/>
      <c r="SYX55" s="287"/>
      <c r="SYY55" s="287"/>
      <c r="SYZ55" s="287"/>
      <c r="SZA55" s="287"/>
      <c r="SZB55" s="287"/>
      <c r="SZC55" s="287"/>
      <c r="SZD55" s="287"/>
      <c r="SZE55" s="287"/>
      <c r="SZF55" s="287"/>
      <c r="SZG55" s="287"/>
      <c r="SZH55" s="287"/>
      <c r="SZI55" s="287"/>
      <c r="SZJ55" s="287"/>
      <c r="SZK55" s="287"/>
      <c r="SZL55" s="287"/>
      <c r="SZM55" s="287"/>
      <c r="SZN55" s="287"/>
      <c r="SZO55" s="287"/>
      <c r="SZP55" s="287"/>
      <c r="SZQ55" s="287"/>
      <c r="SZR55" s="287"/>
      <c r="SZS55" s="287"/>
      <c r="SZT55" s="287"/>
      <c r="SZU55" s="287"/>
      <c r="SZV55" s="287"/>
      <c r="SZW55" s="287"/>
      <c r="SZX55" s="287"/>
      <c r="SZY55" s="287"/>
      <c r="SZZ55" s="287"/>
      <c r="TAA55" s="287"/>
      <c r="TAB55" s="287"/>
      <c r="TAC55" s="287"/>
      <c r="TAD55" s="287"/>
      <c r="TAE55" s="287"/>
      <c r="TAF55" s="287"/>
      <c r="TAG55" s="287"/>
      <c r="TAH55" s="287"/>
      <c r="TAI55" s="287"/>
      <c r="TAJ55" s="287"/>
      <c r="TAK55" s="287"/>
      <c r="TAL55" s="287"/>
      <c r="TAM55" s="287"/>
      <c r="TAN55" s="287"/>
      <c r="TAO55" s="287"/>
      <c r="TAP55" s="287"/>
      <c r="TAQ55" s="287"/>
      <c r="TAR55" s="287"/>
      <c r="TAS55" s="287"/>
      <c r="TAT55" s="287"/>
      <c r="TAU55" s="287"/>
      <c r="TAV55" s="287"/>
      <c r="TAW55" s="287"/>
      <c r="TAX55" s="287"/>
      <c r="TAY55" s="287"/>
      <c r="TAZ55" s="287"/>
      <c r="TBA55" s="287"/>
      <c r="TBB55" s="287"/>
      <c r="TBC55" s="287"/>
      <c r="TBD55" s="287"/>
      <c r="TBE55" s="287"/>
      <c r="TBF55" s="287"/>
      <c r="TBG55" s="287"/>
      <c r="TBH55" s="287"/>
      <c r="TBI55" s="287"/>
      <c r="TBJ55" s="287"/>
      <c r="TBK55" s="287"/>
      <c r="TBL55" s="287"/>
      <c r="TBM55" s="287"/>
      <c r="TBN55" s="287"/>
      <c r="TBO55" s="287"/>
      <c r="TBP55" s="287"/>
      <c r="TBQ55" s="287"/>
      <c r="TBR55" s="287"/>
      <c r="TBS55" s="287"/>
      <c r="TBT55" s="287"/>
      <c r="TBU55" s="287"/>
      <c r="TBV55" s="287"/>
      <c r="TBW55" s="287"/>
      <c r="TBX55" s="287"/>
      <c r="TBY55" s="287"/>
      <c r="TBZ55" s="287"/>
      <c r="TCA55" s="287"/>
      <c r="TCB55" s="287"/>
      <c r="TCC55" s="287"/>
      <c r="TCD55" s="287"/>
      <c r="TCE55" s="287"/>
      <c r="TCF55" s="287"/>
      <c r="TCG55" s="287"/>
      <c r="TCH55" s="287"/>
      <c r="TCI55" s="287"/>
      <c r="TCJ55" s="287"/>
      <c r="TCK55" s="287"/>
      <c r="TCL55" s="287"/>
      <c r="TCM55" s="287"/>
      <c r="TCN55" s="287"/>
      <c r="TCO55" s="287"/>
      <c r="TCP55" s="287"/>
      <c r="TCQ55" s="287"/>
      <c r="TCR55" s="287"/>
      <c r="TCS55" s="287"/>
      <c r="TCT55" s="287"/>
      <c r="TCU55" s="287"/>
      <c r="TCV55" s="287"/>
      <c r="TCW55" s="287"/>
      <c r="TCX55" s="287"/>
      <c r="TCY55" s="287"/>
      <c r="TCZ55" s="287"/>
      <c r="TDA55" s="287"/>
      <c r="TDB55" s="287"/>
      <c r="TDC55" s="287"/>
      <c r="TDD55" s="287"/>
      <c r="TDE55" s="287"/>
      <c r="TDF55" s="287"/>
      <c r="TDG55" s="287"/>
      <c r="TDH55" s="287"/>
      <c r="TDI55" s="287"/>
      <c r="TDJ55" s="287"/>
      <c r="TDK55" s="287"/>
      <c r="TDL55" s="287"/>
      <c r="TDM55" s="287"/>
      <c r="TDN55" s="287"/>
      <c r="TDO55" s="287"/>
      <c r="TDP55" s="287"/>
      <c r="TDQ55" s="287"/>
      <c r="TDR55" s="287"/>
      <c r="TDS55" s="287"/>
      <c r="TDT55" s="287"/>
      <c r="TDU55" s="287"/>
      <c r="TDV55" s="287"/>
      <c r="TDW55" s="287"/>
      <c r="TDX55" s="287"/>
      <c r="TDY55" s="287"/>
      <c r="TDZ55" s="287"/>
      <c r="TEA55" s="287"/>
      <c r="TEB55" s="287"/>
      <c r="TEC55" s="287"/>
      <c r="TED55" s="287"/>
      <c r="TEE55" s="287"/>
      <c r="TEF55" s="287"/>
      <c r="TEG55" s="287"/>
      <c r="TEH55" s="287"/>
      <c r="TEI55" s="287"/>
      <c r="TEJ55" s="287"/>
      <c r="TEK55" s="287"/>
      <c r="TEL55" s="287"/>
      <c r="TEM55" s="287"/>
      <c r="TEN55" s="287"/>
      <c r="TEO55" s="287"/>
      <c r="TEP55" s="287"/>
      <c r="TEQ55" s="287"/>
      <c r="TER55" s="287"/>
      <c r="TES55" s="287"/>
      <c r="TET55" s="287"/>
      <c r="TEU55" s="287"/>
      <c r="TEV55" s="287"/>
      <c r="TEW55" s="287"/>
      <c r="TEX55" s="287"/>
      <c r="TEY55" s="287"/>
      <c r="TEZ55" s="287"/>
      <c r="TFA55" s="287"/>
      <c r="TFB55" s="287"/>
      <c r="TFC55" s="287"/>
      <c r="TFD55" s="287"/>
      <c r="TFE55" s="287"/>
      <c r="TFF55" s="287"/>
      <c r="TFG55" s="287"/>
      <c r="TFH55" s="287"/>
      <c r="TFI55" s="287"/>
      <c r="TFJ55" s="287"/>
      <c r="TFK55" s="287"/>
      <c r="TFL55" s="287"/>
      <c r="TFM55" s="287"/>
      <c r="TFN55" s="287"/>
      <c r="TFO55" s="287"/>
      <c r="TFP55" s="287"/>
      <c r="TFQ55" s="287"/>
      <c r="TFR55" s="287"/>
      <c r="TFS55" s="287"/>
      <c r="TFT55" s="287"/>
      <c r="TFU55" s="287"/>
      <c r="TFV55" s="287"/>
      <c r="TFW55" s="287"/>
      <c r="TFX55" s="287"/>
      <c r="TFY55" s="287"/>
      <c r="TFZ55" s="287"/>
      <c r="TGA55" s="287"/>
      <c r="TGB55" s="287"/>
      <c r="TGC55" s="287"/>
      <c r="TGD55" s="287"/>
      <c r="TGE55" s="287"/>
      <c r="TGF55" s="287"/>
      <c r="TGG55" s="287"/>
      <c r="TGH55" s="287"/>
      <c r="TGI55" s="287"/>
      <c r="TGJ55" s="287"/>
      <c r="TGK55" s="287"/>
      <c r="TGL55" s="287"/>
      <c r="TGM55" s="287"/>
      <c r="TGN55" s="287"/>
      <c r="TGO55" s="287"/>
      <c r="TGP55" s="287"/>
      <c r="TGQ55" s="287"/>
      <c r="TGR55" s="287"/>
      <c r="TGS55" s="287"/>
      <c r="TGT55" s="287"/>
      <c r="TGU55" s="287"/>
      <c r="TGV55" s="287"/>
      <c r="TGW55" s="287"/>
      <c r="TGX55" s="287"/>
      <c r="TGY55" s="287"/>
      <c r="TGZ55" s="287"/>
      <c r="THA55" s="287"/>
      <c r="THB55" s="287"/>
      <c r="THC55" s="287"/>
      <c r="THD55" s="287"/>
      <c r="THE55" s="287"/>
      <c r="THF55" s="287"/>
      <c r="THG55" s="287"/>
      <c r="THH55" s="287"/>
      <c r="THI55" s="287"/>
      <c r="THJ55" s="287"/>
      <c r="THK55" s="287"/>
      <c r="THL55" s="287"/>
      <c r="THM55" s="287"/>
      <c r="THN55" s="287"/>
      <c r="THO55" s="287"/>
      <c r="THP55" s="287"/>
      <c r="THQ55" s="287"/>
      <c r="THR55" s="287"/>
      <c r="THS55" s="287"/>
      <c r="THT55" s="287"/>
      <c r="THU55" s="287"/>
      <c r="THV55" s="287"/>
      <c r="THW55" s="287"/>
      <c r="THX55" s="287"/>
      <c r="THY55" s="287"/>
      <c r="THZ55" s="287"/>
      <c r="TIA55" s="287"/>
      <c r="TIB55" s="287"/>
      <c r="TIC55" s="287"/>
      <c r="TID55" s="287"/>
      <c r="TIE55" s="287"/>
      <c r="TIF55" s="287"/>
      <c r="TIG55" s="287"/>
      <c r="TIH55" s="287"/>
      <c r="TII55" s="287"/>
      <c r="TIJ55" s="287"/>
      <c r="TIK55" s="287"/>
      <c r="TIL55" s="287"/>
      <c r="TIM55" s="287"/>
      <c r="TIN55" s="287"/>
      <c r="TIO55" s="287"/>
      <c r="TIP55" s="287"/>
      <c r="TIQ55" s="287"/>
      <c r="TIR55" s="287"/>
      <c r="TIS55" s="287"/>
      <c r="TIT55" s="287"/>
      <c r="TIU55" s="287"/>
      <c r="TIV55" s="287"/>
      <c r="TIW55" s="287"/>
      <c r="TIX55" s="287"/>
      <c r="TIY55" s="287"/>
      <c r="TIZ55" s="287"/>
      <c r="TJA55" s="287"/>
      <c r="TJB55" s="287"/>
      <c r="TJC55" s="287"/>
      <c r="TJD55" s="287"/>
      <c r="TJE55" s="287"/>
      <c r="TJF55" s="287"/>
      <c r="TJG55" s="287"/>
      <c r="TJH55" s="287"/>
      <c r="TJI55" s="287"/>
      <c r="TJJ55" s="287"/>
      <c r="TJK55" s="287"/>
      <c r="TJL55" s="287"/>
      <c r="TJM55" s="287"/>
      <c r="TJN55" s="287"/>
      <c r="TJO55" s="287"/>
      <c r="TJP55" s="287"/>
      <c r="TJQ55" s="287"/>
      <c r="TJR55" s="287"/>
      <c r="TJS55" s="287"/>
      <c r="TJT55" s="287"/>
      <c r="TJU55" s="287"/>
      <c r="TJV55" s="287"/>
      <c r="TJW55" s="287"/>
      <c r="TJX55" s="287"/>
      <c r="TJY55" s="287"/>
      <c r="TJZ55" s="287"/>
      <c r="TKA55" s="287"/>
      <c r="TKB55" s="287"/>
      <c r="TKC55" s="287"/>
      <c r="TKD55" s="287"/>
      <c r="TKE55" s="287"/>
      <c r="TKF55" s="287"/>
      <c r="TKG55" s="287"/>
      <c r="TKH55" s="287"/>
      <c r="TKI55" s="287"/>
      <c r="TKJ55" s="287"/>
      <c r="TKK55" s="287"/>
      <c r="TKL55" s="287"/>
      <c r="TKM55" s="287"/>
      <c r="TKN55" s="287"/>
      <c r="TKO55" s="287"/>
      <c r="TKP55" s="287"/>
      <c r="TKQ55" s="287"/>
      <c r="TKR55" s="287"/>
      <c r="TKS55" s="287"/>
      <c r="TKT55" s="287"/>
      <c r="TKU55" s="287"/>
      <c r="TKV55" s="287"/>
      <c r="TKW55" s="287"/>
      <c r="TKX55" s="287"/>
      <c r="TKY55" s="287"/>
      <c r="TKZ55" s="287"/>
      <c r="TLA55" s="287"/>
      <c r="TLB55" s="287"/>
      <c r="TLC55" s="287"/>
      <c r="TLD55" s="287"/>
      <c r="TLE55" s="287"/>
      <c r="TLF55" s="287"/>
      <c r="TLG55" s="287"/>
      <c r="TLH55" s="287"/>
      <c r="TLI55" s="287"/>
      <c r="TLJ55" s="287"/>
      <c r="TLK55" s="287"/>
      <c r="TLL55" s="287"/>
      <c r="TLM55" s="287"/>
      <c r="TLN55" s="287"/>
      <c r="TLO55" s="287"/>
      <c r="TLP55" s="287"/>
      <c r="TLQ55" s="287"/>
      <c r="TLR55" s="287"/>
      <c r="TLS55" s="287"/>
      <c r="TLT55" s="287"/>
      <c r="TLU55" s="287"/>
      <c r="TLV55" s="287"/>
      <c r="TLW55" s="287"/>
      <c r="TLX55" s="287"/>
      <c r="TLY55" s="287"/>
      <c r="TLZ55" s="287"/>
      <c r="TMA55" s="287"/>
      <c r="TMB55" s="287"/>
      <c r="TMC55" s="287"/>
      <c r="TMD55" s="287"/>
      <c r="TME55" s="287"/>
      <c r="TMF55" s="287"/>
      <c r="TMG55" s="287"/>
      <c r="TMH55" s="287"/>
      <c r="TMI55" s="287"/>
      <c r="TMJ55" s="287"/>
      <c r="TMK55" s="287"/>
      <c r="TML55" s="287"/>
      <c r="TMM55" s="287"/>
      <c r="TMN55" s="287"/>
      <c r="TMO55" s="287"/>
      <c r="TMP55" s="287"/>
      <c r="TMQ55" s="287"/>
      <c r="TMR55" s="287"/>
      <c r="TMS55" s="287"/>
      <c r="TMT55" s="287"/>
      <c r="TMU55" s="287"/>
      <c r="TMV55" s="287"/>
      <c r="TMW55" s="287"/>
      <c r="TMX55" s="287"/>
      <c r="TMY55" s="287"/>
      <c r="TMZ55" s="287"/>
      <c r="TNA55" s="287"/>
      <c r="TNB55" s="287"/>
      <c r="TNC55" s="287"/>
      <c r="TND55" s="287"/>
      <c r="TNE55" s="287"/>
      <c r="TNF55" s="287"/>
      <c r="TNG55" s="287"/>
      <c r="TNH55" s="287"/>
      <c r="TNI55" s="287"/>
      <c r="TNJ55" s="287"/>
      <c r="TNK55" s="287"/>
      <c r="TNL55" s="287"/>
      <c r="TNM55" s="287"/>
      <c r="TNN55" s="287"/>
      <c r="TNO55" s="287"/>
      <c r="TNP55" s="287"/>
      <c r="TNQ55" s="287"/>
      <c r="TNR55" s="287"/>
      <c r="TNS55" s="287"/>
      <c r="TNT55" s="287"/>
      <c r="TNU55" s="287"/>
      <c r="TNV55" s="287"/>
      <c r="TNW55" s="287"/>
      <c r="TNX55" s="287"/>
      <c r="TNY55" s="287"/>
      <c r="TNZ55" s="287"/>
      <c r="TOA55" s="287"/>
      <c r="TOB55" s="287"/>
      <c r="TOC55" s="287"/>
      <c r="TOD55" s="287"/>
      <c r="TOE55" s="287"/>
      <c r="TOF55" s="287"/>
      <c r="TOG55" s="287"/>
      <c r="TOH55" s="287"/>
      <c r="TOI55" s="287"/>
      <c r="TOJ55" s="287"/>
      <c r="TOK55" s="287"/>
      <c r="TOL55" s="287"/>
      <c r="TOM55" s="287"/>
      <c r="TON55" s="287"/>
      <c r="TOO55" s="287"/>
      <c r="TOP55" s="287"/>
      <c r="TOQ55" s="287"/>
      <c r="TOR55" s="287"/>
      <c r="TOS55" s="287"/>
      <c r="TOT55" s="287"/>
      <c r="TOU55" s="287"/>
      <c r="TOV55" s="287"/>
      <c r="TOW55" s="287"/>
      <c r="TOX55" s="287"/>
      <c r="TOY55" s="287"/>
      <c r="TOZ55" s="287"/>
      <c r="TPA55" s="287"/>
      <c r="TPB55" s="287"/>
      <c r="TPC55" s="287"/>
      <c r="TPD55" s="287"/>
      <c r="TPE55" s="287"/>
      <c r="TPF55" s="287"/>
      <c r="TPG55" s="287"/>
      <c r="TPH55" s="287"/>
      <c r="TPI55" s="287"/>
      <c r="TPJ55" s="287"/>
      <c r="TPK55" s="287"/>
      <c r="TPL55" s="287"/>
      <c r="TPM55" s="287"/>
      <c r="TPN55" s="287"/>
      <c r="TPO55" s="287"/>
      <c r="TPP55" s="287"/>
      <c r="TPQ55" s="287"/>
      <c r="TPR55" s="287"/>
      <c r="TPS55" s="287"/>
      <c r="TPT55" s="287"/>
      <c r="TPU55" s="287"/>
      <c r="TPV55" s="287"/>
      <c r="TPW55" s="287"/>
      <c r="TPX55" s="287"/>
      <c r="TPY55" s="287"/>
      <c r="TPZ55" s="287"/>
      <c r="TQA55" s="287"/>
      <c r="TQB55" s="287"/>
      <c r="TQC55" s="287"/>
      <c r="TQD55" s="287"/>
      <c r="TQE55" s="287"/>
      <c r="TQF55" s="287"/>
      <c r="TQG55" s="287"/>
      <c r="TQH55" s="287"/>
      <c r="TQI55" s="287"/>
      <c r="TQJ55" s="287"/>
      <c r="TQK55" s="287"/>
      <c r="TQL55" s="287"/>
      <c r="TQM55" s="287"/>
      <c r="TQN55" s="287"/>
      <c r="TQO55" s="287"/>
      <c r="TQP55" s="287"/>
      <c r="TQQ55" s="287"/>
      <c r="TQR55" s="287"/>
      <c r="TQS55" s="287"/>
      <c r="TQT55" s="287"/>
      <c r="TQU55" s="287"/>
      <c r="TQV55" s="287"/>
      <c r="TQW55" s="287"/>
      <c r="TQX55" s="287"/>
      <c r="TQY55" s="287"/>
      <c r="TQZ55" s="287"/>
      <c r="TRA55" s="287"/>
      <c r="TRB55" s="287"/>
      <c r="TRC55" s="287"/>
      <c r="TRD55" s="287"/>
      <c r="TRE55" s="287"/>
      <c r="TRF55" s="287"/>
      <c r="TRG55" s="287"/>
      <c r="TRH55" s="287"/>
      <c r="TRI55" s="287"/>
      <c r="TRJ55" s="287"/>
      <c r="TRK55" s="287"/>
      <c r="TRL55" s="287"/>
      <c r="TRM55" s="287"/>
      <c r="TRN55" s="287"/>
      <c r="TRO55" s="287"/>
      <c r="TRP55" s="287"/>
      <c r="TRQ55" s="287"/>
      <c r="TRR55" s="287"/>
      <c r="TRS55" s="287"/>
      <c r="TRT55" s="287"/>
      <c r="TRU55" s="287"/>
      <c r="TRV55" s="287"/>
      <c r="TRW55" s="287"/>
      <c r="TRX55" s="287"/>
      <c r="TRY55" s="287"/>
      <c r="TRZ55" s="287"/>
      <c r="TSA55" s="287"/>
      <c r="TSB55" s="287"/>
      <c r="TSC55" s="287"/>
      <c r="TSD55" s="287"/>
      <c r="TSE55" s="287"/>
      <c r="TSF55" s="287"/>
      <c r="TSG55" s="287"/>
      <c r="TSH55" s="287"/>
      <c r="TSI55" s="287"/>
      <c r="TSJ55" s="287"/>
      <c r="TSK55" s="287"/>
      <c r="TSL55" s="287"/>
      <c r="TSM55" s="287"/>
      <c r="TSN55" s="287"/>
      <c r="TSO55" s="287"/>
      <c r="TSP55" s="287"/>
      <c r="TSQ55" s="287"/>
      <c r="TSR55" s="287"/>
      <c r="TSS55" s="287"/>
      <c r="TST55" s="287"/>
      <c r="TSU55" s="287"/>
      <c r="TSV55" s="287"/>
      <c r="TSW55" s="287"/>
      <c r="TSX55" s="287"/>
      <c r="TSY55" s="287"/>
      <c r="TSZ55" s="287"/>
      <c r="TTA55" s="287"/>
      <c r="TTB55" s="287"/>
      <c r="TTC55" s="287"/>
      <c r="TTD55" s="287"/>
      <c r="TTE55" s="287"/>
      <c r="TTF55" s="287"/>
      <c r="TTG55" s="287"/>
      <c r="TTH55" s="287"/>
      <c r="TTI55" s="287"/>
      <c r="TTJ55" s="287"/>
      <c r="TTK55" s="287"/>
      <c r="TTL55" s="287"/>
      <c r="TTM55" s="287"/>
      <c r="TTN55" s="287"/>
      <c r="TTO55" s="287"/>
      <c r="TTP55" s="287"/>
      <c r="TTQ55" s="287"/>
      <c r="TTR55" s="287"/>
      <c r="TTS55" s="287"/>
      <c r="TTT55" s="287"/>
      <c r="TTU55" s="287"/>
      <c r="TTV55" s="287"/>
      <c r="TTW55" s="287"/>
      <c r="TTX55" s="287"/>
      <c r="TTY55" s="287"/>
      <c r="TTZ55" s="287"/>
      <c r="TUA55" s="287"/>
      <c r="TUB55" s="287"/>
      <c r="TUC55" s="287"/>
      <c r="TUD55" s="287"/>
      <c r="TUE55" s="287"/>
      <c r="TUF55" s="287"/>
      <c r="TUG55" s="287"/>
      <c r="TUH55" s="287"/>
      <c r="TUI55" s="287"/>
      <c r="TUJ55" s="287"/>
      <c r="TUK55" s="287"/>
      <c r="TUL55" s="287"/>
      <c r="TUM55" s="287"/>
      <c r="TUN55" s="287"/>
      <c r="TUO55" s="287"/>
      <c r="TUP55" s="287"/>
      <c r="TUQ55" s="287"/>
      <c r="TUR55" s="287"/>
      <c r="TUS55" s="287"/>
      <c r="TUT55" s="287"/>
      <c r="TUU55" s="287"/>
      <c r="TUV55" s="287"/>
      <c r="TUW55" s="287"/>
      <c r="TUX55" s="287"/>
      <c r="TUY55" s="287"/>
      <c r="TUZ55" s="287"/>
      <c r="TVA55" s="287"/>
      <c r="TVB55" s="287"/>
      <c r="TVC55" s="287"/>
      <c r="TVD55" s="287"/>
      <c r="TVE55" s="287"/>
      <c r="TVF55" s="287"/>
      <c r="TVG55" s="287"/>
      <c r="TVH55" s="287"/>
      <c r="TVI55" s="287"/>
      <c r="TVJ55" s="287"/>
      <c r="TVK55" s="287"/>
      <c r="TVL55" s="287"/>
      <c r="TVM55" s="287"/>
      <c r="TVN55" s="287"/>
      <c r="TVO55" s="287"/>
      <c r="TVP55" s="287"/>
      <c r="TVQ55" s="287"/>
      <c r="TVR55" s="287"/>
      <c r="TVS55" s="287"/>
      <c r="TVT55" s="287"/>
      <c r="TVU55" s="287"/>
      <c r="TVV55" s="287"/>
      <c r="TVW55" s="287"/>
      <c r="TVX55" s="287"/>
      <c r="TVY55" s="287"/>
      <c r="TVZ55" s="287"/>
      <c r="TWA55" s="287"/>
      <c r="TWB55" s="287"/>
      <c r="TWC55" s="287"/>
      <c r="TWD55" s="287"/>
      <c r="TWE55" s="287"/>
      <c r="TWF55" s="287"/>
      <c r="TWG55" s="287"/>
      <c r="TWH55" s="287"/>
      <c r="TWI55" s="287"/>
      <c r="TWJ55" s="287"/>
      <c r="TWK55" s="287"/>
      <c r="TWL55" s="287"/>
      <c r="TWM55" s="287"/>
      <c r="TWN55" s="287"/>
      <c r="TWO55" s="287"/>
      <c r="TWP55" s="287"/>
      <c r="TWQ55" s="287"/>
      <c r="TWR55" s="287"/>
      <c r="TWS55" s="287"/>
      <c r="TWT55" s="287"/>
      <c r="TWU55" s="287"/>
      <c r="TWV55" s="287"/>
      <c r="TWW55" s="287"/>
      <c r="TWX55" s="287"/>
      <c r="TWY55" s="287"/>
      <c r="TWZ55" s="287"/>
      <c r="TXA55" s="287"/>
      <c r="TXB55" s="287"/>
      <c r="TXC55" s="287"/>
      <c r="TXD55" s="287"/>
      <c r="TXE55" s="287"/>
      <c r="TXF55" s="287"/>
      <c r="TXG55" s="287"/>
      <c r="TXH55" s="287"/>
      <c r="TXI55" s="287"/>
      <c r="TXJ55" s="287"/>
      <c r="TXK55" s="287"/>
      <c r="TXL55" s="287"/>
      <c r="TXM55" s="287"/>
      <c r="TXN55" s="287"/>
      <c r="TXO55" s="287"/>
      <c r="TXP55" s="287"/>
      <c r="TXQ55" s="287"/>
      <c r="TXR55" s="287"/>
      <c r="TXS55" s="287"/>
      <c r="TXT55" s="287"/>
      <c r="TXU55" s="287"/>
      <c r="TXV55" s="287"/>
      <c r="TXW55" s="287"/>
      <c r="TXX55" s="287"/>
      <c r="TXY55" s="287"/>
      <c r="TXZ55" s="287"/>
      <c r="TYA55" s="287"/>
      <c r="TYB55" s="287"/>
      <c r="TYC55" s="287"/>
      <c r="TYD55" s="287"/>
      <c r="TYE55" s="287"/>
      <c r="TYF55" s="287"/>
      <c r="TYG55" s="287"/>
      <c r="TYH55" s="287"/>
      <c r="TYI55" s="287"/>
      <c r="TYJ55" s="287"/>
      <c r="TYK55" s="287"/>
      <c r="TYL55" s="287"/>
      <c r="TYM55" s="287"/>
      <c r="TYN55" s="287"/>
      <c r="TYO55" s="287"/>
      <c r="TYP55" s="287"/>
      <c r="TYQ55" s="287"/>
      <c r="TYR55" s="287"/>
      <c r="TYS55" s="287"/>
      <c r="TYT55" s="287"/>
      <c r="TYU55" s="287"/>
      <c r="TYV55" s="287"/>
      <c r="TYW55" s="287"/>
      <c r="TYX55" s="287"/>
      <c r="TYY55" s="287"/>
      <c r="TYZ55" s="287"/>
      <c r="TZA55" s="287"/>
      <c r="TZB55" s="287"/>
      <c r="TZC55" s="287"/>
      <c r="TZD55" s="287"/>
      <c r="TZE55" s="287"/>
      <c r="TZF55" s="287"/>
      <c r="TZG55" s="287"/>
      <c r="TZH55" s="287"/>
      <c r="TZI55" s="287"/>
      <c r="TZJ55" s="287"/>
      <c r="TZK55" s="287"/>
      <c r="TZL55" s="287"/>
      <c r="TZM55" s="287"/>
      <c r="TZN55" s="287"/>
      <c r="TZO55" s="287"/>
      <c r="TZP55" s="287"/>
      <c r="TZQ55" s="287"/>
      <c r="TZR55" s="287"/>
      <c r="TZS55" s="287"/>
      <c r="TZT55" s="287"/>
      <c r="TZU55" s="287"/>
      <c r="TZV55" s="287"/>
      <c r="TZW55" s="287"/>
      <c r="TZX55" s="287"/>
      <c r="TZY55" s="287"/>
      <c r="TZZ55" s="287"/>
      <c r="UAA55" s="287"/>
      <c r="UAB55" s="287"/>
      <c r="UAC55" s="287"/>
      <c r="UAD55" s="287"/>
      <c r="UAE55" s="287"/>
      <c r="UAF55" s="287"/>
      <c r="UAG55" s="287"/>
      <c r="UAH55" s="287"/>
      <c r="UAI55" s="287"/>
      <c r="UAJ55" s="287"/>
      <c r="UAK55" s="287"/>
      <c r="UAL55" s="287"/>
      <c r="UAM55" s="287"/>
      <c r="UAN55" s="287"/>
      <c r="UAO55" s="287"/>
      <c r="UAP55" s="287"/>
      <c r="UAQ55" s="287"/>
      <c r="UAR55" s="287"/>
      <c r="UAS55" s="287"/>
      <c r="UAT55" s="287"/>
      <c r="UAU55" s="287"/>
      <c r="UAV55" s="287"/>
      <c r="UAW55" s="287"/>
      <c r="UAX55" s="287"/>
      <c r="UAY55" s="287"/>
      <c r="UAZ55" s="287"/>
      <c r="UBA55" s="287"/>
      <c r="UBB55" s="287"/>
      <c r="UBC55" s="287"/>
      <c r="UBD55" s="287"/>
      <c r="UBE55" s="287"/>
      <c r="UBF55" s="287"/>
      <c r="UBG55" s="287"/>
      <c r="UBH55" s="287"/>
      <c r="UBI55" s="287"/>
      <c r="UBJ55" s="287"/>
      <c r="UBK55" s="287"/>
      <c r="UBL55" s="287"/>
      <c r="UBM55" s="287"/>
      <c r="UBN55" s="287"/>
      <c r="UBO55" s="287"/>
      <c r="UBP55" s="287"/>
      <c r="UBQ55" s="287"/>
      <c r="UBR55" s="287"/>
      <c r="UBS55" s="287"/>
      <c r="UBT55" s="287"/>
      <c r="UBU55" s="287"/>
      <c r="UBV55" s="287"/>
      <c r="UBW55" s="287"/>
      <c r="UBX55" s="287"/>
      <c r="UBY55" s="287"/>
      <c r="UBZ55" s="287"/>
      <c r="UCA55" s="287"/>
      <c r="UCB55" s="287"/>
      <c r="UCC55" s="287"/>
      <c r="UCD55" s="287"/>
      <c r="UCE55" s="287"/>
      <c r="UCF55" s="287"/>
      <c r="UCG55" s="287"/>
      <c r="UCH55" s="287"/>
      <c r="UCI55" s="287"/>
      <c r="UCJ55" s="287"/>
      <c r="UCK55" s="287"/>
      <c r="UCL55" s="287"/>
      <c r="UCM55" s="287"/>
      <c r="UCN55" s="287"/>
      <c r="UCO55" s="287"/>
      <c r="UCP55" s="287"/>
      <c r="UCQ55" s="287"/>
      <c r="UCR55" s="287"/>
      <c r="UCS55" s="287"/>
      <c r="UCT55" s="287"/>
      <c r="UCU55" s="287"/>
      <c r="UCV55" s="287"/>
      <c r="UCW55" s="287"/>
      <c r="UCX55" s="287"/>
      <c r="UCY55" s="287"/>
      <c r="UCZ55" s="287"/>
      <c r="UDA55" s="287"/>
      <c r="UDB55" s="287"/>
      <c r="UDC55" s="287"/>
      <c r="UDD55" s="287"/>
      <c r="UDE55" s="287"/>
      <c r="UDF55" s="287"/>
      <c r="UDG55" s="287"/>
      <c r="UDH55" s="287"/>
      <c r="UDI55" s="287"/>
      <c r="UDJ55" s="287"/>
      <c r="UDK55" s="287"/>
      <c r="UDL55" s="287"/>
      <c r="UDM55" s="287"/>
      <c r="UDN55" s="287"/>
      <c r="UDO55" s="287"/>
      <c r="UDP55" s="287"/>
      <c r="UDQ55" s="287"/>
      <c r="UDR55" s="287"/>
      <c r="UDS55" s="287"/>
      <c r="UDT55" s="287"/>
      <c r="UDU55" s="287"/>
      <c r="UDV55" s="287"/>
      <c r="UDW55" s="287"/>
      <c r="UDX55" s="287"/>
      <c r="UDY55" s="287"/>
      <c r="UDZ55" s="287"/>
      <c r="UEA55" s="287"/>
      <c r="UEB55" s="287"/>
      <c r="UEC55" s="287"/>
      <c r="UED55" s="287"/>
      <c r="UEE55" s="287"/>
      <c r="UEF55" s="287"/>
      <c r="UEG55" s="287"/>
      <c r="UEH55" s="287"/>
      <c r="UEI55" s="287"/>
      <c r="UEJ55" s="287"/>
      <c r="UEK55" s="287"/>
      <c r="UEL55" s="287"/>
      <c r="UEM55" s="287"/>
      <c r="UEN55" s="287"/>
      <c r="UEO55" s="287"/>
      <c r="UEP55" s="287"/>
      <c r="UEQ55" s="287"/>
      <c r="UER55" s="287"/>
      <c r="UES55" s="287"/>
      <c r="UET55" s="287"/>
      <c r="UEU55" s="287"/>
      <c r="UEV55" s="287"/>
      <c r="UEW55" s="287"/>
      <c r="UEX55" s="287"/>
      <c r="UEY55" s="287"/>
      <c r="UEZ55" s="287"/>
      <c r="UFA55" s="287"/>
      <c r="UFB55" s="287"/>
      <c r="UFC55" s="287"/>
      <c r="UFD55" s="287"/>
      <c r="UFE55" s="287"/>
      <c r="UFF55" s="287"/>
      <c r="UFG55" s="287"/>
      <c r="UFH55" s="287"/>
      <c r="UFI55" s="287"/>
      <c r="UFJ55" s="287"/>
      <c r="UFK55" s="287"/>
      <c r="UFL55" s="287"/>
      <c r="UFM55" s="287"/>
      <c r="UFN55" s="287"/>
      <c r="UFO55" s="287"/>
      <c r="UFP55" s="287"/>
      <c r="UFQ55" s="287"/>
      <c r="UFR55" s="287"/>
      <c r="UFS55" s="287"/>
      <c r="UFT55" s="287"/>
      <c r="UFU55" s="287"/>
      <c r="UFV55" s="287"/>
      <c r="UFW55" s="287"/>
      <c r="UFX55" s="287"/>
      <c r="UFY55" s="287"/>
      <c r="UFZ55" s="287"/>
      <c r="UGA55" s="287"/>
      <c r="UGB55" s="287"/>
      <c r="UGC55" s="287"/>
      <c r="UGD55" s="287"/>
      <c r="UGE55" s="287"/>
      <c r="UGF55" s="287"/>
      <c r="UGG55" s="287"/>
      <c r="UGH55" s="287"/>
      <c r="UGI55" s="287"/>
      <c r="UGJ55" s="287"/>
      <c r="UGK55" s="287"/>
      <c r="UGL55" s="287"/>
      <c r="UGM55" s="287"/>
      <c r="UGN55" s="287"/>
      <c r="UGO55" s="287"/>
      <c r="UGP55" s="287"/>
      <c r="UGQ55" s="287"/>
      <c r="UGR55" s="287"/>
      <c r="UGS55" s="287"/>
      <c r="UGT55" s="287"/>
      <c r="UGU55" s="287"/>
      <c r="UGV55" s="287"/>
      <c r="UGW55" s="287"/>
      <c r="UGX55" s="287"/>
      <c r="UGY55" s="287"/>
      <c r="UGZ55" s="287"/>
      <c r="UHA55" s="287"/>
      <c r="UHB55" s="287"/>
      <c r="UHC55" s="287"/>
      <c r="UHD55" s="287"/>
      <c r="UHE55" s="287"/>
      <c r="UHF55" s="287"/>
      <c r="UHG55" s="287"/>
      <c r="UHH55" s="287"/>
      <c r="UHI55" s="287"/>
      <c r="UHJ55" s="287"/>
      <c r="UHK55" s="287"/>
      <c r="UHL55" s="287"/>
      <c r="UHM55" s="287"/>
      <c r="UHN55" s="287"/>
      <c r="UHO55" s="287"/>
      <c r="UHP55" s="287"/>
      <c r="UHQ55" s="287"/>
      <c r="UHR55" s="287"/>
      <c r="UHS55" s="287"/>
      <c r="UHT55" s="287"/>
      <c r="UHU55" s="287"/>
      <c r="UHV55" s="287"/>
      <c r="UHW55" s="287"/>
      <c r="UHX55" s="287"/>
      <c r="UHY55" s="287"/>
      <c r="UHZ55" s="287"/>
      <c r="UIA55" s="287"/>
      <c r="UIB55" s="287"/>
      <c r="UIC55" s="287"/>
      <c r="UID55" s="287"/>
      <c r="UIE55" s="287"/>
      <c r="UIF55" s="287"/>
      <c r="UIG55" s="287"/>
      <c r="UIH55" s="287"/>
      <c r="UII55" s="287"/>
      <c r="UIJ55" s="287"/>
      <c r="UIK55" s="287"/>
      <c r="UIL55" s="287"/>
      <c r="UIM55" s="287"/>
      <c r="UIN55" s="287"/>
      <c r="UIO55" s="287"/>
      <c r="UIP55" s="287"/>
      <c r="UIQ55" s="287"/>
      <c r="UIR55" s="287"/>
      <c r="UIS55" s="287"/>
      <c r="UIT55" s="287"/>
      <c r="UIU55" s="287"/>
      <c r="UIV55" s="287"/>
      <c r="UIW55" s="287"/>
      <c r="UIX55" s="287"/>
      <c r="UIY55" s="287"/>
      <c r="UIZ55" s="287"/>
      <c r="UJA55" s="287"/>
      <c r="UJB55" s="287"/>
      <c r="UJC55" s="287"/>
      <c r="UJD55" s="287"/>
      <c r="UJE55" s="287"/>
      <c r="UJF55" s="287"/>
      <c r="UJG55" s="287"/>
      <c r="UJH55" s="287"/>
      <c r="UJI55" s="287"/>
      <c r="UJJ55" s="287"/>
      <c r="UJK55" s="287"/>
      <c r="UJL55" s="287"/>
      <c r="UJM55" s="287"/>
      <c r="UJN55" s="287"/>
      <c r="UJO55" s="287"/>
      <c r="UJP55" s="287"/>
      <c r="UJQ55" s="287"/>
      <c r="UJR55" s="287"/>
      <c r="UJS55" s="287"/>
      <c r="UJT55" s="287"/>
      <c r="UJU55" s="287"/>
      <c r="UJV55" s="287"/>
      <c r="UJW55" s="287"/>
      <c r="UJX55" s="287"/>
      <c r="UJY55" s="287"/>
      <c r="UJZ55" s="287"/>
      <c r="UKA55" s="287"/>
      <c r="UKB55" s="287"/>
      <c r="UKC55" s="287"/>
      <c r="UKD55" s="287"/>
      <c r="UKE55" s="287"/>
      <c r="UKF55" s="287"/>
      <c r="UKG55" s="287"/>
      <c r="UKH55" s="287"/>
      <c r="UKI55" s="287"/>
      <c r="UKJ55" s="287"/>
      <c r="UKK55" s="287"/>
      <c r="UKL55" s="287"/>
      <c r="UKM55" s="287"/>
      <c r="UKN55" s="287"/>
      <c r="UKO55" s="287"/>
      <c r="UKP55" s="287"/>
      <c r="UKQ55" s="287"/>
      <c r="UKR55" s="287"/>
      <c r="UKS55" s="287"/>
      <c r="UKT55" s="287"/>
      <c r="UKU55" s="287"/>
      <c r="UKV55" s="287"/>
      <c r="UKW55" s="287"/>
      <c r="UKX55" s="287"/>
      <c r="UKY55" s="287"/>
      <c r="UKZ55" s="287"/>
      <c r="ULA55" s="287"/>
      <c r="ULB55" s="287"/>
      <c r="ULC55" s="287"/>
      <c r="ULD55" s="287"/>
      <c r="ULE55" s="287"/>
      <c r="ULF55" s="287"/>
      <c r="ULG55" s="287"/>
      <c r="ULH55" s="287"/>
      <c r="ULI55" s="287"/>
      <c r="ULJ55" s="287"/>
      <c r="ULK55" s="287"/>
      <c r="ULL55" s="287"/>
      <c r="ULM55" s="287"/>
      <c r="ULN55" s="287"/>
      <c r="ULO55" s="287"/>
      <c r="ULP55" s="287"/>
      <c r="ULQ55" s="287"/>
      <c r="ULR55" s="287"/>
      <c r="ULS55" s="287"/>
      <c r="ULT55" s="287"/>
      <c r="ULU55" s="287"/>
      <c r="ULV55" s="287"/>
      <c r="ULW55" s="287"/>
      <c r="ULX55" s="287"/>
      <c r="ULY55" s="287"/>
      <c r="ULZ55" s="287"/>
      <c r="UMA55" s="287"/>
      <c r="UMB55" s="287"/>
      <c r="UMC55" s="287"/>
      <c r="UMD55" s="287"/>
      <c r="UME55" s="287"/>
      <c r="UMF55" s="287"/>
      <c r="UMG55" s="287"/>
      <c r="UMH55" s="287"/>
      <c r="UMI55" s="287"/>
      <c r="UMJ55" s="287"/>
      <c r="UMK55" s="287"/>
      <c r="UML55" s="287"/>
      <c r="UMM55" s="287"/>
      <c r="UMN55" s="287"/>
      <c r="UMO55" s="287"/>
      <c r="UMP55" s="287"/>
      <c r="UMQ55" s="287"/>
      <c r="UMR55" s="287"/>
      <c r="UMS55" s="287"/>
      <c r="UMT55" s="287"/>
      <c r="UMU55" s="287"/>
      <c r="UMV55" s="287"/>
      <c r="UMW55" s="287"/>
      <c r="UMX55" s="287"/>
      <c r="UMY55" s="287"/>
      <c r="UMZ55" s="287"/>
      <c r="UNA55" s="287"/>
      <c r="UNB55" s="287"/>
      <c r="UNC55" s="287"/>
      <c r="UND55" s="287"/>
      <c r="UNE55" s="287"/>
      <c r="UNF55" s="287"/>
      <c r="UNG55" s="287"/>
      <c r="UNH55" s="287"/>
      <c r="UNI55" s="287"/>
      <c r="UNJ55" s="287"/>
      <c r="UNK55" s="287"/>
      <c r="UNL55" s="287"/>
      <c r="UNM55" s="287"/>
      <c r="UNN55" s="287"/>
      <c r="UNO55" s="287"/>
      <c r="UNP55" s="287"/>
      <c r="UNQ55" s="287"/>
      <c r="UNR55" s="287"/>
      <c r="UNS55" s="287"/>
      <c r="UNT55" s="287"/>
      <c r="UNU55" s="287"/>
      <c r="UNV55" s="287"/>
      <c r="UNW55" s="287"/>
      <c r="UNX55" s="287"/>
      <c r="UNY55" s="287"/>
      <c r="UNZ55" s="287"/>
      <c r="UOA55" s="287"/>
      <c r="UOB55" s="287"/>
      <c r="UOC55" s="287"/>
      <c r="UOD55" s="287"/>
      <c r="UOE55" s="287"/>
      <c r="UOF55" s="287"/>
      <c r="UOG55" s="287"/>
      <c r="UOH55" s="287"/>
      <c r="UOI55" s="287"/>
      <c r="UOJ55" s="287"/>
      <c r="UOK55" s="287"/>
      <c r="UOL55" s="287"/>
      <c r="UOM55" s="287"/>
      <c r="UON55" s="287"/>
      <c r="UOO55" s="287"/>
      <c r="UOP55" s="287"/>
      <c r="UOQ55" s="287"/>
      <c r="UOR55" s="287"/>
      <c r="UOS55" s="287"/>
      <c r="UOT55" s="287"/>
      <c r="UOU55" s="287"/>
      <c r="UOV55" s="287"/>
      <c r="UOW55" s="287"/>
      <c r="UOX55" s="287"/>
      <c r="UOY55" s="287"/>
      <c r="UOZ55" s="287"/>
      <c r="UPA55" s="287"/>
      <c r="UPB55" s="287"/>
      <c r="UPC55" s="287"/>
      <c r="UPD55" s="287"/>
      <c r="UPE55" s="287"/>
      <c r="UPF55" s="287"/>
      <c r="UPG55" s="287"/>
      <c r="UPH55" s="287"/>
      <c r="UPI55" s="287"/>
      <c r="UPJ55" s="287"/>
      <c r="UPK55" s="287"/>
      <c r="UPL55" s="287"/>
      <c r="UPM55" s="287"/>
      <c r="UPN55" s="287"/>
      <c r="UPO55" s="287"/>
      <c r="UPP55" s="287"/>
      <c r="UPQ55" s="287"/>
      <c r="UPR55" s="287"/>
      <c r="UPS55" s="287"/>
      <c r="UPT55" s="287"/>
      <c r="UPU55" s="287"/>
      <c r="UPV55" s="287"/>
      <c r="UPW55" s="287"/>
      <c r="UPX55" s="287"/>
      <c r="UPY55" s="287"/>
      <c r="UPZ55" s="287"/>
      <c r="UQA55" s="287"/>
      <c r="UQB55" s="287"/>
      <c r="UQC55" s="287"/>
      <c r="UQD55" s="287"/>
      <c r="UQE55" s="287"/>
      <c r="UQF55" s="287"/>
      <c r="UQG55" s="287"/>
      <c r="UQH55" s="287"/>
      <c r="UQI55" s="287"/>
      <c r="UQJ55" s="287"/>
      <c r="UQK55" s="287"/>
      <c r="UQL55" s="287"/>
      <c r="UQM55" s="287"/>
      <c r="UQN55" s="287"/>
      <c r="UQO55" s="287"/>
      <c r="UQP55" s="287"/>
      <c r="UQQ55" s="287"/>
      <c r="UQR55" s="287"/>
      <c r="UQS55" s="287"/>
      <c r="UQT55" s="287"/>
      <c r="UQU55" s="287"/>
      <c r="UQV55" s="287"/>
      <c r="UQW55" s="287"/>
      <c r="UQX55" s="287"/>
      <c r="UQY55" s="287"/>
      <c r="UQZ55" s="287"/>
      <c r="URA55" s="287"/>
      <c r="URB55" s="287"/>
      <c r="URC55" s="287"/>
      <c r="URD55" s="287"/>
      <c r="URE55" s="287"/>
      <c r="URF55" s="287"/>
      <c r="URG55" s="287"/>
      <c r="URH55" s="287"/>
      <c r="URI55" s="287"/>
      <c r="URJ55" s="287"/>
      <c r="URK55" s="287"/>
      <c r="URL55" s="287"/>
      <c r="URM55" s="287"/>
      <c r="URN55" s="287"/>
      <c r="URO55" s="287"/>
      <c r="URP55" s="287"/>
      <c r="URQ55" s="287"/>
      <c r="URR55" s="287"/>
      <c r="URS55" s="287"/>
      <c r="URT55" s="287"/>
      <c r="URU55" s="287"/>
      <c r="URV55" s="287"/>
      <c r="URW55" s="287"/>
      <c r="URX55" s="287"/>
      <c r="URY55" s="287"/>
      <c r="URZ55" s="287"/>
      <c r="USA55" s="287"/>
      <c r="USB55" s="287"/>
      <c r="USC55" s="287"/>
      <c r="USD55" s="287"/>
      <c r="USE55" s="287"/>
      <c r="USF55" s="287"/>
      <c r="USG55" s="287"/>
      <c r="USH55" s="287"/>
      <c r="USI55" s="287"/>
      <c r="USJ55" s="287"/>
      <c r="USK55" s="287"/>
      <c r="USL55" s="287"/>
      <c r="USM55" s="287"/>
      <c r="USN55" s="287"/>
      <c r="USO55" s="287"/>
      <c r="USP55" s="287"/>
      <c r="USQ55" s="287"/>
      <c r="USR55" s="287"/>
      <c r="USS55" s="287"/>
      <c r="UST55" s="287"/>
      <c r="USU55" s="287"/>
      <c r="USV55" s="287"/>
      <c r="USW55" s="287"/>
      <c r="USX55" s="287"/>
      <c r="USY55" s="287"/>
      <c r="USZ55" s="287"/>
      <c r="UTA55" s="287"/>
      <c r="UTB55" s="287"/>
      <c r="UTC55" s="287"/>
      <c r="UTD55" s="287"/>
      <c r="UTE55" s="287"/>
      <c r="UTF55" s="287"/>
      <c r="UTG55" s="287"/>
      <c r="UTH55" s="287"/>
      <c r="UTI55" s="287"/>
      <c r="UTJ55" s="287"/>
      <c r="UTK55" s="287"/>
      <c r="UTL55" s="287"/>
      <c r="UTM55" s="287"/>
      <c r="UTN55" s="287"/>
      <c r="UTO55" s="287"/>
      <c r="UTP55" s="287"/>
      <c r="UTQ55" s="287"/>
      <c r="UTR55" s="287"/>
      <c r="UTS55" s="287"/>
      <c r="UTT55" s="287"/>
      <c r="UTU55" s="287"/>
      <c r="UTV55" s="287"/>
      <c r="UTW55" s="287"/>
      <c r="UTX55" s="287"/>
      <c r="UTY55" s="287"/>
      <c r="UTZ55" s="287"/>
      <c r="UUA55" s="287"/>
      <c r="UUB55" s="287"/>
      <c r="UUC55" s="287"/>
      <c r="UUD55" s="287"/>
      <c r="UUE55" s="287"/>
      <c r="UUF55" s="287"/>
      <c r="UUG55" s="287"/>
      <c r="UUH55" s="287"/>
      <c r="UUI55" s="287"/>
      <c r="UUJ55" s="287"/>
      <c r="UUK55" s="287"/>
      <c r="UUL55" s="287"/>
      <c r="UUM55" s="287"/>
      <c r="UUN55" s="287"/>
      <c r="UUO55" s="287"/>
      <c r="UUP55" s="287"/>
      <c r="UUQ55" s="287"/>
      <c r="UUR55" s="287"/>
      <c r="UUS55" s="287"/>
      <c r="UUT55" s="287"/>
      <c r="UUU55" s="287"/>
      <c r="UUV55" s="287"/>
      <c r="UUW55" s="287"/>
      <c r="UUX55" s="287"/>
      <c r="UUY55" s="287"/>
      <c r="UUZ55" s="287"/>
      <c r="UVA55" s="287"/>
      <c r="UVB55" s="287"/>
      <c r="UVC55" s="287"/>
      <c r="UVD55" s="287"/>
      <c r="UVE55" s="287"/>
      <c r="UVF55" s="287"/>
      <c r="UVG55" s="287"/>
      <c r="UVH55" s="287"/>
      <c r="UVI55" s="287"/>
      <c r="UVJ55" s="287"/>
      <c r="UVK55" s="287"/>
      <c r="UVL55" s="287"/>
      <c r="UVM55" s="287"/>
      <c r="UVN55" s="287"/>
      <c r="UVO55" s="287"/>
      <c r="UVP55" s="287"/>
      <c r="UVQ55" s="287"/>
      <c r="UVR55" s="287"/>
      <c r="UVS55" s="287"/>
      <c r="UVT55" s="287"/>
      <c r="UVU55" s="287"/>
      <c r="UVV55" s="287"/>
      <c r="UVW55" s="287"/>
      <c r="UVX55" s="287"/>
      <c r="UVY55" s="287"/>
      <c r="UVZ55" s="287"/>
      <c r="UWA55" s="287"/>
      <c r="UWB55" s="287"/>
      <c r="UWC55" s="287"/>
      <c r="UWD55" s="287"/>
      <c r="UWE55" s="287"/>
      <c r="UWF55" s="287"/>
      <c r="UWG55" s="287"/>
      <c r="UWH55" s="287"/>
      <c r="UWI55" s="287"/>
      <c r="UWJ55" s="287"/>
      <c r="UWK55" s="287"/>
      <c r="UWL55" s="287"/>
      <c r="UWM55" s="287"/>
      <c r="UWN55" s="287"/>
      <c r="UWO55" s="287"/>
      <c r="UWP55" s="287"/>
      <c r="UWQ55" s="287"/>
      <c r="UWR55" s="287"/>
      <c r="UWS55" s="287"/>
      <c r="UWT55" s="287"/>
      <c r="UWU55" s="287"/>
      <c r="UWV55" s="287"/>
      <c r="UWW55" s="287"/>
      <c r="UWX55" s="287"/>
      <c r="UWY55" s="287"/>
      <c r="UWZ55" s="287"/>
      <c r="UXA55" s="287"/>
      <c r="UXB55" s="287"/>
      <c r="UXC55" s="287"/>
      <c r="UXD55" s="287"/>
      <c r="UXE55" s="287"/>
      <c r="UXF55" s="287"/>
      <c r="UXG55" s="287"/>
      <c r="UXH55" s="287"/>
      <c r="UXI55" s="287"/>
      <c r="UXJ55" s="287"/>
      <c r="UXK55" s="287"/>
      <c r="UXL55" s="287"/>
      <c r="UXM55" s="287"/>
      <c r="UXN55" s="287"/>
      <c r="UXO55" s="287"/>
      <c r="UXP55" s="287"/>
      <c r="UXQ55" s="287"/>
      <c r="UXR55" s="287"/>
      <c r="UXS55" s="287"/>
      <c r="UXT55" s="287"/>
      <c r="UXU55" s="287"/>
      <c r="UXV55" s="287"/>
      <c r="UXW55" s="287"/>
      <c r="UXX55" s="287"/>
      <c r="UXY55" s="287"/>
      <c r="UXZ55" s="287"/>
      <c r="UYA55" s="287"/>
      <c r="UYB55" s="287"/>
      <c r="UYC55" s="287"/>
      <c r="UYD55" s="287"/>
      <c r="UYE55" s="287"/>
      <c r="UYF55" s="287"/>
      <c r="UYG55" s="287"/>
      <c r="UYH55" s="287"/>
      <c r="UYI55" s="287"/>
      <c r="UYJ55" s="287"/>
      <c r="UYK55" s="287"/>
      <c r="UYL55" s="287"/>
      <c r="UYM55" s="287"/>
      <c r="UYN55" s="287"/>
      <c r="UYO55" s="287"/>
      <c r="UYP55" s="287"/>
      <c r="UYQ55" s="287"/>
      <c r="UYR55" s="287"/>
      <c r="UYS55" s="287"/>
      <c r="UYT55" s="287"/>
      <c r="UYU55" s="287"/>
      <c r="UYV55" s="287"/>
      <c r="UYW55" s="287"/>
      <c r="UYX55" s="287"/>
      <c r="UYY55" s="287"/>
      <c r="UYZ55" s="287"/>
      <c r="UZA55" s="287"/>
      <c r="UZB55" s="287"/>
      <c r="UZC55" s="287"/>
      <c r="UZD55" s="287"/>
      <c r="UZE55" s="287"/>
      <c r="UZF55" s="287"/>
      <c r="UZG55" s="287"/>
      <c r="UZH55" s="287"/>
      <c r="UZI55" s="287"/>
      <c r="UZJ55" s="287"/>
      <c r="UZK55" s="287"/>
      <c r="UZL55" s="287"/>
      <c r="UZM55" s="287"/>
      <c r="UZN55" s="287"/>
      <c r="UZO55" s="287"/>
      <c r="UZP55" s="287"/>
      <c r="UZQ55" s="287"/>
      <c r="UZR55" s="287"/>
      <c r="UZS55" s="287"/>
      <c r="UZT55" s="287"/>
      <c r="UZU55" s="287"/>
      <c r="UZV55" s="287"/>
      <c r="UZW55" s="287"/>
      <c r="UZX55" s="287"/>
      <c r="UZY55" s="287"/>
      <c r="UZZ55" s="287"/>
      <c r="VAA55" s="287"/>
      <c r="VAB55" s="287"/>
      <c r="VAC55" s="287"/>
      <c r="VAD55" s="287"/>
      <c r="VAE55" s="287"/>
      <c r="VAF55" s="287"/>
      <c r="VAG55" s="287"/>
      <c r="VAH55" s="287"/>
      <c r="VAI55" s="287"/>
      <c r="VAJ55" s="287"/>
      <c r="VAK55" s="287"/>
      <c r="VAL55" s="287"/>
      <c r="VAM55" s="287"/>
      <c r="VAN55" s="287"/>
      <c r="VAO55" s="287"/>
      <c r="VAP55" s="287"/>
      <c r="VAQ55" s="287"/>
      <c r="VAR55" s="287"/>
      <c r="VAS55" s="287"/>
      <c r="VAT55" s="287"/>
      <c r="VAU55" s="287"/>
      <c r="VAV55" s="287"/>
      <c r="VAW55" s="287"/>
      <c r="VAX55" s="287"/>
      <c r="VAY55" s="287"/>
      <c r="VAZ55" s="287"/>
      <c r="VBA55" s="287"/>
      <c r="VBB55" s="287"/>
      <c r="VBC55" s="287"/>
      <c r="VBD55" s="287"/>
      <c r="VBE55" s="287"/>
      <c r="VBF55" s="287"/>
      <c r="VBG55" s="287"/>
      <c r="VBH55" s="287"/>
      <c r="VBI55" s="287"/>
      <c r="VBJ55" s="287"/>
      <c r="VBK55" s="287"/>
      <c r="VBL55" s="287"/>
      <c r="VBM55" s="287"/>
      <c r="VBN55" s="287"/>
      <c r="VBO55" s="287"/>
      <c r="VBP55" s="287"/>
      <c r="VBQ55" s="287"/>
      <c r="VBR55" s="287"/>
      <c r="VBS55" s="287"/>
      <c r="VBT55" s="287"/>
      <c r="VBU55" s="287"/>
      <c r="VBV55" s="287"/>
      <c r="VBW55" s="287"/>
      <c r="VBX55" s="287"/>
      <c r="VBY55" s="287"/>
      <c r="VBZ55" s="287"/>
      <c r="VCA55" s="287"/>
      <c r="VCB55" s="287"/>
      <c r="VCC55" s="287"/>
      <c r="VCD55" s="287"/>
      <c r="VCE55" s="287"/>
      <c r="VCF55" s="287"/>
      <c r="VCG55" s="287"/>
      <c r="VCH55" s="287"/>
      <c r="VCI55" s="287"/>
      <c r="VCJ55" s="287"/>
      <c r="VCK55" s="287"/>
      <c r="VCL55" s="287"/>
      <c r="VCM55" s="287"/>
      <c r="VCN55" s="287"/>
      <c r="VCO55" s="287"/>
      <c r="VCP55" s="287"/>
      <c r="VCQ55" s="287"/>
      <c r="VCR55" s="287"/>
      <c r="VCS55" s="287"/>
      <c r="VCT55" s="287"/>
      <c r="VCU55" s="287"/>
      <c r="VCV55" s="287"/>
      <c r="VCW55" s="287"/>
      <c r="VCX55" s="287"/>
      <c r="VCY55" s="287"/>
      <c r="VCZ55" s="287"/>
      <c r="VDA55" s="287"/>
      <c r="VDB55" s="287"/>
      <c r="VDC55" s="287"/>
      <c r="VDD55" s="287"/>
      <c r="VDE55" s="287"/>
      <c r="VDF55" s="287"/>
      <c r="VDG55" s="287"/>
      <c r="VDH55" s="287"/>
      <c r="VDI55" s="287"/>
      <c r="VDJ55" s="287"/>
      <c r="VDK55" s="287"/>
      <c r="VDL55" s="287"/>
      <c r="VDM55" s="287"/>
      <c r="VDN55" s="287"/>
      <c r="VDO55" s="287"/>
      <c r="VDP55" s="287"/>
      <c r="VDQ55" s="287"/>
      <c r="VDR55" s="287"/>
      <c r="VDS55" s="287"/>
      <c r="VDT55" s="287"/>
      <c r="VDU55" s="287"/>
      <c r="VDV55" s="287"/>
      <c r="VDW55" s="287"/>
      <c r="VDX55" s="287"/>
      <c r="VDY55" s="287"/>
      <c r="VDZ55" s="287"/>
      <c r="VEA55" s="287"/>
      <c r="VEB55" s="287"/>
      <c r="VEC55" s="287"/>
      <c r="VED55" s="287"/>
      <c r="VEE55" s="287"/>
      <c r="VEF55" s="287"/>
      <c r="VEG55" s="287"/>
      <c r="VEH55" s="287"/>
      <c r="VEI55" s="287"/>
      <c r="VEJ55" s="287"/>
      <c r="VEK55" s="287"/>
      <c r="VEL55" s="287"/>
      <c r="VEM55" s="287"/>
      <c r="VEN55" s="287"/>
      <c r="VEO55" s="287"/>
      <c r="VEP55" s="287"/>
      <c r="VEQ55" s="287"/>
      <c r="VER55" s="287"/>
      <c r="VES55" s="287"/>
      <c r="VET55" s="287"/>
      <c r="VEU55" s="287"/>
      <c r="VEV55" s="287"/>
      <c r="VEW55" s="287"/>
      <c r="VEX55" s="287"/>
      <c r="VEY55" s="287"/>
      <c r="VEZ55" s="287"/>
      <c r="VFA55" s="287"/>
      <c r="VFB55" s="287"/>
      <c r="VFC55" s="287"/>
      <c r="VFD55" s="287"/>
      <c r="VFE55" s="287"/>
      <c r="VFF55" s="287"/>
      <c r="VFG55" s="287"/>
      <c r="VFH55" s="287"/>
      <c r="VFI55" s="287"/>
      <c r="VFJ55" s="287"/>
      <c r="VFK55" s="287"/>
      <c r="VFL55" s="287"/>
      <c r="VFM55" s="287"/>
      <c r="VFN55" s="287"/>
      <c r="VFO55" s="287"/>
      <c r="VFP55" s="287"/>
      <c r="VFQ55" s="287"/>
      <c r="VFR55" s="287"/>
      <c r="VFS55" s="287"/>
      <c r="VFT55" s="287"/>
      <c r="VFU55" s="287"/>
      <c r="VFV55" s="287"/>
      <c r="VFW55" s="287"/>
      <c r="VFX55" s="287"/>
      <c r="VFY55" s="287"/>
      <c r="VFZ55" s="287"/>
      <c r="VGA55" s="287"/>
      <c r="VGB55" s="287"/>
      <c r="VGC55" s="287"/>
      <c r="VGD55" s="287"/>
      <c r="VGE55" s="287"/>
      <c r="VGF55" s="287"/>
      <c r="VGG55" s="287"/>
      <c r="VGH55" s="287"/>
      <c r="VGI55" s="287"/>
      <c r="VGJ55" s="287"/>
      <c r="VGK55" s="287"/>
      <c r="VGL55" s="287"/>
      <c r="VGM55" s="287"/>
      <c r="VGN55" s="287"/>
      <c r="VGO55" s="287"/>
      <c r="VGP55" s="287"/>
      <c r="VGQ55" s="287"/>
      <c r="VGR55" s="287"/>
      <c r="VGS55" s="287"/>
      <c r="VGT55" s="287"/>
      <c r="VGU55" s="287"/>
      <c r="VGV55" s="287"/>
      <c r="VGW55" s="287"/>
      <c r="VGX55" s="287"/>
      <c r="VGY55" s="287"/>
      <c r="VGZ55" s="287"/>
      <c r="VHA55" s="287"/>
      <c r="VHB55" s="287"/>
      <c r="VHC55" s="287"/>
      <c r="VHD55" s="287"/>
      <c r="VHE55" s="287"/>
      <c r="VHF55" s="287"/>
      <c r="VHG55" s="287"/>
      <c r="VHH55" s="287"/>
      <c r="VHI55" s="287"/>
      <c r="VHJ55" s="287"/>
      <c r="VHK55" s="287"/>
      <c r="VHL55" s="287"/>
      <c r="VHM55" s="287"/>
      <c r="VHN55" s="287"/>
      <c r="VHO55" s="287"/>
      <c r="VHP55" s="287"/>
      <c r="VHQ55" s="287"/>
      <c r="VHR55" s="287"/>
      <c r="VHS55" s="287"/>
      <c r="VHT55" s="287"/>
      <c r="VHU55" s="287"/>
      <c r="VHV55" s="287"/>
      <c r="VHW55" s="287"/>
      <c r="VHX55" s="287"/>
      <c r="VHY55" s="287"/>
      <c r="VHZ55" s="287"/>
      <c r="VIA55" s="287"/>
      <c r="VIB55" s="287"/>
      <c r="VIC55" s="287"/>
      <c r="VID55" s="287"/>
      <c r="VIE55" s="287"/>
      <c r="VIF55" s="287"/>
      <c r="VIG55" s="287"/>
      <c r="VIH55" s="287"/>
      <c r="VII55" s="287"/>
      <c r="VIJ55" s="287"/>
      <c r="VIK55" s="287"/>
      <c r="VIL55" s="287"/>
      <c r="VIM55" s="287"/>
      <c r="VIN55" s="287"/>
      <c r="VIO55" s="287"/>
      <c r="VIP55" s="287"/>
      <c r="VIQ55" s="287"/>
      <c r="VIR55" s="287"/>
      <c r="VIS55" s="287"/>
      <c r="VIT55" s="287"/>
      <c r="VIU55" s="287"/>
      <c r="VIV55" s="287"/>
      <c r="VIW55" s="287"/>
      <c r="VIX55" s="287"/>
      <c r="VIY55" s="287"/>
      <c r="VIZ55" s="287"/>
      <c r="VJA55" s="287"/>
      <c r="VJB55" s="287"/>
      <c r="VJC55" s="287"/>
      <c r="VJD55" s="287"/>
      <c r="VJE55" s="287"/>
      <c r="VJF55" s="287"/>
      <c r="VJG55" s="287"/>
      <c r="VJH55" s="287"/>
      <c r="VJI55" s="287"/>
      <c r="VJJ55" s="287"/>
      <c r="VJK55" s="287"/>
      <c r="VJL55" s="287"/>
      <c r="VJM55" s="287"/>
      <c r="VJN55" s="287"/>
      <c r="VJO55" s="287"/>
      <c r="VJP55" s="287"/>
      <c r="VJQ55" s="287"/>
      <c r="VJR55" s="287"/>
      <c r="VJS55" s="287"/>
      <c r="VJT55" s="287"/>
      <c r="VJU55" s="287"/>
      <c r="VJV55" s="287"/>
      <c r="VJW55" s="287"/>
      <c r="VJX55" s="287"/>
      <c r="VJY55" s="287"/>
      <c r="VJZ55" s="287"/>
      <c r="VKA55" s="287"/>
      <c r="VKB55" s="287"/>
      <c r="VKC55" s="287"/>
      <c r="VKD55" s="287"/>
      <c r="VKE55" s="287"/>
      <c r="VKF55" s="287"/>
      <c r="VKG55" s="287"/>
      <c r="VKH55" s="287"/>
      <c r="VKI55" s="287"/>
      <c r="VKJ55" s="287"/>
      <c r="VKK55" s="287"/>
      <c r="VKL55" s="287"/>
      <c r="VKM55" s="287"/>
      <c r="VKN55" s="287"/>
      <c r="VKO55" s="287"/>
      <c r="VKP55" s="287"/>
      <c r="VKQ55" s="287"/>
      <c r="VKR55" s="287"/>
      <c r="VKS55" s="287"/>
      <c r="VKT55" s="287"/>
      <c r="VKU55" s="287"/>
      <c r="VKV55" s="287"/>
      <c r="VKW55" s="287"/>
      <c r="VKX55" s="287"/>
      <c r="VKY55" s="287"/>
      <c r="VKZ55" s="287"/>
      <c r="VLA55" s="287"/>
      <c r="VLB55" s="287"/>
      <c r="VLC55" s="287"/>
      <c r="VLD55" s="287"/>
      <c r="VLE55" s="287"/>
      <c r="VLF55" s="287"/>
      <c r="VLG55" s="287"/>
      <c r="VLH55" s="287"/>
      <c r="VLI55" s="287"/>
      <c r="VLJ55" s="287"/>
      <c r="VLK55" s="287"/>
      <c r="VLL55" s="287"/>
      <c r="VLM55" s="287"/>
      <c r="VLN55" s="287"/>
      <c r="VLO55" s="287"/>
      <c r="VLP55" s="287"/>
      <c r="VLQ55" s="287"/>
      <c r="VLR55" s="287"/>
      <c r="VLS55" s="287"/>
      <c r="VLT55" s="287"/>
      <c r="VLU55" s="287"/>
      <c r="VLV55" s="287"/>
      <c r="VLW55" s="287"/>
      <c r="VLX55" s="287"/>
      <c r="VLY55" s="287"/>
      <c r="VLZ55" s="287"/>
      <c r="VMA55" s="287"/>
      <c r="VMB55" s="287"/>
      <c r="VMC55" s="287"/>
      <c r="VMD55" s="287"/>
      <c r="VME55" s="287"/>
      <c r="VMF55" s="287"/>
      <c r="VMG55" s="287"/>
      <c r="VMH55" s="287"/>
      <c r="VMI55" s="287"/>
      <c r="VMJ55" s="287"/>
      <c r="VMK55" s="287"/>
      <c r="VML55" s="287"/>
      <c r="VMM55" s="287"/>
      <c r="VMN55" s="287"/>
      <c r="VMO55" s="287"/>
      <c r="VMP55" s="287"/>
      <c r="VMQ55" s="287"/>
      <c r="VMR55" s="287"/>
      <c r="VMS55" s="287"/>
      <c r="VMT55" s="287"/>
      <c r="VMU55" s="287"/>
      <c r="VMV55" s="287"/>
      <c r="VMW55" s="287"/>
      <c r="VMX55" s="287"/>
      <c r="VMY55" s="287"/>
      <c r="VMZ55" s="287"/>
      <c r="VNA55" s="287"/>
      <c r="VNB55" s="287"/>
      <c r="VNC55" s="287"/>
      <c r="VND55" s="287"/>
      <c r="VNE55" s="287"/>
      <c r="VNF55" s="287"/>
      <c r="VNG55" s="287"/>
      <c r="VNH55" s="287"/>
      <c r="VNI55" s="287"/>
      <c r="VNJ55" s="287"/>
      <c r="VNK55" s="287"/>
      <c r="VNL55" s="287"/>
      <c r="VNM55" s="287"/>
      <c r="VNN55" s="287"/>
      <c r="VNO55" s="287"/>
      <c r="VNP55" s="287"/>
      <c r="VNQ55" s="287"/>
      <c r="VNR55" s="287"/>
      <c r="VNS55" s="287"/>
      <c r="VNT55" s="287"/>
      <c r="VNU55" s="287"/>
      <c r="VNV55" s="287"/>
      <c r="VNW55" s="287"/>
      <c r="VNX55" s="287"/>
      <c r="VNY55" s="287"/>
      <c r="VNZ55" s="287"/>
      <c r="VOA55" s="287"/>
      <c r="VOB55" s="287"/>
      <c r="VOC55" s="287"/>
      <c r="VOD55" s="287"/>
      <c r="VOE55" s="287"/>
      <c r="VOF55" s="287"/>
      <c r="VOG55" s="287"/>
      <c r="VOH55" s="287"/>
      <c r="VOI55" s="287"/>
      <c r="VOJ55" s="287"/>
      <c r="VOK55" s="287"/>
      <c r="VOL55" s="287"/>
      <c r="VOM55" s="287"/>
      <c r="VON55" s="287"/>
      <c r="VOO55" s="287"/>
      <c r="VOP55" s="287"/>
      <c r="VOQ55" s="287"/>
      <c r="VOR55" s="287"/>
      <c r="VOS55" s="287"/>
      <c r="VOT55" s="287"/>
      <c r="VOU55" s="287"/>
      <c r="VOV55" s="287"/>
      <c r="VOW55" s="287"/>
      <c r="VOX55" s="287"/>
      <c r="VOY55" s="287"/>
      <c r="VOZ55" s="287"/>
      <c r="VPA55" s="287"/>
      <c r="VPB55" s="287"/>
      <c r="VPC55" s="287"/>
      <c r="VPD55" s="287"/>
      <c r="VPE55" s="287"/>
      <c r="VPF55" s="287"/>
      <c r="VPG55" s="287"/>
      <c r="VPH55" s="287"/>
      <c r="VPI55" s="287"/>
      <c r="VPJ55" s="287"/>
      <c r="VPK55" s="287"/>
      <c r="VPL55" s="287"/>
      <c r="VPM55" s="287"/>
      <c r="VPN55" s="287"/>
      <c r="VPO55" s="287"/>
      <c r="VPP55" s="287"/>
      <c r="VPQ55" s="287"/>
      <c r="VPR55" s="287"/>
      <c r="VPS55" s="287"/>
      <c r="VPT55" s="287"/>
      <c r="VPU55" s="287"/>
      <c r="VPV55" s="287"/>
      <c r="VPW55" s="287"/>
      <c r="VPX55" s="287"/>
      <c r="VPY55" s="287"/>
      <c r="VPZ55" s="287"/>
      <c r="VQA55" s="287"/>
      <c r="VQB55" s="287"/>
      <c r="VQC55" s="287"/>
      <c r="VQD55" s="287"/>
      <c r="VQE55" s="287"/>
      <c r="VQF55" s="287"/>
      <c r="VQG55" s="287"/>
      <c r="VQH55" s="287"/>
      <c r="VQI55" s="287"/>
      <c r="VQJ55" s="287"/>
      <c r="VQK55" s="287"/>
      <c r="VQL55" s="287"/>
      <c r="VQM55" s="287"/>
      <c r="VQN55" s="287"/>
      <c r="VQO55" s="287"/>
      <c r="VQP55" s="287"/>
      <c r="VQQ55" s="287"/>
      <c r="VQR55" s="287"/>
      <c r="VQS55" s="287"/>
      <c r="VQT55" s="287"/>
      <c r="VQU55" s="287"/>
      <c r="VQV55" s="287"/>
      <c r="VQW55" s="287"/>
      <c r="VQX55" s="287"/>
      <c r="VQY55" s="287"/>
      <c r="VQZ55" s="287"/>
      <c r="VRA55" s="287"/>
      <c r="VRB55" s="287"/>
      <c r="VRC55" s="287"/>
      <c r="VRD55" s="287"/>
      <c r="VRE55" s="287"/>
      <c r="VRF55" s="287"/>
      <c r="VRG55" s="287"/>
      <c r="VRH55" s="287"/>
      <c r="VRI55" s="287"/>
      <c r="VRJ55" s="287"/>
      <c r="VRK55" s="287"/>
      <c r="VRL55" s="287"/>
      <c r="VRM55" s="287"/>
      <c r="VRN55" s="287"/>
      <c r="VRO55" s="287"/>
      <c r="VRP55" s="287"/>
      <c r="VRQ55" s="287"/>
      <c r="VRR55" s="287"/>
      <c r="VRS55" s="287"/>
      <c r="VRT55" s="287"/>
      <c r="VRU55" s="287"/>
      <c r="VRV55" s="287"/>
      <c r="VRW55" s="287"/>
      <c r="VRX55" s="287"/>
      <c r="VRY55" s="287"/>
      <c r="VRZ55" s="287"/>
      <c r="VSA55" s="287"/>
      <c r="VSB55" s="287"/>
      <c r="VSC55" s="287"/>
      <c r="VSD55" s="287"/>
      <c r="VSE55" s="287"/>
      <c r="VSF55" s="287"/>
      <c r="VSG55" s="287"/>
      <c r="VSH55" s="287"/>
      <c r="VSI55" s="287"/>
      <c r="VSJ55" s="287"/>
      <c r="VSK55" s="287"/>
      <c r="VSL55" s="287"/>
      <c r="VSM55" s="287"/>
      <c r="VSN55" s="287"/>
      <c r="VSO55" s="287"/>
      <c r="VSP55" s="287"/>
      <c r="VSQ55" s="287"/>
      <c r="VSR55" s="287"/>
      <c r="VSS55" s="287"/>
      <c r="VST55" s="287"/>
      <c r="VSU55" s="287"/>
      <c r="VSV55" s="287"/>
      <c r="VSW55" s="287"/>
      <c r="VSX55" s="287"/>
      <c r="VSY55" s="287"/>
      <c r="VSZ55" s="287"/>
      <c r="VTA55" s="287"/>
      <c r="VTB55" s="287"/>
      <c r="VTC55" s="287"/>
      <c r="VTD55" s="287"/>
      <c r="VTE55" s="287"/>
      <c r="VTF55" s="287"/>
      <c r="VTG55" s="287"/>
      <c r="VTH55" s="287"/>
      <c r="VTI55" s="287"/>
      <c r="VTJ55" s="287"/>
      <c r="VTK55" s="287"/>
      <c r="VTL55" s="287"/>
      <c r="VTM55" s="287"/>
      <c r="VTN55" s="287"/>
      <c r="VTO55" s="287"/>
      <c r="VTP55" s="287"/>
      <c r="VTQ55" s="287"/>
      <c r="VTR55" s="287"/>
      <c r="VTS55" s="287"/>
      <c r="VTT55" s="287"/>
      <c r="VTU55" s="287"/>
      <c r="VTV55" s="287"/>
      <c r="VTW55" s="287"/>
      <c r="VTX55" s="287"/>
      <c r="VTY55" s="287"/>
      <c r="VTZ55" s="287"/>
      <c r="VUA55" s="287"/>
      <c r="VUB55" s="287"/>
      <c r="VUC55" s="287"/>
      <c r="VUD55" s="287"/>
      <c r="VUE55" s="287"/>
      <c r="VUF55" s="287"/>
      <c r="VUG55" s="287"/>
      <c r="VUH55" s="287"/>
      <c r="VUI55" s="287"/>
      <c r="VUJ55" s="287"/>
      <c r="VUK55" s="287"/>
      <c r="VUL55" s="287"/>
      <c r="VUM55" s="287"/>
      <c r="VUN55" s="287"/>
      <c r="VUO55" s="287"/>
      <c r="VUP55" s="287"/>
      <c r="VUQ55" s="287"/>
      <c r="VUR55" s="287"/>
      <c r="VUS55" s="287"/>
      <c r="VUT55" s="287"/>
      <c r="VUU55" s="287"/>
      <c r="VUV55" s="287"/>
      <c r="VUW55" s="287"/>
      <c r="VUX55" s="287"/>
      <c r="VUY55" s="287"/>
      <c r="VUZ55" s="287"/>
      <c r="VVA55" s="287"/>
      <c r="VVB55" s="287"/>
      <c r="VVC55" s="287"/>
      <c r="VVD55" s="287"/>
      <c r="VVE55" s="287"/>
      <c r="VVF55" s="287"/>
      <c r="VVG55" s="287"/>
      <c r="VVH55" s="287"/>
      <c r="VVI55" s="287"/>
      <c r="VVJ55" s="287"/>
      <c r="VVK55" s="287"/>
      <c r="VVL55" s="287"/>
      <c r="VVM55" s="287"/>
      <c r="VVN55" s="287"/>
      <c r="VVO55" s="287"/>
      <c r="VVP55" s="287"/>
      <c r="VVQ55" s="287"/>
      <c r="VVR55" s="287"/>
      <c r="VVS55" s="287"/>
      <c r="VVT55" s="287"/>
      <c r="VVU55" s="287"/>
      <c r="VVV55" s="287"/>
      <c r="VVW55" s="287"/>
      <c r="VVX55" s="287"/>
      <c r="VVY55" s="287"/>
      <c r="VVZ55" s="287"/>
      <c r="VWA55" s="287"/>
      <c r="VWB55" s="287"/>
      <c r="VWC55" s="287"/>
      <c r="VWD55" s="287"/>
      <c r="VWE55" s="287"/>
      <c r="VWF55" s="287"/>
      <c r="VWG55" s="287"/>
      <c r="VWH55" s="287"/>
      <c r="VWI55" s="287"/>
      <c r="VWJ55" s="287"/>
      <c r="VWK55" s="287"/>
      <c r="VWL55" s="287"/>
      <c r="VWM55" s="287"/>
      <c r="VWN55" s="287"/>
      <c r="VWO55" s="287"/>
      <c r="VWP55" s="287"/>
      <c r="VWQ55" s="287"/>
      <c r="VWR55" s="287"/>
      <c r="VWS55" s="287"/>
      <c r="VWT55" s="287"/>
      <c r="VWU55" s="287"/>
      <c r="VWV55" s="287"/>
      <c r="VWW55" s="287"/>
      <c r="VWX55" s="287"/>
      <c r="VWY55" s="287"/>
      <c r="VWZ55" s="287"/>
      <c r="VXA55" s="287"/>
      <c r="VXB55" s="287"/>
      <c r="VXC55" s="287"/>
      <c r="VXD55" s="287"/>
      <c r="VXE55" s="287"/>
      <c r="VXF55" s="287"/>
      <c r="VXG55" s="287"/>
      <c r="VXH55" s="287"/>
      <c r="VXI55" s="287"/>
      <c r="VXJ55" s="287"/>
      <c r="VXK55" s="287"/>
      <c r="VXL55" s="287"/>
      <c r="VXM55" s="287"/>
      <c r="VXN55" s="287"/>
      <c r="VXO55" s="287"/>
      <c r="VXP55" s="287"/>
      <c r="VXQ55" s="287"/>
      <c r="VXR55" s="287"/>
      <c r="VXS55" s="287"/>
      <c r="VXT55" s="287"/>
      <c r="VXU55" s="287"/>
      <c r="VXV55" s="287"/>
      <c r="VXW55" s="287"/>
      <c r="VXX55" s="287"/>
      <c r="VXY55" s="287"/>
      <c r="VXZ55" s="287"/>
      <c r="VYA55" s="287"/>
      <c r="VYB55" s="287"/>
      <c r="VYC55" s="287"/>
      <c r="VYD55" s="287"/>
      <c r="VYE55" s="287"/>
      <c r="VYF55" s="287"/>
      <c r="VYG55" s="287"/>
      <c r="VYH55" s="287"/>
      <c r="VYI55" s="287"/>
      <c r="VYJ55" s="287"/>
      <c r="VYK55" s="287"/>
      <c r="VYL55" s="287"/>
      <c r="VYM55" s="287"/>
      <c r="VYN55" s="287"/>
      <c r="VYO55" s="287"/>
      <c r="VYP55" s="287"/>
      <c r="VYQ55" s="287"/>
      <c r="VYR55" s="287"/>
      <c r="VYS55" s="287"/>
      <c r="VYT55" s="287"/>
      <c r="VYU55" s="287"/>
      <c r="VYV55" s="287"/>
      <c r="VYW55" s="287"/>
      <c r="VYX55" s="287"/>
      <c r="VYY55" s="287"/>
      <c r="VYZ55" s="287"/>
      <c r="VZA55" s="287"/>
      <c r="VZB55" s="287"/>
      <c r="VZC55" s="287"/>
      <c r="VZD55" s="287"/>
      <c r="VZE55" s="287"/>
      <c r="VZF55" s="287"/>
      <c r="VZG55" s="287"/>
      <c r="VZH55" s="287"/>
      <c r="VZI55" s="287"/>
      <c r="VZJ55" s="287"/>
      <c r="VZK55" s="287"/>
      <c r="VZL55" s="287"/>
      <c r="VZM55" s="287"/>
      <c r="VZN55" s="287"/>
      <c r="VZO55" s="287"/>
      <c r="VZP55" s="287"/>
      <c r="VZQ55" s="287"/>
      <c r="VZR55" s="287"/>
      <c r="VZS55" s="287"/>
      <c r="VZT55" s="287"/>
      <c r="VZU55" s="287"/>
      <c r="VZV55" s="287"/>
      <c r="VZW55" s="287"/>
      <c r="VZX55" s="287"/>
      <c r="VZY55" s="287"/>
      <c r="VZZ55" s="287"/>
      <c r="WAA55" s="287"/>
      <c r="WAB55" s="287"/>
      <c r="WAC55" s="287"/>
      <c r="WAD55" s="287"/>
      <c r="WAE55" s="287"/>
      <c r="WAF55" s="287"/>
      <c r="WAG55" s="287"/>
      <c r="WAH55" s="287"/>
      <c r="WAI55" s="287"/>
      <c r="WAJ55" s="287"/>
      <c r="WAK55" s="287"/>
      <c r="WAL55" s="287"/>
      <c r="WAM55" s="287"/>
      <c r="WAN55" s="287"/>
      <c r="WAO55" s="287"/>
      <c r="WAP55" s="287"/>
      <c r="WAQ55" s="287"/>
      <c r="WAR55" s="287"/>
      <c r="WAS55" s="287"/>
      <c r="WAT55" s="287"/>
      <c r="WAU55" s="287"/>
      <c r="WAV55" s="287"/>
      <c r="WAW55" s="287"/>
      <c r="WAX55" s="287"/>
      <c r="WAY55" s="287"/>
      <c r="WAZ55" s="287"/>
      <c r="WBA55" s="287"/>
      <c r="WBB55" s="287"/>
      <c r="WBC55" s="287"/>
      <c r="WBD55" s="287"/>
      <c r="WBE55" s="287"/>
      <c r="WBF55" s="287"/>
      <c r="WBG55" s="287"/>
      <c r="WBH55" s="287"/>
      <c r="WBI55" s="287"/>
      <c r="WBJ55" s="287"/>
      <c r="WBK55" s="287"/>
      <c r="WBL55" s="287"/>
      <c r="WBM55" s="287"/>
      <c r="WBN55" s="287"/>
      <c r="WBO55" s="287"/>
      <c r="WBP55" s="287"/>
      <c r="WBQ55" s="287"/>
      <c r="WBR55" s="287"/>
      <c r="WBS55" s="287"/>
      <c r="WBT55" s="287"/>
      <c r="WBU55" s="287"/>
      <c r="WBV55" s="287"/>
      <c r="WBW55" s="287"/>
      <c r="WBX55" s="287"/>
      <c r="WBY55" s="287"/>
      <c r="WBZ55" s="287"/>
      <c r="WCA55" s="287"/>
      <c r="WCB55" s="287"/>
      <c r="WCC55" s="287"/>
      <c r="WCD55" s="287"/>
      <c r="WCE55" s="287"/>
      <c r="WCF55" s="287"/>
      <c r="WCG55" s="287"/>
      <c r="WCH55" s="287"/>
      <c r="WCI55" s="287"/>
      <c r="WCJ55" s="287"/>
      <c r="WCK55" s="287"/>
      <c r="WCL55" s="287"/>
      <c r="WCM55" s="287"/>
      <c r="WCN55" s="287"/>
      <c r="WCO55" s="287"/>
      <c r="WCP55" s="287"/>
      <c r="WCQ55" s="287"/>
      <c r="WCR55" s="287"/>
      <c r="WCS55" s="287"/>
      <c r="WCT55" s="287"/>
      <c r="WCU55" s="287"/>
      <c r="WCV55" s="287"/>
      <c r="WCW55" s="287"/>
      <c r="WCX55" s="287"/>
      <c r="WCY55" s="287"/>
      <c r="WCZ55" s="287"/>
      <c r="WDA55" s="287"/>
      <c r="WDB55" s="287"/>
      <c r="WDC55" s="287"/>
      <c r="WDD55" s="287"/>
      <c r="WDE55" s="287"/>
      <c r="WDF55" s="287"/>
      <c r="WDG55" s="287"/>
      <c r="WDH55" s="287"/>
      <c r="WDI55" s="287"/>
      <c r="WDJ55" s="287"/>
      <c r="WDK55" s="287"/>
      <c r="WDL55" s="287"/>
      <c r="WDM55" s="287"/>
      <c r="WDN55" s="287"/>
      <c r="WDO55" s="287"/>
      <c r="WDP55" s="287"/>
      <c r="WDQ55" s="287"/>
      <c r="WDR55" s="287"/>
      <c r="WDS55" s="287"/>
      <c r="WDT55" s="287"/>
      <c r="WDU55" s="287"/>
      <c r="WDV55" s="287"/>
      <c r="WDW55" s="287"/>
      <c r="WDX55" s="287"/>
      <c r="WDY55" s="287"/>
      <c r="WDZ55" s="287"/>
      <c r="WEA55" s="287"/>
      <c r="WEB55" s="287"/>
      <c r="WEC55" s="287"/>
      <c r="WED55" s="287"/>
      <c r="WEE55" s="287"/>
      <c r="WEF55" s="287"/>
      <c r="WEG55" s="287"/>
      <c r="WEH55" s="287"/>
      <c r="WEI55" s="287"/>
      <c r="WEJ55" s="287"/>
      <c r="WEK55" s="287"/>
      <c r="WEL55" s="287"/>
      <c r="WEM55" s="287"/>
      <c r="WEN55" s="287"/>
      <c r="WEO55" s="287"/>
      <c r="WEP55" s="287"/>
      <c r="WEQ55" s="287"/>
      <c r="WER55" s="287"/>
      <c r="WES55" s="287"/>
      <c r="WET55" s="287"/>
      <c r="WEU55" s="287"/>
      <c r="WEV55" s="287"/>
      <c r="WEW55" s="287"/>
      <c r="WEX55" s="287"/>
      <c r="WEY55" s="287"/>
      <c r="WEZ55" s="287"/>
      <c r="WFA55" s="287"/>
      <c r="WFB55" s="287"/>
      <c r="WFC55" s="287"/>
      <c r="WFD55" s="287"/>
      <c r="WFE55" s="287"/>
      <c r="WFF55" s="287"/>
      <c r="WFG55" s="287"/>
      <c r="WFH55" s="287"/>
      <c r="WFI55" s="287"/>
      <c r="WFJ55" s="287"/>
      <c r="WFK55" s="287"/>
      <c r="WFL55" s="287"/>
      <c r="WFM55" s="287"/>
      <c r="WFN55" s="287"/>
      <c r="WFO55" s="287"/>
      <c r="WFP55" s="287"/>
      <c r="WFQ55" s="287"/>
      <c r="WFR55" s="287"/>
      <c r="WFS55" s="287"/>
      <c r="WFT55" s="287"/>
      <c r="WFU55" s="287"/>
      <c r="WFV55" s="287"/>
      <c r="WFW55" s="287"/>
      <c r="WFX55" s="287"/>
      <c r="WFY55" s="287"/>
      <c r="WFZ55" s="287"/>
      <c r="WGA55" s="287"/>
      <c r="WGB55" s="287"/>
      <c r="WGC55" s="287"/>
      <c r="WGD55" s="287"/>
      <c r="WGE55" s="287"/>
      <c r="WGF55" s="287"/>
      <c r="WGG55" s="287"/>
      <c r="WGH55" s="287"/>
      <c r="WGI55" s="287"/>
      <c r="WGJ55" s="287"/>
      <c r="WGK55" s="287"/>
      <c r="WGL55" s="287"/>
      <c r="WGM55" s="287"/>
      <c r="WGN55" s="287"/>
      <c r="WGO55" s="287"/>
      <c r="WGP55" s="287"/>
      <c r="WGQ55" s="287"/>
      <c r="WGR55" s="287"/>
      <c r="WGS55" s="287"/>
      <c r="WGT55" s="287"/>
      <c r="WGU55" s="287"/>
      <c r="WGV55" s="287"/>
      <c r="WGW55" s="287"/>
      <c r="WGX55" s="287"/>
      <c r="WGY55" s="287"/>
      <c r="WGZ55" s="287"/>
      <c r="WHA55" s="287"/>
      <c r="WHB55" s="287"/>
      <c r="WHC55" s="287"/>
      <c r="WHD55" s="287"/>
      <c r="WHE55" s="287"/>
      <c r="WHF55" s="287"/>
      <c r="WHG55" s="287"/>
      <c r="WHH55" s="287"/>
      <c r="WHI55" s="287"/>
      <c r="WHJ55" s="287"/>
      <c r="WHK55" s="287"/>
      <c r="WHL55" s="287"/>
      <c r="WHM55" s="287"/>
      <c r="WHN55" s="287"/>
      <c r="WHO55" s="287"/>
      <c r="WHP55" s="287"/>
      <c r="WHQ55" s="287"/>
      <c r="WHR55" s="287"/>
      <c r="WHS55" s="287"/>
      <c r="WHT55" s="287"/>
      <c r="WHU55" s="287"/>
      <c r="WHV55" s="287"/>
      <c r="WHW55" s="287"/>
      <c r="WHX55" s="287"/>
      <c r="WHY55" s="287"/>
      <c r="WHZ55" s="287"/>
      <c r="WIA55" s="287"/>
      <c r="WIB55" s="287"/>
      <c r="WIC55" s="287"/>
      <c r="WID55" s="287"/>
      <c r="WIE55" s="287"/>
      <c r="WIF55" s="287"/>
      <c r="WIG55" s="287"/>
      <c r="WIH55" s="287"/>
      <c r="WII55" s="287"/>
      <c r="WIJ55" s="287"/>
      <c r="WIK55" s="287"/>
      <c r="WIL55" s="287"/>
      <c r="WIM55" s="287"/>
      <c r="WIN55" s="287"/>
      <c r="WIO55" s="287"/>
      <c r="WIP55" s="287"/>
      <c r="WIQ55" s="287"/>
      <c r="WIR55" s="287"/>
      <c r="WIS55" s="287"/>
      <c r="WIT55" s="287"/>
      <c r="WIU55" s="287"/>
      <c r="WIV55" s="287"/>
      <c r="WIW55" s="287"/>
      <c r="WIX55" s="287"/>
      <c r="WIY55" s="287"/>
      <c r="WIZ55" s="287"/>
      <c r="WJA55" s="287"/>
      <c r="WJB55" s="287"/>
      <c r="WJC55" s="287"/>
      <c r="WJD55" s="287"/>
      <c r="WJE55" s="287"/>
      <c r="WJF55" s="287"/>
      <c r="WJG55" s="287"/>
      <c r="WJH55" s="287"/>
      <c r="WJI55" s="287"/>
      <c r="WJJ55" s="287"/>
      <c r="WJK55" s="287"/>
      <c r="WJL55" s="287"/>
      <c r="WJM55" s="287"/>
      <c r="WJN55" s="287"/>
      <c r="WJO55" s="287"/>
      <c r="WJP55" s="287"/>
      <c r="WJQ55" s="287"/>
      <c r="WJR55" s="287"/>
      <c r="WJS55" s="287"/>
      <c r="WJT55" s="287"/>
      <c r="WJU55" s="287"/>
      <c r="WJV55" s="287"/>
      <c r="WJW55" s="287"/>
      <c r="WJX55" s="287"/>
      <c r="WJY55" s="287"/>
      <c r="WJZ55" s="287"/>
      <c r="WKA55" s="287"/>
      <c r="WKB55" s="287"/>
      <c r="WKC55" s="287"/>
      <c r="WKD55" s="287"/>
      <c r="WKE55" s="287"/>
      <c r="WKF55" s="287"/>
      <c r="WKG55" s="287"/>
      <c r="WKH55" s="287"/>
      <c r="WKI55" s="287"/>
      <c r="WKJ55" s="287"/>
      <c r="WKK55" s="287"/>
      <c r="WKL55" s="287"/>
      <c r="WKM55" s="287"/>
      <c r="WKN55" s="287"/>
      <c r="WKO55" s="287"/>
      <c r="WKP55" s="287"/>
      <c r="WKQ55" s="287"/>
      <c r="WKR55" s="287"/>
      <c r="WKS55" s="287"/>
      <c r="WKT55" s="287"/>
      <c r="WKU55" s="287"/>
      <c r="WKV55" s="287"/>
      <c r="WKW55" s="287"/>
      <c r="WKX55" s="287"/>
      <c r="WKY55" s="287"/>
      <c r="WKZ55" s="287"/>
      <c r="WLA55" s="287"/>
      <c r="WLB55" s="287"/>
      <c r="WLC55" s="287"/>
      <c r="WLD55" s="287"/>
      <c r="WLE55" s="287"/>
      <c r="WLF55" s="287"/>
      <c r="WLG55" s="287"/>
      <c r="WLH55" s="287"/>
      <c r="WLI55" s="287"/>
      <c r="WLJ55" s="287"/>
      <c r="WLK55" s="287"/>
      <c r="WLL55" s="287"/>
      <c r="WLM55" s="287"/>
      <c r="WLN55" s="287"/>
      <c r="WLO55" s="287"/>
      <c r="WLP55" s="287"/>
      <c r="WLQ55" s="287"/>
      <c r="WLR55" s="287"/>
      <c r="WLS55" s="287"/>
      <c r="WLT55" s="287"/>
      <c r="WLU55" s="287"/>
      <c r="WLV55" s="287"/>
      <c r="WLW55" s="287"/>
      <c r="WLX55" s="287"/>
      <c r="WLY55" s="287"/>
      <c r="WLZ55" s="287"/>
      <c r="WMA55" s="287"/>
      <c r="WMB55" s="287"/>
      <c r="WMC55" s="287"/>
      <c r="WMD55" s="287"/>
      <c r="WME55" s="287"/>
      <c r="WMF55" s="287"/>
      <c r="WMG55" s="287"/>
      <c r="WMH55" s="287"/>
      <c r="WMI55" s="287"/>
      <c r="WMJ55" s="287"/>
      <c r="WMK55" s="287"/>
      <c r="WML55" s="287"/>
      <c r="WMM55" s="287"/>
      <c r="WMN55" s="287"/>
      <c r="WMO55" s="287"/>
      <c r="WMP55" s="287"/>
      <c r="WMQ55" s="287"/>
      <c r="WMR55" s="287"/>
      <c r="WMS55" s="287"/>
      <c r="WMT55" s="287"/>
      <c r="WMU55" s="287"/>
      <c r="WMV55" s="287"/>
      <c r="WMW55" s="287"/>
      <c r="WMX55" s="287"/>
      <c r="WMY55" s="287"/>
      <c r="WMZ55" s="287"/>
      <c r="WNA55" s="287"/>
      <c r="WNB55" s="287"/>
      <c r="WNC55" s="287"/>
      <c r="WND55" s="287"/>
      <c r="WNE55" s="287"/>
      <c r="WNF55" s="287"/>
      <c r="WNG55" s="287"/>
      <c r="WNH55" s="287"/>
      <c r="WNI55" s="287"/>
      <c r="WNJ55" s="287"/>
      <c r="WNK55" s="287"/>
      <c r="WNL55" s="287"/>
      <c r="WNM55" s="287"/>
      <c r="WNN55" s="287"/>
      <c r="WNO55" s="287"/>
      <c r="WNP55" s="287"/>
      <c r="WNQ55" s="287"/>
      <c r="WNR55" s="287"/>
      <c r="WNS55" s="287"/>
      <c r="WNT55" s="287"/>
      <c r="WNU55" s="287"/>
      <c r="WNV55" s="287"/>
      <c r="WNW55" s="287"/>
      <c r="WNX55" s="287"/>
      <c r="WNY55" s="287"/>
      <c r="WNZ55" s="287"/>
      <c r="WOA55" s="287"/>
      <c r="WOB55" s="287"/>
      <c r="WOC55" s="287"/>
      <c r="WOD55" s="287"/>
      <c r="WOE55" s="287"/>
      <c r="WOF55" s="287"/>
      <c r="WOG55" s="287"/>
      <c r="WOH55" s="287"/>
      <c r="WOI55" s="287"/>
      <c r="WOJ55" s="287"/>
      <c r="WOK55" s="287"/>
      <c r="WOL55" s="287"/>
      <c r="WOM55" s="287"/>
      <c r="WON55" s="287"/>
      <c r="WOO55" s="287"/>
      <c r="WOP55" s="287"/>
      <c r="WOQ55" s="287"/>
      <c r="WOR55" s="287"/>
      <c r="WOS55" s="287"/>
      <c r="WOT55" s="287"/>
      <c r="WOU55" s="287"/>
      <c r="WOV55" s="287"/>
      <c r="WOW55" s="287"/>
      <c r="WOX55" s="287"/>
      <c r="WOY55" s="287"/>
      <c r="WOZ55" s="287"/>
      <c r="WPA55" s="287"/>
      <c r="WPB55" s="287"/>
      <c r="WPC55" s="287"/>
      <c r="WPD55" s="287"/>
      <c r="WPE55" s="287"/>
      <c r="WPF55" s="287"/>
      <c r="WPG55" s="287"/>
      <c r="WPH55" s="287"/>
      <c r="WPI55" s="287"/>
      <c r="WPJ55" s="287"/>
      <c r="WPK55" s="287"/>
      <c r="WPL55" s="287"/>
      <c r="WPM55" s="287"/>
      <c r="WPN55" s="287"/>
      <c r="WPO55" s="287"/>
      <c r="WPP55" s="287"/>
      <c r="WPQ55" s="287"/>
      <c r="WPR55" s="287"/>
      <c r="WPS55" s="287"/>
      <c r="WPT55" s="287"/>
      <c r="WPU55" s="287"/>
      <c r="WPV55" s="287"/>
      <c r="WPW55" s="287"/>
      <c r="WPX55" s="287"/>
      <c r="WPY55" s="287"/>
      <c r="WPZ55" s="287"/>
      <c r="WQA55" s="287"/>
      <c r="WQB55" s="287"/>
      <c r="WQC55" s="287"/>
      <c r="WQD55" s="287"/>
      <c r="WQE55" s="287"/>
      <c r="WQF55" s="287"/>
      <c r="WQG55" s="287"/>
      <c r="WQH55" s="287"/>
      <c r="WQI55" s="287"/>
      <c r="WQJ55" s="287"/>
      <c r="WQK55" s="287"/>
      <c r="WQL55" s="287"/>
      <c r="WQM55" s="287"/>
      <c r="WQN55" s="287"/>
      <c r="WQO55" s="287"/>
      <c r="WQP55" s="287"/>
      <c r="WQQ55" s="287"/>
      <c r="WQR55" s="287"/>
      <c r="WQS55" s="287"/>
      <c r="WQT55" s="287"/>
      <c r="WQU55" s="287"/>
      <c r="WQV55" s="287"/>
      <c r="WQW55" s="287"/>
      <c r="WQX55" s="287"/>
      <c r="WQY55" s="287"/>
      <c r="WQZ55" s="287"/>
      <c r="WRA55" s="287"/>
      <c r="WRB55" s="287"/>
      <c r="WRC55" s="287"/>
      <c r="WRD55" s="287"/>
      <c r="WRE55" s="287"/>
      <c r="WRF55" s="287"/>
      <c r="WRG55" s="287"/>
      <c r="WRH55" s="287"/>
      <c r="WRI55" s="287"/>
      <c r="WRJ55" s="287"/>
      <c r="WRK55" s="287"/>
      <c r="WRL55" s="287"/>
      <c r="WRM55" s="287"/>
      <c r="WRN55" s="287"/>
      <c r="WRO55" s="287"/>
      <c r="WRP55" s="287"/>
      <c r="WRQ55" s="287"/>
      <c r="WRR55" s="287"/>
      <c r="WRS55" s="287"/>
      <c r="WRT55" s="287"/>
      <c r="WRU55" s="287"/>
      <c r="WRV55" s="287"/>
      <c r="WRW55" s="287"/>
      <c r="WRX55" s="287"/>
      <c r="WRY55" s="287"/>
      <c r="WRZ55" s="287"/>
      <c r="WSA55" s="287"/>
      <c r="WSB55" s="287"/>
      <c r="WSC55" s="287"/>
      <c r="WSD55" s="287"/>
      <c r="WSE55" s="287"/>
      <c r="WSF55" s="287"/>
      <c r="WSG55" s="287"/>
      <c r="WSH55" s="287"/>
      <c r="WSI55" s="287"/>
      <c r="WSJ55" s="287"/>
      <c r="WSK55" s="287"/>
      <c r="WSL55" s="287"/>
      <c r="WSM55" s="287"/>
      <c r="WSN55" s="287"/>
      <c r="WSO55" s="287"/>
      <c r="WSP55" s="287"/>
      <c r="WSQ55" s="287"/>
      <c r="WSR55" s="287"/>
      <c r="WSS55" s="287"/>
      <c r="WST55" s="287"/>
      <c r="WSU55" s="287"/>
      <c r="WSV55" s="287"/>
      <c r="WSW55" s="287"/>
      <c r="WSX55" s="287"/>
      <c r="WSY55" s="287"/>
      <c r="WSZ55" s="287"/>
      <c r="WTA55" s="287"/>
      <c r="WTB55" s="287"/>
      <c r="WTC55" s="287"/>
      <c r="WTD55" s="287"/>
      <c r="WTE55" s="287"/>
      <c r="WTF55" s="287"/>
      <c r="WTG55" s="287"/>
      <c r="WTH55" s="287"/>
      <c r="WTI55" s="287"/>
      <c r="WTJ55" s="287"/>
      <c r="WTK55" s="287"/>
      <c r="WTL55" s="287"/>
      <c r="WTM55" s="287"/>
      <c r="WTN55" s="287"/>
      <c r="WTO55" s="287"/>
      <c r="WTP55" s="287"/>
      <c r="WTQ55" s="287"/>
      <c r="WTR55" s="287"/>
      <c r="WTS55" s="287"/>
      <c r="WTT55" s="287"/>
      <c r="WTU55" s="287"/>
      <c r="WTV55" s="287"/>
      <c r="WTW55" s="287"/>
      <c r="WTX55" s="287"/>
      <c r="WTY55" s="287"/>
      <c r="WTZ55" s="287"/>
      <c r="WUA55" s="287"/>
      <c r="WUB55" s="287"/>
      <c r="WUC55" s="287"/>
      <c r="WUD55" s="287"/>
      <c r="WUE55" s="287"/>
      <c r="WUF55" s="287"/>
      <c r="WUG55" s="287"/>
      <c r="WUH55" s="287"/>
      <c r="WUI55" s="287"/>
      <c r="WUJ55" s="287"/>
      <c r="WUK55" s="287"/>
      <c r="WUL55" s="287"/>
      <c r="WUM55" s="287"/>
      <c r="WUN55" s="287"/>
      <c r="WUO55" s="287"/>
      <c r="WUP55" s="287"/>
      <c r="WUQ55" s="287"/>
      <c r="WUR55" s="287"/>
      <c r="WUS55" s="287"/>
      <c r="WUT55" s="287"/>
      <c r="WUU55" s="287"/>
      <c r="WUV55" s="287"/>
      <c r="WUW55" s="287"/>
      <c r="WUX55" s="287"/>
      <c r="WUY55" s="287"/>
      <c r="WUZ55" s="287"/>
      <c r="WVA55" s="287"/>
      <c r="WVB55" s="287"/>
      <c r="WVC55" s="287"/>
      <c r="WVD55" s="287"/>
      <c r="WVE55" s="287"/>
      <c r="WVF55" s="287"/>
      <c r="WVG55" s="287"/>
      <c r="WVH55" s="287"/>
      <c r="WVI55" s="287"/>
      <c r="WVJ55" s="287"/>
      <c r="WVK55" s="287"/>
      <c r="WVL55" s="287"/>
      <c r="WVM55" s="287"/>
      <c r="WVN55" s="287"/>
      <c r="WVO55" s="287"/>
      <c r="WVP55" s="287"/>
      <c r="WVQ55" s="287"/>
      <c r="WVR55" s="287"/>
      <c r="WVS55" s="287"/>
      <c r="WVT55" s="287"/>
      <c r="WVU55" s="287"/>
      <c r="WVV55" s="287"/>
      <c r="WVW55" s="287"/>
      <c r="WVX55" s="287"/>
      <c r="WVY55" s="287"/>
      <c r="WVZ55" s="287"/>
      <c r="WWA55" s="287"/>
      <c r="WWB55" s="287"/>
      <c r="WWC55" s="287"/>
      <c r="WWD55" s="287"/>
      <c r="WWE55" s="287"/>
      <c r="WWF55" s="287"/>
      <c r="WWG55" s="287"/>
      <c r="WWH55" s="287"/>
      <c r="WWI55" s="287"/>
      <c r="WWJ55" s="287"/>
      <c r="WWK55" s="287"/>
      <c r="WWL55" s="287"/>
      <c r="WWM55" s="287"/>
      <c r="WWN55" s="287"/>
      <c r="WWO55" s="287"/>
      <c r="WWP55" s="287"/>
      <c r="WWQ55" s="287"/>
      <c r="WWR55" s="287"/>
      <c r="WWS55" s="287"/>
      <c r="WWT55" s="287"/>
      <c r="WWU55" s="287"/>
      <c r="WWV55" s="287"/>
      <c r="WWW55" s="287"/>
      <c r="WWX55" s="287"/>
      <c r="WWY55" s="287"/>
      <c r="WWZ55" s="287"/>
      <c r="WXA55" s="287"/>
      <c r="WXB55" s="287"/>
      <c r="WXC55" s="287"/>
      <c r="WXD55" s="287"/>
      <c r="WXE55" s="287"/>
      <c r="WXF55" s="287"/>
      <c r="WXG55" s="287"/>
      <c r="WXH55" s="287"/>
      <c r="WXI55" s="287"/>
      <c r="WXJ55" s="287"/>
      <c r="WXK55" s="287"/>
      <c r="WXL55" s="287"/>
      <c r="WXM55" s="287"/>
      <c r="WXN55" s="287"/>
      <c r="WXO55" s="287"/>
      <c r="WXP55" s="287"/>
      <c r="WXQ55" s="287"/>
      <c r="WXR55" s="287"/>
      <c r="WXS55" s="287"/>
      <c r="WXT55" s="287"/>
      <c r="WXU55" s="287"/>
      <c r="WXV55" s="287"/>
      <c r="WXW55" s="287"/>
      <c r="WXX55" s="287"/>
      <c r="WXY55" s="287"/>
      <c r="WXZ55" s="287"/>
      <c r="WYA55" s="287"/>
      <c r="WYB55" s="287"/>
      <c r="WYC55" s="287"/>
      <c r="WYD55" s="287"/>
      <c r="WYE55" s="287"/>
      <c r="WYF55" s="287"/>
      <c r="WYG55" s="287"/>
      <c r="WYH55" s="287"/>
      <c r="WYI55" s="287"/>
      <c r="WYJ55" s="287"/>
      <c r="WYK55" s="287"/>
      <c r="WYL55" s="287"/>
      <c r="WYM55" s="287"/>
      <c r="WYN55" s="287"/>
      <c r="WYO55" s="287"/>
      <c r="WYP55" s="287"/>
      <c r="WYQ55" s="287"/>
      <c r="WYR55" s="287"/>
      <c r="WYS55" s="287"/>
      <c r="WYT55" s="287"/>
      <c r="WYU55" s="287"/>
      <c r="WYV55" s="287"/>
      <c r="WYW55" s="287"/>
      <c r="WYX55" s="287"/>
      <c r="WYY55" s="287"/>
      <c r="WYZ55" s="287"/>
      <c r="WZA55" s="287"/>
      <c r="WZB55" s="287"/>
      <c r="WZC55" s="287"/>
      <c r="WZD55" s="287"/>
      <c r="WZE55" s="287"/>
      <c r="WZF55" s="287"/>
      <c r="WZG55" s="287"/>
      <c r="WZH55" s="287"/>
      <c r="WZI55" s="287"/>
      <c r="WZJ55" s="287"/>
      <c r="WZK55" s="287"/>
      <c r="WZL55" s="287"/>
      <c r="WZM55" s="287"/>
      <c r="WZN55" s="287"/>
      <c r="WZO55" s="287"/>
      <c r="WZP55" s="287"/>
      <c r="WZQ55" s="287"/>
      <c r="WZR55" s="287"/>
      <c r="WZS55" s="287"/>
      <c r="WZT55" s="287"/>
      <c r="WZU55" s="287"/>
      <c r="WZV55" s="287"/>
      <c r="WZW55" s="287"/>
      <c r="WZX55" s="287"/>
      <c r="WZY55" s="287"/>
      <c r="WZZ55" s="287"/>
      <c r="XAA55" s="287"/>
      <c r="XAB55" s="287"/>
      <c r="XAC55" s="287"/>
      <c r="XAD55" s="287"/>
      <c r="XAE55" s="287"/>
      <c r="XAF55" s="287"/>
      <c r="XAG55" s="287"/>
      <c r="XAH55" s="287"/>
      <c r="XAI55" s="287"/>
      <c r="XAJ55" s="287"/>
      <c r="XAK55" s="287"/>
      <c r="XAL55" s="287"/>
      <c r="XAM55" s="287"/>
      <c r="XAN55" s="287"/>
      <c r="XAO55" s="287"/>
      <c r="XAP55" s="287"/>
      <c r="XAQ55" s="287"/>
      <c r="XAR55" s="287"/>
      <c r="XAS55" s="287"/>
      <c r="XAT55" s="287"/>
      <c r="XAU55" s="287"/>
      <c r="XAV55" s="287"/>
      <c r="XAW55" s="287"/>
      <c r="XAX55" s="287"/>
      <c r="XAY55" s="287"/>
      <c r="XAZ55" s="287"/>
      <c r="XBA55" s="287"/>
      <c r="XBB55" s="287"/>
      <c r="XBC55" s="287"/>
      <c r="XBD55" s="287"/>
      <c r="XBE55" s="287"/>
      <c r="XBF55" s="287"/>
      <c r="XBG55" s="287"/>
      <c r="XBH55" s="287"/>
      <c r="XBI55" s="287"/>
      <c r="XBJ55" s="287"/>
      <c r="XBK55" s="287"/>
      <c r="XBL55" s="287"/>
      <c r="XBM55" s="287"/>
      <c r="XBN55" s="287"/>
      <c r="XBO55" s="287"/>
      <c r="XBP55" s="287"/>
      <c r="XBQ55" s="287"/>
      <c r="XBR55" s="287"/>
      <c r="XBS55" s="287"/>
      <c r="XBT55" s="287"/>
      <c r="XBU55" s="287"/>
      <c r="XBV55" s="287"/>
      <c r="XBW55" s="287"/>
      <c r="XBX55" s="287"/>
      <c r="XBY55" s="287"/>
      <c r="XBZ55" s="287"/>
      <c r="XCA55" s="287"/>
      <c r="XCB55" s="287"/>
      <c r="XCC55" s="287"/>
      <c r="XCD55" s="287"/>
      <c r="XCE55" s="287"/>
      <c r="XCF55" s="287"/>
      <c r="XCG55" s="287"/>
      <c r="XCH55" s="287"/>
      <c r="XCI55" s="287"/>
      <c r="XCJ55" s="287"/>
      <c r="XCK55" s="287"/>
      <c r="XCL55" s="287"/>
      <c r="XCM55" s="287"/>
      <c r="XCN55" s="287"/>
      <c r="XCO55" s="287"/>
      <c r="XCP55" s="287"/>
      <c r="XCQ55" s="287"/>
      <c r="XCR55" s="287"/>
      <c r="XCS55" s="287"/>
      <c r="XCT55" s="287"/>
      <c r="XCU55" s="287"/>
      <c r="XCV55" s="287"/>
      <c r="XCW55" s="287"/>
      <c r="XCX55" s="287"/>
      <c r="XCY55" s="287"/>
      <c r="XCZ55" s="287"/>
      <c r="XDA55" s="287"/>
      <c r="XDB55" s="287"/>
      <c r="XDC55" s="287"/>
      <c r="XDD55" s="287"/>
      <c r="XDE55" s="287"/>
      <c r="XDF55" s="287"/>
      <c r="XDG55" s="287"/>
      <c r="XDH55" s="287"/>
      <c r="XDI55" s="287"/>
      <c r="XDJ55" s="287"/>
      <c r="XDK55" s="287"/>
      <c r="XDL55" s="287"/>
      <c r="XDM55" s="287"/>
      <c r="XDN55" s="287"/>
      <c r="XDO55" s="287"/>
      <c r="XDP55" s="287"/>
      <c r="XDQ55" s="287"/>
      <c r="XDR55" s="287"/>
      <c r="XDS55" s="287"/>
      <c r="XDT55" s="287"/>
      <c r="XDU55" s="287"/>
      <c r="XDV55" s="287"/>
      <c r="XDW55" s="287"/>
      <c r="XDX55" s="287"/>
      <c r="XDY55" s="287"/>
      <c r="XDZ55" s="287"/>
      <c r="XEA55" s="287"/>
      <c r="XEB55" s="287"/>
      <c r="XEC55" s="287"/>
      <c r="XED55" s="287"/>
      <c r="XEE55" s="287"/>
      <c r="XEF55" s="287"/>
      <c r="XEG55" s="287"/>
      <c r="XEH55" s="287"/>
      <c r="XEI55" s="287"/>
      <c r="XEJ55" s="287"/>
      <c r="XEK55" s="287"/>
      <c r="XEL55" s="287"/>
      <c r="XEM55" s="287"/>
      <c r="XEN55" s="287"/>
      <c r="XEO55" s="287"/>
      <c r="XEP55" s="287"/>
      <c r="XEQ55" s="287"/>
      <c r="XER55" s="287"/>
      <c r="XES55" s="287"/>
      <c r="XET55" s="287"/>
      <c r="XEU55" s="287"/>
      <c r="XEV55" s="287"/>
    </row>
    <row r="56" spans="1:16376" ht="24" customHeight="1">
      <c r="A56" s="69" t="s">
        <v>127</v>
      </c>
      <c r="B56" s="80" t="s">
        <v>336</v>
      </c>
      <c r="C56" s="105"/>
    </row>
    <row r="57" spans="1:16376" s="141" customFormat="1" ht="25" customHeight="1">
      <c r="A57" s="285" t="s">
        <v>178</v>
      </c>
      <c r="B57" s="286"/>
      <c r="C57" s="109"/>
      <c r="D57" s="173"/>
      <c r="E57" s="287"/>
      <c r="F57" s="287"/>
      <c r="G57" s="287"/>
      <c r="H57" s="287"/>
      <c r="I57" s="156"/>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7"/>
      <c r="AL57" s="287"/>
      <c r="AM57" s="287"/>
      <c r="AN57" s="287"/>
      <c r="AO57" s="287"/>
      <c r="AP57" s="287"/>
      <c r="AQ57" s="287"/>
      <c r="AR57" s="287"/>
      <c r="AS57" s="287"/>
      <c r="AT57" s="287"/>
      <c r="AU57" s="287"/>
      <c r="AV57" s="287"/>
      <c r="AW57" s="287"/>
      <c r="AX57" s="287"/>
      <c r="AY57" s="287"/>
      <c r="AZ57" s="287"/>
      <c r="BA57" s="287"/>
      <c r="BB57" s="287"/>
      <c r="BC57" s="287"/>
      <c r="BD57" s="287"/>
      <c r="BE57" s="287"/>
      <c r="BF57" s="287"/>
      <c r="BG57" s="287"/>
      <c r="BH57" s="287"/>
      <c r="BI57" s="287"/>
      <c r="BJ57" s="287"/>
      <c r="BK57" s="287"/>
      <c r="BL57" s="287"/>
      <c r="BM57" s="287"/>
      <c r="BN57" s="287"/>
      <c r="BO57" s="287"/>
      <c r="BP57" s="287"/>
      <c r="BQ57" s="287"/>
      <c r="BR57" s="287"/>
      <c r="BS57" s="287"/>
      <c r="BT57" s="287"/>
      <c r="BU57" s="287"/>
      <c r="BV57" s="287"/>
      <c r="BW57" s="287"/>
      <c r="BX57" s="287"/>
      <c r="BY57" s="287"/>
      <c r="BZ57" s="287"/>
      <c r="CA57" s="287"/>
      <c r="CB57" s="287"/>
      <c r="CC57" s="287"/>
      <c r="CD57" s="287"/>
      <c r="CE57" s="287"/>
      <c r="CF57" s="287"/>
      <c r="CG57" s="287"/>
      <c r="CH57" s="287"/>
      <c r="CI57" s="287"/>
      <c r="CJ57" s="287"/>
      <c r="CK57" s="287"/>
      <c r="CL57" s="287"/>
      <c r="CM57" s="287"/>
      <c r="CN57" s="287"/>
      <c r="CO57" s="287"/>
      <c r="CP57" s="287"/>
      <c r="CQ57" s="287"/>
      <c r="CR57" s="287"/>
      <c r="CS57" s="287"/>
      <c r="CT57" s="287"/>
      <c r="CU57" s="287"/>
      <c r="CV57" s="287"/>
      <c r="CW57" s="287"/>
      <c r="CX57" s="287"/>
      <c r="CY57" s="287"/>
      <c r="CZ57" s="287"/>
      <c r="DA57" s="287"/>
      <c r="DB57" s="287"/>
      <c r="DC57" s="287"/>
      <c r="DD57" s="287"/>
      <c r="DE57" s="287"/>
      <c r="DF57" s="287"/>
      <c r="DG57" s="287"/>
      <c r="DH57" s="287"/>
      <c r="DI57" s="287"/>
      <c r="DJ57" s="287"/>
      <c r="DK57" s="287"/>
      <c r="DL57" s="287"/>
      <c r="DM57" s="287"/>
      <c r="DN57" s="287"/>
      <c r="DO57" s="287"/>
      <c r="DP57" s="287"/>
      <c r="DQ57" s="287"/>
      <c r="DR57" s="287"/>
      <c r="DS57" s="287"/>
      <c r="DT57" s="287"/>
      <c r="DU57" s="287"/>
      <c r="DV57" s="287"/>
      <c r="DW57" s="287"/>
      <c r="DX57" s="287"/>
      <c r="DY57" s="287"/>
      <c r="DZ57" s="287"/>
      <c r="EA57" s="287"/>
      <c r="EB57" s="287"/>
      <c r="EC57" s="287"/>
      <c r="ED57" s="287"/>
      <c r="EE57" s="287"/>
      <c r="EF57" s="287"/>
      <c r="EG57" s="287"/>
      <c r="EH57" s="287"/>
      <c r="EI57" s="287"/>
      <c r="EJ57" s="287"/>
      <c r="EK57" s="287"/>
      <c r="EL57" s="287"/>
      <c r="EM57" s="287"/>
      <c r="EN57" s="287"/>
      <c r="EO57" s="287"/>
      <c r="EP57" s="287"/>
      <c r="EQ57" s="287"/>
      <c r="ER57" s="287"/>
      <c r="ES57" s="287"/>
      <c r="ET57" s="287"/>
      <c r="EU57" s="287"/>
      <c r="EV57" s="287"/>
      <c r="EW57" s="287"/>
      <c r="EX57" s="287"/>
      <c r="EY57" s="287"/>
      <c r="EZ57" s="287"/>
      <c r="FA57" s="287"/>
      <c r="FB57" s="287"/>
      <c r="FC57" s="287"/>
      <c r="FD57" s="287"/>
      <c r="FE57" s="287"/>
      <c r="FF57" s="287"/>
      <c r="FG57" s="287"/>
      <c r="FH57" s="287"/>
      <c r="FI57" s="287"/>
      <c r="FJ57" s="287"/>
      <c r="FK57" s="287"/>
      <c r="FL57" s="287"/>
      <c r="FM57" s="287"/>
      <c r="FN57" s="287"/>
      <c r="FO57" s="287"/>
      <c r="FP57" s="287"/>
      <c r="FQ57" s="287"/>
      <c r="FR57" s="287"/>
      <c r="FS57" s="287"/>
      <c r="FT57" s="287"/>
      <c r="FU57" s="287"/>
      <c r="FV57" s="287"/>
      <c r="FW57" s="287"/>
      <c r="FX57" s="287"/>
      <c r="FY57" s="287"/>
      <c r="FZ57" s="287"/>
      <c r="GA57" s="287"/>
      <c r="GB57" s="287"/>
      <c r="GC57" s="287"/>
      <c r="GD57" s="287"/>
      <c r="GE57" s="287"/>
      <c r="GF57" s="287"/>
      <c r="GG57" s="287"/>
      <c r="GH57" s="287"/>
      <c r="GI57" s="287"/>
      <c r="GJ57" s="287"/>
      <c r="GK57" s="287"/>
      <c r="GL57" s="287"/>
      <c r="GM57" s="287"/>
      <c r="GN57" s="287"/>
      <c r="GO57" s="287"/>
      <c r="GP57" s="287"/>
      <c r="GQ57" s="287"/>
      <c r="GR57" s="287"/>
      <c r="GS57" s="287"/>
      <c r="GT57" s="287"/>
      <c r="GU57" s="287"/>
      <c r="GV57" s="287"/>
      <c r="GW57" s="287"/>
      <c r="GX57" s="287"/>
      <c r="GY57" s="287"/>
      <c r="GZ57" s="287"/>
      <c r="HA57" s="287"/>
      <c r="HB57" s="287"/>
      <c r="HC57" s="287"/>
      <c r="HD57" s="287"/>
      <c r="HE57" s="287"/>
      <c r="HF57" s="287"/>
      <c r="HG57" s="287"/>
      <c r="HH57" s="287"/>
      <c r="HI57" s="287"/>
      <c r="HJ57" s="287"/>
      <c r="HK57" s="287"/>
      <c r="HL57" s="287"/>
      <c r="HM57" s="287"/>
      <c r="HN57" s="287"/>
      <c r="HO57" s="287"/>
      <c r="HP57" s="287"/>
      <c r="HQ57" s="287"/>
      <c r="HR57" s="287"/>
      <c r="HS57" s="287"/>
      <c r="HT57" s="287"/>
      <c r="HU57" s="287"/>
      <c r="HV57" s="287"/>
      <c r="HW57" s="287"/>
      <c r="HX57" s="287"/>
      <c r="HY57" s="287"/>
      <c r="HZ57" s="287"/>
      <c r="IA57" s="287"/>
      <c r="IB57" s="287"/>
      <c r="IC57" s="287"/>
      <c r="ID57" s="287"/>
      <c r="IE57" s="287"/>
      <c r="IF57" s="287"/>
      <c r="IG57" s="287"/>
      <c r="IH57" s="287"/>
      <c r="II57" s="287"/>
      <c r="IJ57" s="287"/>
      <c r="IK57" s="287"/>
      <c r="IL57" s="287"/>
      <c r="IM57" s="287"/>
      <c r="IN57" s="287"/>
      <c r="IO57" s="287"/>
      <c r="IP57" s="287"/>
      <c r="IQ57" s="287"/>
      <c r="IR57" s="287"/>
      <c r="IS57" s="287"/>
      <c r="IT57" s="287"/>
      <c r="IU57" s="287"/>
      <c r="IV57" s="287"/>
      <c r="IW57" s="287"/>
      <c r="IX57" s="287"/>
      <c r="IY57" s="287"/>
      <c r="IZ57" s="287"/>
      <c r="JA57" s="287"/>
      <c r="JB57" s="287"/>
      <c r="JC57" s="287"/>
      <c r="JD57" s="287"/>
      <c r="JE57" s="287"/>
      <c r="JF57" s="287"/>
      <c r="JG57" s="287"/>
      <c r="JH57" s="287"/>
      <c r="JI57" s="287"/>
      <c r="JJ57" s="287"/>
      <c r="JK57" s="287"/>
      <c r="JL57" s="287"/>
      <c r="JM57" s="287"/>
      <c r="JN57" s="287"/>
      <c r="JO57" s="287"/>
      <c r="JP57" s="287"/>
      <c r="JQ57" s="287"/>
      <c r="JR57" s="287"/>
      <c r="JS57" s="287"/>
      <c r="JT57" s="287"/>
      <c r="JU57" s="287"/>
      <c r="JV57" s="287"/>
      <c r="JW57" s="287"/>
      <c r="JX57" s="287"/>
      <c r="JY57" s="287"/>
      <c r="JZ57" s="287"/>
      <c r="KA57" s="287"/>
      <c r="KB57" s="287"/>
      <c r="KC57" s="287"/>
      <c r="KD57" s="287"/>
      <c r="KE57" s="287"/>
      <c r="KF57" s="287"/>
      <c r="KG57" s="287"/>
      <c r="KH57" s="287"/>
      <c r="KI57" s="287"/>
      <c r="KJ57" s="287"/>
      <c r="KK57" s="287"/>
      <c r="KL57" s="287"/>
      <c r="KM57" s="287"/>
      <c r="KN57" s="287"/>
      <c r="KO57" s="287"/>
      <c r="KP57" s="287"/>
      <c r="KQ57" s="287"/>
      <c r="KR57" s="287"/>
      <c r="KS57" s="287"/>
      <c r="KT57" s="287"/>
      <c r="KU57" s="287"/>
      <c r="KV57" s="287"/>
      <c r="KW57" s="287"/>
      <c r="KX57" s="287"/>
      <c r="KY57" s="287"/>
      <c r="KZ57" s="287"/>
      <c r="LA57" s="287"/>
      <c r="LB57" s="287"/>
      <c r="LC57" s="287"/>
      <c r="LD57" s="287"/>
      <c r="LE57" s="287"/>
      <c r="LF57" s="287"/>
      <c r="LG57" s="287"/>
      <c r="LH57" s="287"/>
      <c r="LI57" s="287"/>
      <c r="LJ57" s="287"/>
      <c r="LK57" s="287"/>
      <c r="LL57" s="287"/>
      <c r="LM57" s="287"/>
      <c r="LN57" s="287"/>
      <c r="LO57" s="287"/>
      <c r="LP57" s="287"/>
      <c r="LQ57" s="287"/>
      <c r="LR57" s="287"/>
      <c r="LS57" s="287"/>
      <c r="LT57" s="287"/>
      <c r="LU57" s="287"/>
      <c r="LV57" s="287"/>
      <c r="LW57" s="287"/>
      <c r="LX57" s="287"/>
      <c r="LY57" s="287"/>
      <c r="LZ57" s="287"/>
      <c r="MA57" s="287"/>
      <c r="MB57" s="287"/>
      <c r="MC57" s="287"/>
      <c r="MD57" s="287"/>
      <c r="ME57" s="287"/>
      <c r="MF57" s="287"/>
      <c r="MG57" s="287"/>
      <c r="MH57" s="287"/>
      <c r="MI57" s="287"/>
      <c r="MJ57" s="287"/>
      <c r="MK57" s="287"/>
      <c r="ML57" s="287"/>
      <c r="MM57" s="287"/>
      <c r="MN57" s="287"/>
      <c r="MO57" s="287"/>
      <c r="MP57" s="287"/>
      <c r="MQ57" s="287"/>
      <c r="MR57" s="287"/>
      <c r="MS57" s="287"/>
      <c r="MT57" s="287"/>
      <c r="MU57" s="287"/>
      <c r="MV57" s="287"/>
      <c r="MW57" s="287"/>
      <c r="MX57" s="287"/>
      <c r="MY57" s="287"/>
      <c r="MZ57" s="287"/>
      <c r="NA57" s="287"/>
      <c r="NB57" s="287"/>
      <c r="NC57" s="287"/>
      <c r="ND57" s="287"/>
      <c r="NE57" s="287"/>
      <c r="NF57" s="287"/>
      <c r="NG57" s="287"/>
      <c r="NH57" s="287"/>
      <c r="NI57" s="287"/>
      <c r="NJ57" s="287"/>
      <c r="NK57" s="287"/>
      <c r="NL57" s="287"/>
      <c r="NM57" s="287"/>
      <c r="NN57" s="287"/>
      <c r="NO57" s="287"/>
      <c r="NP57" s="287"/>
      <c r="NQ57" s="287"/>
      <c r="NR57" s="287"/>
      <c r="NS57" s="287"/>
      <c r="NT57" s="287"/>
      <c r="NU57" s="287"/>
      <c r="NV57" s="287"/>
      <c r="NW57" s="287"/>
      <c r="NX57" s="287"/>
      <c r="NY57" s="287"/>
      <c r="NZ57" s="287"/>
      <c r="OA57" s="287"/>
      <c r="OB57" s="287"/>
      <c r="OC57" s="287"/>
      <c r="OD57" s="287"/>
      <c r="OE57" s="287"/>
      <c r="OF57" s="287"/>
      <c r="OG57" s="287"/>
      <c r="OH57" s="287"/>
      <c r="OI57" s="287"/>
      <c r="OJ57" s="287"/>
      <c r="OK57" s="287"/>
      <c r="OL57" s="287"/>
      <c r="OM57" s="287"/>
      <c r="ON57" s="287"/>
      <c r="OO57" s="287"/>
      <c r="OP57" s="287"/>
      <c r="OQ57" s="287"/>
      <c r="OR57" s="287"/>
      <c r="OS57" s="287"/>
      <c r="OT57" s="287"/>
      <c r="OU57" s="287"/>
      <c r="OV57" s="287"/>
      <c r="OW57" s="287"/>
      <c r="OX57" s="287"/>
      <c r="OY57" s="287"/>
      <c r="OZ57" s="287"/>
      <c r="PA57" s="287"/>
      <c r="PB57" s="287"/>
      <c r="PC57" s="287"/>
      <c r="PD57" s="287"/>
      <c r="PE57" s="287"/>
      <c r="PF57" s="287"/>
      <c r="PG57" s="287"/>
      <c r="PH57" s="287"/>
      <c r="PI57" s="287"/>
      <c r="PJ57" s="287"/>
      <c r="PK57" s="287"/>
      <c r="PL57" s="287"/>
      <c r="PM57" s="287"/>
      <c r="PN57" s="287"/>
      <c r="PO57" s="287"/>
      <c r="PP57" s="287"/>
      <c r="PQ57" s="287"/>
      <c r="PR57" s="287"/>
      <c r="PS57" s="287"/>
      <c r="PT57" s="287"/>
      <c r="PU57" s="287"/>
      <c r="PV57" s="287"/>
      <c r="PW57" s="287"/>
      <c r="PX57" s="287"/>
      <c r="PY57" s="287"/>
      <c r="PZ57" s="287"/>
      <c r="QA57" s="287"/>
      <c r="QB57" s="287"/>
      <c r="QC57" s="287"/>
      <c r="QD57" s="287"/>
      <c r="QE57" s="287"/>
      <c r="QF57" s="287"/>
      <c r="QG57" s="287"/>
      <c r="QH57" s="287"/>
      <c r="QI57" s="287"/>
      <c r="QJ57" s="287"/>
      <c r="QK57" s="287"/>
      <c r="QL57" s="287"/>
      <c r="QM57" s="287"/>
      <c r="QN57" s="287"/>
      <c r="QO57" s="287"/>
      <c r="QP57" s="287"/>
      <c r="QQ57" s="287"/>
      <c r="QR57" s="287"/>
      <c r="QS57" s="287"/>
      <c r="QT57" s="287"/>
      <c r="QU57" s="287"/>
      <c r="QV57" s="287"/>
      <c r="QW57" s="287"/>
      <c r="QX57" s="287"/>
      <c r="QY57" s="287"/>
      <c r="QZ57" s="287"/>
      <c r="RA57" s="287"/>
      <c r="RB57" s="287"/>
      <c r="RC57" s="287"/>
      <c r="RD57" s="287"/>
      <c r="RE57" s="287"/>
      <c r="RF57" s="287"/>
      <c r="RG57" s="287"/>
      <c r="RH57" s="287"/>
      <c r="RI57" s="287"/>
      <c r="RJ57" s="287"/>
      <c r="RK57" s="287"/>
      <c r="RL57" s="287"/>
      <c r="RM57" s="287"/>
      <c r="RN57" s="287"/>
      <c r="RO57" s="287"/>
      <c r="RP57" s="287"/>
      <c r="RQ57" s="287"/>
      <c r="RR57" s="287"/>
      <c r="RS57" s="287"/>
      <c r="RT57" s="287"/>
      <c r="RU57" s="287"/>
      <c r="RV57" s="287"/>
      <c r="RW57" s="287"/>
      <c r="RX57" s="287"/>
      <c r="RY57" s="287"/>
      <c r="RZ57" s="287"/>
      <c r="SA57" s="287"/>
      <c r="SB57" s="287"/>
      <c r="SC57" s="287"/>
      <c r="SD57" s="287"/>
      <c r="SE57" s="287"/>
      <c r="SF57" s="287"/>
      <c r="SG57" s="287"/>
      <c r="SH57" s="287"/>
      <c r="SI57" s="287"/>
      <c r="SJ57" s="287"/>
      <c r="SK57" s="287"/>
      <c r="SL57" s="287"/>
      <c r="SM57" s="287"/>
      <c r="SN57" s="287"/>
      <c r="SO57" s="287"/>
      <c r="SP57" s="287"/>
      <c r="SQ57" s="287"/>
      <c r="SR57" s="287"/>
      <c r="SS57" s="287"/>
      <c r="ST57" s="287"/>
      <c r="SU57" s="287"/>
      <c r="SV57" s="287"/>
      <c r="SW57" s="287"/>
      <c r="SX57" s="287"/>
      <c r="SY57" s="287"/>
      <c r="SZ57" s="287"/>
      <c r="TA57" s="287"/>
      <c r="TB57" s="287"/>
      <c r="TC57" s="287"/>
      <c r="TD57" s="287"/>
      <c r="TE57" s="287"/>
      <c r="TF57" s="287"/>
      <c r="TG57" s="287"/>
      <c r="TH57" s="287"/>
      <c r="TI57" s="287"/>
      <c r="TJ57" s="287"/>
      <c r="TK57" s="287"/>
      <c r="TL57" s="287"/>
      <c r="TM57" s="287"/>
      <c r="TN57" s="287"/>
      <c r="TO57" s="287"/>
      <c r="TP57" s="287"/>
      <c r="TQ57" s="287"/>
      <c r="TR57" s="287"/>
      <c r="TS57" s="287"/>
      <c r="TT57" s="287"/>
      <c r="TU57" s="287"/>
      <c r="TV57" s="287"/>
      <c r="TW57" s="287"/>
      <c r="TX57" s="287"/>
      <c r="TY57" s="287"/>
      <c r="TZ57" s="287"/>
      <c r="UA57" s="287"/>
      <c r="UB57" s="287"/>
      <c r="UC57" s="287"/>
      <c r="UD57" s="287"/>
      <c r="UE57" s="287"/>
      <c r="UF57" s="287"/>
      <c r="UG57" s="287"/>
      <c r="UH57" s="287"/>
      <c r="UI57" s="287"/>
      <c r="UJ57" s="287"/>
      <c r="UK57" s="287"/>
      <c r="UL57" s="287"/>
      <c r="UM57" s="287"/>
      <c r="UN57" s="287"/>
      <c r="UO57" s="287"/>
      <c r="UP57" s="287"/>
      <c r="UQ57" s="287"/>
      <c r="UR57" s="287"/>
      <c r="US57" s="287"/>
      <c r="UT57" s="287"/>
      <c r="UU57" s="287"/>
      <c r="UV57" s="287"/>
      <c r="UW57" s="287"/>
      <c r="UX57" s="287"/>
      <c r="UY57" s="287"/>
      <c r="UZ57" s="287"/>
      <c r="VA57" s="287"/>
      <c r="VB57" s="287"/>
      <c r="VC57" s="287"/>
      <c r="VD57" s="287"/>
      <c r="VE57" s="287"/>
      <c r="VF57" s="287"/>
      <c r="VG57" s="287"/>
      <c r="VH57" s="287"/>
      <c r="VI57" s="287"/>
      <c r="VJ57" s="287"/>
      <c r="VK57" s="287"/>
      <c r="VL57" s="287"/>
      <c r="VM57" s="287"/>
      <c r="VN57" s="287"/>
      <c r="VO57" s="287"/>
      <c r="VP57" s="287"/>
      <c r="VQ57" s="287"/>
      <c r="VR57" s="287"/>
      <c r="VS57" s="287"/>
      <c r="VT57" s="287"/>
      <c r="VU57" s="287"/>
      <c r="VV57" s="287"/>
      <c r="VW57" s="287"/>
      <c r="VX57" s="287"/>
      <c r="VY57" s="287"/>
      <c r="VZ57" s="287"/>
      <c r="WA57" s="287"/>
      <c r="WB57" s="287"/>
      <c r="WC57" s="287"/>
      <c r="WD57" s="287"/>
      <c r="WE57" s="287"/>
      <c r="WF57" s="287"/>
      <c r="WG57" s="287"/>
      <c r="WH57" s="287"/>
      <c r="WI57" s="287"/>
      <c r="WJ57" s="287"/>
      <c r="WK57" s="287"/>
      <c r="WL57" s="287"/>
      <c r="WM57" s="287"/>
      <c r="WN57" s="287"/>
      <c r="WO57" s="287"/>
      <c r="WP57" s="287"/>
      <c r="WQ57" s="287"/>
      <c r="WR57" s="287"/>
      <c r="WS57" s="287"/>
      <c r="WT57" s="287"/>
      <c r="WU57" s="287"/>
      <c r="WV57" s="287"/>
      <c r="WW57" s="287"/>
      <c r="WX57" s="287"/>
      <c r="WY57" s="287"/>
      <c r="WZ57" s="287"/>
      <c r="XA57" s="287"/>
      <c r="XB57" s="287"/>
      <c r="XC57" s="287"/>
      <c r="XD57" s="287"/>
      <c r="XE57" s="287"/>
      <c r="XF57" s="287"/>
      <c r="XG57" s="287"/>
      <c r="XH57" s="287"/>
      <c r="XI57" s="287"/>
      <c r="XJ57" s="287"/>
      <c r="XK57" s="287"/>
      <c r="XL57" s="287"/>
      <c r="XM57" s="287"/>
      <c r="XN57" s="287"/>
      <c r="XO57" s="287"/>
      <c r="XP57" s="287"/>
      <c r="XQ57" s="287"/>
      <c r="XR57" s="287"/>
      <c r="XS57" s="287"/>
      <c r="XT57" s="287"/>
      <c r="XU57" s="287"/>
      <c r="XV57" s="287"/>
      <c r="XW57" s="287"/>
      <c r="XX57" s="287"/>
      <c r="XY57" s="287"/>
      <c r="XZ57" s="287"/>
      <c r="YA57" s="287"/>
      <c r="YB57" s="287"/>
      <c r="YC57" s="287"/>
      <c r="YD57" s="287"/>
      <c r="YE57" s="287"/>
      <c r="YF57" s="287"/>
      <c r="YG57" s="287"/>
      <c r="YH57" s="287"/>
      <c r="YI57" s="287"/>
      <c r="YJ57" s="287"/>
      <c r="YK57" s="287"/>
      <c r="YL57" s="287"/>
      <c r="YM57" s="287"/>
      <c r="YN57" s="287"/>
      <c r="YO57" s="287"/>
      <c r="YP57" s="287"/>
      <c r="YQ57" s="287"/>
      <c r="YR57" s="287"/>
      <c r="YS57" s="287"/>
      <c r="YT57" s="287"/>
      <c r="YU57" s="287"/>
      <c r="YV57" s="287"/>
      <c r="YW57" s="287"/>
      <c r="YX57" s="287"/>
      <c r="YY57" s="287"/>
      <c r="YZ57" s="287"/>
      <c r="ZA57" s="287"/>
      <c r="ZB57" s="287"/>
      <c r="ZC57" s="287"/>
      <c r="ZD57" s="287"/>
      <c r="ZE57" s="287"/>
      <c r="ZF57" s="287"/>
      <c r="ZG57" s="287"/>
      <c r="ZH57" s="287"/>
      <c r="ZI57" s="287"/>
      <c r="ZJ57" s="287"/>
      <c r="ZK57" s="287"/>
      <c r="ZL57" s="287"/>
      <c r="ZM57" s="287"/>
      <c r="ZN57" s="287"/>
      <c r="ZO57" s="287"/>
      <c r="ZP57" s="287"/>
      <c r="ZQ57" s="287"/>
      <c r="ZR57" s="287"/>
      <c r="ZS57" s="287"/>
      <c r="ZT57" s="287"/>
      <c r="ZU57" s="287"/>
      <c r="ZV57" s="287"/>
      <c r="ZW57" s="287"/>
      <c r="ZX57" s="287"/>
      <c r="ZY57" s="287"/>
      <c r="ZZ57" s="287"/>
      <c r="AAA57" s="287"/>
      <c r="AAB57" s="287"/>
      <c r="AAC57" s="287"/>
      <c r="AAD57" s="287"/>
      <c r="AAE57" s="287"/>
      <c r="AAF57" s="287"/>
      <c r="AAG57" s="287"/>
      <c r="AAH57" s="287"/>
      <c r="AAI57" s="287"/>
      <c r="AAJ57" s="287"/>
      <c r="AAK57" s="287"/>
      <c r="AAL57" s="287"/>
      <c r="AAM57" s="287"/>
      <c r="AAN57" s="287"/>
      <c r="AAO57" s="287"/>
      <c r="AAP57" s="287"/>
      <c r="AAQ57" s="287"/>
      <c r="AAR57" s="287"/>
      <c r="AAS57" s="287"/>
      <c r="AAT57" s="287"/>
      <c r="AAU57" s="287"/>
      <c r="AAV57" s="287"/>
      <c r="AAW57" s="287"/>
      <c r="AAX57" s="287"/>
      <c r="AAY57" s="287"/>
      <c r="AAZ57" s="287"/>
      <c r="ABA57" s="287"/>
      <c r="ABB57" s="287"/>
      <c r="ABC57" s="287"/>
      <c r="ABD57" s="287"/>
      <c r="ABE57" s="287"/>
      <c r="ABF57" s="287"/>
      <c r="ABG57" s="287"/>
      <c r="ABH57" s="287"/>
      <c r="ABI57" s="287"/>
      <c r="ABJ57" s="287"/>
      <c r="ABK57" s="287"/>
      <c r="ABL57" s="287"/>
      <c r="ABM57" s="287"/>
      <c r="ABN57" s="287"/>
      <c r="ABO57" s="287"/>
      <c r="ABP57" s="287"/>
      <c r="ABQ57" s="287"/>
      <c r="ABR57" s="287"/>
      <c r="ABS57" s="287"/>
      <c r="ABT57" s="287"/>
      <c r="ABU57" s="287"/>
      <c r="ABV57" s="287"/>
      <c r="ABW57" s="287"/>
      <c r="ABX57" s="287"/>
      <c r="ABY57" s="287"/>
      <c r="ABZ57" s="287"/>
      <c r="ACA57" s="287"/>
      <c r="ACB57" s="287"/>
      <c r="ACC57" s="287"/>
      <c r="ACD57" s="287"/>
      <c r="ACE57" s="287"/>
      <c r="ACF57" s="287"/>
      <c r="ACG57" s="287"/>
      <c r="ACH57" s="287"/>
      <c r="ACI57" s="287"/>
      <c r="ACJ57" s="287"/>
      <c r="ACK57" s="287"/>
      <c r="ACL57" s="287"/>
      <c r="ACM57" s="287"/>
      <c r="ACN57" s="287"/>
      <c r="ACO57" s="287"/>
      <c r="ACP57" s="287"/>
      <c r="ACQ57" s="287"/>
      <c r="ACR57" s="287"/>
      <c r="ACS57" s="287"/>
      <c r="ACT57" s="287"/>
      <c r="ACU57" s="287"/>
      <c r="ACV57" s="287"/>
      <c r="ACW57" s="287"/>
      <c r="ACX57" s="287"/>
      <c r="ACY57" s="287"/>
      <c r="ACZ57" s="287"/>
      <c r="ADA57" s="287"/>
      <c r="ADB57" s="287"/>
      <c r="ADC57" s="287"/>
      <c r="ADD57" s="287"/>
      <c r="ADE57" s="287"/>
      <c r="ADF57" s="287"/>
      <c r="ADG57" s="287"/>
      <c r="ADH57" s="287"/>
      <c r="ADI57" s="287"/>
      <c r="ADJ57" s="287"/>
      <c r="ADK57" s="287"/>
      <c r="ADL57" s="287"/>
      <c r="ADM57" s="287"/>
      <c r="ADN57" s="287"/>
      <c r="ADO57" s="287"/>
      <c r="ADP57" s="287"/>
      <c r="ADQ57" s="287"/>
      <c r="ADR57" s="287"/>
      <c r="ADS57" s="287"/>
      <c r="ADT57" s="287"/>
      <c r="ADU57" s="287"/>
      <c r="ADV57" s="287"/>
      <c r="ADW57" s="287"/>
      <c r="ADX57" s="287"/>
      <c r="ADY57" s="287"/>
      <c r="ADZ57" s="287"/>
      <c r="AEA57" s="287"/>
      <c r="AEB57" s="287"/>
      <c r="AEC57" s="287"/>
      <c r="AED57" s="287"/>
      <c r="AEE57" s="287"/>
      <c r="AEF57" s="287"/>
      <c r="AEG57" s="287"/>
      <c r="AEH57" s="287"/>
      <c r="AEI57" s="287"/>
      <c r="AEJ57" s="287"/>
      <c r="AEK57" s="287"/>
      <c r="AEL57" s="287"/>
      <c r="AEM57" s="287"/>
      <c r="AEN57" s="287"/>
      <c r="AEO57" s="287"/>
      <c r="AEP57" s="287"/>
      <c r="AEQ57" s="287"/>
      <c r="AER57" s="287"/>
      <c r="AES57" s="287"/>
      <c r="AET57" s="287"/>
      <c r="AEU57" s="287"/>
      <c r="AEV57" s="287"/>
      <c r="AEW57" s="287"/>
      <c r="AEX57" s="287"/>
      <c r="AEY57" s="287"/>
      <c r="AEZ57" s="287"/>
      <c r="AFA57" s="287"/>
      <c r="AFB57" s="287"/>
      <c r="AFC57" s="287"/>
      <c r="AFD57" s="287"/>
      <c r="AFE57" s="287"/>
      <c r="AFF57" s="287"/>
      <c r="AFG57" s="287"/>
      <c r="AFH57" s="287"/>
      <c r="AFI57" s="287"/>
      <c r="AFJ57" s="287"/>
      <c r="AFK57" s="287"/>
      <c r="AFL57" s="287"/>
      <c r="AFM57" s="287"/>
      <c r="AFN57" s="287"/>
      <c r="AFO57" s="287"/>
      <c r="AFP57" s="287"/>
      <c r="AFQ57" s="287"/>
      <c r="AFR57" s="287"/>
      <c r="AFS57" s="287"/>
      <c r="AFT57" s="287"/>
      <c r="AFU57" s="287"/>
      <c r="AFV57" s="287"/>
      <c r="AFW57" s="287"/>
      <c r="AFX57" s="287"/>
      <c r="AFY57" s="287"/>
      <c r="AFZ57" s="287"/>
      <c r="AGA57" s="287"/>
      <c r="AGB57" s="287"/>
      <c r="AGC57" s="287"/>
      <c r="AGD57" s="287"/>
      <c r="AGE57" s="287"/>
      <c r="AGF57" s="287"/>
      <c r="AGG57" s="287"/>
      <c r="AGH57" s="287"/>
      <c r="AGI57" s="287"/>
      <c r="AGJ57" s="287"/>
      <c r="AGK57" s="287"/>
      <c r="AGL57" s="287"/>
      <c r="AGM57" s="287"/>
      <c r="AGN57" s="287"/>
      <c r="AGO57" s="287"/>
      <c r="AGP57" s="287"/>
      <c r="AGQ57" s="287"/>
      <c r="AGR57" s="287"/>
      <c r="AGS57" s="287"/>
      <c r="AGT57" s="287"/>
      <c r="AGU57" s="287"/>
      <c r="AGV57" s="287"/>
      <c r="AGW57" s="287"/>
      <c r="AGX57" s="287"/>
      <c r="AGY57" s="287"/>
      <c r="AGZ57" s="287"/>
      <c r="AHA57" s="287"/>
      <c r="AHB57" s="287"/>
      <c r="AHC57" s="287"/>
      <c r="AHD57" s="287"/>
      <c r="AHE57" s="287"/>
      <c r="AHF57" s="287"/>
      <c r="AHG57" s="287"/>
      <c r="AHH57" s="287"/>
      <c r="AHI57" s="287"/>
      <c r="AHJ57" s="287"/>
      <c r="AHK57" s="287"/>
      <c r="AHL57" s="287"/>
      <c r="AHM57" s="287"/>
      <c r="AHN57" s="287"/>
      <c r="AHO57" s="287"/>
      <c r="AHP57" s="287"/>
      <c r="AHQ57" s="287"/>
      <c r="AHR57" s="287"/>
      <c r="AHS57" s="287"/>
      <c r="AHT57" s="287"/>
      <c r="AHU57" s="287"/>
      <c r="AHV57" s="287"/>
      <c r="AHW57" s="287"/>
      <c r="AHX57" s="287"/>
      <c r="AHY57" s="287"/>
      <c r="AHZ57" s="287"/>
      <c r="AIA57" s="287"/>
      <c r="AIB57" s="287"/>
      <c r="AIC57" s="287"/>
      <c r="AID57" s="287"/>
      <c r="AIE57" s="287"/>
      <c r="AIF57" s="287"/>
      <c r="AIG57" s="287"/>
      <c r="AIH57" s="287"/>
      <c r="AII57" s="287"/>
      <c r="AIJ57" s="287"/>
      <c r="AIK57" s="287"/>
      <c r="AIL57" s="287"/>
      <c r="AIM57" s="287"/>
      <c r="AIN57" s="287"/>
      <c r="AIO57" s="287"/>
      <c r="AIP57" s="287"/>
      <c r="AIQ57" s="287"/>
      <c r="AIR57" s="287"/>
      <c r="AIS57" s="287"/>
      <c r="AIT57" s="287"/>
      <c r="AIU57" s="287"/>
      <c r="AIV57" s="287"/>
      <c r="AIW57" s="287"/>
      <c r="AIX57" s="287"/>
      <c r="AIY57" s="287"/>
      <c r="AIZ57" s="287"/>
      <c r="AJA57" s="287"/>
      <c r="AJB57" s="287"/>
      <c r="AJC57" s="287"/>
      <c r="AJD57" s="287"/>
      <c r="AJE57" s="287"/>
      <c r="AJF57" s="287"/>
      <c r="AJG57" s="287"/>
      <c r="AJH57" s="287"/>
      <c r="AJI57" s="287"/>
      <c r="AJJ57" s="287"/>
      <c r="AJK57" s="287"/>
      <c r="AJL57" s="287"/>
      <c r="AJM57" s="287"/>
      <c r="AJN57" s="287"/>
      <c r="AJO57" s="287"/>
      <c r="AJP57" s="287"/>
      <c r="AJQ57" s="287"/>
      <c r="AJR57" s="287"/>
      <c r="AJS57" s="287"/>
      <c r="AJT57" s="287"/>
      <c r="AJU57" s="287"/>
      <c r="AJV57" s="287"/>
      <c r="AJW57" s="287"/>
      <c r="AJX57" s="287"/>
      <c r="AJY57" s="287"/>
      <c r="AJZ57" s="287"/>
      <c r="AKA57" s="287"/>
      <c r="AKB57" s="287"/>
      <c r="AKC57" s="287"/>
      <c r="AKD57" s="287"/>
      <c r="AKE57" s="287"/>
      <c r="AKF57" s="287"/>
      <c r="AKG57" s="287"/>
      <c r="AKH57" s="287"/>
      <c r="AKI57" s="287"/>
      <c r="AKJ57" s="287"/>
      <c r="AKK57" s="287"/>
      <c r="AKL57" s="287"/>
      <c r="AKM57" s="287"/>
      <c r="AKN57" s="287"/>
      <c r="AKO57" s="287"/>
      <c r="AKP57" s="287"/>
      <c r="AKQ57" s="287"/>
      <c r="AKR57" s="287"/>
      <c r="AKS57" s="287"/>
      <c r="AKT57" s="287"/>
      <c r="AKU57" s="287"/>
      <c r="AKV57" s="287"/>
      <c r="AKW57" s="287"/>
      <c r="AKX57" s="287"/>
      <c r="AKY57" s="287"/>
      <c r="AKZ57" s="287"/>
      <c r="ALA57" s="287"/>
      <c r="ALB57" s="287"/>
      <c r="ALC57" s="287"/>
      <c r="ALD57" s="287"/>
      <c r="ALE57" s="287"/>
      <c r="ALF57" s="287"/>
      <c r="ALG57" s="287"/>
      <c r="ALH57" s="287"/>
      <c r="ALI57" s="287"/>
      <c r="ALJ57" s="287"/>
      <c r="ALK57" s="287"/>
      <c r="ALL57" s="287"/>
      <c r="ALM57" s="287"/>
      <c r="ALN57" s="287"/>
      <c r="ALO57" s="287"/>
      <c r="ALP57" s="287"/>
      <c r="ALQ57" s="287"/>
      <c r="ALR57" s="287"/>
      <c r="ALS57" s="287"/>
      <c r="ALT57" s="287"/>
      <c r="ALU57" s="287"/>
      <c r="ALV57" s="287"/>
      <c r="ALW57" s="287"/>
      <c r="ALX57" s="287"/>
      <c r="ALY57" s="287"/>
      <c r="ALZ57" s="287"/>
      <c r="AMA57" s="287"/>
      <c r="AMB57" s="287"/>
      <c r="AMC57" s="287"/>
      <c r="AMD57" s="287"/>
      <c r="AME57" s="287"/>
      <c r="AMF57" s="287"/>
      <c r="AMG57" s="287"/>
      <c r="AMH57" s="287"/>
      <c r="AMI57" s="287"/>
      <c r="AMJ57" s="287"/>
      <c r="AMK57" s="287"/>
      <c r="AML57" s="287"/>
      <c r="AMM57" s="287"/>
      <c r="AMN57" s="287"/>
      <c r="AMO57" s="287"/>
      <c r="AMP57" s="287"/>
      <c r="AMQ57" s="287"/>
      <c r="AMR57" s="287"/>
      <c r="AMS57" s="287"/>
      <c r="AMT57" s="287"/>
      <c r="AMU57" s="287"/>
      <c r="AMV57" s="287"/>
      <c r="AMW57" s="287"/>
      <c r="AMX57" s="287"/>
      <c r="AMY57" s="287"/>
      <c r="AMZ57" s="287"/>
      <c r="ANA57" s="287"/>
      <c r="ANB57" s="287"/>
      <c r="ANC57" s="287"/>
      <c r="AND57" s="287"/>
      <c r="ANE57" s="287"/>
      <c r="ANF57" s="287"/>
      <c r="ANG57" s="287"/>
      <c r="ANH57" s="287"/>
      <c r="ANI57" s="287"/>
      <c r="ANJ57" s="287"/>
      <c r="ANK57" s="287"/>
      <c r="ANL57" s="287"/>
      <c r="ANM57" s="287"/>
      <c r="ANN57" s="287"/>
      <c r="ANO57" s="287"/>
      <c r="ANP57" s="287"/>
      <c r="ANQ57" s="287"/>
      <c r="ANR57" s="287"/>
      <c r="ANS57" s="287"/>
      <c r="ANT57" s="287"/>
      <c r="ANU57" s="287"/>
      <c r="ANV57" s="287"/>
      <c r="ANW57" s="287"/>
      <c r="ANX57" s="287"/>
      <c r="ANY57" s="287"/>
      <c r="ANZ57" s="287"/>
      <c r="AOA57" s="287"/>
      <c r="AOB57" s="287"/>
      <c r="AOC57" s="287"/>
      <c r="AOD57" s="287"/>
      <c r="AOE57" s="287"/>
      <c r="AOF57" s="287"/>
      <c r="AOG57" s="287"/>
      <c r="AOH57" s="287"/>
      <c r="AOI57" s="287"/>
      <c r="AOJ57" s="287"/>
      <c r="AOK57" s="287"/>
      <c r="AOL57" s="287"/>
      <c r="AOM57" s="287"/>
      <c r="AON57" s="287"/>
      <c r="AOO57" s="287"/>
      <c r="AOP57" s="287"/>
      <c r="AOQ57" s="287"/>
      <c r="AOR57" s="287"/>
      <c r="AOS57" s="287"/>
      <c r="AOT57" s="287"/>
      <c r="AOU57" s="287"/>
      <c r="AOV57" s="287"/>
      <c r="AOW57" s="287"/>
      <c r="AOX57" s="287"/>
      <c r="AOY57" s="287"/>
      <c r="AOZ57" s="287"/>
      <c r="APA57" s="287"/>
      <c r="APB57" s="287"/>
      <c r="APC57" s="287"/>
      <c r="APD57" s="287"/>
      <c r="APE57" s="287"/>
      <c r="APF57" s="287"/>
      <c r="APG57" s="287"/>
      <c r="APH57" s="287"/>
      <c r="API57" s="287"/>
      <c r="APJ57" s="287"/>
      <c r="APK57" s="287"/>
      <c r="APL57" s="287"/>
      <c r="APM57" s="287"/>
      <c r="APN57" s="287"/>
      <c r="APO57" s="287"/>
      <c r="APP57" s="287"/>
      <c r="APQ57" s="287"/>
      <c r="APR57" s="287"/>
      <c r="APS57" s="287"/>
      <c r="APT57" s="287"/>
      <c r="APU57" s="287"/>
      <c r="APV57" s="287"/>
      <c r="APW57" s="287"/>
      <c r="APX57" s="287"/>
      <c r="APY57" s="287"/>
      <c r="APZ57" s="287"/>
      <c r="AQA57" s="287"/>
      <c r="AQB57" s="287"/>
      <c r="AQC57" s="287"/>
      <c r="AQD57" s="287"/>
      <c r="AQE57" s="287"/>
      <c r="AQF57" s="287"/>
      <c r="AQG57" s="287"/>
      <c r="AQH57" s="287"/>
      <c r="AQI57" s="287"/>
      <c r="AQJ57" s="287"/>
      <c r="AQK57" s="287"/>
      <c r="AQL57" s="287"/>
      <c r="AQM57" s="287"/>
      <c r="AQN57" s="287"/>
      <c r="AQO57" s="287"/>
      <c r="AQP57" s="287"/>
      <c r="AQQ57" s="287"/>
      <c r="AQR57" s="287"/>
      <c r="AQS57" s="287"/>
      <c r="AQT57" s="287"/>
      <c r="AQU57" s="287"/>
      <c r="AQV57" s="287"/>
      <c r="AQW57" s="287"/>
      <c r="AQX57" s="287"/>
      <c r="AQY57" s="287"/>
      <c r="AQZ57" s="287"/>
      <c r="ARA57" s="287"/>
      <c r="ARB57" s="287"/>
      <c r="ARC57" s="287"/>
      <c r="ARD57" s="287"/>
      <c r="ARE57" s="287"/>
      <c r="ARF57" s="287"/>
      <c r="ARG57" s="287"/>
      <c r="ARH57" s="287"/>
      <c r="ARI57" s="287"/>
      <c r="ARJ57" s="287"/>
      <c r="ARK57" s="287"/>
      <c r="ARL57" s="287"/>
      <c r="ARM57" s="287"/>
      <c r="ARN57" s="287"/>
      <c r="ARO57" s="287"/>
      <c r="ARP57" s="287"/>
      <c r="ARQ57" s="287"/>
      <c r="ARR57" s="287"/>
      <c r="ARS57" s="287"/>
      <c r="ART57" s="287"/>
      <c r="ARU57" s="287"/>
      <c r="ARV57" s="287"/>
      <c r="ARW57" s="287"/>
      <c r="ARX57" s="287"/>
      <c r="ARY57" s="287"/>
      <c r="ARZ57" s="287"/>
      <c r="ASA57" s="287"/>
      <c r="ASB57" s="287"/>
      <c r="ASC57" s="287"/>
      <c r="ASD57" s="287"/>
      <c r="ASE57" s="287"/>
      <c r="ASF57" s="287"/>
      <c r="ASG57" s="287"/>
      <c r="ASH57" s="287"/>
      <c r="ASI57" s="287"/>
      <c r="ASJ57" s="287"/>
      <c r="ASK57" s="287"/>
      <c r="ASL57" s="287"/>
      <c r="ASM57" s="287"/>
      <c r="ASN57" s="287"/>
      <c r="ASO57" s="287"/>
      <c r="ASP57" s="287"/>
      <c r="ASQ57" s="287"/>
      <c r="ASR57" s="287"/>
      <c r="ASS57" s="287"/>
      <c r="AST57" s="287"/>
      <c r="ASU57" s="287"/>
      <c r="ASV57" s="287"/>
      <c r="ASW57" s="287"/>
      <c r="ASX57" s="287"/>
      <c r="ASY57" s="287"/>
      <c r="ASZ57" s="287"/>
      <c r="ATA57" s="287"/>
      <c r="ATB57" s="287"/>
      <c r="ATC57" s="287"/>
      <c r="ATD57" s="287"/>
      <c r="ATE57" s="287"/>
      <c r="ATF57" s="287"/>
      <c r="ATG57" s="287"/>
      <c r="ATH57" s="287"/>
      <c r="ATI57" s="287"/>
      <c r="ATJ57" s="287"/>
      <c r="ATK57" s="287"/>
      <c r="ATL57" s="287"/>
      <c r="ATM57" s="287"/>
      <c r="ATN57" s="287"/>
      <c r="ATO57" s="287"/>
      <c r="ATP57" s="287"/>
      <c r="ATQ57" s="287"/>
      <c r="ATR57" s="287"/>
      <c r="ATS57" s="287"/>
      <c r="ATT57" s="287"/>
      <c r="ATU57" s="287"/>
      <c r="ATV57" s="287"/>
      <c r="ATW57" s="287"/>
      <c r="ATX57" s="287"/>
      <c r="ATY57" s="287"/>
      <c r="ATZ57" s="287"/>
      <c r="AUA57" s="287"/>
      <c r="AUB57" s="287"/>
      <c r="AUC57" s="287"/>
      <c r="AUD57" s="287"/>
      <c r="AUE57" s="287"/>
      <c r="AUF57" s="287"/>
      <c r="AUG57" s="287"/>
      <c r="AUH57" s="287"/>
      <c r="AUI57" s="287"/>
      <c r="AUJ57" s="287"/>
      <c r="AUK57" s="287"/>
      <c r="AUL57" s="287"/>
      <c r="AUM57" s="287"/>
      <c r="AUN57" s="287"/>
      <c r="AUO57" s="287"/>
      <c r="AUP57" s="287"/>
      <c r="AUQ57" s="287"/>
      <c r="AUR57" s="287"/>
      <c r="AUS57" s="287"/>
      <c r="AUT57" s="287"/>
      <c r="AUU57" s="287"/>
      <c r="AUV57" s="287"/>
      <c r="AUW57" s="287"/>
      <c r="AUX57" s="287"/>
      <c r="AUY57" s="287"/>
      <c r="AUZ57" s="287"/>
      <c r="AVA57" s="287"/>
      <c r="AVB57" s="287"/>
      <c r="AVC57" s="287"/>
      <c r="AVD57" s="287"/>
      <c r="AVE57" s="287"/>
      <c r="AVF57" s="287"/>
      <c r="AVG57" s="287"/>
      <c r="AVH57" s="287"/>
      <c r="AVI57" s="287"/>
      <c r="AVJ57" s="287"/>
      <c r="AVK57" s="287"/>
      <c r="AVL57" s="287"/>
      <c r="AVM57" s="287"/>
      <c r="AVN57" s="287"/>
      <c r="AVO57" s="287"/>
      <c r="AVP57" s="287"/>
      <c r="AVQ57" s="287"/>
      <c r="AVR57" s="287"/>
      <c r="AVS57" s="287"/>
      <c r="AVT57" s="287"/>
      <c r="AVU57" s="287"/>
      <c r="AVV57" s="287"/>
      <c r="AVW57" s="287"/>
      <c r="AVX57" s="287"/>
      <c r="AVY57" s="287"/>
      <c r="AVZ57" s="287"/>
      <c r="AWA57" s="287"/>
      <c r="AWB57" s="287"/>
      <c r="AWC57" s="287"/>
      <c r="AWD57" s="287"/>
      <c r="AWE57" s="287"/>
      <c r="AWF57" s="287"/>
      <c r="AWG57" s="287"/>
      <c r="AWH57" s="287"/>
      <c r="AWI57" s="287"/>
      <c r="AWJ57" s="287"/>
      <c r="AWK57" s="287"/>
      <c r="AWL57" s="287"/>
      <c r="AWM57" s="287"/>
      <c r="AWN57" s="287"/>
      <c r="AWO57" s="287"/>
      <c r="AWP57" s="287"/>
      <c r="AWQ57" s="287"/>
      <c r="AWR57" s="287"/>
      <c r="AWS57" s="287"/>
      <c r="AWT57" s="287"/>
      <c r="AWU57" s="287"/>
      <c r="AWV57" s="287"/>
      <c r="AWW57" s="287"/>
      <c r="AWX57" s="287"/>
      <c r="AWY57" s="287"/>
      <c r="AWZ57" s="287"/>
      <c r="AXA57" s="287"/>
      <c r="AXB57" s="287"/>
      <c r="AXC57" s="287"/>
      <c r="AXD57" s="287"/>
      <c r="AXE57" s="287"/>
      <c r="AXF57" s="287"/>
      <c r="AXG57" s="287"/>
      <c r="AXH57" s="287"/>
      <c r="AXI57" s="287"/>
      <c r="AXJ57" s="287"/>
      <c r="AXK57" s="287"/>
      <c r="AXL57" s="287"/>
      <c r="AXM57" s="287"/>
      <c r="AXN57" s="287"/>
      <c r="AXO57" s="287"/>
      <c r="AXP57" s="287"/>
      <c r="AXQ57" s="287"/>
      <c r="AXR57" s="287"/>
      <c r="AXS57" s="287"/>
      <c r="AXT57" s="287"/>
      <c r="AXU57" s="287"/>
      <c r="AXV57" s="287"/>
      <c r="AXW57" s="287"/>
      <c r="AXX57" s="287"/>
      <c r="AXY57" s="287"/>
      <c r="AXZ57" s="287"/>
      <c r="AYA57" s="287"/>
      <c r="AYB57" s="287"/>
      <c r="AYC57" s="287"/>
      <c r="AYD57" s="287"/>
      <c r="AYE57" s="287"/>
      <c r="AYF57" s="287"/>
      <c r="AYG57" s="287"/>
      <c r="AYH57" s="287"/>
      <c r="AYI57" s="287"/>
      <c r="AYJ57" s="287"/>
      <c r="AYK57" s="287"/>
      <c r="AYL57" s="287"/>
      <c r="AYM57" s="287"/>
      <c r="AYN57" s="287"/>
      <c r="AYO57" s="287"/>
      <c r="AYP57" s="287"/>
      <c r="AYQ57" s="287"/>
      <c r="AYR57" s="287"/>
      <c r="AYS57" s="287"/>
      <c r="AYT57" s="287"/>
      <c r="AYU57" s="287"/>
      <c r="AYV57" s="287"/>
      <c r="AYW57" s="287"/>
      <c r="AYX57" s="287"/>
      <c r="AYY57" s="287"/>
      <c r="AYZ57" s="287"/>
      <c r="AZA57" s="287"/>
      <c r="AZB57" s="287"/>
      <c r="AZC57" s="287"/>
      <c r="AZD57" s="287"/>
      <c r="AZE57" s="287"/>
      <c r="AZF57" s="287"/>
      <c r="AZG57" s="287"/>
      <c r="AZH57" s="287"/>
      <c r="AZI57" s="287"/>
      <c r="AZJ57" s="287"/>
      <c r="AZK57" s="287"/>
      <c r="AZL57" s="287"/>
      <c r="AZM57" s="287"/>
      <c r="AZN57" s="287"/>
      <c r="AZO57" s="287"/>
      <c r="AZP57" s="287"/>
      <c r="AZQ57" s="287"/>
      <c r="AZR57" s="287"/>
      <c r="AZS57" s="287"/>
      <c r="AZT57" s="287"/>
      <c r="AZU57" s="287"/>
      <c r="AZV57" s="287"/>
      <c r="AZW57" s="287"/>
      <c r="AZX57" s="287"/>
      <c r="AZY57" s="287"/>
      <c r="AZZ57" s="287"/>
      <c r="BAA57" s="287"/>
      <c r="BAB57" s="287"/>
      <c r="BAC57" s="287"/>
      <c r="BAD57" s="287"/>
      <c r="BAE57" s="287"/>
      <c r="BAF57" s="287"/>
      <c r="BAG57" s="287"/>
      <c r="BAH57" s="287"/>
      <c r="BAI57" s="287"/>
      <c r="BAJ57" s="287"/>
      <c r="BAK57" s="287"/>
      <c r="BAL57" s="287"/>
      <c r="BAM57" s="287"/>
      <c r="BAN57" s="287"/>
      <c r="BAO57" s="287"/>
      <c r="BAP57" s="287"/>
      <c r="BAQ57" s="287"/>
      <c r="BAR57" s="287"/>
      <c r="BAS57" s="287"/>
      <c r="BAT57" s="287"/>
      <c r="BAU57" s="287"/>
      <c r="BAV57" s="287"/>
      <c r="BAW57" s="287"/>
      <c r="BAX57" s="287"/>
      <c r="BAY57" s="287"/>
      <c r="BAZ57" s="287"/>
      <c r="BBA57" s="287"/>
      <c r="BBB57" s="287"/>
      <c r="BBC57" s="287"/>
      <c r="BBD57" s="287"/>
      <c r="BBE57" s="287"/>
      <c r="BBF57" s="287"/>
      <c r="BBG57" s="287"/>
      <c r="BBH57" s="287"/>
      <c r="BBI57" s="287"/>
      <c r="BBJ57" s="287"/>
      <c r="BBK57" s="287"/>
      <c r="BBL57" s="287"/>
      <c r="BBM57" s="287"/>
      <c r="BBN57" s="287"/>
      <c r="BBO57" s="287"/>
      <c r="BBP57" s="287"/>
      <c r="BBQ57" s="287"/>
      <c r="BBR57" s="287"/>
      <c r="BBS57" s="287"/>
      <c r="BBT57" s="287"/>
      <c r="BBU57" s="287"/>
      <c r="BBV57" s="287"/>
      <c r="BBW57" s="287"/>
      <c r="BBX57" s="287"/>
      <c r="BBY57" s="287"/>
      <c r="BBZ57" s="287"/>
      <c r="BCA57" s="287"/>
      <c r="BCB57" s="287"/>
      <c r="BCC57" s="287"/>
      <c r="BCD57" s="287"/>
      <c r="BCE57" s="287"/>
      <c r="BCF57" s="287"/>
      <c r="BCG57" s="287"/>
      <c r="BCH57" s="287"/>
      <c r="BCI57" s="287"/>
      <c r="BCJ57" s="287"/>
      <c r="BCK57" s="287"/>
      <c r="BCL57" s="287"/>
      <c r="BCM57" s="287"/>
      <c r="BCN57" s="287"/>
      <c r="BCO57" s="287"/>
      <c r="BCP57" s="287"/>
      <c r="BCQ57" s="287"/>
      <c r="BCR57" s="287"/>
      <c r="BCS57" s="287"/>
      <c r="BCT57" s="287"/>
      <c r="BCU57" s="287"/>
      <c r="BCV57" s="287"/>
      <c r="BCW57" s="287"/>
      <c r="BCX57" s="287"/>
      <c r="BCY57" s="287"/>
      <c r="BCZ57" s="287"/>
      <c r="BDA57" s="287"/>
      <c r="BDB57" s="287"/>
      <c r="BDC57" s="287"/>
      <c r="BDD57" s="287"/>
      <c r="BDE57" s="287"/>
      <c r="BDF57" s="287"/>
      <c r="BDG57" s="287"/>
      <c r="BDH57" s="287"/>
      <c r="BDI57" s="287"/>
      <c r="BDJ57" s="287"/>
      <c r="BDK57" s="287"/>
      <c r="BDL57" s="287"/>
      <c r="BDM57" s="287"/>
      <c r="BDN57" s="287"/>
      <c r="BDO57" s="287"/>
      <c r="BDP57" s="287"/>
      <c r="BDQ57" s="287"/>
      <c r="BDR57" s="287"/>
      <c r="BDS57" s="287"/>
      <c r="BDT57" s="287"/>
      <c r="BDU57" s="287"/>
      <c r="BDV57" s="287"/>
      <c r="BDW57" s="287"/>
      <c r="BDX57" s="287"/>
      <c r="BDY57" s="287"/>
      <c r="BDZ57" s="287"/>
      <c r="BEA57" s="287"/>
      <c r="BEB57" s="287"/>
      <c r="BEC57" s="287"/>
      <c r="BED57" s="287"/>
      <c r="BEE57" s="287"/>
      <c r="BEF57" s="287"/>
      <c r="BEG57" s="287"/>
      <c r="BEH57" s="287"/>
      <c r="BEI57" s="287"/>
      <c r="BEJ57" s="287"/>
      <c r="BEK57" s="287"/>
      <c r="BEL57" s="287"/>
      <c r="BEM57" s="287"/>
      <c r="BEN57" s="287"/>
      <c r="BEO57" s="287"/>
      <c r="BEP57" s="287"/>
      <c r="BEQ57" s="287"/>
      <c r="BER57" s="287"/>
      <c r="BES57" s="287"/>
      <c r="BET57" s="287"/>
      <c r="BEU57" s="287"/>
      <c r="BEV57" s="287"/>
      <c r="BEW57" s="287"/>
      <c r="BEX57" s="287"/>
      <c r="BEY57" s="287"/>
      <c r="BEZ57" s="287"/>
      <c r="BFA57" s="287"/>
      <c r="BFB57" s="287"/>
      <c r="BFC57" s="287"/>
      <c r="BFD57" s="287"/>
      <c r="BFE57" s="287"/>
      <c r="BFF57" s="287"/>
      <c r="BFG57" s="287"/>
      <c r="BFH57" s="287"/>
      <c r="BFI57" s="287"/>
      <c r="BFJ57" s="287"/>
      <c r="BFK57" s="287"/>
      <c r="BFL57" s="287"/>
      <c r="BFM57" s="287"/>
      <c r="BFN57" s="287"/>
      <c r="BFO57" s="287"/>
      <c r="BFP57" s="287"/>
      <c r="BFQ57" s="287"/>
      <c r="BFR57" s="287"/>
      <c r="BFS57" s="287"/>
      <c r="BFT57" s="287"/>
      <c r="BFU57" s="287"/>
      <c r="BFV57" s="287"/>
      <c r="BFW57" s="287"/>
      <c r="BFX57" s="287"/>
      <c r="BFY57" s="287"/>
      <c r="BFZ57" s="287"/>
      <c r="BGA57" s="287"/>
      <c r="BGB57" s="287"/>
      <c r="BGC57" s="287"/>
      <c r="BGD57" s="287"/>
      <c r="BGE57" s="287"/>
      <c r="BGF57" s="287"/>
      <c r="BGG57" s="287"/>
      <c r="BGH57" s="287"/>
      <c r="BGI57" s="287"/>
      <c r="BGJ57" s="287"/>
      <c r="BGK57" s="287"/>
      <c r="BGL57" s="287"/>
      <c r="BGM57" s="287"/>
      <c r="BGN57" s="287"/>
      <c r="BGO57" s="287"/>
      <c r="BGP57" s="287"/>
      <c r="BGQ57" s="287"/>
      <c r="BGR57" s="287"/>
      <c r="BGS57" s="287"/>
      <c r="BGT57" s="287"/>
      <c r="BGU57" s="287"/>
      <c r="BGV57" s="287"/>
      <c r="BGW57" s="287"/>
      <c r="BGX57" s="287"/>
      <c r="BGY57" s="287"/>
      <c r="BGZ57" s="287"/>
      <c r="BHA57" s="287"/>
      <c r="BHB57" s="287"/>
      <c r="BHC57" s="287"/>
      <c r="BHD57" s="287"/>
      <c r="BHE57" s="287"/>
      <c r="BHF57" s="287"/>
      <c r="BHG57" s="287"/>
      <c r="BHH57" s="287"/>
      <c r="BHI57" s="287"/>
      <c r="BHJ57" s="287"/>
      <c r="BHK57" s="287"/>
      <c r="BHL57" s="287"/>
      <c r="BHM57" s="287"/>
      <c r="BHN57" s="287"/>
      <c r="BHO57" s="287"/>
      <c r="BHP57" s="287"/>
      <c r="BHQ57" s="287"/>
      <c r="BHR57" s="287"/>
      <c r="BHS57" s="287"/>
      <c r="BHT57" s="287"/>
      <c r="BHU57" s="287"/>
      <c r="BHV57" s="287"/>
      <c r="BHW57" s="287"/>
      <c r="BHX57" s="287"/>
      <c r="BHY57" s="287"/>
      <c r="BHZ57" s="287"/>
      <c r="BIA57" s="287"/>
      <c r="BIB57" s="287"/>
      <c r="BIC57" s="287"/>
      <c r="BID57" s="287"/>
      <c r="BIE57" s="287"/>
      <c r="BIF57" s="287"/>
      <c r="BIG57" s="287"/>
      <c r="BIH57" s="287"/>
      <c r="BII57" s="287"/>
      <c r="BIJ57" s="287"/>
      <c r="BIK57" s="287"/>
      <c r="BIL57" s="287"/>
      <c r="BIM57" s="287"/>
      <c r="BIN57" s="287"/>
      <c r="BIO57" s="287"/>
      <c r="BIP57" s="287"/>
      <c r="BIQ57" s="287"/>
      <c r="BIR57" s="287"/>
      <c r="BIS57" s="287"/>
      <c r="BIT57" s="287"/>
      <c r="BIU57" s="287"/>
      <c r="BIV57" s="287"/>
      <c r="BIW57" s="287"/>
      <c r="BIX57" s="287"/>
      <c r="BIY57" s="287"/>
      <c r="BIZ57" s="287"/>
      <c r="BJA57" s="287"/>
      <c r="BJB57" s="287"/>
      <c r="BJC57" s="287"/>
      <c r="BJD57" s="287"/>
      <c r="BJE57" s="287"/>
      <c r="BJF57" s="287"/>
      <c r="BJG57" s="287"/>
      <c r="BJH57" s="287"/>
      <c r="BJI57" s="287"/>
      <c r="BJJ57" s="287"/>
      <c r="BJK57" s="287"/>
      <c r="BJL57" s="287"/>
      <c r="BJM57" s="287"/>
      <c r="BJN57" s="287"/>
      <c r="BJO57" s="287"/>
      <c r="BJP57" s="287"/>
      <c r="BJQ57" s="287"/>
      <c r="BJR57" s="287"/>
      <c r="BJS57" s="287"/>
      <c r="BJT57" s="287"/>
      <c r="BJU57" s="287"/>
      <c r="BJV57" s="287"/>
      <c r="BJW57" s="287"/>
      <c r="BJX57" s="287"/>
      <c r="BJY57" s="287"/>
      <c r="BJZ57" s="287"/>
      <c r="BKA57" s="287"/>
      <c r="BKB57" s="287"/>
      <c r="BKC57" s="287"/>
      <c r="BKD57" s="287"/>
      <c r="BKE57" s="287"/>
      <c r="BKF57" s="287"/>
      <c r="BKG57" s="287"/>
      <c r="BKH57" s="287"/>
      <c r="BKI57" s="287"/>
      <c r="BKJ57" s="287"/>
      <c r="BKK57" s="287"/>
      <c r="BKL57" s="287"/>
      <c r="BKM57" s="287"/>
      <c r="BKN57" s="287"/>
      <c r="BKO57" s="287"/>
      <c r="BKP57" s="287"/>
      <c r="BKQ57" s="287"/>
      <c r="BKR57" s="287"/>
      <c r="BKS57" s="287"/>
      <c r="BKT57" s="287"/>
      <c r="BKU57" s="287"/>
      <c r="BKV57" s="287"/>
      <c r="BKW57" s="287"/>
      <c r="BKX57" s="287"/>
      <c r="BKY57" s="287"/>
      <c r="BKZ57" s="287"/>
      <c r="BLA57" s="287"/>
      <c r="BLB57" s="287"/>
      <c r="BLC57" s="287"/>
      <c r="BLD57" s="287"/>
      <c r="BLE57" s="287"/>
      <c r="BLF57" s="287"/>
      <c r="BLG57" s="287"/>
      <c r="BLH57" s="287"/>
      <c r="BLI57" s="287"/>
      <c r="BLJ57" s="287"/>
      <c r="BLK57" s="287"/>
      <c r="BLL57" s="287"/>
      <c r="BLM57" s="287"/>
      <c r="BLN57" s="287"/>
      <c r="BLO57" s="287"/>
      <c r="BLP57" s="287"/>
      <c r="BLQ57" s="287"/>
      <c r="BLR57" s="287"/>
      <c r="BLS57" s="287"/>
      <c r="BLT57" s="287"/>
      <c r="BLU57" s="287"/>
      <c r="BLV57" s="287"/>
      <c r="BLW57" s="287"/>
      <c r="BLX57" s="287"/>
      <c r="BLY57" s="287"/>
      <c r="BLZ57" s="287"/>
      <c r="BMA57" s="287"/>
      <c r="BMB57" s="287"/>
      <c r="BMC57" s="287"/>
      <c r="BMD57" s="287"/>
      <c r="BME57" s="287"/>
      <c r="BMF57" s="287"/>
      <c r="BMG57" s="287"/>
      <c r="BMH57" s="287"/>
      <c r="BMI57" s="287"/>
      <c r="BMJ57" s="287"/>
      <c r="BMK57" s="287"/>
      <c r="BML57" s="287"/>
      <c r="BMM57" s="287"/>
      <c r="BMN57" s="287"/>
      <c r="BMO57" s="287"/>
      <c r="BMP57" s="287"/>
      <c r="BMQ57" s="287"/>
      <c r="BMR57" s="287"/>
      <c r="BMS57" s="287"/>
      <c r="BMT57" s="287"/>
      <c r="BMU57" s="287"/>
      <c r="BMV57" s="287"/>
      <c r="BMW57" s="287"/>
      <c r="BMX57" s="287"/>
      <c r="BMY57" s="287"/>
      <c r="BMZ57" s="287"/>
      <c r="BNA57" s="287"/>
      <c r="BNB57" s="287"/>
      <c r="BNC57" s="287"/>
      <c r="BND57" s="287"/>
      <c r="BNE57" s="287"/>
      <c r="BNF57" s="287"/>
      <c r="BNG57" s="287"/>
      <c r="BNH57" s="287"/>
      <c r="BNI57" s="287"/>
      <c r="BNJ57" s="287"/>
      <c r="BNK57" s="287"/>
      <c r="BNL57" s="287"/>
      <c r="BNM57" s="287"/>
      <c r="BNN57" s="287"/>
      <c r="BNO57" s="287"/>
      <c r="BNP57" s="287"/>
      <c r="BNQ57" s="287"/>
      <c r="BNR57" s="287"/>
      <c r="BNS57" s="287"/>
      <c r="BNT57" s="287"/>
      <c r="BNU57" s="287"/>
      <c r="BNV57" s="287"/>
      <c r="BNW57" s="287"/>
      <c r="BNX57" s="287"/>
      <c r="BNY57" s="287"/>
      <c r="BNZ57" s="287"/>
      <c r="BOA57" s="287"/>
      <c r="BOB57" s="287"/>
      <c r="BOC57" s="287"/>
      <c r="BOD57" s="287"/>
      <c r="BOE57" s="287"/>
      <c r="BOF57" s="287"/>
      <c r="BOG57" s="287"/>
      <c r="BOH57" s="287"/>
      <c r="BOI57" s="287"/>
      <c r="BOJ57" s="287"/>
      <c r="BOK57" s="287"/>
      <c r="BOL57" s="287"/>
      <c r="BOM57" s="287"/>
      <c r="BON57" s="287"/>
      <c r="BOO57" s="287"/>
      <c r="BOP57" s="287"/>
      <c r="BOQ57" s="287"/>
      <c r="BOR57" s="287"/>
      <c r="BOS57" s="287"/>
      <c r="BOT57" s="287"/>
      <c r="BOU57" s="287"/>
      <c r="BOV57" s="287"/>
      <c r="BOW57" s="287"/>
      <c r="BOX57" s="287"/>
      <c r="BOY57" s="287"/>
      <c r="BOZ57" s="287"/>
      <c r="BPA57" s="287"/>
      <c r="BPB57" s="287"/>
      <c r="BPC57" s="287"/>
      <c r="BPD57" s="287"/>
      <c r="BPE57" s="287"/>
      <c r="BPF57" s="287"/>
      <c r="BPG57" s="287"/>
      <c r="BPH57" s="287"/>
      <c r="BPI57" s="287"/>
      <c r="BPJ57" s="287"/>
      <c r="BPK57" s="287"/>
      <c r="BPL57" s="287"/>
      <c r="BPM57" s="287"/>
      <c r="BPN57" s="287"/>
      <c r="BPO57" s="287"/>
      <c r="BPP57" s="287"/>
      <c r="BPQ57" s="287"/>
      <c r="BPR57" s="287"/>
      <c r="BPS57" s="287"/>
      <c r="BPT57" s="287"/>
      <c r="BPU57" s="287"/>
      <c r="BPV57" s="287"/>
      <c r="BPW57" s="287"/>
      <c r="BPX57" s="287"/>
      <c r="BPY57" s="287"/>
      <c r="BPZ57" s="287"/>
      <c r="BQA57" s="287"/>
      <c r="BQB57" s="287"/>
      <c r="BQC57" s="287"/>
      <c r="BQD57" s="287"/>
      <c r="BQE57" s="287"/>
      <c r="BQF57" s="287"/>
      <c r="BQG57" s="287"/>
      <c r="BQH57" s="287"/>
      <c r="BQI57" s="287"/>
      <c r="BQJ57" s="287"/>
      <c r="BQK57" s="287"/>
      <c r="BQL57" s="287"/>
      <c r="BQM57" s="287"/>
      <c r="BQN57" s="287"/>
      <c r="BQO57" s="287"/>
      <c r="BQP57" s="287"/>
      <c r="BQQ57" s="287"/>
      <c r="BQR57" s="287"/>
      <c r="BQS57" s="287"/>
      <c r="BQT57" s="287"/>
      <c r="BQU57" s="287"/>
      <c r="BQV57" s="287"/>
      <c r="BQW57" s="287"/>
      <c r="BQX57" s="287"/>
      <c r="BQY57" s="287"/>
      <c r="BQZ57" s="287"/>
      <c r="BRA57" s="287"/>
      <c r="BRB57" s="287"/>
      <c r="BRC57" s="287"/>
      <c r="BRD57" s="287"/>
      <c r="BRE57" s="287"/>
      <c r="BRF57" s="287"/>
      <c r="BRG57" s="287"/>
      <c r="BRH57" s="287"/>
      <c r="BRI57" s="287"/>
      <c r="BRJ57" s="287"/>
      <c r="BRK57" s="287"/>
      <c r="BRL57" s="287"/>
      <c r="BRM57" s="287"/>
      <c r="BRN57" s="287"/>
      <c r="BRO57" s="287"/>
      <c r="BRP57" s="287"/>
      <c r="BRQ57" s="287"/>
      <c r="BRR57" s="287"/>
      <c r="BRS57" s="287"/>
      <c r="BRT57" s="287"/>
      <c r="BRU57" s="287"/>
      <c r="BRV57" s="287"/>
      <c r="BRW57" s="287"/>
      <c r="BRX57" s="287"/>
      <c r="BRY57" s="287"/>
      <c r="BRZ57" s="287"/>
      <c r="BSA57" s="287"/>
      <c r="BSB57" s="287"/>
      <c r="BSC57" s="287"/>
      <c r="BSD57" s="287"/>
      <c r="BSE57" s="287"/>
      <c r="BSF57" s="287"/>
      <c r="BSG57" s="287"/>
      <c r="BSH57" s="287"/>
      <c r="BSI57" s="287"/>
      <c r="BSJ57" s="287"/>
      <c r="BSK57" s="287"/>
      <c r="BSL57" s="287"/>
      <c r="BSM57" s="287"/>
      <c r="BSN57" s="287"/>
      <c r="BSO57" s="287"/>
      <c r="BSP57" s="287"/>
      <c r="BSQ57" s="287"/>
      <c r="BSR57" s="287"/>
      <c r="BSS57" s="287"/>
      <c r="BST57" s="287"/>
      <c r="BSU57" s="287"/>
      <c r="BSV57" s="287"/>
      <c r="BSW57" s="287"/>
      <c r="BSX57" s="287"/>
      <c r="BSY57" s="287"/>
      <c r="BSZ57" s="287"/>
      <c r="BTA57" s="287"/>
      <c r="BTB57" s="287"/>
      <c r="BTC57" s="287"/>
      <c r="BTD57" s="287"/>
      <c r="BTE57" s="287"/>
      <c r="BTF57" s="287"/>
      <c r="BTG57" s="287"/>
      <c r="BTH57" s="287"/>
      <c r="BTI57" s="287"/>
      <c r="BTJ57" s="287"/>
      <c r="BTK57" s="287"/>
      <c r="BTL57" s="287"/>
      <c r="BTM57" s="287"/>
      <c r="BTN57" s="287"/>
      <c r="BTO57" s="287"/>
      <c r="BTP57" s="287"/>
      <c r="BTQ57" s="287"/>
      <c r="BTR57" s="287"/>
      <c r="BTS57" s="287"/>
      <c r="BTT57" s="287"/>
      <c r="BTU57" s="287"/>
      <c r="BTV57" s="287"/>
      <c r="BTW57" s="287"/>
      <c r="BTX57" s="287"/>
      <c r="BTY57" s="287"/>
      <c r="BTZ57" s="287"/>
      <c r="BUA57" s="287"/>
      <c r="BUB57" s="287"/>
      <c r="BUC57" s="287"/>
      <c r="BUD57" s="287"/>
      <c r="BUE57" s="287"/>
      <c r="BUF57" s="287"/>
      <c r="BUG57" s="287"/>
      <c r="BUH57" s="287"/>
      <c r="BUI57" s="287"/>
      <c r="BUJ57" s="287"/>
      <c r="BUK57" s="287"/>
      <c r="BUL57" s="287"/>
      <c r="BUM57" s="287"/>
      <c r="BUN57" s="287"/>
      <c r="BUO57" s="287"/>
      <c r="BUP57" s="287"/>
      <c r="BUQ57" s="287"/>
      <c r="BUR57" s="287"/>
      <c r="BUS57" s="287"/>
      <c r="BUT57" s="287"/>
      <c r="BUU57" s="287"/>
      <c r="BUV57" s="287"/>
      <c r="BUW57" s="287"/>
      <c r="BUX57" s="287"/>
      <c r="BUY57" s="287"/>
      <c r="BUZ57" s="287"/>
      <c r="BVA57" s="287"/>
      <c r="BVB57" s="287"/>
      <c r="BVC57" s="287"/>
      <c r="BVD57" s="287"/>
      <c r="BVE57" s="287"/>
      <c r="BVF57" s="287"/>
      <c r="BVG57" s="287"/>
      <c r="BVH57" s="287"/>
      <c r="BVI57" s="287"/>
      <c r="BVJ57" s="287"/>
      <c r="BVK57" s="287"/>
      <c r="BVL57" s="287"/>
      <c r="BVM57" s="287"/>
      <c r="BVN57" s="287"/>
      <c r="BVO57" s="287"/>
      <c r="BVP57" s="287"/>
      <c r="BVQ57" s="287"/>
      <c r="BVR57" s="287"/>
      <c r="BVS57" s="287"/>
      <c r="BVT57" s="287"/>
      <c r="BVU57" s="287"/>
      <c r="BVV57" s="287"/>
      <c r="BVW57" s="287"/>
      <c r="BVX57" s="287"/>
      <c r="BVY57" s="287"/>
      <c r="BVZ57" s="287"/>
      <c r="BWA57" s="287"/>
      <c r="BWB57" s="287"/>
      <c r="BWC57" s="287"/>
      <c r="BWD57" s="287"/>
      <c r="BWE57" s="287"/>
      <c r="BWF57" s="287"/>
      <c r="BWG57" s="287"/>
      <c r="BWH57" s="287"/>
      <c r="BWI57" s="287"/>
      <c r="BWJ57" s="287"/>
      <c r="BWK57" s="287"/>
      <c r="BWL57" s="287"/>
      <c r="BWM57" s="287"/>
      <c r="BWN57" s="287"/>
      <c r="BWO57" s="287"/>
      <c r="BWP57" s="287"/>
      <c r="BWQ57" s="287"/>
      <c r="BWR57" s="287"/>
      <c r="BWS57" s="287"/>
      <c r="BWT57" s="287"/>
      <c r="BWU57" s="287"/>
      <c r="BWV57" s="287"/>
      <c r="BWW57" s="287"/>
      <c r="BWX57" s="287"/>
      <c r="BWY57" s="287"/>
      <c r="BWZ57" s="287"/>
      <c r="BXA57" s="287"/>
      <c r="BXB57" s="287"/>
      <c r="BXC57" s="287"/>
      <c r="BXD57" s="287"/>
      <c r="BXE57" s="287"/>
      <c r="BXF57" s="287"/>
      <c r="BXG57" s="287"/>
      <c r="BXH57" s="287"/>
      <c r="BXI57" s="287"/>
      <c r="BXJ57" s="287"/>
      <c r="BXK57" s="287"/>
      <c r="BXL57" s="287"/>
      <c r="BXM57" s="287"/>
      <c r="BXN57" s="287"/>
      <c r="BXO57" s="287"/>
      <c r="BXP57" s="287"/>
      <c r="BXQ57" s="287"/>
      <c r="BXR57" s="287"/>
      <c r="BXS57" s="287"/>
      <c r="BXT57" s="287"/>
      <c r="BXU57" s="287"/>
      <c r="BXV57" s="287"/>
      <c r="BXW57" s="287"/>
      <c r="BXX57" s="287"/>
      <c r="BXY57" s="287"/>
      <c r="BXZ57" s="287"/>
      <c r="BYA57" s="287"/>
      <c r="BYB57" s="287"/>
      <c r="BYC57" s="287"/>
      <c r="BYD57" s="287"/>
      <c r="BYE57" s="287"/>
      <c r="BYF57" s="287"/>
      <c r="BYG57" s="287"/>
      <c r="BYH57" s="287"/>
      <c r="BYI57" s="287"/>
      <c r="BYJ57" s="287"/>
      <c r="BYK57" s="287"/>
      <c r="BYL57" s="287"/>
      <c r="BYM57" s="287"/>
      <c r="BYN57" s="287"/>
      <c r="BYO57" s="287"/>
      <c r="BYP57" s="287"/>
      <c r="BYQ57" s="287"/>
      <c r="BYR57" s="287"/>
      <c r="BYS57" s="287"/>
      <c r="BYT57" s="287"/>
      <c r="BYU57" s="287"/>
      <c r="BYV57" s="287"/>
      <c r="BYW57" s="287"/>
      <c r="BYX57" s="287"/>
      <c r="BYY57" s="287"/>
      <c r="BYZ57" s="287"/>
      <c r="BZA57" s="287"/>
      <c r="BZB57" s="287"/>
      <c r="BZC57" s="287"/>
      <c r="BZD57" s="287"/>
      <c r="BZE57" s="287"/>
      <c r="BZF57" s="287"/>
      <c r="BZG57" s="287"/>
      <c r="BZH57" s="287"/>
      <c r="BZI57" s="287"/>
      <c r="BZJ57" s="287"/>
      <c r="BZK57" s="287"/>
      <c r="BZL57" s="287"/>
      <c r="BZM57" s="287"/>
      <c r="BZN57" s="287"/>
      <c r="BZO57" s="287"/>
      <c r="BZP57" s="287"/>
      <c r="BZQ57" s="287"/>
      <c r="BZR57" s="287"/>
      <c r="BZS57" s="287"/>
      <c r="BZT57" s="287"/>
      <c r="BZU57" s="287"/>
      <c r="BZV57" s="287"/>
      <c r="BZW57" s="287"/>
      <c r="BZX57" s="287"/>
      <c r="BZY57" s="287"/>
      <c r="BZZ57" s="287"/>
      <c r="CAA57" s="287"/>
      <c r="CAB57" s="287"/>
      <c r="CAC57" s="287"/>
      <c r="CAD57" s="287"/>
      <c r="CAE57" s="287"/>
      <c r="CAF57" s="287"/>
      <c r="CAG57" s="287"/>
      <c r="CAH57" s="287"/>
      <c r="CAI57" s="287"/>
      <c r="CAJ57" s="287"/>
      <c r="CAK57" s="287"/>
      <c r="CAL57" s="287"/>
      <c r="CAM57" s="287"/>
      <c r="CAN57" s="287"/>
      <c r="CAO57" s="287"/>
      <c r="CAP57" s="287"/>
      <c r="CAQ57" s="287"/>
      <c r="CAR57" s="287"/>
      <c r="CAS57" s="287"/>
      <c r="CAT57" s="287"/>
      <c r="CAU57" s="287"/>
      <c r="CAV57" s="287"/>
      <c r="CAW57" s="287"/>
      <c r="CAX57" s="287"/>
      <c r="CAY57" s="287"/>
      <c r="CAZ57" s="287"/>
      <c r="CBA57" s="287"/>
      <c r="CBB57" s="287"/>
      <c r="CBC57" s="287"/>
      <c r="CBD57" s="287"/>
      <c r="CBE57" s="287"/>
      <c r="CBF57" s="287"/>
      <c r="CBG57" s="287"/>
      <c r="CBH57" s="287"/>
      <c r="CBI57" s="287"/>
      <c r="CBJ57" s="287"/>
      <c r="CBK57" s="287"/>
      <c r="CBL57" s="287"/>
      <c r="CBM57" s="287"/>
      <c r="CBN57" s="287"/>
      <c r="CBO57" s="287"/>
      <c r="CBP57" s="287"/>
      <c r="CBQ57" s="287"/>
      <c r="CBR57" s="287"/>
      <c r="CBS57" s="287"/>
      <c r="CBT57" s="287"/>
      <c r="CBU57" s="287"/>
      <c r="CBV57" s="287"/>
      <c r="CBW57" s="287"/>
      <c r="CBX57" s="287"/>
      <c r="CBY57" s="287"/>
      <c r="CBZ57" s="287"/>
      <c r="CCA57" s="287"/>
      <c r="CCB57" s="287"/>
      <c r="CCC57" s="287"/>
      <c r="CCD57" s="287"/>
      <c r="CCE57" s="287"/>
      <c r="CCF57" s="287"/>
      <c r="CCG57" s="287"/>
      <c r="CCH57" s="287"/>
      <c r="CCI57" s="287"/>
      <c r="CCJ57" s="287"/>
      <c r="CCK57" s="287"/>
      <c r="CCL57" s="287"/>
      <c r="CCM57" s="287"/>
      <c r="CCN57" s="287"/>
      <c r="CCO57" s="287"/>
      <c r="CCP57" s="287"/>
      <c r="CCQ57" s="287"/>
      <c r="CCR57" s="287"/>
      <c r="CCS57" s="287"/>
      <c r="CCT57" s="287"/>
      <c r="CCU57" s="287"/>
      <c r="CCV57" s="287"/>
      <c r="CCW57" s="287"/>
      <c r="CCX57" s="287"/>
      <c r="CCY57" s="287"/>
      <c r="CCZ57" s="287"/>
      <c r="CDA57" s="287"/>
      <c r="CDB57" s="287"/>
      <c r="CDC57" s="287"/>
      <c r="CDD57" s="287"/>
      <c r="CDE57" s="287"/>
      <c r="CDF57" s="287"/>
      <c r="CDG57" s="287"/>
      <c r="CDH57" s="287"/>
      <c r="CDI57" s="287"/>
      <c r="CDJ57" s="287"/>
      <c r="CDK57" s="287"/>
      <c r="CDL57" s="287"/>
      <c r="CDM57" s="287"/>
      <c r="CDN57" s="287"/>
      <c r="CDO57" s="287"/>
      <c r="CDP57" s="287"/>
      <c r="CDQ57" s="287"/>
      <c r="CDR57" s="287"/>
      <c r="CDS57" s="287"/>
      <c r="CDT57" s="287"/>
      <c r="CDU57" s="287"/>
      <c r="CDV57" s="287"/>
      <c r="CDW57" s="287"/>
      <c r="CDX57" s="287"/>
      <c r="CDY57" s="287"/>
      <c r="CDZ57" s="287"/>
      <c r="CEA57" s="287"/>
      <c r="CEB57" s="287"/>
      <c r="CEC57" s="287"/>
      <c r="CED57" s="287"/>
      <c r="CEE57" s="287"/>
      <c r="CEF57" s="287"/>
      <c r="CEG57" s="287"/>
      <c r="CEH57" s="287"/>
      <c r="CEI57" s="287"/>
      <c r="CEJ57" s="287"/>
      <c r="CEK57" s="287"/>
      <c r="CEL57" s="287"/>
      <c r="CEM57" s="287"/>
      <c r="CEN57" s="287"/>
      <c r="CEO57" s="287"/>
      <c r="CEP57" s="287"/>
      <c r="CEQ57" s="287"/>
      <c r="CER57" s="287"/>
      <c r="CES57" s="287"/>
      <c r="CET57" s="287"/>
      <c r="CEU57" s="287"/>
      <c r="CEV57" s="287"/>
      <c r="CEW57" s="287"/>
      <c r="CEX57" s="287"/>
      <c r="CEY57" s="287"/>
      <c r="CEZ57" s="287"/>
      <c r="CFA57" s="287"/>
      <c r="CFB57" s="287"/>
      <c r="CFC57" s="287"/>
      <c r="CFD57" s="287"/>
      <c r="CFE57" s="287"/>
      <c r="CFF57" s="287"/>
      <c r="CFG57" s="287"/>
      <c r="CFH57" s="287"/>
      <c r="CFI57" s="287"/>
      <c r="CFJ57" s="287"/>
      <c r="CFK57" s="287"/>
      <c r="CFL57" s="287"/>
      <c r="CFM57" s="287"/>
      <c r="CFN57" s="287"/>
      <c r="CFO57" s="287"/>
      <c r="CFP57" s="287"/>
      <c r="CFQ57" s="287"/>
      <c r="CFR57" s="287"/>
      <c r="CFS57" s="287"/>
      <c r="CFT57" s="287"/>
      <c r="CFU57" s="287"/>
      <c r="CFV57" s="287"/>
      <c r="CFW57" s="287"/>
      <c r="CFX57" s="287"/>
      <c r="CFY57" s="287"/>
      <c r="CFZ57" s="287"/>
      <c r="CGA57" s="287"/>
      <c r="CGB57" s="287"/>
      <c r="CGC57" s="287"/>
      <c r="CGD57" s="287"/>
      <c r="CGE57" s="287"/>
      <c r="CGF57" s="287"/>
      <c r="CGG57" s="287"/>
      <c r="CGH57" s="287"/>
      <c r="CGI57" s="287"/>
      <c r="CGJ57" s="287"/>
      <c r="CGK57" s="287"/>
      <c r="CGL57" s="287"/>
      <c r="CGM57" s="287"/>
      <c r="CGN57" s="287"/>
      <c r="CGO57" s="287"/>
      <c r="CGP57" s="287"/>
      <c r="CGQ57" s="287"/>
      <c r="CGR57" s="287"/>
      <c r="CGS57" s="287"/>
      <c r="CGT57" s="287"/>
      <c r="CGU57" s="287"/>
      <c r="CGV57" s="287"/>
      <c r="CGW57" s="287"/>
      <c r="CGX57" s="287"/>
      <c r="CGY57" s="287"/>
      <c r="CGZ57" s="287"/>
      <c r="CHA57" s="287"/>
      <c r="CHB57" s="287"/>
      <c r="CHC57" s="287"/>
      <c r="CHD57" s="287"/>
      <c r="CHE57" s="287"/>
      <c r="CHF57" s="287"/>
      <c r="CHG57" s="287"/>
      <c r="CHH57" s="287"/>
      <c r="CHI57" s="287"/>
      <c r="CHJ57" s="287"/>
      <c r="CHK57" s="287"/>
      <c r="CHL57" s="287"/>
      <c r="CHM57" s="287"/>
      <c r="CHN57" s="287"/>
      <c r="CHO57" s="287"/>
      <c r="CHP57" s="287"/>
      <c r="CHQ57" s="287"/>
      <c r="CHR57" s="287"/>
      <c r="CHS57" s="287"/>
      <c r="CHT57" s="287"/>
      <c r="CHU57" s="287"/>
      <c r="CHV57" s="287"/>
      <c r="CHW57" s="287"/>
      <c r="CHX57" s="287"/>
      <c r="CHY57" s="287"/>
      <c r="CHZ57" s="287"/>
      <c r="CIA57" s="287"/>
      <c r="CIB57" s="287"/>
      <c r="CIC57" s="287"/>
      <c r="CID57" s="287"/>
      <c r="CIE57" s="287"/>
      <c r="CIF57" s="287"/>
      <c r="CIG57" s="287"/>
      <c r="CIH57" s="287"/>
      <c r="CII57" s="287"/>
      <c r="CIJ57" s="287"/>
      <c r="CIK57" s="287"/>
      <c r="CIL57" s="287"/>
      <c r="CIM57" s="287"/>
      <c r="CIN57" s="287"/>
      <c r="CIO57" s="287"/>
      <c r="CIP57" s="287"/>
      <c r="CIQ57" s="287"/>
      <c r="CIR57" s="287"/>
      <c r="CIS57" s="287"/>
      <c r="CIT57" s="287"/>
      <c r="CIU57" s="287"/>
      <c r="CIV57" s="287"/>
      <c r="CIW57" s="287"/>
      <c r="CIX57" s="287"/>
      <c r="CIY57" s="287"/>
      <c r="CIZ57" s="287"/>
      <c r="CJA57" s="287"/>
      <c r="CJB57" s="287"/>
      <c r="CJC57" s="287"/>
      <c r="CJD57" s="287"/>
      <c r="CJE57" s="287"/>
      <c r="CJF57" s="287"/>
      <c r="CJG57" s="287"/>
      <c r="CJH57" s="287"/>
      <c r="CJI57" s="287"/>
      <c r="CJJ57" s="287"/>
      <c r="CJK57" s="287"/>
      <c r="CJL57" s="287"/>
      <c r="CJM57" s="287"/>
      <c r="CJN57" s="287"/>
      <c r="CJO57" s="287"/>
      <c r="CJP57" s="287"/>
      <c r="CJQ57" s="287"/>
      <c r="CJR57" s="287"/>
      <c r="CJS57" s="287"/>
      <c r="CJT57" s="287"/>
      <c r="CJU57" s="287"/>
      <c r="CJV57" s="287"/>
      <c r="CJW57" s="287"/>
      <c r="CJX57" s="287"/>
      <c r="CJY57" s="287"/>
      <c r="CJZ57" s="287"/>
      <c r="CKA57" s="287"/>
      <c r="CKB57" s="287"/>
      <c r="CKC57" s="287"/>
      <c r="CKD57" s="287"/>
      <c r="CKE57" s="287"/>
      <c r="CKF57" s="287"/>
      <c r="CKG57" s="287"/>
      <c r="CKH57" s="287"/>
      <c r="CKI57" s="287"/>
      <c r="CKJ57" s="287"/>
      <c r="CKK57" s="287"/>
      <c r="CKL57" s="287"/>
      <c r="CKM57" s="287"/>
      <c r="CKN57" s="287"/>
      <c r="CKO57" s="287"/>
      <c r="CKP57" s="287"/>
      <c r="CKQ57" s="287"/>
      <c r="CKR57" s="287"/>
      <c r="CKS57" s="287"/>
      <c r="CKT57" s="287"/>
      <c r="CKU57" s="287"/>
      <c r="CKV57" s="287"/>
      <c r="CKW57" s="287"/>
      <c r="CKX57" s="287"/>
      <c r="CKY57" s="287"/>
      <c r="CKZ57" s="287"/>
      <c r="CLA57" s="287"/>
      <c r="CLB57" s="287"/>
      <c r="CLC57" s="287"/>
      <c r="CLD57" s="287"/>
      <c r="CLE57" s="287"/>
      <c r="CLF57" s="287"/>
      <c r="CLG57" s="287"/>
      <c r="CLH57" s="287"/>
      <c r="CLI57" s="287"/>
      <c r="CLJ57" s="287"/>
      <c r="CLK57" s="287"/>
      <c r="CLL57" s="287"/>
      <c r="CLM57" s="287"/>
      <c r="CLN57" s="287"/>
      <c r="CLO57" s="287"/>
      <c r="CLP57" s="287"/>
      <c r="CLQ57" s="287"/>
      <c r="CLR57" s="287"/>
      <c r="CLS57" s="287"/>
      <c r="CLT57" s="287"/>
      <c r="CLU57" s="287"/>
      <c r="CLV57" s="287"/>
      <c r="CLW57" s="287"/>
      <c r="CLX57" s="287"/>
      <c r="CLY57" s="287"/>
      <c r="CLZ57" s="287"/>
      <c r="CMA57" s="287"/>
      <c r="CMB57" s="287"/>
      <c r="CMC57" s="287"/>
      <c r="CMD57" s="287"/>
      <c r="CME57" s="287"/>
      <c r="CMF57" s="287"/>
      <c r="CMG57" s="287"/>
      <c r="CMH57" s="287"/>
      <c r="CMI57" s="287"/>
      <c r="CMJ57" s="287"/>
      <c r="CMK57" s="287"/>
      <c r="CML57" s="287"/>
      <c r="CMM57" s="287"/>
      <c r="CMN57" s="287"/>
      <c r="CMO57" s="287"/>
      <c r="CMP57" s="287"/>
      <c r="CMQ57" s="287"/>
      <c r="CMR57" s="287"/>
      <c r="CMS57" s="287"/>
      <c r="CMT57" s="287"/>
      <c r="CMU57" s="287"/>
      <c r="CMV57" s="287"/>
      <c r="CMW57" s="287"/>
      <c r="CMX57" s="287"/>
      <c r="CMY57" s="287"/>
      <c r="CMZ57" s="287"/>
      <c r="CNA57" s="287"/>
      <c r="CNB57" s="287"/>
      <c r="CNC57" s="287"/>
      <c r="CND57" s="287"/>
      <c r="CNE57" s="287"/>
      <c r="CNF57" s="287"/>
      <c r="CNG57" s="287"/>
      <c r="CNH57" s="287"/>
      <c r="CNI57" s="287"/>
      <c r="CNJ57" s="287"/>
      <c r="CNK57" s="287"/>
      <c r="CNL57" s="287"/>
      <c r="CNM57" s="287"/>
      <c r="CNN57" s="287"/>
      <c r="CNO57" s="287"/>
      <c r="CNP57" s="287"/>
      <c r="CNQ57" s="287"/>
      <c r="CNR57" s="287"/>
      <c r="CNS57" s="287"/>
      <c r="CNT57" s="287"/>
      <c r="CNU57" s="287"/>
      <c r="CNV57" s="287"/>
      <c r="CNW57" s="287"/>
      <c r="CNX57" s="287"/>
      <c r="CNY57" s="287"/>
      <c r="CNZ57" s="287"/>
      <c r="COA57" s="287"/>
      <c r="COB57" s="287"/>
      <c r="COC57" s="287"/>
      <c r="COD57" s="287"/>
      <c r="COE57" s="287"/>
      <c r="COF57" s="287"/>
      <c r="COG57" s="287"/>
      <c r="COH57" s="287"/>
      <c r="COI57" s="287"/>
      <c r="COJ57" s="287"/>
      <c r="COK57" s="287"/>
      <c r="COL57" s="287"/>
      <c r="COM57" s="287"/>
      <c r="CON57" s="287"/>
      <c r="COO57" s="287"/>
      <c r="COP57" s="287"/>
      <c r="COQ57" s="287"/>
      <c r="COR57" s="287"/>
      <c r="COS57" s="287"/>
      <c r="COT57" s="287"/>
      <c r="COU57" s="287"/>
      <c r="COV57" s="287"/>
      <c r="COW57" s="287"/>
      <c r="COX57" s="287"/>
      <c r="COY57" s="287"/>
      <c r="COZ57" s="287"/>
      <c r="CPA57" s="287"/>
      <c r="CPB57" s="287"/>
      <c r="CPC57" s="287"/>
      <c r="CPD57" s="287"/>
      <c r="CPE57" s="287"/>
      <c r="CPF57" s="287"/>
      <c r="CPG57" s="287"/>
      <c r="CPH57" s="287"/>
      <c r="CPI57" s="287"/>
      <c r="CPJ57" s="287"/>
      <c r="CPK57" s="287"/>
      <c r="CPL57" s="287"/>
      <c r="CPM57" s="287"/>
      <c r="CPN57" s="287"/>
      <c r="CPO57" s="287"/>
      <c r="CPP57" s="287"/>
      <c r="CPQ57" s="287"/>
      <c r="CPR57" s="287"/>
      <c r="CPS57" s="287"/>
      <c r="CPT57" s="287"/>
      <c r="CPU57" s="287"/>
      <c r="CPV57" s="287"/>
      <c r="CPW57" s="287"/>
      <c r="CPX57" s="287"/>
      <c r="CPY57" s="287"/>
      <c r="CPZ57" s="287"/>
      <c r="CQA57" s="287"/>
      <c r="CQB57" s="287"/>
      <c r="CQC57" s="287"/>
      <c r="CQD57" s="287"/>
      <c r="CQE57" s="287"/>
      <c r="CQF57" s="287"/>
      <c r="CQG57" s="287"/>
      <c r="CQH57" s="287"/>
      <c r="CQI57" s="287"/>
      <c r="CQJ57" s="287"/>
      <c r="CQK57" s="287"/>
      <c r="CQL57" s="287"/>
      <c r="CQM57" s="287"/>
      <c r="CQN57" s="287"/>
      <c r="CQO57" s="287"/>
      <c r="CQP57" s="287"/>
      <c r="CQQ57" s="287"/>
      <c r="CQR57" s="287"/>
      <c r="CQS57" s="287"/>
      <c r="CQT57" s="287"/>
      <c r="CQU57" s="287"/>
      <c r="CQV57" s="287"/>
      <c r="CQW57" s="287"/>
      <c r="CQX57" s="287"/>
      <c r="CQY57" s="287"/>
      <c r="CQZ57" s="287"/>
      <c r="CRA57" s="287"/>
      <c r="CRB57" s="287"/>
      <c r="CRC57" s="287"/>
      <c r="CRD57" s="287"/>
      <c r="CRE57" s="287"/>
      <c r="CRF57" s="287"/>
      <c r="CRG57" s="287"/>
      <c r="CRH57" s="287"/>
      <c r="CRI57" s="287"/>
      <c r="CRJ57" s="287"/>
      <c r="CRK57" s="287"/>
      <c r="CRL57" s="287"/>
      <c r="CRM57" s="287"/>
      <c r="CRN57" s="287"/>
      <c r="CRO57" s="287"/>
      <c r="CRP57" s="287"/>
      <c r="CRQ57" s="287"/>
      <c r="CRR57" s="287"/>
      <c r="CRS57" s="287"/>
      <c r="CRT57" s="287"/>
      <c r="CRU57" s="287"/>
      <c r="CRV57" s="287"/>
      <c r="CRW57" s="287"/>
      <c r="CRX57" s="287"/>
      <c r="CRY57" s="287"/>
      <c r="CRZ57" s="287"/>
      <c r="CSA57" s="287"/>
      <c r="CSB57" s="287"/>
      <c r="CSC57" s="287"/>
      <c r="CSD57" s="287"/>
      <c r="CSE57" s="287"/>
      <c r="CSF57" s="287"/>
      <c r="CSG57" s="287"/>
      <c r="CSH57" s="287"/>
      <c r="CSI57" s="287"/>
      <c r="CSJ57" s="287"/>
      <c r="CSK57" s="287"/>
      <c r="CSL57" s="287"/>
      <c r="CSM57" s="287"/>
      <c r="CSN57" s="287"/>
      <c r="CSO57" s="287"/>
      <c r="CSP57" s="287"/>
      <c r="CSQ57" s="287"/>
      <c r="CSR57" s="287"/>
      <c r="CSS57" s="287"/>
      <c r="CST57" s="287"/>
      <c r="CSU57" s="287"/>
      <c r="CSV57" s="287"/>
      <c r="CSW57" s="287"/>
      <c r="CSX57" s="287"/>
      <c r="CSY57" s="287"/>
      <c r="CSZ57" s="287"/>
      <c r="CTA57" s="287"/>
      <c r="CTB57" s="287"/>
      <c r="CTC57" s="287"/>
      <c r="CTD57" s="287"/>
      <c r="CTE57" s="287"/>
      <c r="CTF57" s="287"/>
      <c r="CTG57" s="287"/>
      <c r="CTH57" s="287"/>
      <c r="CTI57" s="287"/>
      <c r="CTJ57" s="287"/>
      <c r="CTK57" s="287"/>
      <c r="CTL57" s="287"/>
      <c r="CTM57" s="287"/>
      <c r="CTN57" s="287"/>
      <c r="CTO57" s="287"/>
      <c r="CTP57" s="287"/>
      <c r="CTQ57" s="287"/>
      <c r="CTR57" s="287"/>
      <c r="CTS57" s="287"/>
      <c r="CTT57" s="287"/>
      <c r="CTU57" s="287"/>
      <c r="CTV57" s="287"/>
      <c r="CTW57" s="287"/>
      <c r="CTX57" s="287"/>
      <c r="CTY57" s="287"/>
      <c r="CTZ57" s="287"/>
      <c r="CUA57" s="287"/>
      <c r="CUB57" s="287"/>
      <c r="CUC57" s="287"/>
      <c r="CUD57" s="287"/>
      <c r="CUE57" s="287"/>
      <c r="CUF57" s="287"/>
      <c r="CUG57" s="287"/>
      <c r="CUH57" s="287"/>
      <c r="CUI57" s="287"/>
      <c r="CUJ57" s="287"/>
      <c r="CUK57" s="287"/>
      <c r="CUL57" s="287"/>
      <c r="CUM57" s="287"/>
      <c r="CUN57" s="287"/>
      <c r="CUO57" s="287"/>
      <c r="CUP57" s="287"/>
      <c r="CUQ57" s="287"/>
      <c r="CUR57" s="287"/>
      <c r="CUS57" s="287"/>
      <c r="CUT57" s="287"/>
      <c r="CUU57" s="287"/>
      <c r="CUV57" s="287"/>
      <c r="CUW57" s="287"/>
      <c r="CUX57" s="287"/>
      <c r="CUY57" s="287"/>
      <c r="CUZ57" s="287"/>
      <c r="CVA57" s="287"/>
      <c r="CVB57" s="287"/>
      <c r="CVC57" s="287"/>
      <c r="CVD57" s="287"/>
      <c r="CVE57" s="287"/>
      <c r="CVF57" s="287"/>
      <c r="CVG57" s="287"/>
      <c r="CVH57" s="287"/>
      <c r="CVI57" s="287"/>
      <c r="CVJ57" s="287"/>
      <c r="CVK57" s="287"/>
      <c r="CVL57" s="287"/>
      <c r="CVM57" s="287"/>
      <c r="CVN57" s="287"/>
      <c r="CVO57" s="287"/>
      <c r="CVP57" s="287"/>
      <c r="CVQ57" s="287"/>
      <c r="CVR57" s="287"/>
      <c r="CVS57" s="287"/>
      <c r="CVT57" s="287"/>
      <c r="CVU57" s="287"/>
      <c r="CVV57" s="287"/>
      <c r="CVW57" s="287"/>
      <c r="CVX57" s="287"/>
      <c r="CVY57" s="287"/>
      <c r="CVZ57" s="287"/>
      <c r="CWA57" s="287"/>
      <c r="CWB57" s="287"/>
      <c r="CWC57" s="287"/>
      <c r="CWD57" s="287"/>
      <c r="CWE57" s="287"/>
      <c r="CWF57" s="287"/>
      <c r="CWG57" s="287"/>
      <c r="CWH57" s="287"/>
      <c r="CWI57" s="287"/>
      <c r="CWJ57" s="287"/>
      <c r="CWK57" s="287"/>
      <c r="CWL57" s="287"/>
      <c r="CWM57" s="287"/>
      <c r="CWN57" s="287"/>
      <c r="CWO57" s="287"/>
      <c r="CWP57" s="287"/>
      <c r="CWQ57" s="287"/>
      <c r="CWR57" s="287"/>
      <c r="CWS57" s="287"/>
      <c r="CWT57" s="287"/>
      <c r="CWU57" s="287"/>
      <c r="CWV57" s="287"/>
      <c r="CWW57" s="287"/>
      <c r="CWX57" s="287"/>
      <c r="CWY57" s="287"/>
      <c r="CWZ57" s="287"/>
      <c r="CXA57" s="287"/>
      <c r="CXB57" s="287"/>
      <c r="CXC57" s="287"/>
      <c r="CXD57" s="287"/>
      <c r="CXE57" s="287"/>
      <c r="CXF57" s="287"/>
      <c r="CXG57" s="287"/>
      <c r="CXH57" s="287"/>
      <c r="CXI57" s="287"/>
      <c r="CXJ57" s="287"/>
      <c r="CXK57" s="287"/>
      <c r="CXL57" s="287"/>
      <c r="CXM57" s="287"/>
      <c r="CXN57" s="287"/>
      <c r="CXO57" s="287"/>
      <c r="CXP57" s="287"/>
      <c r="CXQ57" s="287"/>
      <c r="CXR57" s="287"/>
      <c r="CXS57" s="287"/>
      <c r="CXT57" s="287"/>
      <c r="CXU57" s="287"/>
      <c r="CXV57" s="287"/>
      <c r="CXW57" s="287"/>
      <c r="CXX57" s="287"/>
      <c r="CXY57" s="287"/>
      <c r="CXZ57" s="287"/>
      <c r="CYA57" s="287"/>
      <c r="CYB57" s="287"/>
      <c r="CYC57" s="287"/>
      <c r="CYD57" s="287"/>
      <c r="CYE57" s="287"/>
      <c r="CYF57" s="287"/>
      <c r="CYG57" s="287"/>
      <c r="CYH57" s="287"/>
      <c r="CYI57" s="287"/>
      <c r="CYJ57" s="287"/>
      <c r="CYK57" s="287"/>
      <c r="CYL57" s="287"/>
      <c r="CYM57" s="287"/>
      <c r="CYN57" s="287"/>
      <c r="CYO57" s="287"/>
      <c r="CYP57" s="287"/>
      <c r="CYQ57" s="287"/>
      <c r="CYR57" s="287"/>
      <c r="CYS57" s="287"/>
      <c r="CYT57" s="287"/>
      <c r="CYU57" s="287"/>
      <c r="CYV57" s="287"/>
      <c r="CYW57" s="287"/>
      <c r="CYX57" s="287"/>
      <c r="CYY57" s="287"/>
      <c r="CYZ57" s="287"/>
      <c r="CZA57" s="287"/>
      <c r="CZB57" s="287"/>
      <c r="CZC57" s="287"/>
      <c r="CZD57" s="287"/>
      <c r="CZE57" s="287"/>
      <c r="CZF57" s="287"/>
      <c r="CZG57" s="287"/>
      <c r="CZH57" s="287"/>
      <c r="CZI57" s="287"/>
      <c r="CZJ57" s="287"/>
      <c r="CZK57" s="287"/>
      <c r="CZL57" s="287"/>
      <c r="CZM57" s="287"/>
      <c r="CZN57" s="287"/>
      <c r="CZO57" s="287"/>
      <c r="CZP57" s="287"/>
      <c r="CZQ57" s="287"/>
      <c r="CZR57" s="287"/>
      <c r="CZS57" s="287"/>
      <c r="CZT57" s="287"/>
      <c r="CZU57" s="287"/>
      <c r="CZV57" s="287"/>
      <c r="CZW57" s="287"/>
      <c r="CZX57" s="287"/>
      <c r="CZY57" s="287"/>
      <c r="CZZ57" s="287"/>
      <c r="DAA57" s="287"/>
      <c r="DAB57" s="287"/>
      <c r="DAC57" s="287"/>
      <c r="DAD57" s="287"/>
      <c r="DAE57" s="287"/>
      <c r="DAF57" s="287"/>
      <c r="DAG57" s="287"/>
      <c r="DAH57" s="287"/>
      <c r="DAI57" s="287"/>
      <c r="DAJ57" s="287"/>
      <c r="DAK57" s="287"/>
      <c r="DAL57" s="287"/>
      <c r="DAM57" s="287"/>
      <c r="DAN57" s="287"/>
      <c r="DAO57" s="287"/>
      <c r="DAP57" s="287"/>
      <c r="DAQ57" s="287"/>
      <c r="DAR57" s="287"/>
      <c r="DAS57" s="287"/>
      <c r="DAT57" s="287"/>
      <c r="DAU57" s="287"/>
      <c r="DAV57" s="287"/>
      <c r="DAW57" s="287"/>
      <c r="DAX57" s="287"/>
      <c r="DAY57" s="287"/>
      <c r="DAZ57" s="287"/>
      <c r="DBA57" s="287"/>
      <c r="DBB57" s="287"/>
      <c r="DBC57" s="287"/>
      <c r="DBD57" s="287"/>
      <c r="DBE57" s="287"/>
      <c r="DBF57" s="287"/>
      <c r="DBG57" s="287"/>
      <c r="DBH57" s="287"/>
      <c r="DBI57" s="287"/>
      <c r="DBJ57" s="287"/>
      <c r="DBK57" s="287"/>
      <c r="DBL57" s="287"/>
      <c r="DBM57" s="287"/>
      <c r="DBN57" s="287"/>
      <c r="DBO57" s="287"/>
      <c r="DBP57" s="287"/>
      <c r="DBQ57" s="287"/>
      <c r="DBR57" s="287"/>
      <c r="DBS57" s="287"/>
      <c r="DBT57" s="287"/>
      <c r="DBU57" s="287"/>
      <c r="DBV57" s="287"/>
      <c r="DBW57" s="287"/>
      <c r="DBX57" s="287"/>
      <c r="DBY57" s="287"/>
      <c r="DBZ57" s="287"/>
      <c r="DCA57" s="287"/>
      <c r="DCB57" s="287"/>
      <c r="DCC57" s="287"/>
      <c r="DCD57" s="287"/>
      <c r="DCE57" s="287"/>
      <c r="DCF57" s="287"/>
      <c r="DCG57" s="287"/>
      <c r="DCH57" s="287"/>
      <c r="DCI57" s="287"/>
      <c r="DCJ57" s="287"/>
      <c r="DCK57" s="287"/>
      <c r="DCL57" s="287"/>
      <c r="DCM57" s="287"/>
      <c r="DCN57" s="287"/>
      <c r="DCO57" s="287"/>
      <c r="DCP57" s="287"/>
      <c r="DCQ57" s="287"/>
      <c r="DCR57" s="287"/>
      <c r="DCS57" s="287"/>
      <c r="DCT57" s="287"/>
      <c r="DCU57" s="287"/>
      <c r="DCV57" s="287"/>
      <c r="DCW57" s="287"/>
      <c r="DCX57" s="287"/>
      <c r="DCY57" s="287"/>
      <c r="DCZ57" s="287"/>
      <c r="DDA57" s="287"/>
      <c r="DDB57" s="287"/>
      <c r="DDC57" s="287"/>
      <c r="DDD57" s="287"/>
      <c r="DDE57" s="287"/>
      <c r="DDF57" s="287"/>
      <c r="DDG57" s="287"/>
      <c r="DDH57" s="287"/>
      <c r="DDI57" s="287"/>
      <c r="DDJ57" s="287"/>
      <c r="DDK57" s="287"/>
      <c r="DDL57" s="287"/>
      <c r="DDM57" s="287"/>
      <c r="DDN57" s="287"/>
      <c r="DDO57" s="287"/>
      <c r="DDP57" s="287"/>
      <c r="DDQ57" s="287"/>
      <c r="DDR57" s="287"/>
      <c r="DDS57" s="287"/>
      <c r="DDT57" s="287"/>
      <c r="DDU57" s="287"/>
      <c r="DDV57" s="287"/>
      <c r="DDW57" s="287"/>
      <c r="DDX57" s="287"/>
      <c r="DDY57" s="287"/>
      <c r="DDZ57" s="287"/>
      <c r="DEA57" s="287"/>
      <c r="DEB57" s="287"/>
      <c r="DEC57" s="287"/>
      <c r="DED57" s="287"/>
      <c r="DEE57" s="287"/>
      <c r="DEF57" s="287"/>
      <c r="DEG57" s="287"/>
      <c r="DEH57" s="287"/>
      <c r="DEI57" s="287"/>
      <c r="DEJ57" s="287"/>
      <c r="DEK57" s="287"/>
      <c r="DEL57" s="287"/>
      <c r="DEM57" s="287"/>
      <c r="DEN57" s="287"/>
      <c r="DEO57" s="287"/>
      <c r="DEP57" s="287"/>
      <c r="DEQ57" s="287"/>
      <c r="DER57" s="287"/>
      <c r="DES57" s="287"/>
      <c r="DET57" s="287"/>
      <c r="DEU57" s="287"/>
      <c r="DEV57" s="287"/>
      <c r="DEW57" s="287"/>
      <c r="DEX57" s="287"/>
      <c r="DEY57" s="287"/>
      <c r="DEZ57" s="287"/>
      <c r="DFA57" s="287"/>
      <c r="DFB57" s="287"/>
      <c r="DFC57" s="287"/>
      <c r="DFD57" s="287"/>
      <c r="DFE57" s="287"/>
      <c r="DFF57" s="287"/>
      <c r="DFG57" s="287"/>
      <c r="DFH57" s="287"/>
      <c r="DFI57" s="287"/>
      <c r="DFJ57" s="287"/>
      <c r="DFK57" s="287"/>
      <c r="DFL57" s="287"/>
      <c r="DFM57" s="287"/>
      <c r="DFN57" s="287"/>
      <c r="DFO57" s="287"/>
      <c r="DFP57" s="287"/>
      <c r="DFQ57" s="287"/>
      <c r="DFR57" s="287"/>
      <c r="DFS57" s="287"/>
      <c r="DFT57" s="287"/>
      <c r="DFU57" s="287"/>
      <c r="DFV57" s="287"/>
      <c r="DFW57" s="287"/>
      <c r="DFX57" s="287"/>
      <c r="DFY57" s="287"/>
      <c r="DFZ57" s="287"/>
      <c r="DGA57" s="287"/>
      <c r="DGB57" s="287"/>
      <c r="DGC57" s="287"/>
      <c r="DGD57" s="287"/>
      <c r="DGE57" s="287"/>
      <c r="DGF57" s="287"/>
      <c r="DGG57" s="287"/>
      <c r="DGH57" s="287"/>
      <c r="DGI57" s="287"/>
      <c r="DGJ57" s="287"/>
      <c r="DGK57" s="287"/>
      <c r="DGL57" s="287"/>
      <c r="DGM57" s="287"/>
      <c r="DGN57" s="287"/>
      <c r="DGO57" s="287"/>
      <c r="DGP57" s="287"/>
      <c r="DGQ57" s="287"/>
      <c r="DGR57" s="287"/>
      <c r="DGS57" s="287"/>
      <c r="DGT57" s="287"/>
      <c r="DGU57" s="287"/>
      <c r="DGV57" s="287"/>
      <c r="DGW57" s="287"/>
      <c r="DGX57" s="287"/>
      <c r="DGY57" s="287"/>
      <c r="DGZ57" s="287"/>
      <c r="DHA57" s="287"/>
      <c r="DHB57" s="287"/>
      <c r="DHC57" s="287"/>
      <c r="DHD57" s="287"/>
      <c r="DHE57" s="287"/>
      <c r="DHF57" s="287"/>
      <c r="DHG57" s="287"/>
      <c r="DHH57" s="287"/>
      <c r="DHI57" s="287"/>
      <c r="DHJ57" s="287"/>
      <c r="DHK57" s="287"/>
      <c r="DHL57" s="287"/>
      <c r="DHM57" s="287"/>
      <c r="DHN57" s="287"/>
      <c r="DHO57" s="287"/>
      <c r="DHP57" s="287"/>
      <c r="DHQ57" s="287"/>
      <c r="DHR57" s="287"/>
      <c r="DHS57" s="287"/>
      <c r="DHT57" s="287"/>
      <c r="DHU57" s="287"/>
      <c r="DHV57" s="287"/>
      <c r="DHW57" s="287"/>
      <c r="DHX57" s="287"/>
      <c r="DHY57" s="287"/>
      <c r="DHZ57" s="287"/>
      <c r="DIA57" s="287"/>
      <c r="DIB57" s="287"/>
      <c r="DIC57" s="287"/>
      <c r="DID57" s="287"/>
      <c r="DIE57" s="287"/>
      <c r="DIF57" s="287"/>
      <c r="DIG57" s="287"/>
      <c r="DIH57" s="287"/>
      <c r="DII57" s="287"/>
      <c r="DIJ57" s="287"/>
      <c r="DIK57" s="287"/>
      <c r="DIL57" s="287"/>
      <c r="DIM57" s="287"/>
      <c r="DIN57" s="287"/>
      <c r="DIO57" s="287"/>
      <c r="DIP57" s="287"/>
      <c r="DIQ57" s="287"/>
      <c r="DIR57" s="287"/>
      <c r="DIS57" s="287"/>
      <c r="DIT57" s="287"/>
      <c r="DIU57" s="287"/>
      <c r="DIV57" s="287"/>
      <c r="DIW57" s="287"/>
      <c r="DIX57" s="287"/>
      <c r="DIY57" s="287"/>
      <c r="DIZ57" s="287"/>
      <c r="DJA57" s="287"/>
      <c r="DJB57" s="287"/>
      <c r="DJC57" s="287"/>
      <c r="DJD57" s="287"/>
      <c r="DJE57" s="287"/>
      <c r="DJF57" s="287"/>
      <c r="DJG57" s="287"/>
      <c r="DJH57" s="287"/>
      <c r="DJI57" s="287"/>
      <c r="DJJ57" s="287"/>
      <c r="DJK57" s="287"/>
      <c r="DJL57" s="287"/>
      <c r="DJM57" s="287"/>
      <c r="DJN57" s="287"/>
      <c r="DJO57" s="287"/>
      <c r="DJP57" s="287"/>
      <c r="DJQ57" s="287"/>
      <c r="DJR57" s="287"/>
      <c r="DJS57" s="287"/>
      <c r="DJT57" s="287"/>
      <c r="DJU57" s="287"/>
      <c r="DJV57" s="287"/>
      <c r="DJW57" s="287"/>
      <c r="DJX57" s="287"/>
      <c r="DJY57" s="287"/>
      <c r="DJZ57" s="287"/>
      <c r="DKA57" s="287"/>
      <c r="DKB57" s="287"/>
      <c r="DKC57" s="287"/>
      <c r="DKD57" s="287"/>
      <c r="DKE57" s="287"/>
      <c r="DKF57" s="287"/>
      <c r="DKG57" s="287"/>
      <c r="DKH57" s="287"/>
      <c r="DKI57" s="287"/>
      <c r="DKJ57" s="287"/>
      <c r="DKK57" s="287"/>
      <c r="DKL57" s="287"/>
      <c r="DKM57" s="287"/>
      <c r="DKN57" s="287"/>
      <c r="DKO57" s="287"/>
      <c r="DKP57" s="287"/>
      <c r="DKQ57" s="287"/>
      <c r="DKR57" s="287"/>
      <c r="DKS57" s="287"/>
      <c r="DKT57" s="287"/>
      <c r="DKU57" s="287"/>
      <c r="DKV57" s="287"/>
      <c r="DKW57" s="287"/>
      <c r="DKX57" s="287"/>
      <c r="DKY57" s="287"/>
      <c r="DKZ57" s="287"/>
      <c r="DLA57" s="287"/>
      <c r="DLB57" s="287"/>
      <c r="DLC57" s="287"/>
      <c r="DLD57" s="287"/>
      <c r="DLE57" s="287"/>
      <c r="DLF57" s="287"/>
      <c r="DLG57" s="287"/>
      <c r="DLH57" s="287"/>
      <c r="DLI57" s="287"/>
      <c r="DLJ57" s="287"/>
      <c r="DLK57" s="287"/>
      <c r="DLL57" s="287"/>
      <c r="DLM57" s="287"/>
      <c r="DLN57" s="287"/>
      <c r="DLO57" s="287"/>
      <c r="DLP57" s="287"/>
      <c r="DLQ57" s="287"/>
      <c r="DLR57" s="287"/>
      <c r="DLS57" s="287"/>
      <c r="DLT57" s="287"/>
      <c r="DLU57" s="287"/>
      <c r="DLV57" s="287"/>
      <c r="DLW57" s="287"/>
      <c r="DLX57" s="287"/>
      <c r="DLY57" s="287"/>
      <c r="DLZ57" s="287"/>
      <c r="DMA57" s="287"/>
      <c r="DMB57" s="287"/>
      <c r="DMC57" s="287"/>
      <c r="DMD57" s="287"/>
      <c r="DME57" s="287"/>
      <c r="DMF57" s="287"/>
      <c r="DMG57" s="287"/>
      <c r="DMH57" s="287"/>
      <c r="DMI57" s="287"/>
      <c r="DMJ57" s="287"/>
      <c r="DMK57" s="287"/>
      <c r="DML57" s="287"/>
      <c r="DMM57" s="287"/>
      <c r="DMN57" s="287"/>
      <c r="DMO57" s="287"/>
      <c r="DMP57" s="287"/>
      <c r="DMQ57" s="287"/>
      <c r="DMR57" s="287"/>
      <c r="DMS57" s="287"/>
      <c r="DMT57" s="287"/>
      <c r="DMU57" s="287"/>
      <c r="DMV57" s="287"/>
      <c r="DMW57" s="287"/>
      <c r="DMX57" s="287"/>
      <c r="DMY57" s="287"/>
      <c r="DMZ57" s="287"/>
      <c r="DNA57" s="287"/>
      <c r="DNB57" s="287"/>
      <c r="DNC57" s="287"/>
      <c r="DND57" s="287"/>
      <c r="DNE57" s="287"/>
      <c r="DNF57" s="287"/>
      <c r="DNG57" s="287"/>
      <c r="DNH57" s="287"/>
      <c r="DNI57" s="287"/>
      <c r="DNJ57" s="287"/>
      <c r="DNK57" s="287"/>
      <c r="DNL57" s="287"/>
      <c r="DNM57" s="287"/>
      <c r="DNN57" s="287"/>
      <c r="DNO57" s="287"/>
      <c r="DNP57" s="287"/>
      <c r="DNQ57" s="287"/>
      <c r="DNR57" s="287"/>
      <c r="DNS57" s="287"/>
      <c r="DNT57" s="287"/>
      <c r="DNU57" s="287"/>
      <c r="DNV57" s="287"/>
      <c r="DNW57" s="287"/>
      <c r="DNX57" s="287"/>
      <c r="DNY57" s="287"/>
      <c r="DNZ57" s="287"/>
      <c r="DOA57" s="287"/>
      <c r="DOB57" s="287"/>
      <c r="DOC57" s="287"/>
      <c r="DOD57" s="287"/>
      <c r="DOE57" s="287"/>
      <c r="DOF57" s="287"/>
      <c r="DOG57" s="287"/>
      <c r="DOH57" s="287"/>
      <c r="DOI57" s="287"/>
      <c r="DOJ57" s="287"/>
      <c r="DOK57" s="287"/>
      <c r="DOL57" s="287"/>
      <c r="DOM57" s="287"/>
      <c r="DON57" s="287"/>
      <c r="DOO57" s="287"/>
      <c r="DOP57" s="287"/>
      <c r="DOQ57" s="287"/>
      <c r="DOR57" s="287"/>
      <c r="DOS57" s="287"/>
      <c r="DOT57" s="287"/>
      <c r="DOU57" s="287"/>
      <c r="DOV57" s="287"/>
      <c r="DOW57" s="287"/>
      <c r="DOX57" s="287"/>
      <c r="DOY57" s="287"/>
      <c r="DOZ57" s="287"/>
      <c r="DPA57" s="287"/>
      <c r="DPB57" s="287"/>
      <c r="DPC57" s="287"/>
      <c r="DPD57" s="287"/>
      <c r="DPE57" s="287"/>
      <c r="DPF57" s="287"/>
      <c r="DPG57" s="287"/>
      <c r="DPH57" s="287"/>
      <c r="DPI57" s="287"/>
      <c r="DPJ57" s="287"/>
      <c r="DPK57" s="287"/>
      <c r="DPL57" s="287"/>
      <c r="DPM57" s="287"/>
      <c r="DPN57" s="287"/>
      <c r="DPO57" s="287"/>
      <c r="DPP57" s="287"/>
      <c r="DPQ57" s="287"/>
      <c r="DPR57" s="287"/>
      <c r="DPS57" s="287"/>
      <c r="DPT57" s="287"/>
      <c r="DPU57" s="287"/>
      <c r="DPV57" s="287"/>
      <c r="DPW57" s="287"/>
      <c r="DPX57" s="287"/>
      <c r="DPY57" s="287"/>
      <c r="DPZ57" s="287"/>
      <c r="DQA57" s="287"/>
      <c r="DQB57" s="287"/>
      <c r="DQC57" s="287"/>
      <c r="DQD57" s="287"/>
      <c r="DQE57" s="287"/>
      <c r="DQF57" s="287"/>
      <c r="DQG57" s="287"/>
      <c r="DQH57" s="287"/>
      <c r="DQI57" s="287"/>
      <c r="DQJ57" s="287"/>
      <c r="DQK57" s="287"/>
      <c r="DQL57" s="287"/>
      <c r="DQM57" s="287"/>
      <c r="DQN57" s="287"/>
      <c r="DQO57" s="287"/>
      <c r="DQP57" s="287"/>
      <c r="DQQ57" s="287"/>
      <c r="DQR57" s="287"/>
      <c r="DQS57" s="287"/>
      <c r="DQT57" s="287"/>
      <c r="DQU57" s="287"/>
      <c r="DQV57" s="287"/>
      <c r="DQW57" s="287"/>
      <c r="DQX57" s="287"/>
      <c r="DQY57" s="287"/>
      <c r="DQZ57" s="287"/>
      <c r="DRA57" s="287"/>
      <c r="DRB57" s="287"/>
      <c r="DRC57" s="287"/>
      <c r="DRD57" s="287"/>
      <c r="DRE57" s="287"/>
      <c r="DRF57" s="287"/>
      <c r="DRG57" s="287"/>
      <c r="DRH57" s="287"/>
      <c r="DRI57" s="287"/>
      <c r="DRJ57" s="287"/>
      <c r="DRK57" s="287"/>
      <c r="DRL57" s="287"/>
      <c r="DRM57" s="287"/>
      <c r="DRN57" s="287"/>
      <c r="DRO57" s="287"/>
      <c r="DRP57" s="287"/>
      <c r="DRQ57" s="287"/>
      <c r="DRR57" s="287"/>
      <c r="DRS57" s="287"/>
      <c r="DRT57" s="287"/>
      <c r="DRU57" s="287"/>
      <c r="DRV57" s="287"/>
      <c r="DRW57" s="287"/>
      <c r="DRX57" s="287"/>
      <c r="DRY57" s="287"/>
      <c r="DRZ57" s="287"/>
      <c r="DSA57" s="287"/>
      <c r="DSB57" s="287"/>
      <c r="DSC57" s="287"/>
      <c r="DSD57" s="287"/>
      <c r="DSE57" s="287"/>
      <c r="DSF57" s="287"/>
      <c r="DSG57" s="287"/>
      <c r="DSH57" s="287"/>
      <c r="DSI57" s="287"/>
      <c r="DSJ57" s="287"/>
      <c r="DSK57" s="287"/>
      <c r="DSL57" s="287"/>
      <c r="DSM57" s="287"/>
      <c r="DSN57" s="287"/>
      <c r="DSO57" s="287"/>
      <c r="DSP57" s="287"/>
      <c r="DSQ57" s="287"/>
      <c r="DSR57" s="287"/>
      <c r="DSS57" s="287"/>
      <c r="DST57" s="287"/>
      <c r="DSU57" s="287"/>
      <c r="DSV57" s="287"/>
      <c r="DSW57" s="287"/>
      <c r="DSX57" s="287"/>
      <c r="DSY57" s="287"/>
      <c r="DSZ57" s="287"/>
      <c r="DTA57" s="287"/>
      <c r="DTB57" s="287"/>
      <c r="DTC57" s="287"/>
      <c r="DTD57" s="287"/>
      <c r="DTE57" s="287"/>
      <c r="DTF57" s="287"/>
      <c r="DTG57" s="287"/>
      <c r="DTH57" s="287"/>
      <c r="DTI57" s="287"/>
      <c r="DTJ57" s="287"/>
      <c r="DTK57" s="287"/>
      <c r="DTL57" s="287"/>
      <c r="DTM57" s="287"/>
      <c r="DTN57" s="287"/>
      <c r="DTO57" s="287"/>
      <c r="DTP57" s="287"/>
      <c r="DTQ57" s="287"/>
      <c r="DTR57" s="287"/>
      <c r="DTS57" s="287"/>
      <c r="DTT57" s="287"/>
      <c r="DTU57" s="287"/>
      <c r="DTV57" s="287"/>
      <c r="DTW57" s="287"/>
      <c r="DTX57" s="287"/>
      <c r="DTY57" s="287"/>
      <c r="DTZ57" s="287"/>
      <c r="DUA57" s="287"/>
      <c r="DUB57" s="287"/>
      <c r="DUC57" s="287"/>
      <c r="DUD57" s="287"/>
      <c r="DUE57" s="287"/>
      <c r="DUF57" s="287"/>
      <c r="DUG57" s="287"/>
      <c r="DUH57" s="287"/>
      <c r="DUI57" s="287"/>
      <c r="DUJ57" s="287"/>
      <c r="DUK57" s="287"/>
      <c r="DUL57" s="287"/>
      <c r="DUM57" s="287"/>
      <c r="DUN57" s="287"/>
      <c r="DUO57" s="287"/>
      <c r="DUP57" s="287"/>
      <c r="DUQ57" s="287"/>
      <c r="DUR57" s="287"/>
      <c r="DUS57" s="287"/>
      <c r="DUT57" s="287"/>
      <c r="DUU57" s="287"/>
      <c r="DUV57" s="287"/>
      <c r="DUW57" s="287"/>
      <c r="DUX57" s="287"/>
      <c r="DUY57" s="287"/>
      <c r="DUZ57" s="287"/>
      <c r="DVA57" s="287"/>
      <c r="DVB57" s="287"/>
      <c r="DVC57" s="287"/>
      <c r="DVD57" s="287"/>
      <c r="DVE57" s="287"/>
      <c r="DVF57" s="287"/>
      <c r="DVG57" s="287"/>
      <c r="DVH57" s="287"/>
      <c r="DVI57" s="287"/>
      <c r="DVJ57" s="287"/>
      <c r="DVK57" s="287"/>
      <c r="DVL57" s="287"/>
      <c r="DVM57" s="287"/>
      <c r="DVN57" s="287"/>
      <c r="DVO57" s="287"/>
      <c r="DVP57" s="287"/>
      <c r="DVQ57" s="287"/>
      <c r="DVR57" s="287"/>
      <c r="DVS57" s="287"/>
      <c r="DVT57" s="287"/>
      <c r="DVU57" s="287"/>
      <c r="DVV57" s="287"/>
      <c r="DVW57" s="287"/>
      <c r="DVX57" s="287"/>
      <c r="DVY57" s="287"/>
      <c r="DVZ57" s="287"/>
      <c r="DWA57" s="287"/>
      <c r="DWB57" s="287"/>
      <c r="DWC57" s="287"/>
      <c r="DWD57" s="287"/>
      <c r="DWE57" s="287"/>
      <c r="DWF57" s="287"/>
      <c r="DWG57" s="287"/>
      <c r="DWH57" s="287"/>
      <c r="DWI57" s="287"/>
      <c r="DWJ57" s="287"/>
      <c r="DWK57" s="287"/>
      <c r="DWL57" s="287"/>
      <c r="DWM57" s="287"/>
      <c r="DWN57" s="287"/>
      <c r="DWO57" s="287"/>
      <c r="DWP57" s="287"/>
      <c r="DWQ57" s="287"/>
      <c r="DWR57" s="287"/>
      <c r="DWS57" s="287"/>
      <c r="DWT57" s="287"/>
      <c r="DWU57" s="287"/>
      <c r="DWV57" s="287"/>
      <c r="DWW57" s="287"/>
      <c r="DWX57" s="287"/>
      <c r="DWY57" s="287"/>
      <c r="DWZ57" s="287"/>
      <c r="DXA57" s="287"/>
      <c r="DXB57" s="287"/>
      <c r="DXC57" s="287"/>
      <c r="DXD57" s="287"/>
      <c r="DXE57" s="287"/>
      <c r="DXF57" s="287"/>
      <c r="DXG57" s="287"/>
      <c r="DXH57" s="287"/>
      <c r="DXI57" s="287"/>
      <c r="DXJ57" s="287"/>
      <c r="DXK57" s="287"/>
      <c r="DXL57" s="287"/>
      <c r="DXM57" s="287"/>
      <c r="DXN57" s="287"/>
      <c r="DXO57" s="287"/>
      <c r="DXP57" s="287"/>
      <c r="DXQ57" s="287"/>
      <c r="DXR57" s="287"/>
      <c r="DXS57" s="287"/>
      <c r="DXT57" s="287"/>
      <c r="DXU57" s="287"/>
      <c r="DXV57" s="287"/>
      <c r="DXW57" s="287"/>
      <c r="DXX57" s="287"/>
      <c r="DXY57" s="287"/>
      <c r="DXZ57" s="287"/>
      <c r="DYA57" s="287"/>
      <c r="DYB57" s="287"/>
      <c r="DYC57" s="287"/>
      <c r="DYD57" s="287"/>
      <c r="DYE57" s="287"/>
      <c r="DYF57" s="287"/>
      <c r="DYG57" s="287"/>
      <c r="DYH57" s="287"/>
      <c r="DYI57" s="287"/>
      <c r="DYJ57" s="287"/>
      <c r="DYK57" s="287"/>
      <c r="DYL57" s="287"/>
      <c r="DYM57" s="287"/>
      <c r="DYN57" s="287"/>
      <c r="DYO57" s="287"/>
      <c r="DYP57" s="287"/>
      <c r="DYQ57" s="287"/>
      <c r="DYR57" s="287"/>
      <c r="DYS57" s="287"/>
      <c r="DYT57" s="287"/>
      <c r="DYU57" s="287"/>
      <c r="DYV57" s="287"/>
      <c r="DYW57" s="287"/>
      <c r="DYX57" s="287"/>
      <c r="DYY57" s="287"/>
      <c r="DYZ57" s="287"/>
      <c r="DZA57" s="287"/>
      <c r="DZB57" s="287"/>
      <c r="DZC57" s="287"/>
      <c r="DZD57" s="287"/>
      <c r="DZE57" s="287"/>
      <c r="DZF57" s="287"/>
      <c r="DZG57" s="287"/>
      <c r="DZH57" s="287"/>
      <c r="DZI57" s="287"/>
      <c r="DZJ57" s="287"/>
      <c r="DZK57" s="287"/>
      <c r="DZL57" s="287"/>
      <c r="DZM57" s="287"/>
      <c r="DZN57" s="287"/>
      <c r="DZO57" s="287"/>
      <c r="DZP57" s="287"/>
      <c r="DZQ57" s="287"/>
      <c r="DZR57" s="287"/>
      <c r="DZS57" s="287"/>
      <c r="DZT57" s="287"/>
      <c r="DZU57" s="287"/>
      <c r="DZV57" s="287"/>
      <c r="DZW57" s="287"/>
      <c r="DZX57" s="287"/>
      <c r="DZY57" s="287"/>
      <c r="DZZ57" s="287"/>
      <c r="EAA57" s="287"/>
      <c r="EAB57" s="287"/>
      <c r="EAC57" s="287"/>
      <c r="EAD57" s="287"/>
      <c r="EAE57" s="287"/>
      <c r="EAF57" s="287"/>
      <c r="EAG57" s="287"/>
      <c r="EAH57" s="287"/>
      <c r="EAI57" s="287"/>
      <c r="EAJ57" s="287"/>
      <c r="EAK57" s="287"/>
      <c r="EAL57" s="287"/>
      <c r="EAM57" s="287"/>
      <c r="EAN57" s="287"/>
      <c r="EAO57" s="287"/>
      <c r="EAP57" s="287"/>
      <c r="EAQ57" s="287"/>
      <c r="EAR57" s="287"/>
      <c r="EAS57" s="287"/>
      <c r="EAT57" s="287"/>
      <c r="EAU57" s="287"/>
      <c r="EAV57" s="287"/>
      <c r="EAW57" s="287"/>
      <c r="EAX57" s="287"/>
      <c r="EAY57" s="287"/>
      <c r="EAZ57" s="287"/>
      <c r="EBA57" s="287"/>
      <c r="EBB57" s="287"/>
      <c r="EBC57" s="287"/>
      <c r="EBD57" s="287"/>
      <c r="EBE57" s="287"/>
      <c r="EBF57" s="287"/>
      <c r="EBG57" s="287"/>
      <c r="EBH57" s="287"/>
      <c r="EBI57" s="287"/>
      <c r="EBJ57" s="287"/>
      <c r="EBK57" s="287"/>
      <c r="EBL57" s="287"/>
      <c r="EBM57" s="287"/>
      <c r="EBN57" s="287"/>
      <c r="EBO57" s="287"/>
      <c r="EBP57" s="287"/>
      <c r="EBQ57" s="287"/>
      <c r="EBR57" s="287"/>
      <c r="EBS57" s="287"/>
      <c r="EBT57" s="287"/>
      <c r="EBU57" s="287"/>
      <c r="EBV57" s="287"/>
      <c r="EBW57" s="287"/>
      <c r="EBX57" s="287"/>
      <c r="EBY57" s="287"/>
      <c r="EBZ57" s="287"/>
      <c r="ECA57" s="287"/>
      <c r="ECB57" s="287"/>
      <c r="ECC57" s="287"/>
      <c r="ECD57" s="287"/>
      <c r="ECE57" s="287"/>
      <c r="ECF57" s="287"/>
      <c r="ECG57" s="287"/>
      <c r="ECH57" s="287"/>
      <c r="ECI57" s="287"/>
      <c r="ECJ57" s="287"/>
      <c r="ECK57" s="287"/>
      <c r="ECL57" s="287"/>
      <c r="ECM57" s="287"/>
      <c r="ECN57" s="287"/>
      <c r="ECO57" s="287"/>
      <c r="ECP57" s="287"/>
      <c r="ECQ57" s="287"/>
      <c r="ECR57" s="287"/>
      <c r="ECS57" s="287"/>
      <c r="ECT57" s="287"/>
      <c r="ECU57" s="287"/>
      <c r="ECV57" s="287"/>
      <c r="ECW57" s="287"/>
      <c r="ECX57" s="287"/>
      <c r="ECY57" s="287"/>
      <c r="ECZ57" s="287"/>
      <c r="EDA57" s="287"/>
      <c r="EDB57" s="287"/>
      <c r="EDC57" s="287"/>
      <c r="EDD57" s="287"/>
      <c r="EDE57" s="287"/>
      <c r="EDF57" s="287"/>
      <c r="EDG57" s="287"/>
      <c r="EDH57" s="287"/>
      <c r="EDI57" s="287"/>
      <c r="EDJ57" s="287"/>
      <c r="EDK57" s="287"/>
      <c r="EDL57" s="287"/>
      <c r="EDM57" s="287"/>
      <c r="EDN57" s="287"/>
      <c r="EDO57" s="287"/>
      <c r="EDP57" s="287"/>
      <c r="EDQ57" s="287"/>
      <c r="EDR57" s="287"/>
      <c r="EDS57" s="287"/>
      <c r="EDT57" s="287"/>
      <c r="EDU57" s="287"/>
      <c r="EDV57" s="287"/>
      <c r="EDW57" s="287"/>
      <c r="EDX57" s="287"/>
      <c r="EDY57" s="287"/>
      <c r="EDZ57" s="287"/>
      <c r="EEA57" s="287"/>
      <c r="EEB57" s="287"/>
      <c r="EEC57" s="287"/>
      <c r="EED57" s="287"/>
      <c r="EEE57" s="287"/>
      <c r="EEF57" s="287"/>
      <c r="EEG57" s="287"/>
      <c r="EEH57" s="287"/>
      <c r="EEI57" s="287"/>
      <c r="EEJ57" s="287"/>
      <c r="EEK57" s="287"/>
      <c r="EEL57" s="287"/>
      <c r="EEM57" s="287"/>
      <c r="EEN57" s="287"/>
      <c r="EEO57" s="287"/>
      <c r="EEP57" s="287"/>
      <c r="EEQ57" s="287"/>
      <c r="EER57" s="287"/>
      <c r="EES57" s="287"/>
      <c r="EET57" s="287"/>
      <c r="EEU57" s="287"/>
      <c r="EEV57" s="287"/>
      <c r="EEW57" s="287"/>
      <c r="EEX57" s="287"/>
      <c r="EEY57" s="287"/>
      <c r="EEZ57" s="287"/>
      <c r="EFA57" s="287"/>
      <c r="EFB57" s="287"/>
      <c r="EFC57" s="287"/>
      <c r="EFD57" s="287"/>
      <c r="EFE57" s="287"/>
      <c r="EFF57" s="287"/>
      <c r="EFG57" s="287"/>
      <c r="EFH57" s="287"/>
      <c r="EFI57" s="287"/>
      <c r="EFJ57" s="287"/>
      <c r="EFK57" s="287"/>
      <c r="EFL57" s="287"/>
      <c r="EFM57" s="287"/>
      <c r="EFN57" s="287"/>
      <c r="EFO57" s="287"/>
      <c r="EFP57" s="287"/>
      <c r="EFQ57" s="287"/>
      <c r="EFR57" s="287"/>
      <c r="EFS57" s="287"/>
      <c r="EFT57" s="287"/>
      <c r="EFU57" s="287"/>
      <c r="EFV57" s="287"/>
      <c r="EFW57" s="287"/>
      <c r="EFX57" s="287"/>
      <c r="EFY57" s="287"/>
      <c r="EFZ57" s="287"/>
      <c r="EGA57" s="287"/>
      <c r="EGB57" s="287"/>
      <c r="EGC57" s="287"/>
      <c r="EGD57" s="287"/>
      <c r="EGE57" s="287"/>
      <c r="EGF57" s="287"/>
      <c r="EGG57" s="287"/>
      <c r="EGH57" s="287"/>
      <c r="EGI57" s="287"/>
      <c r="EGJ57" s="287"/>
      <c r="EGK57" s="287"/>
      <c r="EGL57" s="287"/>
      <c r="EGM57" s="287"/>
      <c r="EGN57" s="287"/>
      <c r="EGO57" s="287"/>
      <c r="EGP57" s="287"/>
      <c r="EGQ57" s="287"/>
      <c r="EGR57" s="287"/>
      <c r="EGS57" s="287"/>
      <c r="EGT57" s="287"/>
      <c r="EGU57" s="287"/>
      <c r="EGV57" s="287"/>
      <c r="EGW57" s="287"/>
      <c r="EGX57" s="287"/>
      <c r="EGY57" s="287"/>
      <c r="EGZ57" s="287"/>
      <c r="EHA57" s="287"/>
      <c r="EHB57" s="287"/>
      <c r="EHC57" s="287"/>
      <c r="EHD57" s="287"/>
      <c r="EHE57" s="287"/>
      <c r="EHF57" s="287"/>
      <c r="EHG57" s="287"/>
      <c r="EHH57" s="287"/>
      <c r="EHI57" s="287"/>
      <c r="EHJ57" s="287"/>
      <c r="EHK57" s="287"/>
      <c r="EHL57" s="287"/>
      <c r="EHM57" s="287"/>
      <c r="EHN57" s="287"/>
      <c r="EHO57" s="287"/>
      <c r="EHP57" s="287"/>
      <c r="EHQ57" s="287"/>
      <c r="EHR57" s="287"/>
      <c r="EHS57" s="287"/>
      <c r="EHT57" s="287"/>
      <c r="EHU57" s="287"/>
      <c r="EHV57" s="287"/>
      <c r="EHW57" s="287"/>
      <c r="EHX57" s="287"/>
      <c r="EHY57" s="287"/>
      <c r="EHZ57" s="287"/>
      <c r="EIA57" s="287"/>
      <c r="EIB57" s="287"/>
      <c r="EIC57" s="287"/>
      <c r="EID57" s="287"/>
      <c r="EIE57" s="287"/>
      <c r="EIF57" s="287"/>
      <c r="EIG57" s="287"/>
      <c r="EIH57" s="287"/>
      <c r="EII57" s="287"/>
      <c r="EIJ57" s="287"/>
      <c r="EIK57" s="287"/>
      <c r="EIL57" s="287"/>
      <c r="EIM57" s="287"/>
      <c r="EIN57" s="287"/>
      <c r="EIO57" s="287"/>
      <c r="EIP57" s="287"/>
      <c r="EIQ57" s="287"/>
      <c r="EIR57" s="287"/>
      <c r="EIS57" s="287"/>
      <c r="EIT57" s="287"/>
      <c r="EIU57" s="287"/>
      <c r="EIV57" s="287"/>
      <c r="EIW57" s="287"/>
      <c r="EIX57" s="287"/>
      <c r="EIY57" s="287"/>
      <c r="EIZ57" s="287"/>
      <c r="EJA57" s="287"/>
      <c r="EJB57" s="287"/>
      <c r="EJC57" s="287"/>
      <c r="EJD57" s="287"/>
      <c r="EJE57" s="287"/>
      <c r="EJF57" s="287"/>
      <c r="EJG57" s="287"/>
      <c r="EJH57" s="287"/>
      <c r="EJI57" s="287"/>
      <c r="EJJ57" s="287"/>
      <c r="EJK57" s="287"/>
      <c r="EJL57" s="287"/>
      <c r="EJM57" s="287"/>
      <c r="EJN57" s="287"/>
      <c r="EJO57" s="287"/>
      <c r="EJP57" s="287"/>
      <c r="EJQ57" s="287"/>
      <c r="EJR57" s="287"/>
      <c r="EJS57" s="287"/>
      <c r="EJT57" s="287"/>
      <c r="EJU57" s="287"/>
      <c r="EJV57" s="287"/>
      <c r="EJW57" s="287"/>
      <c r="EJX57" s="287"/>
      <c r="EJY57" s="287"/>
      <c r="EJZ57" s="287"/>
      <c r="EKA57" s="287"/>
      <c r="EKB57" s="287"/>
      <c r="EKC57" s="287"/>
      <c r="EKD57" s="287"/>
      <c r="EKE57" s="287"/>
      <c r="EKF57" s="287"/>
      <c r="EKG57" s="287"/>
      <c r="EKH57" s="287"/>
      <c r="EKI57" s="287"/>
      <c r="EKJ57" s="287"/>
      <c r="EKK57" s="287"/>
      <c r="EKL57" s="287"/>
      <c r="EKM57" s="287"/>
      <c r="EKN57" s="287"/>
      <c r="EKO57" s="287"/>
      <c r="EKP57" s="287"/>
      <c r="EKQ57" s="287"/>
      <c r="EKR57" s="287"/>
      <c r="EKS57" s="287"/>
      <c r="EKT57" s="287"/>
      <c r="EKU57" s="287"/>
      <c r="EKV57" s="287"/>
      <c r="EKW57" s="287"/>
      <c r="EKX57" s="287"/>
      <c r="EKY57" s="287"/>
      <c r="EKZ57" s="287"/>
      <c r="ELA57" s="287"/>
      <c r="ELB57" s="287"/>
      <c r="ELC57" s="287"/>
      <c r="ELD57" s="287"/>
      <c r="ELE57" s="287"/>
      <c r="ELF57" s="287"/>
      <c r="ELG57" s="287"/>
      <c r="ELH57" s="287"/>
      <c r="ELI57" s="287"/>
      <c r="ELJ57" s="287"/>
      <c r="ELK57" s="287"/>
      <c r="ELL57" s="287"/>
      <c r="ELM57" s="287"/>
      <c r="ELN57" s="287"/>
      <c r="ELO57" s="287"/>
      <c r="ELP57" s="287"/>
      <c r="ELQ57" s="287"/>
      <c r="ELR57" s="287"/>
      <c r="ELS57" s="287"/>
      <c r="ELT57" s="287"/>
      <c r="ELU57" s="287"/>
      <c r="ELV57" s="287"/>
      <c r="ELW57" s="287"/>
      <c r="ELX57" s="287"/>
      <c r="ELY57" s="287"/>
      <c r="ELZ57" s="287"/>
      <c r="EMA57" s="287"/>
      <c r="EMB57" s="287"/>
      <c r="EMC57" s="287"/>
      <c r="EMD57" s="287"/>
      <c r="EME57" s="287"/>
      <c r="EMF57" s="287"/>
      <c r="EMG57" s="287"/>
      <c r="EMH57" s="287"/>
      <c r="EMI57" s="287"/>
      <c r="EMJ57" s="287"/>
      <c r="EMK57" s="287"/>
      <c r="EML57" s="287"/>
      <c r="EMM57" s="287"/>
      <c r="EMN57" s="287"/>
      <c r="EMO57" s="287"/>
      <c r="EMP57" s="287"/>
      <c r="EMQ57" s="287"/>
      <c r="EMR57" s="287"/>
      <c r="EMS57" s="287"/>
      <c r="EMT57" s="287"/>
      <c r="EMU57" s="287"/>
      <c r="EMV57" s="287"/>
      <c r="EMW57" s="287"/>
      <c r="EMX57" s="287"/>
      <c r="EMY57" s="287"/>
      <c r="EMZ57" s="287"/>
      <c r="ENA57" s="287"/>
      <c r="ENB57" s="287"/>
      <c r="ENC57" s="287"/>
      <c r="END57" s="287"/>
      <c r="ENE57" s="287"/>
      <c r="ENF57" s="287"/>
      <c r="ENG57" s="287"/>
      <c r="ENH57" s="287"/>
      <c r="ENI57" s="287"/>
      <c r="ENJ57" s="287"/>
      <c r="ENK57" s="287"/>
      <c r="ENL57" s="287"/>
      <c r="ENM57" s="287"/>
      <c r="ENN57" s="287"/>
      <c r="ENO57" s="287"/>
      <c r="ENP57" s="287"/>
      <c r="ENQ57" s="287"/>
      <c r="ENR57" s="287"/>
      <c r="ENS57" s="287"/>
      <c r="ENT57" s="287"/>
      <c r="ENU57" s="287"/>
      <c r="ENV57" s="287"/>
      <c r="ENW57" s="287"/>
      <c r="ENX57" s="287"/>
      <c r="ENY57" s="287"/>
      <c r="ENZ57" s="287"/>
      <c r="EOA57" s="287"/>
      <c r="EOB57" s="287"/>
      <c r="EOC57" s="287"/>
      <c r="EOD57" s="287"/>
      <c r="EOE57" s="287"/>
      <c r="EOF57" s="287"/>
      <c r="EOG57" s="287"/>
      <c r="EOH57" s="287"/>
      <c r="EOI57" s="287"/>
      <c r="EOJ57" s="287"/>
      <c r="EOK57" s="287"/>
      <c r="EOL57" s="287"/>
      <c r="EOM57" s="287"/>
      <c r="EON57" s="287"/>
      <c r="EOO57" s="287"/>
      <c r="EOP57" s="287"/>
      <c r="EOQ57" s="287"/>
      <c r="EOR57" s="287"/>
      <c r="EOS57" s="287"/>
      <c r="EOT57" s="287"/>
      <c r="EOU57" s="287"/>
      <c r="EOV57" s="287"/>
      <c r="EOW57" s="287"/>
      <c r="EOX57" s="287"/>
      <c r="EOY57" s="287"/>
      <c r="EOZ57" s="287"/>
      <c r="EPA57" s="287"/>
      <c r="EPB57" s="287"/>
      <c r="EPC57" s="287"/>
      <c r="EPD57" s="287"/>
      <c r="EPE57" s="287"/>
      <c r="EPF57" s="287"/>
      <c r="EPG57" s="287"/>
      <c r="EPH57" s="287"/>
      <c r="EPI57" s="287"/>
      <c r="EPJ57" s="287"/>
      <c r="EPK57" s="287"/>
      <c r="EPL57" s="287"/>
      <c r="EPM57" s="287"/>
      <c r="EPN57" s="287"/>
      <c r="EPO57" s="287"/>
      <c r="EPP57" s="287"/>
      <c r="EPQ57" s="287"/>
      <c r="EPR57" s="287"/>
      <c r="EPS57" s="287"/>
      <c r="EPT57" s="287"/>
      <c r="EPU57" s="287"/>
      <c r="EPV57" s="287"/>
      <c r="EPW57" s="287"/>
      <c r="EPX57" s="287"/>
      <c r="EPY57" s="287"/>
      <c r="EPZ57" s="287"/>
      <c r="EQA57" s="287"/>
      <c r="EQB57" s="287"/>
      <c r="EQC57" s="287"/>
      <c r="EQD57" s="287"/>
      <c r="EQE57" s="287"/>
      <c r="EQF57" s="287"/>
      <c r="EQG57" s="287"/>
      <c r="EQH57" s="287"/>
      <c r="EQI57" s="287"/>
      <c r="EQJ57" s="287"/>
      <c r="EQK57" s="287"/>
      <c r="EQL57" s="287"/>
      <c r="EQM57" s="287"/>
      <c r="EQN57" s="287"/>
      <c r="EQO57" s="287"/>
      <c r="EQP57" s="287"/>
      <c r="EQQ57" s="287"/>
      <c r="EQR57" s="287"/>
      <c r="EQS57" s="287"/>
      <c r="EQT57" s="287"/>
      <c r="EQU57" s="287"/>
      <c r="EQV57" s="287"/>
      <c r="EQW57" s="287"/>
      <c r="EQX57" s="287"/>
      <c r="EQY57" s="287"/>
      <c r="EQZ57" s="287"/>
      <c r="ERA57" s="287"/>
      <c r="ERB57" s="287"/>
      <c r="ERC57" s="287"/>
      <c r="ERD57" s="287"/>
      <c r="ERE57" s="287"/>
      <c r="ERF57" s="287"/>
      <c r="ERG57" s="287"/>
      <c r="ERH57" s="287"/>
      <c r="ERI57" s="287"/>
      <c r="ERJ57" s="287"/>
      <c r="ERK57" s="287"/>
      <c r="ERL57" s="287"/>
      <c r="ERM57" s="287"/>
      <c r="ERN57" s="287"/>
      <c r="ERO57" s="287"/>
      <c r="ERP57" s="287"/>
      <c r="ERQ57" s="287"/>
      <c r="ERR57" s="287"/>
      <c r="ERS57" s="287"/>
      <c r="ERT57" s="287"/>
      <c r="ERU57" s="287"/>
      <c r="ERV57" s="287"/>
      <c r="ERW57" s="287"/>
      <c r="ERX57" s="287"/>
      <c r="ERY57" s="287"/>
      <c r="ERZ57" s="287"/>
      <c r="ESA57" s="287"/>
      <c r="ESB57" s="287"/>
      <c r="ESC57" s="287"/>
      <c r="ESD57" s="287"/>
      <c r="ESE57" s="287"/>
      <c r="ESF57" s="287"/>
      <c r="ESG57" s="287"/>
      <c r="ESH57" s="287"/>
      <c r="ESI57" s="287"/>
      <c r="ESJ57" s="287"/>
      <c r="ESK57" s="287"/>
      <c r="ESL57" s="287"/>
      <c r="ESM57" s="287"/>
      <c r="ESN57" s="287"/>
      <c r="ESO57" s="287"/>
      <c r="ESP57" s="287"/>
      <c r="ESQ57" s="287"/>
      <c r="ESR57" s="287"/>
      <c r="ESS57" s="287"/>
      <c r="EST57" s="287"/>
      <c r="ESU57" s="287"/>
      <c r="ESV57" s="287"/>
      <c r="ESW57" s="287"/>
      <c r="ESX57" s="287"/>
      <c r="ESY57" s="287"/>
      <c r="ESZ57" s="287"/>
      <c r="ETA57" s="287"/>
      <c r="ETB57" s="287"/>
      <c r="ETC57" s="287"/>
      <c r="ETD57" s="287"/>
      <c r="ETE57" s="287"/>
      <c r="ETF57" s="287"/>
      <c r="ETG57" s="287"/>
      <c r="ETH57" s="287"/>
      <c r="ETI57" s="287"/>
      <c r="ETJ57" s="287"/>
      <c r="ETK57" s="287"/>
      <c r="ETL57" s="287"/>
      <c r="ETM57" s="287"/>
      <c r="ETN57" s="287"/>
      <c r="ETO57" s="287"/>
      <c r="ETP57" s="287"/>
      <c r="ETQ57" s="287"/>
      <c r="ETR57" s="287"/>
      <c r="ETS57" s="287"/>
      <c r="ETT57" s="287"/>
      <c r="ETU57" s="287"/>
      <c r="ETV57" s="287"/>
      <c r="ETW57" s="287"/>
      <c r="ETX57" s="287"/>
      <c r="ETY57" s="287"/>
      <c r="ETZ57" s="287"/>
      <c r="EUA57" s="287"/>
      <c r="EUB57" s="287"/>
      <c r="EUC57" s="287"/>
      <c r="EUD57" s="287"/>
      <c r="EUE57" s="287"/>
      <c r="EUF57" s="287"/>
      <c r="EUG57" s="287"/>
      <c r="EUH57" s="287"/>
      <c r="EUI57" s="287"/>
      <c r="EUJ57" s="287"/>
      <c r="EUK57" s="287"/>
      <c r="EUL57" s="287"/>
      <c r="EUM57" s="287"/>
      <c r="EUN57" s="287"/>
      <c r="EUO57" s="287"/>
      <c r="EUP57" s="287"/>
      <c r="EUQ57" s="287"/>
      <c r="EUR57" s="287"/>
      <c r="EUS57" s="287"/>
      <c r="EUT57" s="287"/>
      <c r="EUU57" s="287"/>
      <c r="EUV57" s="287"/>
      <c r="EUW57" s="287"/>
      <c r="EUX57" s="287"/>
      <c r="EUY57" s="287"/>
      <c r="EUZ57" s="287"/>
      <c r="EVA57" s="287"/>
      <c r="EVB57" s="287"/>
      <c r="EVC57" s="287"/>
      <c r="EVD57" s="287"/>
      <c r="EVE57" s="287"/>
      <c r="EVF57" s="287"/>
      <c r="EVG57" s="287"/>
      <c r="EVH57" s="287"/>
      <c r="EVI57" s="287"/>
      <c r="EVJ57" s="287"/>
      <c r="EVK57" s="287"/>
      <c r="EVL57" s="287"/>
      <c r="EVM57" s="287"/>
      <c r="EVN57" s="287"/>
      <c r="EVO57" s="287"/>
      <c r="EVP57" s="287"/>
      <c r="EVQ57" s="287"/>
      <c r="EVR57" s="287"/>
      <c r="EVS57" s="287"/>
      <c r="EVT57" s="287"/>
      <c r="EVU57" s="287"/>
      <c r="EVV57" s="287"/>
      <c r="EVW57" s="287"/>
      <c r="EVX57" s="287"/>
      <c r="EVY57" s="287"/>
      <c r="EVZ57" s="287"/>
      <c r="EWA57" s="287"/>
      <c r="EWB57" s="287"/>
      <c r="EWC57" s="287"/>
      <c r="EWD57" s="287"/>
      <c r="EWE57" s="287"/>
      <c r="EWF57" s="287"/>
      <c r="EWG57" s="287"/>
      <c r="EWH57" s="287"/>
      <c r="EWI57" s="287"/>
      <c r="EWJ57" s="287"/>
      <c r="EWK57" s="287"/>
      <c r="EWL57" s="287"/>
      <c r="EWM57" s="287"/>
      <c r="EWN57" s="287"/>
      <c r="EWO57" s="287"/>
      <c r="EWP57" s="287"/>
      <c r="EWQ57" s="287"/>
      <c r="EWR57" s="287"/>
      <c r="EWS57" s="287"/>
      <c r="EWT57" s="287"/>
      <c r="EWU57" s="287"/>
      <c r="EWV57" s="287"/>
      <c r="EWW57" s="287"/>
      <c r="EWX57" s="287"/>
      <c r="EWY57" s="287"/>
      <c r="EWZ57" s="287"/>
      <c r="EXA57" s="287"/>
      <c r="EXB57" s="287"/>
      <c r="EXC57" s="287"/>
      <c r="EXD57" s="287"/>
      <c r="EXE57" s="287"/>
      <c r="EXF57" s="287"/>
      <c r="EXG57" s="287"/>
      <c r="EXH57" s="287"/>
      <c r="EXI57" s="287"/>
      <c r="EXJ57" s="287"/>
      <c r="EXK57" s="287"/>
      <c r="EXL57" s="287"/>
      <c r="EXM57" s="287"/>
      <c r="EXN57" s="287"/>
      <c r="EXO57" s="287"/>
      <c r="EXP57" s="287"/>
      <c r="EXQ57" s="287"/>
      <c r="EXR57" s="287"/>
      <c r="EXS57" s="287"/>
      <c r="EXT57" s="287"/>
      <c r="EXU57" s="287"/>
      <c r="EXV57" s="287"/>
      <c r="EXW57" s="287"/>
      <c r="EXX57" s="287"/>
      <c r="EXY57" s="287"/>
      <c r="EXZ57" s="287"/>
      <c r="EYA57" s="287"/>
      <c r="EYB57" s="287"/>
      <c r="EYC57" s="287"/>
      <c r="EYD57" s="287"/>
      <c r="EYE57" s="287"/>
      <c r="EYF57" s="287"/>
      <c r="EYG57" s="287"/>
      <c r="EYH57" s="156"/>
      <c r="EYI57" s="287"/>
      <c r="EYJ57" s="287"/>
      <c r="EYK57" s="287"/>
      <c r="EYL57" s="287"/>
      <c r="EYM57" s="287"/>
      <c r="EYN57" s="287"/>
      <c r="EYO57" s="287"/>
      <c r="EYP57" s="287"/>
      <c r="EYQ57" s="287"/>
      <c r="EYR57" s="287"/>
      <c r="EYS57" s="287"/>
      <c r="EYT57" s="287"/>
      <c r="EYU57" s="287"/>
      <c r="EYV57" s="287"/>
      <c r="EYW57" s="287"/>
      <c r="EYX57" s="287"/>
      <c r="EYY57" s="287"/>
      <c r="EYZ57" s="287"/>
      <c r="EZA57" s="287"/>
      <c r="EZB57" s="287"/>
      <c r="EZC57" s="287"/>
      <c r="EZD57" s="287"/>
      <c r="EZE57" s="287"/>
      <c r="EZF57" s="287"/>
      <c r="EZG57" s="287"/>
      <c r="EZH57" s="287"/>
      <c r="EZI57" s="287"/>
      <c r="EZJ57" s="287"/>
      <c r="EZK57" s="287"/>
      <c r="EZL57" s="287"/>
      <c r="EZM57" s="287"/>
      <c r="EZN57" s="287"/>
      <c r="EZO57" s="287"/>
      <c r="EZP57" s="287"/>
      <c r="EZQ57" s="287"/>
      <c r="EZR57" s="287"/>
      <c r="EZS57" s="287"/>
      <c r="EZT57" s="287"/>
      <c r="EZU57" s="287"/>
      <c r="EZV57" s="287"/>
      <c r="EZW57" s="287"/>
      <c r="EZX57" s="287"/>
      <c r="EZY57" s="287"/>
      <c r="EZZ57" s="287"/>
      <c r="FAA57" s="287"/>
      <c r="FAB57" s="287"/>
      <c r="FAC57" s="287"/>
      <c r="FAD57" s="287"/>
      <c r="FAE57" s="287"/>
      <c r="FAF57" s="287"/>
      <c r="FAG57" s="287"/>
      <c r="FAH57" s="287"/>
      <c r="FAI57" s="287"/>
      <c r="FAJ57" s="287"/>
      <c r="FAK57" s="287"/>
      <c r="FAL57" s="287"/>
      <c r="FAM57" s="287"/>
      <c r="FAN57" s="287"/>
      <c r="FAO57" s="287"/>
      <c r="FAP57" s="287"/>
      <c r="FAQ57" s="287"/>
      <c r="FAR57" s="287"/>
      <c r="FAS57" s="287"/>
      <c r="FAT57" s="287"/>
      <c r="FAU57" s="287"/>
      <c r="FAV57" s="287"/>
      <c r="FAW57" s="287"/>
      <c r="FAX57" s="287"/>
      <c r="FAY57" s="287"/>
      <c r="FAZ57" s="287"/>
      <c r="FBA57" s="287"/>
      <c r="FBB57" s="287"/>
      <c r="FBC57" s="287"/>
      <c r="FBD57" s="287"/>
      <c r="FBE57" s="287"/>
      <c r="FBF57" s="287"/>
      <c r="FBG57" s="287"/>
      <c r="FBH57" s="287"/>
      <c r="FBI57" s="287"/>
      <c r="FBJ57" s="287"/>
      <c r="FBK57" s="287"/>
      <c r="FBL57" s="287"/>
      <c r="FBM57" s="287"/>
      <c r="FBN57" s="287"/>
      <c r="FBO57" s="287"/>
      <c r="FBP57" s="287"/>
      <c r="FBQ57" s="287"/>
      <c r="FBR57" s="287"/>
      <c r="FBS57" s="287"/>
      <c r="FBT57" s="287"/>
      <c r="FBU57" s="287"/>
      <c r="FBV57" s="287"/>
      <c r="FBW57" s="287"/>
      <c r="FBX57" s="287"/>
      <c r="FBY57" s="287"/>
      <c r="FBZ57" s="287"/>
      <c r="FCA57" s="287"/>
      <c r="FCB57" s="287"/>
      <c r="FCC57" s="287"/>
      <c r="FCD57" s="287"/>
      <c r="FCE57" s="287"/>
      <c r="FCF57" s="287"/>
      <c r="FCG57" s="287"/>
      <c r="FCH57" s="287"/>
      <c r="FCI57" s="287"/>
      <c r="FCJ57" s="287"/>
      <c r="FCK57" s="287"/>
      <c r="FCL57" s="287"/>
      <c r="FCM57" s="287"/>
      <c r="FCN57" s="287"/>
      <c r="FCO57" s="287"/>
      <c r="FCP57" s="287"/>
      <c r="FCQ57" s="287"/>
      <c r="FCR57" s="287"/>
      <c r="FCS57" s="287"/>
      <c r="FCT57" s="287"/>
      <c r="FCU57" s="287"/>
      <c r="FCV57" s="287"/>
      <c r="FCW57" s="287"/>
      <c r="FCX57" s="287"/>
      <c r="FCY57" s="287"/>
      <c r="FCZ57" s="287"/>
      <c r="FDA57" s="287"/>
      <c r="FDB57" s="287"/>
      <c r="FDC57" s="287"/>
      <c r="FDD57" s="287"/>
      <c r="FDE57" s="287"/>
      <c r="FDF57" s="287"/>
      <c r="FDG57" s="287"/>
      <c r="FDH57" s="287"/>
      <c r="FDI57" s="287"/>
      <c r="FDJ57" s="287"/>
      <c r="FDK57" s="287"/>
      <c r="FDL57" s="287"/>
      <c r="FDM57" s="287"/>
      <c r="FDN57" s="287"/>
      <c r="FDO57" s="287"/>
      <c r="FDP57" s="287"/>
      <c r="FDQ57" s="287"/>
      <c r="FDR57" s="287"/>
      <c r="FDS57" s="287"/>
      <c r="FDT57" s="287"/>
      <c r="FDU57" s="287"/>
      <c r="FDV57" s="287"/>
      <c r="FDW57" s="287"/>
      <c r="FDX57" s="287"/>
      <c r="FDY57" s="287"/>
      <c r="FDZ57" s="287"/>
      <c r="FEA57" s="287"/>
      <c r="FEB57" s="287"/>
      <c r="FEC57" s="287"/>
      <c r="FED57" s="287"/>
      <c r="FEE57" s="287"/>
      <c r="FEF57" s="287"/>
      <c r="FEG57" s="287"/>
      <c r="FEH57" s="287"/>
      <c r="FEI57" s="287"/>
      <c r="FEJ57" s="287"/>
      <c r="FEK57" s="287"/>
      <c r="FEL57" s="287"/>
      <c r="FEM57" s="287"/>
      <c r="FEN57" s="287"/>
      <c r="FEO57" s="287"/>
      <c r="FEP57" s="287"/>
      <c r="FEQ57" s="287"/>
      <c r="FER57" s="287"/>
      <c r="FES57" s="287"/>
      <c r="FET57" s="287"/>
      <c r="FEU57" s="287"/>
      <c r="FEV57" s="287"/>
      <c r="FEW57" s="287"/>
      <c r="FEX57" s="287"/>
      <c r="FEY57" s="287"/>
      <c r="FEZ57" s="287"/>
      <c r="FFA57" s="287"/>
      <c r="FFB57" s="287"/>
      <c r="FFC57" s="287"/>
      <c r="FFD57" s="287"/>
      <c r="FFE57" s="287"/>
      <c r="FFF57" s="287"/>
      <c r="FFG57" s="287"/>
      <c r="FFH57" s="287"/>
      <c r="FFI57" s="287"/>
      <c r="FFJ57" s="287"/>
      <c r="FFK57" s="287"/>
      <c r="FFL57" s="287"/>
      <c r="FFM57" s="287"/>
      <c r="FFN57" s="287"/>
      <c r="FFO57" s="287"/>
      <c r="FFP57" s="287"/>
      <c r="FFQ57" s="287"/>
      <c r="FFR57" s="287"/>
      <c r="FFS57" s="287"/>
      <c r="FFT57" s="287"/>
      <c r="FFU57" s="287"/>
      <c r="FFV57" s="287"/>
      <c r="FFW57" s="287"/>
      <c r="FFX57" s="287"/>
      <c r="FFY57" s="287"/>
      <c r="FFZ57" s="287"/>
      <c r="FGA57" s="287"/>
      <c r="FGB57" s="287"/>
      <c r="FGC57" s="287"/>
      <c r="FGD57" s="287"/>
      <c r="FGE57" s="287"/>
      <c r="FGF57" s="287"/>
      <c r="FGG57" s="287"/>
      <c r="FGH57" s="287"/>
      <c r="FGI57" s="287"/>
      <c r="FGJ57" s="287"/>
      <c r="FGK57" s="287"/>
      <c r="FGL57" s="287"/>
      <c r="FGM57" s="287"/>
      <c r="FGN57" s="287"/>
      <c r="FGO57" s="287"/>
      <c r="FGP57" s="287"/>
      <c r="FGQ57" s="287"/>
      <c r="FGR57" s="287"/>
      <c r="FGS57" s="287"/>
      <c r="FGT57" s="287"/>
      <c r="FGU57" s="287"/>
      <c r="FGV57" s="287"/>
      <c r="FGW57" s="287"/>
      <c r="FGX57" s="287"/>
      <c r="FGY57" s="287"/>
      <c r="FGZ57" s="287"/>
      <c r="FHA57" s="287"/>
      <c r="FHB57" s="287"/>
      <c r="FHC57" s="287"/>
      <c r="FHD57" s="287"/>
      <c r="FHE57" s="287"/>
      <c r="FHF57" s="287"/>
      <c r="FHG57" s="287"/>
      <c r="FHH57" s="287"/>
      <c r="FHI57" s="287"/>
      <c r="FHJ57" s="287"/>
      <c r="FHK57" s="287"/>
      <c r="FHL57" s="287"/>
      <c r="FHM57" s="287"/>
      <c r="FHN57" s="287"/>
      <c r="FHO57" s="287"/>
      <c r="FHP57" s="287"/>
      <c r="FHQ57" s="287"/>
      <c r="FHR57" s="287"/>
      <c r="FHS57" s="287"/>
      <c r="FHT57" s="287"/>
      <c r="FHU57" s="287"/>
      <c r="FHV57" s="287"/>
      <c r="FHW57" s="287"/>
      <c r="FHX57" s="287"/>
      <c r="FHY57" s="287"/>
      <c r="FHZ57" s="287"/>
      <c r="FIA57" s="287"/>
      <c r="FIB57" s="287"/>
      <c r="FIC57" s="287"/>
      <c r="FID57" s="287"/>
      <c r="FIE57" s="287"/>
      <c r="FIF57" s="287"/>
      <c r="FIG57" s="287"/>
      <c r="FIH57" s="287"/>
      <c r="FII57" s="287"/>
      <c r="FIJ57" s="287"/>
      <c r="FIK57" s="287"/>
      <c r="FIL57" s="287"/>
      <c r="FIM57" s="287"/>
      <c r="FIN57" s="287"/>
      <c r="FIO57" s="287"/>
      <c r="FIP57" s="287"/>
      <c r="FIQ57" s="287"/>
      <c r="FIR57" s="287"/>
      <c r="FIS57" s="287"/>
      <c r="FIT57" s="287"/>
      <c r="FIU57" s="287"/>
      <c r="FIV57" s="287"/>
      <c r="FIW57" s="287"/>
      <c r="FIX57" s="287"/>
      <c r="FIY57" s="287"/>
      <c r="FIZ57" s="287"/>
      <c r="FJA57" s="287"/>
      <c r="FJB57" s="287"/>
      <c r="FJC57" s="287"/>
      <c r="FJD57" s="287"/>
      <c r="FJE57" s="287"/>
      <c r="FJF57" s="287"/>
      <c r="FJG57" s="287"/>
      <c r="FJH57" s="287"/>
      <c r="FJI57" s="287"/>
      <c r="FJJ57" s="287"/>
      <c r="FJK57" s="287"/>
      <c r="FJL57" s="287"/>
      <c r="FJM57" s="287"/>
      <c r="FJN57" s="287"/>
      <c r="FJO57" s="287"/>
      <c r="FJP57" s="287"/>
      <c r="FJQ57" s="287"/>
      <c r="FJR57" s="287"/>
      <c r="FJS57" s="287"/>
      <c r="FJT57" s="287"/>
      <c r="FJU57" s="287"/>
      <c r="FJV57" s="287"/>
      <c r="FJW57" s="287"/>
      <c r="FJX57" s="287"/>
      <c r="FJY57" s="287"/>
      <c r="FJZ57" s="287"/>
      <c r="FKA57" s="287"/>
      <c r="FKB57" s="287"/>
      <c r="FKC57" s="287"/>
      <c r="FKD57" s="287"/>
      <c r="FKE57" s="287"/>
      <c r="FKF57" s="287"/>
      <c r="FKG57" s="287"/>
      <c r="FKH57" s="287"/>
      <c r="FKI57" s="287"/>
      <c r="FKJ57" s="287"/>
      <c r="FKK57" s="287"/>
      <c r="FKL57" s="287"/>
      <c r="FKM57" s="287"/>
      <c r="FKN57" s="287"/>
      <c r="FKO57" s="287"/>
      <c r="FKP57" s="287"/>
      <c r="FKQ57" s="287"/>
      <c r="FKR57" s="287"/>
      <c r="FKS57" s="287"/>
      <c r="FKT57" s="287"/>
      <c r="FKU57" s="287"/>
      <c r="FKV57" s="287"/>
      <c r="FKW57" s="287"/>
      <c r="FKX57" s="287"/>
      <c r="FKY57" s="287"/>
      <c r="FKZ57" s="287"/>
      <c r="FLA57" s="287"/>
      <c r="FLB57" s="287"/>
      <c r="FLC57" s="287"/>
      <c r="FLD57" s="287"/>
      <c r="FLE57" s="287"/>
      <c r="FLF57" s="287"/>
      <c r="FLG57" s="287"/>
      <c r="FLH57" s="287"/>
      <c r="FLI57" s="287"/>
      <c r="FLJ57" s="287"/>
      <c r="FLK57" s="287"/>
      <c r="FLL57" s="287"/>
      <c r="FLM57" s="287"/>
      <c r="FLN57" s="287"/>
      <c r="FLO57" s="287"/>
      <c r="FLP57" s="287"/>
      <c r="FLQ57" s="287"/>
      <c r="FLR57" s="287"/>
      <c r="FLS57" s="287"/>
      <c r="FLT57" s="287"/>
      <c r="FLU57" s="287"/>
      <c r="FLV57" s="287"/>
      <c r="FLW57" s="287"/>
      <c r="FLX57" s="287"/>
      <c r="FLY57" s="287"/>
      <c r="FLZ57" s="287"/>
      <c r="FMA57" s="287"/>
      <c r="FMB57" s="287"/>
      <c r="FMC57" s="287"/>
      <c r="FMD57" s="287"/>
      <c r="FME57" s="287"/>
      <c r="FMF57" s="287"/>
      <c r="FMG57" s="287"/>
      <c r="FMH57" s="287"/>
      <c r="FMI57" s="287"/>
      <c r="FMJ57" s="287"/>
      <c r="FMK57" s="287"/>
      <c r="FML57" s="287"/>
      <c r="FMM57" s="287"/>
      <c r="FMN57" s="287"/>
      <c r="FMO57" s="287"/>
      <c r="FMP57" s="287"/>
      <c r="FMQ57" s="287"/>
      <c r="FMR57" s="287"/>
      <c r="FMS57" s="287"/>
      <c r="FMT57" s="287"/>
      <c r="FMU57" s="287"/>
      <c r="FMV57" s="287"/>
      <c r="FMW57" s="287"/>
      <c r="FMX57" s="287"/>
      <c r="FMY57" s="287"/>
      <c r="FMZ57" s="287"/>
      <c r="FNA57" s="287"/>
      <c r="FNB57" s="287"/>
      <c r="FNC57" s="287"/>
      <c r="FND57" s="287"/>
      <c r="FNE57" s="287"/>
      <c r="FNF57" s="287"/>
      <c r="FNG57" s="287"/>
      <c r="FNH57" s="287"/>
      <c r="FNI57" s="287"/>
      <c r="FNJ57" s="287"/>
      <c r="FNK57" s="287"/>
      <c r="FNL57" s="287"/>
      <c r="FNM57" s="287"/>
      <c r="FNN57" s="287"/>
      <c r="FNO57" s="287"/>
      <c r="FNP57" s="287"/>
      <c r="FNQ57" s="287"/>
      <c r="FNR57" s="287"/>
      <c r="FNS57" s="287"/>
      <c r="FNT57" s="287"/>
      <c r="FNU57" s="287"/>
      <c r="FNV57" s="287"/>
      <c r="FNW57" s="287"/>
      <c r="FNX57" s="287"/>
      <c r="FNY57" s="287"/>
      <c r="FNZ57" s="287"/>
      <c r="FOA57" s="287"/>
      <c r="FOB57" s="287"/>
      <c r="FOC57" s="287"/>
      <c r="FOD57" s="287"/>
      <c r="FOE57" s="287"/>
      <c r="FOF57" s="287"/>
      <c r="FOG57" s="287"/>
      <c r="FOH57" s="287"/>
      <c r="FOI57" s="287"/>
      <c r="FOJ57" s="287"/>
      <c r="FOK57" s="287"/>
      <c r="FOL57" s="287"/>
      <c r="FOM57" s="287"/>
      <c r="FON57" s="287"/>
      <c r="FOO57" s="287"/>
      <c r="FOP57" s="287"/>
      <c r="FOQ57" s="287"/>
      <c r="FOR57" s="287"/>
      <c r="FOS57" s="287"/>
      <c r="FOT57" s="287"/>
      <c r="FOU57" s="287"/>
      <c r="FOV57" s="287"/>
      <c r="FOW57" s="287"/>
      <c r="FOX57" s="287"/>
      <c r="FOY57" s="287"/>
      <c r="FOZ57" s="287"/>
      <c r="FPA57" s="287"/>
      <c r="FPB57" s="287"/>
      <c r="FPC57" s="287"/>
      <c r="FPD57" s="287"/>
      <c r="FPE57" s="287"/>
      <c r="FPF57" s="287"/>
      <c r="FPG57" s="287"/>
      <c r="FPH57" s="287"/>
      <c r="FPI57" s="287"/>
      <c r="FPJ57" s="287"/>
      <c r="FPK57" s="287"/>
      <c r="FPL57" s="287"/>
      <c r="FPM57" s="287"/>
      <c r="FPN57" s="287"/>
      <c r="FPO57" s="287"/>
      <c r="FPP57" s="287"/>
      <c r="FPQ57" s="287"/>
      <c r="FPR57" s="287"/>
      <c r="FPS57" s="287"/>
      <c r="FPT57" s="287"/>
      <c r="FPU57" s="287"/>
      <c r="FPV57" s="287"/>
      <c r="FPW57" s="287"/>
      <c r="FPX57" s="287"/>
      <c r="FPY57" s="287"/>
      <c r="FPZ57" s="287"/>
      <c r="FQA57" s="287"/>
      <c r="FQB57" s="287"/>
      <c r="FQC57" s="287"/>
      <c r="FQD57" s="287"/>
      <c r="FQE57" s="287"/>
      <c r="FQF57" s="287"/>
      <c r="FQG57" s="287"/>
      <c r="FQH57" s="287"/>
      <c r="FQI57" s="287"/>
      <c r="FQJ57" s="287"/>
      <c r="FQK57" s="287"/>
      <c r="FQL57" s="287"/>
      <c r="FQM57" s="287"/>
      <c r="FQN57" s="287"/>
      <c r="FQO57" s="287"/>
      <c r="FQP57" s="287"/>
      <c r="FQQ57" s="287"/>
      <c r="FQR57" s="287"/>
      <c r="FQS57" s="287"/>
      <c r="FQT57" s="287"/>
      <c r="FQU57" s="287"/>
      <c r="FQV57" s="287"/>
      <c r="FQW57" s="287"/>
      <c r="FQX57" s="287"/>
      <c r="FQY57" s="287"/>
      <c r="FQZ57" s="287"/>
      <c r="FRA57" s="287"/>
      <c r="FRB57" s="287"/>
      <c r="FRC57" s="287"/>
      <c r="FRD57" s="287"/>
      <c r="FRE57" s="287"/>
      <c r="FRF57" s="287"/>
      <c r="FRG57" s="287"/>
      <c r="FRH57" s="287"/>
      <c r="FRI57" s="287"/>
      <c r="FRJ57" s="287"/>
      <c r="FRK57" s="287"/>
      <c r="FRL57" s="287"/>
      <c r="FRM57" s="287"/>
      <c r="FRN57" s="287"/>
      <c r="FRO57" s="287"/>
      <c r="FRP57" s="287"/>
      <c r="FRQ57" s="287"/>
      <c r="FRR57" s="287"/>
      <c r="FRS57" s="287"/>
      <c r="FRT57" s="287"/>
      <c r="FRU57" s="287"/>
      <c r="FRV57" s="287"/>
      <c r="FRW57" s="287"/>
      <c r="FRX57" s="287"/>
      <c r="FRY57" s="287"/>
      <c r="FRZ57" s="287"/>
      <c r="FSA57" s="287"/>
      <c r="FSB57" s="287"/>
      <c r="FSC57" s="287"/>
      <c r="FSD57" s="287"/>
      <c r="FSE57" s="287"/>
      <c r="FSF57" s="287"/>
      <c r="FSG57" s="287"/>
      <c r="FSH57" s="287"/>
      <c r="FSI57" s="287"/>
      <c r="FSJ57" s="287"/>
      <c r="FSK57" s="287"/>
      <c r="FSL57" s="287"/>
      <c r="FSM57" s="287"/>
      <c r="FSN57" s="287"/>
      <c r="FSO57" s="287"/>
      <c r="FSP57" s="287"/>
      <c r="FSQ57" s="287"/>
      <c r="FSR57" s="287"/>
      <c r="FSS57" s="287"/>
      <c r="FST57" s="287"/>
      <c r="FSU57" s="287"/>
      <c r="FSV57" s="287"/>
      <c r="FSW57" s="287"/>
      <c r="FSX57" s="287"/>
      <c r="FSY57" s="287"/>
      <c r="FSZ57" s="287"/>
      <c r="FTA57" s="287"/>
      <c r="FTB57" s="287"/>
      <c r="FTC57" s="287"/>
      <c r="FTD57" s="287"/>
      <c r="FTE57" s="287"/>
      <c r="FTF57" s="287"/>
      <c r="FTG57" s="287"/>
      <c r="FTH57" s="287"/>
      <c r="FTI57" s="287"/>
      <c r="FTJ57" s="287"/>
      <c r="FTK57" s="287"/>
      <c r="FTL57" s="287"/>
      <c r="FTM57" s="287"/>
      <c r="FTN57" s="287"/>
      <c r="FTO57" s="287"/>
      <c r="FTP57" s="287"/>
      <c r="FTQ57" s="287"/>
      <c r="FTR57" s="287"/>
      <c r="FTS57" s="287"/>
      <c r="FTT57" s="287"/>
      <c r="FTU57" s="287"/>
      <c r="FTV57" s="287"/>
      <c r="FTW57" s="287"/>
      <c r="FTX57" s="287"/>
      <c r="FTY57" s="287"/>
      <c r="FTZ57" s="287"/>
      <c r="FUA57" s="287"/>
      <c r="FUB57" s="287"/>
      <c r="FUC57" s="287"/>
      <c r="FUD57" s="287"/>
      <c r="FUE57" s="287"/>
      <c r="FUF57" s="287"/>
      <c r="FUG57" s="287"/>
      <c r="FUH57" s="287"/>
      <c r="FUI57" s="287"/>
      <c r="FUJ57" s="287"/>
      <c r="FUK57" s="287"/>
      <c r="FUL57" s="287"/>
      <c r="FUM57" s="287"/>
      <c r="FUN57" s="287"/>
      <c r="FUO57" s="287"/>
      <c r="FUP57" s="287"/>
      <c r="FUQ57" s="287"/>
      <c r="FUR57" s="287"/>
      <c r="FUS57" s="287"/>
      <c r="FUT57" s="287"/>
      <c r="FUU57" s="287"/>
      <c r="FUV57" s="287"/>
      <c r="FUW57" s="287"/>
      <c r="FUX57" s="287"/>
      <c r="FUY57" s="287"/>
      <c r="FUZ57" s="287"/>
      <c r="FVA57" s="287"/>
      <c r="FVB57" s="287"/>
      <c r="FVC57" s="287"/>
      <c r="FVD57" s="287"/>
      <c r="FVE57" s="287"/>
      <c r="FVF57" s="287"/>
      <c r="FVG57" s="287"/>
      <c r="FVH57" s="287"/>
      <c r="FVI57" s="287"/>
      <c r="FVJ57" s="287"/>
      <c r="FVK57" s="287"/>
      <c r="FVL57" s="287"/>
      <c r="FVM57" s="287"/>
      <c r="FVN57" s="287"/>
      <c r="FVO57" s="287"/>
      <c r="FVP57" s="287"/>
      <c r="FVQ57" s="287"/>
      <c r="FVR57" s="287"/>
      <c r="FVS57" s="287"/>
      <c r="FVT57" s="287"/>
      <c r="FVU57" s="287"/>
      <c r="FVV57" s="287"/>
      <c r="FVW57" s="287"/>
      <c r="FVX57" s="287"/>
      <c r="FVY57" s="287"/>
      <c r="FVZ57" s="287"/>
      <c r="FWA57" s="287"/>
      <c r="FWB57" s="287"/>
      <c r="FWC57" s="287"/>
      <c r="FWD57" s="287"/>
      <c r="FWE57" s="287"/>
      <c r="FWF57" s="287"/>
      <c r="FWG57" s="287"/>
      <c r="FWH57" s="287"/>
      <c r="FWI57" s="287"/>
      <c r="FWJ57" s="287"/>
      <c r="FWK57" s="287"/>
      <c r="FWL57" s="287"/>
      <c r="FWM57" s="287"/>
      <c r="FWN57" s="287"/>
      <c r="FWO57" s="287"/>
      <c r="FWP57" s="287"/>
      <c r="FWQ57" s="287"/>
      <c r="FWR57" s="287"/>
      <c r="FWS57" s="287"/>
      <c r="FWT57" s="287"/>
      <c r="FWU57" s="287"/>
      <c r="FWV57" s="287"/>
      <c r="FWW57" s="287"/>
      <c r="FWX57" s="287"/>
      <c r="FWY57" s="287"/>
      <c r="FWZ57" s="287"/>
      <c r="FXA57" s="287"/>
      <c r="FXB57" s="287"/>
      <c r="FXC57" s="287"/>
      <c r="FXD57" s="287"/>
      <c r="FXE57" s="287"/>
      <c r="FXF57" s="287"/>
      <c r="FXG57" s="287"/>
      <c r="FXH57" s="287"/>
      <c r="FXI57" s="287"/>
      <c r="FXJ57" s="287"/>
      <c r="FXK57" s="287"/>
      <c r="FXL57" s="287"/>
      <c r="FXM57" s="287"/>
      <c r="FXN57" s="287"/>
      <c r="FXO57" s="287"/>
      <c r="FXP57" s="287"/>
      <c r="FXQ57" s="287"/>
      <c r="FXR57" s="287"/>
      <c r="FXS57" s="287"/>
      <c r="FXT57" s="287"/>
      <c r="FXU57" s="287"/>
      <c r="FXV57" s="287"/>
      <c r="FXW57" s="287"/>
      <c r="FXX57" s="287"/>
      <c r="FXY57" s="287"/>
      <c r="FXZ57" s="287"/>
      <c r="FYA57" s="287"/>
      <c r="FYB57" s="287"/>
      <c r="FYC57" s="287"/>
      <c r="FYD57" s="287"/>
      <c r="FYE57" s="287"/>
      <c r="FYF57" s="287"/>
      <c r="FYG57" s="287"/>
      <c r="FYH57" s="287"/>
      <c r="FYI57" s="287"/>
      <c r="FYJ57" s="287"/>
      <c r="FYK57" s="287"/>
      <c r="FYL57" s="287"/>
      <c r="FYM57" s="287"/>
      <c r="FYN57" s="287"/>
      <c r="FYO57" s="287"/>
      <c r="FYP57" s="287"/>
      <c r="FYQ57" s="287"/>
      <c r="FYR57" s="287"/>
      <c r="FYS57" s="287"/>
      <c r="FYT57" s="287"/>
      <c r="FYU57" s="287"/>
      <c r="FYV57" s="287"/>
      <c r="FYW57" s="287"/>
      <c r="FYX57" s="287"/>
      <c r="FYY57" s="287"/>
      <c r="FYZ57" s="287"/>
      <c r="FZA57" s="287"/>
      <c r="FZB57" s="287"/>
      <c r="FZC57" s="287"/>
      <c r="FZD57" s="287"/>
      <c r="FZE57" s="287"/>
      <c r="FZF57" s="287"/>
      <c r="FZG57" s="287"/>
      <c r="FZH57" s="287"/>
      <c r="FZI57" s="287"/>
      <c r="FZJ57" s="287"/>
      <c r="FZK57" s="287"/>
      <c r="FZL57" s="287"/>
      <c r="FZM57" s="287"/>
      <c r="FZN57" s="287"/>
      <c r="FZO57" s="287"/>
      <c r="FZP57" s="287"/>
      <c r="FZQ57" s="287"/>
      <c r="FZR57" s="287"/>
      <c r="FZS57" s="287"/>
      <c r="FZT57" s="287"/>
      <c r="FZU57" s="287"/>
      <c r="FZV57" s="287"/>
      <c r="FZW57" s="287"/>
      <c r="FZX57" s="287"/>
      <c r="FZY57" s="287"/>
      <c r="FZZ57" s="287"/>
      <c r="GAA57" s="287"/>
      <c r="GAB57" s="287"/>
      <c r="GAC57" s="287"/>
      <c r="GAD57" s="287"/>
      <c r="GAE57" s="287"/>
      <c r="GAF57" s="287"/>
      <c r="GAG57" s="287"/>
      <c r="GAH57" s="287"/>
      <c r="GAI57" s="287"/>
      <c r="GAJ57" s="287"/>
      <c r="GAK57" s="287"/>
      <c r="GAL57" s="287"/>
      <c r="GAM57" s="287"/>
      <c r="GAN57" s="287"/>
      <c r="GAO57" s="287"/>
      <c r="GAP57" s="287"/>
      <c r="GAQ57" s="287"/>
      <c r="GAR57" s="287"/>
      <c r="GAS57" s="287"/>
      <c r="GAT57" s="287"/>
      <c r="GAU57" s="287"/>
      <c r="GAV57" s="287"/>
      <c r="GAW57" s="287"/>
      <c r="GAX57" s="287"/>
      <c r="GAY57" s="287"/>
      <c r="GAZ57" s="287"/>
      <c r="GBA57" s="287"/>
      <c r="GBB57" s="287"/>
      <c r="GBC57" s="287"/>
      <c r="GBD57" s="287"/>
      <c r="GBE57" s="287"/>
      <c r="GBF57" s="287"/>
      <c r="GBG57" s="287"/>
      <c r="GBH57" s="287"/>
      <c r="GBI57" s="287"/>
      <c r="GBJ57" s="287"/>
      <c r="GBK57" s="287"/>
      <c r="GBL57" s="287"/>
      <c r="GBM57" s="287"/>
      <c r="GBN57" s="287"/>
      <c r="GBO57" s="287"/>
      <c r="GBP57" s="287"/>
      <c r="GBQ57" s="287"/>
      <c r="GBR57" s="287"/>
      <c r="GBS57" s="287"/>
      <c r="GBT57" s="287"/>
      <c r="GBU57" s="287"/>
      <c r="GBV57" s="287"/>
      <c r="GBW57" s="287"/>
      <c r="GBX57" s="287"/>
      <c r="GBY57" s="287"/>
      <c r="GBZ57" s="287"/>
      <c r="GCA57" s="287"/>
      <c r="GCB57" s="287"/>
      <c r="GCC57" s="287"/>
      <c r="GCD57" s="287"/>
      <c r="GCE57" s="287"/>
      <c r="GCF57" s="287"/>
      <c r="GCG57" s="287"/>
      <c r="GCH57" s="287"/>
      <c r="GCI57" s="287"/>
      <c r="GCJ57" s="287"/>
      <c r="GCK57" s="287"/>
      <c r="GCL57" s="287"/>
      <c r="GCM57" s="287"/>
      <c r="GCN57" s="287"/>
      <c r="GCO57" s="287"/>
      <c r="GCP57" s="287"/>
      <c r="GCQ57" s="287"/>
      <c r="GCR57" s="287"/>
      <c r="GCS57" s="287"/>
      <c r="GCT57" s="287"/>
      <c r="GCU57" s="287"/>
      <c r="GCV57" s="287"/>
      <c r="GCW57" s="287"/>
      <c r="GCX57" s="287"/>
      <c r="GCY57" s="287"/>
      <c r="GCZ57" s="287"/>
      <c r="GDA57" s="287"/>
      <c r="GDB57" s="287"/>
      <c r="GDC57" s="287"/>
      <c r="GDD57" s="287"/>
      <c r="GDE57" s="287"/>
      <c r="GDF57" s="287"/>
      <c r="GDG57" s="287"/>
      <c r="GDH57" s="287"/>
      <c r="GDI57" s="287"/>
      <c r="GDJ57" s="287"/>
      <c r="GDK57" s="287"/>
      <c r="GDL57" s="287"/>
      <c r="GDM57" s="287"/>
      <c r="GDN57" s="287"/>
      <c r="GDO57" s="287"/>
      <c r="GDP57" s="287"/>
      <c r="GDQ57" s="287"/>
      <c r="GDR57" s="287"/>
      <c r="GDS57" s="287"/>
      <c r="GDT57" s="287"/>
      <c r="GDU57" s="287"/>
      <c r="GDV57" s="287"/>
      <c r="GDW57" s="287"/>
      <c r="GDX57" s="287"/>
      <c r="GDY57" s="287"/>
      <c r="GDZ57" s="287"/>
      <c r="GEA57" s="287"/>
      <c r="GEB57" s="287"/>
      <c r="GEC57" s="287"/>
      <c r="GED57" s="287"/>
      <c r="GEE57" s="287"/>
      <c r="GEF57" s="287"/>
      <c r="GEG57" s="287"/>
      <c r="GEH57" s="287"/>
      <c r="GEI57" s="287"/>
      <c r="GEJ57" s="287"/>
      <c r="GEK57" s="287"/>
      <c r="GEL57" s="287"/>
      <c r="GEM57" s="287"/>
      <c r="GEN57" s="287"/>
      <c r="GEO57" s="287"/>
      <c r="GEP57" s="287"/>
      <c r="GEQ57" s="287"/>
      <c r="GER57" s="287"/>
      <c r="GES57" s="287"/>
      <c r="GET57" s="287"/>
      <c r="GEU57" s="287"/>
      <c r="GEV57" s="287"/>
      <c r="GEW57" s="287"/>
      <c r="GEX57" s="287"/>
      <c r="GEY57" s="287"/>
      <c r="GEZ57" s="287"/>
      <c r="GFA57" s="287"/>
      <c r="GFB57" s="287"/>
      <c r="GFC57" s="287"/>
      <c r="GFD57" s="287"/>
      <c r="GFE57" s="287"/>
      <c r="GFF57" s="287"/>
      <c r="GFG57" s="287"/>
      <c r="GFH57" s="287"/>
      <c r="GFI57" s="287"/>
      <c r="GFJ57" s="287"/>
      <c r="GFK57" s="287"/>
      <c r="GFL57" s="287"/>
      <c r="GFM57" s="287"/>
      <c r="GFN57" s="287"/>
      <c r="GFO57" s="287"/>
      <c r="GFP57" s="287"/>
      <c r="GFQ57" s="287"/>
      <c r="GFR57" s="287"/>
      <c r="GFS57" s="287"/>
      <c r="GFT57" s="287"/>
      <c r="GFU57" s="287"/>
      <c r="GFV57" s="287"/>
      <c r="GFW57" s="287"/>
      <c r="GFX57" s="287"/>
      <c r="GFY57" s="287"/>
      <c r="GFZ57" s="287"/>
      <c r="GGA57" s="287"/>
      <c r="GGB57" s="287"/>
      <c r="GGC57" s="287"/>
      <c r="GGD57" s="287"/>
      <c r="GGE57" s="287"/>
      <c r="GGF57" s="287"/>
      <c r="GGG57" s="287"/>
      <c r="GGH57" s="287"/>
      <c r="GGI57" s="287"/>
      <c r="GGJ57" s="287"/>
      <c r="GGK57" s="287"/>
      <c r="GGL57" s="287"/>
      <c r="GGM57" s="287"/>
      <c r="GGN57" s="287"/>
      <c r="GGO57" s="287"/>
      <c r="GGP57" s="287"/>
      <c r="GGQ57" s="287"/>
      <c r="GGR57" s="287"/>
      <c r="GGS57" s="287"/>
      <c r="GGT57" s="287"/>
      <c r="GGU57" s="287"/>
      <c r="GGV57" s="287"/>
      <c r="GGW57" s="287"/>
      <c r="GGX57" s="287"/>
      <c r="GGY57" s="287"/>
      <c r="GGZ57" s="287"/>
      <c r="GHA57" s="287"/>
      <c r="GHB57" s="287"/>
      <c r="GHC57" s="287"/>
      <c r="GHD57" s="287"/>
      <c r="GHE57" s="287"/>
      <c r="GHF57" s="287"/>
      <c r="GHG57" s="287"/>
      <c r="GHH57" s="287"/>
      <c r="GHI57" s="287"/>
      <c r="GHJ57" s="287"/>
      <c r="GHK57" s="287"/>
      <c r="GHL57" s="287"/>
      <c r="GHM57" s="287"/>
      <c r="GHN57" s="287"/>
      <c r="GHO57" s="287"/>
      <c r="GHP57" s="287"/>
      <c r="GHQ57" s="287"/>
      <c r="GHR57" s="287"/>
      <c r="GHS57" s="287"/>
      <c r="GHT57" s="287"/>
      <c r="GHU57" s="287"/>
      <c r="GHV57" s="287"/>
      <c r="GHW57" s="287"/>
      <c r="GHX57" s="287"/>
      <c r="GHY57" s="287"/>
      <c r="GHZ57" s="287"/>
      <c r="GIA57" s="287"/>
      <c r="GIB57" s="287"/>
      <c r="GIC57" s="287"/>
      <c r="GID57" s="287"/>
      <c r="GIE57" s="287"/>
      <c r="GIF57" s="287"/>
      <c r="GIG57" s="287"/>
      <c r="GIH57" s="287"/>
      <c r="GII57" s="287"/>
      <c r="GIJ57" s="287"/>
      <c r="GIK57" s="287"/>
      <c r="GIL57" s="287"/>
      <c r="GIM57" s="287"/>
      <c r="GIN57" s="287"/>
      <c r="GIO57" s="287"/>
      <c r="GIP57" s="287"/>
      <c r="GIQ57" s="287"/>
      <c r="GIR57" s="287"/>
      <c r="GIS57" s="287"/>
      <c r="GIT57" s="287"/>
      <c r="GIU57" s="287"/>
      <c r="GIV57" s="287"/>
      <c r="GIW57" s="287"/>
      <c r="GIX57" s="287"/>
      <c r="GIY57" s="287"/>
      <c r="GIZ57" s="287"/>
      <c r="GJA57" s="287"/>
      <c r="GJB57" s="287"/>
      <c r="GJC57" s="287"/>
      <c r="GJD57" s="287"/>
      <c r="GJE57" s="287"/>
      <c r="GJF57" s="287"/>
      <c r="GJG57" s="287"/>
      <c r="GJH57" s="287"/>
      <c r="GJI57" s="287"/>
      <c r="GJJ57" s="287"/>
      <c r="GJK57" s="287"/>
      <c r="GJL57" s="287"/>
      <c r="GJM57" s="287"/>
      <c r="GJN57" s="287"/>
      <c r="GJO57" s="287"/>
      <c r="GJP57" s="287"/>
      <c r="GJQ57" s="287"/>
      <c r="GJR57" s="287"/>
      <c r="GJS57" s="287"/>
      <c r="GJT57" s="287"/>
      <c r="GJU57" s="287"/>
      <c r="GJV57" s="287"/>
      <c r="GJW57" s="287"/>
      <c r="GJX57" s="287"/>
      <c r="GJY57" s="287"/>
      <c r="GJZ57" s="287"/>
      <c r="GKA57" s="287"/>
      <c r="GKB57" s="287"/>
      <c r="GKC57" s="287"/>
      <c r="GKD57" s="287"/>
      <c r="GKE57" s="287"/>
      <c r="GKF57" s="287"/>
      <c r="GKG57" s="287"/>
      <c r="GKH57" s="287"/>
      <c r="GKI57" s="287"/>
      <c r="GKJ57" s="287"/>
      <c r="GKK57" s="287"/>
      <c r="GKL57" s="287"/>
      <c r="GKM57" s="287"/>
      <c r="GKN57" s="287"/>
      <c r="GKO57" s="287"/>
      <c r="GKP57" s="287"/>
      <c r="GKQ57" s="287"/>
      <c r="GKR57" s="287"/>
      <c r="GKS57" s="287"/>
      <c r="GKT57" s="287"/>
      <c r="GKU57" s="287"/>
      <c r="GKV57" s="287"/>
      <c r="GKW57" s="287"/>
      <c r="GKX57" s="287"/>
      <c r="GKY57" s="287"/>
      <c r="GKZ57" s="287"/>
      <c r="GLA57" s="287"/>
      <c r="GLB57" s="287"/>
      <c r="GLC57" s="287"/>
      <c r="GLD57" s="287"/>
      <c r="GLE57" s="287"/>
      <c r="GLF57" s="287"/>
      <c r="GLG57" s="287"/>
      <c r="GLH57" s="287"/>
      <c r="GLI57" s="287"/>
      <c r="GLJ57" s="287"/>
      <c r="GLK57" s="287"/>
      <c r="GLL57" s="287"/>
      <c r="GLM57" s="287"/>
      <c r="GLN57" s="287"/>
      <c r="GLO57" s="287"/>
      <c r="GLP57" s="287"/>
      <c r="GLQ57" s="287"/>
      <c r="GLR57" s="287"/>
      <c r="GLS57" s="287"/>
      <c r="GLT57" s="287"/>
      <c r="GLU57" s="287"/>
      <c r="GLV57" s="287"/>
      <c r="GLW57" s="287"/>
      <c r="GLX57" s="287"/>
      <c r="GLY57" s="287"/>
      <c r="GLZ57" s="287"/>
      <c r="GMA57" s="287"/>
      <c r="GMB57" s="287"/>
      <c r="GMC57" s="287"/>
      <c r="GMD57" s="287"/>
      <c r="GME57" s="287"/>
      <c r="GMF57" s="287"/>
      <c r="GMG57" s="287"/>
      <c r="GMH57" s="287"/>
      <c r="GMI57" s="287"/>
      <c r="GMJ57" s="287"/>
      <c r="GMK57" s="287"/>
      <c r="GML57" s="287"/>
      <c r="GMM57" s="287"/>
      <c r="GMN57" s="287"/>
      <c r="GMO57" s="287"/>
      <c r="GMP57" s="287"/>
      <c r="GMQ57" s="287"/>
      <c r="GMR57" s="287"/>
      <c r="GMS57" s="287"/>
      <c r="GMT57" s="287"/>
      <c r="GMU57" s="287"/>
      <c r="GMV57" s="287"/>
      <c r="GMW57" s="287"/>
      <c r="GMX57" s="287"/>
      <c r="GMY57" s="287"/>
      <c r="GMZ57" s="287"/>
      <c r="GNA57" s="287"/>
      <c r="GNB57" s="287"/>
      <c r="GNC57" s="287"/>
      <c r="GND57" s="287"/>
      <c r="GNE57" s="287"/>
      <c r="GNF57" s="287"/>
      <c r="GNG57" s="287"/>
      <c r="GNH57" s="287"/>
      <c r="GNI57" s="287"/>
      <c r="GNJ57" s="287"/>
      <c r="GNK57" s="287"/>
      <c r="GNL57" s="287"/>
      <c r="GNM57" s="287"/>
      <c r="GNN57" s="287"/>
      <c r="GNO57" s="287"/>
      <c r="GNP57" s="287"/>
      <c r="GNQ57" s="287"/>
      <c r="GNR57" s="287"/>
      <c r="GNS57" s="287"/>
      <c r="GNT57" s="287"/>
      <c r="GNU57" s="287"/>
      <c r="GNV57" s="287"/>
      <c r="GNW57" s="287"/>
      <c r="GNX57" s="287"/>
      <c r="GNY57" s="287"/>
      <c r="GNZ57" s="287"/>
      <c r="GOA57" s="287"/>
      <c r="GOB57" s="287"/>
      <c r="GOC57" s="287"/>
      <c r="GOD57" s="287"/>
      <c r="GOE57" s="287"/>
      <c r="GOF57" s="287"/>
      <c r="GOG57" s="287"/>
      <c r="GOH57" s="287"/>
      <c r="GOI57" s="287"/>
      <c r="GOJ57" s="287"/>
      <c r="GOK57" s="287"/>
      <c r="GOL57" s="287"/>
      <c r="GOM57" s="287"/>
      <c r="GON57" s="287"/>
      <c r="GOO57" s="287"/>
      <c r="GOP57" s="287"/>
      <c r="GOQ57" s="287"/>
      <c r="GOR57" s="287"/>
      <c r="GOS57" s="287"/>
      <c r="GOT57" s="287"/>
      <c r="GOU57" s="287"/>
      <c r="GOV57" s="287"/>
      <c r="GOW57" s="287"/>
      <c r="GOX57" s="287"/>
      <c r="GOY57" s="287"/>
      <c r="GOZ57" s="287"/>
      <c r="GPA57" s="287"/>
      <c r="GPB57" s="287"/>
      <c r="GPC57" s="287"/>
      <c r="GPD57" s="287"/>
      <c r="GPE57" s="287"/>
      <c r="GPF57" s="287"/>
      <c r="GPG57" s="287"/>
      <c r="GPH57" s="287"/>
      <c r="GPI57" s="287"/>
      <c r="GPJ57" s="287"/>
      <c r="GPK57" s="287"/>
      <c r="GPL57" s="287"/>
      <c r="GPM57" s="287"/>
      <c r="GPN57" s="287"/>
      <c r="GPO57" s="287"/>
      <c r="GPP57" s="287"/>
      <c r="GPQ57" s="287"/>
      <c r="GPR57" s="287"/>
      <c r="GPS57" s="287"/>
      <c r="GPT57" s="287"/>
      <c r="GPU57" s="287"/>
      <c r="GPV57" s="287"/>
      <c r="GPW57" s="287"/>
      <c r="GPX57" s="287"/>
      <c r="GPY57" s="287"/>
      <c r="GPZ57" s="287"/>
      <c r="GQA57" s="287"/>
      <c r="GQB57" s="287"/>
      <c r="GQC57" s="287"/>
      <c r="GQD57" s="287"/>
      <c r="GQE57" s="287"/>
      <c r="GQF57" s="287"/>
      <c r="GQG57" s="287"/>
      <c r="GQH57" s="287"/>
      <c r="GQI57" s="287"/>
      <c r="GQJ57" s="287"/>
      <c r="GQK57" s="287"/>
      <c r="GQL57" s="287"/>
      <c r="GQM57" s="287"/>
      <c r="GQN57" s="287"/>
      <c r="GQO57" s="287"/>
      <c r="GQP57" s="287"/>
      <c r="GQQ57" s="287"/>
      <c r="GQR57" s="287"/>
      <c r="GQS57" s="287"/>
      <c r="GQT57" s="287"/>
      <c r="GQU57" s="287"/>
      <c r="GQV57" s="287"/>
      <c r="GQW57" s="287"/>
      <c r="GQX57" s="287"/>
      <c r="GQY57" s="287"/>
      <c r="GQZ57" s="287"/>
      <c r="GRA57" s="287"/>
      <c r="GRB57" s="287"/>
      <c r="GRC57" s="287"/>
      <c r="GRD57" s="287"/>
      <c r="GRE57" s="287"/>
      <c r="GRF57" s="287"/>
      <c r="GRG57" s="287"/>
      <c r="GRH57" s="287"/>
      <c r="GRI57" s="287"/>
      <c r="GRJ57" s="287"/>
      <c r="GRK57" s="287"/>
      <c r="GRL57" s="287"/>
      <c r="GRM57" s="287"/>
      <c r="GRN57" s="287"/>
      <c r="GRO57" s="287"/>
      <c r="GRP57" s="287"/>
      <c r="GRQ57" s="287"/>
      <c r="GRR57" s="287"/>
      <c r="GRS57" s="287"/>
      <c r="GRT57" s="287"/>
      <c r="GRU57" s="287"/>
      <c r="GRV57" s="287"/>
      <c r="GRW57" s="287"/>
      <c r="GRX57" s="287"/>
      <c r="GRY57" s="287"/>
      <c r="GRZ57" s="287"/>
      <c r="GSA57" s="287"/>
      <c r="GSB57" s="287"/>
      <c r="GSC57" s="287"/>
      <c r="GSD57" s="287"/>
      <c r="GSE57" s="287"/>
      <c r="GSF57" s="287"/>
      <c r="GSG57" s="287"/>
      <c r="GSH57" s="287"/>
      <c r="GSI57" s="287"/>
      <c r="GSJ57" s="287"/>
      <c r="GSK57" s="287"/>
      <c r="GSL57" s="287"/>
      <c r="GSM57" s="287"/>
      <c r="GSN57" s="287"/>
      <c r="GSO57" s="287"/>
      <c r="GSP57" s="287"/>
      <c r="GSQ57" s="287"/>
      <c r="GSR57" s="287"/>
      <c r="GSS57" s="287"/>
      <c r="GST57" s="287"/>
      <c r="GSU57" s="287"/>
      <c r="GSV57" s="287"/>
      <c r="GSW57" s="287"/>
      <c r="GSX57" s="287"/>
      <c r="GSY57" s="287"/>
      <c r="GSZ57" s="287"/>
      <c r="GTA57" s="287"/>
      <c r="GTB57" s="287"/>
      <c r="GTC57" s="287"/>
      <c r="GTD57" s="287"/>
      <c r="GTE57" s="287"/>
      <c r="GTF57" s="287"/>
      <c r="GTG57" s="287"/>
      <c r="GTH57" s="287"/>
      <c r="GTI57" s="287"/>
      <c r="GTJ57" s="287"/>
      <c r="GTK57" s="287"/>
      <c r="GTL57" s="287"/>
      <c r="GTM57" s="287"/>
      <c r="GTN57" s="287"/>
      <c r="GTO57" s="287"/>
      <c r="GTP57" s="287"/>
      <c r="GTQ57" s="287"/>
      <c r="GTR57" s="287"/>
      <c r="GTS57" s="287"/>
      <c r="GTT57" s="287"/>
      <c r="GTU57" s="287"/>
      <c r="GTV57" s="287"/>
      <c r="GTW57" s="287"/>
      <c r="GTX57" s="287"/>
      <c r="GTY57" s="287"/>
      <c r="GTZ57" s="287"/>
      <c r="GUA57" s="287"/>
      <c r="GUB57" s="287"/>
      <c r="GUC57" s="287"/>
      <c r="GUD57" s="287"/>
      <c r="GUE57" s="287"/>
      <c r="GUF57" s="287"/>
      <c r="GUG57" s="287"/>
      <c r="GUH57" s="287"/>
      <c r="GUI57" s="287"/>
      <c r="GUJ57" s="287"/>
      <c r="GUK57" s="287"/>
      <c r="GUL57" s="287"/>
      <c r="GUM57" s="287"/>
      <c r="GUN57" s="287"/>
      <c r="GUO57" s="287"/>
      <c r="GUP57" s="287"/>
      <c r="GUQ57" s="287"/>
      <c r="GUR57" s="287"/>
      <c r="GUS57" s="287"/>
      <c r="GUT57" s="287"/>
      <c r="GUU57" s="287"/>
      <c r="GUV57" s="287"/>
      <c r="GUW57" s="287"/>
      <c r="GUX57" s="287"/>
      <c r="GUY57" s="287"/>
      <c r="GUZ57" s="287"/>
      <c r="GVA57" s="287"/>
      <c r="GVB57" s="287"/>
      <c r="GVC57" s="287"/>
      <c r="GVD57" s="287"/>
      <c r="GVE57" s="287"/>
      <c r="GVF57" s="287"/>
      <c r="GVG57" s="287"/>
      <c r="GVH57" s="287"/>
      <c r="GVI57" s="287"/>
      <c r="GVJ57" s="287"/>
      <c r="GVK57" s="287"/>
      <c r="GVL57" s="287"/>
      <c r="GVM57" s="287"/>
      <c r="GVN57" s="287"/>
      <c r="GVO57" s="287"/>
      <c r="GVP57" s="287"/>
      <c r="GVQ57" s="287"/>
      <c r="GVR57" s="287"/>
      <c r="GVS57" s="287"/>
      <c r="GVT57" s="287"/>
      <c r="GVU57" s="287"/>
      <c r="GVV57" s="287"/>
      <c r="GVW57" s="287"/>
      <c r="GVX57" s="287"/>
      <c r="GVY57" s="287"/>
      <c r="GVZ57" s="287"/>
      <c r="GWA57" s="287"/>
      <c r="GWB57" s="287"/>
      <c r="GWC57" s="287"/>
      <c r="GWD57" s="287"/>
      <c r="GWE57" s="287"/>
      <c r="GWF57" s="287"/>
      <c r="GWG57" s="287"/>
      <c r="GWH57" s="287"/>
      <c r="GWI57" s="287"/>
      <c r="GWJ57" s="287"/>
      <c r="GWK57" s="287"/>
      <c r="GWL57" s="287"/>
      <c r="GWM57" s="287"/>
      <c r="GWN57" s="287"/>
      <c r="GWO57" s="287"/>
      <c r="GWP57" s="287"/>
      <c r="GWQ57" s="287"/>
      <c r="GWR57" s="287"/>
      <c r="GWS57" s="287"/>
      <c r="GWT57" s="287"/>
      <c r="GWU57" s="287"/>
      <c r="GWV57" s="287"/>
      <c r="GWW57" s="287"/>
      <c r="GWX57" s="287"/>
      <c r="GWY57" s="287"/>
      <c r="GWZ57" s="287"/>
      <c r="GXA57" s="287"/>
      <c r="GXB57" s="287"/>
      <c r="GXC57" s="287"/>
      <c r="GXD57" s="287"/>
      <c r="GXE57" s="287"/>
      <c r="GXF57" s="287"/>
      <c r="GXG57" s="287"/>
      <c r="GXH57" s="287"/>
      <c r="GXI57" s="287"/>
      <c r="GXJ57" s="287"/>
      <c r="GXK57" s="287"/>
      <c r="GXL57" s="287"/>
      <c r="GXM57" s="287"/>
      <c r="GXN57" s="287"/>
      <c r="GXO57" s="287"/>
      <c r="GXP57" s="287"/>
      <c r="GXQ57" s="287"/>
      <c r="GXR57" s="287"/>
      <c r="GXS57" s="287"/>
      <c r="GXT57" s="287"/>
      <c r="GXU57" s="287"/>
      <c r="GXV57" s="287"/>
      <c r="GXW57" s="287"/>
      <c r="GXX57" s="287"/>
      <c r="GXY57" s="287"/>
      <c r="GXZ57" s="287"/>
      <c r="GYA57" s="287"/>
      <c r="GYB57" s="287"/>
      <c r="GYC57" s="287"/>
      <c r="GYD57" s="287"/>
      <c r="GYE57" s="287"/>
      <c r="GYF57" s="287"/>
      <c r="GYG57" s="287"/>
      <c r="GYH57" s="287"/>
      <c r="GYI57" s="287"/>
      <c r="GYJ57" s="287"/>
      <c r="GYK57" s="287"/>
      <c r="GYL57" s="287"/>
      <c r="GYM57" s="287"/>
      <c r="GYN57" s="287"/>
      <c r="GYO57" s="287"/>
      <c r="GYP57" s="287"/>
      <c r="GYQ57" s="287"/>
      <c r="GYR57" s="287"/>
      <c r="GYS57" s="287"/>
      <c r="GYT57" s="287"/>
      <c r="GYU57" s="287"/>
      <c r="GYV57" s="287"/>
      <c r="GYW57" s="287"/>
      <c r="GYX57" s="287"/>
      <c r="GYY57" s="287"/>
      <c r="GYZ57" s="287"/>
      <c r="GZA57" s="287"/>
      <c r="GZB57" s="287"/>
      <c r="GZC57" s="287"/>
      <c r="GZD57" s="287"/>
      <c r="GZE57" s="287"/>
      <c r="GZF57" s="287"/>
      <c r="GZG57" s="287"/>
      <c r="GZH57" s="287"/>
      <c r="GZI57" s="287"/>
      <c r="GZJ57" s="287"/>
      <c r="GZK57" s="287"/>
      <c r="GZL57" s="287"/>
      <c r="GZM57" s="287"/>
      <c r="GZN57" s="287"/>
      <c r="GZO57" s="287"/>
      <c r="GZP57" s="287"/>
      <c r="GZQ57" s="287"/>
      <c r="GZR57" s="287"/>
      <c r="GZS57" s="287"/>
      <c r="GZT57" s="287"/>
      <c r="GZU57" s="287"/>
      <c r="GZV57" s="287"/>
      <c r="GZW57" s="287"/>
      <c r="GZX57" s="287"/>
      <c r="GZY57" s="287"/>
      <c r="GZZ57" s="287"/>
      <c r="HAA57" s="287"/>
      <c r="HAB57" s="287"/>
      <c r="HAC57" s="287"/>
      <c r="HAD57" s="287"/>
      <c r="HAE57" s="287"/>
      <c r="HAF57" s="287"/>
      <c r="HAG57" s="287"/>
      <c r="HAH57" s="287"/>
      <c r="HAI57" s="287"/>
      <c r="HAJ57" s="287"/>
      <c r="HAK57" s="287"/>
      <c r="HAL57" s="287"/>
      <c r="HAM57" s="287"/>
      <c r="HAN57" s="287"/>
      <c r="HAO57" s="287"/>
      <c r="HAP57" s="287"/>
      <c r="HAQ57" s="287"/>
      <c r="HAR57" s="287"/>
      <c r="HAS57" s="287"/>
      <c r="HAT57" s="287"/>
      <c r="HAU57" s="287"/>
      <c r="HAV57" s="287"/>
      <c r="HAW57" s="287"/>
      <c r="HAX57" s="287"/>
      <c r="HAY57" s="287"/>
      <c r="HAZ57" s="287"/>
      <c r="HBA57" s="287"/>
      <c r="HBB57" s="287"/>
      <c r="HBC57" s="287"/>
      <c r="HBD57" s="287"/>
      <c r="HBE57" s="287"/>
      <c r="HBF57" s="287"/>
      <c r="HBG57" s="287"/>
      <c r="HBH57" s="287"/>
      <c r="HBI57" s="287"/>
      <c r="HBJ57" s="287"/>
      <c r="HBK57" s="287"/>
      <c r="HBL57" s="287"/>
      <c r="HBM57" s="287"/>
      <c r="HBN57" s="287"/>
      <c r="HBO57" s="287"/>
      <c r="HBP57" s="287"/>
      <c r="HBQ57" s="287"/>
      <c r="HBR57" s="287"/>
      <c r="HBS57" s="287"/>
      <c r="HBT57" s="287"/>
      <c r="HBU57" s="287"/>
      <c r="HBV57" s="287"/>
      <c r="HBW57" s="287"/>
      <c r="HBX57" s="287"/>
      <c r="HBY57" s="287"/>
      <c r="HBZ57" s="287"/>
      <c r="HCA57" s="287"/>
      <c r="HCB57" s="287"/>
      <c r="HCC57" s="287"/>
      <c r="HCD57" s="287"/>
      <c r="HCE57" s="287"/>
      <c r="HCF57" s="287"/>
      <c r="HCG57" s="287"/>
      <c r="HCH57" s="287"/>
      <c r="HCI57" s="287"/>
      <c r="HCJ57" s="287"/>
      <c r="HCK57" s="287"/>
      <c r="HCL57" s="287"/>
      <c r="HCM57" s="287"/>
      <c r="HCN57" s="287"/>
      <c r="HCO57" s="287"/>
      <c r="HCP57" s="287"/>
      <c r="HCQ57" s="287"/>
      <c r="HCR57" s="287"/>
      <c r="HCS57" s="287"/>
      <c r="HCT57" s="287"/>
      <c r="HCU57" s="287"/>
      <c r="HCV57" s="287"/>
      <c r="HCW57" s="287"/>
      <c r="HCX57" s="287"/>
      <c r="HCY57" s="287"/>
      <c r="HCZ57" s="287"/>
      <c r="HDA57" s="287"/>
      <c r="HDB57" s="287"/>
      <c r="HDC57" s="287"/>
      <c r="HDD57" s="287"/>
      <c r="HDE57" s="287"/>
      <c r="HDF57" s="287"/>
      <c r="HDG57" s="287"/>
      <c r="HDH57" s="287"/>
      <c r="HDI57" s="287"/>
      <c r="HDJ57" s="287"/>
      <c r="HDK57" s="287"/>
      <c r="HDL57" s="287"/>
      <c r="HDM57" s="287"/>
      <c r="HDN57" s="287"/>
      <c r="HDO57" s="287"/>
      <c r="HDP57" s="287"/>
      <c r="HDQ57" s="287"/>
      <c r="HDR57" s="287"/>
      <c r="HDS57" s="287"/>
      <c r="HDT57" s="287"/>
      <c r="HDU57" s="287"/>
      <c r="HDV57" s="287"/>
      <c r="HDW57" s="287"/>
      <c r="HDX57" s="287"/>
      <c r="HDY57" s="287"/>
      <c r="HDZ57" s="287"/>
      <c r="HEA57" s="287"/>
      <c r="HEB57" s="287"/>
      <c r="HEC57" s="287"/>
      <c r="HED57" s="287"/>
      <c r="HEE57" s="287"/>
      <c r="HEF57" s="287"/>
      <c r="HEG57" s="287"/>
      <c r="HEH57" s="287"/>
      <c r="HEI57" s="287"/>
      <c r="HEJ57" s="287"/>
      <c r="HEK57" s="287"/>
      <c r="HEL57" s="287"/>
      <c r="HEM57" s="287"/>
      <c r="HEN57" s="287"/>
      <c r="HEO57" s="287"/>
      <c r="HEP57" s="287"/>
      <c r="HEQ57" s="287"/>
      <c r="HER57" s="287"/>
      <c r="HES57" s="287"/>
      <c r="HET57" s="287"/>
      <c r="HEU57" s="287"/>
      <c r="HEV57" s="287"/>
      <c r="HEW57" s="287"/>
      <c r="HEX57" s="287"/>
      <c r="HEY57" s="287"/>
      <c r="HEZ57" s="287"/>
      <c r="HFA57" s="287"/>
      <c r="HFB57" s="287"/>
      <c r="HFC57" s="287"/>
      <c r="HFD57" s="287"/>
      <c r="HFE57" s="287"/>
      <c r="HFF57" s="287"/>
      <c r="HFG57" s="287"/>
      <c r="HFH57" s="287"/>
      <c r="HFI57" s="287"/>
      <c r="HFJ57" s="287"/>
      <c r="HFK57" s="287"/>
      <c r="HFL57" s="287"/>
      <c r="HFM57" s="287"/>
      <c r="HFN57" s="287"/>
      <c r="HFO57" s="287"/>
      <c r="HFP57" s="287"/>
      <c r="HFQ57" s="287"/>
      <c r="HFR57" s="287"/>
      <c r="HFS57" s="287"/>
      <c r="HFT57" s="287"/>
      <c r="HFU57" s="287"/>
      <c r="HFV57" s="287"/>
      <c r="HFW57" s="287"/>
      <c r="HFX57" s="287"/>
      <c r="HFY57" s="287"/>
      <c r="HFZ57" s="287"/>
      <c r="HGA57" s="287"/>
      <c r="HGB57" s="287"/>
      <c r="HGC57" s="287"/>
      <c r="HGD57" s="287"/>
      <c r="HGE57" s="287"/>
      <c r="HGF57" s="287"/>
      <c r="HGG57" s="287"/>
      <c r="HGH57" s="287"/>
      <c r="HGI57" s="287"/>
      <c r="HGJ57" s="287"/>
      <c r="HGK57" s="287"/>
      <c r="HGL57" s="287"/>
      <c r="HGM57" s="287"/>
      <c r="HGN57" s="287"/>
      <c r="HGO57" s="287"/>
      <c r="HGP57" s="287"/>
      <c r="HGQ57" s="287"/>
      <c r="HGR57" s="287"/>
      <c r="HGS57" s="287"/>
      <c r="HGT57" s="287"/>
      <c r="HGU57" s="287"/>
      <c r="HGV57" s="287"/>
      <c r="HGW57" s="287"/>
      <c r="HGX57" s="287"/>
      <c r="HGY57" s="287"/>
      <c r="HGZ57" s="287"/>
      <c r="HHA57" s="287"/>
      <c r="HHB57" s="287"/>
      <c r="HHC57" s="287"/>
      <c r="HHD57" s="287"/>
      <c r="HHE57" s="287"/>
      <c r="HHF57" s="287"/>
      <c r="HHG57" s="287"/>
      <c r="HHH57" s="287"/>
      <c r="HHI57" s="287"/>
      <c r="HHJ57" s="287"/>
      <c r="HHK57" s="287"/>
      <c r="HHL57" s="287"/>
      <c r="HHM57" s="287"/>
      <c r="HHN57" s="287"/>
      <c r="HHO57" s="287"/>
      <c r="HHP57" s="287"/>
      <c r="HHQ57" s="287"/>
      <c r="HHR57" s="287"/>
      <c r="HHS57" s="287"/>
      <c r="HHT57" s="287"/>
      <c r="HHU57" s="287"/>
      <c r="HHV57" s="287"/>
      <c r="HHW57" s="287"/>
      <c r="HHX57" s="287"/>
      <c r="HHY57" s="287"/>
      <c r="HHZ57" s="287"/>
      <c r="HIA57" s="287"/>
      <c r="HIB57" s="287"/>
      <c r="HIC57" s="287"/>
      <c r="HID57" s="287"/>
      <c r="HIE57" s="287"/>
      <c r="HIF57" s="287"/>
      <c r="HIG57" s="287"/>
      <c r="HIH57" s="287"/>
      <c r="HII57" s="287"/>
      <c r="HIJ57" s="287"/>
      <c r="HIK57" s="287"/>
      <c r="HIL57" s="287"/>
      <c r="HIM57" s="287"/>
      <c r="HIN57" s="287"/>
      <c r="HIO57" s="287"/>
      <c r="HIP57" s="287"/>
      <c r="HIQ57" s="287"/>
      <c r="HIR57" s="287"/>
      <c r="HIS57" s="287"/>
      <c r="HIT57" s="287"/>
      <c r="HIU57" s="287"/>
      <c r="HIV57" s="287"/>
      <c r="HIW57" s="287"/>
      <c r="HIX57" s="287"/>
      <c r="HIY57" s="287"/>
      <c r="HIZ57" s="287"/>
      <c r="HJA57" s="287"/>
      <c r="HJB57" s="287"/>
      <c r="HJC57" s="287"/>
      <c r="HJD57" s="287"/>
      <c r="HJE57" s="287"/>
      <c r="HJF57" s="287"/>
      <c r="HJG57" s="287"/>
      <c r="HJH57" s="287"/>
      <c r="HJI57" s="287"/>
      <c r="HJJ57" s="287"/>
      <c r="HJK57" s="287"/>
      <c r="HJL57" s="287"/>
      <c r="HJM57" s="287"/>
      <c r="HJN57" s="287"/>
      <c r="HJO57" s="287"/>
      <c r="HJP57" s="287"/>
      <c r="HJQ57" s="287"/>
      <c r="HJR57" s="287"/>
      <c r="HJS57" s="287"/>
      <c r="HJT57" s="287"/>
      <c r="HJU57" s="287"/>
      <c r="HJV57" s="287"/>
      <c r="HJW57" s="287"/>
      <c r="HJX57" s="287"/>
      <c r="HJY57" s="287"/>
      <c r="HJZ57" s="287"/>
      <c r="HKA57" s="287"/>
      <c r="HKB57" s="287"/>
      <c r="HKC57" s="287"/>
      <c r="HKD57" s="287"/>
      <c r="HKE57" s="287"/>
      <c r="HKF57" s="287"/>
      <c r="HKG57" s="287"/>
      <c r="HKH57" s="287"/>
      <c r="HKI57" s="287"/>
      <c r="HKJ57" s="287"/>
      <c r="HKK57" s="287"/>
      <c r="HKL57" s="287"/>
      <c r="HKM57" s="287"/>
      <c r="HKN57" s="287"/>
      <c r="HKO57" s="287"/>
      <c r="HKP57" s="287"/>
      <c r="HKQ57" s="287"/>
      <c r="HKR57" s="287"/>
      <c r="HKS57" s="287"/>
      <c r="HKT57" s="287"/>
      <c r="HKU57" s="287"/>
      <c r="HKV57" s="287"/>
      <c r="HKW57" s="287"/>
      <c r="HKX57" s="287"/>
      <c r="HKY57" s="287"/>
      <c r="HKZ57" s="287"/>
      <c r="HLA57" s="287"/>
      <c r="HLB57" s="287"/>
      <c r="HLC57" s="287"/>
      <c r="HLD57" s="287"/>
      <c r="HLE57" s="287"/>
      <c r="HLF57" s="287"/>
      <c r="HLG57" s="287"/>
      <c r="HLH57" s="287"/>
      <c r="HLI57" s="287"/>
      <c r="HLJ57" s="287"/>
      <c r="HLK57" s="287"/>
      <c r="HLL57" s="287"/>
      <c r="HLM57" s="287"/>
      <c r="HLN57" s="287"/>
      <c r="HLO57" s="287"/>
      <c r="HLP57" s="287"/>
      <c r="HLQ57" s="287"/>
      <c r="HLR57" s="287"/>
      <c r="HLS57" s="287"/>
      <c r="HLT57" s="287"/>
      <c r="HLU57" s="287"/>
      <c r="HLV57" s="287"/>
      <c r="HLW57" s="287"/>
      <c r="HLX57" s="287"/>
      <c r="HLY57" s="287"/>
      <c r="HLZ57" s="287"/>
      <c r="HMA57" s="287"/>
      <c r="HMB57" s="287"/>
      <c r="HMC57" s="287"/>
      <c r="HMD57" s="287"/>
      <c r="HME57" s="287"/>
      <c r="HMF57" s="287"/>
      <c r="HMG57" s="287"/>
      <c r="HMH57" s="287"/>
      <c r="HMI57" s="287"/>
      <c r="HMJ57" s="287"/>
      <c r="HMK57" s="287"/>
      <c r="HML57" s="287"/>
      <c r="HMM57" s="287"/>
      <c r="HMN57" s="287"/>
      <c r="HMO57" s="287"/>
      <c r="HMP57" s="287"/>
      <c r="HMQ57" s="287"/>
      <c r="HMR57" s="287"/>
      <c r="HMS57" s="287"/>
      <c r="HMT57" s="287"/>
      <c r="HMU57" s="287"/>
      <c r="HMV57" s="287"/>
      <c r="HMW57" s="287"/>
      <c r="HMX57" s="287"/>
      <c r="HMY57" s="287"/>
      <c r="HMZ57" s="287"/>
      <c r="HNA57" s="287"/>
      <c r="HNB57" s="287"/>
      <c r="HNC57" s="287"/>
      <c r="HND57" s="287"/>
      <c r="HNE57" s="287"/>
      <c r="HNF57" s="287"/>
      <c r="HNG57" s="287"/>
      <c r="HNH57" s="287"/>
      <c r="HNI57" s="287"/>
      <c r="HNJ57" s="287"/>
      <c r="HNK57" s="287"/>
      <c r="HNL57" s="287"/>
      <c r="HNM57" s="287"/>
      <c r="HNN57" s="287"/>
      <c r="HNO57" s="287"/>
      <c r="HNP57" s="287"/>
      <c r="HNQ57" s="287"/>
      <c r="HNR57" s="287"/>
      <c r="HNS57" s="287"/>
      <c r="HNT57" s="287"/>
      <c r="HNU57" s="287"/>
      <c r="HNV57" s="287"/>
      <c r="HNW57" s="287"/>
      <c r="HNX57" s="287"/>
      <c r="HNY57" s="287"/>
      <c r="HNZ57" s="287"/>
      <c r="HOA57" s="287"/>
      <c r="HOB57" s="287"/>
      <c r="HOC57" s="287"/>
      <c r="HOD57" s="287"/>
      <c r="HOE57" s="287"/>
      <c r="HOF57" s="287"/>
      <c r="HOG57" s="287"/>
      <c r="HOH57" s="287"/>
      <c r="HOI57" s="287"/>
      <c r="HOJ57" s="287"/>
      <c r="HOK57" s="287"/>
      <c r="HOL57" s="287"/>
      <c r="HOM57" s="287"/>
      <c r="HON57" s="287"/>
      <c r="HOO57" s="287"/>
      <c r="HOP57" s="287"/>
      <c r="HOQ57" s="287"/>
      <c r="HOR57" s="287"/>
      <c r="HOS57" s="287"/>
      <c r="HOT57" s="287"/>
      <c r="HOU57" s="287"/>
      <c r="HOV57" s="287"/>
      <c r="HOW57" s="287"/>
      <c r="HOX57" s="287"/>
      <c r="HOY57" s="287"/>
      <c r="HOZ57" s="287"/>
      <c r="HPA57" s="287"/>
      <c r="HPB57" s="287"/>
      <c r="HPC57" s="287"/>
      <c r="HPD57" s="287"/>
      <c r="HPE57" s="287"/>
      <c r="HPF57" s="287"/>
      <c r="HPG57" s="287"/>
      <c r="HPH57" s="287"/>
      <c r="HPI57" s="287"/>
      <c r="HPJ57" s="287"/>
      <c r="HPK57" s="287"/>
      <c r="HPL57" s="287"/>
      <c r="HPM57" s="287"/>
      <c r="HPN57" s="287"/>
      <c r="HPO57" s="287"/>
      <c r="HPP57" s="287"/>
      <c r="HPQ57" s="287"/>
      <c r="HPR57" s="287"/>
      <c r="HPS57" s="287"/>
      <c r="HPT57" s="287"/>
      <c r="HPU57" s="287"/>
      <c r="HPV57" s="287"/>
      <c r="HPW57" s="287"/>
      <c r="HPX57" s="287"/>
      <c r="HPY57" s="287"/>
      <c r="HPZ57" s="287"/>
      <c r="HQA57" s="287"/>
      <c r="HQB57" s="287"/>
      <c r="HQC57" s="287"/>
      <c r="HQD57" s="287"/>
      <c r="HQE57" s="287"/>
      <c r="HQF57" s="287"/>
      <c r="HQG57" s="287"/>
      <c r="HQH57" s="287"/>
      <c r="HQI57" s="287"/>
      <c r="HQJ57" s="287"/>
      <c r="HQK57" s="287"/>
      <c r="HQL57" s="287"/>
      <c r="HQM57" s="287"/>
      <c r="HQN57" s="287"/>
      <c r="HQO57" s="287"/>
      <c r="HQP57" s="287"/>
      <c r="HQQ57" s="287"/>
      <c r="HQR57" s="287"/>
      <c r="HQS57" s="287"/>
      <c r="HQT57" s="287"/>
      <c r="HQU57" s="287"/>
      <c r="HQV57" s="287"/>
      <c r="HQW57" s="287"/>
      <c r="HQX57" s="287"/>
      <c r="HQY57" s="287"/>
      <c r="HQZ57" s="287"/>
      <c r="HRA57" s="287"/>
      <c r="HRB57" s="287"/>
      <c r="HRC57" s="287"/>
      <c r="HRD57" s="287"/>
      <c r="HRE57" s="287"/>
      <c r="HRF57" s="287"/>
      <c r="HRG57" s="287"/>
      <c r="HRH57" s="287"/>
      <c r="HRI57" s="287"/>
      <c r="HRJ57" s="287"/>
      <c r="HRK57" s="287"/>
      <c r="HRL57" s="287"/>
      <c r="HRM57" s="287"/>
      <c r="HRN57" s="287"/>
      <c r="HRO57" s="287"/>
      <c r="HRP57" s="287"/>
      <c r="HRQ57" s="287"/>
      <c r="HRR57" s="287"/>
      <c r="HRS57" s="287"/>
      <c r="HRT57" s="287"/>
      <c r="HRU57" s="287"/>
      <c r="HRV57" s="287"/>
      <c r="HRW57" s="287"/>
      <c r="HRX57" s="287"/>
      <c r="HRY57" s="287"/>
      <c r="HRZ57" s="287"/>
      <c r="HSA57" s="287"/>
      <c r="HSB57" s="287"/>
      <c r="HSC57" s="287"/>
      <c r="HSD57" s="287"/>
      <c r="HSE57" s="287"/>
      <c r="HSF57" s="287"/>
      <c r="HSG57" s="287"/>
      <c r="HSH57" s="287"/>
      <c r="HSI57" s="287"/>
      <c r="HSJ57" s="287"/>
      <c r="HSK57" s="287"/>
      <c r="HSL57" s="287"/>
      <c r="HSM57" s="287"/>
      <c r="HSN57" s="287"/>
      <c r="HSO57" s="287"/>
      <c r="HSP57" s="287"/>
      <c r="HSQ57" s="287"/>
      <c r="HSR57" s="287"/>
      <c r="HSS57" s="287"/>
      <c r="HST57" s="287"/>
      <c r="HSU57" s="287"/>
      <c r="HSV57" s="287"/>
      <c r="HSW57" s="287"/>
      <c r="HSX57" s="287"/>
      <c r="HSY57" s="287"/>
      <c r="HSZ57" s="287"/>
      <c r="HTA57" s="287"/>
      <c r="HTB57" s="287"/>
      <c r="HTC57" s="287"/>
      <c r="HTD57" s="287"/>
      <c r="HTE57" s="287"/>
      <c r="HTF57" s="287"/>
      <c r="HTG57" s="287"/>
      <c r="HTH57" s="287"/>
      <c r="HTI57" s="287"/>
      <c r="HTJ57" s="287"/>
      <c r="HTK57" s="287"/>
      <c r="HTL57" s="287"/>
      <c r="HTM57" s="287"/>
      <c r="HTN57" s="287"/>
      <c r="HTO57" s="287"/>
      <c r="HTP57" s="287"/>
      <c r="HTQ57" s="287"/>
      <c r="HTR57" s="287"/>
      <c r="HTS57" s="287"/>
      <c r="HTT57" s="287"/>
      <c r="HTU57" s="287"/>
      <c r="HTV57" s="287"/>
      <c r="HTW57" s="287"/>
      <c r="HTX57" s="287"/>
      <c r="HTY57" s="287"/>
      <c r="HTZ57" s="287"/>
      <c r="HUA57" s="287"/>
      <c r="HUB57" s="287"/>
      <c r="HUC57" s="287"/>
      <c r="HUD57" s="287"/>
      <c r="HUE57" s="287"/>
      <c r="HUF57" s="287"/>
      <c r="HUG57" s="287"/>
      <c r="HUH57" s="287"/>
      <c r="HUI57" s="287"/>
      <c r="HUJ57" s="287"/>
      <c r="HUK57" s="287"/>
      <c r="HUL57" s="287"/>
      <c r="HUM57" s="287"/>
      <c r="HUN57" s="287"/>
      <c r="HUO57" s="287"/>
      <c r="HUP57" s="287"/>
      <c r="HUQ57" s="287"/>
      <c r="HUR57" s="287"/>
      <c r="HUS57" s="287"/>
      <c r="HUT57" s="287"/>
      <c r="HUU57" s="287"/>
      <c r="HUV57" s="287"/>
      <c r="HUW57" s="287"/>
      <c r="HUX57" s="287"/>
      <c r="HUY57" s="287"/>
      <c r="HUZ57" s="287"/>
      <c r="HVA57" s="287"/>
      <c r="HVB57" s="287"/>
      <c r="HVC57" s="287"/>
      <c r="HVD57" s="287"/>
      <c r="HVE57" s="287"/>
      <c r="HVF57" s="287"/>
      <c r="HVG57" s="287"/>
      <c r="HVH57" s="287"/>
      <c r="HVI57" s="287"/>
      <c r="HVJ57" s="287"/>
      <c r="HVK57" s="287"/>
      <c r="HVL57" s="287"/>
      <c r="HVM57" s="287"/>
      <c r="HVN57" s="287"/>
      <c r="HVO57" s="287"/>
      <c r="HVP57" s="287"/>
      <c r="HVQ57" s="287"/>
      <c r="HVR57" s="287"/>
      <c r="HVS57" s="287"/>
      <c r="HVT57" s="287"/>
      <c r="HVU57" s="287"/>
      <c r="HVV57" s="287"/>
      <c r="HVW57" s="287"/>
      <c r="HVX57" s="287"/>
      <c r="HVY57" s="287"/>
      <c r="HVZ57" s="287"/>
      <c r="HWA57" s="287"/>
      <c r="HWB57" s="287"/>
      <c r="HWC57" s="287"/>
      <c r="HWD57" s="287"/>
      <c r="HWE57" s="287"/>
      <c r="HWF57" s="287"/>
      <c r="HWG57" s="287"/>
      <c r="HWH57" s="287"/>
      <c r="HWI57" s="287"/>
      <c r="HWJ57" s="287"/>
      <c r="HWK57" s="287"/>
      <c r="HWL57" s="287"/>
      <c r="HWM57" s="287"/>
      <c r="HWN57" s="287"/>
      <c r="HWO57" s="287"/>
      <c r="HWP57" s="287"/>
      <c r="HWQ57" s="287"/>
      <c r="HWR57" s="287"/>
      <c r="HWS57" s="287"/>
      <c r="HWT57" s="287"/>
      <c r="HWU57" s="287"/>
      <c r="HWV57" s="287"/>
      <c r="HWW57" s="287"/>
      <c r="HWX57" s="287"/>
      <c r="HWY57" s="287"/>
      <c r="HWZ57" s="287"/>
      <c r="HXA57" s="287"/>
      <c r="HXB57" s="287"/>
      <c r="HXC57" s="287"/>
      <c r="HXD57" s="287"/>
      <c r="HXE57" s="287"/>
      <c r="HXF57" s="287"/>
      <c r="HXG57" s="287"/>
      <c r="HXH57" s="287"/>
      <c r="HXI57" s="287"/>
      <c r="HXJ57" s="287"/>
      <c r="HXK57" s="287"/>
      <c r="HXL57" s="287"/>
      <c r="HXM57" s="287"/>
      <c r="HXN57" s="287"/>
      <c r="HXO57" s="287"/>
      <c r="HXP57" s="287"/>
      <c r="HXQ57" s="287"/>
      <c r="HXR57" s="287"/>
      <c r="HXS57" s="287"/>
      <c r="HXT57" s="287"/>
      <c r="HXU57" s="287"/>
      <c r="HXV57" s="287"/>
      <c r="HXW57" s="287"/>
      <c r="HXX57" s="287"/>
      <c r="HXY57" s="287"/>
      <c r="HXZ57" s="287"/>
      <c r="HYA57" s="287"/>
      <c r="HYB57" s="287"/>
      <c r="HYC57" s="287"/>
      <c r="HYD57" s="287"/>
      <c r="HYE57" s="287"/>
      <c r="HYF57" s="287"/>
      <c r="HYG57" s="287"/>
      <c r="HYH57" s="287"/>
      <c r="HYI57" s="287"/>
      <c r="HYJ57" s="287"/>
      <c r="HYK57" s="287"/>
      <c r="HYL57" s="287"/>
      <c r="HYM57" s="287"/>
      <c r="HYN57" s="287"/>
      <c r="HYO57" s="287"/>
      <c r="HYP57" s="287"/>
      <c r="HYQ57" s="287"/>
      <c r="HYR57" s="287"/>
      <c r="HYS57" s="287"/>
      <c r="HYT57" s="287"/>
      <c r="HYU57" s="287"/>
      <c r="HYV57" s="287"/>
      <c r="HYW57" s="287"/>
      <c r="HYX57" s="287"/>
      <c r="HYY57" s="287"/>
      <c r="HYZ57" s="287"/>
      <c r="HZA57" s="287"/>
      <c r="HZB57" s="287"/>
      <c r="HZC57" s="287"/>
      <c r="HZD57" s="287"/>
      <c r="HZE57" s="287"/>
      <c r="HZF57" s="287"/>
      <c r="HZG57" s="287"/>
      <c r="HZH57" s="287"/>
      <c r="HZI57" s="287"/>
      <c r="HZJ57" s="287"/>
      <c r="HZK57" s="287"/>
      <c r="HZL57" s="287"/>
      <c r="HZM57" s="287"/>
      <c r="HZN57" s="287"/>
      <c r="HZO57" s="287"/>
      <c r="HZP57" s="287"/>
      <c r="HZQ57" s="287"/>
      <c r="HZR57" s="287"/>
      <c r="HZS57" s="287"/>
      <c r="HZT57" s="287"/>
      <c r="HZU57" s="287"/>
      <c r="HZV57" s="287"/>
      <c r="HZW57" s="287"/>
      <c r="HZX57" s="287"/>
      <c r="HZY57" s="287"/>
      <c r="HZZ57" s="287"/>
      <c r="IAA57" s="287"/>
      <c r="IAB57" s="287"/>
      <c r="IAC57" s="287"/>
      <c r="IAD57" s="287"/>
      <c r="IAE57" s="287"/>
      <c r="IAF57" s="287"/>
      <c r="IAG57" s="287"/>
      <c r="IAH57" s="287"/>
      <c r="IAI57" s="287"/>
      <c r="IAJ57" s="287"/>
      <c r="IAK57" s="287"/>
      <c r="IAL57" s="287"/>
      <c r="IAM57" s="287"/>
      <c r="IAN57" s="287"/>
      <c r="IAO57" s="287"/>
      <c r="IAP57" s="287"/>
      <c r="IAQ57" s="287"/>
      <c r="IAR57" s="287"/>
      <c r="IAS57" s="287"/>
      <c r="IAT57" s="287"/>
      <c r="IAU57" s="287"/>
      <c r="IAV57" s="287"/>
      <c r="IAW57" s="287"/>
      <c r="IAX57" s="287"/>
      <c r="IAY57" s="287"/>
      <c r="IAZ57" s="287"/>
      <c r="IBA57" s="287"/>
      <c r="IBB57" s="287"/>
      <c r="IBC57" s="287"/>
      <c r="IBD57" s="287"/>
      <c r="IBE57" s="287"/>
      <c r="IBF57" s="287"/>
      <c r="IBG57" s="287"/>
      <c r="IBH57" s="287"/>
      <c r="IBI57" s="287"/>
      <c r="IBJ57" s="287"/>
      <c r="IBK57" s="287"/>
      <c r="IBL57" s="287"/>
      <c r="IBM57" s="287"/>
      <c r="IBN57" s="287"/>
      <c r="IBO57" s="287"/>
      <c r="IBP57" s="287"/>
      <c r="IBQ57" s="287"/>
      <c r="IBR57" s="287"/>
      <c r="IBS57" s="287"/>
      <c r="IBT57" s="287"/>
      <c r="IBU57" s="287"/>
      <c r="IBV57" s="287"/>
      <c r="IBW57" s="287"/>
      <c r="IBX57" s="287"/>
      <c r="IBY57" s="287"/>
      <c r="IBZ57" s="287"/>
      <c r="ICA57" s="287"/>
      <c r="ICB57" s="287"/>
      <c r="ICC57" s="287"/>
      <c r="ICD57" s="287"/>
      <c r="ICE57" s="287"/>
      <c r="ICF57" s="287"/>
      <c r="ICG57" s="287"/>
      <c r="ICH57" s="287"/>
      <c r="ICI57" s="287"/>
      <c r="ICJ57" s="287"/>
      <c r="ICK57" s="287"/>
      <c r="ICL57" s="287"/>
      <c r="ICM57" s="287"/>
      <c r="ICN57" s="287"/>
      <c r="ICO57" s="287"/>
      <c r="ICP57" s="287"/>
      <c r="ICQ57" s="287"/>
      <c r="ICR57" s="287"/>
      <c r="ICS57" s="287"/>
      <c r="ICT57" s="287"/>
      <c r="ICU57" s="287"/>
      <c r="ICV57" s="287"/>
      <c r="ICW57" s="287"/>
      <c r="ICX57" s="287"/>
      <c r="ICY57" s="287"/>
      <c r="ICZ57" s="287"/>
      <c r="IDA57" s="287"/>
      <c r="IDB57" s="287"/>
      <c r="IDC57" s="287"/>
      <c r="IDD57" s="287"/>
      <c r="IDE57" s="287"/>
      <c r="IDF57" s="287"/>
      <c r="IDG57" s="287"/>
      <c r="IDH57" s="287"/>
      <c r="IDI57" s="287"/>
      <c r="IDJ57" s="287"/>
      <c r="IDK57" s="287"/>
      <c r="IDL57" s="287"/>
      <c r="IDM57" s="287"/>
      <c r="IDN57" s="287"/>
      <c r="IDO57" s="287"/>
      <c r="IDP57" s="287"/>
      <c r="IDQ57" s="287"/>
      <c r="IDR57" s="287"/>
      <c r="IDS57" s="287"/>
      <c r="IDT57" s="287"/>
      <c r="IDU57" s="287"/>
      <c r="IDV57" s="287"/>
      <c r="IDW57" s="287"/>
      <c r="IDX57" s="287"/>
      <c r="IDY57" s="287"/>
      <c r="IDZ57" s="287"/>
      <c r="IEA57" s="287"/>
      <c r="IEB57" s="287"/>
      <c r="IEC57" s="287"/>
      <c r="IED57" s="287"/>
      <c r="IEE57" s="287"/>
      <c r="IEF57" s="287"/>
      <c r="IEG57" s="287"/>
      <c r="IEH57" s="287"/>
      <c r="IEI57" s="287"/>
      <c r="IEJ57" s="287"/>
      <c r="IEK57" s="287"/>
      <c r="IEL57" s="287"/>
      <c r="IEM57" s="287"/>
      <c r="IEN57" s="287"/>
      <c r="IEO57" s="287"/>
      <c r="IEP57" s="287"/>
      <c r="IEQ57" s="287"/>
      <c r="IER57" s="287"/>
      <c r="IES57" s="287"/>
      <c r="IET57" s="287"/>
      <c r="IEU57" s="287"/>
      <c r="IEV57" s="287"/>
      <c r="IEW57" s="287"/>
      <c r="IEX57" s="287"/>
      <c r="IEY57" s="287"/>
      <c r="IEZ57" s="287"/>
      <c r="IFA57" s="287"/>
      <c r="IFB57" s="287"/>
      <c r="IFC57" s="287"/>
      <c r="IFD57" s="287"/>
      <c r="IFE57" s="287"/>
      <c r="IFF57" s="287"/>
      <c r="IFG57" s="287"/>
      <c r="IFH57" s="287"/>
      <c r="IFI57" s="287"/>
      <c r="IFJ57" s="287"/>
      <c r="IFK57" s="287"/>
      <c r="IFL57" s="287"/>
      <c r="IFM57" s="287"/>
      <c r="IFN57" s="287"/>
      <c r="IFO57" s="287"/>
      <c r="IFP57" s="287"/>
      <c r="IFQ57" s="287"/>
      <c r="IFR57" s="287"/>
      <c r="IFS57" s="287"/>
      <c r="IFT57" s="287"/>
      <c r="IFU57" s="287"/>
      <c r="IFV57" s="287"/>
      <c r="IFW57" s="287"/>
      <c r="IFX57" s="287"/>
      <c r="IFY57" s="287"/>
      <c r="IFZ57" s="287"/>
      <c r="IGA57" s="287"/>
      <c r="IGB57" s="287"/>
      <c r="IGC57" s="287"/>
      <c r="IGD57" s="287"/>
      <c r="IGE57" s="287"/>
      <c r="IGF57" s="287"/>
      <c r="IGG57" s="287"/>
      <c r="IGH57" s="287"/>
      <c r="IGI57" s="287"/>
      <c r="IGJ57" s="287"/>
      <c r="IGK57" s="287"/>
      <c r="IGL57" s="287"/>
      <c r="IGM57" s="287"/>
      <c r="IGN57" s="287"/>
      <c r="IGO57" s="287"/>
      <c r="IGP57" s="287"/>
      <c r="IGQ57" s="287"/>
      <c r="IGR57" s="287"/>
      <c r="IGS57" s="287"/>
      <c r="IGT57" s="287"/>
      <c r="IGU57" s="287"/>
      <c r="IGV57" s="287"/>
      <c r="IGW57" s="287"/>
      <c r="IGX57" s="287"/>
      <c r="IGY57" s="287"/>
      <c r="IGZ57" s="287"/>
      <c r="IHA57" s="287"/>
      <c r="IHB57" s="287"/>
      <c r="IHC57" s="287"/>
      <c r="IHD57" s="287"/>
      <c r="IHE57" s="287"/>
      <c r="IHF57" s="287"/>
      <c r="IHG57" s="287"/>
      <c r="IHH57" s="287"/>
      <c r="IHI57" s="287"/>
      <c r="IHJ57" s="287"/>
      <c r="IHK57" s="287"/>
      <c r="IHL57" s="287"/>
      <c r="IHM57" s="287"/>
      <c r="IHN57" s="287"/>
      <c r="IHO57" s="287"/>
      <c r="IHP57" s="287"/>
      <c r="IHQ57" s="287"/>
      <c r="IHR57" s="287"/>
      <c r="IHS57" s="287"/>
      <c r="IHT57" s="287"/>
      <c r="IHU57" s="287"/>
      <c r="IHV57" s="287"/>
      <c r="IHW57" s="287"/>
      <c r="IHX57" s="287"/>
      <c r="IHY57" s="287"/>
      <c r="IHZ57" s="287"/>
      <c r="IIA57" s="287"/>
      <c r="IIB57" s="287"/>
      <c r="IIC57" s="287"/>
      <c r="IID57" s="287"/>
      <c r="IIE57" s="287"/>
      <c r="IIF57" s="287"/>
      <c r="IIG57" s="287"/>
      <c r="IIH57" s="287"/>
      <c r="III57" s="287"/>
      <c r="IIJ57" s="287"/>
      <c r="IIK57" s="287"/>
      <c r="IIL57" s="287"/>
      <c r="IIM57" s="287"/>
      <c r="IIN57" s="287"/>
      <c r="IIO57" s="287"/>
      <c r="IIP57" s="287"/>
      <c r="IIQ57" s="287"/>
      <c r="IIR57" s="287"/>
      <c r="IIS57" s="287"/>
      <c r="IIT57" s="287"/>
      <c r="IIU57" s="287"/>
      <c r="IIV57" s="287"/>
      <c r="IIW57" s="287"/>
      <c r="IIX57" s="287"/>
      <c r="IIY57" s="287"/>
      <c r="IIZ57" s="287"/>
      <c r="IJA57" s="287"/>
      <c r="IJB57" s="287"/>
      <c r="IJC57" s="287"/>
      <c r="IJD57" s="287"/>
      <c r="IJE57" s="287"/>
      <c r="IJF57" s="287"/>
      <c r="IJG57" s="287"/>
      <c r="IJH57" s="287"/>
      <c r="IJI57" s="287"/>
      <c r="IJJ57" s="287"/>
      <c r="IJK57" s="287"/>
      <c r="IJL57" s="287"/>
      <c r="IJM57" s="287"/>
      <c r="IJN57" s="287"/>
      <c r="IJO57" s="287"/>
      <c r="IJP57" s="287"/>
      <c r="IJQ57" s="287"/>
      <c r="IJR57" s="287"/>
      <c r="IJS57" s="287"/>
      <c r="IJT57" s="287"/>
      <c r="IJU57" s="287"/>
      <c r="IJV57" s="287"/>
      <c r="IJW57" s="287"/>
      <c r="IJX57" s="287"/>
      <c r="IJY57" s="287"/>
      <c r="IJZ57" s="287"/>
      <c r="IKA57" s="287"/>
      <c r="IKB57" s="287"/>
      <c r="IKC57" s="287"/>
      <c r="IKD57" s="287"/>
      <c r="IKE57" s="287"/>
      <c r="IKF57" s="287"/>
      <c r="IKG57" s="287"/>
      <c r="IKH57" s="287"/>
      <c r="IKI57" s="287"/>
      <c r="IKJ57" s="287"/>
      <c r="IKK57" s="287"/>
      <c r="IKL57" s="287"/>
      <c r="IKM57" s="287"/>
      <c r="IKN57" s="287"/>
      <c r="IKO57" s="287"/>
      <c r="IKP57" s="287"/>
      <c r="IKQ57" s="287"/>
      <c r="IKR57" s="287"/>
      <c r="IKS57" s="287"/>
      <c r="IKT57" s="287"/>
      <c r="IKU57" s="287"/>
      <c r="IKV57" s="287"/>
      <c r="IKW57" s="287"/>
      <c r="IKX57" s="287"/>
      <c r="IKY57" s="287"/>
      <c r="IKZ57" s="287"/>
      <c r="ILA57" s="287"/>
      <c r="ILB57" s="287"/>
      <c r="ILC57" s="287"/>
      <c r="ILD57" s="287"/>
      <c r="ILE57" s="287"/>
      <c r="ILF57" s="287"/>
      <c r="ILG57" s="287"/>
      <c r="ILH57" s="287"/>
      <c r="ILI57" s="287"/>
      <c r="ILJ57" s="287"/>
      <c r="ILK57" s="287"/>
      <c r="ILL57" s="287"/>
      <c r="ILM57" s="287"/>
      <c r="ILN57" s="287"/>
      <c r="ILO57" s="287"/>
      <c r="ILP57" s="287"/>
      <c r="ILQ57" s="287"/>
      <c r="ILR57" s="287"/>
      <c r="ILS57" s="287"/>
      <c r="ILT57" s="287"/>
      <c r="ILU57" s="287"/>
      <c r="ILV57" s="287"/>
      <c r="ILW57" s="287"/>
      <c r="ILX57" s="287"/>
      <c r="ILY57" s="287"/>
      <c r="ILZ57" s="287"/>
      <c r="IMA57" s="287"/>
      <c r="IMB57" s="287"/>
      <c r="IMC57" s="287"/>
      <c r="IMD57" s="287"/>
      <c r="IME57" s="287"/>
      <c r="IMF57" s="287"/>
      <c r="IMG57" s="287"/>
      <c r="IMH57" s="287"/>
      <c r="IMI57" s="287"/>
      <c r="IMJ57" s="287"/>
      <c r="IMK57" s="287"/>
      <c r="IML57" s="287"/>
      <c r="IMM57" s="287"/>
      <c r="IMN57" s="287"/>
      <c r="IMO57" s="287"/>
      <c r="IMP57" s="287"/>
      <c r="IMQ57" s="287"/>
      <c r="IMR57" s="287"/>
      <c r="IMS57" s="287"/>
      <c r="IMT57" s="287"/>
      <c r="IMU57" s="287"/>
      <c r="IMV57" s="287"/>
      <c r="IMW57" s="287"/>
      <c r="IMX57" s="287"/>
      <c r="IMY57" s="287"/>
      <c r="IMZ57" s="287"/>
      <c r="INA57" s="287"/>
      <c r="INB57" s="287"/>
      <c r="INC57" s="287"/>
      <c r="IND57" s="287"/>
      <c r="INE57" s="287"/>
      <c r="INF57" s="287"/>
      <c r="ING57" s="287"/>
      <c r="INH57" s="287"/>
      <c r="INI57" s="287"/>
      <c r="INJ57" s="287"/>
      <c r="INK57" s="287"/>
      <c r="INL57" s="287"/>
      <c r="INM57" s="287"/>
      <c r="INN57" s="287"/>
      <c r="INO57" s="287"/>
      <c r="INP57" s="287"/>
      <c r="INQ57" s="287"/>
      <c r="INR57" s="287"/>
      <c r="INS57" s="287"/>
      <c r="INT57" s="287"/>
      <c r="INU57" s="287"/>
      <c r="INV57" s="287"/>
      <c r="INW57" s="287"/>
      <c r="INX57" s="287"/>
      <c r="INY57" s="287"/>
      <c r="INZ57" s="287"/>
      <c r="IOA57" s="287"/>
      <c r="IOB57" s="287"/>
      <c r="IOC57" s="287"/>
      <c r="IOD57" s="287"/>
      <c r="IOE57" s="287"/>
      <c r="IOF57" s="287"/>
      <c r="IOG57" s="287"/>
      <c r="IOH57" s="287"/>
      <c r="IOI57" s="287"/>
      <c r="IOJ57" s="287"/>
      <c r="IOK57" s="287"/>
      <c r="IOL57" s="287"/>
      <c r="IOM57" s="287"/>
      <c r="ION57" s="287"/>
      <c r="IOO57" s="287"/>
      <c r="IOP57" s="287"/>
      <c r="IOQ57" s="287"/>
      <c r="IOR57" s="287"/>
      <c r="IOS57" s="287"/>
      <c r="IOT57" s="287"/>
      <c r="IOU57" s="287"/>
      <c r="IOV57" s="287"/>
      <c r="IOW57" s="287"/>
      <c r="IOX57" s="287"/>
      <c r="IOY57" s="287"/>
      <c r="IOZ57" s="287"/>
      <c r="IPA57" s="287"/>
      <c r="IPB57" s="287"/>
      <c r="IPC57" s="287"/>
      <c r="IPD57" s="287"/>
      <c r="IPE57" s="287"/>
      <c r="IPF57" s="287"/>
      <c r="IPG57" s="287"/>
      <c r="IPH57" s="287"/>
      <c r="IPI57" s="287"/>
      <c r="IPJ57" s="287"/>
      <c r="IPK57" s="287"/>
      <c r="IPL57" s="287"/>
      <c r="IPM57" s="287"/>
      <c r="IPN57" s="287"/>
      <c r="IPO57" s="287"/>
      <c r="IPP57" s="287"/>
      <c r="IPQ57" s="287"/>
      <c r="IPR57" s="287"/>
      <c r="IPS57" s="287"/>
      <c r="IPT57" s="287"/>
      <c r="IPU57" s="287"/>
      <c r="IPV57" s="287"/>
      <c r="IPW57" s="287"/>
      <c r="IPX57" s="287"/>
      <c r="IPY57" s="287"/>
      <c r="IPZ57" s="287"/>
      <c r="IQA57" s="287"/>
      <c r="IQB57" s="287"/>
      <c r="IQC57" s="287"/>
      <c r="IQD57" s="287"/>
      <c r="IQE57" s="287"/>
      <c r="IQF57" s="287"/>
      <c r="IQG57" s="287"/>
      <c r="IQH57" s="287"/>
      <c r="IQI57" s="287"/>
      <c r="IQJ57" s="287"/>
      <c r="IQK57" s="287"/>
      <c r="IQL57" s="287"/>
      <c r="IQM57" s="287"/>
      <c r="IQN57" s="287"/>
      <c r="IQO57" s="287"/>
      <c r="IQP57" s="287"/>
      <c r="IQQ57" s="287"/>
      <c r="IQR57" s="287"/>
      <c r="IQS57" s="287"/>
      <c r="IQT57" s="287"/>
      <c r="IQU57" s="287"/>
      <c r="IQV57" s="287"/>
      <c r="IQW57" s="287"/>
      <c r="IQX57" s="287"/>
      <c r="IQY57" s="287"/>
      <c r="IQZ57" s="287"/>
      <c r="IRA57" s="287"/>
      <c r="IRB57" s="287"/>
      <c r="IRC57" s="287"/>
      <c r="IRD57" s="287"/>
      <c r="IRE57" s="287"/>
      <c r="IRF57" s="287"/>
      <c r="IRG57" s="287"/>
      <c r="IRH57" s="287"/>
      <c r="IRI57" s="287"/>
      <c r="IRJ57" s="287"/>
      <c r="IRK57" s="287"/>
      <c r="IRL57" s="287"/>
      <c r="IRM57" s="287"/>
      <c r="IRN57" s="287"/>
      <c r="IRO57" s="287"/>
      <c r="IRP57" s="287"/>
      <c r="IRQ57" s="287"/>
      <c r="IRR57" s="287"/>
      <c r="IRS57" s="287"/>
      <c r="IRT57" s="287"/>
      <c r="IRU57" s="287"/>
      <c r="IRV57" s="287"/>
      <c r="IRW57" s="287"/>
      <c r="IRX57" s="287"/>
      <c r="IRY57" s="287"/>
      <c r="IRZ57" s="287"/>
      <c r="ISA57" s="287"/>
      <c r="ISB57" s="287"/>
      <c r="ISC57" s="287"/>
      <c r="ISD57" s="287"/>
      <c r="ISE57" s="287"/>
      <c r="ISF57" s="287"/>
      <c r="ISG57" s="287"/>
      <c r="ISH57" s="287"/>
      <c r="ISI57" s="287"/>
      <c r="ISJ57" s="287"/>
      <c r="ISK57" s="287"/>
      <c r="ISL57" s="287"/>
      <c r="ISM57" s="287"/>
      <c r="ISN57" s="287"/>
      <c r="ISO57" s="287"/>
      <c r="ISP57" s="287"/>
      <c r="ISQ57" s="287"/>
      <c r="ISR57" s="287"/>
      <c r="ISS57" s="287"/>
      <c r="IST57" s="287"/>
      <c r="ISU57" s="287"/>
      <c r="ISV57" s="287"/>
      <c r="ISW57" s="287"/>
      <c r="ISX57" s="287"/>
      <c r="ISY57" s="287"/>
      <c r="ISZ57" s="287"/>
      <c r="ITA57" s="287"/>
      <c r="ITB57" s="287"/>
      <c r="ITC57" s="287"/>
      <c r="ITD57" s="287"/>
      <c r="ITE57" s="287"/>
      <c r="ITF57" s="287"/>
      <c r="ITG57" s="287"/>
      <c r="ITH57" s="287"/>
      <c r="ITI57" s="287"/>
      <c r="ITJ57" s="287"/>
      <c r="ITK57" s="287"/>
      <c r="ITL57" s="287"/>
      <c r="ITM57" s="287"/>
      <c r="ITN57" s="287"/>
      <c r="ITO57" s="287"/>
      <c r="ITP57" s="287"/>
      <c r="ITQ57" s="287"/>
      <c r="ITR57" s="287"/>
      <c r="ITS57" s="287"/>
      <c r="ITT57" s="287"/>
      <c r="ITU57" s="287"/>
      <c r="ITV57" s="287"/>
      <c r="ITW57" s="287"/>
      <c r="ITX57" s="287"/>
      <c r="ITY57" s="287"/>
      <c r="ITZ57" s="287"/>
      <c r="IUA57" s="287"/>
      <c r="IUB57" s="287"/>
      <c r="IUC57" s="287"/>
      <c r="IUD57" s="287"/>
      <c r="IUE57" s="287"/>
      <c r="IUF57" s="287"/>
      <c r="IUG57" s="287"/>
      <c r="IUH57" s="287"/>
      <c r="IUI57" s="287"/>
      <c r="IUJ57" s="287"/>
      <c r="IUK57" s="287"/>
      <c r="IUL57" s="287"/>
      <c r="IUM57" s="287"/>
      <c r="IUN57" s="287"/>
      <c r="IUO57" s="287"/>
      <c r="IUP57" s="287"/>
      <c r="IUQ57" s="287"/>
      <c r="IUR57" s="287"/>
      <c r="IUS57" s="287"/>
      <c r="IUT57" s="287"/>
      <c r="IUU57" s="287"/>
      <c r="IUV57" s="287"/>
      <c r="IUW57" s="287"/>
      <c r="IUX57" s="287"/>
      <c r="IUY57" s="287"/>
      <c r="IUZ57" s="287"/>
      <c r="IVA57" s="287"/>
      <c r="IVB57" s="287"/>
      <c r="IVC57" s="287"/>
      <c r="IVD57" s="287"/>
      <c r="IVE57" s="287"/>
      <c r="IVF57" s="287"/>
      <c r="IVG57" s="287"/>
      <c r="IVH57" s="287"/>
      <c r="IVI57" s="287"/>
      <c r="IVJ57" s="287"/>
      <c r="IVK57" s="287"/>
      <c r="IVL57" s="287"/>
      <c r="IVM57" s="287"/>
      <c r="IVN57" s="287"/>
      <c r="IVO57" s="287"/>
      <c r="IVP57" s="287"/>
      <c r="IVQ57" s="287"/>
      <c r="IVR57" s="287"/>
      <c r="IVS57" s="287"/>
      <c r="IVT57" s="287"/>
      <c r="IVU57" s="287"/>
      <c r="IVV57" s="287"/>
      <c r="IVW57" s="287"/>
      <c r="IVX57" s="287"/>
      <c r="IVY57" s="287"/>
      <c r="IVZ57" s="287"/>
      <c r="IWA57" s="287"/>
      <c r="IWB57" s="287"/>
      <c r="IWC57" s="287"/>
      <c r="IWD57" s="287"/>
      <c r="IWE57" s="287"/>
      <c r="IWF57" s="287"/>
      <c r="IWG57" s="287"/>
      <c r="IWH57" s="287"/>
      <c r="IWI57" s="287"/>
      <c r="IWJ57" s="287"/>
      <c r="IWK57" s="287"/>
      <c r="IWL57" s="287"/>
      <c r="IWM57" s="287"/>
      <c r="IWN57" s="287"/>
      <c r="IWO57" s="287"/>
      <c r="IWP57" s="287"/>
      <c r="IWQ57" s="287"/>
      <c r="IWR57" s="287"/>
      <c r="IWS57" s="287"/>
      <c r="IWT57" s="287"/>
      <c r="IWU57" s="287"/>
      <c r="IWV57" s="287"/>
      <c r="IWW57" s="287"/>
      <c r="IWX57" s="287"/>
      <c r="IWY57" s="287"/>
      <c r="IWZ57" s="287"/>
      <c r="IXA57" s="287"/>
      <c r="IXB57" s="287"/>
      <c r="IXC57" s="287"/>
      <c r="IXD57" s="287"/>
      <c r="IXE57" s="287"/>
      <c r="IXF57" s="287"/>
      <c r="IXG57" s="287"/>
      <c r="IXH57" s="287"/>
      <c r="IXI57" s="287"/>
      <c r="IXJ57" s="287"/>
      <c r="IXK57" s="287"/>
      <c r="IXL57" s="287"/>
      <c r="IXM57" s="287"/>
      <c r="IXN57" s="287"/>
      <c r="IXO57" s="287"/>
      <c r="IXP57" s="287"/>
      <c r="IXQ57" s="287"/>
      <c r="IXR57" s="287"/>
      <c r="IXS57" s="287"/>
      <c r="IXT57" s="287"/>
      <c r="IXU57" s="287"/>
      <c r="IXV57" s="287"/>
      <c r="IXW57" s="287"/>
      <c r="IXX57" s="287"/>
      <c r="IXY57" s="287"/>
      <c r="IXZ57" s="287"/>
      <c r="IYA57" s="287"/>
      <c r="IYB57" s="287"/>
      <c r="IYC57" s="287"/>
      <c r="IYD57" s="287"/>
      <c r="IYE57" s="287"/>
      <c r="IYF57" s="287"/>
      <c r="IYG57" s="287"/>
      <c r="IYH57" s="287"/>
      <c r="IYI57" s="287"/>
      <c r="IYJ57" s="287"/>
      <c r="IYK57" s="287"/>
      <c r="IYL57" s="287"/>
      <c r="IYM57" s="287"/>
      <c r="IYN57" s="287"/>
      <c r="IYO57" s="287"/>
      <c r="IYP57" s="287"/>
      <c r="IYQ57" s="287"/>
      <c r="IYR57" s="287"/>
      <c r="IYS57" s="287"/>
      <c r="IYT57" s="287"/>
      <c r="IYU57" s="287"/>
      <c r="IYV57" s="287"/>
      <c r="IYW57" s="287"/>
      <c r="IYX57" s="287"/>
      <c r="IYY57" s="287"/>
      <c r="IYZ57" s="287"/>
      <c r="IZA57" s="287"/>
      <c r="IZB57" s="287"/>
      <c r="IZC57" s="287"/>
      <c r="IZD57" s="287"/>
      <c r="IZE57" s="287"/>
      <c r="IZF57" s="287"/>
      <c r="IZG57" s="287"/>
      <c r="IZH57" s="287"/>
      <c r="IZI57" s="287"/>
      <c r="IZJ57" s="287"/>
      <c r="IZK57" s="287"/>
      <c r="IZL57" s="287"/>
      <c r="IZM57" s="287"/>
      <c r="IZN57" s="287"/>
      <c r="IZO57" s="287"/>
      <c r="IZP57" s="287"/>
      <c r="IZQ57" s="287"/>
      <c r="IZR57" s="287"/>
      <c r="IZS57" s="287"/>
      <c r="IZT57" s="287"/>
      <c r="IZU57" s="287"/>
      <c r="IZV57" s="287"/>
      <c r="IZW57" s="287"/>
      <c r="IZX57" s="287"/>
      <c r="IZY57" s="287"/>
      <c r="IZZ57" s="287"/>
      <c r="JAA57" s="287"/>
      <c r="JAB57" s="287"/>
      <c r="JAC57" s="287"/>
      <c r="JAD57" s="287"/>
      <c r="JAE57" s="287"/>
      <c r="JAF57" s="287"/>
      <c r="JAG57" s="287"/>
      <c r="JAH57" s="287"/>
      <c r="JAI57" s="287"/>
      <c r="JAJ57" s="287"/>
      <c r="JAK57" s="287"/>
      <c r="JAL57" s="287"/>
      <c r="JAM57" s="287"/>
      <c r="JAN57" s="287"/>
      <c r="JAO57" s="287"/>
      <c r="JAP57" s="287"/>
      <c r="JAQ57" s="287"/>
      <c r="JAR57" s="287"/>
      <c r="JAS57" s="287"/>
      <c r="JAT57" s="287"/>
      <c r="JAU57" s="287"/>
      <c r="JAV57" s="287"/>
      <c r="JAW57" s="287"/>
      <c r="JAX57" s="287"/>
      <c r="JAY57" s="287"/>
      <c r="JAZ57" s="287"/>
      <c r="JBA57" s="287"/>
      <c r="JBB57" s="287"/>
      <c r="JBC57" s="287"/>
      <c r="JBD57" s="287"/>
      <c r="JBE57" s="287"/>
      <c r="JBF57" s="287"/>
      <c r="JBG57" s="287"/>
      <c r="JBH57" s="287"/>
      <c r="JBI57" s="287"/>
      <c r="JBJ57" s="287"/>
      <c r="JBK57" s="287"/>
      <c r="JBL57" s="287"/>
      <c r="JBM57" s="287"/>
      <c r="JBN57" s="287"/>
      <c r="JBO57" s="287"/>
      <c r="JBP57" s="287"/>
      <c r="JBQ57" s="287"/>
      <c r="JBR57" s="287"/>
      <c r="JBS57" s="287"/>
      <c r="JBT57" s="287"/>
      <c r="JBU57" s="287"/>
      <c r="JBV57" s="287"/>
      <c r="JBW57" s="287"/>
      <c r="JBX57" s="287"/>
      <c r="JBY57" s="287"/>
      <c r="JBZ57" s="287"/>
      <c r="JCA57" s="287"/>
      <c r="JCB57" s="287"/>
      <c r="JCC57" s="287"/>
      <c r="JCD57" s="287"/>
      <c r="JCE57" s="287"/>
      <c r="JCF57" s="287"/>
      <c r="JCG57" s="287"/>
      <c r="JCH57" s="287"/>
      <c r="JCI57" s="287"/>
      <c r="JCJ57" s="287"/>
      <c r="JCK57" s="287"/>
      <c r="JCL57" s="287"/>
      <c r="JCM57" s="287"/>
      <c r="JCN57" s="287"/>
      <c r="JCO57" s="287"/>
      <c r="JCP57" s="287"/>
      <c r="JCQ57" s="287"/>
      <c r="JCR57" s="287"/>
      <c r="JCS57" s="287"/>
      <c r="JCT57" s="287"/>
      <c r="JCU57" s="287"/>
      <c r="JCV57" s="287"/>
      <c r="JCW57" s="287"/>
      <c r="JCX57" s="287"/>
      <c r="JCY57" s="287"/>
      <c r="JCZ57" s="287"/>
      <c r="JDA57" s="287"/>
      <c r="JDB57" s="287"/>
      <c r="JDC57" s="287"/>
      <c r="JDD57" s="287"/>
      <c r="JDE57" s="287"/>
      <c r="JDF57" s="287"/>
      <c r="JDG57" s="287"/>
      <c r="JDH57" s="287"/>
      <c r="JDI57" s="287"/>
      <c r="JDJ57" s="287"/>
      <c r="JDK57" s="287"/>
      <c r="JDL57" s="287"/>
      <c r="JDM57" s="287"/>
      <c r="JDN57" s="287"/>
      <c r="JDO57" s="287"/>
      <c r="JDP57" s="287"/>
      <c r="JDQ57" s="287"/>
      <c r="JDR57" s="287"/>
      <c r="JDS57" s="287"/>
      <c r="JDT57" s="287"/>
      <c r="JDU57" s="287"/>
      <c r="JDV57" s="287"/>
      <c r="JDW57" s="287"/>
      <c r="JDX57" s="287"/>
      <c r="JDY57" s="287"/>
      <c r="JDZ57" s="287"/>
      <c r="JEA57" s="287"/>
      <c r="JEB57" s="287"/>
      <c r="JEC57" s="287"/>
      <c r="JED57" s="287"/>
      <c r="JEE57" s="287"/>
      <c r="JEF57" s="287"/>
      <c r="JEG57" s="287"/>
      <c r="JEH57" s="287"/>
      <c r="JEI57" s="287"/>
      <c r="JEJ57" s="287"/>
      <c r="JEK57" s="287"/>
      <c r="JEL57" s="287"/>
      <c r="JEM57" s="287"/>
      <c r="JEN57" s="287"/>
      <c r="JEO57" s="287"/>
      <c r="JEP57" s="287"/>
      <c r="JEQ57" s="287"/>
      <c r="JER57" s="287"/>
      <c r="JES57" s="287"/>
      <c r="JET57" s="287"/>
      <c r="JEU57" s="287"/>
      <c r="JEV57" s="287"/>
      <c r="JEW57" s="287"/>
      <c r="JEX57" s="287"/>
      <c r="JEY57" s="287"/>
      <c r="JEZ57" s="287"/>
      <c r="JFA57" s="287"/>
      <c r="JFB57" s="287"/>
      <c r="JFC57" s="287"/>
      <c r="JFD57" s="287"/>
      <c r="JFE57" s="287"/>
      <c r="JFF57" s="287"/>
      <c r="JFG57" s="287"/>
      <c r="JFH57" s="287"/>
      <c r="JFI57" s="287"/>
      <c r="JFJ57" s="287"/>
      <c r="JFK57" s="287"/>
      <c r="JFL57" s="287"/>
      <c r="JFM57" s="287"/>
      <c r="JFN57" s="287"/>
      <c r="JFO57" s="287"/>
      <c r="JFP57" s="287"/>
      <c r="JFQ57" s="287"/>
      <c r="JFR57" s="287"/>
      <c r="JFS57" s="287"/>
      <c r="JFT57" s="287"/>
      <c r="JFU57" s="287"/>
      <c r="JFV57" s="287"/>
      <c r="JFW57" s="287"/>
      <c r="JFX57" s="287"/>
      <c r="JFY57" s="287"/>
      <c r="JFZ57" s="287"/>
      <c r="JGA57" s="287"/>
      <c r="JGB57" s="287"/>
      <c r="JGC57" s="287"/>
      <c r="JGD57" s="287"/>
      <c r="JGE57" s="287"/>
      <c r="JGF57" s="287"/>
      <c r="JGG57" s="287"/>
      <c r="JGH57" s="287"/>
      <c r="JGI57" s="287"/>
      <c r="JGJ57" s="287"/>
      <c r="JGK57" s="287"/>
      <c r="JGL57" s="287"/>
      <c r="JGM57" s="287"/>
      <c r="JGN57" s="287"/>
      <c r="JGO57" s="287"/>
      <c r="JGP57" s="287"/>
      <c r="JGQ57" s="287"/>
      <c r="JGR57" s="287"/>
      <c r="JGS57" s="287"/>
      <c r="JGT57" s="287"/>
      <c r="JGU57" s="287"/>
      <c r="JGV57" s="287"/>
      <c r="JGW57" s="287"/>
      <c r="JGX57" s="287"/>
      <c r="JGY57" s="287"/>
      <c r="JGZ57" s="287"/>
      <c r="JHA57" s="287"/>
      <c r="JHB57" s="287"/>
      <c r="JHC57" s="287"/>
      <c r="JHD57" s="287"/>
      <c r="JHE57" s="287"/>
      <c r="JHF57" s="287"/>
      <c r="JHG57" s="287"/>
      <c r="JHH57" s="287"/>
      <c r="JHI57" s="287"/>
      <c r="JHJ57" s="287"/>
      <c r="JHK57" s="287"/>
      <c r="JHL57" s="287"/>
      <c r="JHM57" s="287"/>
      <c r="JHN57" s="287"/>
      <c r="JHO57" s="287"/>
      <c r="JHP57" s="287"/>
      <c r="JHQ57" s="287"/>
      <c r="JHR57" s="287"/>
      <c r="JHS57" s="287"/>
      <c r="JHT57" s="287"/>
      <c r="JHU57" s="287"/>
      <c r="JHV57" s="287"/>
      <c r="JHW57" s="287"/>
      <c r="JHX57" s="287"/>
      <c r="JHY57" s="287"/>
      <c r="JHZ57" s="287"/>
      <c r="JIA57" s="287"/>
      <c r="JIB57" s="287"/>
      <c r="JIC57" s="287"/>
      <c r="JID57" s="287"/>
      <c r="JIE57" s="287"/>
      <c r="JIF57" s="287"/>
      <c r="JIG57" s="287"/>
      <c r="JIH57" s="287"/>
      <c r="JII57" s="287"/>
      <c r="JIJ57" s="287"/>
      <c r="JIK57" s="287"/>
      <c r="JIL57" s="287"/>
      <c r="JIM57" s="287"/>
      <c r="JIN57" s="287"/>
      <c r="JIO57" s="287"/>
      <c r="JIP57" s="287"/>
      <c r="JIQ57" s="287"/>
      <c r="JIR57" s="287"/>
      <c r="JIS57" s="287"/>
      <c r="JIT57" s="287"/>
      <c r="JIU57" s="287"/>
      <c r="JIV57" s="287"/>
      <c r="JIW57" s="287"/>
      <c r="JIX57" s="287"/>
      <c r="JIY57" s="287"/>
      <c r="JIZ57" s="287"/>
      <c r="JJA57" s="287"/>
      <c r="JJB57" s="287"/>
      <c r="JJC57" s="287"/>
      <c r="JJD57" s="287"/>
      <c r="JJE57" s="287"/>
      <c r="JJF57" s="287"/>
      <c r="JJG57" s="287"/>
      <c r="JJH57" s="287"/>
      <c r="JJI57" s="287"/>
      <c r="JJJ57" s="287"/>
      <c r="JJK57" s="287"/>
      <c r="JJL57" s="287"/>
      <c r="JJM57" s="287"/>
      <c r="JJN57" s="287"/>
      <c r="JJO57" s="287"/>
      <c r="JJP57" s="287"/>
      <c r="JJQ57" s="287"/>
      <c r="JJR57" s="287"/>
      <c r="JJS57" s="287"/>
      <c r="JJT57" s="287"/>
      <c r="JJU57" s="287"/>
      <c r="JJV57" s="287"/>
      <c r="JJW57" s="287"/>
      <c r="JJX57" s="287"/>
      <c r="JJY57" s="287"/>
      <c r="JJZ57" s="287"/>
      <c r="JKA57" s="287"/>
      <c r="JKB57" s="287"/>
      <c r="JKC57" s="287"/>
      <c r="JKD57" s="287"/>
      <c r="JKE57" s="287"/>
      <c r="JKF57" s="287"/>
      <c r="JKG57" s="287"/>
      <c r="JKH57" s="287"/>
      <c r="JKI57" s="287"/>
      <c r="JKJ57" s="287"/>
      <c r="JKK57" s="287"/>
      <c r="JKL57" s="287"/>
      <c r="JKM57" s="287"/>
      <c r="JKN57" s="287"/>
      <c r="JKO57" s="287"/>
      <c r="JKP57" s="287"/>
      <c r="JKQ57" s="287"/>
      <c r="JKR57" s="287"/>
      <c r="JKS57" s="287"/>
      <c r="JKT57" s="287"/>
      <c r="JKU57" s="287"/>
      <c r="JKV57" s="287"/>
      <c r="JKW57" s="287"/>
      <c r="JKX57" s="287"/>
      <c r="JKY57" s="287"/>
      <c r="JKZ57" s="287"/>
      <c r="JLA57" s="287"/>
      <c r="JLB57" s="287"/>
      <c r="JLC57" s="287"/>
      <c r="JLD57" s="287"/>
      <c r="JLE57" s="287"/>
      <c r="JLF57" s="287"/>
      <c r="JLG57" s="287"/>
      <c r="JLH57" s="287"/>
      <c r="JLI57" s="287"/>
      <c r="JLJ57" s="287"/>
      <c r="JLK57" s="287"/>
      <c r="JLL57" s="287"/>
      <c r="JLM57" s="287"/>
      <c r="JLN57" s="287"/>
      <c r="JLO57" s="287"/>
      <c r="JLP57" s="287"/>
      <c r="JLQ57" s="287"/>
      <c r="JLR57" s="287"/>
      <c r="JLS57" s="287"/>
      <c r="JLT57" s="287"/>
      <c r="JLU57" s="287"/>
      <c r="JLV57" s="287"/>
      <c r="JLW57" s="287"/>
      <c r="JLX57" s="287"/>
      <c r="JLY57" s="287"/>
      <c r="JLZ57" s="287"/>
      <c r="JMA57" s="287"/>
      <c r="JMB57" s="287"/>
      <c r="JMC57" s="287"/>
      <c r="JMD57" s="287"/>
      <c r="JME57" s="287"/>
      <c r="JMF57" s="287"/>
      <c r="JMG57" s="287"/>
      <c r="JMH57" s="287"/>
      <c r="JMI57" s="287"/>
      <c r="JMJ57" s="287"/>
      <c r="JMK57" s="287"/>
      <c r="JML57" s="287"/>
      <c r="JMM57" s="287"/>
      <c r="JMN57" s="287"/>
      <c r="JMO57" s="287"/>
      <c r="JMP57" s="287"/>
      <c r="JMQ57" s="287"/>
      <c r="JMR57" s="287"/>
      <c r="JMS57" s="287"/>
      <c r="JMT57" s="287"/>
      <c r="JMU57" s="287"/>
      <c r="JMV57" s="287"/>
      <c r="JMW57" s="287"/>
      <c r="JMX57" s="287"/>
      <c r="JMY57" s="287"/>
      <c r="JMZ57" s="287"/>
      <c r="JNA57" s="287"/>
      <c r="JNB57" s="287"/>
      <c r="JNC57" s="287"/>
      <c r="JND57" s="287"/>
      <c r="JNE57" s="287"/>
      <c r="JNF57" s="287"/>
      <c r="JNG57" s="287"/>
      <c r="JNH57" s="287"/>
      <c r="JNI57" s="287"/>
      <c r="JNJ57" s="287"/>
      <c r="JNK57" s="287"/>
      <c r="JNL57" s="287"/>
      <c r="JNM57" s="287"/>
      <c r="JNN57" s="287"/>
      <c r="JNO57" s="287"/>
      <c r="JNP57" s="287"/>
      <c r="JNQ57" s="287"/>
      <c r="JNR57" s="287"/>
      <c r="JNS57" s="287"/>
      <c r="JNT57" s="287"/>
      <c r="JNU57" s="287"/>
      <c r="JNV57" s="287"/>
      <c r="JNW57" s="287"/>
      <c r="JNX57" s="287"/>
      <c r="JNY57" s="287"/>
      <c r="JNZ57" s="287"/>
      <c r="JOA57" s="287"/>
      <c r="JOB57" s="287"/>
      <c r="JOC57" s="287"/>
      <c r="JOD57" s="287"/>
      <c r="JOE57" s="287"/>
      <c r="JOF57" s="287"/>
      <c r="JOG57" s="287"/>
      <c r="JOH57" s="287"/>
      <c r="JOI57" s="287"/>
      <c r="JOJ57" s="287"/>
      <c r="JOK57" s="287"/>
      <c r="JOL57" s="287"/>
      <c r="JOM57" s="287"/>
      <c r="JON57" s="287"/>
      <c r="JOO57" s="287"/>
      <c r="JOP57" s="287"/>
      <c r="JOQ57" s="287"/>
      <c r="JOR57" s="287"/>
      <c r="JOS57" s="287"/>
      <c r="JOT57" s="287"/>
      <c r="JOU57" s="287"/>
      <c r="JOV57" s="287"/>
      <c r="JOW57" s="287"/>
      <c r="JOX57" s="287"/>
      <c r="JOY57" s="287"/>
      <c r="JOZ57" s="287"/>
      <c r="JPA57" s="287"/>
      <c r="JPB57" s="287"/>
      <c r="JPC57" s="287"/>
      <c r="JPD57" s="287"/>
      <c r="JPE57" s="287"/>
      <c r="JPF57" s="287"/>
      <c r="JPG57" s="287"/>
      <c r="JPH57" s="287"/>
      <c r="JPI57" s="287"/>
      <c r="JPJ57" s="287"/>
      <c r="JPK57" s="287"/>
      <c r="JPL57" s="287"/>
      <c r="JPM57" s="287"/>
      <c r="JPN57" s="287"/>
      <c r="JPO57" s="287"/>
      <c r="JPP57" s="287"/>
      <c r="JPQ57" s="287"/>
      <c r="JPR57" s="287"/>
      <c r="JPS57" s="287"/>
      <c r="JPT57" s="287"/>
      <c r="JPU57" s="287"/>
      <c r="JPV57" s="287"/>
      <c r="JPW57" s="287"/>
      <c r="JPX57" s="287"/>
      <c r="JPY57" s="287"/>
      <c r="JPZ57" s="287"/>
      <c r="JQA57" s="287"/>
      <c r="JQB57" s="287"/>
      <c r="JQC57" s="287"/>
      <c r="JQD57" s="287"/>
      <c r="JQE57" s="287"/>
      <c r="JQF57" s="287"/>
      <c r="JQG57" s="287"/>
      <c r="JQH57" s="287"/>
      <c r="JQI57" s="287"/>
      <c r="JQJ57" s="287"/>
      <c r="JQK57" s="287"/>
      <c r="JQL57" s="287"/>
      <c r="JQM57" s="287"/>
      <c r="JQN57" s="287"/>
      <c r="JQO57" s="287"/>
      <c r="JQP57" s="287"/>
      <c r="JQQ57" s="287"/>
      <c r="JQR57" s="287"/>
      <c r="JQS57" s="287"/>
      <c r="JQT57" s="287"/>
      <c r="JQU57" s="287"/>
      <c r="JQV57" s="287"/>
      <c r="JQW57" s="287"/>
      <c r="JQX57" s="287"/>
      <c r="JQY57" s="287"/>
      <c r="JQZ57" s="287"/>
      <c r="JRA57" s="287"/>
      <c r="JRB57" s="287"/>
      <c r="JRC57" s="287"/>
      <c r="JRD57" s="287"/>
      <c r="JRE57" s="287"/>
      <c r="JRF57" s="287"/>
      <c r="JRG57" s="287"/>
      <c r="JRH57" s="287"/>
      <c r="JRI57" s="287"/>
      <c r="JRJ57" s="287"/>
      <c r="JRK57" s="287"/>
      <c r="JRL57" s="287"/>
      <c r="JRM57" s="287"/>
      <c r="JRN57" s="287"/>
      <c r="JRO57" s="287"/>
      <c r="JRP57" s="287"/>
      <c r="JRQ57" s="287"/>
      <c r="JRR57" s="287"/>
      <c r="JRS57" s="287"/>
      <c r="JRT57" s="287"/>
      <c r="JRU57" s="287"/>
      <c r="JRV57" s="287"/>
      <c r="JRW57" s="287"/>
      <c r="JRX57" s="287"/>
      <c r="JRY57" s="287"/>
      <c r="JRZ57" s="287"/>
      <c r="JSA57" s="287"/>
      <c r="JSB57" s="287"/>
      <c r="JSC57" s="287"/>
      <c r="JSD57" s="287"/>
      <c r="JSE57" s="287"/>
      <c r="JSF57" s="287"/>
      <c r="JSG57" s="287"/>
      <c r="JSH57" s="287"/>
      <c r="JSI57" s="287"/>
      <c r="JSJ57" s="287"/>
      <c r="JSK57" s="287"/>
      <c r="JSL57" s="287"/>
      <c r="JSM57" s="287"/>
      <c r="JSN57" s="287"/>
      <c r="JSO57" s="287"/>
      <c r="JSP57" s="287"/>
      <c r="JSQ57" s="287"/>
      <c r="JSR57" s="287"/>
      <c r="JSS57" s="287"/>
      <c r="JST57" s="287"/>
      <c r="JSU57" s="287"/>
      <c r="JSV57" s="287"/>
      <c r="JSW57" s="287"/>
      <c r="JSX57" s="287"/>
      <c r="JSY57" s="287"/>
      <c r="JSZ57" s="287"/>
      <c r="JTA57" s="287"/>
      <c r="JTB57" s="287"/>
      <c r="JTC57" s="287"/>
      <c r="JTD57" s="287"/>
      <c r="JTE57" s="287"/>
      <c r="JTF57" s="287"/>
      <c r="JTG57" s="287"/>
      <c r="JTH57" s="287"/>
      <c r="JTI57" s="287"/>
      <c r="JTJ57" s="287"/>
      <c r="JTK57" s="287"/>
      <c r="JTL57" s="287"/>
      <c r="JTM57" s="287"/>
      <c r="JTN57" s="287"/>
      <c r="JTO57" s="287"/>
      <c r="JTP57" s="287"/>
      <c r="JTQ57" s="287"/>
      <c r="JTR57" s="287"/>
      <c r="JTS57" s="287"/>
      <c r="JTT57" s="287"/>
      <c r="JTU57" s="287"/>
      <c r="JTV57" s="287"/>
      <c r="JTW57" s="287"/>
      <c r="JTX57" s="287"/>
      <c r="JTY57" s="287"/>
      <c r="JTZ57" s="287"/>
      <c r="JUA57" s="287"/>
      <c r="JUB57" s="287"/>
      <c r="JUC57" s="287"/>
      <c r="JUD57" s="287"/>
      <c r="JUE57" s="287"/>
      <c r="JUF57" s="287"/>
      <c r="JUG57" s="287"/>
      <c r="JUH57" s="287"/>
      <c r="JUI57" s="287"/>
      <c r="JUJ57" s="287"/>
      <c r="JUK57" s="287"/>
      <c r="JUL57" s="287"/>
      <c r="JUM57" s="287"/>
      <c r="JUN57" s="287"/>
      <c r="JUO57" s="287"/>
      <c r="JUP57" s="287"/>
      <c r="JUQ57" s="287"/>
      <c r="JUR57" s="287"/>
      <c r="JUS57" s="287"/>
      <c r="JUT57" s="287"/>
      <c r="JUU57" s="287"/>
      <c r="JUV57" s="287"/>
      <c r="JUW57" s="287"/>
      <c r="JUX57" s="287"/>
      <c r="JUY57" s="287"/>
      <c r="JUZ57" s="287"/>
      <c r="JVA57" s="287"/>
      <c r="JVB57" s="287"/>
      <c r="JVC57" s="287"/>
      <c r="JVD57" s="287"/>
      <c r="JVE57" s="287"/>
      <c r="JVF57" s="287"/>
      <c r="JVG57" s="287"/>
      <c r="JVH57" s="287"/>
      <c r="JVI57" s="287"/>
      <c r="JVJ57" s="287"/>
      <c r="JVK57" s="287"/>
      <c r="JVL57" s="287"/>
      <c r="JVM57" s="287"/>
      <c r="JVN57" s="287"/>
      <c r="JVO57" s="287"/>
      <c r="JVP57" s="287"/>
      <c r="JVQ57" s="287"/>
      <c r="JVR57" s="287"/>
      <c r="JVS57" s="287"/>
      <c r="JVT57" s="287"/>
      <c r="JVU57" s="287"/>
      <c r="JVV57" s="287"/>
      <c r="JVW57" s="287"/>
      <c r="JVX57" s="287"/>
      <c r="JVY57" s="287"/>
      <c r="JVZ57" s="287"/>
      <c r="JWA57" s="287"/>
      <c r="JWB57" s="287"/>
      <c r="JWC57" s="287"/>
      <c r="JWD57" s="287"/>
      <c r="JWE57" s="287"/>
      <c r="JWF57" s="287"/>
      <c r="JWG57" s="287"/>
      <c r="JWH57" s="287"/>
      <c r="JWI57" s="287"/>
      <c r="JWJ57" s="287"/>
      <c r="JWK57" s="287"/>
      <c r="JWL57" s="287"/>
      <c r="JWM57" s="287"/>
      <c r="JWN57" s="287"/>
      <c r="JWO57" s="287"/>
      <c r="JWP57" s="287"/>
      <c r="JWQ57" s="287"/>
      <c r="JWR57" s="287"/>
      <c r="JWS57" s="287"/>
      <c r="JWT57" s="287"/>
      <c r="JWU57" s="287"/>
      <c r="JWV57" s="287"/>
      <c r="JWW57" s="287"/>
      <c r="JWX57" s="287"/>
      <c r="JWY57" s="287"/>
      <c r="JWZ57" s="287"/>
      <c r="JXA57" s="287"/>
      <c r="JXB57" s="287"/>
      <c r="JXC57" s="287"/>
      <c r="JXD57" s="287"/>
      <c r="JXE57" s="287"/>
      <c r="JXF57" s="287"/>
      <c r="JXG57" s="287"/>
      <c r="JXH57" s="287"/>
      <c r="JXI57" s="287"/>
      <c r="JXJ57" s="287"/>
      <c r="JXK57" s="287"/>
      <c r="JXL57" s="287"/>
      <c r="JXM57" s="287"/>
      <c r="JXN57" s="287"/>
      <c r="JXO57" s="287"/>
      <c r="JXP57" s="287"/>
      <c r="JXQ57" s="287"/>
      <c r="JXR57" s="287"/>
      <c r="JXS57" s="287"/>
      <c r="JXT57" s="287"/>
      <c r="JXU57" s="287"/>
      <c r="JXV57" s="287"/>
      <c r="JXW57" s="287"/>
      <c r="JXX57" s="287"/>
      <c r="JXY57" s="287"/>
      <c r="JXZ57" s="287"/>
      <c r="JYA57" s="287"/>
      <c r="JYB57" s="287"/>
      <c r="JYC57" s="287"/>
      <c r="JYD57" s="287"/>
      <c r="JYE57" s="287"/>
      <c r="JYF57" s="287"/>
      <c r="JYG57" s="287"/>
      <c r="JYH57" s="287"/>
      <c r="JYI57" s="287"/>
      <c r="JYJ57" s="287"/>
      <c r="JYK57" s="287"/>
      <c r="JYL57" s="287"/>
      <c r="JYM57" s="287"/>
      <c r="JYN57" s="287"/>
      <c r="JYO57" s="287"/>
      <c r="JYP57" s="287"/>
      <c r="JYQ57" s="287"/>
      <c r="JYR57" s="287"/>
      <c r="JYS57" s="287"/>
      <c r="JYT57" s="287"/>
      <c r="JYU57" s="287"/>
      <c r="JYV57" s="287"/>
      <c r="JYW57" s="287"/>
      <c r="JYX57" s="287"/>
      <c r="JYY57" s="287"/>
      <c r="JYZ57" s="287"/>
      <c r="JZA57" s="287"/>
      <c r="JZB57" s="287"/>
      <c r="JZC57" s="287"/>
      <c r="JZD57" s="287"/>
      <c r="JZE57" s="287"/>
      <c r="JZF57" s="287"/>
      <c r="JZG57" s="287"/>
      <c r="JZH57" s="287"/>
      <c r="JZI57" s="287"/>
      <c r="JZJ57" s="287"/>
      <c r="JZK57" s="287"/>
      <c r="JZL57" s="287"/>
      <c r="JZM57" s="287"/>
      <c r="JZN57" s="287"/>
      <c r="JZO57" s="287"/>
      <c r="JZP57" s="287"/>
      <c r="JZQ57" s="287"/>
      <c r="JZR57" s="287"/>
      <c r="JZS57" s="287"/>
      <c r="JZT57" s="287"/>
      <c r="JZU57" s="287"/>
      <c r="JZV57" s="287"/>
      <c r="JZW57" s="287"/>
      <c r="JZX57" s="287"/>
      <c r="JZY57" s="287"/>
      <c r="JZZ57" s="287"/>
      <c r="KAA57" s="287"/>
      <c r="KAB57" s="287"/>
      <c r="KAC57" s="287"/>
      <c r="KAD57" s="287"/>
      <c r="KAE57" s="287"/>
      <c r="KAF57" s="287"/>
      <c r="KAG57" s="287"/>
      <c r="KAH57" s="287"/>
      <c r="KAI57" s="287"/>
      <c r="KAJ57" s="287"/>
      <c r="KAK57" s="287"/>
      <c r="KAL57" s="287"/>
      <c r="KAM57" s="287"/>
      <c r="KAN57" s="287"/>
      <c r="KAO57" s="287"/>
      <c r="KAP57" s="287"/>
      <c r="KAQ57" s="287"/>
      <c r="KAR57" s="287"/>
      <c r="KAS57" s="287"/>
      <c r="KAT57" s="287"/>
      <c r="KAU57" s="287"/>
      <c r="KAV57" s="287"/>
      <c r="KAW57" s="287"/>
      <c r="KAX57" s="287"/>
      <c r="KAY57" s="287"/>
      <c r="KAZ57" s="287"/>
      <c r="KBA57" s="287"/>
      <c r="KBB57" s="287"/>
      <c r="KBC57" s="287"/>
      <c r="KBD57" s="287"/>
      <c r="KBE57" s="287"/>
      <c r="KBF57" s="287"/>
      <c r="KBG57" s="287"/>
      <c r="KBH57" s="287"/>
      <c r="KBI57" s="287"/>
      <c r="KBJ57" s="287"/>
      <c r="KBK57" s="287"/>
      <c r="KBL57" s="287"/>
      <c r="KBM57" s="287"/>
      <c r="KBN57" s="287"/>
      <c r="KBO57" s="287"/>
      <c r="KBP57" s="287"/>
      <c r="KBQ57" s="287"/>
      <c r="KBR57" s="287"/>
      <c r="KBS57" s="287"/>
      <c r="KBT57" s="287"/>
      <c r="KBU57" s="287"/>
      <c r="KBV57" s="287"/>
      <c r="KBW57" s="287"/>
      <c r="KBX57" s="287"/>
      <c r="KBY57" s="287"/>
      <c r="KBZ57" s="287"/>
      <c r="KCA57" s="287"/>
      <c r="KCB57" s="287"/>
      <c r="KCC57" s="287"/>
      <c r="KCD57" s="287"/>
      <c r="KCE57" s="287"/>
      <c r="KCF57" s="287"/>
      <c r="KCG57" s="287"/>
      <c r="KCH57" s="287"/>
      <c r="KCI57" s="287"/>
      <c r="KCJ57" s="287"/>
      <c r="KCK57" s="287"/>
      <c r="KCL57" s="287"/>
      <c r="KCM57" s="287"/>
      <c r="KCN57" s="287"/>
      <c r="KCO57" s="287"/>
      <c r="KCP57" s="287"/>
      <c r="KCQ57" s="287"/>
      <c r="KCR57" s="287"/>
      <c r="KCS57" s="287"/>
      <c r="KCT57" s="287"/>
      <c r="KCU57" s="287"/>
      <c r="KCV57" s="287"/>
      <c r="KCW57" s="287"/>
      <c r="KCX57" s="287"/>
      <c r="KCY57" s="287"/>
      <c r="KCZ57" s="287"/>
      <c r="KDA57" s="287"/>
      <c r="KDB57" s="287"/>
      <c r="KDC57" s="287"/>
      <c r="KDD57" s="287"/>
      <c r="KDE57" s="287"/>
      <c r="KDF57" s="287"/>
      <c r="KDG57" s="287"/>
      <c r="KDH57" s="287"/>
      <c r="KDI57" s="287"/>
      <c r="KDJ57" s="287"/>
      <c r="KDK57" s="287"/>
      <c r="KDL57" s="287"/>
      <c r="KDM57" s="287"/>
      <c r="KDN57" s="287"/>
      <c r="KDO57" s="287"/>
      <c r="KDP57" s="287"/>
      <c r="KDQ57" s="287"/>
      <c r="KDR57" s="287"/>
      <c r="KDS57" s="287"/>
      <c r="KDT57" s="287"/>
      <c r="KDU57" s="287"/>
      <c r="KDV57" s="287"/>
      <c r="KDW57" s="287"/>
      <c r="KDX57" s="287"/>
      <c r="KDY57" s="287"/>
      <c r="KDZ57" s="287"/>
      <c r="KEA57" s="287"/>
      <c r="KEB57" s="287"/>
      <c r="KEC57" s="287"/>
      <c r="KED57" s="287"/>
      <c r="KEE57" s="287"/>
      <c r="KEF57" s="287"/>
      <c r="KEG57" s="287"/>
      <c r="KEH57" s="287"/>
      <c r="KEI57" s="287"/>
      <c r="KEJ57" s="287"/>
      <c r="KEK57" s="287"/>
      <c r="KEL57" s="287"/>
      <c r="KEM57" s="287"/>
      <c r="KEN57" s="287"/>
      <c r="KEO57" s="287"/>
      <c r="KEP57" s="287"/>
      <c r="KEQ57" s="287"/>
      <c r="KER57" s="287"/>
      <c r="KES57" s="287"/>
      <c r="KET57" s="287"/>
      <c r="KEU57" s="287"/>
      <c r="KEV57" s="287"/>
      <c r="KEW57" s="287"/>
      <c r="KEX57" s="287"/>
      <c r="KEY57" s="287"/>
      <c r="KEZ57" s="287"/>
      <c r="KFA57" s="287"/>
      <c r="KFB57" s="287"/>
      <c r="KFC57" s="287"/>
      <c r="KFD57" s="287"/>
      <c r="KFE57" s="287"/>
      <c r="KFF57" s="287"/>
      <c r="KFG57" s="287"/>
      <c r="KFH57" s="287"/>
      <c r="KFI57" s="287"/>
      <c r="KFJ57" s="287"/>
      <c r="KFK57" s="287"/>
      <c r="KFL57" s="287"/>
      <c r="KFM57" s="287"/>
      <c r="KFN57" s="287"/>
      <c r="KFO57" s="287"/>
      <c r="KFP57" s="287"/>
      <c r="KFQ57" s="287"/>
      <c r="KFR57" s="287"/>
      <c r="KFS57" s="287"/>
      <c r="KFT57" s="287"/>
      <c r="KFU57" s="287"/>
      <c r="KFV57" s="287"/>
      <c r="KFW57" s="287"/>
      <c r="KFX57" s="287"/>
      <c r="KFY57" s="287"/>
      <c r="KFZ57" s="287"/>
      <c r="KGA57" s="287"/>
      <c r="KGB57" s="287"/>
      <c r="KGC57" s="287"/>
      <c r="KGD57" s="287"/>
      <c r="KGE57" s="287"/>
      <c r="KGF57" s="287"/>
      <c r="KGG57" s="287"/>
      <c r="KGH57" s="287"/>
      <c r="KGI57" s="287"/>
      <c r="KGJ57" s="287"/>
      <c r="KGK57" s="287"/>
      <c r="KGL57" s="287"/>
      <c r="KGM57" s="287"/>
      <c r="KGN57" s="287"/>
      <c r="KGO57" s="287"/>
      <c r="KGP57" s="287"/>
      <c r="KGQ57" s="287"/>
      <c r="KGR57" s="287"/>
      <c r="KGS57" s="287"/>
      <c r="KGT57" s="287"/>
      <c r="KGU57" s="287"/>
      <c r="KGV57" s="287"/>
      <c r="KGW57" s="287"/>
      <c r="KGX57" s="287"/>
      <c r="KGY57" s="287"/>
      <c r="KGZ57" s="287"/>
      <c r="KHA57" s="287"/>
      <c r="KHB57" s="287"/>
      <c r="KHC57" s="287"/>
      <c r="KHD57" s="287"/>
      <c r="KHE57" s="287"/>
      <c r="KHF57" s="287"/>
      <c r="KHG57" s="287"/>
      <c r="KHH57" s="287"/>
      <c r="KHI57" s="287"/>
      <c r="KHJ57" s="287"/>
      <c r="KHK57" s="287"/>
      <c r="KHL57" s="287"/>
      <c r="KHM57" s="287"/>
      <c r="KHN57" s="287"/>
      <c r="KHO57" s="287"/>
      <c r="KHP57" s="287"/>
      <c r="KHQ57" s="287"/>
      <c r="KHR57" s="287"/>
      <c r="KHS57" s="287"/>
      <c r="KHT57" s="287"/>
      <c r="KHU57" s="287"/>
      <c r="KHV57" s="287"/>
      <c r="KHW57" s="287"/>
      <c r="KHX57" s="287"/>
      <c r="KHY57" s="287"/>
      <c r="KHZ57" s="287"/>
      <c r="KIA57" s="287"/>
      <c r="KIB57" s="287"/>
      <c r="KIC57" s="287"/>
      <c r="KID57" s="287"/>
      <c r="KIE57" s="287"/>
      <c r="KIF57" s="287"/>
      <c r="KIG57" s="287"/>
      <c r="KIH57" s="287"/>
      <c r="KII57" s="287"/>
      <c r="KIJ57" s="287"/>
      <c r="KIK57" s="287"/>
      <c r="KIL57" s="287"/>
      <c r="KIM57" s="287"/>
      <c r="KIN57" s="287"/>
      <c r="KIO57" s="287"/>
      <c r="KIP57" s="287"/>
      <c r="KIQ57" s="287"/>
      <c r="KIR57" s="287"/>
      <c r="KIS57" s="287"/>
      <c r="KIT57" s="287"/>
      <c r="KIU57" s="287"/>
      <c r="KIV57" s="287"/>
      <c r="KIW57" s="287"/>
      <c r="KIX57" s="287"/>
      <c r="KIY57" s="287"/>
      <c r="KIZ57" s="287"/>
      <c r="KJA57" s="287"/>
      <c r="KJB57" s="287"/>
      <c r="KJC57" s="287"/>
      <c r="KJD57" s="287"/>
      <c r="KJE57" s="287"/>
      <c r="KJF57" s="287"/>
      <c r="KJG57" s="287"/>
      <c r="KJH57" s="287"/>
      <c r="KJI57" s="287"/>
      <c r="KJJ57" s="287"/>
      <c r="KJK57" s="287"/>
      <c r="KJL57" s="287"/>
      <c r="KJM57" s="287"/>
      <c r="KJN57" s="287"/>
      <c r="KJO57" s="287"/>
      <c r="KJP57" s="287"/>
      <c r="KJQ57" s="287"/>
      <c r="KJR57" s="287"/>
      <c r="KJS57" s="287"/>
      <c r="KJT57" s="287"/>
      <c r="KJU57" s="287"/>
      <c r="KJV57" s="287"/>
      <c r="KJW57" s="287"/>
      <c r="KJX57" s="287"/>
      <c r="KJY57" s="287"/>
      <c r="KJZ57" s="287"/>
      <c r="KKA57" s="287"/>
      <c r="KKB57" s="287"/>
      <c r="KKC57" s="287"/>
      <c r="KKD57" s="287"/>
      <c r="KKE57" s="287"/>
      <c r="KKF57" s="287"/>
      <c r="KKG57" s="287"/>
      <c r="KKH57" s="287"/>
      <c r="KKI57" s="287"/>
      <c r="KKJ57" s="287"/>
      <c r="KKK57" s="287"/>
      <c r="KKL57" s="287"/>
      <c r="KKM57" s="287"/>
      <c r="KKN57" s="287"/>
      <c r="KKO57" s="287"/>
      <c r="KKP57" s="287"/>
      <c r="KKQ57" s="287"/>
      <c r="KKR57" s="287"/>
      <c r="KKS57" s="287"/>
      <c r="KKT57" s="287"/>
      <c r="KKU57" s="287"/>
      <c r="KKV57" s="287"/>
      <c r="KKW57" s="287"/>
      <c r="KKX57" s="287"/>
      <c r="KKY57" s="287"/>
      <c r="KKZ57" s="287"/>
      <c r="KLA57" s="287"/>
      <c r="KLB57" s="287"/>
      <c r="KLC57" s="287"/>
      <c r="KLD57" s="287"/>
      <c r="KLE57" s="287"/>
      <c r="KLF57" s="287"/>
      <c r="KLG57" s="287"/>
      <c r="KLH57" s="287"/>
      <c r="KLI57" s="287"/>
      <c r="KLJ57" s="287"/>
      <c r="KLK57" s="287"/>
      <c r="KLL57" s="287"/>
      <c r="KLM57" s="287"/>
      <c r="KLN57" s="287"/>
      <c r="KLO57" s="287"/>
      <c r="KLP57" s="287"/>
      <c r="KLQ57" s="287"/>
      <c r="KLR57" s="287"/>
      <c r="KLS57" s="287"/>
      <c r="KLT57" s="287"/>
      <c r="KLU57" s="287"/>
      <c r="KLV57" s="287"/>
      <c r="KLW57" s="287"/>
      <c r="KLX57" s="287"/>
      <c r="KLY57" s="287"/>
      <c r="KLZ57" s="287"/>
      <c r="KMA57" s="287"/>
      <c r="KMB57" s="287"/>
      <c r="KMC57" s="287"/>
      <c r="KMD57" s="287"/>
      <c r="KME57" s="287"/>
      <c r="KMF57" s="287"/>
      <c r="KMG57" s="287"/>
      <c r="KMH57" s="287"/>
      <c r="KMI57" s="287"/>
      <c r="KMJ57" s="287"/>
      <c r="KMK57" s="287"/>
      <c r="KML57" s="287"/>
      <c r="KMM57" s="287"/>
      <c r="KMN57" s="287"/>
      <c r="KMO57" s="287"/>
      <c r="KMP57" s="287"/>
      <c r="KMQ57" s="287"/>
      <c r="KMR57" s="287"/>
      <c r="KMS57" s="287"/>
      <c r="KMT57" s="287"/>
      <c r="KMU57" s="287"/>
      <c r="KMV57" s="287"/>
      <c r="KMW57" s="287"/>
      <c r="KMX57" s="287"/>
      <c r="KMY57" s="287"/>
      <c r="KMZ57" s="287"/>
      <c r="KNA57" s="287"/>
      <c r="KNB57" s="287"/>
      <c r="KNC57" s="287"/>
      <c r="KND57" s="287"/>
      <c r="KNE57" s="287"/>
      <c r="KNF57" s="287"/>
      <c r="KNG57" s="287"/>
      <c r="KNH57" s="287"/>
      <c r="KNI57" s="287"/>
      <c r="KNJ57" s="287"/>
      <c r="KNK57" s="287"/>
      <c r="KNL57" s="287"/>
      <c r="KNM57" s="287"/>
      <c r="KNN57" s="287"/>
      <c r="KNO57" s="287"/>
      <c r="KNP57" s="287"/>
      <c r="KNQ57" s="287"/>
      <c r="KNR57" s="287"/>
      <c r="KNS57" s="287"/>
      <c r="KNT57" s="287"/>
      <c r="KNU57" s="287"/>
      <c r="KNV57" s="287"/>
      <c r="KNW57" s="287"/>
      <c r="KNX57" s="287"/>
      <c r="KNY57" s="287"/>
      <c r="KNZ57" s="287"/>
      <c r="KOA57" s="287"/>
      <c r="KOB57" s="287"/>
      <c r="KOC57" s="287"/>
      <c r="KOD57" s="287"/>
      <c r="KOE57" s="287"/>
      <c r="KOF57" s="287"/>
      <c r="KOG57" s="287"/>
      <c r="KOH57" s="287"/>
      <c r="KOI57" s="287"/>
      <c r="KOJ57" s="287"/>
      <c r="KOK57" s="287"/>
      <c r="KOL57" s="287"/>
      <c r="KOM57" s="287"/>
      <c r="KON57" s="287"/>
      <c r="KOO57" s="287"/>
      <c r="KOP57" s="287"/>
      <c r="KOQ57" s="287"/>
      <c r="KOR57" s="287"/>
      <c r="KOS57" s="287"/>
      <c r="KOT57" s="287"/>
      <c r="KOU57" s="287"/>
      <c r="KOV57" s="287"/>
      <c r="KOW57" s="287"/>
      <c r="KOX57" s="287"/>
      <c r="KOY57" s="287"/>
      <c r="KOZ57" s="287"/>
      <c r="KPA57" s="287"/>
      <c r="KPB57" s="287"/>
      <c r="KPC57" s="287"/>
      <c r="KPD57" s="287"/>
      <c r="KPE57" s="287"/>
      <c r="KPF57" s="287"/>
      <c r="KPG57" s="287"/>
      <c r="KPH57" s="287"/>
      <c r="KPI57" s="287"/>
      <c r="KPJ57" s="287"/>
      <c r="KPK57" s="287"/>
      <c r="KPL57" s="287"/>
      <c r="KPM57" s="287"/>
      <c r="KPN57" s="287"/>
      <c r="KPO57" s="287"/>
      <c r="KPP57" s="287"/>
      <c r="KPQ57" s="287"/>
      <c r="KPR57" s="287"/>
      <c r="KPS57" s="287"/>
      <c r="KPT57" s="287"/>
      <c r="KPU57" s="287"/>
      <c r="KPV57" s="287"/>
      <c r="KPW57" s="287"/>
      <c r="KPX57" s="287"/>
      <c r="KPY57" s="287"/>
      <c r="KPZ57" s="287"/>
      <c r="KQA57" s="287"/>
      <c r="KQB57" s="287"/>
      <c r="KQC57" s="287"/>
      <c r="KQD57" s="287"/>
      <c r="KQE57" s="287"/>
      <c r="KQF57" s="287"/>
      <c r="KQG57" s="287"/>
      <c r="KQH57" s="287"/>
      <c r="KQI57" s="287"/>
      <c r="KQJ57" s="287"/>
      <c r="KQK57" s="287"/>
      <c r="KQL57" s="287"/>
      <c r="KQM57" s="287"/>
      <c r="KQN57" s="287"/>
      <c r="KQO57" s="287"/>
      <c r="KQP57" s="287"/>
      <c r="KQQ57" s="287"/>
      <c r="KQR57" s="287"/>
      <c r="KQS57" s="287"/>
      <c r="KQT57" s="287"/>
      <c r="KQU57" s="287"/>
      <c r="KQV57" s="287"/>
      <c r="KQW57" s="287"/>
      <c r="KQX57" s="287"/>
      <c r="KQY57" s="287"/>
      <c r="KQZ57" s="287"/>
      <c r="KRA57" s="287"/>
      <c r="KRB57" s="287"/>
      <c r="KRC57" s="287"/>
      <c r="KRD57" s="287"/>
      <c r="KRE57" s="287"/>
      <c r="KRF57" s="287"/>
      <c r="KRG57" s="287"/>
      <c r="KRH57" s="287"/>
      <c r="KRI57" s="287"/>
      <c r="KRJ57" s="287"/>
      <c r="KRK57" s="287"/>
      <c r="KRL57" s="287"/>
      <c r="KRM57" s="287"/>
      <c r="KRN57" s="287"/>
      <c r="KRO57" s="287"/>
      <c r="KRP57" s="287"/>
      <c r="KRQ57" s="287"/>
      <c r="KRR57" s="287"/>
      <c r="KRS57" s="287"/>
      <c r="KRT57" s="287"/>
      <c r="KRU57" s="287"/>
      <c r="KRV57" s="287"/>
      <c r="KRW57" s="287"/>
      <c r="KRX57" s="287"/>
      <c r="KRY57" s="287"/>
      <c r="KRZ57" s="287"/>
      <c r="KSA57" s="287"/>
      <c r="KSB57" s="287"/>
      <c r="KSC57" s="287"/>
      <c r="KSD57" s="287"/>
      <c r="KSE57" s="287"/>
      <c r="KSF57" s="287"/>
      <c r="KSG57" s="287"/>
      <c r="KSH57" s="287"/>
      <c r="KSI57" s="287"/>
      <c r="KSJ57" s="287"/>
      <c r="KSK57" s="287"/>
      <c r="KSL57" s="287"/>
      <c r="KSM57" s="287"/>
      <c r="KSN57" s="287"/>
      <c r="KSO57" s="287"/>
      <c r="KSP57" s="287"/>
      <c r="KSQ57" s="287"/>
      <c r="KSR57" s="287"/>
      <c r="KSS57" s="287"/>
      <c r="KST57" s="287"/>
      <c r="KSU57" s="287"/>
      <c r="KSV57" s="287"/>
      <c r="KSW57" s="287"/>
      <c r="KSX57" s="287"/>
      <c r="KSY57" s="287"/>
      <c r="KSZ57" s="287"/>
      <c r="KTA57" s="287"/>
      <c r="KTB57" s="287"/>
      <c r="KTC57" s="287"/>
      <c r="KTD57" s="287"/>
      <c r="KTE57" s="287"/>
      <c r="KTF57" s="287"/>
      <c r="KTG57" s="287"/>
      <c r="KTH57" s="287"/>
      <c r="KTI57" s="287"/>
      <c r="KTJ57" s="287"/>
      <c r="KTK57" s="287"/>
      <c r="KTL57" s="287"/>
      <c r="KTM57" s="287"/>
      <c r="KTN57" s="287"/>
      <c r="KTO57" s="287"/>
      <c r="KTP57" s="287"/>
      <c r="KTQ57" s="287"/>
      <c r="KTR57" s="287"/>
      <c r="KTS57" s="287"/>
      <c r="KTT57" s="287"/>
      <c r="KTU57" s="287"/>
      <c r="KTV57" s="287"/>
      <c r="KTW57" s="287"/>
      <c r="KTX57" s="287"/>
      <c r="KTY57" s="287"/>
      <c r="KTZ57" s="287"/>
      <c r="KUA57" s="287"/>
      <c r="KUB57" s="287"/>
      <c r="KUC57" s="287"/>
      <c r="KUD57" s="287"/>
      <c r="KUE57" s="287"/>
      <c r="KUF57" s="287"/>
      <c r="KUG57" s="287"/>
      <c r="KUH57" s="287"/>
      <c r="KUI57" s="287"/>
      <c r="KUJ57" s="287"/>
      <c r="KUK57" s="287"/>
      <c r="KUL57" s="287"/>
      <c r="KUM57" s="287"/>
      <c r="KUN57" s="287"/>
      <c r="KUO57" s="287"/>
      <c r="KUP57" s="287"/>
      <c r="KUQ57" s="287"/>
      <c r="KUR57" s="287"/>
      <c r="KUS57" s="287"/>
      <c r="KUT57" s="287"/>
      <c r="KUU57" s="287"/>
      <c r="KUV57" s="287"/>
      <c r="KUW57" s="287"/>
      <c r="KUX57" s="287"/>
      <c r="KUY57" s="287"/>
      <c r="KUZ57" s="287"/>
      <c r="KVA57" s="287"/>
      <c r="KVB57" s="287"/>
      <c r="KVC57" s="287"/>
      <c r="KVD57" s="287"/>
      <c r="KVE57" s="287"/>
      <c r="KVF57" s="287"/>
      <c r="KVG57" s="287"/>
      <c r="KVH57" s="287"/>
      <c r="KVI57" s="287"/>
      <c r="KVJ57" s="287"/>
      <c r="KVK57" s="287"/>
      <c r="KVL57" s="287"/>
      <c r="KVM57" s="287"/>
      <c r="KVN57" s="287"/>
      <c r="KVO57" s="287"/>
      <c r="KVP57" s="287"/>
      <c r="KVQ57" s="287"/>
      <c r="KVR57" s="287"/>
      <c r="KVS57" s="287"/>
      <c r="KVT57" s="287"/>
      <c r="KVU57" s="287"/>
      <c r="KVV57" s="287"/>
      <c r="KVW57" s="287"/>
      <c r="KVX57" s="287"/>
      <c r="KVY57" s="287"/>
      <c r="KVZ57" s="287"/>
      <c r="KWA57" s="287"/>
      <c r="KWB57" s="287"/>
      <c r="KWC57" s="287"/>
      <c r="KWD57" s="287"/>
      <c r="KWE57" s="287"/>
      <c r="KWF57" s="287"/>
      <c r="KWG57" s="287"/>
      <c r="KWH57" s="287"/>
      <c r="KWI57" s="287"/>
      <c r="KWJ57" s="287"/>
      <c r="KWK57" s="287"/>
      <c r="KWL57" s="287"/>
      <c r="KWM57" s="287"/>
      <c r="KWN57" s="287"/>
      <c r="KWO57" s="287"/>
      <c r="KWP57" s="287"/>
      <c r="KWQ57" s="287"/>
      <c r="KWR57" s="287"/>
      <c r="KWS57" s="287"/>
      <c r="KWT57" s="287"/>
      <c r="KWU57" s="287"/>
      <c r="KWV57" s="287"/>
      <c r="KWW57" s="287"/>
      <c r="KWX57" s="287"/>
      <c r="KWY57" s="287"/>
      <c r="KWZ57" s="287"/>
      <c r="KXA57" s="287"/>
      <c r="KXB57" s="287"/>
      <c r="KXC57" s="287"/>
      <c r="KXD57" s="287"/>
      <c r="KXE57" s="287"/>
      <c r="KXF57" s="287"/>
      <c r="KXG57" s="287"/>
      <c r="KXH57" s="287"/>
      <c r="KXI57" s="287"/>
      <c r="KXJ57" s="287"/>
      <c r="KXK57" s="287"/>
      <c r="KXL57" s="287"/>
      <c r="KXM57" s="287"/>
      <c r="KXN57" s="287"/>
      <c r="KXO57" s="287"/>
      <c r="KXP57" s="287"/>
      <c r="KXQ57" s="287"/>
      <c r="KXR57" s="287"/>
      <c r="KXS57" s="287"/>
      <c r="KXT57" s="287"/>
      <c r="KXU57" s="287"/>
      <c r="KXV57" s="287"/>
      <c r="KXW57" s="287"/>
      <c r="KXX57" s="287"/>
      <c r="KXY57" s="287"/>
      <c r="KXZ57" s="287"/>
      <c r="KYA57" s="287"/>
      <c r="KYB57" s="287"/>
      <c r="KYC57" s="287"/>
      <c r="KYD57" s="287"/>
      <c r="KYE57" s="287"/>
      <c r="KYF57" s="287"/>
      <c r="KYG57" s="287"/>
      <c r="KYH57" s="287"/>
      <c r="KYI57" s="287"/>
      <c r="KYJ57" s="287"/>
      <c r="KYK57" s="287"/>
      <c r="KYL57" s="287"/>
      <c r="KYM57" s="287"/>
      <c r="KYN57" s="287"/>
      <c r="KYO57" s="287"/>
      <c r="KYP57" s="287"/>
      <c r="KYQ57" s="287"/>
      <c r="KYR57" s="287"/>
      <c r="KYS57" s="287"/>
      <c r="KYT57" s="287"/>
      <c r="KYU57" s="287"/>
      <c r="KYV57" s="287"/>
      <c r="KYW57" s="287"/>
      <c r="KYX57" s="287"/>
      <c r="KYY57" s="287"/>
      <c r="KYZ57" s="287"/>
      <c r="KZA57" s="287"/>
      <c r="KZB57" s="287"/>
      <c r="KZC57" s="287"/>
      <c r="KZD57" s="287"/>
      <c r="KZE57" s="287"/>
      <c r="KZF57" s="287"/>
      <c r="KZG57" s="287"/>
      <c r="KZH57" s="287"/>
      <c r="KZI57" s="287"/>
      <c r="KZJ57" s="287"/>
      <c r="KZK57" s="287"/>
      <c r="KZL57" s="287"/>
      <c r="KZM57" s="287"/>
      <c r="KZN57" s="287"/>
      <c r="KZO57" s="287"/>
      <c r="KZP57" s="287"/>
      <c r="KZQ57" s="287"/>
      <c r="KZR57" s="287"/>
      <c r="KZS57" s="287"/>
      <c r="KZT57" s="287"/>
      <c r="KZU57" s="287"/>
      <c r="KZV57" s="287"/>
      <c r="KZW57" s="287"/>
      <c r="KZX57" s="287"/>
      <c r="KZY57" s="287"/>
      <c r="KZZ57" s="287"/>
      <c r="LAA57" s="287"/>
      <c r="LAB57" s="287"/>
      <c r="LAC57" s="287"/>
      <c r="LAD57" s="287"/>
      <c r="LAE57" s="287"/>
      <c r="LAF57" s="287"/>
      <c r="LAG57" s="287"/>
      <c r="LAH57" s="287"/>
      <c r="LAI57" s="287"/>
      <c r="LAJ57" s="287"/>
      <c r="LAK57" s="287"/>
      <c r="LAL57" s="287"/>
      <c r="LAM57" s="287"/>
      <c r="LAN57" s="287"/>
      <c r="LAO57" s="287"/>
      <c r="LAP57" s="287"/>
      <c r="LAQ57" s="287"/>
      <c r="LAR57" s="287"/>
      <c r="LAS57" s="287"/>
      <c r="LAT57" s="287"/>
      <c r="LAU57" s="287"/>
      <c r="LAV57" s="287"/>
      <c r="LAW57" s="287"/>
      <c r="LAX57" s="287"/>
      <c r="LAY57" s="287"/>
      <c r="LAZ57" s="287"/>
      <c r="LBA57" s="287"/>
      <c r="LBB57" s="287"/>
      <c r="LBC57" s="287"/>
      <c r="LBD57" s="287"/>
      <c r="LBE57" s="287"/>
      <c r="LBF57" s="287"/>
      <c r="LBG57" s="287"/>
      <c r="LBH57" s="287"/>
      <c r="LBI57" s="287"/>
      <c r="LBJ57" s="287"/>
      <c r="LBK57" s="287"/>
      <c r="LBL57" s="287"/>
      <c r="LBM57" s="287"/>
      <c r="LBN57" s="287"/>
      <c r="LBO57" s="287"/>
      <c r="LBP57" s="287"/>
      <c r="LBQ57" s="287"/>
      <c r="LBR57" s="287"/>
      <c r="LBS57" s="287"/>
      <c r="LBT57" s="287"/>
      <c r="LBU57" s="287"/>
      <c r="LBV57" s="287"/>
      <c r="LBW57" s="287"/>
      <c r="LBX57" s="287"/>
      <c r="LBY57" s="287"/>
      <c r="LBZ57" s="287"/>
      <c r="LCA57" s="287"/>
      <c r="LCB57" s="287"/>
      <c r="LCC57" s="287"/>
      <c r="LCD57" s="287"/>
      <c r="LCE57" s="287"/>
      <c r="LCF57" s="287"/>
      <c r="LCG57" s="287"/>
      <c r="LCH57" s="287"/>
      <c r="LCI57" s="287"/>
      <c r="LCJ57" s="287"/>
      <c r="LCK57" s="287"/>
      <c r="LCL57" s="287"/>
      <c r="LCM57" s="287"/>
      <c r="LCN57" s="287"/>
      <c r="LCO57" s="287"/>
      <c r="LCP57" s="287"/>
      <c r="LCQ57" s="287"/>
      <c r="LCR57" s="287"/>
      <c r="LCS57" s="287"/>
      <c r="LCT57" s="287"/>
      <c r="LCU57" s="287"/>
      <c r="LCV57" s="287"/>
      <c r="LCW57" s="287"/>
      <c r="LCX57" s="287"/>
      <c r="LCY57" s="287"/>
      <c r="LCZ57" s="287"/>
      <c r="LDA57" s="287"/>
      <c r="LDB57" s="287"/>
      <c r="LDC57" s="287"/>
      <c r="LDD57" s="287"/>
      <c r="LDE57" s="287"/>
      <c r="LDF57" s="287"/>
      <c r="LDG57" s="287"/>
      <c r="LDH57" s="287"/>
      <c r="LDI57" s="287"/>
      <c r="LDJ57" s="287"/>
      <c r="LDK57" s="287"/>
      <c r="LDL57" s="287"/>
      <c r="LDM57" s="287"/>
      <c r="LDN57" s="287"/>
      <c r="LDO57" s="287"/>
      <c r="LDP57" s="287"/>
      <c r="LDQ57" s="287"/>
      <c r="LDR57" s="287"/>
      <c r="LDS57" s="287"/>
      <c r="LDT57" s="287"/>
      <c r="LDU57" s="287"/>
      <c r="LDV57" s="287"/>
      <c r="LDW57" s="287"/>
      <c r="LDX57" s="287"/>
      <c r="LDY57" s="287"/>
      <c r="LDZ57" s="287"/>
      <c r="LEA57" s="287"/>
      <c r="LEB57" s="287"/>
      <c r="LEC57" s="287"/>
      <c r="LED57" s="287"/>
      <c r="LEE57" s="287"/>
      <c r="LEF57" s="287"/>
      <c r="LEG57" s="287"/>
      <c r="LEH57" s="287"/>
      <c r="LEI57" s="287"/>
      <c r="LEJ57" s="287"/>
      <c r="LEK57" s="287"/>
      <c r="LEL57" s="287"/>
      <c r="LEM57" s="287"/>
      <c r="LEN57" s="287"/>
      <c r="LEO57" s="287"/>
      <c r="LEP57" s="287"/>
      <c r="LEQ57" s="287"/>
      <c r="LER57" s="287"/>
      <c r="LES57" s="287"/>
      <c r="LET57" s="287"/>
      <c r="LEU57" s="287"/>
      <c r="LEV57" s="287"/>
      <c r="LEW57" s="287"/>
      <c r="LEX57" s="287"/>
      <c r="LEY57" s="287"/>
      <c r="LEZ57" s="287"/>
      <c r="LFA57" s="287"/>
      <c r="LFB57" s="287"/>
      <c r="LFC57" s="287"/>
      <c r="LFD57" s="287"/>
      <c r="LFE57" s="287"/>
      <c r="LFF57" s="287"/>
      <c r="LFG57" s="287"/>
      <c r="LFH57" s="287"/>
      <c r="LFI57" s="287"/>
      <c r="LFJ57" s="287"/>
      <c r="LFK57" s="287"/>
      <c r="LFL57" s="287"/>
      <c r="LFM57" s="287"/>
      <c r="LFN57" s="287"/>
      <c r="LFO57" s="287"/>
      <c r="LFP57" s="287"/>
      <c r="LFQ57" s="287"/>
      <c r="LFR57" s="287"/>
      <c r="LFS57" s="287"/>
      <c r="LFT57" s="287"/>
      <c r="LFU57" s="287"/>
      <c r="LFV57" s="287"/>
      <c r="LFW57" s="287"/>
      <c r="LFX57" s="287"/>
      <c r="LFY57" s="287"/>
      <c r="LFZ57" s="287"/>
      <c r="LGA57" s="287"/>
      <c r="LGB57" s="287"/>
      <c r="LGC57" s="287"/>
      <c r="LGD57" s="287"/>
      <c r="LGE57" s="287"/>
      <c r="LGF57" s="287"/>
      <c r="LGG57" s="287"/>
      <c r="LGH57" s="287"/>
      <c r="LGI57" s="287"/>
      <c r="LGJ57" s="287"/>
      <c r="LGK57" s="287"/>
      <c r="LGL57" s="287"/>
      <c r="LGM57" s="287"/>
      <c r="LGN57" s="287"/>
      <c r="LGO57" s="287"/>
      <c r="LGP57" s="287"/>
      <c r="LGQ57" s="287"/>
      <c r="LGR57" s="287"/>
      <c r="LGS57" s="287"/>
      <c r="LGT57" s="287"/>
      <c r="LGU57" s="287"/>
      <c r="LGV57" s="287"/>
      <c r="LGW57" s="287"/>
      <c r="LGX57" s="287"/>
      <c r="LGY57" s="287"/>
      <c r="LGZ57" s="287"/>
      <c r="LHA57" s="287"/>
      <c r="LHB57" s="287"/>
      <c r="LHC57" s="287"/>
      <c r="LHD57" s="287"/>
      <c r="LHE57" s="287"/>
      <c r="LHF57" s="287"/>
      <c r="LHG57" s="287"/>
      <c r="LHH57" s="287"/>
      <c r="LHI57" s="287"/>
      <c r="LHJ57" s="287"/>
      <c r="LHK57" s="287"/>
      <c r="LHL57" s="287"/>
      <c r="LHM57" s="287"/>
      <c r="LHN57" s="287"/>
      <c r="LHO57" s="287"/>
      <c r="LHP57" s="287"/>
      <c r="LHQ57" s="287"/>
      <c r="LHR57" s="287"/>
      <c r="LHS57" s="287"/>
      <c r="LHT57" s="287"/>
      <c r="LHU57" s="287"/>
      <c r="LHV57" s="287"/>
      <c r="LHW57" s="287"/>
      <c r="LHX57" s="287"/>
      <c r="LHY57" s="287"/>
      <c r="LHZ57" s="287"/>
      <c r="LIA57" s="287"/>
      <c r="LIB57" s="287"/>
      <c r="LIC57" s="287"/>
      <c r="LID57" s="287"/>
      <c r="LIE57" s="287"/>
      <c r="LIF57" s="287"/>
      <c r="LIG57" s="287"/>
      <c r="LIH57" s="287"/>
      <c r="LII57" s="287"/>
      <c r="LIJ57" s="287"/>
      <c r="LIK57" s="287"/>
      <c r="LIL57" s="287"/>
      <c r="LIM57" s="287"/>
      <c r="LIN57" s="287"/>
      <c r="LIO57" s="287"/>
      <c r="LIP57" s="287"/>
      <c r="LIQ57" s="287"/>
      <c r="LIR57" s="287"/>
      <c r="LIS57" s="287"/>
      <c r="LIT57" s="287"/>
      <c r="LIU57" s="287"/>
      <c r="LIV57" s="287"/>
      <c r="LIW57" s="287"/>
      <c r="LIX57" s="287"/>
      <c r="LIY57" s="287"/>
      <c r="LIZ57" s="287"/>
      <c r="LJA57" s="287"/>
      <c r="LJB57" s="287"/>
      <c r="LJC57" s="287"/>
      <c r="LJD57" s="287"/>
      <c r="LJE57" s="287"/>
      <c r="LJF57" s="287"/>
      <c r="LJG57" s="287"/>
      <c r="LJH57" s="287"/>
      <c r="LJI57" s="287"/>
      <c r="LJJ57" s="287"/>
      <c r="LJK57" s="287"/>
      <c r="LJL57" s="287"/>
      <c r="LJM57" s="287"/>
      <c r="LJN57" s="287"/>
      <c r="LJO57" s="287"/>
      <c r="LJP57" s="287"/>
      <c r="LJQ57" s="287"/>
      <c r="LJR57" s="287"/>
      <c r="LJS57" s="287"/>
      <c r="LJT57" s="287"/>
      <c r="LJU57" s="287"/>
      <c r="LJV57" s="287"/>
      <c r="LJW57" s="287"/>
      <c r="LJX57" s="287"/>
      <c r="LJY57" s="287"/>
      <c r="LJZ57" s="287"/>
      <c r="LKA57" s="287"/>
      <c r="LKB57" s="287"/>
      <c r="LKC57" s="287"/>
      <c r="LKD57" s="287"/>
      <c r="LKE57" s="287"/>
      <c r="LKF57" s="287"/>
      <c r="LKG57" s="287"/>
      <c r="LKH57" s="287"/>
      <c r="LKI57" s="287"/>
      <c r="LKJ57" s="287"/>
      <c r="LKK57" s="287"/>
      <c r="LKL57" s="287"/>
      <c r="LKM57" s="287"/>
      <c r="LKN57" s="287"/>
      <c r="LKO57" s="287"/>
      <c r="LKP57" s="287"/>
      <c r="LKQ57" s="287"/>
      <c r="LKR57" s="287"/>
      <c r="LKS57" s="287"/>
      <c r="LKT57" s="287"/>
      <c r="LKU57" s="287"/>
      <c r="LKV57" s="287"/>
      <c r="LKW57" s="287"/>
      <c r="LKX57" s="287"/>
      <c r="LKY57" s="287"/>
      <c r="LKZ57" s="287"/>
      <c r="LLA57" s="287"/>
      <c r="LLB57" s="287"/>
      <c r="LLC57" s="287"/>
      <c r="LLD57" s="287"/>
      <c r="LLE57" s="287"/>
      <c r="LLF57" s="287"/>
      <c r="LLG57" s="287"/>
      <c r="LLH57" s="287"/>
      <c r="LLI57" s="287"/>
      <c r="LLJ57" s="287"/>
      <c r="LLK57" s="287"/>
      <c r="LLL57" s="287"/>
      <c r="LLM57" s="287"/>
      <c r="LLN57" s="287"/>
      <c r="LLO57" s="287"/>
      <c r="LLP57" s="287"/>
      <c r="LLQ57" s="287"/>
      <c r="LLR57" s="287"/>
      <c r="LLS57" s="287"/>
      <c r="LLT57" s="287"/>
      <c r="LLU57" s="287"/>
      <c r="LLV57" s="287"/>
      <c r="LLW57" s="287"/>
      <c r="LLX57" s="287"/>
      <c r="LLY57" s="287"/>
      <c r="LLZ57" s="287"/>
      <c r="LMA57" s="287"/>
      <c r="LMB57" s="287"/>
      <c r="LMC57" s="287"/>
      <c r="LMD57" s="287"/>
      <c r="LME57" s="287"/>
      <c r="LMF57" s="287"/>
      <c r="LMG57" s="287"/>
      <c r="LMH57" s="287"/>
      <c r="LMI57" s="287"/>
      <c r="LMJ57" s="287"/>
      <c r="LMK57" s="287"/>
      <c r="LML57" s="287"/>
      <c r="LMM57" s="287"/>
      <c r="LMN57" s="287"/>
      <c r="LMO57" s="287"/>
      <c r="LMP57" s="287"/>
      <c r="LMQ57" s="287"/>
      <c r="LMR57" s="287"/>
      <c r="LMS57" s="287"/>
      <c r="LMT57" s="287"/>
      <c r="LMU57" s="287"/>
      <c r="LMV57" s="287"/>
      <c r="LMW57" s="287"/>
      <c r="LMX57" s="287"/>
      <c r="LMY57" s="287"/>
      <c r="LMZ57" s="287"/>
      <c r="LNA57" s="287"/>
      <c r="LNB57" s="287"/>
      <c r="LNC57" s="287"/>
      <c r="LND57" s="287"/>
      <c r="LNE57" s="287"/>
      <c r="LNF57" s="287"/>
      <c r="LNG57" s="287"/>
      <c r="LNH57" s="287"/>
      <c r="LNI57" s="287"/>
      <c r="LNJ57" s="287"/>
      <c r="LNK57" s="287"/>
      <c r="LNL57" s="287"/>
      <c r="LNM57" s="287"/>
      <c r="LNN57" s="287"/>
      <c r="LNO57" s="287"/>
      <c r="LNP57" s="287"/>
      <c r="LNQ57" s="287"/>
      <c r="LNR57" s="287"/>
      <c r="LNS57" s="287"/>
      <c r="LNT57" s="287"/>
      <c r="LNU57" s="287"/>
      <c r="LNV57" s="287"/>
      <c r="LNW57" s="287"/>
      <c r="LNX57" s="287"/>
      <c r="LNY57" s="287"/>
      <c r="LNZ57" s="287"/>
      <c r="LOA57" s="287"/>
      <c r="LOB57" s="287"/>
      <c r="LOC57" s="287"/>
      <c r="LOD57" s="287"/>
      <c r="LOE57" s="287"/>
      <c r="LOF57" s="287"/>
      <c r="LOG57" s="287"/>
      <c r="LOH57" s="287"/>
      <c r="LOI57" s="287"/>
      <c r="LOJ57" s="287"/>
      <c r="LOK57" s="287"/>
      <c r="LOL57" s="287"/>
      <c r="LOM57" s="287"/>
      <c r="LON57" s="287"/>
      <c r="LOO57" s="287"/>
      <c r="LOP57" s="287"/>
      <c r="LOQ57" s="287"/>
      <c r="LOR57" s="287"/>
      <c r="LOS57" s="287"/>
      <c r="LOT57" s="287"/>
      <c r="LOU57" s="287"/>
      <c r="LOV57" s="287"/>
      <c r="LOW57" s="287"/>
      <c r="LOX57" s="287"/>
      <c r="LOY57" s="287"/>
      <c r="LOZ57" s="287"/>
      <c r="LPA57" s="287"/>
      <c r="LPB57" s="287"/>
      <c r="LPC57" s="287"/>
      <c r="LPD57" s="287"/>
      <c r="LPE57" s="287"/>
      <c r="LPF57" s="287"/>
      <c r="LPG57" s="287"/>
      <c r="LPH57" s="287"/>
      <c r="LPI57" s="287"/>
      <c r="LPJ57" s="287"/>
      <c r="LPK57" s="287"/>
      <c r="LPL57" s="287"/>
      <c r="LPM57" s="287"/>
      <c r="LPN57" s="287"/>
      <c r="LPO57" s="287"/>
      <c r="LPP57" s="287"/>
      <c r="LPQ57" s="287"/>
      <c r="LPR57" s="287"/>
      <c r="LPS57" s="287"/>
      <c r="LPT57" s="287"/>
      <c r="LPU57" s="287"/>
      <c r="LPV57" s="287"/>
      <c r="LPW57" s="287"/>
      <c r="LPX57" s="287"/>
      <c r="LPY57" s="287"/>
      <c r="LPZ57" s="287"/>
      <c r="LQA57" s="287"/>
      <c r="LQB57" s="287"/>
      <c r="LQC57" s="287"/>
      <c r="LQD57" s="287"/>
      <c r="LQE57" s="287"/>
      <c r="LQF57" s="287"/>
      <c r="LQG57" s="287"/>
      <c r="LQH57" s="287"/>
      <c r="LQI57" s="287"/>
      <c r="LQJ57" s="287"/>
      <c r="LQK57" s="287"/>
      <c r="LQL57" s="287"/>
      <c r="LQM57" s="287"/>
      <c r="LQN57" s="287"/>
      <c r="LQO57" s="287"/>
      <c r="LQP57" s="287"/>
      <c r="LQQ57" s="287"/>
      <c r="LQR57" s="287"/>
      <c r="LQS57" s="287"/>
      <c r="LQT57" s="287"/>
      <c r="LQU57" s="287"/>
      <c r="LQV57" s="287"/>
      <c r="LQW57" s="287"/>
      <c r="LQX57" s="287"/>
      <c r="LQY57" s="287"/>
      <c r="LQZ57" s="287"/>
      <c r="LRA57" s="287"/>
      <c r="LRB57" s="287"/>
      <c r="LRC57" s="287"/>
      <c r="LRD57" s="287"/>
      <c r="LRE57" s="287"/>
      <c r="LRF57" s="287"/>
      <c r="LRG57" s="287"/>
      <c r="LRH57" s="287"/>
      <c r="LRI57" s="287"/>
      <c r="LRJ57" s="287"/>
      <c r="LRK57" s="287"/>
      <c r="LRL57" s="287"/>
      <c r="LRM57" s="287"/>
      <c r="LRN57" s="287"/>
      <c r="LRO57" s="287"/>
      <c r="LRP57" s="287"/>
      <c r="LRQ57" s="287"/>
      <c r="LRR57" s="287"/>
      <c r="LRS57" s="287"/>
      <c r="LRT57" s="287"/>
      <c r="LRU57" s="287"/>
      <c r="LRV57" s="287"/>
      <c r="LRW57" s="287"/>
      <c r="LRX57" s="287"/>
      <c r="LRY57" s="287"/>
      <c r="LRZ57" s="287"/>
      <c r="LSA57" s="287"/>
      <c r="LSB57" s="287"/>
      <c r="LSC57" s="287"/>
      <c r="LSD57" s="287"/>
      <c r="LSE57" s="287"/>
      <c r="LSF57" s="287"/>
      <c r="LSG57" s="287"/>
      <c r="LSH57" s="287"/>
      <c r="LSI57" s="287"/>
      <c r="LSJ57" s="287"/>
      <c r="LSK57" s="287"/>
      <c r="LSL57" s="287"/>
      <c r="LSM57" s="287"/>
      <c r="LSN57" s="287"/>
      <c r="LSO57" s="287"/>
      <c r="LSP57" s="287"/>
      <c r="LSQ57" s="287"/>
      <c r="LSR57" s="287"/>
      <c r="LSS57" s="287"/>
      <c r="LST57" s="287"/>
      <c r="LSU57" s="287"/>
      <c r="LSV57" s="287"/>
      <c r="LSW57" s="287"/>
      <c r="LSX57" s="287"/>
      <c r="LSY57" s="287"/>
      <c r="LSZ57" s="287"/>
      <c r="LTA57" s="287"/>
      <c r="LTB57" s="287"/>
      <c r="LTC57" s="287"/>
      <c r="LTD57" s="287"/>
      <c r="LTE57" s="287"/>
      <c r="LTF57" s="287"/>
      <c r="LTG57" s="287"/>
      <c r="LTH57" s="287"/>
      <c r="LTI57" s="287"/>
      <c r="LTJ57" s="287"/>
      <c r="LTK57" s="287"/>
      <c r="LTL57" s="287"/>
      <c r="LTM57" s="287"/>
      <c r="LTN57" s="287"/>
      <c r="LTO57" s="287"/>
      <c r="LTP57" s="287"/>
      <c r="LTQ57" s="287"/>
      <c r="LTR57" s="287"/>
      <c r="LTS57" s="287"/>
      <c r="LTT57" s="287"/>
      <c r="LTU57" s="287"/>
      <c r="LTV57" s="287"/>
      <c r="LTW57" s="287"/>
      <c r="LTX57" s="287"/>
      <c r="LTY57" s="287"/>
      <c r="LTZ57" s="287"/>
      <c r="LUA57" s="287"/>
      <c r="LUB57" s="287"/>
      <c r="LUC57" s="287"/>
      <c r="LUD57" s="287"/>
      <c r="LUE57" s="287"/>
      <c r="LUF57" s="287"/>
      <c r="LUG57" s="287"/>
      <c r="LUH57" s="287"/>
      <c r="LUI57" s="287"/>
      <c r="LUJ57" s="287"/>
      <c r="LUK57" s="287"/>
      <c r="LUL57" s="287"/>
      <c r="LUM57" s="287"/>
      <c r="LUN57" s="287"/>
      <c r="LUO57" s="287"/>
      <c r="LUP57" s="287"/>
      <c r="LUQ57" s="287"/>
      <c r="LUR57" s="287"/>
      <c r="LUS57" s="287"/>
      <c r="LUT57" s="287"/>
      <c r="LUU57" s="287"/>
      <c r="LUV57" s="287"/>
      <c r="LUW57" s="287"/>
      <c r="LUX57" s="287"/>
      <c r="LUY57" s="287"/>
      <c r="LUZ57" s="287"/>
      <c r="LVA57" s="287"/>
      <c r="LVB57" s="287"/>
      <c r="LVC57" s="287"/>
      <c r="LVD57" s="287"/>
      <c r="LVE57" s="287"/>
      <c r="LVF57" s="287"/>
      <c r="LVG57" s="287"/>
      <c r="LVH57" s="287"/>
      <c r="LVI57" s="287"/>
      <c r="LVJ57" s="287"/>
      <c r="LVK57" s="287"/>
      <c r="LVL57" s="287"/>
      <c r="LVM57" s="287"/>
      <c r="LVN57" s="287"/>
      <c r="LVO57" s="287"/>
      <c r="LVP57" s="287"/>
      <c r="LVQ57" s="287"/>
      <c r="LVR57" s="287"/>
      <c r="LVS57" s="287"/>
      <c r="LVT57" s="287"/>
      <c r="LVU57" s="287"/>
      <c r="LVV57" s="287"/>
      <c r="LVW57" s="287"/>
      <c r="LVX57" s="287"/>
      <c r="LVY57" s="287"/>
      <c r="LVZ57" s="287"/>
      <c r="LWA57" s="287"/>
      <c r="LWB57" s="287"/>
      <c r="LWC57" s="287"/>
      <c r="LWD57" s="287"/>
      <c r="LWE57" s="287"/>
      <c r="LWF57" s="287"/>
      <c r="LWG57" s="287"/>
      <c r="LWH57" s="287"/>
      <c r="LWI57" s="287"/>
      <c r="LWJ57" s="287"/>
      <c r="LWK57" s="287"/>
      <c r="LWL57" s="287"/>
      <c r="LWM57" s="287"/>
      <c r="LWN57" s="287"/>
      <c r="LWO57" s="287"/>
      <c r="LWP57" s="287"/>
      <c r="LWQ57" s="287"/>
      <c r="LWR57" s="287"/>
      <c r="LWS57" s="287"/>
      <c r="LWT57" s="287"/>
      <c r="LWU57" s="287"/>
      <c r="LWV57" s="287"/>
      <c r="LWW57" s="287"/>
      <c r="LWX57" s="287"/>
      <c r="LWY57" s="287"/>
      <c r="LWZ57" s="287"/>
      <c r="LXA57" s="287"/>
      <c r="LXB57" s="287"/>
      <c r="LXC57" s="287"/>
      <c r="LXD57" s="287"/>
      <c r="LXE57" s="287"/>
      <c r="LXF57" s="287"/>
      <c r="LXG57" s="287"/>
      <c r="LXH57" s="287"/>
      <c r="LXI57" s="287"/>
      <c r="LXJ57" s="287"/>
      <c r="LXK57" s="287"/>
      <c r="LXL57" s="287"/>
      <c r="LXM57" s="287"/>
      <c r="LXN57" s="287"/>
      <c r="LXO57" s="287"/>
      <c r="LXP57" s="287"/>
      <c r="LXQ57" s="287"/>
      <c r="LXR57" s="287"/>
      <c r="LXS57" s="287"/>
      <c r="LXT57" s="287"/>
      <c r="LXU57" s="287"/>
      <c r="LXV57" s="287"/>
      <c r="LXW57" s="287"/>
      <c r="LXX57" s="287"/>
      <c r="LXY57" s="287"/>
      <c r="LXZ57" s="287"/>
      <c r="LYA57" s="287"/>
      <c r="LYB57" s="287"/>
      <c r="LYC57" s="287"/>
      <c r="LYD57" s="287"/>
      <c r="LYE57" s="287"/>
      <c r="LYF57" s="287"/>
      <c r="LYG57" s="287"/>
      <c r="LYH57" s="287"/>
      <c r="LYI57" s="287"/>
      <c r="LYJ57" s="287"/>
      <c r="LYK57" s="287"/>
      <c r="LYL57" s="287"/>
      <c r="LYM57" s="287"/>
      <c r="LYN57" s="287"/>
      <c r="LYO57" s="287"/>
      <c r="LYP57" s="287"/>
      <c r="LYQ57" s="287"/>
      <c r="LYR57" s="287"/>
      <c r="LYS57" s="287"/>
      <c r="LYT57" s="287"/>
      <c r="LYU57" s="287"/>
      <c r="LYV57" s="287"/>
      <c r="LYW57" s="287"/>
      <c r="LYX57" s="287"/>
      <c r="LYY57" s="287"/>
      <c r="LYZ57" s="287"/>
      <c r="LZA57" s="287"/>
      <c r="LZB57" s="287"/>
      <c r="LZC57" s="287"/>
      <c r="LZD57" s="287"/>
      <c r="LZE57" s="287"/>
      <c r="LZF57" s="287"/>
      <c r="LZG57" s="287"/>
      <c r="LZH57" s="287"/>
      <c r="LZI57" s="287"/>
      <c r="LZJ57" s="287"/>
      <c r="LZK57" s="287"/>
      <c r="LZL57" s="287"/>
      <c r="LZM57" s="287"/>
      <c r="LZN57" s="287"/>
      <c r="LZO57" s="287"/>
      <c r="LZP57" s="287"/>
      <c r="LZQ57" s="287"/>
      <c r="LZR57" s="287"/>
      <c r="LZS57" s="287"/>
      <c r="LZT57" s="287"/>
      <c r="LZU57" s="287"/>
      <c r="LZV57" s="287"/>
      <c r="LZW57" s="287"/>
      <c r="LZX57" s="287"/>
      <c r="LZY57" s="287"/>
      <c r="LZZ57" s="287"/>
      <c r="MAA57" s="287"/>
      <c r="MAB57" s="287"/>
      <c r="MAC57" s="287"/>
      <c r="MAD57" s="287"/>
      <c r="MAE57" s="287"/>
      <c r="MAF57" s="287"/>
      <c r="MAG57" s="287"/>
      <c r="MAH57" s="287"/>
      <c r="MAI57" s="287"/>
      <c r="MAJ57" s="287"/>
      <c r="MAK57" s="287"/>
      <c r="MAL57" s="287"/>
      <c r="MAM57" s="287"/>
      <c r="MAN57" s="287"/>
      <c r="MAO57" s="287"/>
      <c r="MAP57" s="287"/>
      <c r="MAQ57" s="287"/>
      <c r="MAR57" s="287"/>
      <c r="MAS57" s="287"/>
      <c r="MAT57" s="287"/>
      <c r="MAU57" s="287"/>
      <c r="MAV57" s="287"/>
      <c r="MAW57" s="287"/>
      <c r="MAX57" s="287"/>
      <c r="MAY57" s="287"/>
      <c r="MAZ57" s="287"/>
      <c r="MBA57" s="287"/>
      <c r="MBB57" s="287"/>
      <c r="MBC57" s="287"/>
      <c r="MBD57" s="287"/>
      <c r="MBE57" s="287"/>
      <c r="MBF57" s="287"/>
      <c r="MBG57" s="287"/>
      <c r="MBH57" s="287"/>
      <c r="MBI57" s="287"/>
      <c r="MBJ57" s="287"/>
      <c r="MBK57" s="287"/>
      <c r="MBL57" s="287"/>
      <c r="MBM57" s="287"/>
      <c r="MBN57" s="287"/>
      <c r="MBO57" s="287"/>
      <c r="MBP57" s="287"/>
      <c r="MBQ57" s="287"/>
      <c r="MBR57" s="287"/>
      <c r="MBS57" s="287"/>
      <c r="MBT57" s="287"/>
      <c r="MBU57" s="287"/>
      <c r="MBV57" s="287"/>
      <c r="MBW57" s="287"/>
      <c r="MBX57" s="287"/>
      <c r="MBY57" s="287"/>
      <c r="MBZ57" s="287"/>
      <c r="MCA57" s="287"/>
      <c r="MCB57" s="287"/>
      <c r="MCC57" s="287"/>
      <c r="MCD57" s="287"/>
      <c r="MCE57" s="287"/>
      <c r="MCF57" s="287"/>
      <c r="MCG57" s="287"/>
      <c r="MCH57" s="287"/>
      <c r="MCI57" s="287"/>
      <c r="MCJ57" s="287"/>
      <c r="MCK57" s="287"/>
      <c r="MCL57" s="287"/>
      <c r="MCM57" s="287"/>
      <c r="MCN57" s="287"/>
      <c r="MCO57" s="287"/>
      <c r="MCP57" s="287"/>
      <c r="MCQ57" s="287"/>
      <c r="MCR57" s="287"/>
      <c r="MCS57" s="287"/>
      <c r="MCT57" s="287"/>
      <c r="MCU57" s="287"/>
      <c r="MCV57" s="287"/>
      <c r="MCW57" s="287"/>
      <c r="MCX57" s="287"/>
      <c r="MCY57" s="287"/>
      <c r="MCZ57" s="287"/>
      <c r="MDA57" s="287"/>
      <c r="MDB57" s="287"/>
      <c r="MDC57" s="287"/>
      <c r="MDD57" s="287"/>
      <c r="MDE57" s="287"/>
      <c r="MDF57" s="287"/>
      <c r="MDG57" s="287"/>
      <c r="MDH57" s="287"/>
      <c r="MDI57" s="287"/>
      <c r="MDJ57" s="287"/>
      <c r="MDK57" s="287"/>
      <c r="MDL57" s="287"/>
      <c r="MDM57" s="287"/>
      <c r="MDN57" s="287"/>
      <c r="MDO57" s="287"/>
      <c r="MDP57" s="287"/>
      <c r="MDQ57" s="287"/>
      <c r="MDR57" s="287"/>
      <c r="MDS57" s="287"/>
      <c r="MDT57" s="287"/>
      <c r="MDU57" s="287"/>
      <c r="MDV57" s="287"/>
      <c r="MDW57" s="287"/>
      <c r="MDX57" s="287"/>
      <c r="MDY57" s="287"/>
      <c r="MDZ57" s="287"/>
      <c r="MEA57" s="287"/>
      <c r="MEB57" s="287"/>
      <c r="MEC57" s="287"/>
      <c r="MED57" s="287"/>
      <c r="MEE57" s="287"/>
      <c r="MEF57" s="287"/>
      <c r="MEG57" s="287"/>
      <c r="MEH57" s="287"/>
      <c r="MEI57" s="287"/>
      <c r="MEJ57" s="287"/>
      <c r="MEK57" s="287"/>
      <c r="MEL57" s="287"/>
      <c r="MEM57" s="287"/>
      <c r="MEN57" s="287"/>
      <c r="MEO57" s="287"/>
      <c r="MEP57" s="287"/>
      <c r="MEQ57" s="287"/>
      <c r="MER57" s="287"/>
      <c r="MES57" s="287"/>
      <c r="MET57" s="287"/>
      <c r="MEU57" s="287"/>
      <c r="MEV57" s="287"/>
      <c r="MEW57" s="287"/>
      <c r="MEX57" s="287"/>
      <c r="MEY57" s="287"/>
      <c r="MEZ57" s="287"/>
      <c r="MFA57" s="287"/>
      <c r="MFB57" s="287"/>
      <c r="MFC57" s="287"/>
      <c r="MFD57" s="287"/>
      <c r="MFE57" s="287"/>
      <c r="MFF57" s="287"/>
      <c r="MFG57" s="287"/>
      <c r="MFH57" s="287"/>
      <c r="MFI57" s="287"/>
      <c r="MFJ57" s="287"/>
      <c r="MFK57" s="287"/>
      <c r="MFL57" s="287"/>
      <c r="MFM57" s="287"/>
      <c r="MFN57" s="287"/>
      <c r="MFO57" s="287"/>
      <c r="MFP57" s="287"/>
      <c r="MFQ57" s="287"/>
      <c r="MFR57" s="287"/>
      <c r="MFS57" s="287"/>
      <c r="MFT57" s="287"/>
      <c r="MFU57" s="287"/>
      <c r="MFV57" s="287"/>
      <c r="MFW57" s="287"/>
      <c r="MFX57" s="287"/>
      <c r="MFY57" s="287"/>
      <c r="MFZ57" s="287"/>
      <c r="MGA57" s="287"/>
      <c r="MGB57" s="287"/>
      <c r="MGC57" s="287"/>
      <c r="MGD57" s="287"/>
      <c r="MGE57" s="287"/>
      <c r="MGF57" s="287"/>
      <c r="MGG57" s="287"/>
      <c r="MGH57" s="287"/>
      <c r="MGI57" s="287"/>
      <c r="MGJ57" s="287"/>
      <c r="MGK57" s="287"/>
      <c r="MGL57" s="287"/>
      <c r="MGM57" s="287"/>
      <c r="MGN57" s="287"/>
      <c r="MGO57" s="287"/>
      <c r="MGP57" s="287"/>
      <c r="MGQ57" s="287"/>
      <c r="MGR57" s="287"/>
      <c r="MGS57" s="287"/>
      <c r="MGT57" s="287"/>
      <c r="MGU57" s="287"/>
      <c r="MGV57" s="287"/>
      <c r="MGW57" s="287"/>
      <c r="MGX57" s="287"/>
      <c r="MGY57" s="287"/>
      <c r="MGZ57" s="287"/>
      <c r="MHA57" s="287"/>
      <c r="MHB57" s="287"/>
      <c r="MHC57" s="287"/>
      <c r="MHD57" s="287"/>
      <c r="MHE57" s="287"/>
      <c r="MHF57" s="287"/>
      <c r="MHG57" s="287"/>
      <c r="MHH57" s="287"/>
      <c r="MHI57" s="287"/>
      <c r="MHJ57" s="287"/>
      <c r="MHK57" s="287"/>
      <c r="MHL57" s="287"/>
      <c r="MHM57" s="287"/>
      <c r="MHN57" s="287"/>
      <c r="MHO57" s="287"/>
      <c r="MHP57" s="287"/>
      <c r="MHQ57" s="287"/>
      <c r="MHR57" s="287"/>
      <c r="MHS57" s="287"/>
      <c r="MHT57" s="287"/>
      <c r="MHU57" s="287"/>
      <c r="MHV57" s="287"/>
      <c r="MHW57" s="287"/>
      <c r="MHX57" s="287"/>
      <c r="MHY57" s="287"/>
      <c r="MHZ57" s="287"/>
      <c r="MIA57" s="287"/>
      <c r="MIB57" s="287"/>
      <c r="MIC57" s="287"/>
      <c r="MID57" s="287"/>
      <c r="MIE57" s="287"/>
      <c r="MIF57" s="287"/>
      <c r="MIG57" s="287"/>
      <c r="MIH57" s="287"/>
      <c r="MII57" s="287"/>
      <c r="MIJ57" s="287"/>
      <c r="MIK57" s="287"/>
      <c r="MIL57" s="287"/>
      <c r="MIM57" s="287"/>
      <c r="MIN57" s="287"/>
      <c r="MIO57" s="287"/>
      <c r="MIP57" s="287"/>
      <c r="MIQ57" s="287"/>
      <c r="MIR57" s="287"/>
      <c r="MIS57" s="287"/>
      <c r="MIT57" s="287"/>
      <c r="MIU57" s="287"/>
      <c r="MIV57" s="287"/>
      <c r="MIW57" s="287"/>
      <c r="MIX57" s="287"/>
      <c r="MIY57" s="287"/>
      <c r="MIZ57" s="287"/>
      <c r="MJA57" s="287"/>
      <c r="MJB57" s="287"/>
      <c r="MJC57" s="287"/>
      <c r="MJD57" s="287"/>
      <c r="MJE57" s="287"/>
      <c r="MJF57" s="287"/>
      <c r="MJG57" s="287"/>
      <c r="MJH57" s="287"/>
      <c r="MJI57" s="287"/>
      <c r="MJJ57" s="287"/>
      <c r="MJK57" s="287"/>
      <c r="MJL57" s="287"/>
      <c r="MJM57" s="287"/>
      <c r="MJN57" s="287"/>
      <c r="MJO57" s="287"/>
      <c r="MJP57" s="287"/>
      <c r="MJQ57" s="287"/>
      <c r="MJR57" s="287"/>
      <c r="MJS57" s="287"/>
      <c r="MJT57" s="287"/>
      <c r="MJU57" s="287"/>
      <c r="MJV57" s="287"/>
      <c r="MJW57" s="287"/>
      <c r="MJX57" s="287"/>
      <c r="MJY57" s="287"/>
      <c r="MJZ57" s="287"/>
      <c r="MKA57" s="287"/>
      <c r="MKB57" s="287"/>
      <c r="MKC57" s="287"/>
      <c r="MKD57" s="287"/>
      <c r="MKE57" s="287"/>
      <c r="MKF57" s="287"/>
      <c r="MKG57" s="287"/>
      <c r="MKH57" s="287"/>
      <c r="MKI57" s="287"/>
      <c r="MKJ57" s="287"/>
      <c r="MKK57" s="287"/>
      <c r="MKL57" s="287"/>
      <c r="MKM57" s="287"/>
      <c r="MKN57" s="287"/>
      <c r="MKO57" s="287"/>
      <c r="MKP57" s="287"/>
      <c r="MKQ57" s="287"/>
      <c r="MKR57" s="287"/>
      <c r="MKS57" s="287"/>
      <c r="MKT57" s="287"/>
      <c r="MKU57" s="287"/>
      <c r="MKV57" s="287"/>
      <c r="MKW57" s="287"/>
      <c r="MKX57" s="287"/>
      <c r="MKY57" s="287"/>
      <c r="MKZ57" s="287"/>
      <c r="MLA57" s="287"/>
      <c r="MLB57" s="287"/>
      <c r="MLC57" s="287"/>
      <c r="MLD57" s="287"/>
      <c r="MLE57" s="287"/>
      <c r="MLF57" s="287"/>
      <c r="MLG57" s="287"/>
      <c r="MLH57" s="287"/>
      <c r="MLI57" s="287"/>
      <c r="MLJ57" s="287"/>
      <c r="MLK57" s="287"/>
      <c r="MLL57" s="287"/>
      <c r="MLM57" s="287"/>
      <c r="MLN57" s="287"/>
      <c r="MLO57" s="287"/>
      <c r="MLP57" s="287"/>
      <c r="MLQ57" s="287"/>
      <c r="MLR57" s="287"/>
      <c r="MLS57" s="287"/>
      <c r="MLT57" s="287"/>
      <c r="MLU57" s="287"/>
      <c r="MLV57" s="287"/>
      <c r="MLW57" s="287"/>
      <c r="MLX57" s="287"/>
      <c r="MLY57" s="287"/>
      <c r="MLZ57" s="287"/>
      <c r="MMA57" s="287"/>
      <c r="MMB57" s="287"/>
      <c r="MMC57" s="287"/>
      <c r="MMD57" s="287"/>
      <c r="MME57" s="287"/>
      <c r="MMF57" s="287"/>
      <c r="MMG57" s="287"/>
      <c r="MMH57" s="287"/>
      <c r="MMI57" s="287"/>
      <c r="MMJ57" s="287"/>
      <c r="MMK57" s="287"/>
      <c r="MML57" s="287"/>
      <c r="MMM57" s="287"/>
      <c r="MMN57" s="287"/>
      <c r="MMO57" s="287"/>
      <c r="MMP57" s="287"/>
      <c r="MMQ57" s="287"/>
      <c r="MMR57" s="287"/>
      <c r="MMS57" s="287"/>
      <c r="MMT57" s="287"/>
      <c r="MMU57" s="287"/>
      <c r="MMV57" s="287"/>
      <c r="MMW57" s="287"/>
      <c r="MMX57" s="287"/>
      <c r="MMY57" s="287"/>
      <c r="MMZ57" s="287"/>
      <c r="MNA57" s="287"/>
      <c r="MNB57" s="287"/>
      <c r="MNC57" s="287"/>
      <c r="MND57" s="287"/>
      <c r="MNE57" s="287"/>
      <c r="MNF57" s="287"/>
      <c r="MNG57" s="287"/>
      <c r="MNH57" s="287"/>
      <c r="MNI57" s="287"/>
      <c r="MNJ57" s="287"/>
      <c r="MNK57" s="287"/>
      <c r="MNL57" s="287"/>
      <c r="MNM57" s="287"/>
      <c r="MNN57" s="287"/>
      <c r="MNO57" s="287"/>
      <c r="MNP57" s="287"/>
      <c r="MNQ57" s="287"/>
      <c r="MNR57" s="287"/>
      <c r="MNS57" s="287"/>
      <c r="MNT57" s="287"/>
      <c r="MNU57" s="287"/>
      <c r="MNV57" s="287"/>
      <c r="MNW57" s="287"/>
      <c r="MNX57" s="287"/>
      <c r="MNY57" s="287"/>
      <c r="MNZ57" s="287"/>
      <c r="MOA57" s="287"/>
      <c r="MOB57" s="287"/>
      <c r="MOC57" s="287"/>
      <c r="MOD57" s="287"/>
      <c r="MOE57" s="287"/>
      <c r="MOF57" s="287"/>
      <c r="MOG57" s="287"/>
      <c r="MOH57" s="287"/>
      <c r="MOI57" s="287"/>
      <c r="MOJ57" s="287"/>
      <c r="MOK57" s="287"/>
      <c r="MOL57" s="287"/>
      <c r="MOM57" s="287"/>
      <c r="MON57" s="287"/>
      <c r="MOO57" s="287"/>
      <c r="MOP57" s="287"/>
      <c r="MOQ57" s="287"/>
      <c r="MOR57" s="287"/>
      <c r="MOS57" s="287"/>
      <c r="MOT57" s="287"/>
      <c r="MOU57" s="287"/>
      <c r="MOV57" s="287"/>
      <c r="MOW57" s="287"/>
      <c r="MOX57" s="287"/>
      <c r="MOY57" s="287"/>
      <c r="MOZ57" s="287"/>
      <c r="MPA57" s="287"/>
      <c r="MPB57" s="287"/>
      <c r="MPC57" s="287"/>
      <c r="MPD57" s="287"/>
      <c r="MPE57" s="287"/>
      <c r="MPF57" s="287"/>
      <c r="MPG57" s="287"/>
      <c r="MPH57" s="287"/>
      <c r="MPI57" s="287"/>
      <c r="MPJ57" s="287"/>
      <c r="MPK57" s="287"/>
      <c r="MPL57" s="287"/>
      <c r="MPM57" s="287"/>
      <c r="MPN57" s="287"/>
      <c r="MPO57" s="287"/>
      <c r="MPP57" s="287"/>
      <c r="MPQ57" s="287"/>
      <c r="MPR57" s="287"/>
      <c r="MPS57" s="287"/>
      <c r="MPT57" s="287"/>
      <c r="MPU57" s="287"/>
      <c r="MPV57" s="287"/>
      <c r="MPW57" s="287"/>
      <c r="MPX57" s="287"/>
      <c r="MPY57" s="287"/>
      <c r="MPZ57" s="287"/>
      <c r="MQA57" s="287"/>
      <c r="MQB57" s="287"/>
      <c r="MQC57" s="287"/>
      <c r="MQD57" s="287"/>
      <c r="MQE57" s="287"/>
      <c r="MQF57" s="287"/>
      <c r="MQG57" s="287"/>
      <c r="MQH57" s="287"/>
      <c r="MQI57" s="287"/>
      <c r="MQJ57" s="287"/>
      <c r="MQK57" s="287"/>
      <c r="MQL57" s="287"/>
      <c r="MQM57" s="287"/>
      <c r="MQN57" s="287"/>
      <c r="MQO57" s="287"/>
      <c r="MQP57" s="287"/>
      <c r="MQQ57" s="287"/>
      <c r="MQR57" s="287"/>
      <c r="MQS57" s="287"/>
      <c r="MQT57" s="287"/>
      <c r="MQU57" s="287"/>
      <c r="MQV57" s="287"/>
      <c r="MQW57" s="287"/>
      <c r="MQX57" s="287"/>
      <c r="MQY57" s="287"/>
      <c r="MQZ57" s="287"/>
      <c r="MRA57" s="287"/>
      <c r="MRB57" s="287"/>
      <c r="MRC57" s="287"/>
      <c r="MRD57" s="287"/>
      <c r="MRE57" s="287"/>
      <c r="MRF57" s="287"/>
      <c r="MRG57" s="287"/>
      <c r="MRH57" s="287"/>
      <c r="MRI57" s="287"/>
      <c r="MRJ57" s="287"/>
      <c r="MRK57" s="287"/>
      <c r="MRL57" s="287"/>
      <c r="MRM57" s="287"/>
      <c r="MRN57" s="287"/>
      <c r="MRO57" s="287"/>
      <c r="MRP57" s="287"/>
      <c r="MRQ57" s="287"/>
      <c r="MRR57" s="287"/>
      <c r="MRS57" s="287"/>
      <c r="MRT57" s="287"/>
      <c r="MRU57" s="287"/>
      <c r="MRV57" s="287"/>
      <c r="MRW57" s="287"/>
      <c r="MRX57" s="287"/>
      <c r="MRY57" s="287"/>
      <c r="MRZ57" s="287"/>
      <c r="MSA57" s="287"/>
      <c r="MSB57" s="287"/>
      <c r="MSC57" s="287"/>
      <c r="MSD57" s="287"/>
      <c r="MSE57" s="287"/>
      <c r="MSF57" s="287"/>
      <c r="MSG57" s="287"/>
      <c r="MSH57" s="287"/>
      <c r="MSI57" s="287"/>
      <c r="MSJ57" s="287"/>
      <c r="MSK57" s="287"/>
      <c r="MSL57" s="287"/>
      <c r="MSM57" s="287"/>
      <c r="MSN57" s="287"/>
      <c r="MSO57" s="287"/>
      <c r="MSP57" s="287"/>
      <c r="MSQ57" s="287"/>
      <c r="MSR57" s="287"/>
      <c r="MSS57" s="287"/>
      <c r="MST57" s="287"/>
      <c r="MSU57" s="287"/>
      <c r="MSV57" s="287"/>
      <c r="MSW57" s="287"/>
      <c r="MSX57" s="287"/>
      <c r="MSY57" s="287"/>
      <c r="MSZ57" s="287"/>
      <c r="MTA57" s="287"/>
      <c r="MTB57" s="287"/>
      <c r="MTC57" s="287"/>
      <c r="MTD57" s="287"/>
      <c r="MTE57" s="287"/>
      <c r="MTF57" s="287"/>
      <c r="MTG57" s="287"/>
      <c r="MTH57" s="287"/>
      <c r="MTI57" s="287"/>
      <c r="MTJ57" s="287"/>
      <c r="MTK57" s="287"/>
      <c r="MTL57" s="287"/>
      <c r="MTM57" s="287"/>
      <c r="MTN57" s="287"/>
      <c r="MTO57" s="287"/>
      <c r="MTP57" s="287"/>
      <c r="MTQ57" s="287"/>
      <c r="MTR57" s="287"/>
      <c r="MTS57" s="287"/>
      <c r="MTT57" s="287"/>
      <c r="MTU57" s="287"/>
      <c r="MTV57" s="287"/>
      <c r="MTW57" s="287"/>
      <c r="MTX57" s="287"/>
      <c r="MTY57" s="287"/>
      <c r="MTZ57" s="287"/>
      <c r="MUA57" s="287"/>
      <c r="MUB57" s="287"/>
      <c r="MUC57" s="287"/>
      <c r="MUD57" s="287"/>
      <c r="MUE57" s="287"/>
      <c r="MUF57" s="287"/>
      <c r="MUG57" s="287"/>
      <c r="MUH57" s="287"/>
      <c r="MUI57" s="287"/>
      <c r="MUJ57" s="287"/>
      <c r="MUK57" s="287"/>
      <c r="MUL57" s="287"/>
      <c r="MUM57" s="287"/>
      <c r="MUN57" s="287"/>
      <c r="MUO57" s="287"/>
      <c r="MUP57" s="287"/>
      <c r="MUQ57" s="287"/>
      <c r="MUR57" s="287"/>
      <c r="MUS57" s="287"/>
      <c r="MUT57" s="287"/>
      <c r="MUU57" s="287"/>
      <c r="MUV57" s="287"/>
      <c r="MUW57" s="287"/>
      <c r="MUX57" s="287"/>
      <c r="MUY57" s="287"/>
      <c r="MUZ57" s="287"/>
      <c r="MVA57" s="287"/>
      <c r="MVB57" s="287"/>
      <c r="MVC57" s="287"/>
      <c r="MVD57" s="287"/>
      <c r="MVE57" s="287"/>
      <c r="MVF57" s="287"/>
      <c r="MVG57" s="287"/>
      <c r="MVH57" s="287"/>
      <c r="MVI57" s="287"/>
      <c r="MVJ57" s="287"/>
      <c r="MVK57" s="287"/>
      <c r="MVL57" s="287"/>
      <c r="MVM57" s="287"/>
      <c r="MVN57" s="287"/>
      <c r="MVO57" s="287"/>
      <c r="MVP57" s="287"/>
      <c r="MVQ57" s="287"/>
      <c r="MVR57" s="287"/>
      <c r="MVS57" s="287"/>
      <c r="MVT57" s="287"/>
      <c r="MVU57" s="287"/>
      <c r="MVV57" s="287"/>
      <c r="MVW57" s="287"/>
      <c r="MVX57" s="287"/>
      <c r="MVY57" s="287"/>
      <c r="MVZ57" s="287"/>
      <c r="MWA57" s="287"/>
      <c r="MWB57" s="287"/>
      <c r="MWC57" s="287"/>
      <c r="MWD57" s="287"/>
      <c r="MWE57" s="287"/>
      <c r="MWF57" s="287"/>
      <c r="MWG57" s="287"/>
      <c r="MWH57" s="287"/>
      <c r="MWI57" s="287"/>
      <c r="MWJ57" s="287"/>
      <c r="MWK57" s="287"/>
      <c r="MWL57" s="287"/>
      <c r="MWM57" s="287"/>
      <c r="MWN57" s="287"/>
      <c r="MWO57" s="287"/>
      <c r="MWP57" s="287"/>
      <c r="MWQ57" s="287"/>
      <c r="MWR57" s="287"/>
      <c r="MWS57" s="287"/>
      <c r="MWT57" s="287"/>
      <c r="MWU57" s="287"/>
      <c r="MWV57" s="287"/>
      <c r="MWW57" s="287"/>
      <c r="MWX57" s="287"/>
      <c r="MWY57" s="287"/>
      <c r="MWZ57" s="287"/>
      <c r="MXA57" s="287"/>
      <c r="MXB57" s="287"/>
      <c r="MXC57" s="287"/>
      <c r="MXD57" s="287"/>
      <c r="MXE57" s="287"/>
      <c r="MXF57" s="287"/>
      <c r="MXG57" s="287"/>
      <c r="MXH57" s="287"/>
      <c r="MXI57" s="287"/>
      <c r="MXJ57" s="287"/>
      <c r="MXK57" s="287"/>
      <c r="MXL57" s="287"/>
      <c r="MXM57" s="287"/>
      <c r="MXN57" s="287"/>
      <c r="MXO57" s="287"/>
      <c r="MXP57" s="287"/>
      <c r="MXQ57" s="287"/>
      <c r="MXR57" s="287"/>
      <c r="MXS57" s="287"/>
      <c r="MXT57" s="287"/>
      <c r="MXU57" s="287"/>
      <c r="MXV57" s="287"/>
      <c r="MXW57" s="287"/>
      <c r="MXX57" s="287"/>
      <c r="MXY57" s="287"/>
      <c r="MXZ57" s="287"/>
      <c r="MYA57" s="287"/>
      <c r="MYB57" s="287"/>
      <c r="MYC57" s="287"/>
      <c r="MYD57" s="287"/>
      <c r="MYE57" s="287"/>
      <c r="MYF57" s="287"/>
      <c r="MYG57" s="287"/>
      <c r="MYH57" s="287"/>
      <c r="MYI57" s="287"/>
      <c r="MYJ57" s="287"/>
      <c r="MYK57" s="287"/>
      <c r="MYL57" s="287"/>
      <c r="MYM57" s="287"/>
      <c r="MYN57" s="287"/>
      <c r="MYO57" s="287"/>
      <c r="MYP57" s="287"/>
      <c r="MYQ57" s="287"/>
      <c r="MYR57" s="287"/>
      <c r="MYS57" s="287"/>
      <c r="MYT57" s="287"/>
      <c r="MYU57" s="287"/>
      <c r="MYV57" s="287"/>
      <c r="MYW57" s="287"/>
      <c r="MYX57" s="287"/>
      <c r="MYY57" s="287"/>
      <c r="MYZ57" s="287"/>
      <c r="MZA57" s="287"/>
      <c r="MZB57" s="287"/>
      <c r="MZC57" s="287"/>
      <c r="MZD57" s="287"/>
      <c r="MZE57" s="287"/>
      <c r="MZF57" s="287"/>
      <c r="MZG57" s="287"/>
      <c r="MZH57" s="287"/>
      <c r="MZI57" s="287"/>
      <c r="MZJ57" s="287"/>
      <c r="MZK57" s="287"/>
      <c r="MZL57" s="287"/>
      <c r="MZM57" s="287"/>
      <c r="MZN57" s="287"/>
      <c r="MZO57" s="287"/>
      <c r="MZP57" s="287"/>
      <c r="MZQ57" s="287"/>
      <c r="MZR57" s="287"/>
      <c r="MZS57" s="287"/>
      <c r="MZT57" s="287"/>
      <c r="MZU57" s="287"/>
      <c r="MZV57" s="287"/>
      <c r="MZW57" s="287"/>
      <c r="MZX57" s="287"/>
      <c r="MZY57" s="287"/>
      <c r="MZZ57" s="287"/>
      <c r="NAA57" s="287"/>
      <c r="NAB57" s="287"/>
      <c r="NAC57" s="287"/>
      <c r="NAD57" s="287"/>
      <c r="NAE57" s="287"/>
      <c r="NAF57" s="287"/>
      <c r="NAG57" s="287"/>
      <c r="NAH57" s="287"/>
      <c r="NAI57" s="287"/>
      <c r="NAJ57" s="287"/>
      <c r="NAK57" s="287"/>
      <c r="NAL57" s="287"/>
      <c r="NAM57" s="287"/>
      <c r="NAN57" s="287"/>
      <c r="NAO57" s="287"/>
      <c r="NAP57" s="287"/>
      <c r="NAQ57" s="287"/>
      <c r="NAR57" s="287"/>
      <c r="NAS57" s="287"/>
      <c r="NAT57" s="287"/>
      <c r="NAU57" s="287"/>
      <c r="NAV57" s="287"/>
      <c r="NAW57" s="287"/>
      <c r="NAX57" s="287"/>
      <c r="NAY57" s="287"/>
      <c r="NAZ57" s="287"/>
      <c r="NBA57" s="287"/>
      <c r="NBB57" s="287"/>
      <c r="NBC57" s="287"/>
      <c r="NBD57" s="287"/>
      <c r="NBE57" s="287"/>
      <c r="NBF57" s="287"/>
      <c r="NBG57" s="287"/>
      <c r="NBH57" s="287"/>
      <c r="NBI57" s="287"/>
      <c r="NBJ57" s="287"/>
      <c r="NBK57" s="287"/>
      <c r="NBL57" s="287"/>
      <c r="NBM57" s="287"/>
      <c r="NBN57" s="287"/>
      <c r="NBO57" s="287"/>
      <c r="NBP57" s="287"/>
      <c r="NBQ57" s="287"/>
      <c r="NBR57" s="287"/>
      <c r="NBS57" s="287"/>
      <c r="NBT57" s="287"/>
      <c r="NBU57" s="287"/>
      <c r="NBV57" s="287"/>
      <c r="NBW57" s="287"/>
      <c r="NBX57" s="287"/>
      <c r="NBY57" s="287"/>
      <c r="NBZ57" s="287"/>
      <c r="NCA57" s="287"/>
      <c r="NCB57" s="287"/>
      <c r="NCC57" s="287"/>
      <c r="NCD57" s="287"/>
      <c r="NCE57" s="287"/>
      <c r="NCF57" s="287"/>
      <c r="NCG57" s="287"/>
      <c r="NCH57" s="287"/>
      <c r="NCI57" s="287"/>
      <c r="NCJ57" s="287"/>
      <c r="NCK57" s="287"/>
      <c r="NCL57" s="287"/>
      <c r="NCM57" s="287"/>
      <c r="NCN57" s="287"/>
      <c r="NCO57" s="287"/>
      <c r="NCP57" s="287"/>
      <c r="NCQ57" s="287"/>
      <c r="NCR57" s="287"/>
      <c r="NCS57" s="287"/>
      <c r="NCT57" s="287"/>
      <c r="NCU57" s="287"/>
      <c r="NCV57" s="287"/>
      <c r="NCW57" s="287"/>
      <c r="NCX57" s="287"/>
      <c r="NCY57" s="287"/>
      <c r="NCZ57" s="287"/>
      <c r="NDA57" s="287"/>
      <c r="NDB57" s="287"/>
      <c r="NDC57" s="287"/>
      <c r="NDD57" s="287"/>
      <c r="NDE57" s="287"/>
      <c r="NDF57" s="287"/>
      <c r="NDG57" s="287"/>
      <c r="NDH57" s="287"/>
      <c r="NDI57" s="287"/>
      <c r="NDJ57" s="287"/>
      <c r="NDK57" s="287"/>
      <c r="NDL57" s="287"/>
      <c r="NDM57" s="287"/>
      <c r="NDN57" s="287"/>
      <c r="NDO57" s="287"/>
      <c r="NDP57" s="287"/>
      <c r="NDQ57" s="287"/>
      <c r="NDR57" s="287"/>
      <c r="NDS57" s="287"/>
      <c r="NDT57" s="287"/>
      <c r="NDU57" s="287"/>
      <c r="NDV57" s="287"/>
      <c r="NDW57" s="287"/>
      <c r="NDX57" s="287"/>
      <c r="NDY57" s="287"/>
      <c r="NDZ57" s="287"/>
      <c r="NEA57" s="287"/>
      <c r="NEB57" s="287"/>
      <c r="NEC57" s="287"/>
      <c r="NED57" s="287"/>
      <c r="NEE57" s="287"/>
      <c r="NEF57" s="287"/>
      <c r="NEG57" s="287"/>
      <c r="NEH57" s="287"/>
      <c r="NEI57" s="287"/>
      <c r="NEJ57" s="287"/>
      <c r="NEK57" s="287"/>
      <c r="NEL57" s="287"/>
      <c r="NEM57" s="287"/>
      <c r="NEN57" s="287"/>
      <c r="NEO57" s="287"/>
      <c r="NEP57" s="287"/>
      <c r="NEQ57" s="287"/>
      <c r="NER57" s="287"/>
      <c r="NES57" s="287"/>
      <c r="NET57" s="287"/>
      <c r="NEU57" s="287"/>
      <c r="NEV57" s="287"/>
      <c r="NEW57" s="287"/>
      <c r="NEX57" s="287"/>
      <c r="NEY57" s="287"/>
      <c r="NEZ57" s="287"/>
      <c r="NFA57" s="287"/>
      <c r="NFB57" s="287"/>
      <c r="NFC57" s="287"/>
      <c r="NFD57" s="287"/>
      <c r="NFE57" s="287"/>
      <c r="NFF57" s="287"/>
      <c r="NFG57" s="287"/>
      <c r="NFH57" s="287"/>
      <c r="NFI57" s="287"/>
      <c r="NFJ57" s="287"/>
      <c r="NFK57" s="287"/>
      <c r="NFL57" s="287"/>
      <c r="NFM57" s="287"/>
      <c r="NFN57" s="287"/>
      <c r="NFO57" s="287"/>
      <c r="NFP57" s="287"/>
      <c r="NFQ57" s="287"/>
      <c r="NFR57" s="287"/>
      <c r="NFS57" s="287"/>
      <c r="NFT57" s="287"/>
      <c r="NFU57" s="287"/>
      <c r="NFV57" s="287"/>
      <c r="NFW57" s="287"/>
      <c r="NFX57" s="287"/>
      <c r="NFY57" s="287"/>
      <c r="NFZ57" s="287"/>
      <c r="NGA57" s="287"/>
      <c r="NGB57" s="287"/>
      <c r="NGC57" s="287"/>
      <c r="NGD57" s="287"/>
      <c r="NGE57" s="287"/>
      <c r="NGF57" s="287"/>
      <c r="NGG57" s="287"/>
      <c r="NGH57" s="287"/>
      <c r="NGI57" s="287"/>
      <c r="NGJ57" s="287"/>
      <c r="NGK57" s="287"/>
      <c r="NGL57" s="287"/>
      <c r="NGM57" s="287"/>
      <c r="NGN57" s="287"/>
      <c r="NGO57" s="287"/>
      <c r="NGP57" s="287"/>
      <c r="NGQ57" s="287"/>
      <c r="NGR57" s="287"/>
      <c r="NGS57" s="287"/>
      <c r="NGT57" s="287"/>
      <c r="NGU57" s="287"/>
      <c r="NGV57" s="287"/>
      <c r="NGW57" s="287"/>
      <c r="NGX57" s="287"/>
      <c r="NGY57" s="287"/>
      <c r="NGZ57" s="287"/>
      <c r="NHA57" s="287"/>
      <c r="NHB57" s="287"/>
      <c r="NHC57" s="287"/>
      <c r="NHD57" s="287"/>
      <c r="NHE57" s="287"/>
      <c r="NHF57" s="287"/>
      <c r="NHG57" s="287"/>
      <c r="NHH57" s="287"/>
      <c r="NHI57" s="287"/>
      <c r="NHJ57" s="287"/>
      <c r="NHK57" s="287"/>
      <c r="NHL57" s="287"/>
      <c r="NHM57" s="287"/>
      <c r="NHN57" s="287"/>
      <c r="NHO57" s="287"/>
      <c r="NHP57" s="287"/>
      <c r="NHQ57" s="287"/>
      <c r="NHR57" s="287"/>
      <c r="NHS57" s="287"/>
      <c r="NHT57" s="287"/>
      <c r="NHU57" s="287"/>
      <c r="NHV57" s="287"/>
      <c r="NHW57" s="287"/>
      <c r="NHX57" s="287"/>
      <c r="NHY57" s="287"/>
      <c r="NHZ57" s="287"/>
      <c r="NIA57" s="287"/>
      <c r="NIB57" s="287"/>
      <c r="NIC57" s="287"/>
      <c r="NID57" s="287"/>
      <c r="NIE57" s="287"/>
      <c r="NIF57" s="287"/>
      <c r="NIG57" s="287"/>
      <c r="NIH57" s="287"/>
      <c r="NII57" s="287"/>
      <c r="NIJ57" s="287"/>
      <c r="NIK57" s="287"/>
      <c r="NIL57" s="287"/>
      <c r="NIM57" s="287"/>
      <c r="NIN57" s="287"/>
      <c r="NIO57" s="287"/>
      <c r="NIP57" s="287"/>
      <c r="NIQ57" s="287"/>
      <c r="NIR57" s="287"/>
      <c r="NIS57" s="287"/>
      <c r="NIT57" s="287"/>
      <c r="NIU57" s="287"/>
      <c r="NIV57" s="287"/>
      <c r="NIW57" s="287"/>
      <c r="NIX57" s="287"/>
      <c r="NIY57" s="287"/>
      <c r="NIZ57" s="287"/>
      <c r="NJA57" s="287"/>
      <c r="NJB57" s="287"/>
      <c r="NJC57" s="287"/>
      <c r="NJD57" s="287"/>
      <c r="NJE57" s="287"/>
      <c r="NJF57" s="287"/>
      <c r="NJG57" s="287"/>
      <c r="NJH57" s="287"/>
      <c r="NJI57" s="287"/>
      <c r="NJJ57" s="287"/>
      <c r="NJK57" s="287"/>
      <c r="NJL57" s="287"/>
      <c r="NJM57" s="287"/>
      <c r="NJN57" s="287"/>
      <c r="NJO57" s="287"/>
      <c r="NJP57" s="287"/>
      <c r="NJQ57" s="287"/>
      <c r="NJR57" s="287"/>
      <c r="NJS57" s="287"/>
      <c r="NJT57" s="287"/>
      <c r="NJU57" s="287"/>
      <c r="NJV57" s="287"/>
      <c r="NJW57" s="287"/>
      <c r="NJX57" s="287"/>
      <c r="NJY57" s="287"/>
      <c r="NJZ57" s="287"/>
      <c r="NKA57" s="287"/>
      <c r="NKB57" s="287"/>
      <c r="NKC57" s="287"/>
      <c r="NKD57" s="287"/>
      <c r="NKE57" s="287"/>
      <c r="NKF57" s="287"/>
      <c r="NKG57" s="287"/>
      <c r="NKH57" s="287"/>
      <c r="NKI57" s="287"/>
      <c r="NKJ57" s="287"/>
      <c r="NKK57" s="287"/>
      <c r="NKL57" s="287"/>
      <c r="NKM57" s="287"/>
      <c r="NKN57" s="287"/>
      <c r="NKO57" s="287"/>
      <c r="NKP57" s="287"/>
      <c r="NKQ57" s="287"/>
      <c r="NKR57" s="287"/>
      <c r="NKS57" s="287"/>
      <c r="NKT57" s="287"/>
      <c r="NKU57" s="287"/>
      <c r="NKV57" s="287"/>
      <c r="NKW57" s="287"/>
      <c r="NKX57" s="287"/>
      <c r="NKY57" s="287"/>
      <c r="NKZ57" s="287"/>
      <c r="NLA57" s="287"/>
      <c r="NLB57" s="287"/>
      <c r="NLC57" s="287"/>
      <c r="NLD57" s="287"/>
      <c r="NLE57" s="287"/>
      <c r="NLF57" s="287"/>
      <c r="NLG57" s="287"/>
      <c r="NLH57" s="287"/>
      <c r="NLI57" s="287"/>
      <c r="NLJ57" s="287"/>
      <c r="NLK57" s="287"/>
      <c r="NLL57" s="287"/>
      <c r="NLM57" s="287"/>
      <c r="NLN57" s="287"/>
      <c r="NLO57" s="287"/>
      <c r="NLP57" s="287"/>
      <c r="NLQ57" s="287"/>
      <c r="NLR57" s="287"/>
      <c r="NLS57" s="287"/>
      <c r="NLT57" s="287"/>
      <c r="NLU57" s="287"/>
      <c r="NLV57" s="287"/>
      <c r="NLW57" s="287"/>
      <c r="NLX57" s="287"/>
      <c r="NLY57" s="287"/>
      <c r="NLZ57" s="287"/>
      <c r="NMA57" s="287"/>
      <c r="NMB57" s="287"/>
      <c r="NMC57" s="287"/>
      <c r="NMD57" s="287"/>
      <c r="NME57" s="287"/>
      <c r="NMF57" s="287"/>
      <c r="NMG57" s="287"/>
      <c r="NMH57" s="287"/>
      <c r="NMI57" s="287"/>
      <c r="NMJ57" s="287"/>
      <c r="NMK57" s="287"/>
      <c r="NML57" s="287"/>
      <c r="NMM57" s="287"/>
      <c r="NMN57" s="287"/>
      <c r="NMO57" s="287"/>
      <c r="NMP57" s="287"/>
      <c r="NMQ57" s="287"/>
      <c r="NMR57" s="287"/>
      <c r="NMS57" s="287"/>
      <c r="NMT57" s="287"/>
      <c r="NMU57" s="287"/>
      <c r="NMV57" s="287"/>
      <c r="NMW57" s="287"/>
      <c r="NMX57" s="287"/>
      <c r="NMY57" s="287"/>
      <c r="NMZ57" s="287"/>
      <c r="NNA57" s="287"/>
      <c r="NNB57" s="287"/>
      <c r="NNC57" s="287"/>
      <c r="NND57" s="287"/>
      <c r="NNE57" s="287"/>
      <c r="NNF57" s="287"/>
      <c r="NNG57" s="287"/>
      <c r="NNH57" s="287"/>
      <c r="NNI57" s="287"/>
      <c r="NNJ57" s="287"/>
      <c r="NNK57" s="287"/>
      <c r="NNL57" s="287"/>
      <c r="NNM57" s="287"/>
      <c r="NNN57" s="287"/>
      <c r="NNO57" s="287"/>
      <c r="NNP57" s="287"/>
      <c r="NNQ57" s="287"/>
      <c r="NNR57" s="287"/>
      <c r="NNS57" s="287"/>
      <c r="NNT57" s="287"/>
      <c r="NNU57" s="287"/>
      <c r="NNV57" s="287"/>
      <c r="NNW57" s="287"/>
      <c r="NNX57" s="287"/>
      <c r="NNY57" s="287"/>
      <c r="NNZ57" s="287"/>
      <c r="NOA57" s="287"/>
      <c r="NOB57" s="287"/>
      <c r="NOC57" s="287"/>
      <c r="NOD57" s="287"/>
      <c r="NOE57" s="287"/>
      <c r="NOF57" s="287"/>
      <c r="NOG57" s="287"/>
      <c r="NOH57" s="287"/>
      <c r="NOI57" s="287"/>
      <c r="NOJ57" s="287"/>
      <c r="NOK57" s="287"/>
      <c r="NOL57" s="287"/>
      <c r="NOM57" s="287"/>
      <c r="NON57" s="287"/>
      <c r="NOO57" s="287"/>
      <c r="NOP57" s="287"/>
      <c r="NOQ57" s="287"/>
      <c r="NOR57" s="287"/>
      <c r="NOS57" s="287"/>
      <c r="NOT57" s="287"/>
      <c r="NOU57" s="287"/>
      <c r="NOV57" s="287"/>
      <c r="NOW57" s="287"/>
      <c r="NOX57" s="287"/>
      <c r="NOY57" s="287"/>
      <c r="NOZ57" s="287"/>
      <c r="NPA57" s="287"/>
      <c r="NPB57" s="287"/>
      <c r="NPC57" s="287"/>
      <c r="NPD57" s="287"/>
      <c r="NPE57" s="287"/>
      <c r="NPF57" s="287"/>
      <c r="NPG57" s="287"/>
      <c r="NPH57" s="287"/>
      <c r="NPI57" s="287"/>
      <c r="NPJ57" s="287"/>
      <c r="NPK57" s="287"/>
      <c r="NPL57" s="287"/>
      <c r="NPM57" s="287"/>
      <c r="NPN57" s="287"/>
      <c r="NPO57" s="287"/>
      <c r="NPP57" s="287"/>
      <c r="NPQ57" s="287"/>
      <c r="NPR57" s="287"/>
      <c r="NPS57" s="287"/>
      <c r="NPT57" s="287"/>
      <c r="NPU57" s="287"/>
      <c r="NPV57" s="287"/>
      <c r="NPW57" s="287"/>
      <c r="NPX57" s="287"/>
      <c r="NPY57" s="287"/>
      <c r="NPZ57" s="287"/>
      <c r="NQA57" s="287"/>
      <c r="NQB57" s="287"/>
      <c r="NQC57" s="287"/>
      <c r="NQD57" s="287"/>
      <c r="NQE57" s="287"/>
      <c r="NQF57" s="287"/>
      <c r="NQG57" s="287"/>
      <c r="NQH57" s="287"/>
      <c r="NQI57" s="287"/>
      <c r="NQJ57" s="287"/>
      <c r="NQK57" s="287"/>
      <c r="NQL57" s="287"/>
      <c r="NQM57" s="287"/>
      <c r="NQN57" s="287"/>
      <c r="NQO57" s="287"/>
      <c r="NQP57" s="287"/>
      <c r="NQQ57" s="287"/>
      <c r="NQR57" s="287"/>
      <c r="NQS57" s="287"/>
      <c r="NQT57" s="287"/>
      <c r="NQU57" s="287"/>
      <c r="NQV57" s="287"/>
      <c r="NQW57" s="287"/>
      <c r="NQX57" s="287"/>
      <c r="NQY57" s="287"/>
      <c r="NQZ57" s="287"/>
      <c r="NRA57" s="287"/>
      <c r="NRB57" s="287"/>
      <c r="NRC57" s="287"/>
      <c r="NRD57" s="287"/>
      <c r="NRE57" s="287"/>
      <c r="NRF57" s="287"/>
      <c r="NRG57" s="287"/>
      <c r="NRH57" s="287"/>
      <c r="NRI57" s="287"/>
      <c r="NRJ57" s="287"/>
      <c r="NRK57" s="287"/>
      <c r="NRL57" s="287"/>
      <c r="NRM57" s="287"/>
      <c r="NRN57" s="287"/>
      <c r="NRO57" s="287"/>
      <c r="NRP57" s="287"/>
      <c r="NRQ57" s="287"/>
      <c r="NRR57" s="287"/>
      <c r="NRS57" s="287"/>
      <c r="NRT57" s="287"/>
      <c r="NRU57" s="287"/>
      <c r="NRV57" s="287"/>
      <c r="NRW57" s="287"/>
      <c r="NRX57" s="287"/>
      <c r="NRY57" s="287"/>
      <c r="NRZ57" s="287"/>
      <c r="NSA57" s="287"/>
      <c r="NSB57" s="287"/>
      <c r="NSC57" s="287"/>
      <c r="NSD57" s="287"/>
      <c r="NSE57" s="287"/>
      <c r="NSF57" s="287"/>
      <c r="NSG57" s="287"/>
      <c r="NSH57" s="287"/>
      <c r="NSI57" s="287"/>
      <c r="NSJ57" s="287"/>
      <c r="NSK57" s="287"/>
      <c r="NSL57" s="287"/>
      <c r="NSM57" s="287"/>
      <c r="NSN57" s="287"/>
      <c r="NSO57" s="287"/>
      <c r="NSP57" s="287"/>
      <c r="NSQ57" s="287"/>
      <c r="NSR57" s="287"/>
      <c r="NSS57" s="287"/>
      <c r="NST57" s="287"/>
      <c r="NSU57" s="287"/>
      <c r="NSV57" s="287"/>
      <c r="NSW57" s="287"/>
      <c r="NSX57" s="287"/>
      <c r="NSY57" s="287"/>
      <c r="NSZ57" s="287"/>
      <c r="NTA57" s="287"/>
      <c r="NTB57" s="287"/>
      <c r="NTC57" s="287"/>
      <c r="NTD57" s="287"/>
      <c r="NTE57" s="287"/>
      <c r="NTF57" s="287"/>
      <c r="NTG57" s="287"/>
      <c r="NTH57" s="287"/>
      <c r="NTI57" s="287"/>
      <c r="NTJ57" s="287"/>
      <c r="NTK57" s="287"/>
      <c r="NTL57" s="287"/>
      <c r="NTM57" s="287"/>
      <c r="NTN57" s="287"/>
      <c r="NTO57" s="287"/>
      <c r="NTP57" s="287"/>
      <c r="NTQ57" s="287"/>
      <c r="NTR57" s="287"/>
      <c r="NTS57" s="287"/>
      <c r="NTT57" s="287"/>
      <c r="NTU57" s="287"/>
      <c r="NTV57" s="287"/>
      <c r="NTW57" s="287"/>
      <c r="NTX57" s="287"/>
      <c r="NTY57" s="287"/>
      <c r="NTZ57" s="287"/>
      <c r="NUA57" s="287"/>
      <c r="NUB57" s="287"/>
      <c r="NUC57" s="287"/>
      <c r="NUD57" s="287"/>
      <c r="NUE57" s="287"/>
      <c r="NUF57" s="287"/>
      <c r="NUG57" s="287"/>
      <c r="NUH57" s="287"/>
      <c r="NUI57" s="287"/>
      <c r="NUJ57" s="287"/>
      <c r="NUK57" s="287"/>
      <c r="NUL57" s="287"/>
      <c r="NUM57" s="287"/>
      <c r="NUN57" s="287"/>
      <c r="NUO57" s="287"/>
      <c r="NUP57" s="287"/>
      <c r="NUQ57" s="287"/>
      <c r="NUR57" s="287"/>
      <c r="NUS57" s="287"/>
      <c r="NUT57" s="287"/>
      <c r="NUU57" s="287"/>
      <c r="NUV57" s="287"/>
      <c r="NUW57" s="287"/>
      <c r="NUX57" s="287"/>
      <c r="NUY57" s="287"/>
      <c r="NUZ57" s="287"/>
      <c r="NVA57" s="287"/>
      <c r="NVB57" s="287"/>
      <c r="NVC57" s="287"/>
      <c r="NVD57" s="287"/>
      <c r="NVE57" s="287"/>
      <c r="NVF57" s="287"/>
      <c r="NVG57" s="287"/>
      <c r="NVH57" s="287"/>
      <c r="NVI57" s="287"/>
      <c r="NVJ57" s="287"/>
      <c r="NVK57" s="287"/>
      <c r="NVL57" s="287"/>
      <c r="NVM57" s="287"/>
      <c r="NVN57" s="287"/>
      <c r="NVO57" s="287"/>
      <c r="NVP57" s="287"/>
      <c r="NVQ57" s="287"/>
      <c r="NVR57" s="287"/>
      <c r="NVS57" s="287"/>
      <c r="NVT57" s="287"/>
      <c r="NVU57" s="287"/>
      <c r="NVV57" s="287"/>
      <c r="NVW57" s="287"/>
      <c r="NVX57" s="287"/>
      <c r="NVY57" s="287"/>
      <c r="NVZ57" s="287"/>
      <c r="NWA57" s="287"/>
      <c r="NWB57" s="287"/>
      <c r="NWC57" s="287"/>
      <c r="NWD57" s="287"/>
      <c r="NWE57" s="287"/>
      <c r="NWF57" s="287"/>
      <c r="NWG57" s="287"/>
      <c r="NWH57" s="287"/>
      <c r="NWI57" s="287"/>
      <c r="NWJ57" s="287"/>
      <c r="NWK57" s="287"/>
      <c r="NWL57" s="287"/>
      <c r="NWM57" s="287"/>
      <c r="NWN57" s="287"/>
      <c r="NWO57" s="287"/>
      <c r="NWP57" s="287"/>
      <c r="NWQ57" s="287"/>
      <c r="NWR57" s="287"/>
      <c r="NWS57" s="287"/>
      <c r="NWT57" s="287"/>
      <c r="NWU57" s="287"/>
      <c r="NWV57" s="287"/>
      <c r="NWW57" s="287"/>
      <c r="NWX57" s="287"/>
      <c r="NWY57" s="287"/>
      <c r="NWZ57" s="287"/>
      <c r="NXA57" s="287"/>
      <c r="NXB57" s="287"/>
      <c r="NXC57" s="287"/>
      <c r="NXD57" s="287"/>
      <c r="NXE57" s="287"/>
      <c r="NXF57" s="287"/>
      <c r="NXG57" s="287"/>
      <c r="NXH57" s="287"/>
      <c r="NXI57" s="287"/>
      <c r="NXJ57" s="287"/>
      <c r="NXK57" s="287"/>
      <c r="NXL57" s="287"/>
      <c r="NXM57" s="287"/>
      <c r="NXN57" s="287"/>
      <c r="NXO57" s="287"/>
      <c r="NXP57" s="287"/>
      <c r="NXQ57" s="287"/>
      <c r="NXR57" s="287"/>
      <c r="NXS57" s="287"/>
      <c r="NXT57" s="287"/>
      <c r="NXU57" s="287"/>
      <c r="NXV57" s="287"/>
      <c r="NXW57" s="287"/>
      <c r="NXX57" s="287"/>
      <c r="NXY57" s="287"/>
      <c r="NXZ57" s="287"/>
      <c r="NYA57" s="287"/>
      <c r="NYB57" s="287"/>
      <c r="NYC57" s="287"/>
      <c r="NYD57" s="287"/>
      <c r="NYE57" s="287"/>
      <c r="NYF57" s="287"/>
      <c r="NYG57" s="287"/>
      <c r="NYH57" s="287"/>
      <c r="NYI57" s="287"/>
      <c r="NYJ57" s="287"/>
      <c r="NYK57" s="287"/>
      <c r="NYL57" s="287"/>
      <c r="NYM57" s="287"/>
      <c r="NYN57" s="287"/>
      <c r="NYO57" s="287"/>
      <c r="NYP57" s="287"/>
      <c r="NYQ57" s="287"/>
      <c r="NYR57" s="287"/>
      <c r="NYS57" s="287"/>
      <c r="NYT57" s="287"/>
      <c r="NYU57" s="287"/>
      <c r="NYV57" s="287"/>
      <c r="NYW57" s="287"/>
      <c r="NYX57" s="287"/>
      <c r="NYY57" s="287"/>
      <c r="NYZ57" s="287"/>
      <c r="NZA57" s="287"/>
      <c r="NZB57" s="287"/>
      <c r="NZC57" s="287"/>
      <c r="NZD57" s="287"/>
      <c r="NZE57" s="287"/>
      <c r="NZF57" s="287"/>
      <c r="NZG57" s="287"/>
      <c r="NZH57" s="287"/>
      <c r="NZI57" s="287"/>
      <c r="NZJ57" s="287"/>
      <c r="NZK57" s="287"/>
      <c r="NZL57" s="287"/>
      <c r="NZM57" s="287"/>
      <c r="NZN57" s="287"/>
      <c r="NZO57" s="287"/>
      <c r="NZP57" s="287"/>
      <c r="NZQ57" s="287"/>
      <c r="NZR57" s="287"/>
      <c r="NZS57" s="287"/>
      <c r="NZT57" s="287"/>
      <c r="NZU57" s="287"/>
      <c r="NZV57" s="287"/>
      <c r="NZW57" s="287"/>
      <c r="NZX57" s="287"/>
      <c r="NZY57" s="287"/>
      <c r="NZZ57" s="287"/>
      <c r="OAA57" s="287"/>
      <c r="OAB57" s="287"/>
      <c r="OAC57" s="287"/>
      <c r="OAD57" s="287"/>
      <c r="OAE57" s="287"/>
      <c r="OAF57" s="287"/>
      <c r="OAG57" s="287"/>
      <c r="OAH57" s="287"/>
      <c r="OAI57" s="287"/>
      <c r="OAJ57" s="287"/>
      <c r="OAK57" s="287"/>
      <c r="OAL57" s="287"/>
      <c r="OAM57" s="287"/>
      <c r="OAN57" s="287"/>
      <c r="OAO57" s="287"/>
      <c r="OAP57" s="287"/>
      <c r="OAQ57" s="287"/>
      <c r="OAR57" s="287"/>
      <c r="OAS57" s="287"/>
      <c r="OAT57" s="287"/>
      <c r="OAU57" s="287"/>
      <c r="OAV57" s="287"/>
      <c r="OAW57" s="287"/>
      <c r="OAX57" s="287"/>
      <c r="OAY57" s="287"/>
      <c r="OAZ57" s="287"/>
      <c r="OBA57" s="287"/>
      <c r="OBB57" s="287"/>
      <c r="OBC57" s="287"/>
      <c r="OBD57" s="287"/>
      <c r="OBE57" s="287"/>
      <c r="OBF57" s="287"/>
      <c r="OBG57" s="287"/>
      <c r="OBH57" s="287"/>
      <c r="OBI57" s="287"/>
      <c r="OBJ57" s="287"/>
      <c r="OBK57" s="287"/>
      <c r="OBL57" s="287"/>
      <c r="OBM57" s="287"/>
      <c r="OBN57" s="287"/>
      <c r="OBO57" s="287"/>
      <c r="OBP57" s="287"/>
      <c r="OBQ57" s="287"/>
      <c r="OBR57" s="287"/>
      <c r="OBS57" s="287"/>
      <c r="OBT57" s="287"/>
      <c r="OBU57" s="287"/>
      <c r="OBV57" s="287"/>
      <c r="OBW57" s="287"/>
      <c r="OBX57" s="287"/>
      <c r="OBY57" s="287"/>
      <c r="OBZ57" s="287"/>
      <c r="OCA57" s="287"/>
      <c r="OCB57" s="287"/>
      <c r="OCC57" s="287"/>
      <c r="OCD57" s="287"/>
      <c r="OCE57" s="287"/>
      <c r="OCF57" s="287"/>
      <c r="OCG57" s="287"/>
      <c r="OCH57" s="287"/>
      <c r="OCI57" s="287"/>
      <c r="OCJ57" s="287"/>
      <c r="OCK57" s="287"/>
      <c r="OCL57" s="287"/>
      <c r="OCM57" s="287"/>
      <c r="OCN57" s="287"/>
      <c r="OCO57" s="287"/>
      <c r="OCP57" s="287"/>
      <c r="OCQ57" s="287"/>
      <c r="OCR57" s="287"/>
      <c r="OCS57" s="287"/>
      <c r="OCT57" s="287"/>
      <c r="OCU57" s="287"/>
      <c r="OCV57" s="287"/>
      <c r="OCW57" s="287"/>
      <c r="OCX57" s="287"/>
      <c r="OCY57" s="287"/>
      <c r="OCZ57" s="287"/>
      <c r="ODA57" s="287"/>
      <c r="ODB57" s="287"/>
      <c r="ODC57" s="287"/>
      <c r="ODD57" s="287"/>
      <c r="ODE57" s="287"/>
      <c r="ODF57" s="287"/>
      <c r="ODG57" s="287"/>
      <c r="ODH57" s="287"/>
      <c r="ODI57" s="287"/>
      <c r="ODJ57" s="287"/>
      <c r="ODK57" s="287"/>
      <c r="ODL57" s="287"/>
      <c r="ODM57" s="287"/>
      <c r="ODN57" s="287"/>
      <c r="ODO57" s="287"/>
      <c r="ODP57" s="287"/>
      <c r="ODQ57" s="287"/>
      <c r="ODR57" s="287"/>
      <c r="ODS57" s="287"/>
      <c r="ODT57" s="287"/>
      <c r="ODU57" s="287"/>
      <c r="ODV57" s="287"/>
      <c r="ODW57" s="287"/>
      <c r="ODX57" s="287"/>
      <c r="ODY57" s="287"/>
      <c r="ODZ57" s="287"/>
      <c r="OEA57" s="287"/>
      <c r="OEB57" s="287"/>
      <c r="OEC57" s="287"/>
      <c r="OED57" s="287"/>
      <c r="OEE57" s="287"/>
      <c r="OEF57" s="287"/>
      <c r="OEG57" s="287"/>
      <c r="OEH57" s="287"/>
      <c r="OEI57" s="287"/>
      <c r="OEJ57" s="287"/>
      <c r="OEK57" s="287"/>
      <c r="OEL57" s="287"/>
      <c r="OEM57" s="287"/>
      <c r="OEN57" s="287"/>
      <c r="OEO57" s="287"/>
      <c r="OEP57" s="287"/>
      <c r="OEQ57" s="287"/>
      <c r="OER57" s="287"/>
      <c r="OES57" s="287"/>
      <c r="OET57" s="287"/>
      <c r="OEU57" s="287"/>
      <c r="OEV57" s="287"/>
      <c r="OEW57" s="287"/>
      <c r="OEX57" s="287"/>
      <c r="OEY57" s="287"/>
      <c r="OEZ57" s="287"/>
      <c r="OFA57" s="287"/>
      <c r="OFB57" s="287"/>
      <c r="OFC57" s="287"/>
      <c r="OFD57" s="287"/>
      <c r="OFE57" s="287"/>
      <c r="OFF57" s="287"/>
      <c r="OFG57" s="287"/>
      <c r="OFH57" s="287"/>
      <c r="OFI57" s="287"/>
      <c r="OFJ57" s="287"/>
      <c r="OFK57" s="287"/>
      <c r="OFL57" s="287"/>
      <c r="OFM57" s="287"/>
      <c r="OFN57" s="287"/>
      <c r="OFO57" s="287"/>
      <c r="OFP57" s="287"/>
      <c r="OFQ57" s="287"/>
      <c r="OFR57" s="287"/>
      <c r="OFS57" s="287"/>
      <c r="OFT57" s="287"/>
      <c r="OFU57" s="287"/>
      <c r="OFV57" s="287"/>
      <c r="OFW57" s="287"/>
      <c r="OFX57" s="287"/>
      <c r="OFY57" s="287"/>
      <c r="OFZ57" s="287"/>
      <c r="OGA57" s="287"/>
      <c r="OGB57" s="287"/>
      <c r="OGC57" s="287"/>
      <c r="OGD57" s="287"/>
      <c r="OGE57" s="287"/>
      <c r="OGF57" s="287"/>
      <c r="OGG57" s="287"/>
      <c r="OGH57" s="287"/>
      <c r="OGI57" s="287"/>
      <c r="OGJ57" s="287"/>
      <c r="OGK57" s="287"/>
      <c r="OGL57" s="287"/>
      <c r="OGM57" s="287"/>
      <c r="OGN57" s="287"/>
      <c r="OGO57" s="287"/>
      <c r="OGP57" s="287"/>
      <c r="OGQ57" s="287"/>
      <c r="OGR57" s="287"/>
      <c r="OGS57" s="287"/>
      <c r="OGT57" s="287"/>
      <c r="OGU57" s="287"/>
      <c r="OGV57" s="287"/>
      <c r="OGW57" s="287"/>
      <c r="OGX57" s="287"/>
      <c r="OGY57" s="287"/>
      <c r="OGZ57" s="287"/>
      <c r="OHA57" s="287"/>
      <c r="OHB57" s="287"/>
      <c r="OHC57" s="287"/>
      <c r="OHD57" s="287"/>
      <c r="OHE57" s="287"/>
      <c r="OHF57" s="287"/>
      <c r="OHG57" s="287"/>
      <c r="OHH57" s="287"/>
      <c r="OHI57" s="287"/>
      <c r="OHJ57" s="287"/>
      <c r="OHK57" s="287"/>
      <c r="OHL57" s="287"/>
      <c r="OHM57" s="287"/>
      <c r="OHN57" s="287"/>
      <c r="OHO57" s="287"/>
      <c r="OHP57" s="287"/>
      <c r="OHQ57" s="287"/>
      <c r="OHR57" s="287"/>
      <c r="OHS57" s="287"/>
      <c r="OHT57" s="287"/>
      <c r="OHU57" s="287"/>
      <c r="OHV57" s="287"/>
      <c r="OHW57" s="287"/>
      <c r="OHX57" s="287"/>
      <c r="OHY57" s="287"/>
      <c r="OHZ57" s="287"/>
      <c r="OIA57" s="287"/>
      <c r="OIB57" s="287"/>
      <c r="OIC57" s="287"/>
      <c r="OID57" s="287"/>
      <c r="OIE57" s="287"/>
      <c r="OIF57" s="287"/>
      <c r="OIG57" s="287"/>
      <c r="OIH57" s="287"/>
      <c r="OII57" s="287"/>
      <c r="OIJ57" s="287"/>
      <c r="OIK57" s="287"/>
      <c r="OIL57" s="287"/>
      <c r="OIM57" s="287"/>
      <c r="OIN57" s="287"/>
      <c r="OIO57" s="287"/>
      <c r="OIP57" s="287"/>
      <c r="OIQ57" s="287"/>
      <c r="OIR57" s="287"/>
      <c r="OIS57" s="287"/>
      <c r="OIT57" s="287"/>
      <c r="OIU57" s="287"/>
      <c r="OIV57" s="287"/>
      <c r="OIW57" s="287"/>
      <c r="OIX57" s="287"/>
      <c r="OIY57" s="287"/>
      <c r="OIZ57" s="287"/>
      <c r="OJA57" s="287"/>
      <c r="OJB57" s="287"/>
      <c r="OJC57" s="287"/>
      <c r="OJD57" s="287"/>
      <c r="OJE57" s="287"/>
      <c r="OJF57" s="287"/>
      <c r="OJG57" s="287"/>
      <c r="OJH57" s="287"/>
      <c r="OJI57" s="287"/>
      <c r="OJJ57" s="287"/>
      <c r="OJK57" s="287"/>
      <c r="OJL57" s="287"/>
      <c r="OJM57" s="287"/>
      <c r="OJN57" s="287"/>
      <c r="OJO57" s="287"/>
      <c r="OJP57" s="287"/>
      <c r="OJQ57" s="287"/>
      <c r="OJR57" s="287"/>
      <c r="OJS57" s="287"/>
      <c r="OJT57" s="287"/>
      <c r="OJU57" s="287"/>
      <c r="OJV57" s="287"/>
      <c r="OJW57" s="287"/>
      <c r="OJX57" s="287"/>
      <c r="OJY57" s="287"/>
      <c r="OJZ57" s="287"/>
      <c r="OKA57" s="287"/>
      <c r="OKB57" s="287"/>
      <c r="OKC57" s="287"/>
      <c r="OKD57" s="287"/>
      <c r="OKE57" s="287"/>
      <c r="OKF57" s="287"/>
      <c r="OKG57" s="287"/>
      <c r="OKH57" s="287"/>
      <c r="OKI57" s="287"/>
      <c r="OKJ57" s="287"/>
      <c r="OKK57" s="287"/>
      <c r="OKL57" s="287"/>
      <c r="OKM57" s="287"/>
      <c r="OKN57" s="287"/>
      <c r="OKO57" s="287"/>
      <c r="OKP57" s="287"/>
      <c r="OKQ57" s="287"/>
      <c r="OKR57" s="287"/>
      <c r="OKS57" s="287"/>
      <c r="OKT57" s="287"/>
      <c r="OKU57" s="287"/>
      <c r="OKV57" s="287"/>
      <c r="OKW57" s="287"/>
      <c r="OKX57" s="287"/>
      <c r="OKY57" s="287"/>
      <c r="OKZ57" s="287"/>
      <c r="OLA57" s="287"/>
      <c r="OLB57" s="287"/>
      <c r="OLC57" s="287"/>
      <c r="OLD57" s="287"/>
      <c r="OLE57" s="287"/>
      <c r="OLF57" s="287"/>
      <c r="OLG57" s="287"/>
      <c r="OLH57" s="287"/>
      <c r="OLI57" s="287"/>
      <c r="OLJ57" s="287"/>
      <c r="OLK57" s="287"/>
      <c r="OLL57" s="287"/>
      <c r="OLM57" s="287"/>
      <c r="OLN57" s="287"/>
      <c r="OLO57" s="287"/>
      <c r="OLP57" s="287"/>
      <c r="OLQ57" s="287"/>
      <c r="OLR57" s="287"/>
      <c r="OLS57" s="287"/>
      <c r="OLT57" s="287"/>
      <c r="OLU57" s="287"/>
      <c r="OLV57" s="287"/>
      <c r="OLW57" s="287"/>
      <c r="OLX57" s="287"/>
      <c r="OLY57" s="287"/>
      <c r="OLZ57" s="287"/>
      <c r="OMA57" s="287"/>
      <c r="OMB57" s="287"/>
      <c r="OMC57" s="287"/>
      <c r="OMD57" s="287"/>
      <c r="OME57" s="287"/>
      <c r="OMF57" s="287"/>
      <c r="OMG57" s="287"/>
      <c r="OMH57" s="287"/>
      <c r="OMI57" s="287"/>
      <c r="OMJ57" s="287"/>
      <c r="OMK57" s="287"/>
      <c r="OML57" s="287"/>
      <c r="OMM57" s="287"/>
      <c r="OMN57" s="287"/>
      <c r="OMO57" s="287"/>
      <c r="OMP57" s="287"/>
      <c r="OMQ57" s="287"/>
      <c r="OMR57" s="287"/>
      <c r="OMS57" s="287"/>
      <c r="OMT57" s="287"/>
      <c r="OMU57" s="287"/>
      <c r="OMV57" s="287"/>
      <c r="OMW57" s="287"/>
      <c r="OMX57" s="287"/>
      <c r="OMY57" s="287"/>
      <c r="OMZ57" s="287"/>
      <c r="ONA57" s="287"/>
      <c r="ONB57" s="287"/>
      <c r="ONC57" s="287"/>
      <c r="OND57" s="287"/>
      <c r="ONE57" s="287"/>
      <c r="ONF57" s="287"/>
      <c r="ONG57" s="287"/>
      <c r="ONH57" s="287"/>
      <c r="ONI57" s="287"/>
      <c r="ONJ57" s="287"/>
      <c r="ONK57" s="287"/>
      <c r="ONL57" s="287"/>
      <c r="ONM57" s="287"/>
      <c r="ONN57" s="287"/>
      <c r="ONO57" s="287"/>
      <c r="ONP57" s="287"/>
      <c r="ONQ57" s="287"/>
      <c r="ONR57" s="287"/>
      <c r="ONS57" s="287"/>
      <c r="ONT57" s="287"/>
      <c r="ONU57" s="287"/>
      <c r="ONV57" s="287"/>
      <c r="ONW57" s="287"/>
      <c r="ONX57" s="287"/>
      <c r="ONY57" s="287"/>
      <c r="ONZ57" s="287"/>
      <c r="OOA57" s="287"/>
      <c r="OOB57" s="287"/>
      <c r="OOC57" s="287"/>
      <c r="OOD57" s="287"/>
      <c r="OOE57" s="287"/>
      <c r="OOF57" s="287"/>
      <c r="OOG57" s="287"/>
      <c r="OOH57" s="287"/>
      <c r="OOI57" s="287"/>
      <c r="OOJ57" s="287"/>
      <c r="OOK57" s="287"/>
      <c r="OOL57" s="287"/>
      <c r="OOM57" s="287"/>
      <c r="OON57" s="287"/>
      <c r="OOO57" s="287"/>
      <c r="OOP57" s="287"/>
      <c r="OOQ57" s="287"/>
      <c r="OOR57" s="287"/>
      <c r="OOS57" s="287"/>
      <c r="OOT57" s="287"/>
      <c r="OOU57" s="287"/>
      <c r="OOV57" s="287"/>
      <c r="OOW57" s="287"/>
      <c r="OOX57" s="287"/>
      <c r="OOY57" s="287"/>
      <c r="OOZ57" s="287"/>
      <c r="OPA57" s="287"/>
      <c r="OPB57" s="287"/>
      <c r="OPC57" s="287"/>
      <c r="OPD57" s="287"/>
      <c r="OPE57" s="287"/>
      <c r="OPF57" s="287"/>
      <c r="OPG57" s="287"/>
      <c r="OPH57" s="287"/>
      <c r="OPI57" s="287"/>
      <c r="OPJ57" s="287"/>
      <c r="OPK57" s="287"/>
      <c r="OPL57" s="287"/>
      <c r="OPM57" s="287"/>
      <c r="OPN57" s="287"/>
      <c r="OPO57" s="287"/>
      <c r="OPP57" s="287"/>
      <c r="OPQ57" s="287"/>
      <c r="OPR57" s="287"/>
      <c r="OPS57" s="287"/>
      <c r="OPT57" s="287"/>
      <c r="OPU57" s="287"/>
      <c r="OPV57" s="287"/>
      <c r="OPW57" s="287"/>
      <c r="OPX57" s="287"/>
      <c r="OPY57" s="287"/>
      <c r="OPZ57" s="287"/>
      <c r="OQA57" s="287"/>
      <c r="OQB57" s="287"/>
      <c r="OQC57" s="287"/>
      <c r="OQD57" s="287"/>
      <c r="OQE57" s="287"/>
      <c r="OQF57" s="287"/>
      <c r="OQG57" s="287"/>
      <c r="OQH57" s="287"/>
      <c r="OQI57" s="287"/>
      <c r="OQJ57" s="287"/>
      <c r="OQK57" s="287"/>
      <c r="OQL57" s="287"/>
      <c r="OQM57" s="287"/>
      <c r="OQN57" s="287"/>
      <c r="OQO57" s="287"/>
      <c r="OQP57" s="287"/>
      <c r="OQQ57" s="287"/>
      <c r="OQR57" s="287"/>
      <c r="OQS57" s="287"/>
      <c r="OQT57" s="287"/>
      <c r="OQU57" s="287"/>
      <c r="OQV57" s="287"/>
      <c r="OQW57" s="287"/>
      <c r="OQX57" s="287"/>
      <c r="OQY57" s="287"/>
      <c r="OQZ57" s="287"/>
      <c r="ORA57" s="287"/>
      <c r="ORB57" s="287"/>
      <c r="ORC57" s="287"/>
      <c r="ORD57" s="287"/>
      <c r="ORE57" s="287"/>
      <c r="ORF57" s="287"/>
      <c r="ORG57" s="287"/>
      <c r="ORH57" s="287"/>
      <c r="ORI57" s="287"/>
      <c r="ORJ57" s="287"/>
      <c r="ORK57" s="287"/>
      <c r="ORL57" s="287"/>
      <c r="ORM57" s="287"/>
      <c r="ORN57" s="287"/>
      <c r="ORO57" s="287"/>
      <c r="ORP57" s="287"/>
      <c r="ORQ57" s="287"/>
      <c r="ORR57" s="287"/>
      <c r="ORS57" s="287"/>
      <c r="ORT57" s="287"/>
      <c r="ORU57" s="287"/>
      <c r="ORV57" s="287"/>
      <c r="ORW57" s="287"/>
      <c r="ORX57" s="287"/>
      <c r="ORY57" s="287"/>
      <c r="ORZ57" s="287"/>
      <c r="OSA57" s="287"/>
      <c r="OSB57" s="287"/>
      <c r="OSC57" s="287"/>
      <c r="OSD57" s="287"/>
      <c r="OSE57" s="287"/>
      <c r="OSF57" s="287"/>
      <c r="OSG57" s="287"/>
      <c r="OSH57" s="287"/>
      <c r="OSI57" s="287"/>
      <c r="OSJ57" s="287"/>
      <c r="OSK57" s="287"/>
      <c r="OSL57" s="287"/>
      <c r="OSM57" s="287"/>
      <c r="OSN57" s="287"/>
      <c r="OSO57" s="287"/>
      <c r="OSP57" s="287"/>
      <c r="OSQ57" s="287"/>
      <c r="OSR57" s="287"/>
      <c r="OSS57" s="287"/>
      <c r="OST57" s="287"/>
      <c r="OSU57" s="287"/>
      <c r="OSV57" s="287"/>
      <c r="OSW57" s="287"/>
      <c r="OSX57" s="287"/>
      <c r="OSY57" s="287"/>
      <c r="OSZ57" s="287"/>
      <c r="OTA57" s="287"/>
      <c r="OTB57" s="287"/>
      <c r="OTC57" s="287"/>
      <c r="OTD57" s="287"/>
      <c r="OTE57" s="287"/>
      <c r="OTF57" s="287"/>
      <c r="OTG57" s="287"/>
      <c r="OTH57" s="287"/>
      <c r="OTI57" s="287"/>
      <c r="OTJ57" s="287"/>
      <c r="OTK57" s="287"/>
      <c r="OTL57" s="287"/>
      <c r="OTM57" s="287"/>
      <c r="OTN57" s="287"/>
      <c r="OTO57" s="287"/>
      <c r="OTP57" s="287"/>
      <c r="OTQ57" s="287"/>
      <c r="OTR57" s="287"/>
      <c r="OTS57" s="287"/>
      <c r="OTT57" s="287"/>
      <c r="OTU57" s="287"/>
      <c r="OTV57" s="287"/>
      <c r="OTW57" s="287"/>
      <c r="OTX57" s="287"/>
      <c r="OTY57" s="287"/>
      <c r="OTZ57" s="287"/>
      <c r="OUA57" s="287"/>
      <c r="OUB57" s="287"/>
      <c r="OUC57" s="287"/>
      <c r="OUD57" s="287"/>
      <c r="OUE57" s="287"/>
      <c r="OUF57" s="287"/>
      <c r="OUG57" s="287"/>
      <c r="OUH57" s="287"/>
      <c r="OUI57" s="287"/>
      <c r="OUJ57" s="287"/>
      <c r="OUK57" s="287"/>
      <c r="OUL57" s="287"/>
      <c r="OUM57" s="287"/>
      <c r="OUN57" s="287"/>
      <c r="OUO57" s="287"/>
      <c r="OUP57" s="287"/>
      <c r="OUQ57" s="287"/>
      <c r="OUR57" s="287"/>
      <c r="OUS57" s="287"/>
      <c r="OUT57" s="287"/>
      <c r="OUU57" s="287"/>
      <c r="OUV57" s="287"/>
      <c r="OUW57" s="287"/>
      <c r="OUX57" s="287"/>
      <c r="OUY57" s="287"/>
      <c r="OUZ57" s="287"/>
      <c r="OVA57" s="287"/>
      <c r="OVB57" s="287"/>
      <c r="OVC57" s="287"/>
      <c r="OVD57" s="287"/>
      <c r="OVE57" s="287"/>
      <c r="OVF57" s="287"/>
      <c r="OVG57" s="287"/>
      <c r="OVH57" s="287"/>
      <c r="OVI57" s="287"/>
      <c r="OVJ57" s="287"/>
      <c r="OVK57" s="287"/>
      <c r="OVL57" s="287"/>
      <c r="OVM57" s="287"/>
      <c r="OVN57" s="287"/>
      <c r="OVO57" s="287"/>
      <c r="OVP57" s="287"/>
      <c r="OVQ57" s="287"/>
      <c r="OVR57" s="287"/>
      <c r="OVS57" s="287"/>
      <c r="OVT57" s="287"/>
      <c r="OVU57" s="287"/>
      <c r="OVV57" s="287"/>
      <c r="OVW57" s="287"/>
      <c r="OVX57" s="287"/>
      <c r="OVY57" s="287"/>
      <c r="OVZ57" s="287"/>
      <c r="OWA57" s="287"/>
      <c r="OWB57" s="287"/>
      <c r="OWC57" s="287"/>
      <c r="OWD57" s="287"/>
      <c r="OWE57" s="287"/>
      <c r="OWF57" s="287"/>
      <c r="OWG57" s="287"/>
      <c r="OWH57" s="287"/>
      <c r="OWI57" s="287"/>
      <c r="OWJ57" s="287"/>
      <c r="OWK57" s="287"/>
      <c r="OWL57" s="287"/>
      <c r="OWM57" s="287"/>
      <c r="OWN57" s="287"/>
      <c r="OWO57" s="287"/>
      <c r="OWP57" s="287"/>
      <c r="OWQ57" s="287"/>
      <c r="OWR57" s="287"/>
      <c r="OWS57" s="287"/>
      <c r="OWT57" s="287"/>
      <c r="OWU57" s="287"/>
      <c r="OWV57" s="287"/>
      <c r="OWW57" s="287"/>
      <c r="OWX57" s="287"/>
      <c r="OWY57" s="287"/>
      <c r="OWZ57" s="287"/>
      <c r="OXA57" s="287"/>
      <c r="OXB57" s="287"/>
      <c r="OXC57" s="287"/>
      <c r="OXD57" s="287"/>
      <c r="OXE57" s="287"/>
      <c r="OXF57" s="287"/>
      <c r="OXG57" s="287"/>
      <c r="OXH57" s="287"/>
      <c r="OXI57" s="287"/>
      <c r="OXJ57" s="287"/>
      <c r="OXK57" s="287"/>
      <c r="OXL57" s="287"/>
      <c r="OXM57" s="287"/>
      <c r="OXN57" s="287"/>
      <c r="OXO57" s="287"/>
      <c r="OXP57" s="287"/>
      <c r="OXQ57" s="287"/>
      <c r="OXR57" s="287"/>
      <c r="OXS57" s="287"/>
      <c r="OXT57" s="287"/>
      <c r="OXU57" s="287"/>
      <c r="OXV57" s="287"/>
      <c r="OXW57" s="287"/>
      <c r="OXX57" s="287"/>
      <c r="OXY57" s="287"/>
      <c r="OXZ57" s="287"/>
      <c r="OYA57" s="287"/>
      <c r="OYB57" s="287"/>
      <c r="OYC57" s="287"/>
      <c r="OYD57" s="287"/>
      <c r="OYE57" s="287"/>
      <c r="OYF57" s="287"/>
      <c r="OYG57" s="287"/>
      <c r="OYH57" s="287"/>
      <c r="OYI57" s="287"/>
      <c r="OYJ57" s="287"/>
      <c r="OYK57" s="287"/>
      <c r="OYL57" s="287"/>
      <c r="OYM57" s="287"/>
      <c r="OYN57" s="287"/>
      <c r="OYO57" s="287"/>
      <c r="OYP57" s="287"/>
      <c r="OYQ57" s="287"/>
      <c r="OYR57" s="287"/>
      <c r="OYS57" s="287"/>
      <c r="OYT57" s="287"/>
      <c r="OYU57" s="287"/>
      <c r="OYV57" s="287"/>
      <c r="OYW57" s="287"/>
      <c r="OYX57" s="287"/>
      <c r="OYY57" s="287"/>
      <c r="OYZ57" s="287"/>
      <c r="OZA57" s="287"/>
      <c r="OZB57" s="287"/>
      <c r="OZC57" s="287"/>
      <c r="OZD57" s="287"/>
      <c r="OZE57" s="287"/>
      <c r="OZF57" s="287"/>
      <c r="OZG57" s="287"/>
      <c r="OZH57" s="287"/>
      <c r="OZI57" s="287"/>
      <c r="OZJ57" s="287"/>
      <c r="OZK57" s="287"/>
      <c r="OZL57" s="287"/>
      <c r="OZM57" s="287"/>
      <c r="OZN57" s="287"/>
      <c r="OZO57" s="287"/>
      <c r="OZP57" s="287"/>
      <c r="OZQ57" s="287"/>
      <c r="OZR57" s="287"/>
      <c r="OZS57" s="287"/>
      <c r="OZT57" s="287"/>
      <c r="OZU57" s="287"/>
      <c r="OZV57" s="287"/>
      <c r="OZW57" s="287"/>
      <c r="OZX57" s="287"/>
      <c r="OZY57" s="287"/>
      <c r="OZZ57" s="287"/>
      <c r="PAA57" s="287"/>
      <c r="PAB57" s="287"/>
      <c r="PAC57" s="287"/>
      <c r="PAD57" s="287"/>
      <c r="PAE57" s="287"/>
      <c r="PAF57" s="287"/>
      <c r="PAG57" s="287"/>
      <c r="PAH57" s="287"/>
      <c r="PAI57" s="287"/>
      <c r="PAJ57" s="287"/>
      <c r="PAK57" s="287"/>
      <c r="PAL57" s="287"/>
      <c r="PAM57" s="287"/>
      <c r="PAN57" s="287"/>
      <c r="PAO57" s="287"/>
      <c r="PAP57" s="287"/>
      <c r="PAQ57" s="287"/>
      <c r="PAR57" s="287"/>
      <c r="PAS57" s="287"/>
      <c r="PAT57" s="287"/>
      <c r="PAU57" s="287"/>
      <c r="PAV57" s="287"/>
      <c r="PAW57" s="287"/>
      <c r="PAX57" s="287"/>
      <c r="PAY57" s="287"/>
      <c r="PAZ57" s="287"/>
      <c r="PBA57" s="287"/>
      <c r="PBB57" s="287"/>
      <c r="PBC57" s="287"/>
      <c r="PBD57" s="287"/>
      <c r="PBE57" s="287"/>
      <c r="PBF57" s="287"/>
      <c r="PBG57" s="287"/>
      <c r="PBH57" s="287"/>
      <c r="PBI57" s="287"/>
      <c r="PBJ57" s="287"/>
      <c r="PBK57" s="287"/>
      <c r="PBL57" s="287"/>
      <c r="PBM57" s="287"/>
      <c r="PBN57" s="287"/>
      <c r="PBO57" s="287"/>
      <c r="PBP57" s="287"/>
      <c r="PBQ57" s="287"/>
      <c r="PBR57" s="287"/>
      <c r="PBS57" s="287"/>
      <c r="PBT57" s="287"/>
      <c r="PBU57" s="287"/>
      <c r="PBV57" s="287"/>
      <c r="PBW57" s="287"/>
      <c r="PBX57" s="287"/>
      <c r="PBY57" s="287"/>
      <c r="PBZ57" s="287"/>
      <c r="PCA57" s="287"/>
      <c r="PCB57" s="287"/>
      <c r="PCC57" s="287"/>
      <c r="PCD57" s="287"/>
      <c r="PCE57" s="287"/>
      <c r="PCF57" s="287"/>
      <c r="PCG57" s="287"/>
      <c r="PCH57" s="287"/>
      <c r="PCI57" s="287"/>
      <c r="PCJ57" s="287"/>
      <c r="PCK57" s="287"/>
      <c r="PCL57" s="287"/>
      <c r="PCM57" s="287"/>
      <c r="PCN57" s="287"/>
      <c r="PCO57" s="287"/>
      <c r="PCP57" s="287"/>
      <c r="PCQ57" s="287"/>
      <c r="PCR57" s="287"/>
      <c r="PCS57" s="287"/>
      <c r="PCT57" s="287"/>
      <c r="PCU57" s="287"/>
      <c r="PCV57" s="287"/>
      <c r="PCW57" s="287"/>
      <c r="PCX57" s="287"/>
      <c r="PCY57" s="287"/>
      <c r="PCZ57" s="287"/>
      <c r="PDA57" s="287"/>
      <c r="PDB57" s="287"/>
      <c r="PDC57" s="287"/>
      <c r="PDD57" s="287"/>
      <c r="PDE57" s="287"/>
      <c r="PDF57" s="287"/>
      <c r="PDG57" s="287"/>
      <c r="PDH57" s="287"/>
      <c r="PDI57" s="287"/>
      <c r="PDJ57" s="287"/>
      <c r="PDK57" s="287"/>
      <c r="PDL57" s="287"/>
      <c r="PDM57" s="287"/>
      <c r="PDN57" s="287"/>
      <c r="PDO57" s="287"/>
      <c r="PDP57" s="287"/>
      <c r="PDQ57" s="287"/>
      <c r="PDR57" s="287"/>
      <c r="PDS57" s="287"/>
      <c r="PDT57" s="287"/>
      <c r="PDU57" s="287"/>
      <c r="PDV57" s="287"/>
      <c r="PDW57" s="287"/>
      <c r="PDX57" s="287"/>
      <c r="PDY57" s="287"/>
      <c r="PDZ57" s="287"/>
      <c r="PEA57" s="287"/>
      <c r="PEB57" s="287"/>
      <c r="PEC57" s="287"/>
      <c r="PED57" s="287"/>
      <c r="PEE57" s="287"/>
      <c r="PEF57" s="287"/>
      <c r="PEG57" s="287"/>
      <c r="PEH57" s="287"/>
      <c r="PEI57" s="287"/>
      <c r="PEJ57" s="287"/>
      <c r="PEK57" s="287"/>
      <c r="PEL57" s="287"/>
      <c r="PEM57" s="287"/>
      <c r="PEN57" s="287"/>
      <c r="PEO57" s="287"/>
      <c r="PEP57" s="287"/>
      <c r="PEQ57" s="287"/>
      <c r="PER57" s="287"/>
      <c r="PES57" s="287"/>
      <c r="PET57" s="287"/>
      <c r="PEU57" s="287"/>
      <c r="PEV57" s="287"/>
      <c r="PEW57" s="287"/>
      <c r="PEX57" s="287"/>
      <c r="PEY57" s="287"/>
      <c r="PEZ57" s="287"/>
      <c r="PFA57" s="287"/>
      <c r="PFB57" s="287"/>
      <c r="PFC57" s="287"/>
      <c r="PFD57" s="287"/>
      <c r="PFE57" s="287"/>
      <c r="PFF57" s="287"/>
      <c r="PFG57" s="287"/>
      <c r="PFH57" s="287"/>
      <c r="PFI57" s="287"/>
      <c r="PFJ57" s="287"/>
      <c r="PFK57" s="287"/>
      <c r="PFL57" s="287"/>
      <c r="PFM57" s="287"/>
      <c r="PFN57" s="287"/>
      <c r="PFO57" s="287"/>
      <c r="PFP57" s="287"/>
      <c r="PFQ57" s="287"/>
      <c r="PFR57" s="287"/>
      <c r="PFS57" s="287"/>
      <c r="PFT57" s="287"/>
      <c r="PFU57" s="287"/>
      <c r="PFV57" s="287"/>
      <c r="PFW57" s="287"/>
      <c r="PFX57" s="287"/>
      <c r="PFY57" s="287"/>
      <c r="PFZ57" s="287"/>
      <c r="PGA57" s="287"/>
      <c r="PGB57" s="287"/>
      <c r="PGC57" s="287"/>
      <c r="PGD57" s="287"/>
      <c r="PGE57" s="287"/>
      <c r="PGF57" s="287"/>
      <c r="PGG57" s="287"/>
      <c r="PGH57" s="287"/>
      <c r="PGI57" s="287"/>
      <c r="PGJ57" s="287"/>
      <c r="PGK57" s="287"/>
      <c r="PGL57" s="287"/>
      <c r="PGM57" s="287"/>
      <c r="PGN57" s="287"/>
      <c r="PGO57" s="287"/>
      <c r="PGP57" s="287"/>
      <c r="PGQ57" s="287"/>
      <c r="PGR57" s="287"/>
      <c r="PGS57" s="287"/>
      <c r="PGT57" s="287"/>
      <c r="PGU57" s="287"/>
      <c r="PGV57" s="287"/>
      <c r="PGW57" s="287"/>
      <c r="PGX57" s="287"/>
      <c r="PGY57" s="287"/>
      <c r="PGZ57" s="287"/>
      <c r="PHA57" s="287"/>
      <c r="PHB57" s="287"/>
      <c r="PHC57" s="287"/>
      <c r="PHD57" s="287"/>
      <c r="PHE57" s="287"/>
      <c r="PHF57" s="287"/>
      <c r="PHG57" s="287"/>
      <c r="PHH57" s="287"/>
      <c r="PHI57" s="287"/>
      <c r="PHJ57" s="287"/>
      <c r="PHK57" s="287"/>
      <c r="PHL57" s="287"/>
      <c r="PHM57" s="287"/>
      <c r="PHN57" s="287"/>
      <c r="PHO57" s="287"/>
      <c r="PHP57" s="287"/>
      <c r="PHQ57" s="287"/>
      <c r="PHR57" s="287"/>
      <c r="PHS57" s="287"/>
      <c r="PHT57" s="287"/>
      <c r="PHU57" s="287"/>
      <c r="PHV57" s="287"/>
      <c r="PHW57" s="287"/>
      <c r="PHX57" s="287"/>
      <c r="PHY57" s="287"/>
      <c r="PHZ57" s="287"/>
      <c r="PIA57" s="287"/>
      <c r="PIB57" s="287"/>
      <c r="PIC57" s="287"/>
      <c r="PID57" s="287"/>
      <c r="PIE57" s="287"/>
      <c r="PIF57" s="287"/>
      <c r="PIG57" s="287"/>
      <c r="PIH57" s="287"/>
      <c r="PII57" s="287"/>
      <c r="PIJ57" s="287"/>
      <c r="PIK57" s="287"/>
      <c r="PIL57" s="287"/>
      <c r="PIM57" s="287"/>
      <c r="PIN57" s="287"/>
      <c r="PIO57" s="287"/>
      <c r="PIP57" s="287"/>
      <c r="PIQ57" s="287"/>
      <c r="PIR57" s="287"/>
      <c r="PIS57" s="287"/>
      <c r="PIT57" s="287"/>
      <c r="PIU57" s="287"/>
      <c r="PIV57" s="287"/>
      <c r="PIW57" s="287"/>
      <c r="PIX57" s="287"/>
      <c r="PIY57" s="287"/>
      <c r="PIZ57" s="287"/>
      <c r="PJA57" s="287"/>
      <c r="PJB57" s="287"/>
      <c r="PJC57" s="287"/>
      <c r="PJD57" s="287"/>
      <c r="PJE57" s="287"/>
      <c r="PJF57" s="287"/>
      <c r="PJG57" s="287"/>
      <c r="PJH57" s="287"/>
      <c r="PJI57" s="287"/>
      <c r="PJJ57" s="287"/>
      <c r="PJK57" s="287"/>
      <c r="PJL57" s="287"/>
      <c r="PJM57" s="287"/>
      <c r="PJN57" s="287"/>
      <c r="PJO57" s="287"/>
      <c r="PJP57" s="287"/>
      <c r="PJQ57" s="287"/>
      <c r="PJR57" s="287"/>
      <c r="PJS57" s="287"/>
      <c r="PJT57" s="287"/>
      <c r="PJU57" s="287"/>
      <c r="PJV57" s="287"/>
      <c r="PJW57" s="287"/>
      <c r="PJX57" s="287"/>
      <c r="PJY57" s="287"/>
      <c r="PJZ57" s="287"/>
      <c r="PKA57" s="287"/>
      <c r="PKB57" s="287"/>
      <c r="PKC57" s="287"/>
      <c r="PKD57" s="287"/>
      <c r="PKE57" s="287"/>
      <c r="PKF57" s="287"/>
      <c r="PKG57" s="287"/>
      <c r="PKH57" s="287"/>
      <c r="PKI57" s="287"/>
      <c r="PKJ57" s="287"/>
      <c r="PKK57" s="287"/>
      <c r="PKL57" s="287"/>
      <c r="PKM57" s="287"/>
      <c r="PKN57" s="287"/>
      <c r="PKO57" s="287"/>
      <c r="PKP57" s="287"/>
      <c r="PKQ57" s="287"/>
      <c r="PKR57" s="287"/>
      <c r="PKS57" s="287"/>
      <c r="PKT57" s="287"/>
      <c r="PKU57" s="287"/>
      <c r="PKV57" s="287"/>
      <c r="PKW57" s="287"/>
      <c r="PKX57" s="287"/>
      <c r="PKY57" s="287"/>
      <c r="PKZ57" s="287"/>
      <c r="PLA57" s="287"/>
      <c r="PLB57" s="287"/>
      <c r="PLC57" s="287"/>
      <c r="PLD57" s="287"/>
      <c r="PLE57" s="287"/>
      <c r="PLF57" s="287"/>
      <c r="PLG57" s="287"/>
      <c r="PLH57" s="287"/>
      <c r="PLI57" s="287"/>
      <c r="PLJ57" s="287"/>
      <c r="PLK57" s="287"/>
      <c r="PLL57" s="287"/>
      <c r="PLM57" s="287"/>
      <c r="PLN57" s="287"/>
      <c r="PLO57" s="287"/>
      <c r="PLP57" s="287"/>
      <c r="PLQ57" s="287"/>
      <c r="PLR57" s="287"/>
      <c r="PLS57" s="287"/>
      <c r="PLT57" s="287"/>
      <c r="PLU57" s="287"/>
      <c r="PLV57" s="287"/>
      <c r="PLW57" s="287"/>
      <c r="PLX57" s="287"/>
      <c r="PLY57" s="287"/>
      <c r="PLZ57" s="287"/>
      <c r="PMA57" s="287"/>
      <c r="PMB57" s="287"/>
      <c r="PMC57" s="287"/>
      <c r="PMD57" s="287"/>
      <c r="PME57" s="287"/>
      <c r="PMF57" s="287"/>
      <c r="PMG57" s="287"/>
      <c r="PMH57" s="287"/>
      <c r="PMI57" s="287"/>
      <c r="PMJ57" s="287"/>
      <c r="PMK57" s="287"/>
      <c r="PML57" s="287"/>
      <c r="PMM57" s="287"/>
      <c r="PMN57" s="287"/>
      <c r="PMO57" s="287"/>
      <c r="PMP57" s="287"/>
      <c r="PMQ57" s="287"/>
      <c r="PMR57" s="287"/>
      <c r="PMS57" s="287"/>
      <c r="PMT57" s="287"/>
      <c r="PMU57" s="287"/>
      <c r="PMV57" s="287"/>
      <c r="PMW57" s="287"/>
      <c r="PMX57" s="287"/>
      <c r="PMY57" s="287"/>
      <c r="PMZ57" s="287"/>
      <c r="PNA57" s="287"/>
      <c r="PNB57" s="287"/>
      <c r="PNC57" s="287"/>
      <c r="PND57" s="287"/>
      <c r="PNE57" s="287"/>
      <c r="PNF57" s="287"/>
      <c r="PNG57" s="287"/>
      <c r="PNH57" s="287"/>
      <c r="PNI57" s="287"/>
      <c r="PNJ57" s="287"/>
      <c r="PNK57" s="287"/>
      <c r="PNL57" s="287"/>
      <c r="PNM57" s="287"/>
      <c r="PNN57" s="287"/>
      <c r="PNO57" s="287"/>
      <c r="PNP57" s="287"/>
      <c r="PNQ57" s="287"/>
      <c r="PNR57" s="287"/>
      <c r="PNS57" s="287"/>
      <c r="PNT57" s="287"/>
      <c r="PNU57" s="287"/>
      <c r="PNV57" s="287"/>
      <c r="PNW57" s="287"/>
      <c r="PNX57" s="287"/>
      <c r="PNY57" s="287"/>
      <c r="PNZ57" s="287"/>
      <c r="POA57" s="287"/>
      <c r="POB57" s="287"/>
      <c r="POC57" s="287"/>
      <c r="POD57" s="287"/>
      <c r="POE57" s="287"/>
      <c r="POF57" s="287"/>
      <c r="POG57" s="287"/>
      <c r="POH57" s="287"/>
      <c r="POI57" s="287"/>
      <c r="POJ57" s="287"/>
      <c r="POK57" s="287"/>
      <c r="POL57" s="287"/>
      <c r="POM57" s="287"/>
      <c r="PON57" s="287"/>
      <c r="POO57" s="287"/>
      <c r="POP57" s="287"/>
      <c r="POQ57" s="287"/>
      <c r="POR57" s="287"/>
      <c r="POS57" s="287"/>
      <c r="POT57" s="287"/>
      <c r="POU57" s="287"/>
      <c r="POV57" s="287"/>
      <c r="POW57" s="287"/>
      <c r="POX57" s="287"/>
      <c r="POY57" s="287"/>
      <c r="POZ57" s="287"/>
      <c r="PPA57" s="287"/>
      <c r="PPB57" s="287"/>
      <c r="PPC57" s="287"/>
      <c r="PPD57" s="287"/>
      <c r="PPE57" s="287"/>
      <c r="PPF57" s="287"/>
      <c r="PPG57" s="287"/>
      <c r="PPH57" s="287"/>
      <c r="PPI57" s="287"/>
      <c r="PPJ57" s="287"/>
      <c r="PPK57" s="287"/>
      <c r="PPL57" s="287"/>
      <c r="PPM57" s="287"/>
      <c r="PPN57" s="287"/>
      <c r="PPO57" s="287"/>
      <c r="PPP57" s="287"/>
      <c r="PPQ57" s="287"/>
      <c r="PPR57" s="287"/>
      <c r="PPS57" s="287"/>
      <c r="PPT57" s="287"/>
      <c r="PPU57" s="287"/>
      <c r="PPV57" s="287"/>
      <c r="PPW57" s="287"/>
      <c r="PPX57" s="287"/>
      <c r="PPY57" s="287"/>
      <c r="PPZ57" s="287"/>
      <c r="PQA57" s="287"/>
      <c r="PQB57" s="287"/>
      <c r="PQC57" s="287"/>
      <c r="PQD57" s="287"/>
      <c r="PQE57" s="287"/>
      <c r="PQF57" s="287"/>
      <c r="PQG57" s="287"/>
      <c r="PQH57" s="287"/>
      <c r="PQI57" s="287"/>
      <c r="PQJ57" s="287"/>
      <c r="PQK57" s="287"/>
      <c r="PQL57" s="287"/>
      <c r="PQM57" s="287"/>
      <c r="PQN57" s="287"/>
      <c r="PQO57" s="287"/>
      <c r="PQP57" s="287"/>
      <c r="PQQ57" s="287"/>
      <c r="PQR57" s="287"/>
      <c r="PQS57" s="287"/>
      <c r="PQT57" s="287"/>
      <c r="PQU57" s="287"/>
      <c r="PQV57" s="287"/>
      <c r="PQW57" s="287"/>
      <c r="PQX57" s="287"/>
      <c r="PQY57" s="287"/>
      <c r="PQZ57" s="287"/>
      <c r="PRA57" s="287"/>
      <c r="PRB57" s="287"/>
      <c r="PRC57" s="287"/>
      <c r="PRD57" s="287"/>
      <c r="PRE57" s="287"/>
      <c r="PRF57" s="287"/>
      <c r="PRG57" s="287"/>
      <c r="PRH57" s="287"/>
      <c r="PRI57" s="287"/>
      <c r="PRJ57" s="287"/>
      <c r="PRK57" s="287"/>
      <c r="PRL57" s="287"/>
      <c r="PRM57" s="287"/>
      <c r="PRN57" s="287"/>
      <c r="PRO57" s="287"/>
      <c r="PRP57" s="287"/>
      <c r="PRQ57" s="287"/>
      <c r="PRR57" s="287"/>
      <c r="PRS57" s="287"/>
      <c r="PRT57" s="287"/>
      <c r="PRU57" s="287"/>
      <c r="PRV57" s="287"/>
      <c r="PRW57" s="287"/>
      <c r="PRX57" s="287"/>
      <c r="PRY57" s="287"/>
      <c r="PRZ57" s="287"/>
      <c r="PSA57" s="287"/>
      <c r="PSB57" s="287"/>
      <c r="PSC57" s="287"/>
      <c r="PSD57" s="287"/>
      <c r="PSE57" s="287"/>
      <c r="PSF57" s="287"/>
      <c r="PSG57" s="287"/>
      <c r="PSH57" s="287"/>
      <c r="PSI57" s="287"/>
      <c r="PSJ57" s="287"/>
      <c r="PSK57" s="287"/>
      <c r="PSL57" s="287"/>
      <c r="PSM57" s="287"/>
      <c r="PSN57" s="287"/>
      <c r="PSO57" s="287"/>
      <c r="PSP57" s="287"/>
      <c r="PSQ57" s="287"/>
      <c r="PSR57" s="287"/>
      <c r="PSS57" s="287"/>
      <c r="PST57" s="287"/>
      <c r="PSU57" s="287"/>
      <c r="PSV57" s="287"/>
      <c r="PSW57" s="287"/>
      <c r="PSX57" s="287"/>
      <c r="PSY57" s="287"/>
      <c r="PSZ57" s="287"/>
      <c r="PTA57" s="287"/>
      <c r="PTB57" s="287"/>
      <c r="PTC57" s="287"/>
      <c r="PTD57" s="287"/>
      <c r="PTE57" s="287"/>
      <c r="PTF57" s="287"/>
      <c r="PTG57" s="287"/>
      <c r="PTH57" s="287"/>
      <c r="PTI57" s="287"/>
      <c r="PTJ57" s="287"/>
      <c r="PTK57" s="287"/>
      <c r="PTL57" s="287"/>
      <c r="PTM57" s="287"/>
      <c r="PTN57" s="287"/>
      <c r="PTO57" s="287"/>
      <c r="PTP57" s="287"/>
      <c r="PTQ57" s="287"/>
      <c r="PTR57" s="287"/>
      <c r="PTS57" s="287"/>
      <c r="PTT57" s="287"/>
      <c r="PTU57" s="287"/>
      <c r="PTV57" s="287"/>
      <c r="PTW57" s="287"/>
      <c r="PTX57" s="287"/>
      <c r="PTY57" s="287"/>
      <c r="PTZ57" s="287"/>
      <c r="PUA57" s="287"/>
      <c r="PUB57" s="287"/>
      <c r="PUC57" s="287"/>
      <c r="PUD57" s="287"/>
      <c r="PUE57" s="287"/>
      <c r="PUF57" s="287"/>
      <c r="PUG57" s="287"/>
      <c r="PUH57" s="287"/>
      <c r="PUI57" s="287"/>
      <c r="PUJ57" s="287"/>
      <c r="PUK57" s="287"/>
      <c r="PUL57" s="287"/>
      <c r="PUM57" s="287"/>
      <c r="PUN57" s="287"/>
      <c r="PUO57" s="287"/>
      <c r="PUP57" s="287"/>
      <c r="PUQ57" s="287"/>
      <c r="PUR57" s="287"/>
      <c r="PUS57" s="287"/>
      <c r="PUT57" s="287"/>
      <c r="PUU57" s="287"/>
      <c r="PUV57" s="287"/>
      <c r="PUW57" s="287"/>
      <c r="PUX57" s="287"/>
      <c r="PUY57" s="287"/>
      <c r="PUZ57" s="287"/>
      <c r="PVA57" s="287"/>
      <c r="PVB57" s="287"/>
      <c r="PVC57" s="287"/>
      <c r="PVD57" s="287"/>
      <c r="PVE57" s="287"/>
      <c r="PVF57" s="287"/>
      <c r="PVG57" s="287"/>
      <c r="PVH57" s="287"/>
      <c r="PVI57" s="287"/>
      <c r="PVJ57" s="287"/>
      <c r="PVK57" s="287"/>
      <c r="PVL57" s="287"/>
      <c r="PVM57" s="287"/>
      <c r="PVN57" s="287"/>
      <c r="PVO57" s="287"/>
      <c r="PVP57" s="287"/>
      <c r="PVQ57" s="287"/>
      <c r="PVR57" s="287"/>
      <c r="PVS57" s="287"/>
      <c r="PVT57" s="287"/>
      <c r="PVU57" s="287"/>
      <c r="PVV57" s="287"/>
      <c r="PVW57" s="287"/>
      <c r="PVX57" s="287"/>
      <c r="PVY57" s="287"/>
      <c r="PVZ57" s="287"/>
      <c r="PWA57" s="287"/>
      <c r="PWB57" s="287"/>
      <c r="PWC57" s="287"/>
      <c r="PWD57" s="287"/>
      <c r="PWE57" s="287"/>
      <c r="PWF57" s="287"/>
      <c r="PWG57" s="287"/>
      <c r="PWH57" s="287"/>
      <c r="PWI57" s="287"/>
      <c r="PWJ57" s="287"/>
      <c r="PWK57" s="287"/>
      <c r="PWL57" s="287"/>
      <c r="PWM57" s="287"/>
      <c r="PWN57" s="287"/>
      <c r="PWO57" s="287"/>
      <c r="PWP57" s="287"/>
      <c r="PWQ57" s="287"/>
      <c r="PWR57" s="287"/>
      <c r="PWS57" s="287"/>
      <c r="PWT57" s="287"/>
      <c r="PWU57" s="287"/>
      <c r="PWV57" s="287"/>
      <c r="PWW57" s="287"/>
      <c r="PWX57" s="287"/>
      <c r="PWY57" s="287"/>
      <c r="PWZ57" s="287"/>
      <c r="PXA57" s="287"/>
      <c r="PXB57" s="287"/>
      <c r="PXC57" s="287"/>
      <c r="PXD57" s="287"/>
      <c r="PXE57" s="287"/>
      <c r="PXF57" s="287"/>
      <c r="PXG57" s="287"/>
      <c r="PXH57" s="287"/>
      <c r="PXI57" s="287"/>
      <c r="PXJ57" s="287"/>
      <c r="PXK57" s="287"/>
      <c r="PXL57" s="287"/>
      <c r="PXM57" s="287"/>
      <c r="PXN57" s="287"/>
      <c r="PXO57" s="287"/>
      <c r="PXP57" s="287"/>
      <c r="PXQ57" s="287"/>
      <c r="PXR57" s="287"/>
      <c r="PXS57" s="287"/>
      <c r="PXT57" s="287"/>
      <c r="PXU57" s="287"/>
      <c r="PXV57" s="287"/>
      <c r="PXW57" s="287"/>
      <c r="PXX57" s="287"/>
      <c r="PXY57" s="287"/>
      <c r="PXZ57" s="287"/>
      <c r="PYA57" s="287"/>
      <c r="PYB57" s="287"/>
      <c r="PYC57" s="287"/>
      <c r="PYD57" s="287"/>
      <c r="PYE57" s="287"/>
      <c r="PYF57" s="287"/>
      <c r="PYG57" s="287"/>
      <c r="PYH57" s="287"/>
      <c r="PYI57" s="287"/>
      <c r="PYJ57" s="287"/>
      <c r="PYK57" s="287"/>
      <c r="PYL57" s="287"/>
      <c r="PYM57" s="287"/>
      <c r="PYN57" s="287"/>
      <c r="PYO57" s="287"/>
      <c r="PYP57" s="287"/>
      <c r="PYQ57" s="287"/>
      <c r="PYR57" s="287"/>
      <c r="PYS57" s="287"/>
      <c r="PYT57" s="287"/>
      <c r="PYU57" s="287"/>
      <c r="PYV57" s="287"/>
      <c r="PYW57" s="287"/>
      <c r="PYX57" s="287"/>
      <c r="PYY57" s="287"/>
      <c r="PYZ57" s="287"/>
      <c r="PZA57" s="287"/>
      <c r="PZB57" s="287"/>
      <c r="PZC57" s="287"/>
      <c r="PZD57" s="287"/>
      <c r="PZE57" s="287"/>
      <c r="PZF57" s="287"/>
      <c r="PZG57" s="287"/>
      <c r="PZH57" s="287"/>
      <c r="PZI57" s="287"/>
      <c r="PZJ57" s="287"/>
      <c r="PZK57" s="287"/>
      <c r="PZL57" s="287"/>
      <c r="PZM57" s="287"/>
      <c r="PZN57" s="287"/>
      <c r="PZO57" s="287"/>
      <c r="PZP57" s="287"/>
      <c r="PZQ57" s="287"/>
      <c r="PZR57" s="287"/>
      <c r="PZS57" s="287"/>
      <c r="PZT57" s="287"/>
      <c r="PZU57" s="287"/>
      <c r="PZV57" s="287"/>
      <c r="PZW57" s="287"/>
      <c r="PZX57" s="287"/>
      <c r="PZY57" s="287"/>
      <c r="PZZ57" s="287"/>
      <c r="QAA57" s="287"/>
      <c r="QAB57" s="287"/>
      <c r="QAC57" s="287"/>
      <c r="QAD57" s="287"/>
      <c r="QAE57" s="287"/>
      <c r="QAF57" s="287"/>
      <c r="QAG57" s="287"/>
      <c r="QAH57" s="287"/>
      <c r="QAI57" s="287"/>
      <c r="QAJ57" s="287"/>
      <c r="QAK57" s="287"/>
      <c r="QAL57" s="287"/>
      <c r="QAM57" s="287"/>
      <c r="QAN57" s="287"/>
      <c r="QAO57" s="287"/>
      <c r="QAP57" s="287"/>
      <c r="QAQ57" s="287"/>
      <c r="QAR57" s="287"/>
      <c r="QAS57" s="287"/>
      <c r="QAT57" s="287"/>
      <c r="QAU57" s="287"/>
      <c r="QAV57" s="287"/>
      <c r="QAW57" s="287"/>
      <c r="QAX57" s="287"/>
      <c r="QAY57" s="287"/>
      <c r="QAZ57" s="287"/>
      <c r="QBA57" s="287"/>
      <c r="QBB57" s="287"/>
      <c r="QBC57" s="287"/>
      <c r="QBD57" s="287"/>
      <c r="QBE57" s="287"/>
      <c r="QBF57" s="287"/>
      <c r="QBG57" s="287"/>
      <c r="QBH57" s="287"/>
      <c r="QBI57" s="287"/>
      <c r="QBJ57" s="287"/>
      <c r="QBK57" s="287"/>
      <c r="QBL57" s="287"/>
      <c r="QBM57" s="287"/>
      <c r="QBN57" s="287"/>
      <c r="QBO57" s="287"/>
      <c r="QBP57" s="287"/>
      <c r="QBQ57" s="287"/>
      <c r="QBR57" s="287"/>
      <c r="QBS57" s="287"/>
      <c r="QBT57" s="287"/>
      <c r="QBU57" s="287"/>
      <c r="QBV57" s="287"/>
      <c r="QBW57" s="287"/>
      <c r="QBX57" s="287"/>
      <c r="QBY57" s="287"/>
      <c r="QBZ57" s="287"/>
      <c r="QCA57" s="287"/>
      <c r="QCB57" s="287"/>
      <c r="QCC57" s="287"/>
      <c r="QCD57" s="287"/>
      <c r="QCE57" s="287"/>
      <c r="QCF57" s="287"/>
      <c r="QCG57" s="287"/>
      <c r="QCH57" s="287"/>
      <c r="QCI57" s="287"/>
      <c r="QCJ57" s="287"/>
      <c r="QCK57" s="287"/>
      <c r="QCL57" s="287"/>
      <c r="QCM57" s="287"/>
      <c r="QCN57" s="287"/>
      <c r="QCO57" s="287"/>
      <c r="QCP57" s="287"/>
      <c r="QCQ57" s="287"/>
      <c r="QCR57" s="287"/>
      <c r="QCS57" s="287"/>
      <c r="QCT57" s="287"/>
      <c r="QCU57" s="287"/>
      <c r="QCV57" s="287"/>
      <c r="QCW57" s="287"/>
      <c r="QCX57" s="287"/>
      <c r="QCY57" s="287"/>
      <c r="QCZ57" s="287"/>
      <c r="QDA57" s="287"/>
      <c r="QDB57" s="287"/>
      <c r="QDC57" s="287"/>
      <c r="QDD57" s="287"/>
      <c r="QDE57" s="287"/>
      <c r="QDF57" s="287"/>
      <c r="QDG57" s="287"/>
      <c r="QDH57" s="287"/>
      <c r="QDI57" s="287"/>
      <c r="QDJ57" s="287"/>
      <c r="QDK57" s="287"/>
      <c r="QDL57" s="287"/>
      <c r="QDM57" s="287"/>
      <c r="QDN57" s="287"/>
      <c r="QDO57" s="287"/>
      <c r="QDP57" s="287"/>
      <c r="QDQ57" s="287"/>
      <c r="QDR57" s="287"/>
      <c r="QDS57" s="287"/>
      <c r="QDT57" s="287"/>
      <c r="QDU57" s="287"/>
      <c r="QDV57" s="287"/>
      <c r="QDW57" s="287"/>
      <c r="QDX57" s="287"/>
      <c r="QDY57" s="287"/>
      <c r="QDZ57" s="287"/>
      <c r="QEA57" s="287"/>
      <c r="QEB57" s="287"/>
      <c r="QEC57" s="287"/>
      <c r="QED57" s="287"/>
      <c r="QEE57" s="287"/>
      <c r="QEF57" s="287"/>
      <c r="QEG57" s="287"/>
      <c r="QEH57" s="287"/>
      <c r="QEI57" s="287"/>
      <c r="QEJ57" s="287"/>
      <c r="QEK57" s="287"/>
      <c r="QEL57" s="287"/>
      <c r="QEM57" s="287"/>
      <c r="QEN57" s="287"/>
      <c r="QEO57" s="287"/>
      <c r="QEP57" s="287"/>
      <c r="QEQ57" s="287"/>
      <c r="QER57" s="287"/>
      <c r="QES57" s="287"/>
      <c r="QET57" s="287"/>
      <c r="QEU57" s="287"/>
      <c r="QEV57" s="287"/>
      <c r="QEW57" s="287"/>
      <c r="QEX57" s="287"/>
      <c r="QEY57" s="287"/>
      <c r="QEZ57" s="287"/>
      <c r="QFA57" s="287"/>
      <c r="QFB57" s="287"/>
      <c r="QFC57" s="287"/>
      <c r="QFD57" s="287"/>
      <c r="QFE57" s="287"/>
      <c r="QFF57" s="287"/>
      <c r="QFG57" s="287"/>
      <c r="QFH57" s="287"/>
      <c r="QFI57" s="287"/>
      <c r="QFJ57" s="287"/>
      <c r="QFK57" s="287"/>
      <c r="QFL57" s="287"/>
      <c r="QFM57" s="287"/>
      <c r="QFN57" s="287"/>
      <c r="QFO57" s="287"/>
      <c r="QFP57" s="287"/>
      <c r="QFQ57" s="287"/>
      <c r="QFR57" s="287"/>
      <c r="QFS57" s="287"/>
      <c r="QFT57" s="287"/>
      <c r="QFU57" s="287"/>
      <c r="QFV57" s="287"/>
      <c r="QFW57" s="287"/>
      <c r="QFX57" s="287"/>
      <c r="QFY57" s="287"/>
      <c r="QFZ57" s="287"/>
      <c r="QGA57" s="287"/>
      <c r="QGB57" s="287"/>
      <c r="QGC57" s="287"/>
      <c r="QGD57" s="287"/>
      <c r="QGE57" s="287"/>
      <c r="QGF57" s="287"/>
      <c r="QGG57" s="287"/>
      <c r="QGH57" s="287"/>
      <c r="QGI57" s="287"/>
      <c r="QGJ57" s="287"/>
      <c r="QGK57" s="287"/>
      <c r="QGL57" s="287"/>
      <c r="QGM57" s="287"/>
      <c r="QGN57" s="287"/>
      <c r="QGO57" s="287"/>
      <c r="QGP57" s="287"/>
      <c r="QGQ57" s="287"/>
      <c r="QGR57" s="287"/>
      <c r="QGS57" s="287"/>
      <c r="QGT57" s="287"/>
      <c r="QGU57" s="287"/>
      <c r="QGV57" s="287"/>
      <c r="QGW57" s="287"/>
      <c r="QGX57" s="287"/>
      <c r="QGY57" s="287"/>
      <c r="QGZ57" s="287"/>
      <c r="QHA57" s="287"/>
      <c r="QHB57" s="287"/>
      <c r="QHC57" s="287"/>
      <c r="QHD57" s="287"/>
      <c r="QHE57" s="287"/>
      <c r="QHF57" s="287"/>
      <c r="QHG57" s="287"/>
      <c r="QHH57" s="287"/>
      <c r="QHI57" s="287"/>
      <c r="QHJ57" s="287"/>
      <c r="QHK57" s="287"/>
      <c r="QHL57" s="287"/>
      <c r="QHM57" s="287"/>
      <c r="QHN57" s="287"/>
      <c r="QHO57" s="287"/>
      <c r="QHP57" s="287"/>
      <c r="QHQ57" s="287"/>
      <c r="QHR57" s="287"/>
      <c r="QHS57" s="287"/>
      <c r="QHT57" s="287"/>
      <c r="QHU57" s="287"/>
      <c r="QHV57" s="287"/>
      <c r="QHW57" s="287"/>
      <c r="QHX57" s="287"/>
      <c r="QHY57" s="287"/>
      <c r="QHZ57" s="287"/>
      <c r="QIA57" s="287"/>
      <c r="QIB57" s="287"/>
      <c r="QIC57" s="287"/>
      <c r="QID57" s="287"/>
      <c r="QIE57" s="287"/>
      <c r="QIF57" s="287"/>
      <c r="QIG57" s="287"/>
      <c r="QIH57" s="287"/>
      <c r="QII57" s="287"/>
      <c r="QIJ57" s="287"/>
      <c r="QIK57" s="287"/>
      <c r="QIL57" s="287"/>
      <c r="QIM57" s="287"/>
      <c r="QIN57" s="287"/>
      <c r="QIO57" s="287"/>
      <c r="QIP57" s="287"/>
      <c r="QIQ57" s="287"/>
      <c r="QIR57" s="287"/>
      <c r="QIS57" s="287"/>
      <c r="QIT57" s="287"/>
      <c r="QIU57" s="287"/>
      <c r="QIV57" s="287"/>
      <c r="QIW57" s="287"/>
      <c r="QIX57" s="287"/>
      <c r="QIY57" s="287"/>
      <c r="QIZ57" s="287"/>
      <c r="QJA57" s="287"/>
      <c r="QJB57" s="287"/>
      <c r="QJC57" s="287"/>
      <c r="QJD57" s="287"/>
      <c r="QJE57" s="287"/>
      <c r="QJF57" s="287"/>
      <c r="QJG57" s="287"/>
      <c r="QJH57" s="287"/>
      <c r="QJI57" s="287"/>
      <c r="QJJ57" s="287"/>
      <c r="QJK57" s="287"/>
      <c r="QJL57" s="287"/>
      <c r="QJM57" s="287"/>
      <c r="QJN57" s="287"/>
      <c r="QJO57" s="287"/>
      <c r="QJP57" s="287"/>
      <c r="QJQ57" s="287"/>
      <c r="QJR57" s="287"/>
      <c r="QJS57" s="287"/>
      <c r="QJT57" s="287"/>
      <c r="QJU57" s="287"/>
      <c r="QJV57" s="287"/>
      <c r="QJW57" s="287"/>
      <c r="QJX57" s="287"/>
      <c r="QJY57" s="287"/>
      <c r="QJZ57" s="287"/>
      <c r="QKA57" s="287"/>
      <c r="QKB57" s="287"/>
      <c r="QKC57" s="287"/>
      <c r="QKD57" s="287"/>
      <c r="QKE57" s="287"/>
      <c r="QKF57" s="287"/>
      <c r="QKG57" s="287"/>
      <c r="QKH57" s="287"/>
      <c r="QKI57" s="287"/>
      <c r="QKJ57" s="287"/>
      <c r="QKK57" s="287"/>
      <c r="QKL57" s="287"/>
      <c r="QKM57" s="287"/>
      <c r="QKN57" s="287"/>
      <c r="QKO57" s="287"/>
      <c r="QKP57" s="287"/>
      <c r="QKQ57" s="287"/>
      <c r="QKR57" s="287"/>
      <c r="QKS57" s="287"/>
      <c r="QKT57" s="287"/>
      <c r="QKU57" s="287"/>
      <c r="QKV57" s="287"/>
      <c r="QKW57" s="287"/>
      <c r="QKX57" s="287"/>
      <c r="QKY57" s="287"/>
      <c r="QKZ57" s="287"/>
      <c r="QLA57" s="287"/>
      <c r="QLB57" s="287"/>
      <c r="QLC57" s="287"/>
      <c r="QLD57" s="287"/>
      <c r="QLE57" s="287"/>
      <c r="QLF57" s="287"/>
      <c r="QLG57" s="287"/>
      <c r="QLH57" s="287"/>
      <c r="QLI57" s="287"/>
      <c r="QLJ57" s="287"/>
      <c r="QLK57" s="287"/>
      <c r="QLL57" s="287"/>
      <c r="QLM57" s="287"/>
      <c r="QLN57" s="287"/>
      <c r="QLO57" s="287"/>
      <c r="QLP57" s="287"/>
      <c r="QLQ57" s="287"/>
      <c r="QLR57" s="287"/>
      <c r="QLS57" s="287"/>
      <c r="QLT57" s="287"/>
      <c r="QLU57" s="287"/>
      <c r="QLV57" s="287"/>
      <c r="QLW57" s="287"/>
      <c r="QLX57" s="287"/>
      <c r="QLY57" s="287"/>
      <c r="QLZ57" s="287"/>
      <c r="QMA57" s="287"/>
      <c r="QMB57" s="287"/>
      <c r="QMC57" s="287"/>
      <c r="QMD57" s="287"/>
      <c r="QME57" s="287"/>
      <c r="QMF57" s="287"/>
      <c r="QMG57" s="287"/>
      <c r="QMH57" s="287"/>
      <c r="QMI57" s="287"/>
      <c r="QMJ57" s="287"/>
      <c r="QMK57" s="287"/>
      <c r="QML57" s="287"/>
      <c r="QMM57" s="287"/>
      <c r="QMN57" s="287"/>
      <c r="QMO57" s="287"/>
      <c r="QMP57" s="287"/>
      <c r="QMQ57" s="287"/>
      <c r="QMR57" s="287"/>
      <c r="QMS57" s="287"/>
      <c r="QMT57" s="287"/>
      <c r="QMU57" s="287"/>
      <c r="QMV57" s="287"/>
      <c r="QMW57" s="287"/>
      <c r="QMX57" s="287"/>
      <c r="QMY57" s="287"/>
      <c r="QMZ57" s="287"/>
      <c r="QNA57" s="287"/>
      <c r="QNB57" s="287"/>
      <c r="QNC57" s="287"/>
      <c r="QND57" s="287"/>
      <c r="QNE57" s="287"/>
      <c r="QNF57" s="287"/>
      <c r="QNG57" s="287"/>
      <c r="QNH57" s="287"/>
      <c r="QNI57" s="287"/>
      <c r="QNJ57" s="287"/>
      <c r="QNK57" s="287"/>
      <c r="QNL57" s="287"/>
      <c r="QNM57" s="287"/>
      <c r="QNN57" s="287"/>
      <c r="QNO57" s="287"/>
      <c r="QNP57" s="287"/>
      <c r="QNQ57" s="287"/>
      <c r="QNR57" s="287"/>
      <c r="QNS57" s="287"/>
      <c r="QNT57" s="287"/>
      <c r="QNU57" s="287"/>
      <c r="QNV57" s="287"/>
      <c r="QNW57" s="287"/>
      <c r="QNX57" s="287"/>
      <c r="QNY57" s="287"/>
      <c r="QNZ57" s="287"/>
      <c r="QOA57" s="287"/>
      <c r="QOB57" s="287"/>
      <c r="QOC57" s="287"/>
      <c r="QOD57" s="287"/>
      <c r="QOE57" s="287"/>
      <c r="QOF57" s="287"/>
      <c r="QOG57" s="287"/>
      <c r="QOH57" s="287"/>
      <c r="QOI57" s="287"/>
      <c r="QOJ57" s="287"/>
      <c r="QOK57" s="287"/>
      <c r="QOL57" s="287"/>
      <c r="QOM57" s="287"/>
      <c r="QON57" s="287"/>
      <c r="QOO57" s="287"/>
      <c r="QOP57" s="287"/>
      <c r="QOQ57" s="287"/>
      <c r="QOR57" s="287"/>
      <c r="QOS57" s="287"/>
      <c r="QOT57" s="287"/>
      <c r="QOU57" s="287"/>
      <c r="QOV57" s="287"/>
      <c r="QOW57" s="287"/>
      <c r="QOX57" s="287"/>
      <c r="QOY57" s="287"/>
      <c r="QOZ57" s="287"/>
      <c r="QPA57" s="287"/>
      <c r="QPB57" s="287"/>
      <c r="QPC57" s="287"/>
      <c r="QPD57" s="287"/>
      <c r="QPE57" s="287"/>
      <c r="QPF57" s="287"/>
      <c r="QPG57" s="287"/>
      <c r="QPH57" s="287"/>
      <c r="QPI57" s="287"/>
      <c r="QPJ57" s="287"/>
      <c r="QPK57" s="287"/>
      <c r="QPL57" s="287"/>
      <c r="QPM57" s="287"/>
      <c r="QPN57" s="287"/>
      <c r="QPO57" s="287"/>
      <c r="QPP57" s="287"/>
      <c r="QPQ57" s="287"/>
      <c r="QPR57" s="287"/>
      <c r="QPS57" s="287"/>
      <c r="QPT57" s="287"/>
      <c r="QPU57" s="287"/>
      <c r="QPV57" s="287"/>
      <c r="QPW57" s="287"/>
      <c r="QPX57" s="287"/>
      <c r="QPY57" s="287"/>
      <c r="QPZ57" s="287"/>
      <c r="QQA57" s="287"/>
      <c r="QQB57" s="287"/>
      <c r="QQC57" s="287"/>
      <c r="QQD57" s="287"/>
      <c r="QQE57" s="287"/>
      <c r="QQF57" s="287"/>
      <c r="QQG57" s="287"/>
      <c r="QQH57" s="287"/>
      <c r="QQI57" s="287"/>
      <c r="QQJ57" s="287"/>
      <c r="QQK57" s="287"/>
      <c r="QQL57" s="287"/>
      <c r="QQM57" s="287"/>
      <c r="QQN57" s="287"/>
      <c r="QQO57" s="287"/>
      <c r="QQP57" s="287"/>
      <c r="QQQ57" s="287"/>
      <c r="QQR57" s="287"/>
      <c r="QQS57" s="287"/>
      <c r="QQT57" s="287"/>
      <c r="QQU57" s="287"/>
      <c r="QQV57" s="287"/>
      <c r="QQW57" s="287"/>
      <c r="QQX57" s="287"/>
      <c r="QQY57" s="287"/>
      <c r="QQZ57" s="287"/>
      <c r="QRA57" s="287"/>
      <c r="QRB57" s="287"/>
      <c r="QRC57" s="287"/>
      <c r="QRD57" s="287"/>
      <c r="QRE57" s="287"/>
      <c r="QRF57" s="287"/>
      <c r="QRG57" s="287"/>
      <c r="QRH57" s="287"/>
      <c r="QRI57" s="287"/>
      <c r="QRJ57" s="287"/>
      <c r="QRK57" s="287"/>
      <c r="QRL57" s="287"/>
      <c r="QRM57" s="287"/>
      <c r="QRN57" s="287"/>
      <c r="QRO57" s="287"/>
      <c r="QRP57" s="287"/>
      <c r="QRQ57" s="287"/>
      <c r="QRR57" s="287"/>
      <c r="QRS57" s="287"/>
      <c r="QRT57" s="287"/>
      <c r="QRU57" s="287"/>
      <c r="QRV57" s="287"/>
      <c r="QRW57" s="287"/>
      <c r="QRX57" s="287"/>
      <c r="QRY57" s="287"/>
      <c r="QRZ57" s="287"/>
      <c r="QSA57" s="287"/>
      <c r="QSB57" s="287"/>
      <c r="QSC57" s="287"/>
      <c r="QSD57" s="287"/>
      <c r="QSE57" s="287"/>
      <c r="QSF57" s="287"/>
      <c r="QSG57" s="287"/>
      <c r="QSH57" s="287"/>
      <c r="QSI57" s="287"/>
      <c r="QSJ57" s="287"/>
      <c r="QSK57" s="287"/>
      <c r="QSL57" s="287"/>
      <c r="QSM57" s="287"/>
      <c r="QSN57" s="287"/>
      <c r="QSO57" s="287"/>
      <c r="QSP57" s="287"/>
      <c r="QSQ57" s="287"/>
      <c r="QSR57" s="287"/>
      <c r="QSS57" s="287"/>
      <c r="QST57" s="287"/>
      <c r="QSU57" s="287"/>
      <c r="QSV57" s="287"/>
      <c r="QSW57" s="287"/>
      <c r="QSX57" s="287"/>
      <c r="QSY57" s="287"/>
      <c r="QSZ57" s="287"/>
      <c r="QTA57" s="287"/>
      <c r="QTB57" s="287"/>
      <c r="QTC57" s="287"/>
      <c r="QTD57" s="287"/>
      <c r="QTE57" s="287"/>
      <c r="QTF57" s="287"/>
      <c r="QTG57" s="287"/>
      <c r="QTH57" s="287"/>
      <c r="QTI57" s="287"/>
      <c r="QTJ57" s="287"/>
      <c r="QTK57" s="287"/>
      <c r="QTL57" s="287"/>
      <c r="QTM57" s="287"/>
      <c r="QTN57" s="287"/>
      <c r="QTO57" s="287"/>
      <c r="QTP57" s="287"/>
      <c r="QTQ57" s="287"/>
      <c r="QTR57" s="287"/>
      <c r="QTS57" s="287"/>
      <c r="QTT57" s="287"/>
      <c r="QTU57" s="287"/>
      <c r="QTV57" s="287"/>
      <c r="QTW57" s="287"/>
      <c r="QTX57" s="287"/>
      <c r="QTY57" s="287"/>
      <c r="QTZ57" s="287"/>
      <c r="QUA57" s="287"/>
      <c r="QUB57" s="287"/>
      <c r="QUC57" s="287"/>
      <c r="QUD57" s="287"/>
      <c r="QUE57" s="287"/>
      <c r="QUF57" s="287"/>
      <c r="QUG57" s="287"/>
      <c r="QUH57" s="287"/>
      <c r="QUI57" s="287"/>
      <c r="QUJ57" s="287"/>
      <c r="QUK57" s="287"/>
      <c r="QUL57" s="287"/>
      <c r="QUM57" s="287"/>
      <c r="QUN57" s="287"/>
      <c r="QUO57" s="287"/>
      <c r="QUP57" s="287"/>
      <c r="QUQ57" s="287"/>
      <c r="QUR57" s="287"/>
      <c r="QUS57" s="287"/>
      <c r="QUT57" s="287"/>
      <c r="QUU57" s="287"/>
      <c r="QUV57" s="287"/>
      <c r="QUW57" s="287"/>
      <c r="QUX57" s="287"/>
      <c r="QUY57" s="287"/>
      <c r="QUZ57" s="287"/>
      <c r="QVA57" s="287"/>
      <c r="QVB57" s="287"/>
      <c r="QVC57" s="287"/>
      <c r="QVD57" s="287"/>
      <c r="QVE57" s="287"/>
      <c r="QVF57" s="287"/>
      <c r="QVG57" s="287"/>
      <c r="QVH57" s="287"/>
      <c r="QVI57" s="287"/>
      <c r="QVJ57" s="287"/>
      <c r="QVK57" s="287"/>
      <c r="QVL57" s="287"/>
      <c r="QVM57" s="287"/>
      <c r="QVN57" s="287"/>
      <c r="QVO57" s="287"/>
      <c r="QVP57" s="287"/>
      <c r="QVQ57" s="287"/>
      <c r="QVR57" s="287"/>
      <c r="QVS57" s="287"/>
      <c r="QVT57" s="287"/>
      <c r="QVU57" s="287"/>
      <c r="QVV57" s="287"/>
      <c r="QVW57" s="287"/>
      <c r="QVX57" s="287"/>
      <c r="QVY57" s="287"/>
      <c r="QVZ57" s="287"/>
      <c r="QWA57" s="287"/>
      <c r="QWB57" s="287"/>
      <c r="QWC57" s="287"/>
      <c r="QWD57" s="287"/>
      <c r="QWE57" s="287"/>
      <c r="QWF57" s="287"/>
      <c r="QWG57" s="287"/>
      <c r="QWH57" s="287"/>
      <c r="QWI57" s="287"/>
      <c r="QWJ57" s="287"/>
      <c r="QWK57" s="287"/>
      <c r="QWL57" s="287"/>
      <c r="QWM57" s="287"/>
      <c r="QWN57" s="287"/>
      <c r="QWO57" s="287"/>
      <c r="QWP57" s="287"/>
      <c r="QWQ57" s="287"/>
      <c r="QWR57" s="287"/>
      <c r="QWS57" s="287"/>
      <c r="QWT57" s="287"/>
      <c r="QWU57" s="287"/>
      <c r="QWV57" s="287"/>
      <c r="QWW57" s="287"/>
      <c r="QWX57" s="287"/>
      <c r="QWY57" s="287"/>
      <c r="QWZ57" s="287"/>
      <c r="QXA57" s="287"/>
      <c r="QXB57" s="287"/>
      <c r="QXC57" s="287"/>
      <c r="QXD57" s="287"/>
      <c r="QXE57" s="287"/>
      <c r="QXF57" s="287"/>
      <c r="QXG57" s="287"/>
      <c r="QXH57" s="287"/>
      <c r="QXI57" s="287"/>
      <c r="QXJ57" s="287"/>
      <c r="QXK57" s="287"/>
      <c r="QXL57" s="287"/>
      <c r="QXM57" s="287"/>
      <c r="QXN57" s="287"/>
      <c r="QXO57" s="287"/>
      <c r="QXP57" s="287"/>
      <c r="QXQ57" s="287"/>
      <c r="QXR57" s="287"/>
      <c r="QXS57" s="287"/>
      <c r="QXT57" s="287"/>
      <c r="QXU57" s="287"/>
      <c r="QXV57" s="287"/>
      <c r="QXW57" s="287"/>
      <c r="QXX57" s="287"/>
      <c r="QXY57" s="287"/>
      <c r="QXZ57" s="287"/>
      <c r="QYA57" s="287"/>
      <c r="QYB57" s="287"/>
      <c r="QYC57" s="287"/>
      <c r="QYD57" s="287"/>
      <c r="QYE57" s="287"/>
      <c r="QYF57" s="287"/>
      <c r="QYG57" s="287"/>
      <c r="QYH57" s="287"/>
      <c r="QYI57" s="287"/>
      <c r="QYJ57" s="287"/>
      <c r="QYK57" s="287"/>
      <c r="QYL57" s="287"/>
      <c r="QYM57" s="287"/>
      <c r="QYN57" s="287"/>
      <c r="QYO57" s="287"/>
      <c r="QYP57" s="287"/>
      <c r="QYQ57" s="287"/>
      <c r="QYR57" s="287"/>
      <c r="QYS57" s="287"/>
      <c r="QYT57" s="287"/>
      <c r="QYU57" s="287"/>
      <c r="QYV57" s="287"/>
      <c r="QYW57" s="287"/>
      <c r="QYX57" s="287"/>
      <c r="QYY57" s="287"/>
      <c r="QYZ57" s="287"/>
      <c r="QZA57" s="287"/>
      <c r="QZB57" s="287"/>
      <c r="QZC57" s="287"/>
      <c r="QZD57" s="287"/>
      <c r="QZE57" s="287"/>
      <c r="QZF57" s="287"/>
      <c r="QZG57" s="287"/>
      <c r="QZH57" s="287"/>
      <c r="QZI57" s="287"/>
      <c r="QZJ57" s="287"/>
      <c r="QZK57" s="287"/>
      <c r="QZL57" s="287"/>
      <c r="QZM57" s="287"/>
      <c r="QZN57" s="287"/>
      <c r="QZO57" s="287"/>
      <c r="QZP57" s="287"/>
      <c r="QZQ57" s="287"/>
      <c r="QZR57" s="287"/>
      <c r="QZS57" s="287"/>
      <c r="QZT57" s="287"/>
      <c r="QZU57" s="287"/>
      <c r="QZV57" s="287"/>
      <c r="QZW57" s="287"/>
      <c r="QZX57" s="287"/>
      <c r="QZY57" s="287"/>
      <c r="QZZ57" s="287"/>
      <c r="RAA57" s="287"/>
      <c r="RAB57" s="287"/>
      <c r="RAC57" s="287"/>
      <c r="RAD57" s="287"/>
      <c r="RAE57" s="287"/>
      <c r="RAF57" s="287"/>
      <c r="RAG57" s="287"/>
      <c r="RAH57" s="287"/>
      <c r="RAI57" s="287"/>
      <c r="RAJ57" s="287"/>
      <c r="RAK57" s="287"/>
      <c r="RAL57" s="287"/>
      <c r="RAM57" s="287"/>
      <c r="RAN57" s="287"/>
      <c r="RAO57" s="287"/>
      <c r="RAP57" s="287"/>
      <c r="RAQ57" s="287"/>
      <c r="RAR57" s="287"/>
      <c r="RAS57" s="287"/>
      <c r="RAT57" s="287"/>
      <c r="RAU57" s="287"/>
      <c r="RAV57" s="287"/>
      <c r="RAW57" s="287"/>
      <c r="RAX57" s="287"/>
      <c r="RAY57" s="287"/>
      <c r="RAZ57" s="287"/>
      <c r="RBA57" s="287"/>
      <c r="RBB57" s="287"/>
      <c r="RBC57" s="287"/>
      <c r="RBD57" s="287"/>
      <c r="RBE57" s="287"/>
      <c r="RBF57" s="287"/>
      <c r="RBG57" s="287"/>
      <c r="RBH57" s="287"/>
      <c r="RBI57" s="287"/>
      <c r="RBJ57" s="287"/>
      <c r="RBK57" s="287"/>
      <c r="RBL57" s="287"/>
      <c r="RBM57" s="287"/>
      <c r="RBN57" s="287"/>
      <c r="RBO57" s="287"/>
      <c r="RBP57" s="287"/>
      <c r="RBQ57" s="287"/>
      <c r="RBR57" s="287"/>
      <c r="RBS57" s="287"/>
      <c r="RBT57" s="287"/>
      <c r="RBU57" s="287"/>
      <c r="RBV57" s="287"/>
      <c r="RBW57" s="287"/>
      <c r="RBX57" s="287"/>
      <c r="RBY57" s="287"/>
      <c r="RBZ57" s="287"/>
      <c r="RCA57" s="287"/>
      <c r="RCB57" s="287"/>
      <c r="RCC57" s="287"/>
      <c r="RCD57" s="287"/>
      <c r="RCE57" s="287"/>
      <c r="RCF57" s="287"/>
      <c r="RCG57" s="287"/>
      <c r="RCH57" s="287"/>
      <c r="RCI57" s="287"/>
      <c r="RCJ57" s="287"/>
      <c r="RCK57" s="287"/>
      <c r="RCL57" s="287"/>
      <c r="RCM57" s="287"/>
      <c r="RCN57" s="287"/>
      <c r="RCO57" s="287"/>
      <c r="RCP57" s="287"/>
      <c r="RCQ57" s="287"/>
      <c r="RCR57" s="287"/>
      <c r="RCS57" s="287"/>
      <c r="RCT57" s="287"/>
      <c r="RCU57" s="287"/>
      <c r="RCV57" s="287"/>
      <c r="RCW57" s="287"/>
      <c r="RCX57" s="287"/>
      <c r="RCY57" s="287"/>
      <c r="RCZ57" s="287"/>
      <c r="RDA57" s="287"/>
      <c r="RDB57" s="287"/>
      <c r="RDC57" s="287"/>
      <c r="RDD57" s="287"/>
      <c r="RDE57" s="287"/>
      <c r="RDF57" s="287"/>
      <c r="RDG57" s="287"/>
      <c r="RDH57" s="287"/>
      <c r="RDI57" s="287"/>
      <c r="RDJ57" s="287"/>
      <c r="RDK57" s="287"/>
      <c r="RDL57" s="287"/>
      <c r="RDM57" s="287"/>
      <c r="RDN57" s="287"/>
      <c r="RDO57" s="287"/>
      <c r="RDP57" s="287"/>
      <c r="RDQ57" s="287"/>
      <c r="RDR57" s="287"/>
      <c r="RDS57" s="287"/>
      <c r="RDT57" s="287"/>
      <c r="RDU57" s="287"/>
      <c r="RDV57" s="287"/>
      <c r="RDW57" s="287"/>
      <c r="RDX57" s="287"/>
      <c r="RDY57" s="287"/>
      <c r="RDZ57" s="287"/>
      <c r="REA57" s="287"/>
      <c r="REB57" s="287"/>
      <c r="REC57" s="287"/>
      <c r="RED57" s="287"/>
      <c r="REE57" s="287"/>
      <c r="REF57" s="287"/>
      <c r="REG57" s="287"/>
      <c r="REH57" s="287"/>
      <c r="REI57" s="287"/>
      <c r="REJ57" s="287"/>
      <c r="REK57" s="287"/>
      <c r="REL57" s="287"/>
      <c r="REM57" s="287"/>
      <c r="REN57" s="287"/>
      <c r="REO57" s="287"/>
      <c r="REP57" s="287"/>
      <c r="REQ57" s="287"/>
      <c r="RER57" s="287"/>
      <c r="RES57" s="287"/>
      <c r="RET57" s="287"/>
      <c r="REU57" s="287"/>
      <c r="REV57" s="287"/>
      <c r="REW57" s="287"/>
      <c r="REX57" s="287"/>
      <c r="REY57" s="287"/>
      <c r="REZ57" s="287"/>
      <c r="RFA57" s="287"/>
      <c r="RFB57" s="287"/>
      <c r="RFC57" s="287"/>
      <c r="RFD57" s="287"/>
      <c r="RFE57" s="287"/>
      <c r="RFF57" s="287"/>
      <c r="RFG57" s="287"/>
      <c r="RFH57" s="287"/>
      <c r="RFI57" s="287"/>
      <c r="RFJ57" s="287"/>
      <c r="RFK57" s="287"/>
      <c r="RFL57" s="287"/>
      <c r="RFM57" s="287"/>
      <c r="RFN57" s="287"/>
      <c r="RFO57" s="287"/>
      <c r="RFP57" s="287"/>
      <c r="RFQ57" s="287"/>
      <c r="RFR57" s="287"/>
      <c r="RFS57" s="287"/>
      <c r="RFT57" s="287"/>
      <c r="RFU57" s="287"/>
      <c r="RFV57" s="287"/>
      <c r="RFW57" s="287"/>
      <c r="RFX57" s="287"/>
      <c r="RFY57" s="287"/>
      <c r="RFZ57" s="287"/>
      <c r="RGA57" s="287"/>
      <c r="RGB57" s="287"/>
      <c r="RGC57" s="287"/>
      <c r="RGD57" s="287"/>
      <c r="RGE57" s="287"/>
      <c r="RGF57" s="287"/>
      <c r="RGG57" s="287"/>
      <c r="RGH57" s="287"/>
      <c r="RGI57" s="287"/>
      <c r="RGJ57" s="287"/>
      <c r="RGK57" s="287"/>
      <c r="RGL57" s="287"/>
      <c r="RGM57" s="287"/>
      <c r="RGN57" s="287"/>
      <c r="RGO57" s="287"/>
      <c r="RGP57" s="287"/>
      <c r="RGQ57" s="287"/>
      <c r="RGR57" s="287"/>
      <c r="RGS57" s="287"/>
      <c r="RGT57" s="287"/>
      <c r="RGU57" s="287"/>
      <c r="RGV57" s="287"/>
      <c r="RGW57" s="287"/>
      <c r="RGX57" s="287"/>
      <c r="RGY57" s="287"/>
      <c r="RGZ57" s="287"/>
      <c r="RHA57" s="287"/>
      <c r="RHB57" s="287"/>
      <c r="RHC57" s="287"/>
      <c r="RHD57" s="287"/>
      <c r="RHE57" s="287"/>
      <c r="RHF57" s="287"/>
      <c r="RHG57" s="287"/>
      <c r="RHH57" s="287"/>
      <c r="RHI57" s="287"/>
      <c r="RHJ57" s="287"/>
      <c r="RHK57" s="287"/>
      <c r="RHL57" s="287"/>
      <c r="RHM57" s="287"/>
      <c r="RHN57" s="287"/>
      <c r="RHO57" s="287"/>
      <c r="RHP57" s="287"/>
      <c r="RHQ57" s="287"/>
      <c r="RHR57" s="287"/>
      <c r="RHS57" s="287"/>
      <c r="RHT57" s="287"/>
      <c r="RHU57" s="287"/>
      <c r="RHV57" s="287"/>
      <c r="RHW57" s="287"/>
      <c r="RHX57" s="287"/>
      <c r="RHY57" s="287"/>
      <c r="RHZ57" s="287"/>
      <c r="RIA57" s="287"/>
      <c r="RIB57" s="287"/>
      <c r="RIC57" s="287"/>
      <c r="RID57" s="287"/>
      <c r="RIE57" s="287"/>
      <c r="RIF57" s="287"/>
      <c r="RIG57" s="287"/>
      <c r="RIH57" s="287"/>
      <c r="RII57" s="287"/>
      <c r="RIJ57" s="287"/>
      <c r="RIK57" s="287"/>
      <c r="RIL57" s="287"/>
      <c r="RIM57" s="287"/>
      <c r="RIN57" s="287"/>
      <c r="RIO57" s="287"/>
      <c r="RIP57" s="287"/>
      <c r="RIQ57" s="287"/>
      <c r="RIR57" s="287"/>
      <c r="RIS57" s="287"/>
      <c r="RIT57" s="287"/>
      <c r="RIU57" s="287"/>
      <c r="RIV57" s="287"/>
      <c r="RIW57" s="287"/>
      <c r="RIX57" s="287"/>
      <c r="RIY57" s="287"/>
      <c r="RIZ57" s="287"/>
      <c r="RJA57" s="287"/>
      <c r="RJB57" s="287"/>
      <c r="RJC57" s="287"/>
      <c r="RJD57" s="287"/>
      <c r="RJE57" s="287"/>
      <c r="RJF57" s="287"/>
      <c r="RJG57" s="287"/>
      <c r="RJH57" s="287"/>
      <c r="RJI57" s="287"/>
      <c r="RJJ57" s="287"/>
      <c r="RJK57" s="287"/>
      <c r="RJL57" s="287"/>
      <c r="RJM57" s="287"/>
      <c r="RJN57" s="287"/>
      <c r="RJO57" s="287"/>
      <c r="RJP57" s="287"/>
      <c r="RJQ57" s="287"/>
      <c r="RJR57" s="287"/>
      <c r="RJS57" s="287"/>
      <c r="RJT57" s="287"/>
      <c r="RJU57" s="287"/>
      <c r="RJV57" s="287"/>
      <c r="RJW57" s="287"/>
      <c r="RJX57" s="287"/>
      <c r="RJY57" s="287"/>
      <c r="RJZ57" s="287"/>
      <c r="RKA57" s="287"/>
      <c r="RKB57" s="287"/>
      <c r="RKC57" s="287"/>
      <c r="RKD57" s="287"/>
      <c r="RKE57" s="287"/>
      <c r="RKF57" s="287"/>
      <c r="RKG57" s="287"/>
      <c r="RKH57" s="287"/>
      <c r="RKI57" s="287"/>
      <c r="RKJ57" s="287"/>
      <c r="RKK57" s="287"/>
      <c r="RKL57" s="287"/>
      <c r="RKM57" s="287"/>
      <c r="RKN57" s="287"/>
      <c r="RKO57" s="287"/>
      <c r="RKP57" s="287"/>
      <c r="RKQ57" s="287"/>
      <c r="RKR57" s="287"/>
      <c r="RKS57" s="287"/>
      <c r="RKT57" s="287"/>
      <c r="RKU57" s="287"/>
      <c r="RKV57" s="287"/>
      <c r="RKW57" s="287"/>
      <c r="RKX57" s="287"/>
      <c r="RKY57" s="287"/>
      <c r="RKZ57" s="287"/>
      <c r="RLA57" s="287"/>
      <c r="RLB57" s="287"/>
      <c r="RLC57" s="287"/>
      <c r="RLD57" s="287"/>
      <c r="RLE57" s="287"/>
      <c r="RLF57" s="287"/>
      <c r="RLG57" s="287"/>
      <c r="RLH57" s="287"/>
      <c r="RLI57" s="287"/>
      <c r="RLJ57" s="287"/>
      <c r="RLK57" s="287"/>
      <c r="RLL57" s="287"/>
      <c r="RLM57" s="287"/>
      <c r="RLN57" s="287"/>
      <c r="RLO57" s="287"/>
      <c r="RLP57" s="287"/>
      <c r="RLQ57" s="287"/>
      <c r="RLR57" s="287"/>
      <c r="RLS57" s="287"/>
      <c r="RLT57" s="287"/>
      <c r="RLU57" s="287"/>
      <c r="RLV57" s="287"/>
      <c r="RLW57" s="287"/>
      <c r="RLX57" s="287"/>
      <c r="RLY57" s="287"/>
      <c r="RLZ57" s="287"/>
      <c r="RMA57" s="287"/>
      <c r="RMB57" s="287"/>
      <c r="RMC57" s="287"/>
      <c r="RMD57" s="287"/>
      <c r="RME57" s="287"/>
      <c r="RMF57" s="287"/>
      <c r="RMG57" s="287"/>
      <c r="RMH57" s="287"/>
      <c r="RMI57" s="287"/>
      <c r="RMJ57" s="287"/>
      <c r="RMK57" s="287"/>
      <c r="RML57" s="287"/>
      <c r="RMM57" s="287"/>
      <c r="RMN57" s="287"/>
      <c r="RMO57" s="287"/>
      <c r="RMP57" s="287"/>
      <c r="RMQ57" s="287"/>
      <c r="RMR57" s="287"/>
      <c r="RMS57" s="287"/>
      <c r="RMT57" s="287"/>
      <c r="RMU57" s="287"/>
      <c r="RMV57" s="287"/>
      <c r="RMW57" s="287"/>
      <c r="RMX57" s="287"/>
      <c r="RMY57" s="287"/>
      <c r="RMZ57" s="287"/>
      <c r="RNA57" s="287"/>
      <c r="RNB57" s="287"/>
      <c r="RNC57" s="287"/>
      <c r="RND57" s="287"/>
      <c r="RNE57" s="287"/>
      <c r="RNF57" s="287"/>
      <c r="RNG57" s="287"/>
      <c r="RNH57" s="287"/>
      <c r="RNI57" s="287"/>
      <c r="RNJ57" s="287"/>
      <c r="RNK57" s="287"/>
      <c r="RNL57" s="287"/>
      <c r="RNM57" s="287"/>
      <c r="RNN57" s="287"/>
      <c r="RNO57" s="287"/>
      <c r="RNP57" s="287"/>
      <c r="RNQ57" s="287"/>
      <c r="RNR57" s="287"/>
      <c r="RNS57" s="287"/>
      <c r="RNT57" s="287"/>
      <c r="RNU57" s="287"/>
      <c r="RNV57" s="287"/>
      <c r="RNW57" s="287"/>
      <c r="RNX57" s="287"/>
      <c r="RNY57" s="287"/>
      <c r="RNZ57" s="287"/>
      <c r="ROA57" s="287"/>
      <c r="ROB57" s="287"/>
      <c r="ROC57" s="287"/>
      <c r="ROD57" s="287"/>
      <c r="ROE57" s="287"/>
      <c r="ROF57" s="287"/>
      <c r="ROG57" s="287"/>
      <c r="ROH57" s="287"/>
      <c r="ROI57" s="287"/>
      <c r="ROJ57" s="287"/>
      <c r="ROK57" s="287"/>
      <c r="ROL57" s="287"/>
      <c r="ROM57" s="287"/>
      <c r="RON57" s="287"/>
      <c r="ROO57" s="287"/>
      <c r="ROP57" s="287"/>
      <c r="ROQ57" s="287"/>
      <c r="ROR57" s="287"/>
      <c r="ROS57" s="287"/>
      <c r="ROT57" s="287"/>
      <c r="ROU57" s="287"/>
      <c r="ROV57" s="287"/>
      <c r="ROW57" s="287"/>
      <c r="ROX57" s="287"/>
      <c r="ROY57" s="287"/>
      <c r="ROZ57" s="287"/>
      <c r="RPA57" s="287"/>
      <c r="RPB57" s="287"/>
      <c r="RPC57" s="287"/>
      <c r="RPD57" s="287"/>
      <c r="RPE57" s="287"/>
      <c r="RPF57" s="287"/>
      <c r="RPG57" s="287"/>
      <c r="RPH57" s="287"/>
      <c r="RPI57" s="287"/>
      <c r="RPJ57" s="287"/>
      <c r="RPK57" s="287"/>
      <c r="RPL57" s="287"/>
      <c r="RPM57" s="287"/>
      <c r="RPN57" s="287"/>
      <c r="RPO57" s="287"/>
      <c r="RPP57" s="287"/>
      <c r="RPQ57" s="287"/>
      <c r="RPR57" s="287"/>
      <c r="RPS57" s="287"/>
      <c r="RPT57" s="287"/>
      <c r="RPU57" s="287"/>
      <c r="RPV57" s="287"/>
      <c r="RPW57" s="287"/>
      <c r="RPX57" s="287"/>
      <c r="RPY57" s="287"/>
      <c r="RPZ57" s="287"/>
      <c r="RQA57" s="287"/>
      <c r="RQB57" s="287"/>
      <c r="RQC57" s="287"/>
      <c r="RQD57" s="287"/>
      <c r="RQE57" s="287"/>
      <c r="RQF57" s="287"/>
      <c r="RQG57" s="287"/>
      <c r="RQH57" s="287"/>
      <c r="RQI57" s="287"/>
      <c r="RQJ57" s="287"/>
      <c r="RQK57" s="287"/>
      <c r="RQL57" s="287"/>
      <c r="RQM57" s="287"/>
      <c r="RQN57" s="287"/>
      <c r="RQO57" s="287"/>
      <c r="RQP57" s="287"/>
      <c r="RQQ57" s="287"/>
      <c r="RQR57" s="287"/>
      <c r="RQS57" s="287"/>
      <c r="RQT57" s="287"/>
      <c r="RQU57" s="287"/>
      <c r="RQV57" s="287"/>
      <c r="RQW57" s="287"/>
      <c r="RQX57" s="287"/>
      <c r="RQY57" s="287"/>
      <c r="RQZ57" s="287"/>
      <c r="RRA57" s="287"/>
      <c r="RRB57" s="287"/>
      <c r="RRC57" s="287"/>
      <c r="RRD57" s="287"/>
      <c r="RRE57" s="287"/>
      <c r="RRF57" s="287"/>
      <c r="RRG57" s="287"/>
      <c r="RRH57" s="287"/>
      <c r="RRI57" s="287"/>
      <c r="RRJ57" s="287"/>
      <c r="RRK57" s="287"/>
      <c r="RRL57" s="287"/>
      <c r="RRM57" s="287"/>
      <c r="RRN57" s="287"/>
      <c r="RRO57" s="287"/>
      <c r="RRP57" s="287"/>
      <c r="RRQ57" s="287"/>
      <c r="RRR57" s="287"/>
      <c r="RRS57" s="287"/>
      <c r="RRT57" s="287"/>
      <c r="RRU57" s="287"/>
      <c r="RRV57" s="287"/>
      <c r="RRW57" s="287"/>
      <c r="RRX57" s="287"/>
      <c r="RRY57" s="287"/>
      <c r="RRZ57" s="287"/>
      <c r="RSA57" s="287"/>
      <c r="RSB57" s="287"/>
      <c r="RSC57" s="287"/>
      <c r="RSD57" s="287"/>
      <c r="RSE57" s="287"/>
      <c r="RSF57" s="287"/>
      <c r="RSG57" s="287"/>
      <c r="RSH57" s="287"/>
      <c r="RSI57" s="287"/>
      <c r="RSJ57" s="287"/>
      <c r="RSK57" s="287"/>
      <c r="RSL57" s="287"/>
      <c r="RSM57" s="287"/>
      <c r="RSN57" s="287"/>
      <c r="RSO57" s="287"/>
      <c r="RSP57" s="287"/>
      <c r="RSQ57" s="287"/>
      <c r="RSR57" s="287"/>
      <c r="RSS57" s="287"/>
      <c r="RST57" s="287"/>
      <c r="RSU57" s="287"/>
      <c r="RSV57" s="287"/>
      <c r="RSW57" s="287"/>
      <c r="RSX57" s="287"/>
      <c r="RSY57" s="287"/>
      <c r="RSZ57" s="287"/>
      <c r="RTA57" s="287"/>
      <c r="RTB57" s="287"/>
      <c r="RTC57" s="287"/>
      <c r="RTD57" s="287"/>
      <c r="RTE57" s="287"/>
      <c r="RTF57" s="287"/>
      <c r="RTG57" s="287"/>
      <c r="RTH57" s="287"/>
      <c r="RTI57" s="287"/>
      <c r="RTJ57" s="287"/>
      <c r="RTK57" s="287"/>
      <c r="RTL57" s="287"/>
      <c r="RTM57" s="287"/>
      <c r="RTN57" s="287"/>
      <c r="RTO57" s="287"/>
      <c r="RTP57" s="287"/>
      <c r="RTQ57" s="287"/>
      <c r="RTR57" s="287"/>
      <c r="RTS57" s="287"/>
      <c r="RTT57" s="287"/>
      <c r="RTU57" s="287"/>
      <c r="RTV57" s="287"/>
      <c r="RTW57" s="287"/>
      <c r="RTX57" s="287"/>
      <c r="RTY57" s="287"/>
      <c r="RTZ57" s="287"/>
      <c r="RUA57" s="287"/>
      <c r="RUB57" s="287"/>
      <c r="RUC57" s="287"/>
      <c r="RUD57" s="287"/>
      <c r="RUE57" s="287"/>
      <c r="RUF57" s="287"/>
      <c r="RUG57" s="287"/>
      <c r="RUH57" s="287"/>
      <c r="RUI57" s="287"/>
      <c r="RUJ57" s="287"/>
      <c r="RUK57" s="287"/>
      <c r="RUL57" s="287"/>
      <c r="RUM57" s="287"/>
      <c r="RUN57" s="287"/>
      <c r="RUO57" s="287"/>
      <c r="RUP57" s="287"/>
      <c r="RUQ57" s="287"/>
      <c r="RUR57" s="287"/>
      <c r="RUS57" s="287"/>
      <c r="RUT57" s="287"/>
      <c r="RUU57" s="287"/>
      <c r="RUV57" s="287"/>
      <c r="RUW57" s="287"/>
      <c r="RUX57" s="287"/>
      <c r="RUY57" s="287"/>
      <c r="RUZ57" s="287"/>
      <c r="RVA57" s="287"/>
      <c r="RVB57" s="287"/>
      <c r="RVC57" s="287"/>
      <c r="RVD57" s="287"/>
      <c r="RVE57" s="287"/>
      <c r="RVF57" s="287"/>
      <c r="RVG57" s="287"/>
      <c r="RVH57" s="287"/>
      <c r="RVI57" s="287"/>
      <c r="RVJ57" s="287"/>
      <c r="RVK57" s="287"/>
      <c r="RVL57" s="287"/>
      <c r="RVM57" s="287"/>
      <c r="RVN57" s="287"/>
      <c r="RVO57" s="287"/>
      <c r="RVP57" s="287"/>
      <c r="RVQ57" s="287"/>
      <c r="RVR57" s="287"/>
      <c r="RVS57" s="287"/>
      <c r="RVT57" s="287"/>
      <c r="RVU57" s="287"/>
      <c r="RVV57" s="287"/>
      <c r="RVW57" s="287"/>
      <c r="RVX57" s="287"/>
      <c r="RVY57" s="287"/>
      <c r="RVZ57" s="287"/>
      <c r="RWA57" s="287"/>
      <c r="RWB57" s="287"/>
      <c r="RWC57" s="287"/>
      <c r="RWD57" s="287"/>
      <c r="RWE57" s="287"/>
      <c r="RWF57" s="287"/>
      <c r="RWG57" s="287"/>
      <c r="RWH57" s="287"/>
      <c r="RWI57" s="287"/>
      <c r="RWJ57" s="287"/>
      <c r="RWK57" s="287"/>
      <c r="RWL57" s="287"/>
      <c r="RWM57" s="287"/>
      <c r="RWN57" s="287"/>
      <c r="RWO57" s="287"/>
      <c r="RWP57" s="287"/>
      <c r="RWQ57" s="287"/>
      <c r="RWR57" s="287"/>
      <c r="RWS57" s="287"/>
      <c r="RWT57" s="287"/>
      <c r="RWU57" s="287"/>
      <c r="RWV57" s="287"/>
      <c r="RWW57" s="287"/>
      <c r="RWX57" s="287"/>
      <c r="RWY57" s="287"/>
      <c r="RWZ57" s="287"/>
      <c r="RXA57" s="287"/>
      <c r="RXB57" s="287"/>
      <c r="RXC57" s="287"/>
      <c r="RXD57" s="287"/>
      <c r="RXE57" s="287"/>
      <c r="RXF57" s="287"/>
      <c r="RXG57" s="287"/>
      <c r="RXH57" s="287"/>
      <c r="RXI57" s="287"/>
      <c r="RXJ57" s="287"/>
      <c r="RXK57" s="287"/>
      <c r="RXL57" s="287"/>
      <c r="RXM57" s="287"/>
      <c r="RXN57" s="287"/>
      <c r="RXO57" s="287"/>
      <c r="RXP57" s="287"/>
      <c r="RXQ57" s="287"/>
      <c r="RXR57" s="287"/>
      <c r="RXS57" s="287"/>
      <c r="RXT57" s="287"/>
      <c r="RXU57" s="287"/>
      <c r="RXV57" s="287"/>
      <c r="RXW57" s="287"/>
      <c r="RXX57" s="287"/>
      <c r="RXY57" s="287"/>
      <c r="RXZ57" s="287"/>
      <c r="RYA57" s="287"/>
      <c r="RYB57" s="287"/>
      <c r="RYC57" s="287"/>
      <c r="RYD57" s="287"/>
      <c r="RYE57" s="287"/>
      <c r="RYF57" s="287"/>
      <c r="RYG57" s="287"/>
      <c r="RYH57" s="287"/>
      <c r="RYI57" s="287"/>
      <c r="RYJ57" s="287"/>
      <c r="RYK57" s="287"/>
      <c r="RYL57" s="287"/>
      <c r="RYM57" s="287"/>
      <c r="RYN57" s="287"/>
      <c r="RYO57" s="287"/>
      <c r="RYP57" s="287"/>
      <c r="RYQ57" s="287"/>
      <c r="RYR57" s="287"/>
      <c r="RYS57" s="287"/>
      <c r="RYT57" s="287"/>
      <c r="RYU57" s="287"/>
      <c r="RYV57" s="287"/>
      <c r="RYW57" s="287"/>
      <c r="RYX57" s="287"/>
      <c r="RYY57" s="287"/>
      <c r="RYZ57" s="287"/>
      <c r="RZA57" s="287"/>
      <c r="RZB57" s="287"/>
      <c r="RZC57" s="287"/>
      <c r="RZD57" s="287"/>
      <c r="RZE57" s="287"/>
      <c r="RZF57" s="287"/>
      <c r="RZG57" s="287"/>
      <c r="RZH57" s="287"/>
      <c r="RZI57" s="287"/>
      <c r="RZJ57" s="287"/>
      <c r="RZK57" s="287"/>
      <c r="RZL57" s="287"/>
      <c r="RZM57" s="287"/>
      <c r="RZN57" s="287"/>
      <c r="RZO57" s="287"/>
      <c r="RZP57" s="287"/>
      <c r="RZQ57" s="287"/>
      <c r="RZR57" s="287"/>
      <c r="RZS57" s="287"/>
      <c r="RZT57" s="287"/>
      <c r="RZU57" s="287"/>
      <c r="RZV57" s="287"/>
      <c r="RZW57" s="287"/>
      <c r="RZX57" s="287"/>
      <c r="RZY57" s="287"/>
      <c r="RZZ57" s="287"/>
      <c r="SAA57" s="287"/>
      <c r="SAB57" s="287"/>
      <c r="SAC57" s="287"/>
      <c r="SAD57" s="287"/>
      <c r="SAE57" s="287"/>
      <c r="SAF57" s="287"/>
      <c r="SAG57" s="287"/>
      <c r="SAH57" s="287"/>
      <c r="SAI57" s="287"/>
      <c r="SAJ57" s="287"/>
      <c r="SAK57" s="287"/>
      <c r="SAL57" s="287"/>
      <c r="SAM57" s="287"/>
      <c r="SAN57" s="287"/>
      <c r="SAO57" s="287"/>
      <c r="SAP57" s="287"/>
      <c r="SAQ57" s="287"/>
      <c r="SAR57" s="287"/>
      <c r="SAS57" s="287"/>
      <c r="SAT57" s="287"/>
      <c r="SAU57" s="287"/>
      <c r="SAV57" s="287"/>
      <c r="SAW57" s="287"/>
      <c r="SAX57" s="287"/>
      <c r="SAY57" s="287"/>
      <c r="SAZ57" s="287"/>
      <c r="SBA57" s="287"/>
      <c r="SBB57" s="287"/>
      <c r="SBC57" s="287"/>
      <c r="SBD57" s="287"/>
      <c r="SBE57" s="287"/>
      <c r="SBF57" s="287"/>
      <c r="SBG57" s="287"/>
      <c r="SBH57" s="287"/>
      <c r="SBI57" s="287"/>
      <c r="SBJ57" s="287"/>
      <c r="SBK57" s="287"/>
      <c r="SBL57" s="287"/>
      <c r="SBM57" s="287"/>
      <c r="SBN57" s="287"/>
      <c r="SBO57" s="287"/>
      <c r="SBP57" s="287"/>
      <c r="SBQ57" s="287"/>
      <c r="SBR57" s="287"/>
      <c r="SBS57" s="287"/>
      <c r="SBT57" s="287"/>
      <c r="SBU57" s="287"/>
      <c r="SBV57" s="287"/>
      <c r="SBW57" s="287"/>
      <c r="SBX57" s="287"/>
      <c r="SBY57" s="287"/>
      <c r="SBZ57" s="287"/>
      <c r="SCA57" s="287"/>
      <c r="SCB57" s="287"/>
      <c r="SCC57" s="287"/>
      <c r="SCD57" s="287"/>
      <c r="SCE57" s="287"/>
      <c r="SCF57" s="287"/>
      <c r="SCG57" s="287"/>
      <c r="SCH57" s="287"/>
      <c r="SCI57" s="287"/>
      <c r="SCJ57" s="287"/>
      <c r="SCK57" s="287"/>
      <c r="SCL57" s="287"/>
      <c r="SCM57" s="287"/>
      <c r="SCN57" s="287"/>
      <c r="SCO57" s="287"/>
      <c r="SCP57" s="287"/>
      <c r="SCQ57" s="287"/>
      <c r="SCR57" s="287"/>
      <c r="SCS57" s="287"/>
      <c r="SCT57" s="287"/>
      <c r="SCU57" s="287"/>
      <c r="SCV57" s="287"/>
      <c r="SCW57" s="287"/>
      <c r="SCX57" s="287"/>
      <c r="SCY57" s="287"/>
      <c r="SCZ57" s="287"/>
      <c r="SDA57" s="287"/>
      <c r="SDB57" s="287"/>
      <c r="SDC57" s="287"/>
      <c r="SDD57" s="287"/>
      <c r="SDE57" s="287"/>
      <c r="SDF57" s="287"/>
      <c r="SDG57" s="287"/>
      <c r="SDH57" s="287"/>
      <c r="SDI57" s="287"/>
      <c r="SDJ57" s="287"/>
      <c r="SDK57" s="287"/>
      <c r="SDL57" s="287"/>
      <c r="SDM57" s="287"/>
      <c r="SDN57" s="287"/>
      <c r="SDO57" s="287"/>
      <c r="SDP57" s="287"/>
      <c r="SDQ57" s="287"/>
      <c r="SDR57" s="287"/>
      <c r="SDS57" s="287"/>
      <c r="SDT57" s="287"/>
      <c r="SDU57" s="287"/>
      <c r="SDV57" s="287"/>
      <c r="SDW57" s="287"/>
      <c r="SDX57" s="287"/>
      <c r="SDY57" s="287"/>
      <c r="SDZ57" s="287"/>
      <c r="SEA57" s="287"/>
      <c r="SEB57" s="287"/>
      <c r="SEC57" s="287"/>
      <c r="SED57" s="287"/>
      <c r="SEE57" s="287"/>
      <c r="SEF57" s="287"/>
      <c r="SEG57" s="287"/>
      <c r="SEH57" s="287"/>
      <c r="SEI57" s="287"/>
      <c r="SEJ57" s="287"/>
      <c r="SEK57" s="287"/>
      <c r="SEL57" s="287"/>
      <c r="SEM57" s="287"/>
      <c r="SEN57" s="287"/>
      <c r="SEO57" s="287"/>
      <c r="SEP57" s="287"/>
      <c r="SEQ57" s="287"/>
      <c r="SER57" s="287"/>
      <c r="SES57" s="287"/>
      <c r="SET57" s="287"/>
      <c r="SEU57" s="287"/>
      <c r="SEV57" s="287"/>
      <c r="SEW57" s="287"/>
      <c r="SEX57" s="287"/>
      <c r="SEY57" s="287"/>
      <c r="SEZ57" s="287"/>
      <c r="SFA57" s="287"/>
      <c r="SFB57" s="287"/>
      <c r="SFC57" s="287"/>
      <c r="SFD57" s="287"/>
      <c r="SFE57" s="287"/>
      <c r="SFF57" s="287"/>
      <c r="SFG57" s="287"/>
      <c r="SFH57" s="287"/>
      <c r="SFI57" s="287"/>
      <c r="SFJ57" s="287"/>
      <c r="SFK57" s="287"/>
      <c r="SFL57" s="287"/>
      <c r="SFM57" s="287"/>
      <c r="SFN57" s="287"/>
      <c r="SFO57" s="287"/>
      <c r="SFP57" s="287"/>
      <c r="SFQ57" s="287"/>
      <c r="SFR57" s="287"/>
      <c r="SFS57" s="287"/>
      <c r="SFT57" s="287"/>
      <c r="SFU57" s="287"/>
      <c r="SFV57" s="287"/>
      <c r="SFW57" s="287"/>
      <c r="SFX57" s="287"/>
      <c r="SFY57" s="287"/>
      <c r="SFZ57" s="287"/>
      <c r="SGA57" s="287"/>
      <c r="SGB57" s="287"/>
      <c r="SGC57" s="287"/>
      <c r="SGD57" s="287"/>
      <c r="SGE57" s="287"/>
      <c r="SGF57" s="287"/>
      <c r="SGG57" s="287"/>
      <c r="SGH57" s="287"/>
      <c r="SGI57" s="287"/>
      <c r="SGJ57" s="287"/>
      <c r="SGK57" s="287"/>
      <c r="SGL57" s="287"/>
      <c r="SGM57" s="287"/>
      <c r="SGN57" s="287"/>
      <c r="SGO57" s="287"/>
      <c r="SGP57" s="287"/>
      <c r="SGQ57" s="287"/>
      <c r="SGR57" s="287"/>
      <c r="SGS57" s="287"/>
      <c r="SGT57" s="287"/>
      <c r="SGU57" s="287"/>
      <c r="SGV57" s="287"/>
      <c r="SGW57" s="287"/>
      <c r="SGX57" s="287"/>
      <c r="SGY57" s="287"/>
      <c r="SGZ57" s="287"/>
      <c r="SHA57" s="287"/>
      <c r="SHB57" s="287"/>
      <c r="SHC57" s="287"/>
      <c r="SHD57" s="287"/>
      <c r="SHE57" s="287"/>
      <c r="SHF57" s="287"/>
      <c r="SHG57" s="287"/>
      <c r="SHH57" s="287"/>
      <c r="SHI57" s="287"/>
      <c r="SHJ57" s="287"/>
      <c r="SHK57" s="287"/>
      <c r="SHL57" s="287"/>
      <c r="SHM57" s="287"/>
      <c r="SHN57" s="287"/>
      <c r="SHO57" s="287"/>
      <c r="SHP57" s="287"/>
      <c r="SHQ57" s="287"/>
      <c r="SHR57" s="287"/>
      <c r="SHS57" s="287"/>
      <c r="SHT57" s="287"/>
      <c r="SHU57" s="287"/>
      <c r="SHV57" s="287"/>
      <c r="SHW57" s="287"/>
      <c r="SHX57" s="287"/>
      <c r="SHY57" s="287"/>
      <c r="SHZ57" s="287"/>
      <c r="SIA57" s="287"/>
      <c r="SIB57" s="287"/>
      <c r="SIC57" s="287"/>
      <c r="SID57" s="287"/>
      <c r="SIE57" s="287"/>
      <c r="SIF57" s="287"/>
      <c r="SIG57" s="287"/>
      <c r="SIH57" s="287"/>
      <c r="SII57" s="287"/>
      <c r="SIJ57" s="287"/>
      <c r="SIK57" s="287"/>
      <c r="SIL57" s="287"/>
      <c r="SIM57" s="287"/>
      <c r="SIN57" s="287"/>
      <c r="SIO57" s="287"/>
      <c r="SIP57" s="287"/>
      <c r="SIQ57" s="287"/>
      <c r="SIR57" s="287"/>
      <c r="SIS57" s="287"/>
      <c r="SIT57" s="287"/>
      <c r="SIU57" s="287"/>
      <c r="SIV57" s="287"/>
      <c r="SIW57" s="287"/>
      <c r="SIX57" s="287"/>
      <c r="SIY57" s="287"/>
      <c r="SIZ57" s="287"/>
      <c r="SJA57" s="287"/>
      <c r="SJB57" s="287"/>
      <c r="SJC57" s="287"/>
      <c r="SJD57" s="287"/>
      <c r="SJE57" s="287"/>
      <c r="SJF57" s="287"/>
      <c r="SJG57" s="287"/>
      <c r="SJH57" s="287"/>
      <c r="SJI57" s="287"/>
      <c r="SJJ57" s="287"/>
      <c r="SJK57" s="287"/>
      <c r="SJL57" s="287"/>
      <c r="SJM57" s="287"/>
      <c r="SJN57" s="287"/>
      <c r="SJO57" s="287"/>
      <c r="SJP57" s="287"/>
      <c r="SJQ57" s="287"/>
      <c r="SJR57" s="287"/>
      <c r="SJS57" s="287"/>
      <c r="SJT57" s="287"/>
      <c r="SJU57" s="287"/>
      <c r="SJV57" s="287"/>
      <c r="SJW57" s="287"/>
      <c r="SJX57" s="287"/>
      <c r="SJY57" s="287"/>
      <c r="SJZ57" s="287"/>
      <c r="SKA57" s="287"/>
      <c r="SKB57" s="287"/>
      <c r="SKC57" s="287"/>
      <c r="SKD57" s="287"/>
      <c r="SKE57" s="287"/>
      <c r="SKF57" s="287"/>
      <c r="SKG57" s="287"/>
      <c r="SKH57" s="287"/>
      <c r="SKI57" s="287"/>
      <c r="SKJ57" s="287"/>
      <c r="SKK57" s="287"/>
      <c r="SKL57" s="287"/>
      <c r="SKM57" s="287"/>
      <c r="SKN57" s="287"/>
      <c r="SKO57" s="287"/>
      <c r="SKP57" s="287"/>
      <c r="SKQ57" s="287"/>
      <c r="SKR57" s="287"/>
      <c r="SKS57" s="287"/>
      <c r="SKT57" s="287"/>
      <c r="SKU57" s="287"/>
      <c r="SKV57" s="287"/>
      <c r="SKW57" s="287"/>
      <c r="SKX57" s="287"/>
      <c r="SKY57" s="287"/>
      <c r="SKZ57" s="287"/>
      <c r="SLA57" s="287"/>
      <c r="SLB57" s="287"/>
      <c r="SLC57" s="287"/>
      <c r="SLD57" s="287"/>
      <c r="SLE57" s="287"/>
      <c r="SLF57" s="287"/>
      <c r="SLG57" s="287"/>
      <c r="SLH57" s="287"/>
      <c r="SLI57" s="287"/>
      <c r="SLJ57" s="287"/>
      <c r="SLK57" s="287"/>
      <c r="SLL57" s="287"/>
      <c r="SLM57" s="287"/>
      <c r="SLN57" s="287"/>
      <c r="SLO57" s="287"/>
      <c r="SLP57" s="287"/>
      <c r="SLQ57" s="287"/>
      <c r="SLR57" s="287"/>
      <c r="SLS57" s="287"/>
      <c r="SLT57" s="287"/>
      <c r="SLU57" s="287"/>
      <c r="SLV57" s="287"/>
      <c r="SLW57" s="287"/>
      <c r="SLX57" s="287"/>
      <c r="SLY57" s="287"/>
      <c r="SLZ57" s="287"/>
      <c r="SMA57" s="287"/>
      <c r="SMB57" s="287"/>
      <c r="SMC57" s="287"/>
      <c r="SMD57" s="287"/>
      <c r="SME57" s="287"/>
      <c r="SMF57" s="287"/>
      <c r="SMG57" s="287"/>
      <c r="SMH57" s="287"/>
      <c r="SMI57" s="287"/>
      <c r="SMJ57" s="287"/>
      <c r="SMK57" s="287"/>
      <c r="SML57" s="287"/>
      <c r="SMM57" s="287"/>
      <c r="SMN57" s="287"/>
      <c r="SMO57" s="287"/>
      <c r="SMP57" s="287"/>
      <c r="SMQ57" s="287"/>
      <c r="SMR57" s="287"/>
      <c r="SMS57" s="287"/>
      <c r="SMT57" s="287"/>
      <c r="SMU57" s="287"/>
      <c r="SMV57" s="287"/>
      <c r="SMW57" s="287"/>
      <c r="SMX57" s="287"/>
      <c r="SMY57" s="287"/>
      <c r="SMZ57" s="287"/>
      <c r="SNA57" s="287"/>
      <c r="SNB57" s="287"/>
      <c r="SNC57" s="287"/>
      <c r="SND57" s="287"/>
      <c r="SNE57" s="287"/>
      <c r="SNF57" s="287"/>
      <c r="SNG57" s="287"/>
      <c r="SNH57" s="287"/>
      <c r="SNI57" s="287"/>
      <c r="SNJ57" s="287"/>
      <c r="SNK57" s="287"/>
      <c r="SNL57" s="287"/>
      <c r="SNM57" s="287"/>
      <c r="SNN57" s="287"/>
      <c r="SNO57" s="287"/>
      <c r="SNP57" s="287"/>
      <c r="SNQ57" s="287"/>
      <c r="SNR57" s="287"/>
      <c r="SNS57" s="287"/>
      <c r="SNT57" s="287"/>
      <c r="SNU57" s="287"/>
      <c r="SNV57" s="287"/>
      <c r="SNW57" s="287"/>
      <c r="SNX57" s="287"/>
      <c r="SNY57" s="287"/>
      <c r="SNZ57" s="287"/>
      <c r="SOA57" s="287"/>
      <c r="SOB57" s="287"/>
      <c r="SOC57" s="287"/>
      <c r="SOD57" s="287"/>
      <c r="SOE57" s="287"/>
      <c r="SOF57" s="287"/>
      <c r="SOG57" s="287"/>
      <c r="SOH57" s="287"/>
      <c r="SOI57" s="287"/>
      <c r="SOJ57" s="287"/>
      <c r="SOK57" s="287"/>
      <c r="SOL57" s="287"/>
      <c r="SOM57" s="287"/>
      <c r="SON57" s="287"/>
      <c r="SOO57" s="287"/>
      <c r="SOP57" s="287"/>
      <c r="SOQ57" s="287"/>
      <c r="SOR57" s="287"/>
      <c r="SOS57" s="287"/>
      <c r="SOT57" s="287"/>
      <c r="SOU57" s="287"/>
      <c r="SOV57" s="287"/>
      <c r="SOW57" s="287"/>
      <c r="SOX57" s="287"/>
      <c r="SOY57" s="287"/>
      <c r="SOZ57" s="287"/>
      <c r="SPA57" s="287"/>
      <c r="SPB57" s="287"/>
      <c r="SPC57" s="287"/>
      <c r="SPD57" s="287"/>
      <c r="SPE57" s="287"/>
      <c r="SPF57" s="287"/>
      <c r="SPG57" s="287"/>
      <c r="SPH57" s="287"/>
      <c r="SPI57" s="287"/>
      <c r="SPJ57" s="287"/>
      <c r="SPK57" s="287"/>
      <c r="SPL57" s="287"/>
      <c r="SPM57" s="287"/>
      <c r="SPN57" s="287"/>
      <c r="SPO57" s="287"/>
      <c r="SPP57" s="287"/>
      <c r="SPQ57" s="287"/>
      <c r="SPR57" s="287"/>
      <c r="SPS57" s="287"/>
      <c r="SPT57" s="287"/>
      <c r="SPU57" s="287"/>
      <c r="SPV57" s="287"/>
      <c r="SPW57" s="287"/>
      <c r="SPX57" s="287"/>
      <c r="SPY57" s="287"/>
      <c r="SPZ57" s="287"/>
      <c r="SQA57" s="287"/>
      <c r="SQB57" s="287"/>
      <c r="SQC57" s="287"/>
      <c r="SQD57" s="287"/>
      <c r="SQE57" s="287"/>
      <c r="SQF57" s="287"/>
      <c r="SQG57" s="287"/>
      <c r="SQH57" s="287"/>
      <c r="SQI57" s="287"/>
      <c r="SQJ57" s="287"/>
      <c r="SQK57" s="287"/>
      <c r="SQL57" s="287"/>
      <c r="SQM57" s="287"/>
      <c r="SQN57" s="287"/>
      <c r="SQO57" s="287"/>
      <c r="SQP57" s="287"/>
      <c r="SQQ57" s="287"/>
      <c r="SQR57" s="287"/>
      <c r="SQS57" s="287"/>
      <c r="SQT57" s="287"/>
      <c r="SQU57" s="287"/>
      <c r="SQV57" s="287"/>
      <c r="SQW57" s="287"/>
      <c r="SQX57" s="287"/>
      <c r="SQY57" s="287"/>
      <c r="SQZ57" s="287"/>
      <c r="SRA57" s="287"/>
      <c r="SRB57" s="287"/>
      <c r="SRC57" s="287"/>
      <c r="SRD57" s="287"/>
      <c r="SRE57" s="287"/>
      <c r="SRF57" s="287"/>
      <c r="SRG57" s="287"/>
      <c r="SRH57" s="287"/>
      <c r="SRI57" s="287"/>
      <c r="SRJ57" s="287"/>
      <c r="SRK57" s="287"/>
      <c r="SRL57" s="287"/>
      <c r="SRM57" s="287"/>
      <c r="SRN57" s="287"/>
      <c r="SRO57" s="287"/>
      <c r="SRP57" s="287"/>
      <c r="SRQ57" s="287"/>
      <c r="SRR57" s="287"/>
      <c r="SRS57" s="287"/>
      <c r="SRT57" s="287"/>
      <c r="SRU57" s="287"/>
      <c r="SRV57" s="287"/>
      <c r="SRW57" s="287"/>
      <c r="SRX57" s="287"/>
      <c r="SRY57" s="287"/>
      <c r="SRZ57" s="287"/>
      <c r="SSA57" s="287"/>
      <c r="SSB57" s="287"/>
      <c r="SSC57" s="287"/>
      <c r="SSD57" s="287"/>
      <c r="SSE57" s="287"/>
      <c r="SSF57" s="287"/>
      <c r="SSG57" s="287"/>
      <c r="SSH57" s="287"/>
      <c r="SSI57" s="287"/>
      <c r="SSJ57" s="287"/>
      <c r="SSK57" s="287"/>
      <c r="SSL57" s="287"/>
      <c r="SSM57" s="287"/>
      <c r="SSN57" s="287"/>
      <c r="SSO57" s="287"/>
      <c r="SSP57" s="287"/>
      <c r="SSQ57" s="287"/>
      <c r="SSR57" s="287"/>
      <c r="SSS57" s="287"/>
      <c r="SST57" s="287"/>
      <c r="SSU57" s="287"/>
      <c r="SSV57" s="287"/>
      <c r="SSW57" s="287"/>
      <c r="SSX57" s="287"/>
      <c r="SSY57" s="287"/>
      <c r="SSZ57" s="287"/>
      <c r="STA57" s="287"/>
      <c r="STB57" s="287"/>
      <c r="STC57" s="287"/>
      <c r="STD57" s="287"/>
      <c r="STE57" s="287"/>
      <c r="STF57" s="287"/>
      <c r="STG57" s="287"/>
      <c r="STH57" s="287"/>
      <c r="STI57" s="287"/>
      <c r="STJ57" s="287"/>
      <c r="STK57" s="287"/>
      <c r="STL57" s="287"/>
      <c r="STM57" s="287"/>
      <c r="STN57" s="287"/>
      <c r="STO57" s="287"/>
      <c r="STP57" s="287"/>
      <c r="STQ57" s="287"/>
      <c r="STR57" s="287"/>
      <c r="STS57" s="287"/>
      <c r="STT57" s="287"/>
      <c r="STU57" s="287"/>
      <c r="STV57" s="287"/>
      <c r="STW57" s="287"/>
      <c r="STX57" s="287"/>
      <c r="STY57" s="287"/>
      <c r="STZ57" s="287"/>
      <c r="SUA57" s="287"/>
      <c r="SUB57" s="287"/>
      <c r="SUC57" s="287"/>
      <c r="SUD57" s="287"/>
      <c r="SUE57" s="287"/>
      <c r="SUF57" s="287"/>
      <c r="SUG57" s="287"/>
      <c r="SUH57" s="287"/>
      <c r="SUI57" s="287"/>
      <c r="SUJ57" s="287"/>
      <c r="SUK57" s="287"/>
      <c r="SUL57" s="287"/>
      <c r="SUM57" s="287"/>
      <c r="SUN57" s="287"/>
      <c r="SUO57" s="287"/>
      <c r="SUP57" s="287"/>
      <c r="SUQ57" s="287"/>
      <c r="SUR57" s="287"/>
      <c r="SUS57" s="287"/>
      <c r="SUT57" s="287"/>
      <c r="SUU57" s="287"/>
      <c r="SUV57" s="287"/>
      <c r="SUW57" s="287"/>
      <c r="SUX57" s="287"/>
      <c r="SUY57" s="287"/>
      <c r="SUZ57" s="287"/>
      <c r="SVA57" s="287"/>
      <c r="SVB57" s="287"/>
      <c r="SVC57" s="287"/>
      <c r="SVD57" s="287"/>
      <c r="SVE57" s="287"/>
      <c r="SVF57" s="287"/>
      <c r="SVG57" s="287"/>
      <c r="SVH57" s="287"/>
      <c r="SVI57" s="287"/>
      <c r="SVJ57" s="287"/>
      <c r="SVK57" s="287"/>
      <c r="SVL57" s="287"/>
      <c r="SVM57" s="287"/>
      <c r="SVN57" s="287"/>
      <c r="SVO57" s="287"/>
      <c r="SVP57" s="287"/>
      <c r="SVQ57" s="287"/>
      <c r="SVR57" s="287"/>
      <c r="SVS57" s="287"/>
      <c r="SVT57" s="287"/>
      <c r="SVU57" s="287"/>
      <c r="SVV57" s="287"/>
      <c r="SVW57" s="287"/>
      <c r="SVX57" s="287"/>
      <c r="SVY57" s="287"/>
      <c r="SVZ57" s="287"/>
      <c r="SWA57" s="287"/>
      <c r="SWB57" s="287"/>
      <c r="SWC57" s="287"/>
      <c r="SWD57" s="287"/>
      <c r="SWE57" s="287"/>
      <c r="SWF57" s="287"/>
      <c r="SWG57" s="287"/>
      <c r="SWH57" s="287"/>
      <c r="SWI57" s="287"/>
      <c r="SWJ57" s="287"/>
      <c r="SWK57" s="287"/>
      <c r="SWL57" s="287"/>
      <c r="SWM57" s="287"/>
      <c r="SWN57" s="287"/>
      <c r="SWO57" s="287"/>
      <c r="SWP57" s="287"/>
      <c r="SWQ57" s="287"/>
      <c r="SWR57" s="287"/>
      <c r="SWS57" s="287"/>
      <c r="SWT57" s="287"/>
      <c r="SWU57" s="287"/>
      <c r="SWV57" s="287"/>
      <c r="SWW57" s="287"/>
      <c r="SWX57" s="287"/>
      <c r="SWY57" s="287"/>
      <c r="SWZ57" s="287"/>
      <c r="SXA57" s="287"/>
      <c r="SXB57" s="287"/>
      <c r="SXC57" s="287"/>
      <c r="SXD57" s="287"/>
      <c r="SXE57" s="287"/>
      <c r="SXF57" s="287"/>
      <c r="SXG57" s="287"/>
      <c r="SXH57" s="287"/>
      <c r="SXI57" s="287"/>
      <c r="SXJ57" s="287"/>
      <c r="SXK57" s="287"/>
      <c r="SXL57" s="287"/>
      <c r="SXM57" s="287"/>
      <c r="SXN57" s="287"/>
      <c r="SXO57" s="287"/>
      <c r="SXP57" s="287"/>
      <c r="SXQ57" s="287"/>
      <c r="SXR57" s="287"/>
      <c r="SXS57" s="287"/>
      <c r="SXT57" s="287"/>
      <c r="SXU57" s="287"/>
      <c r="SXV57" s="287"/>
      <c r="SXW57" s="287"/>
      <c r="SXX57" s="287"/>
      <c r="SXY57" s="287"/>
      <c r="SXZ57" s="287"/>
      <c r="SYA57" s="287"/>
      <c r="SYB57" s="287"/>
      <c r="SYC57" s="287"/>
      <c r="SYD57" s="287"/>
      <c r="SYE57" s="287"/>
      <c r="SYF57" s="287"/>
      <c r="SYG57" s="287"/>
      <c r="SYH57" s="287"/>
      <c r="SYI57" s="287"/>
      <c r="SYJ57" s="287"/>
      <c r="SYK57" s="287"/>
      <c r="SYL57" s="287"/>
      <c r="SYM57" s="287"/>
      <c r="SYN57" s="287"/>
      <c r="SYO57" s="287"/>
      <c r="SYP57" s="287"/>
      <c r="SYQ57" s="287"/>
      <c r="SYR57" s="287"/>
      <c r="SYS57" s="287"/>
      <c r="SYT57" s="287"/>
      <c r="SYU57" s="287"/>
      <c r="SYV57" s="287"/>
      <c r="SYW57" s="287"/>
      <c r="SYX57" s="287"/>
      <c r="SYY57" s="287"/>
      <c r="SYZ57" s="287"/>
      <c r="SZA57" s="287"/>
      <c r="SZB57" s="287"/>
      <c r="SZC57" s="287"/>
      <c r="SZD57" s="287"/>
      <c r="SZE57" s="287"/>
      <c r="SZF57" s="287"/>
      <c r="SZG57" s="287"/>
      <c r="SZH57" s="287"/>
      <c r="SZI57" s="287"/>
      <c r="SZJ57" s="287"/>
      <c r="SZK57" s="287"/>
      <c r="SZL57" s="287"/>
      <c r="SZM57" s="287"/>
      <c r="SZN57" s="287"/>
      <c r="SZO57" s="287"/>
      <c r="SZP57" s="287"/>
      <c r="SZQ57" s="287"/>
      <c r="SZR57" s="287"/>
      <c r="SZS57" s="287"/>
      <c r="SZT57" s="287"/>
      <c r="SZU57" s="287"/>
      <c r="SZV57" s="287"/>
      <c r="SZW57" s="287"/>
      <c r="SZX57" s="287"/>
      <c r="SZY57" s="287"/>
      <c r="SZZ57" s="287"/>
      <c r="TAA57" s="287"/>
      <c r="TAB57" s="287"/>
      <c r="TAC57" s="287"/>
      <c r="TAD57" s="287"/>
      <c r="TAE57" s="287"/>
      <c r="TAF57" s="287"/>
      <c r="TAG57" s="287"/>
      <c r="TAH57" s="287"/>
      <c r="TAI57" s="287"/>
      <c r="TAJ57" s="287"/>
      <c r="TAK57" s="287"/>
      <c r="TAL57" s="287"/>
      <c r="TAM57" s="287"/>
      <c r="TAN57" s="287"/>
      <c r="TAO57" s="287"/>
      <c r="TAP57" s="287"/>
      <c r="TAQ57" s="287"/>
      <c r="TAR57" s="287"/>
      <c r="TAS57" s="287"/>
      <c r="TAT57" s="287"/>
      <c r="TAU57" s="287"/>
      <c r="TAV57" s="287"/>
      <c r="TAW57" s="287"/>
      <c r="TAX57" s="287"/>
      <c r="TAY57" s="287"/>
      <c r="TAZ57" s="287"/>
      <c r="TBA57" s="287"/>
      <c r="TBB57" s="287"/>
      <c r="TBC57" s="287"/>
      <c r="TBD57" s="287"/>
      <c r="TBE57" s="287"/>
      <c r="TBF57" s="287"/>
      <c r="TBG57" s="287"/>
      <c r="TBH57" s="287"/>
      <c r="TBI57" s="287"/>
      <c r="TBJ57" s="287"/>
      <c r="TBK57" s="287"/>
      <c r="TBL57" s="287"/>
      <c r="TBM57" s="287"/>
      <c r="TBN57" s="287"/>
      <c r="TBO57" s="287"/>
      <c r="TBP57" s="287"/>
      <c r="TBQ57" s="287"/>
      <c r="TBR57" s="287"/>
      <c r="TBS57" s="287"/>
      <c r="TBT57" s="287"/>
      <c r="TBU57" s="287"/>
      <c r="TBV57" s="287"/>
      <c r="TBW57" s="287"/>
      <c r="TBX57" s="287"/>
      <c r="TBY57" s="287"/>
      <c r="TBZ57" s="287"/>
      <c r="TCA57" s="287"/>
      <c r="TCB57" s="287"/>
      <c r="TCC57" s="287"/>
      <c r="TCD57" s="287"/>
      <c r="TCE57" s="287"/>
      <c r="TCF57" s="287"/>
      <c r="TCG57" s="287"/>
      <c r="TCH57" s="287"/>
      <c r="TCI57" s="287"/>
      <c r="TCJ57" s="287"/>
      <c r="TCK57" s="287"/>
      <c r="TCL57" s="287"/>
      <c r="TCM57" s="287"/>
      <c r="TCN57" s="287"/>
      <c r="TCO57" s="287"/>
      <c r="TCP57" s="287"/>
      <c r="TCQ57" s="287"/>
      <c r="TCR57" s="287"/>
      <c r="TCS57" s="287"/>
      <c r="TCT57" s="287"/>
      <c r="TCU57" s="287"/>
      <c r="TCV57" s="287"/>
      <c r="TCW57" s="287"/>
      <c r="TCX57" s="287"/>
      <c r="TCY57" s="287"/>
      <c r="TCZ57" s="287"/>
      <c r="TDA57" s="287"/>
      <c r="TDB57" s="287"/>
      <c r="TDC57" s="287"/>
      <c r="TDD57" s="287"/>
      <c r="TDE57" s="287"/>
      <c r="TDF57" s="287"/>
      <c r="TDG57" s="287"/>
      <c r="TDH57" s="287"/>
      <c r="TDI57" s="287"/>
      <c r="TDJ57" s="287"/>
      <c r="TDK57" s="287"/>
      <c r="TDL57" s="287"/>
      <c r="TDM57" s="287"/>
      <c r="TDN57" s="287"/>
      <c r="TDO57" s="287"/>
      <c r="TDP57" s="287"/>
      <c r="TDQ57" s="287"/>
      <c r="TDR57" s="287"/>
      <c r="TDS57" s="287"/>
      <c r="TDT57" s="287"/>
      <c r="TDU57" s="287"/>
      <c r="TDV57" s="287"/>
      <c r="TDW57" s="287"/>
      <c r="TDX57" s="287"/>
      <c r="TDY57" s="287"/>
      <c r="TDZ57" s="287"/>
      <c r="TEA57" s="287"/>
      <c r="TEB57" s="287"/>
      <c r="TEC57" s="287"/>
      <c r="TED57" s="287"/>
      <c r="TEE57" s="287"/>
      <c r="TEF57" s="287"/>
      <c r="TEG57" s="287"/>
      <c r="TEH57" s="287"/>
      <c r="TEI57" s="287"/>
      <c r="TEJ57" s="287"/>
      <c r="TEK57" s="287"/>
      <c r="TEL57" s="287"/>
      <c r="TEM57" s="287"/>
      <c r="TEN57" s="287"/>
      <c r="TEO57" s="287"/>
      <c r="TEP57" s="287"/>
      <c r="TEQ57" s="287"/>
      <c r="TER57" s="287"/>
      <c r="TES57" s="287"/>
      <c r="TET57" s="287"/>
      <c r="TEU57" s="287"/>
      <c r="TEV57" s="287"/>
      <c r="TEW57" s="287"/>
      <c r="TEX57" s="287"/>
      <c r="TEY57" s="287"/>
      <c r="TEZ57" s="287"/>
      <c r="TFA57" s="287"/>
      <c r="TFB57" s="287"/>
      <c r="TFC57" s="287"/>
      <c r="TFD57" s="287"/>
      <c r="TFE57" s="287"/>
      <c r="TFF57" s="287"/>
      <c r="TFG57" s="287"/>
      <c r="TFH57" s="287"/>
      <c r="TFI57" s="287"/>
      <c r="TFJ57" s="287"/>
      <c r="TFK57" s="287"/>
      <c r="TFL57" s="287"/>
      <c r="TFM57" s="287"/>
      <c r="TFN57" s="287"/>
      <c r="TFO57" s="287"/>
      <c r="TFP57" s="287"/>
      <c r="TFQ57" s="287"/>
      <c r="TFR57" s="287"/>
      <c r="TFS57" s="287"/>
      <c r="TFT57" s="287"/>
      <c r="TFU57" s="287"/>
      <c r="TFV57" s="287"/>
      <c r="TFW57" s="287"/>
      <c r="TFX57" s="287"/>
      <c r="TFY57" s="287"/>
      <c r="TFZ57" s="287"/>
      <c r="TGA57" s="287"/>
      <c r="TGB57" s="287"/>
      <c r="TGC57" s="287"/>
      <c r="TGD57" s="287"/>
      <c r="TGE57" s="287"/>
      <c r="TGF57" s="287"/>
      <c r="TGG57" s="287"/>
      <c r="TGH57" s="287"/>
      <c r="TGI57" s="287"/>
      <c r="TGJ57" s="287"/>
      <c r="TGK57" s="287"/>
      <c r="TGL57" s="287"/>
      <c r="TGM57" s="287"/>
      <c r="TGN57" s="287"/>
      <c r="TGO57" s="287"/>
      <c r="TGP57" s="287"/>
      <c r="TGQ57" s="287"/>
      <c r="TGR57" s="287"/>
      <c r="TGS57" s="287"/>
      <c r="TGT57" s="287"/>
      <c r="TGU57" s="287"/>
      <c r="TGV57" s="287"/>
      <c r="TGW57" s="287"/>
      <c r="TGX57" s="287"/>
      <c r="TGY57" s="287"/>
      <c r="TGZ57" s="287"/>
      <c r="THA57" s="287"/>
      <c r="THB57" s="287"/>
      <c r="THC57" s="287"/>
      <c r="THD57" s="287"/>
      <c r="THE57" s="287"/>
      <c r="THF57" s="287"/>
      <c r="THG57" s="287"/>
      <c r="THH57" s="287"/>
      <c r="THI57" s="287"/>
      <c r="THJ57" s="287"/>
      <c r="THK57" s="287"/>
      <c r="THL57" s="287"/>
      <c r="THM57" s="287"/>
      <c r="THN57" s="287"/>
      <c r="THO57" s="287"/>
      <c r="THP57" s="287"/>
      <c r="THQ57" s="287"/>
      <c r="THR57" s="287"/>
      <c r="THS57" s="287"/>
      <c r="THT57" s="287"/>
      <c r="THU57" s="287"/>
      <c r="THV57" s="287"/>
      <c r="THW57" s="287"/>
      <c r="THX57" s="287"/>
      <c r="THY57" s="287"/>
      <c r="THZ57" s="287"/>
      <c r="TIA57" s="287"/>
      <c r="TIB57" s="287"/>
      <c r="TIC57" s="287"/>
      <c r="TID57" s="287"/>
      <c r="TIE57" s="287"/>
      <c r="TIF57" s="287"/>
      <c r="TIG57" s="287"/>
      <c r="TIH57" s="287"/>
      <c r="TII57" s="287"/>
      <c r="TIJ57" s="287"/>
      <c r="TIK57" s="287"/>
      <c r="TIL57" s="287"/>
      <c r="TIM57" s="287"/>
      <c r="TIN57" s="287"/>
      <c r="TIO57" s="287"/>
      <c r="TIP57" s="287"/>
      <c r="TIQ57" s="287"/>
      <c r="TIR57" s="287"/>
      <c r="TIS57" s="287"/>
      <c r="TIT57" s="287"/>
      <c r="TIU57" s="287"/>
      <c r="TIV57" s="287"/>
      <c r="TIW57" s="287"/>
      <c r="TIX57" s="287"/>
      <c r="TIY57" s="287"/>
      <c r="TIZ57" s="287"/>
      <c r="TJA57" s="287"/>
      <c r="TJB57" s="287"/>
      <c r="TJC57" s="287"/>
      <c r="TJD57" s="287"/>
      <c r="TJE57" s="287"/>
      <c r="TJF57" s="287"/>
      <c r="TJG57" s="287"/>
      <c r="TJH57" s="287"/>
      <c r="TJI57" s="287"/>
      <c r="TJJ57" s="287"/>
      <c r="TJK57" s="287"/>
      <c r="TJL57" s="287"/>
      <c r="TJM57" s="287"/>
      <c r="TJN57" s="287"/>
      <c r="TJO57" s="287"/>
      <c r="TJP57" s="287"/>
      <c r="TJQ57" s="287"/>
      <c r="TJR57" s="287"/>
      <c r="TJS57" s="287"/>
      <c r="TJT57" s="287"/>
      <c r="TJU57" s="287"/>
      <c r="TJV57" s="287"/>
      <c r="TJW57" s="287"/>
      <c r="TJX57" s="287"/>
      <c r="TJY57" s="287"/>
      <c r="TJZ57" s="287"/>
      <c r="TKA57" s="287"/>
      <c r="TKB57" s="287"/>
      <c r="TKC57" s="287"/>
      <c r="TKD57" s="287"/>
      <c r="TKE57" s="287"/>
      <c r="TKF57" s="287"/>
      <c r="TKG57" s="287"/>
      <c r="TKH57" s="287"/>
      <c r="TKI57" s="287"/>
      <c r="TKJ57" s="287"/>
      <c r="TKK57" s="287"/>
      <c r="TKL57" s="287"/>
      <c r="TKM57" s="287"/>
      <c r="TKN57" s="287"/>
      <c r="TKO57" s="287"/>
      <c r="TKP57" s="287"/>
      <c r="TKQ57" s="287"/>
      <c r="TKR57" s="287"/>
      <c r="TKS57" s="287"/>
      <c r="TKT57" s="287"/>
      <c r="TKU57" s="287"/>
      <c r="TKV57" s="287"/>
      <c r="TKW57" s="287"/>
      <c r="TKX57" s="287"/>
      <c r="TKY57" s="287"/>
      <c r="TKZ57" s="287"/>
      <c r="TLA57" s="287"/>
      <c r="TLB57" s="287"/>
      <c r="TLC57" s="287"/>
      <c r="TLD57" s="287"/>
      <c r="TLE57" s="287"/>
      <c r="TLF57" s="287"/>
      <c r="TLG57" s="287"/>
      <c r="TLH57" s="287"/>
      <c r="TLI57" s="287"/>
      <c r="TLJ57" s="287"/>
      <c r="TLK57" s="287"/>
      <c r="TLL57" s="287"/>
      <c r="TLM57" s="287"/>
      <c r="TLN57" s="287"/>
      <c r="TLO57" s="287"/>
      <c r="TLP57" s="287"/>
      <c r="TLQ57" s="287"/>
      <c r="TLR57" s="287"/>
      <c r="TLS57" s="287"/>
      <c r="TLT57" s="287"/>
      <c r="TLU57" s="287"/>
      <c r="TLV57" s="287"/>
      <c r="TLW57" s="287"/>
      <c r="TLX57" s="287"/>
      <c r="TLY57" s="287"/>
      <c r="TLZ57" s="287"/>
      <c r="TMA57" s="287"/>
      <c r="TMB57" s="287"/>
      <c r="TMC57" s="287"/>
      <c r="TMD57" s="287"/>
      <c r="TME57" s="287"/>
      <c r="TMF57" s="287"/>
      <c r="TMG57" s="287"/>
      <c r="TMH57" s="287"/>
      <c r="TMI57" s="287"/>
      <c r="TMJ57" s="287"/>
      <c r="TMK57" s="287"/>
      <c r="TML57" s="287"/>
      <c r="TMM57" s="287"/>
      <c r="TMN57" s="287"/>
      <c r="TMO57" s="287"/>
      <c r="TMP57" s="287"/>
      <c r="TMQ57" s="287"/>
      <c r="TMR57" s="287"/>
      <c r="TMS57" s="287"/>
      <c r="TMT57" s="287"/>
      <c r="TMU57" s="287"/>
      <c r="TMV57" s="287"/>
      <c r="TMW57" s="287"/>
      <c r="TMX57" s="287"/>
      <c r="TMY57" s="287"/>
      <c r="TMZ57" s="287"/>
      <c r="TNA57" s="287"/>
      <c r="TNB57" s="287"/>
      <c r="TNC57" s="287"/>
      <c r="TND57" s="287"/>
      <c r="TNE57" s="287"/>
      <c r="TNF57" s="287"/>
      <c r="TNG57" s="287"/>
      <c r="TNH57" s="287"/>
      <c r="TNI57" s="287"/>
      <c r="TNJ57" s="287"/>
      <c r="TNK57" s="287"/>
      <c r="TNL57" s="287"/>
      <c r="TNM57" s="287"/>
      <c r="TNN57" s="287"/>
      <c r="TNO57" s="287"/>
      <c r="TNP57" s="287"/>
      <c r="TNQ57" s="287"/>
      <c r="TNR57" s="287"/>
      <c r="TNS57" s="287"/>
      <c r="TNT57" s="287"/>
      <c r="TNU57" s="287"/>
      <c r="TNV57" s="287"/>
      <c r="TNW57" s="287"/>
      <c r="TNX57" s="287"/>
      <c r="TNY57" s="287"/>
      <c r="TNZ57" s="287"/>
      <c r="TOA57" s="287"/>
      <c r="TOB57" s="287"/>
      <c r="TOC57" s="287"/>
      <c r="TOD57" s="287"/>
      <c r="TOE57" s="287"/>
      <c r="TOF57" s="287"/>
      <c r="TOG57" s="287"/>
      <c r="TOH57" s="287"/>
      <c r="TOI57" s="287"/>
      <c r="TOJ57" s="287"/>
      <c r="TOK57" s="287"/>
      <c r="TOL57" s="287"/>
      <c r="TOM57" s="287"/>
      <c r="TON57" s="287"/>
      <c r="TOO57" s="287"/>
      <c r="TOP57" s="287"/>
      <c r="TOQ57" s="287"/>
      <c r="TOR57" s="287"/>
      <c r="TOS57" s="287"/>
      <c r="TOT57" s="287"/>
      <c r="TOU57" s="287"/>
      <c r="TOV57" s="287"/>
      <c r="TOW57" s="287"/>
      <c r="TOX57" s="287"/>
      <c r="TOY57" s="287"/>
      <c r="TOZ57" s="287"/>
      <c r="TPA57" s="287"/>
      <c r="TPB57" s="287"/>
      <c r="TPC57" s="287"/>
      <c r="TPD57" s="287"/>
      <c r="TPE57" s="287"/>
      <c r="TPF57" s="287"/>
      <c r="TPG57" s="287"/>
      <c r="TPH57" s="287"/>
      <c r="TPI57" s="287"/>
      <c r="TPJ57" s="287"/>
      <c r="TPK57" s="287"/>
      <c r="TPL57" s="287"/>
      <c r="TPM57" s="287"/>
      <c r="TPN57" s="287"/>
      <c r="TPO57" s="287"/>
      <c r="TPP57" s="287"/>
      <c r="TPQ57" s="287"/>
      <c r="TPR57" s="287"/>
      <c r="TPS57" s="287"/>
      <c r="TPT57" s="287"/>
      <c r="TPU57" s="287"/>
      <c r="TPV57" s="287"/>
      <c r="TPW57" s="287"/>
      <c r="TPX57" s="287"/>
      <c r="TPY57" s="287"/>
      <c r="TPZ57" s="287"/>
      <c r="TQA57" s="287"/>
      <c r="TQB57" s="287"/>
      <c r="TQC57" s="287"/>
      <c r="TQD57" s="287"/>
      <c r="TQE57" s="287"/>
      <c r="TQF57" s="287"/>
      <c r="TQG57" s="287"/>
      <c r="TQH57" s="287"/>
      <c r="TQI57" s="287"/>
      <c r="TQJ57" s="287"/>
      <c r="TQK57" s="287"/>
      <c r="TQL57" s="287"/>
      <c r="TQM57" s="287"/>
      <c r="TQN57" s="287"/>
      <c r="TQO57" s="287"/>
      <c r="TQP57" s="287"/>
      <c r="TQQ57" s="287"/>
      <c r="TQR57" s="287"/>
      <c r="TQS57" s="287"/>
      <c r="TQT57" s="287"/>
      <c r="TQU57" s="287"/>
      <c r="TQV57" s="287"/>
      <c r="TQW57" s="287"/>
      <c r="TQX57" s="287"/>
      <c r="TQY57" s="287"/>
      <c r="TQZ57" s="287"/>
      <c r="TRA57" s="287"/>
      <c r="TRB57" s="287"/>
      <c r="TRC57" s="287"/>
      <c r="TRD57" s="287"/>
      <c r="TRE57" s="287"/>
      <c r="TRF57" s="287"/>
      <c r="TRG57" s="287"/>
      <c r="TRH57" s="287"/>
      <c r="TRI57" s="287"/>
      <c r="TRJ57" s="287"/>
      <c r="TRK57" s="287"/>
      <c r="TRL57" s="287"/>
      <c r="TRM57" s="287"/>
      <c r="TRN57" s="287"/>
      <c r="TRO57" s="287"/>
      <c r="TRP57" s="287"/>
      <c r="TRQ57" s="287"/>
      <c r="TRR57" s="287"/>
      <c r="TRS57" s="287"/>
      <c r="TRT57" s="287"/>
      <c r="TRU57" s="287"/>
      <c r="TRV57" s="287"/>
      <c r="TRW57" s="287"/>
      <c r="TRX57" s="287"/>
      <c r="TRY57" s="287"/>
      <c r="TRZ57" s="287"/>
      <c r="TSA57" s="287"/>
      <c r="TSB57" s="287"/>
      <c r="TSC57" s="287"/>
      <c r="TSD57" s="287"/>
      <c r="TSE57" s="287"/>
      <c r="TSF57" s="287"/>
      <c r="TSG57" s="287"/>
      <c r="TSH57" s="287"/>
      <c r="TSI57" s="287"/>
      <c r="TSJ57" s="287"/>
      <c r="TSK57" s="287"/>
      <c r="TSL57" s="287"/>
      <c r="TSM57" s="287"/>
      <c r="TSN57" s="287"/>
      <c r="TSO57" s="287"/>
      <c r="TSP57" s="287"/>
      <c r="TSQ57" s="287"/>
      <c r="TSR57" s="287"/>
      <c r="TSS57" s="287"/>
      <c r="TST57" s="287"/>
      <c r="TSU57" s="287"/>
      <c r="TSV57" s="287"/>
      <c r="TSW57" s="287"/>
      <c r="TSX57" s="287"/>
      <c r="TSY57" s="287"/>
      <c r="TSZ57" s="287"/>
      <c r="TTA57" s="287"/>
      <c r="TTB57" s="287"/>
      <c r="TTC57" s="287"/>
      <c r="TTD57" s="287"/>
      <c r="TTE57" s="287"/>
      <c r="TTF57" s="287"/>
      <c r="TTG57" s="287"/>
      <c r="TTH57" s="287"/>
      <c r="TTI57" s="287"/>
      <c r="TTJ57" s="287"/>
      <c r="TTK57" s="287"/>
      <c r="TTL57" s="287"/>
      <c r="TTM57" s="287"/>
      <c r="TTN57" s="287"/>
      <c r="TTO57" s="287"/>
      <c r="TTP57" s="287"/>
      <c r="TTQ57" s="287"/>
      <c r="TTR57" s="287"/>
      <c r="TTS57" s="287"/>
      <c r="TTT57" s="287"/>
      <c r="TTU57" s="287"/>
      <c r="TTV57" s="287"/>
      <c r="TTW57" s="287"/>
      <c r="TTX57" s="287"/>
      <c r="TTY57" s="287"/>
      <c r="TTZ57" s="287"/>
      <c r="TUA57" s="287"/>
      <c r="TUB57" s="287"/>
      <c r="TUC57" s="287"/>
      <c r="TUD57" s="287"/>
      <c r="TUE57" s="287"/>
      <c r="TUF57" s="287"/>
      <c r="TUG57" s="287"/>
      <c r="TUH57" s="287"/>
      <c r="TUI57" s="287"/>
      <c r="TUJ57" s="287"/>
      <c r="TUK57" s="287"/>
      <c r="TUL57" s="287"/>
      <c r="TUM57" s="287"/>
      <c r="TUN57" s="287"/>
      <c r="TUO57" s="287"/>
      <c r="TUP57" s="287"/>
      <c r="TUQ57" s="287"/>
      <c r="TUR57" s="287"/>
      <c r="TUS57" s="287"/>
      <c r="TUT57" s="287"/>
      <c r="TUU57" s="287"/>
      <c r="TUV57" s="287"/>
      <c r="TUW57" s="287"/>
      <c r="TUX57" s="287"/>
      <c r="TUY57" s="287"/>
      <c r="TUZ57" s="287"/>
      <c r="TVA57" s="287"/>
      <c r="TVB57" s="287"/>
      <c r="TVC57" s="287"/>
      <c r="TVD57" s="287"/>
      <c r="TVE57" s="287"/>
      <c r="TVF57" s="287"/>
      <c r="TVG57" s="287"/>
      <c r="TVH57" s="287"/>
      <c r="TVI57" s="287"/>
      <c r="TVJ57" s="287"/>
      <c r="TVK57" s="287"/>
      <c r="TVL57" s="287"/>
      <c r="TVM57" s="287"/>
      <c r="TVN57" s="287"/>
      <c r="TVO57" s="287"/>
      <c r="TVP57" s="287"/>
      <c r="TVQ57" s="287"/>
      <c r="TVR57" s="287"/>
      <c r="TVS57" s="287"/>
      <c r="TVT57" s="287"/>
      <c r="TVU57" s="287"/>
      <c r="TVV57" s="287"/>
      <c r="TVW57" s="287"/>
      <c r="TVX57" s="287"/>
      <c r="TVY57" s="287"/>
      <c r="TVZ57" s="287"/>
      <c r="TWA57" s="287"/>
      <c r="TWB57" s="287"/>
      <c r="TWC57" s="287"/>
      <c r="TWD57" s="287"/>
      <c r="TWE57" s="287"/>
      <c r="TWF57" s="287"/>
      <c r="TWG57" s="287"/>
      <c r="TWH57" s="287"/>
      <c r="TWI57" s="287"/>
      <c r="TWJ57" s="287"/>
      <c r="TWK57" s="287"/>
      <c r="TWL57" s="287"/>
      <c r="TWM57" s="287"/>
      <c r="TWN57" s="287"/>
      <c r="TWO57" s="287"/>
      <c r="TWP57" s="287"/>
      <c r="TWQ57" s="287"/>
      <c r="TWR57" s="287"/>
      <c r="TWS57" s="287"/>
      <c r="TWT57" s="287"/>
      <c r="TWU57" s="287"/>
      <c r="TWV57" s="287"/>
      <c r="TWW57" s="287"/>
      <c r="TWX57" s="287"/>
      <c r="TWY57" s="287"/>
      <c r="TWZ57" s="287"/>
      <c r="TXA57" s="287"/>
      <c r="TXB57" s="287"/>
      <c r="TXC57" s="287"/>
      <c r="TXD57" s="287"/>
      <c r="TXE57" s="287"/>
      <c r="TXF57" s="287"/>
      <c r="TXG57" s="287"/>
      <c r="TXH57" s="287"/>
      <c r="TXI57" s="287"/>
      <c r="TXJ57" s="287"/>
      <c r="TXK57" s="287"/>
      <c r="TXL57" s="287"/>
      <c r="TXM57" s="287"/>
      <c r="TXN57" s="287"/>
      <c r="TXO57" s="287"/>
      <c r="TXP57" s="287"/>
      <c r="TXQ57" s="287"/>
      <c r="TXR57" s="287"/>
      <c r="TXS57" s="287"/>
      <c r="TXT57" s="287"/>
      <c r="TXU57" s="287"/>
      <c r="TXV57" s="287"/>
      <c r="TXW57" s="287"/>
      <c r="TXX57" s="287"/>
      <c r="TXY57" s="287"/>
      <c r="TXZ57" s="287"/>
      <c r="TYA57" s="287"/>
      <c r="TYB57" s="287"/>
      <c r="TYC57" s="287"/>
      <c r="TYD57" s="287"/>
      <c r="TYE57" s="287"/>
      <c r="TYF57" s="287"/>
      <c r="TYG57" s="287"/>
      <c r="TYH57" s="287"/>
      <c r="TYI57" s="287"/>
      <c r="TYJ57" s="287"/>
      <c r="TYK57" s="287"/>
      <c r="TYL57" s="287"/>
      <c r="TYM57" s="287"/>
      <c r="TYN57" s="287"/>
      <c r="TYO57" s="287"/>
      <c r="TYP57" s="287"/>
      <c r="TYQ57" s="287"/>
      <c r="TYR57" s="287"/>
      <c r="TYS57" s="287"/>
      <c r="TYT57" s="287"/>
      <c r="TYU57" s="287"/>
      <c r="TYV57" s="287"/>
      <c r="TYW57" s="287"/>
      <c r="TYX57" s="287"/>
      <c r="TYY57" s="287"/>
      <c r="TYZ57" s="287"/>
      <c r="TZA57" s="287"/>
      <c r="TZB57" s="287"/>
      <c r="TZC57" s="287"/>
      <c r="TZD57" s="287"/>
      <c r="TZE57" s="287"/>
      <c r="TZF57" s="287"/>
      <c r="TZG57" s="287"/>
      <c r="TZH57" s="287"/>
      <c r="TZI57" s="287"/>
      <c r="TZJ57" s="287"/>
      <c r="TZK57" s="287"/>
      <c r="TZL57" s="287"/>
      <c r="TZM57" s="287"/>
      <c r="TZN57" s="287"/>
      <c r="TZO57" s="287"/>
      <c r="TZP57" s="287"/>
      <c r="TZQ57" s="287"/>
      <c r="TZR57" s="287"/>
      <c r="TZS57" s="287"/>
      <c r="TZT57" s="287"/>
      <c r="TZU57" s="287"/>
      <c r="TZV57" s="287"/>
      <c r="TZW57" s="287"/>
      <c r="TZX57" s="287"/>
      <c r="TZY57" s="287"/>
      <c r="TZZ57" s="287"/>
      <c r="UAA57" s="287"/>
      <c r="UAB57" s="287"/>
      <c r="UAC57" s="287"/>
      <c r="UAD57" s="287"/>
      <c r="UAE57" s="287"/>
      <c r="UAF57" s="287"/>
      <c r="UAG57" s="287"/>
      <c r="UAH57" s="287"/>
      <c r="UAI57" s="287"/>
      <c r="UAJ57" s="287"/>
      <c r="UAK57" s="287"/>
      <c r="UAL57" s="287"/>
      <c r="UAM57" s="287"/>
      <c r="UAN57" s="287"/>
      <c r="UAO57" s="287"/>
      <c r="UAP57" s="287"/>
      <c r="UAQ57" s="287"/>
      <c r="UAR57" s="287"/>
      <c r="UAS57" s="287"/>
      <c r="UAT57" s="287"/>
      <c r="UAU57" s="287"/>
      <c r="UAV57" s="287"/>
      <c r="UAW57" s="287"/>
      <c r="UAX57" s="287"/>
      <c r="UAY57" s="287"/>
      <c r="UAZ57" s="287"/>
      <c r="UBA57" s="287"/>
      <c r="UBB57" s="287"/>
      <c r="UBC57" s="287"/>
      <c r="UBD57" s="287"/>
      <c r="UBE57" s="287"/>
      <c r="UBF57" s="287"/>
      <c r="UBG57" s="287"/>
      <c r="UBH57" s="287"/>
      <c r="UBI57" s="287"/>
      <c r="UBJ57" s="287"/>
      <c r="UBK57" s="287"/>
      <c r="UBL57" s="287"/>
      <c r="UBM57" s="287"/>
      <c r="UBN57" s="287"/>
      <c r="UBO57" s="287"/>
      <c r="UBP57" s="287"/>
      <c r="UBQ57" s="287"/>
      <c r="UBR57" s="287"/>
      <c r="UBS57" s="287"/>
      <c r="UBT57" s="287"/>
      <c r="UBU57" s="287"/>
      <c r="UBV57" s="287"/>
      <c r="UBW57" s="287"/>
      <c r="UBX57" s="287"/>
      <c r="UBY57" s="287"/>
      <c r="UBZ57" s="287"/>
      <c r="UCA57" s="287"/>
      <c r="UCB57" s="287"/>
      <c r="UCC57" s="287"/>
      <c r="UCD57" s="287"/>
      <c r="UCE57" s="287"/>
      <c r="UCF57" s="287"/>
      <c r="UCG57" s="287"/>
      <c r="UCH57" s="287"/>
      <c r="UCI57" s="287"/>
      <c r="UCJ57" s="287"/>
      <c r="UCK57" s="287"/>
      <c r="UCL57" s="287"/>
      <c r="UCM57" s="287"/>
      <c r="UCN57" s="287"/>
      <c r="UCO57" s="287"/>
      <c r="UCP57" s="287"/>
      <c r="UCQ57" s="287"/>
      <c r="UCR57" s="287"/>
      <c r="UCS57" s="287"/>
      <c r="UCT57" s="287"/>
      <c r="UCU57" s="287"/>
      <c r="UCV57" s="287"/>
      <c r="UCW57" s="287"/>
      <c r="UCX57" s="287"/>
      <c r="UCY57" s="287"/>
      <c r="UCZ57" s="287"/>
      <c r="UDA57" s="287"/>
      <c r="UDB57" s="287"/>
      <c r="UDC57" s="287"/>
      <c r="UDD57" s="287"/>
      <c r="UDE57" s="287"/>
      <c r="UDF57" s="287"/>
      <c r="UDG57" s="287"/>
      <c r="UDH57" s="287"/>
      <c r="UDI57" s="287"/>
      <c r="UDJ57" s="287"/>
      <c r="UDK57" s="287"/>
      <c r="UDL57" s="287"/>
      <c r="UDM57" s="287"/>
      <c r="UDN57" s="287"/>
      <c r="UDO57" s="287"/>
      <c r="UDP57" s="287"/>
      <c r="UDQ57" s="287"/>
      <c r="UDR57" s="287"/>
      <c r="UDS57" s="287"/>
      <c r="UDT57" s="287"/>
      <c r="UDU57" s="287"/>
      <c r="UDV57" s="287"/>
      <c r="UDW57" s="287"/>
      <c r="UDX57" s="287"/>
      <c r="UDY57" s="287"/>
      <c r="UDZ57" s="287"/>
      <c r="UEA57" s="287"/>
      <c r="UEB57" s="287"/>
      <c r="UEC57" s="287"/>
      <c r="UED57" s="287"/>
      <c r="UEE57" s="287"/>
      <c r="UEF57" s="287"/>
      <c r="UEG57" s="287"/>
      <c r="UEH57" s="287"/>
      <c r="UEI57" s="287"/>
      <c r="UEJ57" s="287"/>
      <c r="UEK57" s="287"/>
      <c r="UEL57" s="287"/>
      <c r="UEM57" s="287"/>
      <c r="UEN57" s="287"/>
      <c r="UEO57" s="287"/>
      <c r="UEP57" s="287"/>
      <c r="UEQ57" s="287"/>
      <c r="UER57" s="287"/>
      <c r="UES57" s="287"/>
      <c r="UET57" s="287"/>
      <c r="UEU57" s="287"/>
      <c r="UEV57" s="287"/>
      <c r="UEW57" s="287"/>
      <c r="UEX57" s="287"/>
      <c r="UEY57" s="287"/>
      <c r="UEZ57" s="287"/>
      <c r="UFA57" s="287"/>
      <c r="UFB57" s="287"/>
      <c r="UFC57" s="287"/>
      <c r="UFD57" s="287"/>
      <c r="UFE57" s="287"/>
      <c r="UFF57" s="287"/>
      <c r="UFG57" s="287"/>
      <c r="UFH57" s="287"/>
      <c r="UFI57" s="287"/>
      <c r="UFJ57" s="287"/>
      <c r="UFK57" s="287"/>
      <c r="UFL57" s="287"/>
      <c r="UFM57" s="287"/>
      <c r="UFN57" s="287"/>
      <c r="UFO57" s="287"/>
      <c r="UFP57" s="287"/>
      <c r="UFQ57" s="287"/>
      <c r="UFR57" s="287"/>
      <c r="UFS57" s="287"/>
      <c r="UFT57" s="287"/>
      <c r="UFU57" s="287"/>
      <c r="UFV57" s="287"/>
      <c r="UFW57" s="287"/>
      <c r="UFX57" s="287"/>
      <c r="UFY57" s="287"/>
      <c r="UFZ57" s="287"/>
      <c r="UGA57" s="287"/>
      <c r="UGB57" s="287"/>
      <c r="UGC57" s="287"/>
      <c r="UGD57" s="287"/>
      <c r="UGE57" s="287"/>
      <c r="UGF57" s="287"/>
      <c r="UGG57" s="287"/>
      <c r="UGH57" s="287"/>
      <c r="UGI57" s="287"/>
      <c r="UGJ57" s="287"/>
      <c r="UGK57" s="287"/>
      <c r="UGL57" s="287"/>
      <c r="UGM57" s="287"/>
      <c r="UGN57" s="287"/>
      <c r="UGO57" s="287"/>
      <c r="UGP57" s="287"/>
      <c r="UGQ57" s="287"/>
      <c r="UGR57" s="287"/>
      <c r="UGS57" s="287"/>
      <c r="UGT57" s="287"/>
      <c r="UGU57" s="287"/>
      <c r="UGV57" s="287"/>
      <c r="UGW57" s="287"/>
      <c r="UGX57" s="287"/>
      <c r="UGY57" s="287"/>
      <c r="UGZ57" s="287"/>
      <c r="UHA57" s="287"/>
      <c r="UHB57" s="287"/>
      <c r="UHC57" s="287"/>
      <c r="UHD57" s="287"/>
      <c r="UHE57" s="287"/>
      <c r="UHF57" s="287"/>
      <c r="UHG57" s="287"/>
      <c r="UHH57" s="287"/>
      <c r="UHI57" s="287"/>
      <c r="UHJ57" s="287"/>
      <c r="UHK57" s="287"/>
      <c r="UHL57" s="287"/>
      <c r="UHM57" s="287"/>
      <c r="UHN57" s="287"/>
      <c r="UHO57" s="287"/>
      <c r="UHP57" s="287"/>
      <c r="UHQ57" s="287"/>
      <c r="UHR57" s="287"/>
      <c r="UHS57" s="287"/>
      <c r="UHT57" s="287"/>
      <c r="UHU57" s="287"/>
      <c r="UHV57" s="287"/>
      <c r="UHW57" s="287"/>
      <c r="UHX57" s="287"/>
      <c r="UHY57" s="287"/>
      <c r="UHZ57" s="287"/>
      <c r="UIA57" s="287"/>
      <c r="UIB57" s="287"/>
      <c r="UIC57" s="287"/>
      <c r="UID57" s="287"/>
      <c r="UIE57" s="287"/>
      <c r="UIF57" s="287"/>
      <c r="UIG57" s="287"/>
      <c r="UIH57" s="287"/>
      <c r="UII57" s="287"/>
      <c r="UIJ57" s="287"/>
      <c r="UIK57" s="287"/>
      <c r="UIL57" s="287"/>
      <c r="UIM57" s="287"/>
      <c r="UIN57" s="287"/>
      <c r="UIO57" s="287"/>
      <c r="UIP57" s="287"/>
      <c r="UIQ57" s="287"/>
      <c r="UIR57" s="287"/>
      <c r="UIS57" s="287"/>
      <c r="UIT57" s="287"/>
      <c r="UIU57" s="287"/>
      <c r="UIV57" s="287"/>
      <c r="UIW57" s="287"/>
      <c r="UIX57" s="287"/>
      <c r="UIY57" s="287"/>
      <c r="UIZ57" s="287"/>
      <c r="UJA57" s="287"/>
      <c r="UJB57" s="287"/>
      <c r="UJC57" s="287"/>
      <c r="UJD57" s="287"/>
      <c r="UJE57" s="287"/>
      <c r="UJF57" s="287"/>
      <c r="UJG57" s="287"/>
      <c r="UJH57" s="287"/>
      <c r="UJI57" s="287"/>
      <c r="UJJ57" s="287"/>
      <c r="UJK57" s="287"/>
      <c r="UJL57" s="287"/>
      <c r="UJM57" s="287"/>
      <c r="UJN57" s="287"/>
      <c r="UJO57" s="287"/>
      <c r="UJP57" s="287"/>
      <c r="UJQ57" s="287"/>
      <c r="UJR57" s="287"/>
      <c r="UJS57" s="287"/>
      <c r="UJT57" s="287"/>
      <c r="UJU57" s="287"/>
      <c r="UJV57" s="287"/>
      <c r="UJW57" s="287"/>
      <c r="UJX57" s="287"/>
      <c r="UJY57" s="287"/>
      <c r="UJZ57" s="287"/>
      <c r="UKA57" s="287"/>
      <c r="UKB57" s="287"/>
      <c r="UKC57" s="287"/>
      <c r="UKD57" s="287"/>
      <c r="UKE57" s="287"/>
      <c r="UKF57" s="287"/>
      <c r="UKG57" s="287"/>
      <c r="UKH57" s="287"/>
      <c r="UKI57" s="287"/>
      <c r="UKJ57" s="287"/>
      <c r="UKK57" s="287"/>
      <c r="UKL57" s="287"/>
      <c r="UKM57" s="287"/>
      <c r="UKN57" s="287"/>
      <c r="UKO57" s="287"/>
      <c r="UKP57" s="287"/>
      <c r="UKQ57" s="287"/>
      <c r="UKR57" s="287"/>
      <c r="UKS57" s="287"/>
      <c r="UKT57" s="287"/>
      <c r="UKU57" s="287"/>
      <c r="UKV57" s="287"/>
      <c r="UKW57" s="287"/>
      <c r="UKX57" s="287"/>
      <c r="UKY57" s="287"/>
      <c r="UKZ57" s="287"/>
      <c r="ULA57" s="287"/>
      <c r="ULB57" s="287"/>
      <c r="ULC57" s="287"/>
      <c r="ULD57" s="287"/>
      <c r="ULE57" s="287"/>
      <c r="ULF57" s="287"/>
      <c r="ULG57" s="287"/>
      <c r="ULH57" s="287"/>
      <c r="ULI57" s="287"/>
      <c r="ULJ57" s="287"/>
      <c r="ULK57" s="287"/>
      <c r="ULL57" s="287"/>
      <c r="ULM57" s="287"/>
      <c r="ULN57" s="287"/>
      <c r="ULO57" s="287"/>
      <c r="ULP57" s="287"/>
      <c r="ULQ57" s="287"/>
      <c r="ULR57" s="287"/>
      <c r="ULS57" s="287"/>
      <c r="ULT57" s="287"/>
      <c r="ULU57" s="287"/>
      <c r="ULV57" s="287"/>
      <c r="ULW57" s="287"/>
      <c r="ULX57" s="287"/>
      <c r="ULY57" s="287"/>
      <c r="ULZ57" s="287"/>
      <c r="UMA57" s="287"/>
      <c r="UMB57" s="287"/>
      <c r="UMC57" s="287"/>
      <c r="UMD57" s="287"/>
      <c r="UME57" s="287"/>
      <c r="UMF57" s="287"/>
      <c r="UMG57" s="287"/>
      <c r="UMH57" s="287"/>
      <c r="UMI57" s="287"/>
      <c r="UMJ57" s="287"/>
      <c r="UMK57" s="287"/>
      <c r="UML57" s="287"/>
      <c r="UMM57" s="287"/>
      <c r="UMN57" s="287"/>
      <c r="UMO57" s="287"/>
      <c r="UMP57" s="287"/>
      <c r="UMQ57" s="287"/>
      <c r="UMR57" s="287"/>
      <c r="UMS57" s="287"/>
      <c r="UMT57" s="287"/>
      <c r="UMU57" s="287"/>
      <c r="UMV57" s="287"/>
      <c r="UMW57" s="287"/>
      <c r="UMX57" s="287"/>
      <c r="UMY57" s="287"/>
      <c r="UMZ57" s="287"/>
      <c r="UNA57" s="287"/>
      <c r="UNB57" s="287"/>
      <c r="UNC57" s="287"/>
      <c r="UND57" s="287"/>
      <c r="UNE57" s="287"/>
      <c r="UNF57" s="287"/>
      <c r="UNG57" s="287"/>
      <c r="UNH57" s="287"/>
      <c r="UNI57" s="287"/>
      <c r="UNJ57" s="287"/>
      <c r="UNK57" s="287"/>
      <c r="UNL57" s="287"/>
      <c r="UNM57" s="287"/>
      <c r="UNN57" s="287"/>
      <c r="UNO57" s="287"/>
      <c r="UNP57" s="287"/>
      <c r="UNQ57" s="287"/>
      <c r="UNR57" s="287"/>
      <c r="UNS57" s="287"/>
      <c r="UNT57" s="287"/>
      <c r="UNU57" s="287"/>
      <c r="UNV57" s="287"/>
      <c r="UNW57" s="287"/>
      <c r="UNX57" s="287"/>
      <c r="UNY57" s="287"/>
      <c r="UNZ57" s="287"/>
      <c r="UOA57" s="287"/>
      <c r="UOB57" s="287"/>
      <c r="UOC57" s="287"/>
      <c r="UOD57" s="287"/>
      <c r="UOE57" s="287"/>
      <c r="UOF57" s="287"/>
      <c r="UOG57" s="287"/>
      <c r="UOH57" s="287"/>
      <c r="UOI57" s="287"/>
      <c r="UOJ57" s="287"/>
      <c r="UOK57" s="287"/>
      <c r="UOL57" s="287"/>
      <c r="UOM57" s="287"/>
      <c r="UON57" s="287"/>
      <c r="UOO57" s="287"/>
      <c r="UOP57" s="287"/>
      <c r="UOQ57" s="287"/>
      <c r="UOR57" s="287"/>
      <c r="UOS57" s="287"/>
      <c r="UOT57" s="287"/>
      <c r="UOU57" s="287"/>
      <c r="UOV57" s="287"/>
      <c r="UOW57" s="287"/>
      <c r="UOX57" s="287"/>
      <c r="UOY57" s="287"/>
      <c r="UOZ57" s="287"/>
      <c r="UPA57" s="287"/>
      <c r="UPB57" s="287"/>
      <c r="UPC57" s="287"/>
      <c r="UPD57" s="287"/>
      <c r="UPE57" s="287"/>
      <c r="UPF57" s="287"/>
      <c r="UPG57" s="287"/>
      <c r="UPH57" s="287"/>
      <c r="UPI57" s="287"/>
      <c r="UPJ57" s="287"/>
      <c r="UPK57" s="287"/>
      <c r="UPL57" s="287"/>
      <c r="UPM57" s="287"/>
      <c r="UPN57" s="287"/>
      <c r="UPO57" s="287"/>
      <c r="UPP57" s="287"/>
      <c r="UPQ57" s="287"/>
      <c r="UPR57" s="287"/>
      <c r="UPS57" s="287"/>
      <c r="UPT57" s="287"/>
      <c r="UPU57" s="287"/>
      <c r="UPV57" s="287"/>
      <c r="UPW57" s="287"/>
      <c r="UPX57" s="287"/>
      <c r="UPY57" s="287"/>
      <c r="UPZ57" s="287"/>
      <c r="UQA57" s="287"/>
      <c r="UQB57" s="287"/>
      <c r="UQC57" s="287"/>
      <c r="UQD57" s="287"/>
      <c r="UQE57" s="287"/>
      <c r="UQF57" s="287"/>
      <c r="UQG57" s="287"/>
      <c r="UQH57" s="287"/>
      <c r="UQI57" s="287"/>
      <c r="UQJ57" s="287"/>
      <c r="UQK57" s="287"/>
      <c r="UQL57" s="287"/>
      <c r="UQM57" s="287"/>
      <c r="UQN57" s="287"/>
      <c r="UQO57" s="287"/>
      <c r="UQP57" s="287"/>
      <c r="UQQ57" s="287"/>
      <c r="UQR57" s="287"/>
      <c r="UQS57" s="287"/>
      <c r="UQT57" s="287"/>
      <c r="UQU57" s="287"/>
      <c r="UQV57" s="287"/>
      <c r="UQW57" s="287"/>
      <c r="UQX57" s="287"/>
      <c r="UQY57" s="287"/>
      <c r="UQZ57" s="287"/>
      <c r="URA57" s="287"/>
      <c r="URB57" s="287"/>
      <c r="URC57" s="287"/>
      <c r="URD57" s="287"/>
      <c r="URE57" s="287"/>
      <c r="URF57" s="287"/>
      <c r="URG57" s="287"/>
      <c r="URH57" s="287"/>
      <c r="URI57" s="287"/>
      <c r="URJ57" s="287"/>
      <c r="URK57" s="287"/>
      <c r="URL57" s="287"/>
      <c r="URM57" s="287"/>
      <c r="URN57" s="287"/>
      <c r="URO57" s="287"/>
      <c r="URP57" s="287"/>
      <c r="URQ57" s="287"/>
      <c r="URR57" s="287"/>
      <c r="URS57" s="287"/>
      <c r="URT57" s="287"/>
      <c r="URU57" s="287"/>
      <c r="URV57" s="287"/>
      <c r="URW57" s="287"/>
      <c r="URX57" s="287"/>
      <c r="URY57" s="287"/>
      <c r="URZ57" s="287"/>
      <c r="USA57" s="287"/>
      <c r="USB57" s="287"/>
      <c r="USC57" s="287"/>
      <c r="USD57" s="287"/>
      <c r="USE57" s="287"/>
      <c r="USF57" s="287"/>
      <c r="USG57" s="287"/>
      <c r="USH57" s="287"/>
      <c r="USI57" s="287"/>
      <c r="USJ57" s="287"/>
      <c r="USK57" s="287"/>
      <c r="USL57" s="287"/>
      <c r="USM57" s="287"/>
      <c r="USN57" s="287"/>
      <c r="USO57" s="287"/>
      <c r="USP57" s="287"/>
      <c r="USQ57" s="287"/>
      <c r="USR57" s="287"/>
      <c r="USS57" s="287"/>
      <c r="UST57" s="287"/>
      <c r="USU57" s="287"/>
      <c r="USV57" s="287"/>
      <c r="USW57" s="287"/>
      <c r="USX57" s="287"/>
      <c r="USY57" s="287"/>
      <c r="USZ57" s="287"/>
      <c r="UTA57" s="287"/>
      <c r="UTB57" s="287"/>
      <c r="UTC57" s="287"/>
      <c r="UTD57" s="287"/>
      <c r="UTE57" s="287"/>
      <c r="UTF57" s="287"/>
      <c r="UTG57" s="287"/>
      <c r="UTH57" s="287"/>
      <c r="UTI57" s="287"/>
      <c r="UTJ57" s="287"/>
      <c r="UTK57" s="287"/>
      <c r="UTL57" s="287"/>
      <c r="UTM57" s="287"/>
      <c r="UTN57" s="287"/>
      <c r="UTO57" s="287"/>
      <c r="UTP57" s="287"/>
      <c r="UTQ57" s="287"/>
      <c r="UTR57" s="287"/>
      <c r="UTS57" s="287"/>
      <c r="UTT57" s="287"/>
      <c r="UTU57" s="287"/>
      <c r="UTV57" s="287"/>
      <c r="UTW57" s="287"/>
      <c r="UTX57" s="287"/>
      <c r="UTY57" s="287"/>
      <c r="UTZ57" s="287"/>
      <c r="UUA57" s="287"/>
      <c r="UUB57" s="287"/>
      <c r="UUC57" s="287"/>
      <c r="UUD57" s="287"/>
      <c r="UUE57" s="287"/>
      <c r="UUF57" s="287"/>
      <c r="UUG57" s="287"/>
      <c r="UUH57" s="287"/>
      <c r="UUI57" s="287"/>
      <c r="UUJ57" s="287"/>
      <c r="UUK57" s="287"/>
      <c r="UUL57" s="287"/>
      <c r="UUM57" s="287"/>
      <c r="UUN57" s="287"/>
      <c r="UUO57" s="287"/>
      <c r="UUP57" s="287"/>
      <c r="UUQ57" s="287"/>
      <c r="UUR57" s="287"/>
      <c r="UUS57" s="287"/>
      <c r="UUT57" s="287"/>
      <c r="UUU57" s="287"/>
      <c r="UUV57" s="287"/>
      <c r="UUW57" s="287"/>
      <c r="UUX57" s="287"/>
      <c r="UUY57" s="287"/>
      <c r="UUZ57" s="287"/>
      <c r="UVA57" s="287"/>
      <c r="UVB57" s="287"/>
      <c r="UVC57" s="287"/>
      <c r="UVD57" s="287"/>
      <c r="UVE57" s="287"/>
      <c r="UVF57" s="287"/>
      <c r="UVG57" s="287"/>
      <c r="UVH57" s="287"/>
      <c r="UVI57" s="287"/>
      <c r="UVJ57" s="287"/>
      <c r="UVK57" s="287"/>
      <c r="UVL57" s="287"/>
      <c r="UVM57" s="287"/>
      <c r="UVN57" s="287"/>
      <c r="UVO57" s="287"/>
      <c r="UVP57" s="287"/>
      <c r="UVQ57" s="287"/>
      <c r="UVR57" s="287"/>
      <c r="UVS57" s="287"/>
      <c r="UVT57" s="287"/>
      <c r="UVU57" s="287"/>
      <c r="UVV57" s="287"/>
      <c r="UVW57" s="287"/>
      <c r="UVX57" s="287"/>
      <c r="UVY57" s="287"/>
      <c r="UVZ57" s="287"/>
      <c r="UWA57" s="287"/>
      <c r="UWB57" s="287"/>
      <c r="UWC57" s="287"/>
      <c r="UWD57" s="287"/>
      <c r="UWE57" s="287"/>
      <c r="UWF57" s="287"/>
      <c r="UWG57" s="287"/>
      <c r="UWH57" s="287"/>
      <c r="UWI57" s="287"/>
      <c r="UWJ57" s="287"/>
      <c r="UWK57" s="287"/>
      <c r="UWL57" s="287"/>
      <c r="UWM57" s="287"/>
      <c r="UWN57" s="287"/>
      <c r="UWO57" s="287"/>
      <c r="UWP57" s="287"/>
      <c r="UWQ57" s="287"/>
      <c r="UWR57" s="287"/>
      <c r="UWS57" s="287"/>
      <c r="UWT57" s="287"/>
      <c r="UWU57" s="287"/>
      <c r="UWV57" s="287"/>
      <c r="UWW57" s="287"/>
      <c r="UWX57" s="287"/>
      <c r="UWY57" s="287"/>
      <c r="UWZ57" s="287"/>
      <c r="UXA57" s="287"/>
      <c r="UXB57" s="287"/>
      <c r="UXC57" s="287"/>
      <c r="UXD57" s="287"/>
      <c r="UXE57" s="287"/>
      <c r="UXF57" s="287"/>
      <c r="UXG57" s="287"/>
      <c r="UXH57" s="287"/>
      <c r="UXI57" s="287"/>
      <c r="UXJ57" s="287"/>
      <c r="UXK57" s="287"/>
      <c r="UXL57" s="287"/>
      <c r="UXM57" s="287"/>
      <c r="UXN57" s="287"/>
      <c r="UXO57" s="287"/>
      <c r="UXP57" s="287"/>
      <c r="UXQ57" s="287"/>
      <c r="UXR57" s="287"/>
      <c r="UXS57" s="287"/>
      <c r="UXT57" s="287"/>
      <c r="UXU57" s="287"/>
      <c r="UXV57" s="287"/>
      <c r="UXW57" s="287"/>
      <c r="UXX57" s="287"/>
      <c r="UXY57" s="287"/>
      <c r="UXZ57" s="287"/>
      <c r="UYA57" s="287"/>
      <c r="UYB57" s="287"/>
      <c r="UYC57" s="287"/>
      <c r="UYD57" s="287"/>
      <c r="UYE57" s="287"/>
      <c r="UYF57" s="287"/>
      <c r="UYG57" s="287"/>
      <c r="UYH57" s="287"/>
      <c r="UYI57" s="287"/>
      <c r="UYJ57" s="287"/>
      <c r="UYK57" s="287"/>
      <c r="UYL57" s="287"/>
      <c r="UYM57" s="287"/>
      <c r="UYN57" s="287"/>
      <c r="UYO57" s="287"/>
      <c r="UYP57" s="287"/>
      <c r="UYQ57" s="287"/>
      <c r="UYR57" s="287"/>
      <c r="UYS57" s="287"/>
      <c r="UYT57" s="287"/>
      <c r="UYU57" s="287"/>
      <c r="UYV57" s="287"/>
      <c r="UYW57" s="287"/>
      <c r="UYX57" s="287"/>
      <c r="UYY57" s="287"/>
      <c r="UYZ57" s="287"/>
      <c r="UZA57" s="287"/>
      <c r="UZB57" s="287"/>
      <c r="UZC57" s="287"/>
      <c r="UZD57" s="287"/>
      <c r="UZE57" s="287"/>
      <c r="UZF57" s="287"/>
      <c r="UZG57" s="287"/>
      <c r="UZH57" s="287"/>
      <c r="UZI57" s="287"/>
      <c r="UZJ57" s="287"/>
      <c r="UZK57" s="287"/>
      <c r="UZL57" s="287"/>
      <c r="UZM57" s="287"/>
      <c r="UZN57" s="287"/>
      <c r="UZO57" s="287"/>
      <c r="UZP57" s="287"/>
      <c r="UZQ57" s="287"/>
      <c r="UZR57" s="287"/>
      <c r="UZS57" s="287"/>
      <c r="UZT57" s="287"/>
      <c r="UZU57" s="287"/>
      <c r="UZV57" s="287"/>
      <c r="UZW57" s="287"/>
      <c r="UZX57" s="287"/>
      <c r="UZY57" s="287"/>
      <c r="UZZ57" s="287"/>
      <c r="VAA57" s="287"/>
      <c r="VAB57" s="287"/>
      <c r="VAC57" s="287"/>
      <c r="VAD57" s="287"/>
      <c r="VAE57" s="287"/>
      <c r="VAF57" s="287"/>
      <c r="VAG57" s="287"/>
      <c r="VAH57" s="287"/>
      <c r="VAI57" s="287"/>
      <c r="VAJ57" s="287"/>
      <c r="VAK57" s="287"/>
      <c r="VAL57" s="287"/>
      <c r="VAM57" s="287"/>
      <c r="VAN57" s="287"/>
      <c r="VAO57" s="287"/>
      <c r="VAP57" s="287"/>
      <c r="VAQ57" s="287"/>
      <c r="VAR57" s="287"/>
      <c r="VAS57" s="287"/>
      <c r="VAT57" s="287"/>
      <c r="VAU57" s="287"/>
      <c r="VAV57" s="287"/>
      <c r="VAW57" s="287"/>
      <c r="VAX57" s="287"/>
      <c r="VAY57" s="287"/>
      <c r="VAZ57" s="287"/>
      <c r="VBA57" s="287"/>
      <c r="VBB57" s="287"/>
      <c r="VBC57" s="287"/>
      <c r="VBD57" s="287"/>
      <c r="VBE57" s="287"/>
      <c r="VBF57" s="287"/>
      <c r="VBG57" s="287"/>
      <c r="VBH57" s="287"/>
      <c r="VBI57" s="287"/>
      <c r="VBJ57" s="287"/>
      <c r="VBK57" s="287"/>
      <c r="VBL57" s="287"/>
      <c r="VBM57" s="287"/>
      <c r="VBN57" s="287"/>
      <c r="VBO57" s="287"/>
      <c r="VBP57" s="287"/>
      <c r="VBQ57" s="287"/>
      <c r="VBR57" s="287"/>
      <c r="VBS57" s="287"/>
      <c r="VBT57" s="287"/>
      <c r="VBU57" s="287"/>
      <c r="VBV57" s="287"/>
      <c r="VBW57" s="287"/>
      <c r="VBX57" s="287"/>
      <c r="VBY57" s="287"/>
      <c r="VBZ57" s="287"/>
      <c r="VCA57" s="287"/>
      <c r="VCB57" s="287"/>
      <c r="VCC57" s="287"/>
      <c r="VCD57" s="287"/>
      <c r="VCE57" s="287"/>
      <c r="VCF57" s="287"/>
      <c r="VCG57" s="287"/>
      <c r="VCH57" s="287"/>
      <c r="VCI57" s="287"/>
      <c r="VCJ57" s="287"/>
      <c r="VCK57" s="287"/>
      <c r="VCL57" s="287"/>
      <c r="VCM57" s="287"/>
      <c r="VCN57" s="287"/>
      <c r="VCO57" s="287"/>
      <c r="VCP57" s="287"/>
      <c r="VCQ57" s="287"/>
      <c r="VCR57" s="287"/>
      <c r="VCS57" s="287"/>
      <c r="VCT57" s="287"/>
      <c r="VCU57" s="287"/>
      <c r="VCV57" s="287"/>
      <c r="VCW57" s="287"/>
      <c r="VCX57" s="287"/>
      <c r="VCY57" s="287"/>
      <c r="VCZ57" s="287"/>
      <c r="VDA57" s="287"/>
      <c r="VDB57" s="287"/>
      <c r="VDC57" s="287"/>
      <c r="VDD57" s="287"/>
      <c r="VDE57" s="287"/>
      <c r="VDF57" s="287"/>
      <c r="VDG57" s="287"/>
      <c r="VDH57" s="287"/>
      <c r="VDI57" s="287"/>
      <c r="VDJ57" s="287"/>
      <c r="VDK57" s="287"/>
      <c r="VDL57" s="287"/>
      <c r="VDM57" s="287"/>
      <c r="VDN57" s="287"/>
      <c r="VDO57" s="287"/>
      <c r="VDP57" s="287"/>
      <c r="VDQ57" s="287"/>
      <c r="VDR57" s="287"/>
      <c r="VDS57" s="287"/>
      <c r="VDT57" s="287"/>
      <c r="VDU57" s="287"/>
      <c r="VDV57" s="287"/>
      <c r="VDW57" s="287"/>
      <c r="VDX57" s="287"/>
      <c r="VDY57" s="287"/>
      <c r="VDZ57" s="287"/>
      <c r="VEA57" s="287"/>
      <c r="VEB57" s="287"/>
      <c r="VEC57" s="287"/>
      <c r="VED57" s="287"/>
      <c r="VEE57" s="287"/>
      <c r="VEF57" s="287"/>
      <c r="VEG57" s="287"/>
      <c r="VEH57" s="287"/>
      <c r="VEI57" s="287"/>
      <c r="VEJ57" s="287"/>
      <c r="VEK57" s="287"/>
      <c r="VEL57" s="287"/>
      <c r="VEM57" s="287"/>
      <c r="VEN57" s="287"/>
      <c r="VEO57" s="287"/>
      <c r="VEP57" s="287"/>
      <c r="VEQ57" s="287"/>
      <c r="VER57" s="287"/>
      <c r="VES57" s="287"/>
      <c r="VET57" s="287"/>
      <c r="VEU57" s="287"/>
      <c r="VEV57" s="287"/>
      <c r="VEW57" s="287"/>
      <c r="VEX57" s="287"/>
      <c r="VEY57" s="287"/>
      <c r="VEZ57" s="287"/>
      <c r="VFA57" s="287"/>
      <c r="VFB57" s="287"/>
      <c r="VFC57" s="287"/>
      <c r="VFD57" s="287"/>
      <c r="VFE57" s="287"/>
      <c r="VFF57" s="287"/>
      <c r="VFG57" s="287"/>
      <c r="VFH57" s="287"/>
      <c r="VFI57" s="287"/>
      <c r="VFJ57" s="287"/>
      <c r="VFK57" s="287"/>
      <c r="VFL57" s="287"/>
      <c r="VFM57" s="287"/>
      <c r="VFN57" s="287"/>
      <c r="VFO57" s="287"/>
      <c r="VFP57" s="287"/>
      <c r="VFQ57" s="287"/>
      <c r="VFR57" s="287"/>
      <c r="VFS57" s="287"/>
      <c r="VFT57" s="287"/>
      <c r="VFU57" s="287"/>
      <c r="VFV57" s="287"/>
      <c r="VFW57" s="287"/>
      <c r="VFX57" s="287"/>
      <c r="VFY57" s="287"/>
      <c r="VFZ57" s="287"/>
      <c r="VGA57" s="287"/>
      <c r="VGB57" s="287"/>
      <c r="VGC57" s="287"/>
      <c r="VGD57" s="287"/>
      <c r="VGE57" s="287"/>
      <c r="VGF57" s="287"/>
      <c r="VGG57" s="287"/>
      <c r="VGH57" s="287"/>
      <c r="VGI57" s="287"/>
      <c r="VGJ57" s="287"/>
      <c r="VGK57" s="287"/>
      <c r="VGL57" s="287"/>
      <c r="VGM57" s="287"/>
      <c r="VGN57" s="287"/>
      <c r="VGO57" s="287"/>
      <c r="VGP57" s="287"/>
      <c r="VGQ57" s="287"/>
      <c r="VGR57" s="287"/>
      <c r="VGS57" s="287"/>
      <c r="VGT57" s="287"/>
      <c r="VGU57" s="287"/>
      <c r="VGV57" s="287"/>
      <c r="VGW57" s="287"/>
      <c r="VGX57" s="287"/>
      <c r="VGY57" s="287"/>
      <c r="VGZ57" s="287"/>
      <c r="VHA57" s="287"/>
      <c r="VHB57" s="287"/>
      <c r="VHC57" s="287"/>
      <c r="VHD57" s="287"/>
      <c r="VHE57" s="287"/>
      <c r="VHF57" s="287"/>
      <c r="VHG57" s="287"/>
      <c r="VHH57" s="287"/>
      <c r="VHI57" s="287"/>
      <c r="VHJ57" s="287"/>
      <c r="VHK57" s="287"/>
      <c r="VHL57" s="287"/>
      <c r="VHM57" s="287"/>
      <c r="VHN57" s="287"/>
      <c r="VHO57" s="287"/>
      <c r="VHP57" s="287"/>
      <c r="VHQ57" s="287"/>
      <c r="VHR57" s="287"/>
      <c r="VHS57" s="287"/>
      <c r="VHT57" s="287"/>
      <c r="VHU57" s="287"/>
      <c r="VHV57" s="287"/>
      <c r="VHW57" s="287"/>
      <c r="VHX57" s="287"/>
      <c r="VHY57" s="287"/>
      <c r="VHZ57" s="287"/>
      <c r="VIA57" s="287"/>
      <c r="VIB57" s="287"/>
      <c r="VIC57" s="287"/>
      <c r="VID57" s="287"/>
      <c r="VIE57" s="287"/>
      <c r="VIF57" s="287"/>
      <c r="VIG57" s="287"/>
      <c r="VIH57" s="287"/>
      <c r="VII57" s="287"/>
      <c r="VIJ57" s="287"/>
      <c r="VIK57" s="287"/>
      <c r="VIL57" s="287"/>
      <c r="VIM57" s="287"/>
      <c r="VIN57" s="287"/>
      <c r="VIO57" s="287"/>
      <c r="VIP57" s="287"/>
      <c r="VIQ57" s="287"/>
      <c r="VIR57" s="287"/>
      <c r="VIS57" s="287"/>
      <c r="VIT57" s="287"/>
      <c r="VIU57" s="287"/>
      <c r="VIV57" s="287"/>
      <c r="VIW57" s="287"/>
      <c r="VIX57" s="287"/>
      <c r="VIY57" s="287"/>
      <c r="VIZ57" s="287"/>
      <c r="VJA57" s="287"/>
      <c r="VJB57" s="287"/>
      <c r="VJC57" s="287"/>
      <c r="VJD57" s="287"/>
      <c r="VJE57" s="287"/>
      <c r="VJF57" s="287"/>
      <c r="VJG57" s="287"/>
      <c r="VJH57" s="287"/>
      <c r="VJI57" s="287"/>
      <c r="VJJ57" s="287"/>
      <c r="VJK57" s="287"/>
      <c r="VJL57" s="287"/>
      <c r="VJM57" s="287"/>
      <c r="VJN57" s="287"/>
      <c r="VJO57" s="287"/>
      <c r="VJP57" s="287"/>
      <c r="VJQ57" s="287"/>
      <c r="VJR57" s="287"/>
      <c r="VJS57" s="287"/>
      <c r="VJT57" s="287"/>
      <c r="VJU57" s="287"/>
      <c r="VJV57" s="287"/>
      <c r="VJW57" s="287"/>
      <c r="VJX57" s="287"/>
      <c r="VJY57" s="287"/>
      <c r="VJZ57" s="287"/>
      <c r="VKA57" s="287"/>
      <c r="VKB57" s="287"/>
      <c r="VKC57" s="287"/>
      <c r="VKD57" s="287"/>
      <c r="VKE57" s="287"/>
      <c r="VKF57" s="287"/>
      <c r="VKG57" s="287"/>
      <c r="VKH57" s="287"/>
      <c r="VKI57" s="287"/>
      <c r="VKJ57" s="287"/>
      <c r="VKK57" s="287"/>
      <c r="VKL57" s="287"/>
      <c r="VKM57" s="287"/>
      <c r="VKN57" s="287"/>
      <c r="VKO57" s="287"/>
      <c r="VKP57" s="287"/>
      <c r="VKQ57" s="287"/>
      <c r="VKR57" s="287"/>
      <c r="VKS57" s="287"/>
      <c r="VKT57" s="287"/>
      <c r="VKU57" s="287"/>
      <c r="VKV57" s="287"/>
      <c r="VKW57" s="287"/>
      <c r="VKX57" s="287"/>
      <c r="VKY57" s="287"/>
      <c r="VKZ57" s="287"/>
      <c r="VLA57" s="287"/>
      <c r="VLB57" s="287"/>
      <c r="VLC57" s="287"/>
      <c r="VLD57" s="287"/>
      <c r="VLE57" s="287"/>
      <c r="VLF57" s="287"/>
      <c r="VLG57" s="287"/>
      <c r="VLH57" s="287"/>
      <c r="VLI57" s="287"/>
      <c r="VLJ57" s="287"/>
      <c r="VLK57" s="287"/>
      <c r="VLL57" s="287"/>
      <c r="VLM57" s="287"/>
      <c r="VLN57" s="287"/>
      <c r="VLO57" s="287"/>
      <c r="VLP57" s="287"/>
      <c r="VLQ57" s="287"/>
      <c r="VLR57" s="287"/>
      <c r="VLS57" s="287"/>
      <c r="VLT57" s="287"/>
      <c r="VLU57" s="287"/>
      <c r="VLV57" s="287"/>
      <c r="VLW57" s="287"/>
      <c r="VLX57" s="287"/>
      <c r="VLY57" s="287"/>
      <c r="VLZ57" s="287"/>
      <c r="VMA57" s="287"/>
      <c r="VMB57" s="287"/>
      <c r="VMC57" s="287"/>
      <c r="VMD57" s="287"/>
      <c r="VME57" s="287"/>
      <c r="VMF57" s="287"/>
      <c r="VMG57" s="287"/>
      <c r="VMH57" s="287"/>
      <c r="VMI57" s="287"/>
      <c r="VMJ57" s="287"/>
      <c r="VMK57" s="287"/>
      <c r="VML57" s="287"/>
      <c r="VMM57" s="287"/>
      <c r="VMN57" s="287"/>
      <c r="VMO57" s="287"/>
      <c r="VMP57" s="287"/>
      <c r="VMQ57" s="287"/>
      <c r="VMR57" s="287"/>
      <c r="VMS57" s="287"/>
      <c r="VMT57" s="287"/>
      <c r="VMU57" s="287"/>
      <c r="VMV57" s="287"/>
      <c r="VMW57" s="287"/>
      <c r="VMX57" s="287"/>
      <c r="VMY57" s="287"/>
      <c r="VMZ57" s="287"/>
      <c r="VNA57" s="287"/>
      <c r="VNB57" s="287"/>
      <c r="VNC57" s="287"/>
      <c r="VND57" s="287"/>
      <c r="VNE57" s="287"/>
      <c r="VNF57" s="287"/>
      <c r="VNG57" s="287"/>
      <c r="VNH57" s="287"/>
      <c r="VNI57" s="287"/>
      <c r="VNJ57" s="287"/>
      <c r="VNK57" s="287"/>
      <c r="VNL57" s="287"/>
      <c r="VNM57" s="287"/>
      <c r="VNN57" s="287"/>
      <c r="VNO57" s="287"/>
      <c r="VNP57" s="287"/>
      <c r="VNQ57" s="287"/>
      <c r="VNR57" s="287"/>
      <c r="VNS57" s="287"/>
      <c r="VNT57" s="287"/>
      <c r="VNU57" s="287"/>
      <c r="VNV57" s="287"/>
      <c r="VNW57" s="287"/>
      <c r="VNX57" s="287"/>
      <c r="VNY57" s="287"/>
      <c r="VNZ57" s="287"/>
      <c r="VOA57" s="287"/>
      <c r="VOB57" s="287"/>
      <c r="VOC57" s="287"/>
      <c r="VOD57" s="287"/>
      <c r="VOE57" s="287"/>
      <c r="VOF57" s="287"/>
      <c r="VOG57" s="287"/>
      <c r="VOH57" s="287"/>
      <c r="VOI57" s="287"/>
      <c r="VOJ57" s="287"/>
      <c r="VOK57" s="287"/>
      <c r="VOL57" s="287"/>
      <c r="VOM57" s="287"/>
      <c r="VON57" s="287"/>
      <c r="VOO57" s="287"/>
      <c r="VOP57" s="287"/>
      <c r="VOQ57" s="287"/>
      <c r="VOR57" s="287"/>
      <c r="VOS57" s="287"/>
      <c r="VOT57" s="287"/>
      <c r="VOU57" s="287"/>
      <c r="VOV57" s="287"/>
      <c r="VOW57" s="287"/>
      <c r="VOX57" s="287"/>
      <c r="VOY57" s="287"/>
      <c r="VOZ57" s="287"/>
      <c r="VPA57" s="287"/>
      <c r="VPB57" s="287"/>
      <c r="VPC57" s="287"/>
      <c r="VPD57" s="287"/>
      <c r="VPE57" s="287"/>
      <c r="VPF57" s="287"/>
      <c r="VPG57" s="287"/>
      <c r="VPH57" s="287"/>
      <c r="VPI57" s="287"/>
      <c r="VPJ57" s="287"/>
      <c r="VPK57" s="287"/>
      <c r="VPL57" s="287"/>
      <c r="VPM57" s="287"/>
      <c r="VPN57" s="287"/>
      <c r="VPO57" s="287"/>
      <c r="VPP57" s="287"/>
      <c r="VPQ57" s="287"/>
      <c r="VPR57" s="287"/>
      <c r="VPS57" s="287"/>
      <c r="VPT57" s="287"/>
      <c r="VPU57" s="287"/>
      <c r="VPV57" s="287"/>
      <c r="VPW57" s="287"/>
      <c r="VPX57" s="287"/>
      <c r="VPY57" s="287"/>
      <c r="VPZ57" s="287"/>
      <c r="VQA57" s="287"/>
      <c r="VQB57" s="287"/>
      <c r="VQC57" s="287"/>
      <c r="VQD57" s="287"/>
      <c r="VQE57" s="287"/>
      <c r="VQF57" s="287"/>
      <c r="VQG57" s="287"/>
      <c r="VQH57" s="287"/>
      <c r="VQI57" s="287"/>
      <c r="VQJ57" s="287"/>
      <c r="VQK57" s="287"/>
      <c r="VQL57" s="287"/>
      <c r="VQM57" s="287"/>
      <c r="VQN57" s="287"/>
      <c r="VQO57" s="287"/>
      <c r="VQP57" s="287"/>
      <c r="VQQ57" s="287"/>
      <c r="VQR57" s="287"/>
      <c r="VQS57" s="287"/>
      <c r="VQT57" s="287"/>
      <c r="VQU57" s="287"/>
      <c r="VQV57" s="287"/>
      <c r="VQW57" s="287"/>
      <c r="VQX57" s="287"/>
      <c r="VQY57" s="287"/>
      <c r="VQZ57" s="287"/>
      <c r="VRA57" s="287"/>
      <c r="VRB57" s="287"/>
      <c r="VRC57" s="287"/>
      <c r="VRD57" s="287"/>
      <c r="VRE57" s="287"/>
      <c r="VRF57" s="287"/>
      <c r="VRG57" s="287"/>
      <c r="VRH57" s="287"/>
      <c r="VRI57" s="287"/>
      <c r="VRJ57" s="287"/>
      <c r="VRK57" s="287"/>
      <c r="VRL57" s="287"/>
      <c r="VRM57" s="287"/>
      <c r="VRN57" s="287"/>
      <c r="VRO57" s="287"/>
      <c r="VRP57" s="287"/>
      <c r="VRQ57" s="287"/>
      <c r="VRR57" s="287"/>
      <c r="VRS57" s="287"/>
      <c r="VRT57" s="287"/>
      <c r="VRU57" s="287"/>
      <c r="VRV57" s="287"/>
      <c r="VRW57" s="287"/>
      <c r="VRX57" s="287"/>
      <c r="VRY57" s="287"/>
      <c r="VRZ57" s="287"/>
      <c r="VSA57" s="287"/>
      <c r="VSB57" s="287"/>
      <c r="VSC57" s="287"/>
      <c r="VSD57" s="287"/>
      <c r="VSE57" s="287"/>
      <c r="VSF57" s="287"/>
      <c r="VSG57" s="287"/>
      <c r="VSH57" s="287"/>
      <c r="VSI57" s="287"/>
      <c r="VSJ57" s="287"/>
      <c r="VSK57" s="287"/>
      <c r="VSL57" s="287"/>
      <c r="VSM57" s="287"/>
      <c r="VSN57" s="287"/>
      <c r="VSO57" s="287"/>
      <c r="VSP57" s="287"/>
      <c r="VSQ57" s="287"/>
      <c r="VSR57" s="287"/>
      <c r="VSS57" s="287"/>
      <c r="VST57" s="287"/>
      <c r="VSU57" s="287"/>
      <c r="VSV57" s="287"/>
      <c r="VSW57" s="287"/>
      <c r="VSX57" s="287"/>
      <c r="VSY57" s="287"/>
      <c r="VSZ57" s="287"/>
      <c r="VTA57" s="287"/>
      <c r="VTB57" s="287"/>
      <c r="VTC57" s="287"/>
      <c r="VTD57" s="287"/>
      <c r="VTE57" s="287"/>
      <c r="VTF57" s="287"/>
      <c r="VTG57" s="287"/>
      <c r="VTH57" s="287"/>
      <c r="VTI57" s="287"/>
      <c r="VTJ57" s="287"/>
      <c r="VTK57" s="287"/>
      <c r="VTL57" s="287"/>
      <c r="VTM57" s="287"/>
      <c r="VTN57" s="287"/>
      <c r="VTO57" s="287"/>
      <c r="VTP57" s="287"/>
      <c r="VTQ57" s="287"/>
      <c r="VTR57" s="287"/>
      <c r="VTS57" s="287"/>
      <c r="VTT57" s="287"/>
      <c r="VTU57" s="287"/>
      <c r="VTV57" s="287"/>
      <c r="VTW57" s="287"/>
      <c r="VTX57" s="287"/>
      <c r="VTY57" s="287"/>
      <c r="VTZ57" s="287"/>
      <c r="VUA57" s="287"/>
      <c r="VUB57" s="287"/>
      <c r="VUC57" s="287"/>
      <c r="VUD57" s="287"/>
      <c r="VUE57" s="287"/>
      <c r="VUF57" s="287"/>
      <c r="VUG57" s="287"/>
      <c r="VUH57" s="287"/>
      <c r="VUI57" s="287"/>
      <c r="VUJ57" s="287"/>
      <c r="VUK57" s="287"/>
      <c r="VUL57" s="287"/>
      <c r="VUM57" s="287"/>
      <c r="VUN57" s="287"/>
      <c r="VUO57" s="287"/>
      <c r="VUP57" s="287"/>
      <c r="VUQ57" s="287"/>
      <c r="VUR57" s="287"/>
      <c r="VUS57" s="287"/>
      <c r="VUT57" s="287"/>
      <c r="VUU57" s="287"/>
      <c r="VUV57" s="287"/>
      <c r="VUW57" s="287"/>
      <c r="VUX57" s="287"/>
      <c r="VUY57" s="287"/>
      <c r="VUZ57" s="287"/>
      <c r="VVA57" s="287"/>
      <c r="VVB57" s="287"/>
      <c r="VVC57" s="287"/>
      <c r="VVD57" s="287"/>
      <c r="VVE57" s="287"/>
      <c r="VVF57" s="287"/>
      <c r="VVG57" s="287"/>
      <c r="VVH57" s="287"/>
      <c r="VVI57" s="287"/>
      <c r="VVJ57" s="287"/>
      <c r="VVK57" s="287"/>
      <c r="VVL57" s="287"/>
      <c r="VVM57" s="287"/>
      <c r="VVN57" s="287"/>
      <c r="VVO57" s="287"/>
      <c r="VVP57" s="287"/>
      <c r="VVQ57" s="287"/>
      <c r="VVR57" s="287"/>
      <c r="VVS57" s="287"/>
      <c r="VVT57" s="287"/>
      <c r="VVU57" s="287"/>
      <c r="VVV57" s="287"/>
      <c r="VVW57" s="287"/>
      <c r="VVX57" s="287"/>
      <c r="VVY57" s="287"/>
      <c r="VVZ57" s="287"/>
      <c r="VWA57" s="287"/>
      <c r="VWB57" s="287"/>
      <c r="VWC57" s="287"/>
      <c r="VWD57" s="287"/>
      <c r="VWE57" s="287"/>
      <c r="VWF57" s="287"/>
      <c r="VWG57" s="287"/>
      <c r="VWH57" s="287"/>
      <c r="VWI57" s="287"/>
      <c r="VWJ57" s="287"/>
      <c r="VWK57" s="287"/>
      <c r="VWL57" s="287"/>
      <c r="VWM57" s="287"/>
      <c r="VWN57" s="287"/>
      <c r="VWO57" s="287"/>
      <c r="VWP57" s="287"/>
      <c r="VWQ57" s="287"/>
      <c r="VWR57" s="287"/>
      <c r="VWS57" s="287"/>
      <c r="VWT57" s="287"/>
      <c r="VWU57" s="287"/>
      <c r="VWV57" s="287"/>
      <c r="VWW57" s="287"/>
      <c r="VWX57" s="287"/>
      <c r="VWY57" s="287"/>
      <c r="VWZ57" s="287"/>
      <c r="VXA57" s="287"/>
      <c r="VXB57" s="287"/>
      <c r="VXC57" s="287"/>
      <c r="VXD57" s="287"/>
      <c r="VXE57" s="287"/>
      <c r="VXF57" s="287"/>
      <c r="VXG57" s="287"/>
      <c r="VXH57" s="287"/>
      <c r="VXI57" s="287"/>
      <c r="VXJ57" s="287"/>
      <c r="VXK57" s="287"/>
      <c r="VXL57" s="287"/>
      <c r="VXM57" s="287"/>
      <c r="VXN57" s="287"/>
      <c r="VXO57" s="287"/>
      <c r="VXP57" s="287"/>
      <c r="VXQ57" s="287"/>
      <c r="VXR57" s="287"/>
      <c r="VXS57" s="287"/>
      <c r="VXT57" s="287"/>
      <c r="VXU57" s="287"/>
      <c r="VXV57" s="287"/>
      <c r="VXW57" s="287"/>
      <c r="VXX57" s="287"/>
      <c r="VXY57" s="287"/>
      <c r="VXZ57" s="287"/>
      <c r="VYA57" s="287"/>
      <c r="VYB57" s="287"/>
      <c r="VYC57" s="287"/>
      <c r="VYD57" s="287"/>
      <c r="VYE57" s="287"/>
      <c r="VYF57" s="287"/>
      <c r="VYG57" s="287"/>
      <c r="VYH57" s="287"/>
      <c r="VYI57" s="287"/>
      <c r="VYJ57" s="287"/>
      <c r="VYK57" s="287"/>
      <c r="VYL57" s="287"/>
      <c r="VYM57" s="287"/>
      <c r="VYN57" s="287"/>
      <c r="VYO57" s="287"/>
      <c r="VYP57" s="287"/>
      <c r="VYQ57" s="287"/>
      <c r="VYR57" s="287"/>
      <c r="VYS57" s="287"/>
      <c r="VYT57" s="287"/>
      <c r="VYU57" s="287"/>
      <c r="VYV57" s="287"/>
      <c r="VYW57" s="287"/>
      <c r="VYX57" s="287"/>
      <c r="VYY57" s="287"/>
      <c r="VYZ57" s="287"/>
      <c r="VZA57" s="287"/>
      <c r="VZB57" s="287"/>
      <c r="VZC57" s="287"/>
      <c r="VZD57" s="287"/>
      <c r="VZE57" s="287"/>
      <c r="VZF57" s="287"/>
      <c r="VZG57" s="287"/>
      <c r="VZH57" s="287"/>
      <c r="VZI57" s="287"/>
      <c r="VZJ57" s="287"/>
      <c r="VZK57" s="287"/>
      <c r="VZL57" s="287"/>
      <c r="VZM57" s="287"/>
      <c r="VZN57" s="287"/>
      <c r="VZO57" s="287"/>
      <c r="VZP57" s="287"/>
      <c r="VZQ57" s="287"/>
      <c r="VZR57" s="287"/>
      <c r="VZS57" s="287"/>
      <c r="VZT57" s="287"/>
      <c r="VZU57" s="287"/>
      <c r="VZV57" s="287"/>
      <c r="VZW57" s="287"/>
      <c r="VZX57" s="287"/>
      <c r="VZY57" s="287"/>
      <c r="VZZ57" s="287"/>
      <c r="WAA57" s="287"/>
      <c r="WAB57" s="287"/>
      <c r="WAC57" s="287"/>
      <c r="WAD57" s="287"/>
      <c r="WAE57" s="287"/>
      <c r="WAF57" s="287"/>
      <c r="WAG57" s="287"/>
      <c r="WAH57" s="287"/>
      <c r="WAI57" s="287"/>
      <c r="WAJ57" s="287"/>
      <c r="WAK57" s="287"/>
      <c r="WAL57" s="287"/>
      <c r="WAM57" s="287"/>
      <c r="WAN57" s="287"/>
      <c r="WAO57" s="287"/>
      <c r="WAP57" s="287"/>
      <c r="WAQ57" s="287"/>
      <c r="WAR57" s="287"/>
      <c r="WAS57" s="287"/>
      <c r="WAT57" s="287"/>
      <c r="WAU57" s="287"/>
      <c r="WAV57" s="287"/>
      <c r="WAW57" s="287"/>
      <c r="WAX57" s="287"/>
      <c r="WAY57" s="287"/>
      <c r="WAZ57" s="287"/>
      <c r="WBA57" s="287"/>
      <c r="WBB57" s="287"/>
      <c r="WBC57" s="287"/>
      <c r="WBD57" s="287"/>
      <c r="WBE57" s="287"/>
      <c r="WBF57" s="287"/>
      <c r="WBG57" s="287"/>
      <c r="WBH57" s="287"/>
      <c r="WBI57" s="287"/>
      <c r="WBJ57" s="287"/>
      <c r="WBK57" s="287"/>
      <c r="WBL57" s="287"/>
      <c r="WBM57" s="287"/>
      <c r="WBN57" s="287"/>
      <c r="WBO57" s="287"/>
      <c r="WBP57" s="287"/>
      <c r="WBQ57" s="287"/>
      <c r="WBR57" s="287"/>
      <c r="WBS57" s="287"/>
      <c r="WBT57" s="287"/>
      <c r="WBU57" s="287"/>
      <c r="WBV57" s="287"/>
      <c r="WBW57" s="287"/>
      <c r="WBX57" s="287"/>
      <c r="WBY57" s="287"/>
      <c r="WBZ57" s="287"/>
      <c r="WCA57" s="287"/>
      <c r="WCB57" s="287"/>
      <c r="WCC57" s="287"/>
      <c r="WCD57" s="287"/>
      <c r="WCE57" s="287"/>
      <c r="WCF57" s="287"/>
      <c r="WCG57" s="287"/>
      <c r="WCH57" s="287"/>
      <c r="WCI57" s="287"/>
      <c r="WCJ57" s="287"/>
      <c r="WCK57" s="287"/>
      <c r="WCL57" s="287"/>
      <c r="WCM57" s="287"/>
      <c r="WCN57" s="287"/>
      <c r="WCO57" s="287"/>
      <c r="WCP57" s="287"/>
      <c r="WCQ57" s="287"/>
      <c r="WCR57" s="287"/>
      <c r="WCS57" s="287"/>
      <c r="WCT57" s="287"/>
      <c r="WCU57" s="287"/>
      <c r="WCV57" s="287"/>
      <c r="WCW57" s="287"/>
      <c r="WCX57" s="287"/>
      <c r="WCY57" s="287"/>
      <c r="WCZ57" s="287"/>
      <c r="WDA57" s="287"/>
      <c r="WDB57" s="287"/>
      <c r="WDC57" s="287"/>
      <c r="WDD57" s="287"/>
      <c r="WDE57" s="287"/>
      <c r="WDF57" s="287"/>
      <c r="WDG57" s="287"/>
      <c r="WDH57" s="287"/>
      <c r="WDI57" s="287"/>
      <c r="WDJ57" s="287"/>
      <c r="WDK57" s="287"/>
      <c r="WDL57" s="287"/>
      <c r="WDM57" s="287"/>
      <c r="WDN57" s="287"/>
      <c r="WDO57" s="287"/>
      <c r="WDP57" s="287"/>
      <c r="WDQ57" s="287"/>
      <c r="WDR57" s="287"/>
      <c r="WDS57" s="287"/>
      <c r="WDT57" s="287"/>
      <c r="WDU57" s="287"/>
      <c r="WDV57" s="287"/>
      <c r="WDW57" s="287"/>
      <c r="WDX57" s="287"/>
      <c r="WDY57" s="287"/>
      <c r="WDZ57" s="287"/>
      <c r="WEA57" s="287"/>
      <c r="WEB57" s="287"/>
      <c r="WEC57" s="287"/>
      <c r="WED57" s="287"/>
      <c r="WEE57" s="287"/>
      <c r="WEF57" s="287"/>
      <c r="WEG57" s="287"/>
      <c r="WEH57" s="287"/>
      <c r="WEI57" s="287"/>
      <c r="WEJ57" s="287"/>
      <c r="WEK57" s="287"/>
      <c r="WEL57" s="287"/>
      <c r="WEM57" s="287"/>
      <c r="WEN57" s="287"/>
      <c r="WEO57" s="287"/>
      <c r="WEP57" s="287"/>
      <c r="WEQ57" s="287"/>
      <c r="WER57" s="287"/>
      <c r="WES57" s="287"/>
      <c r="WET57" s="287"/>
      <c r="WEU57" s="287"/>
      <c r="WEV57" s="287"/>
      <c r="WEW57" s="287"/>
      <c r="WEX57" s="287"/>
      <c r="WEY57" s="287"/>
      <c r="WEZ57" s="287"/>
      <c r="WFA57" s="287"/>
      <c r="WFB57" s="287"/>
      <c r="WFC57" s="287"/>
      <c r="WFD57" s="287"/>
      <c r="WFE57" s="287"/>
      <c r="WFF57" s="287"/>
      <c r="WFG57" s="287"/>
      <c r="WFH57" s="287"/>
      <c r="WFI57" s="287"/>
      <c r="WFJ57" s="287"/>
      <c r="WFK57" s="287"/>
      <c r="WFL57" s="287"/>
      <c r="WFM57" s="287"/>
      <c r="WFN57" s="287"/>
      <c r="WFO57" s="287"/>
      <c r="WFP57" s="287"/>
      <c r="WFQ57" s="287"/>
      <c r="WFR57" s="287"/>
      <c r="WFS57" s="287"/>
      <c r="WFT57" s="287"/>
      <c r="WFU57" s="287"/>
      <c r="WFV57" s="287"/>
      <c r="WFW57" s="287"/>
      <c r="WFX57" s="287"/>
      <c r="WFY57" s="287"/>
      <c r="WFZ57" s="287"/>
      <c r="WGA57" s="287"/>
      <c r="WGB57" s="287"/>
      <c r="WGC57" s="287"/>
      <c r="WGD57" s="287"/>
      <c r="WGE57" s="287"/>
      <c r="WGF57" s="287"/>
      <c r="WGG57" s="287"/>
      <c r="WGH57" s="287"/>
      <c r="WGI57" s="287"/>
      <c r="WGJ57" s="287"/>
      <c r="WGK57" s="287"/>
      <c r="WGL57" s="287"/>
      <c r="WGM57" s="287"/>
      <c r="WGN57" s="287"/>
      <c r="WGO57" s="287"/>
      <c r="WGP57" s="287"/>
      <c r="WGQ57" s="287"/>
      <c r="WGR57" s="287"/>
      <c r="WGS57" s="287"/>
      <c r="WGT57" s="287"/>
      <c r="WGU57" s="287"/>
      <c r="WGV57" s="287"/>
      <c r="WGW57" s="287"/>
      <c r="WGX57" s="287"/>
      <c r="WGY57" s="287"/>
      <c r="WGZ57" s="287"/>
      <c r="WHA57" s="287"/>
      <c r="WHB57" s="287"/>
      <c r="WHC57" s="287"/>
      <c r="WHD57" s="287"/>
      <c r="WHE57" s="287"/>
      <c r="WHF57" s="287"/>
      <c r="WHG57" s="287"/>
      <c r="WHH57" s="287"/>
      <c r="WHI57" s="287"/>
      <c r="WHJ57" s="287"/>
      <c r="WHK57" s="287"/>
      <c r="WHL57" s="287"/>
      <c r="WHM57" s="287"/>
      <c r="WHN57" s="287"/>
      <c r="WHO57" s="287"/>
      <c r="WHP57" s="287"/>
      <c r="WHQ57" s="287"/>
      <c r="WHR57" s="287"/>
      <c r="WHS57" s="287"/>
      <c r="WHT57" s="287"/>
      <c r="WHU57" s="287"/>
      <c r="WHV57" s="287"/>
      <c r="WHW57" s="287"/>
      <c r="WHX57" s="287"/>
      <c r="WHY57" s="287"/>
      <c r="WHZ57" s="287"/>
      <c r="WIA57" s="287"/>
      <c r="WIB57" s="287"/>
      <c r="WIC57" s="287"/>
      <c r="WID57" s="287"/>
      <c r="WIE57" s="287"/>
      <c r="WIF57" s="287"/>
      <c r="WIG57" s="287"/>
      <c r="WIH57" s="287"/>
      <c r="WII57" s="287"/>
      <c r="WIJ57" s="287"/>
      <c r="WIK57" s="287"/>
      <c r="WIL57" s="287"/>
      <c r="WIM57" s="287"/>
      <c r="WIN57" s="287"/>
      <c r="WIO57" s="287"/>
      <c r="WIP57" s="287"/>
      <c r="WIQ57" s="287"/>
      <c r="WIR57" s="287"/>
      <c r="WIS57" s="287"/>
      <c r="WIT57" s="287"/>
      <c r="WIU57" s="287"/>
      <c r="WIV57" s="287"/>
      <c r="WIW57" s="287"/>
      <c r="WIX57" s="287"/>
      <c r="WIY57" s="287"/>
      <c r="WIZ57" s="287"/>
      <c r="WJA57" s="287"/>
      <c r="WJB57" s="287"/>
      <c r="WJC57" s="287"/>
      <c r="WJD57" s="287"/>
      <c r="WJE57" s="287"/>
      <c r="WJF57" s="287"/>
      <c r="WJG57" s="287"/>
      <c r="WJH57" s="287"/>
      <c r="WJI57" s="287"/>
      <c r="WJJ57" s="287"/>
      <c r="WJK57" s="287"/>
      <c r="WJL57" s="287"/>
      <c r="WJM57" s="287"/>
      <c r="WJN57" s="287"/>
      <c r="WJO57" s="287"/>
      <c r="WJP57" s="287"/>
      <c r="WJQ57" s="287"/>
      <c r="WJR57" s="287"/>
      <c r="WJS57" s="287"/>
      <c r="WJT57" s="287"/>
      <c r="WJU57" s="287"/>
      <c r="WJV57" s="287"/>
      <c r="WJW57" s="287"/>
      <c r="WJX57" s="287"/>
      <c r="WJY57" s="287"/>
      <c r="WJZ57" s="287"/>
      <c r="WKA57" s="287"/>
      <c r="WKB57" s="287"/>
      <c r="WKC57" s="287"/>
      <c r="WKD57" s="287"/>
      <c r="WKE57" s="287"/>
      <c r="WKF57" s="287"/>
      <c r="WKG57" s="287"/>
      <c r="WKH57" s="287"/>
      <c r="WKI57" s="287"/>
      <c r="WKJ57" s="287"/>
      <c r="WKK57" s="287"/>
      <c r="WKL57" s="287"/>
      <c r="WKM57" s="287"/>
      <c r="WKN57" s="287"/>
      <c r="WKO57" s="287"/>
      <c r="WKP57" s="287"/>
      <c r="WKQ57" s="287"/>
      <c r="WKR57" s="287"/>
      <c r="WKS57" s="287"/>
      <c r="WKT57" s="287"/>
      <c r="WKU57" s="287"/>
      <c r="WKV57" s="287"/>
      <c r="WKW57" s="287"/>
      <c r="WKX57" s="287"/>
      <c r="WKY57" s="287"/>
      <c r="WKZ57" s="287"/>
      <c r="WLA57" s="287"/>
      <c r="WLB57" s="287"/>
      <c r="WLC57" s="287"/>
      <c r="WLD57" s="287"/>
      <c r="WLE57" s="287"/>
      <c r="WLF57" s="287"/>
      <c r="WLG57" s="287"/>
      <c r="WLH57" s="287"/>
      <c r="WLI57" s="287"/>
      <c r="WLJ57" s="287"/>
      <c r="WLK57" s="287"/>
      <c r="WLL57" s="287"/>
      <c r="WLM57" s="287"/>
      <c r="WLN57" s="287"/>
      <c r="WLO57" s="287"/>
      <c r="WLP57" s="287"/>
      <c r="WLQ57" s="287"/>
      <c r="WLR57" s="287"/>
      <c r="WLS57" s="287"/>
      <c r="WLT57" s="287"/>
      <c r="WLU57" s="287"/>
      <c r="WLV57" s="287"/>
      <c r="WLW57" s="287"/>
      <c r="WLX57" s="287"/>
      <c r="WLY57" s="287"/>
      <c r="WLZ57" s="287"/>
      <c r="WMA57" s="287"/>
      <c r="WMB57" s="287"/>
      <c r="WMC57" s="287"/>
      <c r="WMD57" s="287"/>
      <c r="WME57" s="287"/>
      <c r="WMF57" s="287"/>
      <c r="WMG57" s="287"/>
      <c r="WMH57" s="287"/>
      <c r="WMI57" s="287"/>
      <c r="WMJ57" s="287"/>
      <c r="WMK57" s="287"/>
      <c r="WML57" s="287"/>
      <c r="WMM57" s="287"/>
      <c r="WMN57" s="287"/>
      <c r="WMO57" s="287"/>
      <c r="WMP57" s="287"/>
      <c r="WMQ57" s="287"/>
      <c r="WMR57" s="287"/>
      <c r="WMS57" s="287"/>
      <c r="WMT57" s="287"/>
      <c r="WMU57" s="287"/>
      <c r="WMV57" s="287"/>
      <c r="WMW57" s="287"/>
      <c r="WMX57" s="287"/>
      <c r="WMY57" s="287"/>
      <c r="WMZ57" s="287"/>
      <c r="WNA57" s="287"/>
      <c r="WNB57" s="287"/>
      <c r="WNC57" s="287"/>
      <c r="WND57" s="287"/>
      <c r="WNE57" s="287"/>
      <c r="WNF57" s="287"/>
      <c r="WNG57" s="287"/>
      <c r="WNH57" s="287"/>
      <c r="WNI57" s="287"/>
      <c r="WNJ57" s="287"/>
      <c r="WNK57" s="287"/>
      <c r="WNL57" s="287"/>
      <c r="WNM57" s="287"/>
      <c r="WNN57" s="287"/>
      <c r="WNO57" s="287"/>
      <c r="WNP57" s="287"/>
      <c r="WNQ57" s="287"/>
      <c r="WNR57" s="287"/>
      <c r="WNS57" s="287"/>
      <c r="WNT57" s="287"/>
      <c r="WNU57" s="287"/>
      <c r="WNV57" s="287"/>
      <c r="WNW57" s="287"/>
      <c r="WNX57" s="287"/>
      <c r="WNY57" s="287"/>
      <c r="WNZ57" s="287"/>
      <c r="WOA57" s="287"/>
      <c r="WOB57" s="287"/>
      <c r="WOC57" s="287"/>
      <c r="WOD57" s="287"/>
      <c r="WOE57" s="287"/>
      <c r="WOF57" s="287"/>
      <c r="WOG57" s="287"/>
      <c r="WOH57" s="287"/>
      <c r="WOI57" s="287"/>
      <c r="WOJ57" s="287"/>
      <c r="WOK57" s="287"/>
      <c r="WOL57" s="287"/>
      <c r="WOM57" s="287"/>
      <c r="WON57" s="287"/>
      <c r="WOO57" s="287"/>
      <c r="WOP57" s="287"/>
      <c r="WOQ57" s="287"/>
      <c r="WOR57" s="287"/>
      <c r="WOS57" s="287"/>
      <c r="WOT57" s="287"/>
      <c r="WOU57" s="287"/>
      <c r="WOV57" s="287"/>
      <c r="WOW57" s="287"/>
      <c r="WOX57" s="287"/>
      <c r="WOY57" s="287"/>
      <c r="WOZ57" s="287"/>
      <c r="WPA57" s="287"/>
      <c r="WPB57" s="287"/>
      <c r="WPC57" s="287"/>
      <c r="WPD57" s="287"/>
      <c r="WPE57" s="287"/>
      <c r="WPF57" s="287"/>
      <c r="WPG57" s="287"/>
      <c r="WPH57" s="287"/>
      <c r="WPI57" s="287"/>
      <c r="WPJ57" s="287"/>
      <c r="WPK57" s="287"/>
      <c r="WPL57" s="287"/>
      <c r="WPM57" s="287"/>
      <c r="WPN57" s="287"/>
      <c r="WPO57" s="287"/>
      <c r="WPP57" s="287"/>
      <c r="WPQ57" s="287"/>
      <c r="WPR57" s="287"/>
      <c r="WPS57" s="287"/>
      <c r="WPT57" s="287"/>
      <c r="WPU57" s="287"/>
      <c r="WPV57" s="287"/>
      <c r="WPW57" s="287"/>
      <c r="WPX57" s="287"/>
      <c r="WPY57" s="287"/>
      <c r="WPZ57" s="287"/>
      <c r="WQA57" s="287"/>
      <c r="WQB57" s="287"/>
      <c r="WQC57" s="287"/>
      <c r="WQD57" s="287"/>
      <c r="WQE57" s="287"/>
      <c r="WQF57" s="287"/>
      <c r="WQG57" s="287"/>
      <c r="WQH57" s="287"/>
      <c r="WQI57" s="287"/>
      <c r="WQJ57" s="287"/>
      <c r="WQK57" s="287"/>
      <c r="WQL57" s="287"/>
      <c r="WQM57" s="287"/>
      <c r="WQN57" s="287"/>
      <c r="WQO57" s="287"/>
      <c r="WQP57" s="287"/>
      <c r="WQQ57" s="287"/>
      <c r="WQR57" s="287"/>
      <c r="WQS57" s="287"/>
      <c r="WQT57" s="287"/>
      <c r="WQU57" s="287"/>
      <c r="WQV57" s="287"/>
      <c r="WQW57" s="287"/>
      <c r="WQX57" s="287"/>
      <c r="WQY57" s="287"/>
      <c r="WQZ57" s="287"/>
      <c r="WRA57" s="287"/>
      <c r="WRB57" s="287"/>
      <c r="WRC57" s="287"/>
      <c r="WRD57" s="287"/>
      <c r="WRE57" s="287"/>
      <c r="WRF57" s="287"/>
      <c r="WRG57" s="287"/>
      <c r="WRH57" s="287"/>
      <c r="WRI57" s="287"/>
      <c r="WRJ57" s="287"/>
      <c r="WRK57" s="287"/>
      <c r="WRL57" s="287"/>
      <c r="WRM57" s="287"/>
      <c r="WRN57" s="287"/>
      <c r="WRO57" s="287"/>
      <c r="WRP57" s="287"/>
      <c r="WRQ57" s="287"/>
      <c r="WRR57" s="287"/>
      <c r="WRS57" s="287"/>
      <c r="WRT57" s="287"/>
      <c r="WRU57" s="287"/>
      <c r="WRV57" s="287"/>
      <c r="WRW57" s="287"/>
      <c r="WRX57" s="287"/>
      <c r="WRY57" s="287"/>
      <c r="WRZ57" s="287"/>
      <c r="WSA57" s="287"/>
      <c r="WSB57" s="287"/>
      <c r="WSC57" s="287"/>
      <c r="WSD57" s="287"/>
      <c r="WSE57" s="287"/>
      <c r="WSF57" s="287"/>
      <c r="WSG57" s="287"/>
      <c r="WSH57" s="287"/>
      <c r="WSI57" s="287"/>
      <c r="WSJ57" s="287"/>
      <c r="WSK57" s="287"/>
      <c r="WSL57" s="287"/>
      <c r="WSM57" s="287"/>
      <c r="WSN57" s="287"/>
      <c r="WSO57" s="287"/>
      <c r="WSP57" s="287"/>
      <c r="WSQ57" s="287"/>
      <c r="WSR57" s="287"/>
      <c r="WSS57" s="287"/>
      <c r="WST57" s="287"/>
      <c r="WSU57" s="287"/>
      <c r="WSV57" s="287"/>
      <c r="WSW57" s="287"/>
      <c r="WSX57" s="287"/>
      <c r="WSY57" s="287"/>
      <c r="WSZ57" s="287"/>
      <c r="WTA57" s="287"/>
      <c r="WTB57" s="287"/>
      <c r="WTC57" s="287"/>
      <c r="WTD57" s="287"/>
      <c r="WTE57" s="287"/>
      <c r="WTF57" s="287"/>
      <c r="WTG57" s="287"/>
      <c r="WTH57" s="287"/>
      <c r="WTI57" s="287"/>
      <c r="WTJ57" s="287"/>
      <c r="WTK57" s="287"/>
      <c r="WTL57" s="287"/>
      <c r="WTM57" s="287"/>
      <c r="WTN57" s="287"/>
      <c r="WTO57" s="287"/>
      <c r="WTP57" s="287"/>
      <c r="WTQ57" s="287"/>
      <c r="WTR57" s="287"/>
      <c r="WTS57" s="287"/>
      <c r="WTT57" s="287"/>
      <c r="WTU57" s="287"/>
      <c r="WTV57" s="287"/>
      <c r="WTW57" s="287"/>
      <c r="WTX57" s="287"/>
      <c r="WTY57" s="287"/>
      <c r="WTZ57" s="287"/>
      <c r="WUA57" s="287"/>
      <c r="WUB57" s="287"/>
      <c r="WUC57" s="287"/>
      <c r="WUD57" s="287"/>
      <c r="WUE57" s="287"/>
      <c r="WUF57" s="287"/>
      <c r="WUG57" s="287"/>
      <c r="WUH57" s="287"/>
      <c r="WUI57" s="287"/>
      <c r="WUJ57" s="287"/>
      <c r="WUK57" s="287"/>
      <c r="WUL57" s="287"/>
      <c r="WUM57" s="287"/>
      <c r="WUN57" s="287"/>
      <c r="WUO57" s="287"/>
      <c r="WUP57" s="287"/>
      <c r="WUQ57" s="287"/>
      <c r="WUR57" s="287"/>
      <c r="WUS57" s="287"/>
      <c r="WUT57" s="287"/>
      <c r="WUU57" s="287"/>
      <c r="WUV57" s="287"/>
      <c r="WUW57" s="287"/>
      <c r="WUX57" s="287"/>
      <c r="WUY57" s="287"/>
      <c r="WUZ57" s="287"/>
      <c r="WVA57" s="287"/>
      <c r="WVB57" s="287"/>
      <c r="WVC57" s="287"/>
      <c r="WVD57" s="287"/>
      <c r="WVE57" s="287"/>
      <c r="WVF57" s="287"/>
      <c r="WVG57" s="287"/>
      <c r="WVH57" s="287"/>
      <c r="WVI57" s="287"/>
      <c r="WVJ57" s="287"/>
      <c r="WVK57" s="287"/>
      <c r="WVL57" s="287"/>
      <c r="WVM57" s="287"/>
      <c r="WVN57" s="287"/>
      <c r="WVO57" s="287"/>
      <c r="WVP57" s="287"/>
      <c r="WVQ57" s="287"/>
      <c r="WVR57" s="287"/>
      <c r="WVS57" s="287"/>
      <c r="WVT57" s="287"/>
      <c r="WVU57" s="287"/>
      <c r="WVV57" s="287"/>
      <c r="WVW57" s="287"/>
      <c r="WVX57" s="287"/>
      <c r="WVY57" s="287"/>
      <c r="WVZ57" s="287"/>
      <c r="WWA57" s="287"/>
      <c r="WWB57" s="287"/>
      <c r="WWC57" s="287"/>
      <c r="WWD57" s="287"/>
      <c r="WWE57" s="287"/>
      <c r="WWF57" s="287"/>
      <c r="WWG57" s="287"/>
      <c r="WWH57" s="287"/>
      <c r="WWI57" s="287"/>
      <c r="WWJ57" s="287"/>
      <c r="WWK57" s="287"/>
      <c r="WWL57" s="287"/>
      <c r="WWM57" s="287"/>
      <c r="WWN57" s="287"/>
      <c r="WWO57" s="287"/>
      <c r="WWP57" s="287"/>
      <c r="WWQ57" s="287"/>
      <c r="WWR57" s="287"/>
      <c r="WWS57" s="287"/>
      <c r="WWT57" s="287"/>
      <c r="WWU57" s="287"/>
      <c r="WWV57" s="287"/>
      <c r="WWW57" s="287"/>
      <c r="WWX57" s="287"/>
      <c r="WWY57" s="287"/>
      <c r="WWZ57" s="287"/>
      <c r="WXA57" s="287"/>
      <c r="WXB57" s="287"/>
      <c r="WXC57" s="287"/>
      <c r="WXD57" s="287"/>
      <c r="WXE57" s="287"/>
      <c r="WXF57" s="287"/>
      <c r="WXG57" s="287"/>
      <c r="WXH57" s="287"/>
      <c r="WXI57" s="287"/>
      <c r="WXJ57" s="287"/>
      <c r="WXK57" s="287"/>
      <c r="WXL57" s="287"/>
      <c r="WXM57" s="287"/>
      <c r="WXN57" s="287"/>
      <c r="WXO57" s="287"/>
      <c r="WXP57" s="287"/>
      <c r="WXQ57" s="287"/>
      <c r="WXR57" s="287"/>
      <c r="WXS57" s="287"/>
      <c r="WXT57" s="287"/>
      <c r="WXU57" s="287"/>
      <c r="WXV57" s="287"/>
      <c r="WXW57" s="287"/>
      <c r="WXX57" s="287"/>
      <c r="WXY57" s="287"/>
      <c r="WXZ57" s="287"/>
      <c r="WYA57" s="287"/>
      <c r="WYB57" s="287"/>
      <c r="WYC57" s="287"/>
      <c r="WYD57" s="287"/>
      <c r="WYE57" s="287"/>
      <c r="WYF57" s="287"/>
      <c r="WYG57" s="287"/>
      <c r="WYH57" s="287"/>
      <c r="WYI57" s="287"/>
      <c r="WYJ57" s="287"/>
      <c r="WYK57" s="287"/>
      <c r="WYL57" s="287"/>
      <c r="WYM57" s="287"/>
      <c r="WYN57" s="287"/>
      <c r="WYO57" s="287"/>
      <c r="WYP57" s="287"/>
      <c r="WYQ57" s="287"/>
      <c r="WYR57" s="287"/>
      <c r="WYS57" s="287"/>
      <c r="WYT57" s="287"/>
      <c r="WYU57" s="287"/>
      <c r="WYV57" s="287"/>
      <c r="WYW57" s="287"/>
      <c r="WYX57" s="287"/>
      <c r="WYY57" s="287"/>
      <c r="WYZ57" s="287"/>
      <c r="WZA57" s="287"/>
      <c r="WZB57" s="287"/>
      <c r="WZC57" s="287"/>
      <c r="WZD57" s="287"/>
      <c r="WZE57" s="287"/>
      <c r="WZF57" s="287"/>
      <c r="WZG57" s="287"/>
      <c r="WZH57" s="287"/>
      <c r="WZI57" s="287"/>
      <c r="WZJ57" s="287"/>
      <c r="WZK57" s="287"/>
      <c r="WZL57" s="287"/>
      <c r="WZM57" s="287"/>
      <c r="WZN57" s="287"/>
      <c r="WZO57" s="287"/>
      <c r="WZP57" s="287"/>
      <c r="WZQ57" s="287"/>
      <c r="WZR57" s="287"/>
      <c r="WZS57" s="287"/>
      <c r="WZT57" s="287"/>
      <c r="WZU57" s="287"/>
      <c r="WZV57" s="287"/>
      <c r="WZW57" s="287"/>
      <c r="WZX57" s="287"/>
      <c r="WZY57" s="287"/>
      <c r="WZZ57" s="287"/>
      <c r="XAA57" s="287"/>
      <c r="XAB57" s="287"/>
      <c r="XAC57" s="287"/>
      <c r="XAD57" s="287"/>
      <c r="XAE57" s="287"/>
      <c r="XAF57" s="287"/>
      <c r="XAG57" s="287"/>
      <c r="XAH57" s="287"/>
      <c r="XAI57" s="287"/>
      <c r="XAJ57" s="287"/>
      <c r="XAK57" s="287"/>
      <c r="XAL57" s="287"/>
      <c r="XAM57" s="287"/>
      <c r="XAN57" s="287"/>
      <c r="XAO57" s="287"/>
      <c r="XAP57" s="287"/>
      <c r="XAQ57" s="287"/>
      <c r="XAR57" s="287"/>
      <c r="XAS57" s="287"/>
      <c r="XAT57" s="287"/>
      <c r="XAU57" s="287"/>
      <c r="XAV57" s="287"/>
      <c r="XAW57" s="287"/>
      <c r="XAX57" s="287"/>
      <c r="XAY57" s="287"/>
      <c r="XAZ57" s="287"/>
      <c r="XBA57" s="287"/>
      <c r="XBB57" s="287"/>
      <c r="XBC57" s="287"/>
      <c r="XBD57" s="287"/>
      <c r="XBE57" s="287"/>
      <c r="XBF57" s="287"/>
      <c r="XBG57" s="287"/>
      <c r="XBH57" s="287"/>
      <c r="XBI57" s="287"/>
      <c r="XBJ57" s="287"/>
      <c r="XBK57" s="287"/>
      <c r="XBL57" s="287"/>
      <c r="XBM57" s="287"/>
      <c r="XBN57" s="287"/>
      <c r="XBO57" s="287"/>
      <c r="XBP57" s="287"/>
      <c r="XBQ57" s="287"/>
      <c r="XBR57" s="287"/>
      <c r="XBS57" s="287"/>
      <c r="XBT57" s="287"/>
      <c r="XBU57" s="287"/>
      <c r="XBV57" s="287"/>
      <c r="XBW57" s="287"/>
      <c r="XBX57" s="287"/>
      <c r="XBY57" s="287"/>
      <c r="XBZ57" s="287"/>
      <c r="XCA57" s="287"/>
      <c r="XCB57" s="287"/>
      <c r="XCC57" s="287"/>
      <c r="XCD57" s="287"/>
      <c r="XCE57" s="287"/>
      <c r="XCF57" s="287"/>
      <c r="XCG57" s="287"/>
      <c r="XCH57" s="287"/>
      <c r="XCI57" s="287"/>
      <c r="XCJ57" s="287"/>
      <c r="XCK57" s="287"/>
      <c r="XCL57" s="287"/>
      <c r="XCM57" s="287"/>
      <c r="XCN57" s="287"/>
      <c r="XCO57" s="287"/>
      <c r="XCP57" s="287"/>
      <c r="XCQ57" s="287"/>
      <c r="XCR57" s="287"/>
      <c r="XCS57" s="287"/>
      <c r="XCT57" s="287"/>
      <c r="XCU57" s="287"/>
      <c r="XCV57" s="287"/>
      <c r="XCW57" s="287"/>
      <c r="XCX57" s="287"/>
      <c r="XCY57" s="287"/>
      <c r="XCZ57" s="287"/>
      <c r="XDA57" s="287"/>
      <c r="XDB57" s="287"/>
      <c r="XDC57" s="287"/>
      <c r="XDD57" s="287"/>
      <c r="XDE57" s="287"/>
      <c r="XDF57" s="287"/>
      <c r="XDG57" s="287"/>
      <c r="XDH57" s="287"/>
      <c r="XDI57" s="287"/>
      <c r="XDJ57" s="287"/>
      <c r="XDK57" s="287"/>
      <c r="XDL57" s="287"/>
      <c r="XDM57" s="287"/>
      <c r="XDN57" s="287"/>
      <c r="XDO57" s="287"/>
      <c r="XDP57" s="287"/>
      <c r="XDQ57" s="287"/>
      <c r="XDR57" s="287"/>
      <c r="XDS57" s="287"/>
      <c r="XDT57" s="287"/>
      <c r="XDU57" s="287"/>
      <c r="XDV57" s="287"/>
      <c r="XDW57" s="287"/>
      <c r="XDX57" s="287"/>
      <c r="XDY57" s="287"/>
      <c r="XDZ57" s="287"/>
      <c r="XEA57" s="287"/>
      <c r="XEB57" s="287"/>
      <c r="XEC57" s="287"/>
      <c r="XED57" s="287"/>
      <c r="XEE57" s="287"/>
      <c r="XEF57" s="287"/>
      <c r="XEG57" s="287"/>
      <c r="XEH57" s="287"/>
      <c r="XEI57" s="287"/>
      <c r="XEJ57" s="287"/>
      <c r="XEK57" s="287"/>
      <c r="XEL57" s="287"/>
      <c r="XEM57" s="287"/>
      <c r="XEN57" s="287"/>
      <c r="XEO57" s="287"/>
      <c r="XEP57" s="287"/>
      <c r="XEQ57" s="287"/>
      <c r="XER57" s="287"/>
      <c r="XES57" s="287"/>
      <c r="XET57" s="287"/>
      <c r="XEU57" s="287"/>
      <c r="XEV57" s="287"/>
    </row>
    <row r="58" spans="1:16376" ht="24" customHeight="1">
      <c r="A58" s="69" t="s">
        <v>128</v>
      </c>
      <c r="B58" s="80" t="s">
        <v>337</v>
      </c>
      <c r="C58" s="105"/>
    </row>
    <row r="59" spans="1:16376" ht="12.75" customHeight="1">
      <c r="A59" s="69" t="s">
        <v>129</v>
      </c>
      <c r="B59" s="81" t="s">
        <v>130</v>
      </c>
      <c r="C59" s="105"/>
    </row>
    <row r="60" spans="1:16376" ht="12.75" customHeight="1">
      <c r="A60" s="69" t="s">
        <v>131</v>
      </c>
      <c r="B60" s="80" t="s">
        <v>132</v>
      </c>
      <c r="C60" s="105"/>
    </row>
    <row r="61" spans="1:16376" ht="12.75" customHeight="1">
      <c r="A61" s="69" t="s">
        <v>133</v>
      </c>
      <c r="B61" s="80" t="s">
        <v>134</v>
      </c>
      <c r="C61" s="105"/>
    </row>
    <row r="62" spans="1:16376" ht="24" customHeight="1">
      <c r="A62" s="69" t="s">
        <v>135</v>
      </c>
      <c r="B62" s="80" t="s">
        <v>136</v>
      </c>
      <c r="C62" s="105"/>
    </row>
    <row r="63" spans="1:16376" ht="12.75" customHeight="1">
      <c r="A63" s="69" t="s">
        <v>137</v>
      </c>
      <c r="B63" s="80" t="s">
        <v>338</v>
      </c>
      <c r="C63" s="105"/>
    </row>
    <row r="64" spans="1:16376" ht="24" customHeight="1">
      <c r="A64" s="69" t="s">
        <v>138</v>
      </c>
      <c r="B64" s="80" t="s">
        <v>283</v>
      </c>
      <c r="C64" s="105"/>
      <c r="D64" s="172">
        <f>SUM(C58:C63)/100*5</f>
        <v>0</v>
      </c>
    </row>
    <row r="65" spans="1:16376" s="141" customFormat="1" ht="25" customHeight="1">
      <c r="A65" s="290" t="s">
        <v>139</v>
      </c>
      <c r="B65" s="291"/>
      <c r="C65" s="101">
        <f>SUM(C67:C68)+SUM(C70:C72)+C74+SUM(C76:C77)+SUM(C79:C84)+SUM(C86:C92)</f>
        <v>0</v>
      </c>
      <c r="D65" s="165"/>
    </row>
    <row r="66" spans="1:16376" s="141" customFormat="1" ht="25" customHeight="1">
      <c r="A66" s="285" t="s">
        <v>339</v>
      </c>
      <c r="B66" s="286"/>
      <c r="C66" s="109"/>
      <c r="D66" s="173"/>
      <c r="E66" s="287"/>
      <c r="F66" s="287"/>
      <c r="G66" s="287"/>
      <c r="H66" s="287"/>
      <c r="I66" s="156"/>
      <c r="J66" s="287"/>
      <c r="K66" s="287"/>
      <c r="L66" s="287"/>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c r="CR66" s="287"/>
      <c r="CS66" s="287"/>
      <c r="CT66" s="287"/>
      <c r="CU66" s="287"/>
      <c r="CV66" s="287"/>
      <c r="CW66" s="287"/>
      <c r="CX66" s="287"/>
      <c r="CY66" s="287"/>
      <c r="CZ66" s="287"/>
      <c r="DA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c r="ED66" s="287"/>
      <c r="EE66" s="287"/>
      <c r="EF66" s="287"/>
      <c r="EG66" s="287"/>
      <c r="EH66" s="287"/>
      <c r="EI66" s="287"/>
      <c r="EJ66" s="287"/>
      <c r="EK66" s="287"/>
      <c r="EL66" s="287"/>
      <c r="EM66" s="287"/>
      <c r="EN66" s="287"/>
      <c r="EO66" s="287"/>
      <c r="EP66" s="287"/>
      <c r="EQ66" s="287"/>
      <c r="ER66" s="287"/>
      <c r="ES66" s="287"/>
      <c r="ET66" s="287"/>
      <c r="EU66" s="287"/>
      <c r="EV66" s="287"/>
      <c r="EW66" s="287"/>
      <c r="EX66" s="287"/>
      <c r="EY66" s="287"/>
      <c r="EZ66" s="287"/>
      <c r="FA66" s="287"/>
      <c r="FB66" s="287"/>
      <c r="FC66" s="287"/>
      <c r="FD66" s="287"/>
      <c r="FE66" s="287"/>
      <c r="FF66" s="287"/>
      <c r="FG66" s="287"/>
      <c r="FH66" s="287"/>
      <c r="FI66" s="287"/>
      <c r="FJ66" s="287"/>
      <c r="FK66" s="287"/>
      <c r="FL66" s="287"/>
      <c r="FM66" s="287"/>
      <c r="FN66" s="287"/>
      <c r="FO66" s="287"/>
      <c r="FP66" s="287"/>
      <c r="FQ66" s="287"/>
      <c r="FR66" s="287"/>
      <c r="FS66" s="287"/>
      <c r="FT66" s="287"/>
      <c r="FU66" s="287"/>
      <c r="FV66" s="287"/>
      <c r="FW66" s="287"/>
      <c r="FX66" s="287"/>
      <c r="FY66" s="287"/>
      <c r="FZ66" s="287"/>
      <c r="GA66" s="287"/>
      <c r="GB66" s="287"/>
      <c r="GC66" s="287"/>
      <c r="GD66" s="287"/>
      <c r="GE66" s="287"/>
      <c r="GF66" s="287"/>
      <c r="GG66" s="287"/>
      <c r="GH66" s="287"/>
      <c r="GI66" s="287"/>
      <c r="GJ66" s="287"/>
      <c r="GK66" s="287"/>
      <c r="GL66" s="287"/>
      <c r="GM66" s="287"/>
      <c r="GN66" s="287"/>
      <c r="GO66" s="287"/>
      <c r="GP66" s="287"/>
      <c r="GQ66" s="287"/>
      <c r="GR66" s="287"/>
      <c r="GS66" s="287"/>
      <c r="GT66" s="287"/>
      <c r="GU66" s="287"/>
      <c r="GV66" s="287"/>
      <c r="GW66" s="287"/>
      <c r="GX66" s="287"/>
      <c r="GY66" s="287"/>
      <c r="GZ66" s="287"/>
      <c r="HA66" s="287"/>
      <c r="HB66" s="287"/>
      <c r="HC66" s="287"/>
      <c r="HD66" s="287"/>
      <c r="HE66" s="287"/>
      <c r="HF66" s="287"/>
      <c r="HG66" s="287"/>
      <c r="HH66" s="287"/>
      <c r="HI66" s="287"/>
      <c r="HJ66" s="287"/>
      <c r="HK66" s="287"/>
      <c r="HL66" s="287"/>
      <c r="HM66" s="287"/>
      <c r="HN66" s="287"/>
      <c r="HO66" s="287"/>
      <c r="HP66" s="287"/>
      <c r="HQ66" s="287"/>
      <c r="HR66" s="287"/>
      <c r="HS66" s="287"/>
      <c r="HT66" s="287"/>
      <c r="HU66" s="287"/>
      <c r="HV66" s="287"/>
      <c r="HW66" s="287"/>
      <c r="HX66" s="287"/>
      <c r="HY66" s="287"/>
      <c r="HZ66" s="287"/>
      <c r="IA66" s="287"/>
      <c r="IB66" s="287"/>
      <c r="IC66" s="287"/>
      <c r="ID66" s="287"/>
      <c r="IE66" s="287"/>
      <c r="IF66" s="287"/>
      <c r="IG66" s="287"/>
      <c r="IH66" s="287"/>
      <c r="II66" s="287"/>
      <c r="IJ66" s="287"/>
      <c r="IK66" s="287"/>
      <c r="IL66" s="287"/>
      <c r="IM66" s="287"/>
      <c r="IN66" s="287"/>
      <c r="IO66" s="287"/>
      <c r="IP66" s="287"/>
      <c r="IQ66" s="287"/>
      <c r="IR66" s="287"/>
      <c r="IS66" s="287"/>
      <c r="IT66" s="287"/>
      <c r="IU66" s="287"/>
      <c r="IV66" s="287"/>
      <c r="IW66" s="287"/>
      <c r="IX66" s="287"/>
      <c r="IY66" s="287"/>
      <c r="IZ66" s="287"/>
      <c r="JA66" s="287"/>
      <c r="JB66" s="287"/>
      <c r="JC66" s="287"/>
      <c r="JD66" s="287"/>
      <c r="JE66" s="287"/>
      <c r="JF66" s="287"/>
      <c r="JG66" s="287"/>
      <c r="JH66" s="287"/>
      <c r="JI66" s="287"/>
      <c r="JJ66" s="287"/>
      <c r="JK66" s="287"/>
      <c r="JL66" s="287"/>
      <c r="JM66" s="287"/>
      <c r="JN66" s="287"/>
      <c r="JO66" s="287"/>
      <c r="JP66" s="287"/>
      <c r="JQ66" s="287"/>
      <c r="JR66" s="287"/>
      <c r="JS66" s="287"/>
      <c r="JT66" s="287"/>
      <c r="JU66" s="287"/>
      <c r="JV66" s="287"/>
      <c r="JW66" s="287"/>
      <c r="JX66" s="287"/>
      <c r="JY66" s="287"/>
      <c r="JZ66" s="287"/>
      <c r="KA66" s="287"/>
      <c r="KB66" s="287"/>
      <c r="KC66" s="287"/>
      <c r="KD66" s="287"/>
      <c r="KE66" s="287"/>
      <c r="KF66" s="287"/>
      <c r="KG66" s="287"/>
      <c r="KH66" s="287"/>
      <c r="KI66" s="287"/>
      <c r="KJ66" s="287"/>
      <c r="KK66" s="287"/>
      <c r="KL66" s="287"/>
      <c r="KM66" s="287"/>
      <c r="KN66" s="287"/>
      <c r="KO66" s="287"/>
      <c r="KP66" s="287"/>
      <c r="KQ66" s="287"/>
      <c r="KR66" s="287"/>
      <c r="KS66" s="287"/>
      <c r="KT66" s="287"/>
      <c r="KU66" s="287"/>
      <c r="KV66" s="287"/>
      <c r="KW66" s="287"/>
      <c r="KX66" s="287"/>
      <c r="KY66" s="287"/>
      <c r="KZ66" s="287"/>
      <c r="LA66" s="287"/>
      <c r="LB66" s="287"/>
      <c r="LC66" s="287"/>
      <c r="LD66" s="287"/>
      <c r="LE66" s="287"/>
      <c r="LF66" s="287"/>
      <c r="LG66" s="287"/>
      <c r="LH66" s="287"/>
      <c r="LI66" s="287"/>
      <c r="LJ66" s="287"/>
      <c r="LK66" s="287"/>
      <c r="LL66" s="287"/>
      <c r="LM66" s="287"/>
      <c r="LN66" s="287"/>
      <c r="LO66" s="287"/>
      <c r="LP66" s="287"/>
      <c r="LQ66" s="287"/>
      <c r="LR66" s="287"/>
      <c r="LS66" s="287"/>
      <c r="LT66" s="287"/>
      <c r="LU66" s="287"/>
      <c r="LV66" s="287"/>
      <c r="LW66" s="287"/>
      <c r="LX66" s="287"/>
      <c r="LY66" s="287"/>
      <c r="LZ66" s="287"/>
      <c r="MA66" s="287"/>
      <c r="MB66" s="287"/>
      <c r="MC66" s="287"/>
      <c r="MD66" s="287"/>
      <c r="ME66" s="287"/>
      <c r="MF66" s="287"/>
      <c r="MG66" s="287"/>
      <c r="MH66" s="287"/>
      <c r="MI66" s="287"/>
      <c r="MJ66" s="287"/>
      <c r="MK66" s="287"/>
      <c r="ML66" s="287"/>
      <c r="MM66" s="287"/>
      <c r="MN66" s="287"/>
      <c r="MO66" s="287"/>
      <c r="MP66" s="287"/>
      <c r="MQ66" s="287"/>
      <c r="MR66" s="287"/>
      <c r="MS66" s="287"/>
      <c r="MT66" s="287"/>
      <c r="MU66" s="287"/>
      <c r="MV66" s="287"/>
      <c r="MW66" s="287"/>
      <c r="MX66" s="287"/>
      <c r="MY66" s="287"/>
      <c r="MZ66" s="287"/>
      <c r="NA66" s="287"/>
      <c r="NB66" s="287"/>
      <c r="NC66" s="287"/>
      <c r="ND66" s="287"/>
      <c r="NE66" s="287"/>
      <c r="NF66" s="287"/>
      <c r="NG66" s="287"/>
      <c r="NH66" s="287"/>
      <c r="NI66" s="287"/>
      <c r="NJ66" s="287"/>
      <c r="NK66" s="287"/>
      <c r="NL66" s="287"/>
      <c r="NM66" s="287"/>
      <c r="NN66" s="287"/>
      <c r="NO66" s="287"/>
      <c r="NP66" s="287"/>
      <c r="NQ66" s="287"/>
      <c r="NR66" s="287"/>
      <c r="NS66" s="287"/>
      <c r="NT66" s="287"/>
      <c r="NU66" s="287"/>
      <c r="NV66" s="287"/>
      <c r="NW66" s="287"/>
      <c r="NX66" s="287"/>
      <c r="NY66" s="287"/>
      <c r="NZ66" s="287"/>
      <c r="OA66" s="287"/>
      <c r="OB66" s="287"/>
      <c r="OC66" s="287"/>
      <c r="OD66" s="287"/>
      <c r="OE66" s="287"/>
      <c r="OF66" s="287"/>
      <c r="OG66" s="287"/>
      <c r="OH66" s="287"/>
      <c r="OI66" s="287"/>
      <c r="OJ66" s="287"/>
      <c r="OK66" s="287"/>
      <c r="OL66" s="287"/>
      <c r="OM66" s="287"/>
      <c r="ON66" s="287"/>
      <c r="OO66" s="287"/>
      <c r="OP66" s="287"/>
      <c r="OQ66" s="287"/>
      <c r="OR66" s="287"/>
      <c r="OS66" s="287"/>
      <c r="OT66" s="287"/>
      <c r="OU66" s="287"/>
      <c r="OV66" s="287"/>
      <c r="OW66" s="287"/>
      <c r="OX66" s="287"/>
      <c r="OY66" s="287"/>
      <c r="OZ66" s="287"/>
      <c r="PA66" s="287"/>
      <c r="PB66" s="287"/>
      <c r="PC66" s="287"/>
      <c r="PD66" s="287"/>
      <c r="PE66" s="287"/>
      <c r="PF66" s="287"/>
      <c r="PG66" s="287"/>
      <c r="PH66" s="287"/>
      <c r="PI66" s="287"/>
      <c r="PJ66" s="287"/>
      <c r="PK66" s="287"/>
      <c r="PL66" s="287"/>
      <c r="PM66" s="287"/>
      <c r="PN66" s="287"/>
      <c r="PO66" s="287"/>
      <c r="PP66" s="287"/>
      <c r="PQ66" s="287"/>
      <c r="PR66" s="287"/>
      <c r="PS66" s="287"/>
      <c r="PT66" s="287"/>
      <c r="PU66" s="287"/>
      <c r="PV66" s="287"/>
      <c r="PW66" s="287"/>
      <c r="PX66" s="287"/>
      <c r="PY66" s="287"/>
      <c r="PZ66" s="287"/>
      <c r="QA66" s="287"/>
      <c r="QB66" s="287"/>
      <c r="QC66" s="287"/>
      <c r="QD66" s="287"/>
      <c r="QE66" s="287"/>
      <c r="QF66" s="287"/>
      <c r="QG66" s="287"/>
      <c r="QH66" s="287"/>
      <c r="QI66" s="287"/>
      <c r="QJ66" s="287"/>
      <c r="QK66" s="287"/>
      <c r="QL66" s="287"/>
      <c r="QM66" s="287"/>
      <c r="QN66" s="287"/>
      <c r="QO66" s="287"/>
      <c r="QP66" s="287"/>
      <c r="QQ66" s="287"/>
      <c r="QR66" s="287"/>
      <c r="QS66" s="287"/>
      <c r="QT66" s="287"/>
      <c r="QU66" s="287"/>
      <c r="QV66" s="287"/>
      <c r="QW66" s="287"/>
      <c r="QX66" s="287"/>
      <c r="QY66" s="287"/>
      <c r="QZ66" s="287"/>
      <c r="RA66" s="287"/>
      <c r="RB66" s="287"/>
      <c r="RC66" s="287"/>
      <c r="RD66" s="287"/>
      <c r="RE66" s="287"/>
      <c r="RF66" s="287"/>
      <c r="RG66" s="287"/>
      <c r="RH66" s="287"/>
      <c r="RI66" s="287"/>
      <c r="RJ66" s="287"/>
      <c r="RK66" s="287"/>
      <c r="RL66" s="287"/>
      <c r="RM66" s="287"/>
      <c r="RN66" s="287"/>
      <c r="RO66" s="287"/>
      <c r="RP66" s="287"/>
      <c r="RQ66" s="287"/>
      <c r="RR66" s="287"/>
      <c r="RS66" s="287"/>
      <c r="RT66" s="287"/>
      <c r="RU66" s="287"/>
      <c r="RV66" s="287"/>
      <c r="RW66" s="287"/>
      <c r="RX66" s="287"/>
      <c r="RY66" s="287"/>
      <c r="RZ66" s="287"/>
      <c r="SA66" s="287"/>
      <c r="SB66" s="287"/>
      <c r="SC66" s="287"/>
      <c r="SD66" s="287"/>
      <c r="SE66" s="287"/>
      <c r="SF66" s="287"/>
      <c r="SG66" s="287"/>
      <c r="SH66" s="287"/>
      <c r="SI66" s="287"/>
      <c r="SJ66" s="287"/>
      <c r="SK66" s="287"/>
      <c r="SL66" s="287"/>
      <c r="SM66" s="287"/>
      <c r="SN66" s="287"/>
      <c r="SO66" s="287"/>
      <c r="SP66" s="287"/>
      <c r="SQ66" s="287"/>
      <c r="SR66" s="287"/>
      <c r="SS66" s="287"/>
      <c r="ST66" s="287"/>
      <c r="SU66" s="287"/>
      <c r="SV66" s="287"/>
      <c r="SW66" s="287"/>
      <c r="SX66" s="287"/>
      <c r="SY66" s="287"/>
      <c r="SZ66" s="287"/>
      <c r="TA66" s="287"/>
      <c r="TB66" s="287"/>
      <c r="TC66" s="287"/>
      <c r="TD66" s="287"/>
      <c r="TE66" s="287"/>
      <c r="TF66" s="287"/>
      <c r="TG66" s="287"/>
      <c r="TH66" s="287"/>
      <c r="TI66" s="287"/>
      <c r="TJ66" s="287"/>
      <c r="TK66" s="287"/>
      <c r="TL66" s="287"/>
      <c r="TM66" s="287"/>
      <c r="TN66" s="287"/>
      <c r="TO66" s="287"/>
      <c r="TP66" s="287"/>
      <c r="TQ66" s="287"/>
      <c r="TR66" s="287"/>
      <c r="TS66" s="287"/>
      <c r="TT66" s="287"/>
      <c r="TU66" s="287"/>
      <c r="TV66" s="287"/>
      <c r="TW66" s="287"/>
      <c r="TX66" s="287"/>
      <c r="TY66" s="287"/>
      <c r="TZ66" s="287"/>
      <c r="UA66" s="287"/>
      <c r="UB66" s="287"/>
      <c r="UC66" s="287"/>
      <c r="UD66" s="287"/>
      <c r="UE66" s="287"/>
      <c r="UF66" s="287"/>
      <c r="UG66" s="287"/>
      <c r="UH66" s="287"/>
      <c r="UI66" s="287"/>
      <c r="UJ66" s="287"/>
      <c r="UK66" s="287"/>
      <c r="UL66" s="287"/>
      <c r="UM66" s="287"/>
      <c r="UN66" s="287"/>
      <c r="UO66" s="287"/>
      <c r="UP66" s="287"/>
      <c r="UQ66" s="287"/>
      <c r="UR66" s="287"/>
      <c r="US66" s="287"/>
      <c r="UT66" s="287"/>
      <c r="UU66" s="287"/>
      <c r="UV66" s="287"/>
      <c r="UW66" s="287"/>
      <c r="UX66" s="287"/>
      <c r="UY66" s="287"/>
      <c r="UZ66" s="287"/>
      <c r="VA66" s="287"/>
      <c r="VB66" s="287"/>
      <c r="VC66" s="287"/>
      <c r="VD66" s="287"/>
      <c r="VE66" s="287"/>
      <c r="VF66" s="287"/>
      <c r="VG66" s="287"/>
      <c r="VH66" s="287"/>
      <c r="VI66" s="287"/>
      <c r="VJ66" s="287"/>
      <c r="VK66" s="287"/>
      <c r="VL66" s="287"/>
      <c r="VM66" s="287"/>
      <c r="VN66" s="287"/>
      <c r="VO66" s="287"/>
      <c r="VP66" s="287"/>
      <c r="VQ66" s="287"/>
      <c r="VR66" s="287"/>
      <c r="VS66" s="287"/>
      <c r="VT66" s="287"/>
      <c r="VU66" s="287"/>
      <c r="VV66" s="287"/>
      <c r="VW66" s="287"/>
      <c r="VX66" s="287"/>
      <c r="VY66" s="287"/>
      <c r="VZ66" s="287"/>
      <c r="WA66" s="287"/>
      <c r="WB66" s="287"/>
      <c r="WC66" s="287"/>
      <c r="WD66" s="287"/>
      <c r="WE66" s="287"/>
      <c r="WF66" s="287"/>
      <c r="WG66" s="287"/>
      <c r="WH66" s="287"/>
      <c r="WI66" s="287"/>
      <c r="WJ66" s="287"/>
      <c r="WK66" s="287"/>
      <c r="WL66" s="287"/>
      <c r="WM66" s="287"/>
      <c r="WN66" s="287"/>
      <c r="WO66" s="287"/>
      <c r="WP66" s="287"/>
      <c r="WQ66" s="287"/>
      <c r="WR66" s="287"/>
      <c r="WS66" s="287"/>
      <c r="WT66" s="287"/>
      <c r="WU66" s="287"/>
      <c r="WV66" s="287"/>
      <c r="WW66" s="287"/>
      <c r="WX66" s="287"/>
      <c r="WY66" s="287"/>
      <c r="WZ66" s="287"/>
      <c r="XA66" s="287"/>
      <c r="XB66" s="287"/>
      <c r="XC66" s="287"/>
      <c r="XD66" s="287"/>
      <c r="XE66" s="287"/>
      <c r="XF66" s="287"/>
      <c r="XG66" s="287"/>
      <c r="XH66" s="287"/>
      <c r="XI66" s="287"/>
      <c r="XJ66" s="287"/>
      <c r="XK66" s="287"/>
      <c r="XL66" s="287"/>
      <c r="XM66" s="287"/>
      <c r="XN66" s="287"/>
      <c r="XO66" s="287"/>
      <c r="XP66" s="287"/>
      <c r="XQ66" s="287"/>
      <c r="XR66" s="287"/>
      <c r="XS66" s="287"/>
      <c r="XT66" s="287"/>
      <c r="XU66" s="287"/>
      <c r="XV66" s="287"/>
      <c r="XW66" s="287"/>
      <c r="XX66" s="287"/>
      <c r="XY66" s="287"/>
      <c r="XZ66" s="287"/>
      <c r="YA66" s="287"/>
      <c r="YB66" s="287"/>
      <c r="YC66" s="287"/>
      <c r="YD66" s="287"/>
      <c r="YE66" s="287"/>
      <c r="YF66" s="287"/>
      <c r="YG66" s="287"/>
      <c r="YH66" s="287"/>
      <c r="YI66" s="287"/>
      <c r="YJ66" s="287"/>
      <c r="YK66" s="287"/>
      <c r="YL66" s="287"/>
      <c r="YM66" s="287"/>
      <c r="YN66" s="287"/>
      <c r="YO66" s="287"/>
      <c r="YP66" s="287"/>
      <c r="YQ66" s="287"/>
      <c r="YR66" s="287"/>
      <c r="YS66" s="287"/>
      <c r="YT66" s="287"/>
      <c r="YU66" s="287"/>
      <c r="YV66" s="287"/>
      <c r="YW66" s="287"/>
      <c r="YX66" s="287"/>
      <c r="YY66" s="287"/>
      <c r="YZ66" s="287"/>
      <c r="ZA66" s="287"/>
      <c r="ZB66" s="287"/>
      <c r="ZC66" s="287"/>
      <c r="ZD66" s="287"/>
      <c r="ZE66" s="287"/>
      <c r="ZF66" s="287"/>
      <c r="ZG66" s="287"/>
      <c r="ZH66" s="287"/>
      <c r="ZI66" s="287"/>
      <c r="ZJ66" s="287"/>
      <c r="ZK66" s="287"/>
      <c r="ZL66" s="287"/>
      <c r="ZM66" s="287"/>
      <c r="ZN66" s="287"/>
      <c r="ZO66" s="287"/>
      <c r="ZP66" s="287"/>
      <c r="ZQ66" s="287"/>
      <c r="ZR66" s="287"/>
      <c r="ZS66" s="287"/>
      <c r="ZT66" s="287"/>
      <c r="ZU66" s="287"/>
      <c r="ZV66" s="287"/>
      <c r="ZW66" s="287"/>
      <c r="ZX66" s="287"/>
      <c r="ZY66" s="287"/>
      <c r="ZZ66" s="287"/>
      <c r="AAA66" s="287"/>
      <c r="AAB66" s="287"/>
      <c r="AAC66" s="287"/>
      <c r="AAD66" s="287"/>
      <c r="AAE66" s="287"/>
      <c r="AAF66" s="287"/>
      <c r="AAG66" s="287"/>
      <c r="AAH66" s="287"/>
      <c r="AAI66" s="287"/>
      <c r="AAJ66" s="287"/>
      <c r="AAK66" s="287"/>
      <c r="AAL66" s="287"/>
      <c r="AAM66" s="287"/>
      <c r="AAN66" s="287"/>
      <c r="AAO66" s="287"/>
      <c r="AAP66" s="287"/>
      <c r="AAQ66" s="287"/>
      <c r="AAR66" s="287"/>
      <c r="AAS66" s="287"/>
      <c r="AAT66" s="287"/>
      <c r="AAU66" s="287"/>
      <c r="AAV66" s="287"/>
      <c r="AAW66" s="287"/>
      <c r="AAX66" s="287"/>
      <c r="AAY66" s="287"/>
      <c r="AAZ66" s="287"/>
      <c r="ABA66" s="287"/>
      <c r="ABB66" s="287"/>
      <c r="ABC66" s="287"/>
      <c r="ABD66" s="287"/>
      <c r="ABE66" s="287"/>
      <c r="ABF66" s="287"/>
      <c r="ABG66" s="287"/>
      <c r="ABH66" s="287"/>
      <c r="ABI66" s="287"/>
      <c r="ABJ66" s="287"/>
      <c r="ABK66" s="287"/>
      <c r="ABL66" s="287"/>
      <c r="ABM66" s="287"/>
      <c r="ABN66" s="287"/>
      <c r="ABO66" s="287"/>
      <c r="ABP66" s="287"/>
      <c r="ABQ66" s="287"/>
      <c r="ABR66" s="287"/>
      <c r="ABS66" s="287"/>
      <c r="ABT66" s="287"/>
      <c r="ABU66" s="287"/>
      <c r="ABV66" s="287"/>
      <c r="ABW66" s="287"/>
      <c r="ABX66" s="287"/>
      <c r="ABY66" s="287"/>
      <c r="ABZ66" s="287"/>
      <c r="ACA66" s="287"/>
      <c r="ACB66" s="287"/>
      <c r="ACC66" s="287"/>
      <c r="ACD66" s="287"/>
      <c r="ACE66" s="287"/>
      <c r="ACF66" s="287"/>
      <c r="ACG66" s="287"/>
      <c r="ACH66" s="287"/>
      <c r="ACI66" s="287"/>
      <c r="ACJ66" s="287"/>
      <c r="ACK66" s="287"/>
      <c r="ACL66" s="287"/>
      <c r="ACM66" s="287"/>
      <c r="ACN66" s="287"/>
      <c r="ACO66" s="287"/>
      <c r="ACP66" s="287"/>
      <c r="ACQ66" s="287"/>
      <c r="ACR66" s="287"/>
      <c r="ACS66" s="287"/>
      <c r="ACT66" s="287"/>
      <c r="ACU66" s="287"/>
      <c r="ACV66" s="287"/>
      <c r="ACW66" s="287"/>
      <c r="ACX66" s="287"/>
      <c r="ACY66" s="287"/>
      <c r="ACZ66" s="287"/>
      <c r="ADA66" s="287"/>
      <c r="ADB66" s="287"/>
      <c r="ADC66" s="287"/>
      <c r="ADD66" s="287"/>
      <c r="ADE66" s="287"/>
      <c r="ADF66" s="287"/>
      <c r="ADG66" s="287"/>
      <c r="ADH66" s="287"/>
      <c r="ADI66" s="287"/>
      <c r="ADJ66" s="287"/>
      <c r="ADK66" s="287"/>
      <c r="ADL66" s="287"/>
      <c r="ADM66" s="287"/>
      <c r="ADN66" s="287"/>
      <c r="ADO66" s="287"/>
      <c r="ADP66" s="287"/>
      <c r="ADQ66" s="287"/>
      <c r="ADR66" s="287"/>
      <c r="ADS66" s="287"/>
      <c r="ADT66" s="287"/>
      <c r="ADU66" s="287"/>
      <c r="ADV66" s="287"/>
      <c r="ADW66" s="287"/>
      <c r="ADX66" s="287"/>
      <c r="ADY66" s="287"/>
      <c r="ADZ66" s="287"/>
      <c r="AEA66" s="287"/>
      <c r="AEB66" s="287"/>
      <c r="AEC66" s="287"/>
      <c r="AED66" s="287"/>
      <c r="AEE66" s="287"/>
      <c r="AEF66" s="287"/>
      <c r="AEG66" s="287"/>
      <c r="AEH66" s="287"/>
      <c r="AEI66" s="287"/>
      <c r="AEJ66" s="287"/>
      <c r="AEK66" s="287"/>
      <c r="AEL66" s="287"/>
      <c r="AEM66" s="287"/>
      <c r="AEN66" s="287"/>
      <c r="AEO66" s="287"/>
      <c r="AEP66" s="287"/>
      <c r="AEQ66" s="287"/>
      <c r="AER66" s="287"/>
      <c r="AES66" s="287"/>
      <c r="AET66" s="287"/>
      <c r="AEU66" s="287"/>
      <c r="AEV66" s="287"/>
      <c r="AEW66" s="287"/>
      <c r="AEX66" s="287"/>
      <c r="AEY66" s="287"/>
      <c r="AEZ66" s="287"/>
      <c r="AFA66" s="287"/>
      <c r="AFB66" s="287"/>
      <c r="AFC66" s="287"/>
      <c r="AFD66" s="287"/>
      <c r="AFE66" s="287"/>
      <c r="AFF66" s="287"/>
      <c r="AFG66" s="287"/>
      <c r="AFH66" s="287"/>
      <c r="AFI66" s="287"/>
      <c r="AFJ66" s="287"/>
      <c r="AFK66" s="287"/>
      <c r="AFL66" s="287"/>
      <c r="AFM66" s="287"/>
      <c r="AFN66" s="287"/>
      <c r="AFO66" s="287"/>
      <c r="AFP66" s="287"/>
      <c r="AFQ66" s="287"/>
      <c r="AFR66" s="287"/>
      <c r="AFS66" s="287"/>
      <c r="AFT66" s="287"/>
      <c r="AFU66" s="287"/>
      <c r="AFV66" s="287"/>
      <c r="AFW66" s="287"/>
      <c r="AFX66" s="287"/>
      <c r="AFY66" s="287"/>
      <c r="AFZ66" s="287"/>
      <c r="AGA66" s="287"/>
      <c r="AGB66" s="287"/>
      <c r="AGC66" s="287"/>
      <c r="AGD66" s="287"/>
      <c r="AGE66" s="287"/>
      <c r="AGF66" s="287"/>
      <c r="AGG66" s="287"/>
      <c r="AGH66" s="287"/>
      <c r="AGI66" s="287"/>
      <c r="AGJ66" s="287"/>
      <c r="AGK66" s="287"/>
      <c r="AGL66" s="287"/>
      <c r="AGM66" s="287"/>
      <c r="AGN66" s="287"/>
      <c r="AGO66" s="287"/>
      <c r="AGP66" s="287"/>
      <c r="AGQ66" s="287"/>
      <c r="AGR66" s="287"/>
      <c r="AGS66" s="287"/>
      <c r="AGT66" s="287"/>
      <c r="AGU66" s="287"/>
      <c r="AGV66" s="287"/>
      <c r="AGW66" s="287"/>
      <c r="AGX66" s="287"/>
      <c r="AGY66" s="287"/>
      <c r="AGZ66" s="287"/>
      <c r="AHA66" s="287"/>
      <c r="AHB66" s="287"/>
      <c r="AHC66" s="287"/>
      <c r="AHD66" s="287"/>
      <c r="AHE66" s="287"/>
      <c r="AHF66" s="287"/>
      <c r="AHG66" s="287"/>
      <c r="AHH66" s="287"/>
      <c r="AHI66" s="287"/>
      <c r="AHJ66" s="287"/>
      <c r="AHK66" s="287"/>
      <c r="AHL66" s="287"/>
      <c r="AHM66" s="287"/>
      <c r="AHN66" s="287"/>
      <c r="AHO66" s="287"/>
      <c r="AHP66" s="287"/>
      <c r="AHQ66" s="287"/>
      <c r="AHR66" s="287"/>
      <c r="AHS66" s="287"/>
      <c r="AHT66" s="287"/>
      <c r="AHU66" s="287"/>
      <c r="AHV66" s="287"/>
      <c r="AHW66" s="287"/>
      <c r="AHX66" s="287"/>
      <c r="AHY66" s="287"/>
      <c r="AHZ66" s="287"/>
      <c r="AIA66" s="287"/>
      <c r="AIB66" s="287"/>
      <c r="AIC66" s="287"/>
      <c r="AID66" s="287"/>
      <c r="AIE66" s="287"/>
      <c r="AIF66" s="287"/>
      <c r="AIG66" s="287"/>
      <c r="AIH66" s="287"/>
      <c r="AII66" s="287"/>
      <c r="AIJ66" s="287"/>
      <c r="AIK66" s="287"/>
      <c r="AIL66" s="287"/>
      <c r="AIM66" s="287"/>
      <c r="AIN66" s="287"/>
      <c r="AIO66" s="287"/>
      <c r="AIP66" s="287"/>
      <c r="AIQ66" s="287"/>
      <c r="AIR66" s="287"/>
      <c r="AIS66" s="287"/>
      <c r="AIT66" s="287"/>
      <c r="AIU66" s="287"/>
      <c r="AIV66" s="287"/>
      <c r="AIW66" s="287"/>
      <c r="AIX66" s="287"/>
      <c r="AIY66" s="287"/>
      <c r="AIZ66" s="287"/>
      <c r="AJA66" s="287"/>
      <c r="AJB66" s="287"/>
      <c r="AJC66" s="287"/>
      <c r="AJD66" s="287"/>
      <c r="AJE66" s="287"/>
      <c r="AJF66" s="287"/>
      <c r="AJG66" s="287"/>
      <c r="AJH66" s="287"/>
      <c r="AJI66" s="287"/>
      <c r="AJJ66" s="287"/>
      <c r="AJK66" s="287"/>
      <c r="AJL66" s="287"/>
      <c r="AJM66" s="287"/>
      <c r="AJN66" s="287"/>
      <c r="AJO66" s="287"/>
      <c r="AJP66" s="287"/>
      <c r="AJQ66" s="287"/>
      <c r="AJR66" s="287"/>
      <c r="AJS66" s="287"/>
      <c r="AJT66" s="287"/>
      <c r="AJU66" s="287"/>
      <c r="AJV66" s="287"/>
      <c r="AJW66" s="287"/>
      <c r="AJX66" s="287"/>
      <c r="AJY66" s="287"/>
      <c r="AJZ66" s="287"/>
      <c r="AKA66" s="287"/>
      <c r="AKB66" s="287"/>
      <c r="AKC66" s="287"/>
      <c r="AKD66" s="287"/>
      <c r="AKE66" s="287"/>
      <c r="AKF66" s="287"/>
      <c r="AKG66" s="287"/>
      <c r="AKH66" s="287"/>
      <c r="AKI66" s="287"/>
      <c r="AKJ66" s="287"/>
      <c r="AKK66" s="287"/>
      <c r="AKL66" s="287"/>
      <c r="AKM66" s="287"/>
      <c r="AKN66" s="287"/>
      <c r="AKO66" s="287"/>
      <c r="AKP66" s="287"/>
      <c r="AKQ66" s="287"/>
      <c r="AKR66" s="287"/>
      <c r="AKS66" s="287"/>
      <c r="AKT66" s="287"/>
      <c r="AKU66" s="287"/>
      <c r="AKV66" s="287"/>
      <c r="AKW66" s="287"/>
      <c r="AKX66" s="287"/>
      <c r="AKY66" s="287"/>
      <c r="AKZ66" s="287"/>
      <c r="ALA66" s="287"/>
      <c r="ALB66" s="287"/>
      <c r="ALC66" s="287"/>
      <c r="ALD66" s="287"/>
      <c r="ALE66" s="287"/>
      <c r="ALF66" s="287"/>
      <c r="ALG66" s="287"/>
      <c r="ALH66" s="287"/>
      <c r="ALI66" s="287"/>
      <c r="ALJ66" s="287"/>
      <c r="ALK66" s="287"/>
      <c r="ALL66" s="287"/>
      <c r="ALM66" s="287"/>
      <c r="ALN66" s="287"/>
      <c r="ALO66" s="287"/>
      <c r="ALP66" s="287"/>
      <c r="ALQ66" s="287"/>
      <c r="ALR66" s="287"/>
      <c r="ALS66" s="287"/>
      <c r="ALT66" s="287"/>
      <c r="ALU66" s="287"/>
      <c r="ALV66" s="287"/>
      <c r="ALW66" s="287"/>
      <c r="ALX66" s="287"/>
      <c r="ALY66" s="287"/>
      <c r="ALZ66" s="287"/>
      <c r="AMA66" s="287"/>
      <c r="AMB66" s="287"/>
      <c r="AMC66" s="287"/>
      <c r="AMD66" s="287"/>
      <c r="AME66" s="287"/>
      <c r="AMF66" s="287"/>
      <c r="AMG66" s="287"/>
      <c r="AMH66" s="287"/>
      <c r="AMI66" s="287"/>
      <c r="AMJ66" s="287"/>
      <c r="AMK66" s="287"/>
      <c r="AML66" s="287"/>
      <c r="AMM66" s="287"/>
      <c r="AMN66" s="287"/>
      <c r="AMO66" s="287"/>
      <c r="AMP66" s="287"/>
      <c r="AMQ66" s="287"/>
      <c r="AMR66" s="287"/>
      <c r="AMS66" s="287"/>
      <c r="AMT66" s="287"/>
      <c r="AMU66" s="287"/>
      <c r="AMV66" s="287"/>
      <c r="AMW66" s="287"/>
      <c r="AMX66" s="287"/>
      <c r="AMY66" s="287"/>
      <c r="AMZ66" s="287"/>
      <c r="ANA66" s="287"/>
      <c r="ANB66" s="287"/>
      <c r="ANC66" s="287"/>
      <c r="AND66" s="287"/>
      <c r="ANE66" s="287"/>
      <c r="ANF66" s="287"/>
      <c r="ANG66" s="287"/>
      <c r="ANH66" s="287"/>
      <c r="ANI66" s="287"/>
      <c r="ANJ66" s="287"/>
      <c r="ANK66" s="287"/>
      <c r="ANL66" s="287"/>
      <c r="ANM66" s="287"/>
      <c r="ANN66" s="287"/>
      <c r="ANO66" s="287"/>
      <c r="ANP66" s="287"/>
      <c r="ANQ66" s="287"/>
      <c r="ANR66" s="287"/>
      <c r="ANS66" s="287"/>
      <c r="ANT66" s="287"/>
      <c r="ANU66" s="287"/>
      <c r="ANV66" s="287"/>
      <c r="ANW66" s="287"/>
      <c r="ANX66" s="287"/>
      <c r="ANY66" s="287"/>
      <c r="ANZ66" s="287"/>
      <c r="AOA66" s="287"/>
      <c r="AOB66" s="287"/>
      <c r="AOC66" s="287"/>
      <c r="AOD66" s="287"/>
      <c r="AOE66" s="287"/>
      <c r="AOF66" s="287"/>
      <c r="AOG66" s="287"/>
      <c r="AOH66" s="287"/>
      <c r="AOI66" s="287"/>
      <c r="AOJ66" s="287"/>
      <c r="AOK66" s="287"/>
      <c r="AOL66" s="287"/>
      <c r="AOM66" s="287"/>
      <c r="AON66" s="287"/>
      <c r="AOO66" s="287"/>
      <c r="AOP66" s="287"/>
      <c r="AOQ66" s="287"/>
      <c r="AOR66" s="287"/>
      <c r="AOS66" s="287"/>
      <c r="AOT66" s="287"/>
      <c r="AOU66" s="287"/>
      <c r="AOV66" s="287"/>
      <c r="AOW66" s="287"/>
      <c r="AOX66" s="287"/>
      <c r="AOY66" s="287"/>
      <c r="AOZ66" s="287"/>
      <c r="APA66" s="287"/>
      <c r="APB66" s="287"/>
      <c r="APC66" s="287"/>
      <c r="APD66" s="287"/>
      <c r="APE66" s="287"/>
      <c r="APF66" s="287"/>
      <c r="APG66" s="287"/>
      <c r="APH66" s="287"/>
      <c r="API66" s="287"/>
      <c r="APJ66" s="287"/>
      <c r="APK66" s="287"/>
      <c r="APL66" s="287"/>
      <c r="APM66" s="287"/>
      <c r="APN66" s="287"/>
      <c r="APO66" s="287"/>
      <c r="APP66" s="287"/>
      <c r="APQ66" s="287"/>
      <c r="APR66" s="287"/>
      <c r="APS66" s="287"/>
      <c r="APT66" s="287"/>
      <c r="APU66" s="287"/>
      <c r="APV66" s="287"/>
      <c r="APW66" s="287"/>
      <c r="APX66" s="287"/>
      <c r="APY66" s="287"/>
      <c r="APZ66" s="287"/>
      <c r="AQA66" s="287"/>
      <c r="AQB66" s="287"/>
      <c r="AQC66" s="287"/>
      <c r="AQD66" s="287"/>
      <c r="AQE66" s="287"/>
      <c r="AQF66" s="287"/>
      <c r="AQG66" s="287"/>
      <c r="AQH66" s="287"/>
      <c r="AQI66" s="287"/>
      <c r="AQJ66" s="287"/>
      <c r="AQK66" s="287"/>
      <c r="AQL66" s="287"/>
      <c r="AQM66" s="287"/>
      <c r="AQN66" s="287"/>
      <c r="AQO66" s="287"/>
      <c r="AQP66" s="287"/>
      <c r="AQQ66" s="287"/>
      <c r="AQR66" s="287"/>
      <c r="AQS66" s="287"/>
      <c r="AQT66" s="287"/>
      <c r="AQU66" s="287"/>
      <c r="AQV66" s="287"/>
      <c r="AQW66" s="287"/>
      <c r="AQX66" s="287"/>
      <c r="AQY66" s="287"/>
      <c r="AQZ66" s="287"/>
      <c r="ARA66" s="287"/>
      <c r="ARB66" s="287"/>
      <c r="ARC66" s="287"/>
      <c r="ARD66" s="287"/>
      <c r="ARE66" s="287"/>
      <c r="ARF66" s="287"/>
      <c r="ARG66" s="287"/>
      <c r="ARH66" s="287"/>
      <c r="ARI66" s="287"/>
      <c r="ARJ66" s="287"/>
      <c r="ARK66" s="287"/>
      <c r="ARL66" s="287"/>
      <c r="ARM66" s="287"/>
      <c r="ARN66" s="287"/>
      <c r="ARO66" s="287"/>
      <c r="ARP66" s="287"/>
      <c r="ARQ66" s="287"/>
      <c r="ARR66" s="287"/>
      <c r="ARS66" s="287"/>
      <c r="ART66" s="287"/>
      <c r="ARU66" s="287"/>
      <c r="ARV66" s="287"/>
      <c r="ARW66" s="287"/>
      <c r="ARX66" s="287"/>
      <c r="ARY66" s="287"/>
      <c r="ARZ66" s="287"/>
      <c r="ASA66" s="287"/>
      <c r="ASB66" s="287"/>
      <c r="ASC66" s="287"/>
      <c r="ASD66" s="287"/>
      <c r="ASE66" s="287"/>
      <c r="ASF66" s="287"/>
      <c r="ASG66" s="287"/>
      <c r="ASH66" s="287"/>
      <c r="ASI66" s="287"/>
      <c r="ASJ66" s="287"/>
      <c r="ASK66" s="287"/>
      <c r="ASL66" s="287"/>
      <c r="ASM66" s="287"/>
      <c r="ASN66" s="287"/>
      <c r="ASO66" s="287"/>
      <c r="ASP66" s="287"/>
      <c r="ASQ66" s="287"/>
      <c r="ASR66" s="287"/>
      <c r="ASS66" s="287"/>
      <c r="AST66" s="287"/>
      <c r="ASU66" s="287"/>
      <c r="ASV66" s="287"/>
      <c r="ASW66" s="287"/>
      <c r="ASX66" s="287"/>
      <c r="ASY66" s="287"/>
      <c r="ASZ66" s="287"/>
      <c r="ATA66" s="287"/>
      <c r="ATB66" s="287"/>
      <c r="ATC66" s="287"/>
      <c r="ATD66" s="287"/>
      <c r="ATE66" s="287"/>
      <c r="ATF66" s="287"/>
      <c r="ATG66" s="287"/>
      <c r="ATH66" s="287"/>
      <c r="ATI66" s="287"/>
      <c r="ATJ66" s="287"/>
      <c r="ATK66" s="287"/>
      <c r="ATL66" s="287"/>
      <c r="ATM66" s="287"/>
      <c r="ATN66" s="287"/>
      <c r="ATO66" s="287"/>
      <c r="ATP66" s="287"/>
      <c r="ATQ66" s="287"/>
      <c r="ATR66" s="287"/>
      <c r="ATS66" s="287"/>
      <c r="ATT66" s="287"/>
      <c r="ATU66" s="287"/>
      <c r="ATV66" s="287"/>
      <c r="ATW66" s="287"/>
      <c r="ATX66" s="287"/>
      <c r="ATY66" s="287"/>
      <c r="ATZ66" s="287"/>
      <c r="AUA66" s="287"/>
      <c r="AUB66" s="287"/>
      <c r="AUC66" s="287"/>
      <c r="AUD66" s="287"/>
      <c r="AUE66" s="287"/>
      <c r="AUF66" s="287"/>
      <c r="AUG66" s="287"/>
      <c r="AUH66" s="287"/>
      <c r="AUI66" s="287"/>
      <c r="AUJ66" s="287"/>
      <c r="AUK66" s="287"/>
      <c r="AUL66" s="287"/>
      <c r="AUM66" s="287"/>
      <c r="AUN66" s="287"/>
      <c r="AUO66" s="287"/>
      <c r="AUP66" s="287"/>
      <c r="AUQ66" s="287"/>
      <c r="AUR66" s="287"/>
      <c r="AUS66" s="287"/>
      <c r="AUT66" s="287"/>
      <c r="AUU66" s="287"/>
      <c r="AUV66" s="287"/>
      <c r="AUW66" s="287"/>
      <c r="AUX66" s="287"/>
      <c r="AUY66" s="287"/>
      <c r="AUZ66" s="287"/>
      <c r="AVA66" s="287"/>
      <c r="AVB66" s="287"/>
      <c r="AVC66" s="287"/>
      <c r="AVD66" s="287"/>
      <c r="AVE66" s="287"/>
      <c r="AVF66" s="287"/>
      <c r="AVG66" s="287"/>
      <c r="AVH66" s="287"/>
      <c r="AVI66" s="287"/>
      <c r="AVJ66" s="287"/>
      <c r="AVK66" s="287"/>
      <c r="AVL66" s="287"/>
      <c r="AVM66" s="287"/>
      <c r="AVN66" s="287"/>
      <c r="AVO66" s="287"/>
      <c r="AVP66" s="287"/>
      <c r="AVQ66" s="287"/>
      <c r="AVR66" s="287"/>
      <c r="AVS66" s="287"/>
      <c r="AVT66" s="287"/>
      <c r="AVU66" s="287"/>
      <c r="AVV66" s="287"/>
      <c r="AVW66" s="287"/>
      <c r="AVX66" s="287"/>
      <c r="AVY66" s="287"/>
      <c r="AVZ66" s="287"/>
      <c r="AWA66" s="287"/>
      <c r="AWB66" s="287"/>
      <c r="AWC66" s="287"/>
      <c r="AWD66" s="287"/>
      <c r="AWE66" s="287"/>
      <c r="AWF66" s="287"/>
      <c r="AWG66" s="287"/>
      <c r="AWH66" s="287"/>
      <c r="AWI66" s="287"/>
      <c r="AWJ66" s="287"/>
      <c r="AWK66" s="287"/>
      <c r="AWL66" s="287"/>
      <c r="AWM66" s="287"/>
      <c r="AWN66" s="287"/>
      <c r="AWO66" s="287"/>
      <c r="AWP66" s="287"/>
      <c r="AWQ66" s="287"/>
      <c r="AWR66" s="287"/>
      <c r="AWS66" s="287"/>
      <c r="AWT66" s="287"/>
      <c r="AWU66" s="287"/>
      <c r="AWV66" s="287"/>
      <c r="AWW66" s="287"/>
      <c r="AWX66" s="287"/>
      <c r="AWY66" s="287"/>
      <c r="AWZ66" s="287"/>
      <c r="AXA66" s="287"/>
      <c r="AXB66" s="287"/>
      <c r="AXC66" s="287"/>
      <c r="AXD66" s="287"/>
      <c r="AXE66" s="287"/>
      <c r="AXF66" s="287"/>
      <c r="AXG66" s="287"/>
      <c r="AXH66" s="287"/>
      <c r="AXI66" s="287"/>
      <c r="AXJ66" s="287"/>
      <c r="AXK66" s="287"/>
      <c r="AXL66" s="287"/>
      <c r="AXM66" s="287"/>
      <c r="AXN66" s="287"/>
      <c r="AXO66" s="287"/>
      <c r="AXP66" s="287"/>
      <c r="AXQ66" s="287"/>
      <c r="AXR66" s="287"/>
      <c r="AXS66" s="287"/>
      <c r="AXT66" s="287"/>
      <c r="AXU66" s="287"/>
      <c r="AXV66" s="287"/>
      <c r="AXW66" s="287"/>
      <c r="AXX66" s="287"/>
      <c r="AXY66" s="287"/>
      <c r="AXZ66" s="287"/>
      <c r="AYA66" s="287"/>
      <c r="AYB66" s="287"/>
      <c r="AYC66" s="287"/>
      <c r="AYD66" s="287"/>
      <c r="AYE66" s="287"/>
      <c r="AYF66" s="287"/>
      <c r="AYG66" s="287"/>
      <c r="AYH66" s="287"/>
      <c r="AYI66" s="287"/>
      <c r="AYJ66" s="287"/>
      <c r="AYK66" s="287"/>
      <c r="AYL66" s="287"/>
      <c r="AYM66" s="287"/>
      <c r="AYN66" s="287"/>
      <c r="AYO66" s="287"/>
      <c r="AYP66" s="287"/>
      <c r="AYQ66" s="287"/>
      <c r="AYR66" s="287"/>
      <c r="AYS66" s="287"/>
      <c r="AYT66" s="287"/>
      <c r="AYU66" s="287"/>
      <c r="AYV66" s="287"/>
      <c r="AYW66" s="287"/>
      <c r="AYX66" s="287"/>
      <c r="AYY66" s="287"/>
      <c r="AYZ66" s="287"/>
      <c r="AZA66" s="287"/>
      <c r="AZB66" s="287"/>
      <c r="AZC66" s="287"/>
      <c r="AZD66" s="287"/>
      <c r="AZE66" s="287"/>
      <c r="AZF66" s="287"/>
      <c r="AZG66" s="287"/>
      <c r="AZH66" s="287"/>
      <c r="AZI66" s="287"/>
      <c r="AZJ66" s="287"/>
      <c r="AZK66" s="287"/>
      <c r="AZL66" s="287"/>
      <c r="AZM66" s="287"/>
      <c r="AZN66" s="287"/>
      <c r="AZO66" s="287"/>
      <c r="AZP66" s="287"/>
      <c r="AZQ66" s="287"/>
      <c r="AZR66" s="287"/>
      <c r="AZS66" s="287"/>
      <c r="AZT66" s="287"/>
      <c r="AZU66" s="287"/>
      <c r="AZV66" s="287"/>
      <c r="AZW66" s="287"/>
      <c r="AZX66" s="287"/>
      <c r="AZY66" s="287"/>
      <c r="AZZ66" s="287"/>
      <c r="BAA66" s="287"/>
      <c r="BAB66" s="287"/>
      <c r="BAC66" s="287"/>
      <c r="BAD66" s="287"/>
      <c r="BAE66" s="287"/>
      <c r="BAF66" s="287"/>
      <c r="BAG66" s="287"/>
      <c r="BAH66" s="287"/>
      <c r="BAI66" s="287"/>
      <c r="BAJ66" s="287"/>
      <c r="BAK66" s="287"/>
      <c r="BAL66" s="287"/>
      <c r="BAM66" s="287"/>
      <c r="BAN66" s="287"/>
      <c r="BAO66" s="287"/>
      <c r="BAP66" s="287"/>
      <c r="BAQ66" s="287"/>
      <c r="BAR66" s="287"/>
      <c r="BAS66" s="287"/>
      <c r="BAT66" s="287"/>
      <c r="BAU66" s="287"/>
      <c r="BAV66" s="287"/>
      <c r="BAW66" s="287"/>
      <c r="BAX66" s="287"/>
      <c r="BAY66" s="287"/>
      <c r="BAZ66" s="287"/>
      <c r="BBA66" s="287"/>
      <c r="BBB66" s="287"/>
      <c r="BBC66" s="287"/>
      <c r="BBD66" s="287"/>
      <c r="BBE66" s="287"/>
      <c r="BBF66" s="287"/>
      <c r="BBG66" s="287"/>
      <c r="BBH66" s="287"/>
      <c r="BBI66" s="287"/>
      <c r="BBJ66" s="287"/>
      <c r="BBK66" s="287"/>
      <c r="BBL66" s="287"/>
      <c r="BBM66" s="287"/>
      <c r="BBN66" s="287"/>
      <c r="BBO66" s="287"/>
      <c r="BBP66" s="287"/>
      <c r="BBQ66" s="287"/>
      <c r="BBR66" s="287"/>
      <c r="BBS66" s="287"/>
      <c r="BBT66" s="287"/>
      <c r="BBU66" s="287"/>
      <c r="BBV66" s="287"/>
      <c r="BBW66" s="287"/>
      <c r="BBX66" s="287"/>
      <c r="BBY66" s="287"/>
      <c r="BBZ66" s="287"/>
      <c r="BCA66" s="287"/>
      <c r="BCB66" s="287"/>
      <c r="BCC66" s="287"/>
      <c r="BCD66" s="287"/>
      <c r="BCE66" s="287"/>
      <c r="BCF66" s="287"/>
      <c r="BCG66" s="287"/>
      <c r="BCH66" s="287"/>
      <c r="BCI66" s="287"/>
      <c r="BCJ66" s="287"/>
      <c r="BCK66" s="287"/>
      <c r="BCL66" s="287"/>
      <c r="BCM66" s="287"/>
      <c r="BCN66" s="287"/>
      <c r="BCO66" s="287"/>
      <c r="BCP66" s="287"/>
      <c r="BCQ66" s="287"/>
      <c r="BCR66" s="287"/>
      <c r="BCS66" s="287"/>
      <c r="BCT66" s="287"/>
      <c r="BCU66" s="287"/>
      <c r="BCV66" s="287"/>
      <c r="BCW66" s="287"/>
      <c r="BCX66" s="287"/>
      <c r="BCY66" s="287"/>
      <c r="BCZ66" s="287"/>
      <c r="BDA66" s="287"/>
      <c r="BDB66" s="287"/>
      <c r="BDC66" s="287"/>
      <c r="BDD66" s="287"/>
      <c r="BDE66" s="287"/>
      <c r="BDF66" s="287"/>
      <c r="BDG66" s="287"/>
      <c r="BDH66" s="287"/>
      <c r="BDI66" s="287"/>
      <c r="BDJ66" s="287"/>
      <c r="BDK66" s="287"/>
      <c r="BDL66" s="287"/>
      <c r="BDM66" s="287"/>
      <c r="BDN66" s="287"/>
      <c r="BDO66" s="287"/>
      <c r="BDP66" s="287"/>
      <c r="BDQ66" s="287"/>
      <c r="BDR66" s="287"/>
      <c r="BDS66" s="287"/>
      <c r="BDT66" s="287"/>
      <c r="BDU66" s="287"/>
      <c r="BDV66" s="287"/>
      <c r="BDW66" s="287"/>
      <c r="BDX66" s="287"/>
      <c r="BDY66" s="287"/>
      <c r="BDZ66" s="287"/>
      <c r="BEA66" s="287"/>
      <c r="BEB66" s="287"/>
      <c r="BEC66" s="287"/>
      <c r="BED66" s="287"/>
      <c r="BEE66" s="287"/>
      <c r="BEF66" s="287"/>
      <c r="BEG66" s="287"/>
      <c r="BEH66" s="287"/>
      <c r="BEI66" s="287"/>
      <c r="BEJ66" s="287"/>
      <c r="BEK66" s="287"/>
      <c r="BEL66" s="287"/>
      <c r="BEM66" s="287"/>
      <c r="BEN66" s="287"/>
      <c r="BEO66" s="287"/>
      <c r="BEP66" s="287"/>
      <c r="BEQ66" s="287"/>
      <c r="BER66" s="287"/>
      <c r="BES66" s="287"/>
      <c r="BET66" s="287"/>
      <c r="BEU66" s="287"/>
      <c r="BEV66" s="287"/>
      <c r="BEW66" s="287"/>
      <c r="BEX66" s="287"/>
      <c r="BEY66" s="287"/>
      <c r="BEZ66" s="287"/>
      <c r="BFA66" s="287"/>
      <c r="BFB66" s="287"/>
      <c r="BFC66" s="287"/>
      <c r="BFD66" s="287"/>
      <c r="BFE66" s="287"/>
      <c r="BFF66" s="287"/>
      <c r="BFG66" s="287"/>
      <c r="BFH66" s="287"/>
      <c r="BFI66" s="287"/>
      <c r="BFJ66" s="287"/>
      <c r="BFK66" s="287"/>
      <c r="BFL66" s="287"/>
      <c r="BFM66" s="287"/>
      <c r="BFN66" s="287"/>
      <c r="BFO66" s="287"/>
      <c r="BFP66" s="287"/>
      <c r="BFQ66" s="287"/>
      <c r="BFR66" s="287"/>
      <c r="BFS66" s="287"/>
      <c r="BFT66" s="287"/>
      <c r="BFU66" s="287"/>
      <c r="BFV66" s="287"/>
      <c r="BFW66" s="287"/>
      <c r="BFX66" s="287"/>
      <c r="BFY66" s="287"/>
      <c r="BFZ66" s="287"/>
      <c r="BGA66" s="287"/>
      <c r="BGB66" s="287"/>
      <c r="BGC66" s="287"/>
      <c r="BGD66" s="287"/>
      <c r="BGE66" s="287"/>
      <c r="BGF66" s="287"/>
      <c r="BGG66" s="287"/>
      <c r="BGH66" s="287"/>
      <c r="BGI66" s="287"/>
      <c r="BGJ66" s="287"/>
      <c r="BGK66" s="287"/>
      <c r="BGL66" s="287"/>
      <c r="BGM66" s="287"/>
      <c r="BGN66" s="287"/>
      <c r="BGO66" s="287"/>
      <c r="BGP66" s="287"/>
      <c r="BGQ66" s="287"/>
      <c r="BGR66" s="287"/>
      <c r="BGS66" s="287"/>
      <c r="BGT66" s="287"/>
      <c r="BGU66" s="287"/>
      <c r="BGV66" s="287"/>
      <c r="BGW66" s="287"/>
      <c r="BGX66" s="287"/>
      <c r="BGY66" s="287"/>
      <c r="BGZ66" s="287"/>
      <c r="BHA66" s="287"/>
      <c r="BHB66" s="287"/>
      <c r="BHC66" s="287"/>
      <c r="BHD66" s="287"/>
      <c r="BHE66" s="287"/>
      <c r="BHF66" s="287"/>
      <c r="BHG66" s="287"/>
      <c r="BHH66" s="287"/>
      <c r="BHI66" s="287"/>
      <c r="BHJ66" s="287"/>
      <c r="BHK66" s="287"/>
      <c r="BHL66" s="287"/>
      <c r="BHM66" s="287"/>
      <c r="BHN66" s="287"/>
      <c r="BHO66" s="287"/>
      <c r="BHP66" s="287"/>
      <c r="BHQ66" s="287"/>
      <c r="BHR66" s="287"/>
      <c r="BHS66" s="287"/>
      <c r="BHT66" s="287"/>
      <c r="BHU66" s="287"/>
      <c r="BHV66" s="287"/>
      <c r="BHW66" s="287"/>
      <c r="BHX66" s="287"/>
      <c r="BHY66" s="287"/>
      <c r="BHZ66" s="287"/>
      <c r="BIA66" s="287"/>
      <c r="BIB66" s="287"/>
      <c r="BIC66" s="287"/>
      <c r="BID66" s="287"/>
      <c r="BIE66" s="287"/>
      <c r="BIF66" s="287"/>
      <c r="BIG66" s="287"/>
      <c r="BIH66" s="287"/>
      <c r="BII66" s="287"/>
      <c r="BIJ66" s="287"/>
      <c r="BIK66" s="287"/>
      <c r="BIL66" s="287"/>
      <c r="BIM66" s="287"/>
      <c r="BIN66" s="287"/>
      <c r="BIO66" s="287"/>
      <c r="BIP66" s="287"/>
      <c r="BIQ66" s="287"/>
      <c r="BIR66" s="287"/>
      <c r="BIS66" s="287"/>
      <c r="BIT66" s="287"/>
      <c r="BIU66" s="287"/>
      <c r="BIV66" s="287"/>
      <c r="BIW66" s="287"/>
      <c r="BIX66" s="287"/>
      <c r="BIY66" s="287"/>
      <c r="BIZ66" s="287"/>
      <c r="BJA66" s="287"/>
      <c r="BJB66" s="287"/>
      <c r="BJC66" s="287"/>
      <c r="BJD66" s="287"/>
      <c r="BJE66" s="287"/>
      <c r="BJF66" s="287"/>
      <c r="BJG66" s="287"/>
      <c r="BJH66" s="287"/>
      <c r="BJI66" s="287"/>
      <c r="BJJ66" s="287"/>
      <c r="BJK66" s="287"/>
      <c r="BJL66" s="287"/>
      <c r="BJM66" s="287"/>
      <c r="BJN66" s="287"/>
      <c r="BJO66" s="287"/>
      <c r="BJP66" s="287"/>
      <c r="BJQ66" s="287"/>
      <c r="BJR66" s="287"/>
      <c r="BJS66" s="287"/>
      <c r="BJT66" s="287"/>
      <c r="BJU66" s="287"/>
      <c r="BJV66" s="287"/>
      <c r="BJW66" s="287"/>
      <c r="BJX66" s="287"/>
      <c r="BJY66" s="287"/>
      <c r="BJZ66" s="287"/>
      <c r="BKA66" s="287"/>
      <c r="BKB66" s="287"/>
      <c r="BKC66" s="287"/>
      <c r="BKD66" s="287"/>
      <c r="BKE66" s="287"/>
      <c r="BKF66" s="287"/>
      <c r="BKG66" s="287"/>
      <c r="BKH66" s="287"/>
      <c r="BKI66" s="287"/>
      <c r="BKJ66" s="287"/>
      <c r="BKK66" s="287"/>
      <c r="BKL66" s="287"/>
      <c r="BKM66" s="287"/>
      <c r="BKN66" s="287"/>
      <c r="BKO66" s="287"/>
      <c r="BKP66" s="287"/>
      <c r="BKQ66" s="287"/>
      <c r="BKR66" s="287"/>
      <c r="BKS66" s="287"/>
      <c r="BKT66" s="287"/>
      <c r="BKU66" s="287"/>
      <c r="BKV66" s="287"/>
      <c r="BKW66" s="287"/>
      <c r="BKX66" s="287"/>
      <c r="BKY66" s="287"/>
      <c r="BKZ66" s="287"/>
      <c r="BLA66" s="287"/>
      <c r="BLB66" s="287"/>
      <c r="BLC66" s="287"/>
      <c r="BLD66" s="287"/>
      <c r="BLE66" s="287"/>
      <c r="BLF66" s="287"/>
      <c r="BLG66" s="287"/>
      <c r="BLH66" s="287"/>
      <c r="BLI66" s="287"/>
      <c r="BLJ66" s="287"/>
      <c r="BLK66" s="287"/>
      <c r="BLL66" s="287"/>
      <c r="BLM66" s="287"/>
      <c r="BLN66" s="287"/>
      <c r="BLO66" s="287"/>
      <c r="BLP66" s="287"/>
      <c r="BLQ66" s="287"/>
      <c r="BLR66" s="287"/>
      <c r="BLS66" s="287"/>
      <c r="BLT66" s="287"/>
      <c r="BLU66" s="287"/>
      <c r="BLV66" s="287"/>
      <c r="BLW66" s="287"/>
      <c r="BLX66" s="287"/>
      <c r="BLY66" s="287"/>
      <c r="BLZ66" s="287"/>
      <c r="BMA66" s="287"/>
      <c r="BMB66" s="287"/>
      <c r="BMC66" s="287"/>
      <c r="BMD66" s="287"/>
      <c r="BME66" s="287"/>
      <c r="BMF66" s="287"/>
      <c r="BMG66" s="287"/>
      <c r="BMH66" s="287"/>
      <c r="BMI66" s="287"/>
      <c r="BMJ66" s="287"/>
      <c r="BMK66" s="287"/>
      <c r="BML66" s="287"/>
      <c r="BMM66" s="287"/>
      <c r="BMN66" s="287"/>
      <c r="BMO66" s="287"/>
      <c r="BMP66" s="287"/>
      <c r="BMQ66" s="287"/>
      <c r="BMR66" s="287"/>
      <c r="BMS66" s="287"/>
      <c r="BMT66" s="287"/>
      <c r="BMU66" s="287"/>
      <c r="BMV66" s="287"/>
      <c r="BMW66" s="287"/>
      <c r="BMX66" s="287"/>
      <c r="BMY66" s="287"/>
      <c r="BMZ66" s="287"/>
      <c r="BNA66" s="287"/>
      <c r="BNB66" s="287"/>
      <c r="BNC66" s="287"/>
      <c r="BND66" s="287"/>
      <c r="BNE66" s="287"/>
      <c r="BNF66" s="287"/>
      <c r="BNG66" s="287"/>
      <c r="BNH66" s="287"/>
      <c r="BNI66" s="287"/>
      <c r="BNJ66" s="287"/>
      <c r="BNK66" s="287"/>
      <c r="BNL66" s="287"/>
      <c r="BNM66" s="287"/>
      <c r="BNN66" s="287"/>
      <c r="BNO66" s="287"/>
      <c r="BNP66" s="287"/>
      <c r="BNQ66" s="287"/>
      <c r="BNR66" s="287"/>
      <c r="BNS66" s="287"/>
      <c r="BNT66" s="287"/>
      <c r="BNU66" s="287"/>
      <c r="BNV66" s="287"/>
      <c r="BNW66" s="287"/>
      <c r="BNX66" s="287"/>
      <c r="BNY66" s="287"/>
      <c r="BNZ66" s="287"/>
      <c r="BOA66" s="287"/>
      <c r="BOB66" s="287"/>
      <c r="BOC66" s="287"/>
      <c r="BOD66" s="287"/>
      <c r="BOE66" s="287"/>
      <c r="BOF66" s="287"/>
      <c r="BOG66" s="287"/>
      <c r="BOH66" s="287"/>
      <c r="BOI66" s="287"/>
      <c r="BOJ66" s="287"/>
      <c r="BOK66" s="287"/>
      <c r="BOL66" s="287"/>
      <c r="BOM66" s="287"/>
      <c r="BON66" s="287"/>
      <c r="BOO66" s="287"/>
      <c r="BOP66" s="287"/>
      <c r="BOQ66" s="287"/>
      <c r="BOR66" s="287"/>
      <c r="BOS66" s="287"/>
      <c r="BOT66" s="287"/>
      <c r="BOU66" s="287"/>
      <c r="BOV66" s="287"/>
      <c r="BOW66" s="287"/>
      <c r="BOX66" s="287"/>
      <c r="BOY66" s="287"/>
      <c r="BOZ66" s="287"/>
      <c r="BPA66" s="287"/>
      <c r="BPB66" s="287"/>
      <c r="BPC66" s="287"/>
      <c r="BPD66" s="287"/>
      <c r="BPE66" s="287"/>
      <c r="BPF66" s="287"/>
      <c r="BPG66" s="287"/>
      <c r="BPH66" s="287"/>
      <c r="BPI66" s="287"/>
      <c r="BPJ66" s="287"/>
      <c r="BPK66" s="287"/>
      <c r="BPL66" s="287"/>
      <c r="BPM66" s="287"/>
      <c r="BPN66" s="287"/>
      <c r="BPO66" s="287"/>
      <c r="BPP66" s="287"/>
      <c r="BPQ66" s="287"/>
      <c r="BPR66" s="287"/>
      <c r="BPS66" s="287"/>
      <c r="BPT66" s="287"/>
      <c r="BPU66" s="287"/>
      <c r="BPV66" s="287"/>
      <c r="BPW66" s="287"/>
      <c r="BPX66" s="287"/>
      <c r="BPY66" s="287"/>
      <c r="BPZ66" s="287"/>
      <c r="BQA66" s="287"/>
      <c r="BQB66" s="287"/>
      <c r="BQC66" s="287"/>
      <c r="BQD66" s="287"/>
      <c r="BQE66" s="287"/>
      <c r="BQF66" s="287"/>
      <c r="BQG66" s="287"/>
      <c r="BQH66" s="287"/>
      <c r="BQI66" s="287"/>
      <c r="BQJ66" s="287"/>
      <c r="BQK66" s="287"/>
      <c r="BQL66" s="287"/>
      <c r="BQM66" s="287"/>
      <c r="BQN66" s="287"/>
      <c r="BQO66" s="287"/>
      <c r="BQP66" s="287"/>
      <c r="BQQ66" s="287"/>
      <c r="BQR66" s="287"/>
      <c r="BQS66" s="287"/>
      <c r="BQT66" s="287"/>
      <c r="BQU66" s="287"/>
      <c r="BQV66" s="287"/>
      <c r="BQW66" s="287"/>
      <c r="BQX66" s="287"/>
      <c r="BQY66" s="287"/>
      <c r="BQZ66" s="287"/>
      <c r="BRA66" s="287"/>
      <c r="BRB66" s="287"/>
      <c r="BRC66" s="287"/>
      <c r="BRD66" s="287"/>
      <c r="BRE66" s="287"/>
      <c r="BRF66" s="287"/>
      <c r="BRG66" s="287"/>
      <c r="BRH66" s="287"/>
      <c r="BRI66" s="287"/>
      <c r="BRJ66" s="287"/>
      <c r="BRK66" s="287"/>
      <c r="BRL66" s="287"/>
      <c r="BRM66" s="287"/>
      <c r="BRN66" s="287"/>
      <c r="BRO66" s="287"/>
      <c r="BRP66" s="287"/>
      <c r="BRQ66" s="287"/>
      <c r="BRR66" s="287"/>
      <c r="BRS66" s="287"/>
      <c r="BRT66" s="287"/>
      <c r="BRU66" s="287"/>
      <c r="BRV66" s="287"/>
      <c r="BRW66" s="287"/>
      <c r="BRX66" s="287"/>
      <c r="BRY66" s="287"/>
      <c r="BRZ66" s="287"/>
      <c r="BSA66" s="287"/>
      <c r="BSB66" s="287"/>
      <c r="BSC66" s="287"/>
      <c r="BSD66" s="287"/>
      <c r="BSE66" s="287"/>
      <c r="BSF66" s="287"/>
      <c r="BSG66" s="287"/>
      <c r="BSH66" s="287"/>
      <c r="BSI66" s="287"/>
      <c r="BSJ66" s="287"/>
      <c r="BSK66" s="287"/>
      <c r="BSL66" s="287"/>
      <c r="BSM66" s="287"/>
      <c r="BSN66" s="287"/>
      <c r="BSO66" s="287"/>
      <c r="BSP66" s="287"/>
      <c r="BSQ66" s="287"/>
      <c r="BSR66" s="287"/>
      <c r="BSS66" s="287"/>
      <c r="BST66" s="287"/>
      <c r="BSU66" s="287"/>
      <c r="BSV66" s="287"/>
      <c r="BSW66" s="287"/>
      <c r="BSX66" s="287"/>
      <c r="BSY66" s="287"/>
      <c r="BSZ66" s="287"/>
      <c r="BTA66" s="287"/>
      <c r="BTB66" s="287"/>
      <c r="BTC66" s="287"/>
      <c r="BTD66" s="287"/>
      <c r="BTE66" s="287"/>
      <c r="BTF66" s="287"/>
      <c r="BTG66" s="287"/>
      <c r="BTH66" s="287"/>
      <c r="BTI66" s="287"/>
      <c r="BTJ66" s="287"/>
      <c r="BTK66" s="287"/>
      <c r="BTL66" s="287"/>
      <c r="BTM66" s="287"/>
      <c r="BTN66" s="287"/>
      <c r="BTO66" s="287"/>
      <c r="BTP66" s="287"/>
      <c r="BTQ66" s="287"/>
      <c r="BTR66" s="287"/>
      <c r="BTS66" s="287"/>
      <c r="BTT66" s="287"/>
      <c r="BTU66" s="287"/>
      <c r="BTV66" s="287"/>
      <c r="BTW66" s="287"/>
      <c r="BTX66" s="287"/>
      <c r="BTY66" s="287"/>
      <c r="BTZ66" s="287"/>
      <c r="BUA66" s="287"/>
      <c r="BUB66" s="287"/>
      <c r="BUC66" s="287"/>
      <c r="BUD66" s="287"/>
      <c r="BUE66" s="287"/>
      <c r="BUF66" s="287"/>
      <c r="BUG66" s="287"/>
      <c r="BUH66" s="287"/>
      <c r="BUI66" s="287"/>
      <c r="BUJ66" s="287"/>
      <c r="BUK66" s="287"/>
      <c r="BUL66" s="287"/>
      <c r="BUM66" s="287"/>
      <c r="BUN66" s="287"/>
      <c r="BUO66" s="287"/>
      <c r="BUP66" s="287"/>
      <c r="BUQ66" s="287"/>
      <c r="BUR66" s="287"/>
      <c r="BUS66" s="287"/>
      <c r="BUT66" s="287"/>
      <c r="BUU66" s="287"/>
      <c r="BUV66" s="287"/>
      <c r="BUW66" s="287"/>
      <c r="BUX66" s="287"/>
      <c r="BUY66" s="287"/>
      <c r="BUZ66" s="287"/>
      <c r="BVA66" s="287"/>
      <c r="BVB66" s="287"/>
      <c r="BVC66" s="287"/>
      <c r="BVD66" s="287"/>
      <c r="BVE66" s="287"/>
      <c r="BVF66" s="287"/>
      <c r="BVG66" s="287"/>
      <c r="BVH66" s="287"/>
      <c r="BVI66" s="287"/>
      <c r="BVJ66" s="287"/>
      <c r="BVK66" s="287"/>
      <c r="BVL66" s="287"/>
      <c r="BVM66" s="287"/>
      <c r="BVN66" s="287"/>
      <c r="BVO66" s="287"/>
      <c r="BVP66" s="287"/>
      <c r="BVQ66" s="287"/>
      <c r="BVR66" s="287"/>
      <c r="BVS66" s="287"/>
      <c r="BVT66" s="287"/>
      <c r="BVU66" s="287"/>
      <c r="BVV66" s="287"/>
      <c r="BVW66" s="287"/>
      <c r="BVX66" s="287"/>
      <c r="BVY66" s="287"/>
      <c r="BVZ66" s="287"/>
      <c r="BWA66" s="287"/>
      <c r="BWB66" s="287"/>
      <c r="BWC66" s="287"/>
      <c r="BWD66" s="287"/>
      <c r="BWE66" s="287"/>
      <c r="BWF66" s="287"/>
      <c r="BWG66" s="287"/>
      <c r="BWH66" s="287"/>
      <c r="BWI66" s="287"/>
      <c r="BWJ66" s="287"/>
      <c r="BWK66" s="287"/>
      <c r="BWL66" s="287"/>
      <c r="BWM66" s="287"/>
      <c r="BWN66" s="287"/>
      <c r="BWO66" s="287"/>
      <c r="BWP66" s="287"/>
      <c r="BWQ66" s="287"/>
      <c r="BWR66" s="287"/>
      <c r="BWS66" s="287"/>
      <c r="BWT66" s="287"/>
      <c r="BWU66" s="287"/>
      <c r="BWV66" s="287"/>
      <c r="BWW66" s="287"/>
      <c r="BWX66" s="287"/>
      <c r="BWY66" s="287"/>
      <c r="BWZ66" s="287"/>
      <c r="BXA66" s="287"/>
      <c r="BXB66" s="287"/>
      <c r="BXC66" s="287"/>
      <c r="BXD66" s="287"/>
      <c r="BXE66" s="287"/>
      <c r="BXF66" s="287"/>
      <c r="BXG66" s="287"/>
      <c r="BXH66" s="287"/>
      <c r="BXI66" s="287"/>
      <c r="BXJ66" s="287"/>
      <c r="BXK66" s="287"/>
      <c r="BXL66" s="287"/>
      <c r="BXM66" s="287"/>
      <c r="BXN66" s="287"/>
      <c r="BXO66" s="287"/>
      <c r="BXP66" s="287"/>
      <c r="BXQ66" s="287"/>
      <c r="BXR66" s="287"/>
      <c r="BXS66" s="287"/>
      <c r="BXT66" s="287"/>
      <c r="BXU66" s="287"/>
      <c r="BXV66" s="287"/>
      <c r="BXW66" s="287"/>
      <c r="BXX66" s="287"/>
      <c r="BXY66" s="287"/>
      <c r="BXZ66" s="287"/>
      <c r="BYA66" s="287"/>
      <c r="BYB66" s="287"/>
      <c r="BYC66" s="287"/>
      <c r="BYD66" s="287"/>
      <c r="BYE66" s="287"/>
      <c r="BYF66" s="287"/>
      <c r="BYG66" s="287"/>
      <c r="BYH66" s="287"/>
      <c r="BYI66" s="287"/>
      <c r="BYJ66" s="287"/>
      <c r="BYK66" s="287"/>
      <c r="BYL66" s="287"/>
      <c r="BYM66" s="287"/>
      <c r="BYN66" s="287"/>
      <c r="BYO66" s="287"/>
      <c r="BYP66" s="287"/>
      <c r="BYQ66" s="287"/>
      <c r="BYR66" s="287"/>
      <c r="BYS66" s="287"/>
      <c r="BYT66" s="287"/>
      <c r="BYU66" s="287"/>
      <c r="BYV66" s="287"/>
      <c r="BYW66" s="287"/>
      <c r="BYX66" s="287"/>
      <c r="BYY66" s="287"/>
      <c r="BYZ66" s="287"/>
      <c r="BZA66" s="287"/>
      <c r="BZB66" s="287"/>
      <c r="BZC66" s="287"/>
      <c r="BZD66" s="287"/>
      <c r="BZE66" s="287"/>
      <c r="BZF66" s="287"/>
      <c r="BZG66" s="287"/>
      <c r="BZH66" s="287"/>
      <c r="BZI66" s="287"/>
      <c r="BZJ66" s="287"/>
      <c r="BZK66" s="287"/>
      <c r="BZL66" s="287"/>
      <c r="BZM66" s="287"/>
      <c r="BZN66" s="287"/>
      <c r="BZO66" s="287"/>
      <c r="BZP66" s="287"/>
      <c r="BZQ66" s="287"/>
      <c r="BZR66" s="287"/>
      <c r="BZS66" s="287"/>
      <c r="BZT66" s="287"/>
      <c r="BZU66" s="287"/>
      <c r="BZV66" s="287"/>
      <c r="BZW66" s="287"/>
      <c r="BZX66" s="287"/>
      <c r="BZY66" s="287"/>
      <c r="BZZ66" s="287"/>
      <c r="CAA66" s="287"/>
      <c r="CAB66" s="287"/>
      <c r="CAC66" s="287"/>
      <c r="CAD66" s="287"/>
      <c r="CAE66" s="287"/>
      <c r="CAF66" s="287"/>
      <c r="CAG66" s="287"/>
      <c r="CAH66" s="287"/>
      <c r="CAI66" s="287"/>
      <c r="CAJ66" s="287"/>
      <c r="CAK66" s="287"/>
      <c r="CAL66" s="287"/>
      <c r="CAM66" s="287"/>
      <c r="CAN66" s="287"/>
      <c r="CAO66" s="287"/>
      <c r="CAP66" s="287"/>
      <c r="CAQ66" s="287"/>
      <c r="CAR66" s="287"/>
      <c r="CAS66" s="287"/>
      <c r="CAT66" s="287"/>
      <c r="CAU66" s="287"/>
      <c r="CAV66" s="287"/>
      <c r="CAW66" s="287"/>
      <c r="CAX66" s="287"/>
      <c r="CAY66" s="287"/>
      <c r="CAZ66" s="287"/>
      <c r="CBA66" s="287"/>
      <c r="CBB66" s="287"/>
      <c r="CBC66" s="287"/>
      <c r="CBD66" s="287"/>
      <c r="CBE66" s="287"/>
      <c r="CBF66" s="287"/>
      <c r="CBG66" s="287"/>
      <c r="CBH66" s="287"/>
      <c r="CBI66" s="287"/>
      <c r="CBJ66" s="287"/>
      <c r="CBK66" s="287"/>
      <c r="CBL66" s="287"/>
      <c r="CBM66" s="287"/>
      <c r="CBN66" s="287"/>
      <c r="CBO66" s="287"/>
      <c r="CBP66" s="287"/>
      <c r="CBQ66" s="287"/>
      <c r="CBR66" s="287"/>
      <c r="CBS66" s="287"/>
      <c r="CBT66" s="287"/>
      <c r="CBU66" s="287"/>
      <c r="CBV66" s="287"/>
      <c r="CBW66" s="287"/>
      <c r="CBX66" s="287"/>
      <c r="CBY66" s="287"/>
      <c r="CBZ66" s="287"/>
      <c r="CCA66" s="287"/>
      <c r="CCB66" s="287"/>
      <c r="CCC66" s="287"/>
      <c r="CCD66" s="287"/>
      <c r="CCE66" s="287"/>
      <c r="CCF66" s="287"/>
      <c r="CCG66" s="287"/>
      <c r="CCH66" s="287"/>
      <c r="CCI66" s="287"/>
      <c r="CCJ66" s="287"/>
      <c r="CCK66" s="287"/>
      <c r="CCL66" s="287"/>
      <c r="CCM66" s="287"/>
      <c r="CCN66" s="287"/>
      <c r="CCO66" s="287"/>
      <c r="CCP66" s="287"/>
      <c r="CCQ66" s="287"/>
      <c r="CCR66" s="287"/>
      <c r="CCS66" s="287"/>
      <c r="CCT66" s="287"/>
      <c r="CCU66" s="287"/>
      <c r="CCV66" s="287"/>
      <c r="CCW66" s="287"/>
      <c r="CCX66" s="287"/>
      <c r="CCY66" s="287"/>
      <c r="CCZ66" s="287"/>
      <c r="CDA66" s="287"/>
      <c r="CDB66" s="287"/>
      <c r="CDC66" s="287"/>
      <c r="CDD66" s="287"/>
      <c r="CDE66" s="287"/>
      <c r="CDF66" s="287"/>
      <c r="CDG66" s="287"/>
      <c r="CDH66" s="287"/>
      <c r="CDI66" s="287"/>
      <c r="CDJ66" s="287"/>
      <c r="CDK66" s="287"/>
      <c r="CDL66" s="287"/>
      <c r="CDM66" s="287"/>
      <c r="CDN66" s="287"/>
      <c r="CDO66" s="287"/>
      <c r="CDP66" s="287"/>
      <c r="CDQ66" s="287"/>
      <c r="CDR66" s="287"/>
      <c r="CDS66" s="287"/>
      <c r="CDT66" s="287"/>
      <c r="CDU66" s="287"/>
      <c r="CDV66" s="287"/>
      <c r="CDW66" s="287"/>
      <c r="CDX66" s="287"/>
      <c r="CDY66" s="287"/>
      <c r="CDZ66" s="287"/>
      <c r="CEA66" s="287"/>
      <c r="CEB66" s="287"/>
      <c r="CEC66" s="287"/>
      <c r="CED66" s="287"/>
      <c r="CEE66" s="287"/>
      <c r="CEF66" s="287"/>
      <c r="CEG66" s="287"/>
      <c r="CEH66" s="287"/>
      <c r="CEI66" s="287"/>
      <c r="CEJ66" s="287"/>
      <c r="CEK66" s="287"/>
      <c r="CEL66" s="287"/>
      <c r="CEM66" s="287"/>
      <c r="CEN66" s="287"/>
      <c r="CEO66" s="287"/>
      <c r="CEP66" s="287"/>
      <c r="CEQ66" s="287"/>
      <c r="CER66" s="287"/>
      <c r="CES66" s="287"/>
      <c r="CET66" s="287"/>
      <c r="CEU66" s="287"/>
      <c r="CEV66" s="287"/>
      <c r="CEW66" s="287"/>
      <c r="CEX66" s="287"/>
      <c r="CEY66" s="287"/>
      <c r="CEZ66" s="287"/>
      <c r="CFA66" s="287"/>
      <c r="CFB66" s="287"/>
      <c r="CFC66" s="287"/>
      <c r="CFD66" s="287"/>
      <c r="CFE66" s="287"/>
      <c r="CFF66" s="287"/>
      <c r="CFG66" s="287"/>
      <c r="CFH66" s="287"/>
      <c r="CFI66" s="287"/>
      <c r="CFJ66" s="287"/>
      <c r="CFK66" s="287"/>
      <c r="CFL66" s="287"/>
      <c r="CFM66" s="287"/>
      <c r="CFN66" s="287"/>
      <c r="CFO66" s="287"/>
      <c r="CFP66" s="287"/>
      <c r="CFQ66" s="287"/>
      <c r="CFR66" s="287"/>
      <c r="CFS66" s="287"/>
      <c r="CFT66" s="287"/>
      <c r="CFU66" s="287"/>
      <c r="CFV66" s="287"/>
      <c r="CFW66" s="287"/>
      <c r="CFX66" s="287"/>
      <c r="CFY66" s="287"/>
      <c r="CFZ66" s="287"/>
      <c r="CGA66" s="287"/>
      <c r="CGB66" s="287"/>
      <c r="CGC66" s="287"/>
      <c r="CGD66" s="287"/>
      <c r="CGE66" s="287"/>
      <c r="CGF66" s="287"/>
      <c r="CGG66" s="287"/>
      <c r="CGH66" s="287"/>
      <c r="CGI66" s="287"/>
      <c r="CGJ66" s="287"/>
      <c r="CGK66" s="287"/>
      <c r="CGL66" s="287"/>
      <c r="CGM66" s="287"/>
      <c r="CGN66" s="287"/>
      <c r="CGO66" s="287"/>
      <c r="CGP66" s="287"/>
      <c r="CGQ66" s="287"/>
      <c r="CGR66" s="287"/>
      <c r="CGS66" s="287"/>
      <c r="CGT66" s="287"/>
      <c r="CGU66" s="287"/>
      <c r="CGV66" s="287"/>
      <c r="CGW66" s="287"/>
      <c r="CGX66" s="287"/>
      <c r="CGY66" s="287"/>
      <c r="CGZ66" s="287"/>
      <c r="CHA66" s="287"/>
      <c r="CHB66" s="287"/>
      <c r="CHC66" s="287"/>
      <c r="CHD66" s="287"/>
      <c r="CHE66" s="287"/>
      <c r="CHF66" s="287"/>
      <c r="CHG66" s="287"/>
      <c r="CHH66" s="287"/>
      <c r="CHI66" s="287"/>
      <c r="CHJ66" s="287"/>
      <c r="CHK66" s="287"/>
      <c r="CHL66" s="287"/>
      <c r="CHM66" s="287"/>
      <c r="CHN66" s="287"/>
      <c r="CHO66" s="287"/>
      <c r="CHP66" s="287"/>
      <c r="CHQ66" s="287"/>
      <c r="CHR66" s="287"/>
      <c r="CHS66" s="287"/>
      <c r="CHT66" s="287"/>
      <c r="CHU66" s="287"/>
      <c r="CHV66" s="287"/>
      <c r="CHW66" s="287"/>
      <c r="CHX66" s="287"/>
      <c r="CHY66" s="287"/>
      <c r="CHZ66" s="287"/>
      <c r="CIA66" s="287"/>
      <c r="CIB66" s="287"/>
      <c r="CIC66" s="287"/>
      <c r="CID66" s="287"/>
      <c r="CIE66" s="287"/>
      <c r="CIF66" s="287"/>
      <c r="CIG66" s="287"/>
      <c r="CIH66" s="287"/>
      <c r="CII66" s="287"/>
      <c r="CIJ66" s="287"/>
      <c r="CIK66" s="287"/>
      <c r="CIL66" s="287"/>
      <c r="CIM66" s="287"/>
      <c r="CIN66" s="287"/>
      <c r="CIO66" s="287"/>
      <c r="CIP66" s="287"/>
      <c r="CIQ66" s="287"/>
      <c r="CIR66" s="287"/>
      <c r="CIS66" s="287"/>
      <c r="CIT66" s="287"/>
      <c r="CIU66" s="287"/>
      <c r="CIV66" s="287"/>
      <c r="CIW66" s="287"/>
      <c r="CIX66" s="287"/>
      <c r="CIY66" s="287"/>
      <c r="CIZ66" s="287"/>
      <c r="CJA66" s="287"/>
      <c r="CJB66" s="287"/>
      <c r="CJC66" s="287"/>
      <c r="CJD66" s="287"/>
      <c r="CJE66" s="287"/>
      <c r="CJF66" s="287"/>
      <c r="CJG66" s="287"/>
      <c r="CJH66" s="287"/>
      <c r="CJI66" s="287"/>
      <c r="CJJ66" s="287"/>
      <c r="CJK66" s="287"/>
      <c r="CJL66" s="287"/>
      <c r="CJM66" s="287"/>
      <c r="CJN66" s="287"/>
      <c r="CJO66" s="287"/>
      <c r="CJP66" s="287"/>
      <c r="CJQ66" s="287"/>
      <c r="CJR66" s="287"/>
      <c r="CJS66" s="287"/>
      <c r="CJT66" s="287"/>
      <c r="CJU66" s="287"/>
      <c r="CJV66" s="287"/>
      <c r="CJW66" s="287"/>
      <c r="CJX66" s="287"/>
      <c r="CJY66" s="287"/>
      <c r="CJZ66" s="287"/>
      <c r="CKA66" s="287"/>
      <c r="CKB66" s="287"/>
      <c r="CKC66" s="287"/>
      <c r="CKD66" s="287"/>
      <c r="CKE66" s="287"/>
      <c r="CKF66" s="287"/>
      <c r="CKG66" s="287"/>
      <c r="CKH66" s="287"/>
      <c r="CKI66" s="287"/>
      <c r="CKJ66" s="287"/>
      <c r="CKK66" s="287"/>
      <c r="CKL66" s="287"/>
      <c r="CKM66" s="287"/>
      <c r="CKN66" s="287"/>
      <c r="CKO66" s="287"/>
      <c r="CKP66" s="287"/>
      <c r="CKQ66" s="287"/>
      <c r="CKR66" s="287"/>
      <c r="CKS66" s="287"/>
      <c r="CKT66" s="287"/>
      <c r="CKU66" s="287"/>
      <c r="CKV66" s="287"/>
      <c r="CKW66" s="287"/>
      <c r="CKX66" s="287"/>
      <c r="CKY66" s="287"/>
      <c r="CKZ66" s="287"/>
      <c r="CLA66" s="287"/>
      <c r="CLB66" s="287"/>
      <c r="CLC66" s="287"/>
      <c r="CLD66" s="287"/>
      <c r="CLE66" s="287"/>
      <c r="CLF66" s="287"/>
      <c r="CLG66" s="287"/>
      <c r="CLH66" s="287"/>
      <c r="CLI66" s="287"/>
      <c r="CLJ66" s="287"/>
      <c r="CLK66" s="287"/>
      <c r="CLL66" s="287"/>
      <c r="CLM66" s="287"/>
      <c r="CLN66" s="287"/>
      <c r="CLO66" s="287"/>
      <c r="CLP66" s="287"/>
      <c r="CLQ66" s="287"/>
      <c r="CLR66" s="287"/>
      <c r="CLS66" s="287"/>
      <c r="CLT66" s="287"/>
      <c r="CLU66" s="287"/>
      <c r="CLV66" s="287"/>
      <c r="CLW66" s="287"/>
      <c r="CLX66" s="287"/>
      <c r="CLY66" s="287"/>
      <c r="CLZ66" s="287"/>
      <c r="CMA66" s="287"/>
      <c r="CMB66" s="287"/>
      <c r="CMC66" s="287"/>
      <c r="CMD66" s="287"/>
      <c r="CME66" s="287"/>
      <c r="CMF66" s="287"/>
      <c r="CMG66" s="287"/>
      <c r="CMH66" s="287"/>
      <c r="CMI66" s="287"/>
      <c r="CMJ66" s="287"/>
      <c r="CMK66" s="287"/>
      <c r="CML66" s="287"/>
      <c r="CMM66" s="287"/>
      <c r="CMN66" s="287"/>
      <c r="CMO66" s="287"/>
      <c r="CMP66" s="287"/>
      <c r="CMQ66" s="287"/>
      <c r="CMR66" s="287"/>
      <c r="CMS66" s="287"/>
      <c r="CMT66" s="287"/>
      <c r="CMU66" s="287"/>
      <c r="CMV66" s="287"/>
      <c r="CMW66" s="287"/>
      <c r="CMX66" s="287"/>
      <c r="CMY66" s="287"/>
      <c r="CMZ66" s="287"/>
      <c r="CNA66" s="287"/>
      <c r="CNB66" s="287"/>
      <c r="CNC66" s="287"/>
      <c r="CND66" s="287"/>
      <c r="CNE66" s="287"/>
      <c r="CNF66" s="287"/>
      <c r="CNG66" s="287"/>
      <c r="CNH66" s="287"/>
      <c r="CNI66" s="287"/>
      <c r="CNJ66" s="287"/>
      <c r="CNK66" s="287"/>
      <c r="CNL66" s="287"/>
      <c r="CNM66" s="287"/>
      <c r="CNN66" s="287"/>
      <c r="CNO66" s="287"/>
      <c r="CNP66" s="287"/>
      <c r="CNQ66" s="287"/>
      <c r="CNR66" s="287"/>
      <c r="CNS66" s="287"/>
      <c r="CNT66" s="287"/>
      <c r="CNU66" s="287"/>
      <c r="CNV66" s="287"/>
      <c r="CNW66" s="287"/>
      <c r="CNX66" s="287"/>
      <c r="CNY66" s="287"/>
      <c r="CNZ66" s="287"/>
      <c r="COA66" s="287"/>
      <c r="COB66" s="287"/>
      <c r="COC66" s="287"/>
      <c r="COD66" s="287"/>
      <c r="COE66" s="287"/>
      <c r="COF66" s="287"/>
      <c r="COG66" s="287"/>
      <c r="COH66" s="287"/>
      <c r="COI66" s="287"/>
      <c r="COJ66" s="287"/>
      <c r="COK66" s="287"/>
      <c r="COL66" s="287"/>
      <c r="COM66" s="287"/>
      <c r="CON66" s="287"/>
      <c r="COO66" s="287"/>
      <c r="COP66" s="287"/>
      <c r="COQ66" s="287"/>
      <c r="COR66" s="287"/>
      <c r="COS66" s="287"/>
      <c r="COT66" s="287"/>
      <c r="COU66" s="287"/>
      <c r="COV66" s="287"/>
      <c r="COW66" s="287"/>
      <c r="COX66" s="287"/>
      <c r="COY66" s="287"/>
      <c r="COZ66" s="287"/>
      <c r="CPA66" s="287"/>
      <c r="CPB66" s="287"/>
      <c r="CPC66" s="287"/>
      <c r="CPD66" s="287"/>
      <c r="CPE66" s="287"/>
      <c r="CPF66" s="287"/>
      <c r="CPG66" s="287"/>
      <c r="CPH66" s="287"/>
      <c r="CPI66" s="287"/>
      <c r="CPJ66" s="287"/>
      <c r="CPK66" s="287"/>
      <c r="CPL66" s="287"/>
      <c r="CPM66" s="287"/>
      <c r="CPN66" s="287"/>
      <c r="CPO66" s="287"/>
      <c r="CPP66" s="287"/>
      <c r="CPQ66" s="287"/>
      <c r="CPR66" s="287"/>
      <c r="CPS66" s="287"/>
      <c r="CPT66" s="287"/>
      <c r="CPU66" s="287"/>
      <c r="CPV66" s="287"/>
      <c r="CPW66" s="287"/>
      <c r="CPX66" s="287"/>
      <c r="CPY66" s="287"/>
      <c r="CPZ66" s="287"/>
      <c r="CQA66" s="287"/>
      <c r="CQB66" s="287"/>
      <c r="CQC66" s="287"/>
      <c r="CQD66" s="287"/>
      <c r="CQE66" s="287"/>
      <c r="CQF66" s="287"/>
      <c r="CQG66" s="287"/>
      <c r="CQH66" s="287"/>
      <c r="CQI66" s="287"/>
      <c r="CQJ66" s="287"/>
      <c r="CQK66" s="287"/>
      <c r="CQL66" s="287"/>
      <c r="CQM66" s="287"/>
      <c r="CQN66" s="287"/>
      <c r="CQO66" s="287"/>
      <c r="CQP66" s="287"/>
      <c r="CQQ66" s="287"/>
      <c r="CQR66" s="287"/>
      <c r="CQS66" s="287"/>
      <c r="CQT66" s="287"/>
      <c r="CQU66" s="287"/>
      <c r="CQV66" s="287"/>
      <c r="CQW66" s="287"/>
      <c r="CQX66" s="287"/>
      <c r="CQY66" s="287"/>
      <c r="CQZ66" s="287"/>
      <c r="CRA66" s="287"/>
      <c r="CRB66" s="287"/>
      <c r="CRC66" s="287"/>
      <c r="CRD66" s="287"/>
      <c r="CRE66" s="287"/>
      <c r="CRF66" s="287"/>
      <c r="CRG66" s="287"/>
      <c r="CRH66" s="287"/>
      <c r="CRI66" s="287"/>
      <c r="CRJ66" s="287"/>
      <c r="CRK66" s="287"/>
      <c r="CRL66" s="287"/>
      <c r="CRM66" s="287"/>
      <c r="CRN66" s="287"/>
      <c r="CRO66" s="287"/>
      <c r="CRP66" s="287"/>
      <c r="CRQ66" s="287"/>
      <c r="CRR66" s="287"/>
      <c r="CRS66" s="287"/>
      <c r="CRT66" s="287"/>
      <c r="CRU66" s="287"/>
      <c r="CRV66" s="287"/>
      <c r="CRW66" s="287"/>
      <c r="CRX66" s="287"/>
      <c r="CRY66" s="287"/>
      <c r="CRZ66" s="287"/>
      <c r="CSA66" s="287"/>
      <c r="CSB66" s="287"/>
      <c r="CSC66" s="287"/>
      <c r="CSD66" s="287"/>
      <c r="CSE66" s="287"/>
      <c r="CSF66" s="287"/>
      <c r="CSG66" s="287"/>
      <c r="CSH66" s="287"/>
      <c r="CSI66" s="287"/>
      <c r="CSJ66" s="287"/>
      <c r="CSK66" s="287"/>
      <c r="CSL66" s="287"/>
      <c r="CSM66" s="287"/>
      <c r="CSN66" s="287"/>
      <c r="CSO66" s="287"/>
      <c r="CSP66" s="287"/>
      <c r="CSQ66" s="287"/>
      <c r="CSR66" s="287"/>
      <c r="CSS66" s="287"/>
      <c r="CST66" s="287"/>
      <c r="CSU66" s="287"/>
      <c r="CSV66" s="287"/>
      <c r="CSW66" s="287"/>
      <c r="CSX66" s="287"/>
      <c r="CSY66" s="287"/>
      <c r="CSZ66" s="287"/>
      <c r="CTA66" s="287"/>
      <c r="CTB66" s="287"/>
      <c r="CTC66" s="287"/>
      <c r="CTD66" s="287"/>
      <c r="CTE66" s="287"/>
      <c r="CTF66" s="287"/>
      <c r="CTG66" s="287"/>
      <c r="CTH66" s="287"/>
      <c r="CTI66" s="287"/>
      <c r="CTJ66" s="287"/>
      <c r="CTK66" s="287"/>
      <c r="CTL66" s="287"/>
      <c r="CTM66" s="287"/>
      <c r="CTN66" s="287"/>
      <c r="CTO66" s="287"/>
      <c r="CTP66" s="287"/>
      <c r="CTQ66" s="287"/>
      <c r="CTR66" s="287"/>
      <c r="CTS66" s="287"/>
      <c r="CTT66" s="287"/>
      <c r="CTU66" s="287"/>
      <c r="CTV66" s="287"/>
      <c r="CTW66" s="287"/>
      <c r="CTX66" s="287"/>
      <c r="CTY66" s="287"/>
      <c r="CTZ66" s="287"/>
      <c r="CUA66" s="287"/>
      <c r="CUB66" s="287"/>
      <c r="CUC66" s="287"/>
      <c r="CUD66" s="287"/>
      <c r="CUE66" s="287"/>
      <c r="CUF66" s="287"/>
      <c r="CUG66" s="287"/>
      <c r="CUH66" s="287"/>
      <c r="CUI66" s="287"/>
      <c r="CUJ66" s="287"/>
      <c r="CUK66" s="287"/>
      <c r="CUL66" s="287"/>
      <c r="CUM66" s="287"/>
      <c r="CUN66" s="287"/>
      <c r="CUO66" s="287"/>
      <c r="CUP66" s="287"/>
      <c r="CUQ66" s="287"/>
      <c r="CUR66" s="287"/>
      <c r="CUS66" s="287"/>
      <c r="CUT66" s="287"/>
      <c r="CUU66" s="287"/>
      <c r="CUV66" s="287"/>
      <c r="CUW66" s="287"/>
      <c r="CUX66" s="287"/>
      <c r="CUY66" s="287"/>
      <c r="CUZ66" s="287"/>
      <c r="CVA66" s="287"/>
      <c r="CVB66" s="287"/>
      <c r="CVC66" s="287"/>
      <c r="CVD66" s="287"/>
      <c r="CVE66" s="287"/>
      <c r="CVF66" s="287"/>
      <c r="CVG66" s="287"/>
      <c r="CVH66" s="287"/>
      <c r="CVI66" s="287"/>
      <c r="CVJ66" s="287"/>
      <c r="CVK66" s="287"/>
      <c r="CVL66" s="287"/>
      <c r="CVM66" s="287"/>
      <c r="CVN66" s="287"/>
      <c r="CVO66" s="287"/>
      <c r="CVP66" s="287"/>
      <c r="CVQ66" s="287"/>
      <c r="CVR66" s="287"/>
      <c r="CVS66" s="287"/>
      <c r="CVT66" s="287"/>
      <c r="CVU66" s="287"/>
      <c r="CVV66" s="287"/>
      <c r="CVW66" s="287"/>
      <c r="CVX66" s="287"/>
      <c r="CVY66" s="287"/>
      <c r="CVZ66" s="287"/>
      <c r="CWA66" s="287"/>
      <c r="CWB66" s="287"/>
      <c r="CWC66" s="287"/>
      <c r="CWD66" s="287"/>
      <c r="CWE66" s="287"/>
      <c r="CWF66" s="287"/>
      <c r="CWG66" s="287"/>
      <c r="CWH66" s="287"/>
      <c r="CWI66" s="287"/>
      <c r="CWJ66" s="287"/>
      <c r="CWK66" s="287"/>
      <c r="CWL66" s="287"/>
      <c r="CWM66" s="287"/>
      <c r="CWN66" s="287"/>
      <c r="CWO66" s="287"/>
      <c r="CWP66" s="287"/>
      <c r="CWQ66" s="287"/>
      <c r="CWR66" s="287"/>
      <c r="CWS66" s="287"/>
      <c r="CWT66" s="287"/>
      <c r="CWU66" s="287"/>
      <c r="CWV66" s="287"/>
      <c r="CWW66" s="287"/>
      <c r="CWX66" s="287"/>
      <c r="CWY66" s="287"/>
      <c r="CWZ66" s="287"/>
      <c r="CXA66" s="287"/>
      <c r="CXB66" s="287"/>
      <c r="CXC66" s="287"/>
      <c r="CXD66" s="287"/>
      <c r="CXE66" s="287"/>
      <c r="CXF66" s="287"/>
      <c r="CXG66" s="287"/>
      <c r="CXH66" s="287"/>
      <c r="CXI66" s="287"/>
      <c r="CXJ66" s="287"/>
      <c r="CXK66" s="287"/>
      <c r="CXL66" s="287"/>
      <c r="CXM66" s="287"/>
      <c r="CXN66" s="287"/>
      <c r="CXO66" s="287"/>
      <c r="CXP66" s="287"/>
      <c r="CXQ66" s="287"/>
      <c r="CXR66" s="287"/>
      <c r="CXS66" s="287"/>
      <c r="CXT66" s="287"/>
      <c r="CXU66" s="287"/>
      <c r="CXV66" s="287"/>
      <c r="CXW66" s="287"/>
      <c r="CXX66" s="287"/>
      <c r="CXY66" s="287"/>
      <c r="CXZ66" s="287"/>
      <c r="CYA66" s="287"/>
      <c r="CYB66" s="287"/>
      <c r="CYC66" s="287"/>
      <c r="CYD66" s="287"/>
      <c r="CYE66" s="287"/>
      <c r="CYF66" s="287"/>
      <c r="CYG66" s="287"/>
      <c r="CYH66" s="287"/>
      <c r="CYI66" s="287"/>
      <c r="CYJ66" s="287"/>
      <c r="CYK66" s="287"/>
      <c r="CYL66" s="287"/>
      <c r="CYM66" s="287"/>
      <c r="CYN66" s="287"/>
      <c r="CYO66" s="287"/>
      <c r="CYP66" s="287"/>
      <c r="CYQ66" s="287"/>
      <c r="CYR66" s="287"/>
      <c r="CYS66" s="287"/>
      <c r="CYT66" s="287"/>
      <c r="CYU66" s="287"/>
      <c r="CYV66" s="287"/>
      <c r="CYW66" s="287"/>
      <c r="CYX66" s="287"/>
      <c r="CYY66" s="287"/>
      <c r="CYZ66" s="287"/>
      <c r="CZA66" s="287"/>
      <c r="CZB66" s="287"/>
      <c r="CZC66" s="287"/>
      <c r="CZD66" s="287"/>
      <c r="CZE66" s="287"/>
      <c r="CZF66" s="287"/>
      <c r="CZG66" s="287"/>
      <c r="CZH66" s="287"/>
      <c r="CZI66" s="287"/>
      <c r="CZJ66" s="287"/>
      <c r="CZK66" s="287"/>
      <c r="CZL66" s="287"/>
      <c r="CZM66" s="287"/>
      <c r="CZN66" s="287"/>
      <c r="CZO66" s="287"/>
      <c r="CZP66" s="287"/>
      <c r="CZQ66" s="287"/>
      <c r="CZR66" s="287"/>
      <c r="CZS66" s="287"/>
      <c r="CZT66" s="287"/>
      <c r="CZU66" s="287"/>
      <c r="CZV66" s="287"/>
      <c r="CZW66" s="287"/>
      <c r="CZX66" s="287"/>
      <c r="CZY66" s="287"/>
      <c r="CZZ66" s="287"/>
      <c r="DAA66" s="287"/>
      <c r="DAB66" s="287"/>
      <c r="DAC66" s="287"/>
      <c r="DAD66" s="287"/>
      <c r="DAE66" s="287"/>
      <c r="DAF66" s="287"/>
      <c r="DAG66" s="287"/>
      <c r="DAH66" s="287"/>
      <c r="DAI66" s="287"/>
      <c r="DAJ66" s="287"/>
      <c r="DAK66" s="287"/>
      <c r="DAL66" s="287"/>
      <c r="DAM66" s="287"/>
      <c r="DAN66" s="287"/>
      <c r="DAO66" s="287"/>
      <c r="DAP66" s="287"/>
      <c r="DAQ66" s="287"/>
      <c r="DAR66" s="287"/>
      <c r="DAS66" s="287"/>
      <c r="DAT66" s="287"/>
      <c r="DAU66" s="287"/>
      <c r="DAV66" s="287"/>
      <c r="DAW66" s="287"/>
      <c r="DAX66" s="287"/>
      <c r="DAY66" s="287"/>
      <c r="DAZ66" s="287"/>
      <c r="DBA66" s="287"/>
      <c r="DBB66" s="287"/>
      <c r="DBC66" s="287"/>
      <c r="DBD66" s="287"/>
      <c r="DBE66" s="287"/>
      <c r="DBF66" s="287"/>
      <c r="DBG66" s="287"/>
      <c r="DBH66" s="287"/>
      <c r="DBI66" s="287"/>
      <c r="DBJ66" s="287"/>
      <c r="DBK66" s="287"/>
      <c r="DBL66" s="287"/>
      <c r="DBM66" s="287"/>
      <c r="DBN66" s="287"/>
      <c r="DBO66" s="287"/>
      <c r="DBP66" s="287"/>
      <c r="DBQ66" s="287"/>
      <c r="DBR66" s="287"/>
      <c r="DBS66" s="287"/>
      <c r="DBT66" s="287"/>
      <c r="DBU66" s="287"/>
      <c r="DBV66" s="287"/>
      <c r="DBW66" s="287"/>
      <c r="DBX66" s="287"/>
      <c r="DBY66" s="287"/>
      <c r="DBZ66" s="287"/>
      <c r="DCA66" s="287"/>
      <c r="DCB66" s="287"/>
      <c r="DCC66" s="287"/>
      <c r="DCD66" s="287"/>
      <c r="DCE66" s="287"/>
      <c r="DCF66" s="287"/>
      <c r="DCG66" s="287"/>
      <c r="DCH66" s="287"/>
      <c r="DCI66" s="287"/>
      <c r="DCJ66" s="287"/>
      <c r="DCK66" s="287"/>
      <c r="DCL66" s="287"/>
      <c r="DCM66" s="287"/>
      <c r="DCN66" s="287"/>
      <c r="DCO66" s="287"/>
      <c r="DCP66" s="287"/>
      <c r="DCQ66" s="287"/>
      <c r="DCR66" s="287"/>
      <c r="DCS66" s="287"/>
      <c r="DCT66" s="287"/>
      <c r="DCU66" s="287"/>
      <c r="DCV66" s="287"/>
      <c r="DCW66" s="287"/>
      <c r="DCX66" s="287"/>
      <c r="DCY66" s="287"/>
      <c r="DCZ66" s="287"/>
      <c r="DDA66" s="287"/>
      <c r="DDB66" s="287"/>
      <c r="DDC66" s="287"/>
      <c r="DDD66" s="287"/>
      <c r="DDE66" s="287"/>
      <c r="DDF66" s="287"/>
      <c r="DDG66" s="287"/>
      <c r="DDH66" s="287"/>
      <c r="DDI66" s="287"/>
      <c r="DDJ66" s="287"/>
      <c r="DDK66" s="287"/>
      <c r="DDL66" s="287"/>
      <c r="DDM66" s="287"/>
      <c r="DDN66" s="287"/>
      <c r="DDO66" s="287"/>
      <c r="DDP66" s="287"/>
      <c r="DDQ66" s="287"/>
      <c r="DDR66" s="287"/>
      <c r="DDS66" s="287"/>
      <c r="DDT66" s="287"/>
      <c r="DDU66" s="287"/>
      <c r="DDV66" s="287"/>
      <c r="DDW66" s="287"/>
      <c r="DDX66" s="287"/>
      <c r="DDY66" s="287"/>
      <c r="DDZ66" s="287"/>
      <c r="DEA66" s="287"/>
      <c r="DEB66" s="287"/>
      <c r="DEC66" s="287"/>
      <c r="DED66" s="287"/>
      <c r="DEE66" s="287"/>
      <c r="DEF66" s="287"/>
      <c r="DEG66" s="287"/>
      <c r="DEH66" s="287"/>
      <c r="DEI66" s="287"/>
      <c r="DEJ66" s="287"/>
      <c r="DEK66" s="287"/>
      <c r="DEL66" s="287"/>
      <c r="DEM66" s="287"/>
      <c r="DEN66" s="287"/>
      <c r="DEO66" s="287"/>
      <c r="DEP66" s="287"/>
      <c r="DEQ66" s="287"/>
      <c r="DER66" s="287"/>
      <c r="DES66" s="287"/>
      <c r="DET66" s="287"/>
      <c r="DEU66" s="287"/>
      <c r="DEV66" s="287"/>
      <c r="DEW66" s="287"/>
      <c r="DEX66" s="287"/>
      <c r="DEY66" s="287"/>
      <c r="DEZ66" s="287"/>
      <c r="DFA66" s="287"/>
      <c r="DFB66" s="287"/>
      <c r="DFC66" s="287"/>
      <c r="DFD66" s="287"/>
      <c r="DFE66" s="287"/>
      <c r="DFF66" s="287"/>
      <c r="DFG66" s="287"/>
      <c r="DFH66" s="287"/>
      <c r="DFI66" s="287"/>
      <c r="DFJ66" s="287"/>
      <c r="DFK66" s="287"/>
      <c r="DFL66" s="287"/>
      <c r="DFM66" s="287"/>
      <c r="DFN66" s="287"/>
      <c r="DFO66" s="287"/>
      <c r="DFP66" s="287"/>
      <c r="DFQ66" s="287"/>
      <c r="DFR66" s="287"/>
      <c r="DFS66" s="287"/>
      <c r="DFT66" s="287"/>
      <c r="DFU66" s="287"/>
      <c r="DFV66" s="287"/>
      <c r="DFW66" s="287"/>
      <c r="DFX66" s="287"/>
      <c r="DFY66" s="287"/>
      <c r="DFZ66" s="287"/>
      <c r="DGA66" s="287"/>
      <c r="DGB66" s="287"/>
      <c r="DGC66" s="287"/>
      <c r="DGD66" s="287"/>
      <c r="DGE66" s="287"/>
      <c r="DGF66" s="287"/>
      <c r="DGG66" s="287"/>
      <c r="DGH66" s="287"/>
      <c r="DGI66" s="287"/>
      <c r="DGJ66" s="287"/>
      <c r="DGK66" s="287"/>
      <c r="DGL66" s="287"/>
      <c r="DGM66" s="287"/>
      <c r="DGN66" s="287"/>
      <c r="DGO66" s="287"/>
      <c r="DGP66" s="287"/>
      <c r="DGQ66" s="287"/>
      <c r="DGR66" s="287"/>
      <c r="DGS66" s="287"/>
      <c r="DGT66" s="287"/>
      <c r="DGU66" s="287"/>
      <c r="DGV66" s="287"/>
      <c r="DGW66" s="287"/>
      <c r="DGX66" s="287"/>
      <c r="DGY66" s="287"/>
      <c r="DGZ66" s="287"/>
      <c r="DHA66" s="287"/>
      <c r="DHB66" s="287"/>
      <c r="DHC66" s="287"/>
      <c r="DHD66" s="287"/>
      <c r="DHE66" s="287"/>
      <c r="DHF66" s="287"/>
      <c r="DHG66" s="287"/>
      <c r="DHH66" s="287"/>
      <c r="DHI66" s="287"/>
      <c r="DHJ66" s="287"/>
      <c r="DHK66" s="287"/>
      <c r="DHL66" s="287"/>
      <c r="DHM66" s="287"/>
      <c r="DHN66" s="287"/>
      <c r="DHO66" s="287"/>
      <c r="DHP66" s="287"/>
      <c r="DHQ66" s="287"/>
      <c r="DHR66" s="287"/>
      <c r="DHS66" s="287"/>
      <c r="DHT66" s="287"/>
      <c r="DHU66" s="287"/>
      <c r="DHV66" s="287"/>
      <c r="DHW66" s="287"/>
      <c r="DHX66" s="287"/>
      <c r="DHY66" s="287"/>
      <c r="DHZ66" s="287"/>
      <c r="DIA66" s="287"/>
      <c r="DIB66" s="287"/>
      <c r="DIC66" s="287"/>
      <c r="DID66" s="287"/>
      <c r="DIE66" s="287"/>
      <c r="DIF66" s="287"/>
      <c r="DIG66" s="287"/>
      <c r="DIH66" s="287"/>
      <c r="DII66" s="287"/>
      <c r="DIJ66" s="287"/>
      <c r="DIK66" s="287"/>
      <c r="DIL66" s="287"/>
      <c r="DIM66" s="287"/>
      <c r="DIN66" s="287"/>
      <c r="DIO66" s="287"/>
      <c r="DIP66" s="287"/>
      <c r="DIQ66" s="287"/>
      <c r="DIR66" s="287"/>
      <c r="DIS66" s="287"/>
      <c r="DIT66" s="287"/>
      <c r="DIU66" s="287"/>
      <c r="DIV66" s="287"/>
      <c r="DIW66" s="287"/>
      <c r="DIX66" s="287"/>
      <c r="DIY66" s="287"/>
      <c r="DIZ66" s="287"/>
      <c r="DJA66" s="287"/>
      <c r="DJB66" s="287"/>
      <c r="DJC66" s="287"/>
      <c r="DJD66" s="287"/>
      <c r="DJE66" s="287"/>
      <c r="DJF66" s="287"/>
      <c r="DJG66" s="287"/>
      <c r="DJH66" s="287"/>
      <c r="DJI66" s="287"/>
      <c r="DJJ66" s="287"/>
      <c r="DJK66" s="287"/>
      <c r="DJL66" s="287"/>
      <c r="DJM66" s="287"/>
      <c r="DJN66" s="287"/>
      <c r="DJO66" s="287"/>
      <c r="DJP66" s="287"/>
      <c r="DJQ66" s="287"/>
      <c r="DJR66" s="287"/>
      <c r="DJS66" s="287"/>
      <c r="DJT66" s="287"/>
      <c r="DJU66" s="287"/>
      <c r="DJV66" s="287"/>
      <c r="DJW66" s="287"/>
      <c r="DJX66" s="287"/>
      <c r="DJY66" s="287"/>
      <c r="DJZ66" s="287"/>
      <c r="DKA66" s="287"/>
      <c r="DKB66" s="287"/>
      <c r="DKC66" s="287"/>
      <c r="DKD66" s="287"/>
      <c r="DKE66" s="287"/>
      <c r="DKF66" s="287"/>
      <c r="DKG66" s="287"/>
      <c r="DKH66" s="287"/>
      <c r="DKI66" s="287"/>
      <c r="DKJ66" s="287"/>
      <c r="DKK66" s="287"/>
      <c r="DKL66" s="287"/>
      <c r="DKM66" s="287"/>
      <c r="DKN66" s="287"/>
      <c r="DKO66" s="287"/>
      <c r="DKP66" s="287"/>
      <c r="DKQ66" s="287"/>
      <c r="DKR66" s="287"/>
      <c r="DKS66" s="287"/>
      <c r="DKT66" s="287"/>
      <c r="DKU66" s="287"/>
      <c r="DKV66" s="287"/>
      <c r="DKW66" s="287"/>
      <c r="DKX66" s="287"/>
      <c r="DKY66" s="287"/>
      <c r="DKZ66" s="287"/>
      <c r="DLA66" s="287"/>
      <c r="DLB66" s="287"/>
      <c r="DLC66" s="287"/>
      <c r="DLD66" s="287"/>
      <c r="DLE66" s="287"/>
      <c r="DLF66" s="287"/>
      <c r="DLG66" s="287"/>
      <c r="DLH66" s="287"/>
      <c r="DLI66" s="287"/>
      <c r="DLJ66" s="287"/>
      <c r="DLK66" s="287"/>
      <c r="DLL66" s="287"/>
      <c r="DLM66" s="287"/>
      <c r="DLN66" s="287"/>
      <c r="DLO66" s="287"/>
      <c r="DLP66" s="287"/>
      <c r="DLQ66" s="287"/>
      <c r="DLR66" s="287"/>
      <c r="DLS66" s="287"/>
      <c r="DLT66" s="287"/>
      <c r="DLU66" s="287"/>
      <c r="DLV66" s="287"/>
      <c r="DLW66" s="287"/>
      <c r="DLX66" s="287"/>
      <c r="DLY66" s="287"/>
      <c r="DLZ66" s="287"/>
      <c r="DMA66" s="287"/>
      <c r="DMB66" s="287"/>
      <c r="DMC66" s="287"/>
      <c r="DMD66" s="287"/>
      <c r="DME66" s="287"/>
      <c r="DMF66" s="287"/>
      <c r="DMG66" s="287"/>
      <c r="DMH66" s="287"/>
      <c r="DMI66" s="287"/>
      <c r="DMJ66" s="287"/>
      <c r="DMK66" s="287"/>
      <c r="DML66" s="287"/>
      <c r="DMM66" s="287"/>
      <c r="DMN66" s="287"/>
      <c r="DMO66" s="287"/>
      <c r="DMP66" s="287"/>
      <c r="DMQ66" s="287"/>
      <c r="DMR66" s="287"/>
      <c r="DMS66" s="287"/>
      <c r="DMT66" s="287"/>
      <c r="DMU66" s="287"/>
      <c r="DMV66" s="287"/>
      <c r="DMW66" s="287"/>
      <c r="DMX66" s="287"/>
      <c r="DMY66" s="287"/>
      <c r="DMZ66" s="287"/>
      <c r="DNA66" s="287"/>
      <c r="DNB66" s="287"/>
      <c r="DNC66" s="287"/>
      <c r="DND66" s="287"/>
      <c r="DNE66" s="287"/>
      <c r="DNF66" s="287"/>
      <c r="DNG66" s="287"/>
      <c r="DNH66" s="287"/>
      <c r="DNI66" s="287"/>
      <c r="DNJ66" s="287"/>
      <c r="DNK66" s="287"/>
      <c r="DNL66" s="287"/>
      <c r="DNM66" s="287"/>
      <c r="DNN66" s="287"/>
      <c r="DNO66" s="287"/>
      <c r="DNP66" s="287"/>
      <c r="DNQ66" s="287"/>
      <c r="DNR66" s="287"/>
      <c r="DNS66" s="287"/>
      <c r="DNT66" s="287"/>
      <c r="DNU66" s="287"/>
      <c r="DNV66" s="287"/>
      <c r="DNW66" s="287"/>
      <c r="DNX66" s="287"/>
      <c r="DNY66" s="287"/>
      <c r="DNZ66" s="287"/>
      <c r="DOA66" s="287"/>
      <c r="DOB66" s="287"/>
      <c r="DOC66" s="287"/>
      <c r="DOD66" s="287"/>
      <c r="DOE66" s="287"/>
      <c r="DOF66" s="287"/>
      <c r="DOG66" s="287"/>
      <c r="DOH66" s="287"/>
      <c r="DOI66" s="287"/>
      <c r="DOJ66" s="287"/>
      <c r="DOK66" s="287"/>
      <c r="DOL66" s="287"/>
      <c r="DOM66" s="287"/>
      <c r="DON66" s="287"/>
      <c r="DOO66" s="287"/>
      <c r="DOP66" s="287"/>
      <c r="DOQ66" s="287"/>
      <c r="DOR66" s="287"/>
      <c r="DOS66" s="287"/>
      <c r="DOT66" s="287"/>
      <c r="DOU66" s="287"/>
      <c r="DOV66" s="287"/>
      <c r="DOW66" s="287"/>
      <c r="DOX66" s="287"/>
      <c r="DOY66" s="287"/>
      <c r="DOZ66" s="287"/>
      <c r="DPA66" s="287"/>
      <c r="DPB66" s="287"/>
      <c r="DPC66" s="287"/>
      <c r="DPD66" s="287"/>
      <c r="DPE66" s="287"/>
      <c r="DPF66" s="287"/>
      <c r="DPG66" s="287"/>
      <c r="DPH66" s="287"/>
      <c r="DPI66" s="287"/>
      <c r="DPJ66" s="287"/>
      <c r="DPK66" s="287"/>
      <c r="DPL66" s="287"/>
      <c r="DPM66" s="287"/>
      <c r="DPN66" s="287"/>
      <c r="DPO66" s="287"/>
      <c r="DPP66" s="287"/>
      <c r="DPQ66" s="287"/>
      <c r="DPR66" s="287"/>
      <c r="DPS66" s="287"/>
      <c r="DPT66" s="287"/>
      <c r="DPU66" s="287"/>
      <c r="DPV66" s="287"/>
      <c r="DPW66" s="287"/>
      <c r="DPX66" s="287"/>
      <c r="DPY66" s="287"/>
      <c r="DPZ66" s="287"/>
      <c r="DQA66" s="287"/>
      <c r="DQB66" s="287"/>
      <c r="DQC66" s="287"/>
      <c r="DQD66" s="287"/>
      <c r="DQE66" s="287"/>
      <c r="DQF66" s="287"/>
      <c r="DQG66" s="287"/>
      <c r="DQH66" s="287"/>
      <c r="DQI66" s="287"/>
      <c r="DQJ66" s="287"/>
      <c r="DQK66" s="287"/>
      <c r="DQL66" s="287"/>
      <c r="DQM66" s="287"/>
      <c r="DQN66" s="287"/>
      <c r="DQO66" s="287"/>
      <c r="DQP66" s="287"/>
      <c r="DQQ66" s="287"/>
      <c r="DQR66" s="287"/>
      <c r="DQS66" s="287"/>
      <c r="DQT66" s="287"/>
      <c r="DQU66" s="287"/>
      <c r="DQV66" s="287"/>
      <c r="DQW66" s="287"/>
      <c r="DQX66" s="287"/>
      <c r="DQY66" s="287"/>
      <c r="DQZ66" s="287"/>
      <c r="DRA66" s="287"/>
      <c r="DRB66" s="287"/>
      <c r="DRC66" s="287"/>
      <c r="DRD66" s="287"/>
      <c r="DRE66" s="287"/>
      <c r="DRF66" s="287"/>
      <c r="DRG66" s="287"/>
      <c r="DRH66" s="287"/>
      <c r="DRI66" s="287"/>
      <c r="DRJ66" s="287"/>
      <c r="DRK66" s="287"/>
      <c r="DRL66" s="287"/>
      <c r="DRM66" s="287"/>
      <c r="DRN66" s="287"/>
      <c r="DRO66" s="287"/>
      <c r="DRP66" s="287"/>
      <c r="DRQ66" s="287"/>
      <c r="DRR66" s="287"/>
      <c r="DRS66" s="287"/>
      <c r="DRT66" s="287"/>
      <c r="DRU66" s="287"/>
      <c r="DRV66" s="287"/>
      <c r="DRW66" s="287"/>
      <c r="DRX66" s="287"/>
      <c r="DRY66" s="287"/>
      <c r="DRZ66" s="287"/>
      <c r="DSA66" s="287"/>
      <c r="DSB66" s="287"/>
      <c r="DSC66" s="287"/>
      <c r="DSD66" s="287"/>
      <c r="DSE66" s="287"/>
      <c r="DSF66" s="287"/>
      <c r="DSG66" s="287"/>
      <c r="DSH66" s="287"/>
      <c r="DSI66" s="287"/>
      <c r="DSJ66" s="287"/>
      <c r="DSK66" s="287"/>
      <c r="DSL66" s="287"/>
      <c r="DSM66" s="287"/>
      <c r="DSN66" s="287"/>
      <c r="DSO66" s="287"/>
      <c r="DSP66" s="287"/>
      <c r="DSQ66" s="287"/>
      <c r="DSR66" s="287"/>
      <c r="DSS66" s="287"/>
      <c r="DST66" s="287"/>
      <c r="DSU66" s="287"/>
      <c r="DSV66" s="287"/>
      <c r="DSW66" s="287"/>
      <c r="DSX66" s="287"/>
      <c r="DSY66" s="287"/>
      <c r="DSZ66" s="287"/>
      <c r="DTA66" s="287"/>
      <c r="DTB66" s="287"/>
      <c r="DTC66" s="287"/>
      <c r="DTD66" s="287"/>
      <c r="DTE66" s="287"/>
      <c r="DTF66" s="287"/>
      <c r="DTG66" s="287"/>
      <c r="DTH66" s="287"/>
      <c r="DTI66" s="287"/>
      <c r="DTJ66" s="287"/>
      <c r="DTK66" s="287"/>
      <c r="DTL66" s="287"/>
      <c r="DTM66" s="287"/>
      <c r="DTN66" s="287"/>
      <c r="DTO66" s="287"/>
      <c r="DTP66" s="287"/>
      <c r="DTQ66" s="287"/>
      <c r="DTR66" s="287"/>
      <c r="DTS66" s="287"/>
      <c r="DTT66" s="287"/>
      <c r="DTU66" s="287"/>
      <c r="DTV66" s="287"/>
      <c r="DTW66" s="287"/>
      <c r="DTX66" s="287"/>
      <c r="DTY66" s="287"/>
      <c r="DTZ66" s="287"/>
      <c r="DUA66" s="287"/>
      <c r="DUB66" s="287"/>
      <c r="DUC66" s="287"/>
      <c r="DUD66" s="287"/>
      <c r="DUE66" s="287"/>
      <c r="DUF66" s="287"/>
      <c r="DUG66" s="287"/>
      <c r="DUH66" s="287"/>
      <c r="DUI66" s="287"/>
      <c r="DUJ66" s="287"/>
      <c r="DUK66" s="287"/>
      <c r="DUL66" s="287"/>
      <c r="DUM66" s="287"/>
      <c r="DUN66" s="287"/>
      <c r="DUO66" s="287"/>
      <c r="DUP66" s="287"/>
      <c r="DUQ66" s="287"/>
      <c r="DUR66" s="287"/>
      <c r="DUS66" s="287"/>
      <c r="DUT66" s="287"/>
      <c r="DUU66" s="287"/>
      <c r="DUV66" s="287"/>
      <c r="DUW66" s="287"/>
      <c r="DUX66" s="287"/>
      <c r="DUY66" s="287"/>
      <c r="DUZ66" s="287"/>
      <c r="DVA66" s="287"/>
      <c r="DVB66" s="287"/>
      <c r="DVC66" s="287"/>
      <c r="DVD66" s="287"/>
      <c r="DVE66" s="287"/>
      <c r="DVF66" s="287"/>
      <c r="DVG66" s="287"/>
      <c r="DVH66" s="287"/>
      <c r="DVI66" s="287"/>
      <c r="DVJ66" s="287"/>
      <c r="DVK66" s="287"/>
      <c r="DVL66" s="287"/>
      <c r="DVM66" s="287"/>
      <c r="DVN66" s="287"/>
      <c r="DVO66" s="287"/>
      <c r="DVP66" s="287"/>
      <c r="DVQ66" s="287"/>
      <c r="DVR66" s="287"/>
      <c r="DVS66" s="287"/>
      <c r="DVT66" s="287"/>
      <c r="DVU66" s="287"/>
      <c r="DVV66" s="287"/>
      <c r="DVW66" s="287"/>
      <c r="DVX66" s="287"/>
      <c r="DVY66" s="287"/>
      <c r="DVZ66" s="287"/>
      <c r="DWA66" s="287"/>
      <c r="DWB66" s="287"/>
      <c r="DWC66" s="287"/>
      <c r="DWD66" s="287"/>
      <c r="DWE66" s="287"/>
      <c r="DWF66" s="287"/>
      <c r="DWG66" s="287"/>
      <c r="DWH66" s="287"/>
      <c r="DWI66" s="287"/>
      <c r="DWJ66" s="287"/>
      <c r="DWK66" s="287"/>
      <c r="DWL66" s="287"/>
      <c r="DWM66" s="287"/>
      <c r="DWN66" s="287"/>
      <c r="DWO66" s="287"/>
      <c r="DWP66" s="287"/>
      <c r="DWQ66" s="287"/>
      <c r="DWR66" s="287"/>
      <c r="DWS66" s="287"/>
      <c r="DWT66" s="287"/>
      <c r="DWU66" s="287"/>
      <c r="DWV66" s="287"/>
      <c r="DWW66" s="287"/>
      <c r="DWX66" s="287"/>
      <c r="DWY66" s="287"/>
      <c r="DWZ66" s="287"/>
      <c r="DXA66" s="287"/>
      <c r="DXB66" s="287"/>
      <c r="DXC66" s="287"/>
      <c r="DXD66" s="287"/>
      <c r="DXE66" s="287"/>
      <c r="DXF66" s="287"/>
      <c r="DXG66" s="287"/>
      <c r="DXH66" s="287"/>
      <c r="DXI66" s="287"/>
      <c r="DXJ66" s="287"/>
      <c r="DXK66" s="287"/>
      <c r="DXL66" s="287"/>
      <c r="DXM66" s="287"/>
      <c r="DXN66" s="287"/>
      <c r="DXO66" s="287"/>
      <c r="DXP66" s="287"/>
      <c r="DXQ66" s="287"/>
      <c r="DXR66" s="287"/>
      <c r="DXS66" s="287"/>
      <c r="DXT66" s="287"/>
      <c r="DXU66" s="287"/>
      <c r="DXV66" s="287"/>
      <c r="DXW66" s="287"/>
      <c r="DXX66" s="287"/>
      <c r="DXY66" s="287"/>
      <c r="DXZ66" s="287"/>
      <c r="DYA66" s="287"/>
      <c r="DYB66" s="287"/>
      <c r="DYC66" s="287"/>
      <c r="DYD66" s="287"/>
      <c r="DYE66" s="287"/>
      <c r="DYF66" s="287"/>
      <c r="DYG66" s="287"/>
      <c r="DYH66" s="287"/>
      <c r="DYI66" s="287"/>
      <c r="DYJ66" s="287"/>
      <c r="DYK66" s="287"/>
      <c r="DYL66" s="287"/>
      <c r="DYM66" s="287"/>
      <c r="DYN66" s="287"/>
      <c r="DYO66" s="287"/>
      <c r="DYP66" s="287"/>
      <c r="DYQ66" s="287"/>
      <c r="DYR66" s="287"/>
      <c r="DYS66" s="287"/>
      <c r="DYT66" s="287"/>
      <c r="DYU66" s="287"/>
      <c r="DYV66" s="287"/>
      <c r="DYW66" s="287"/>
      <c r="DYX66" s="287"/>
      <c r="DYY66" s="287"/>
      <c r="DYZ66" s="287"/>
      <c r="DZA66" s="287"/>
      <c r="DZB66" s="287"/>
      <c r="DZC66" s="287"/>
      <c r="DZD66" s="287"/>
      <c r="DZE66" s="287"/>
      <c r="DZF66" s="287"/>
      <c r="DZG66" s="287"/>
      <c r="DZH66" s="287"/>
      <c r="DZI66" s="287"/>
      <c r="DZJ66" s="287"/>
      <c r="DZK66" s="287"/>
      <c r="DZL66" s="287"/>
      <c r="DZM66" s="287"/>
      <c r="DZN66" s="287"/>
      <c r="DZO66" s="287"/>
      <c r="DZP66" s="287"/>
      <c r="DZQ66" s="287"/>
      <c r="DZR66" s="287"/>
      <c r="DZS66" s="287"/>
      <c r="DZT66" s="287"/>
      <c r="DZU66" s="287"/>
      <c r="DZV66" s="287"/>
      <c r="DZW66" s="287"/>
      <c r="DZX66" s="287"/>
      <c r="DZY66" s="287"/>
      <c r="DZZ66" s="287"/>
      <c r="EAA66" s="287"/>
      <c r="EAB66" s="287"/>
      <c r="EAC66" s="287"/>
      <c r="EAD66" s="287"/>
      <c r="EAE66" s="287"/>
      <c r="EAF66" s="287"/>
      <c r="EAG66" s="287"/>
      <c r="EAH66" s="287"/>
      <c r="EAI66" s="287"/>
      <c r="EAJ66" s="287"/>
      <c r="EAK66" s="287"/>
      <c r="EAL66" s="287"/>
      <c r="EAM66" s="287"/>
      <c r="EAN66" s="287"/>
      <c r="EAO66" s="287"/>
      <c r="EAP66" s="287"/>
      <c r="EAQ66" s="287"/>
      <c r="EAR66" s="287"/>
      <c r="EAS66" s="287"/>
      <c r="EAT66" s="287"/>
      <c r="EAU66" s="287"/>
      <c r="EAV66" s="287"/>
      <c r="EAW66" s="287"/>
      <c r="EAX66" s="287"/>
      <c r="EAY66" s="287"/>
      <c r="EAZ66" s="287"/>
      <c r="EBA66" s="287"/>
      <c r="EBB66" s="287"/>
      <c r="EBC66" s="287"/>
      <c r="EBD66" s="287"/>
      <c r="EBE66" s="287"/>
      <c r="EBF66" s="287"/>
      <c r="EBG66" s="287"/>
      <c r="EBH66" s="287"/>
      <c r="EBI66" s="287"/>
      <c r="EBJ66" s="287"/>
      <c r="EBK66" s="287"/>
      <c r="EBL66" s="287"/>
      <c r="EBM66" s="287"/>
      <c r="EBN66" s="287"/>
      <c r="EBO66" s="287"/>
      <c r="EBP66" s="287"/>
      <c r="EBQ66" s="287"/>
      <c r="EBR66" s="287"/>
      <c r="EBS66" s="287"/>
      <c r="EBT66" s="287"/>
      <c r="EBU66" s="287"/>
      <c r="EBV66" s="287"/>
      <c r="EBW66" s="287"/>
      <c r="EBX66" s="287"/>
      <c r="EBY66" s="287"/>
      <c r="EBZ66" s="287"/>
      <c r="ECA66" s="287"/>
      <c r="ECB66" s="287"/>
      <c r="ECC66" s="287"/>
      <c r="ECD66" s="287"/>
      <c r="ECE66" s="287"/>
      <c r="ECF66" s="287"/>
      <c r="ECG66" s="287"/>
      <c r="ECH66" s="287"/>
      <c r="ECI66" s="287"/>
      <c r="ECJ66" s="287"/>
      <c r="ECK66" s="287"/>
      <c r="ECL66" s="287"/>
      <c r="ECM66" s="287"/>
      <c r="ECN66" s="287"/>
      <c r="ECO66" s="287"/>
      <c r="ECP66" s="287"/>
      <c r="ECQ66" s="287"/>
      <c r="ECR66" s="287"/>
      <c r="ECS66" s="287"/>
      <c r="ECT66" s="287"/>
      <c r="ECU66" s="287"/>
      <c r="ECV66" s="287"/>
      <c r="ECW66" s="287"/>
      <c r="ECX66" s="287"/>
      <c r="ECY66" s="287"/>
      <c r="ECZ66" s="287"/>
      <c r="EDA66" s="287"/>
      <c r="EDB66" s="287"/>
      <c r="EDC66" s="287"/>
      <c r="EDD66" s="287"/>
      <c r="EDE66" s="287"/>
      <c r="EDF66" s="287"/>
      <c r="EDG66" s="287"/>
      <c r="EDH66" s="287"/>
      <c r="EDI66" s="287"/>
      <c r="EDJ66" s="287"/>
      <c r="EDK66" s="287"/>
      <c r="EDL66" s="287"/>
      <c r="EDM66" s="287"/>
      <c r="EDN66" s="287"/>
      <c r="EDO66" s="287"/>
      <c r="EDP66" s="287"/>
      <c r="EDQ66" s="287"/>
      <c r="EDR66" s="287"/>
      <c r="EDS66" s="287"/>
      <c r="EDT66" s="287"/>
      <c r="EDU66" s="287"/>
      <c r="EDV66" s="287"/>
      <c r="EDW66" s="287"/>
      <c r="EDX66" s="287"/>
      <c r="EDY66" s="287"/>
      <c r="EDZ66" s="287"/>
      <c r="EEA66" s="287"/>
      <c r="EEB66" s="287"/>
      <c r="EEC66" s="287"/>
      <c r="EED66" s="287"/>
      <c r="EEE66" s="287"/>
      <c r="EEF66" s="287"/>
      <c r="EEG66" s="287"/>
      <c r="EEH66" s="287"/>
      <c r="EEI66" s="287"/>
      <c r="EEJ66" s="287"/>
      <c r="EEK66" s="287"/>
      <c r="EEL66" s="287"/>
      <c r="EEM66" s="287"/>
      <c r="EEN66" s="287"/>
      <c r="EEO66" s="287"/>
      <c r="EEP66" s="287"/>
      <c r="EEQ66" s="287"/>
      <c r="EER66" s="287"/>
      <c r="EES66" s="287"/>
      <c r="EET66" s="287"/>
      <c r="EEU66" s="287"/>
      <c r="EEV66" s="287"/>
      <c r="EEW66" s="287"/>
      <c r="EEX66" s="287"/>
      <c r="EEY66" s="287"/>
      <c r="EEZ66" s="287"/>
      <c r="EFA66" s="287"/>
      <c r="EFB66" s="287"/>
      <c r="EFC66" s="287"/>
      <c r="EFD66" s="287"/>
      <c r="EFE66" s="287"/>
      <c r="EFF66" s="287"/>
      <c r="EFG66" s="287"/>
      <c r="EFH66" s="287"/>
      <c r="EFI66" s="287"/>
      <c r="EFJ66" s="287"/>
      <c r="EFK66" s="287"/>
      <c r="EFL66" s="287"/>
      <c r="EFM66" s="287"/>
      <c r="EFN66" s="287"/>
      <c r="EFO66" s="287"/>
      <c r="EFP66" s="287"/>
      <c r="EFQ66" s="287"/>
      <c r="EFR66" s="287"/>
      <c r="EFS66" s="287"/>
      <c r="EFT66" s="287"/>
      <c r="EFU66" s="287"/>
      <c r="EFV66" s="287"/>
      <c r="EFW66" s="287"/>
      <c r="EFX66" s="287"/>
      <c r="EFY66" s="287"/>
      <c r="EFZ66" s="287"/>
      <c r="EGA66" s="287"/>
      <c r="EGB66" s="287"/>
      <c r="EGC66" s="287"/>
      <c r="EGD66" s="287"/>
      <c r="EGE66" s="287"/>
      <c r="EGF66" s="287"/>
      <c r="EGG66" s="287"/>
      <c r="EGH66" s="287"/>
      <c r="EGI66" s="287"/>
      <c r="EGJ66" s="287"/>
      <c r="EGK66" s="287"/>
      <c r="EGL66" s="287"/>
      <c r="EGM66" s="287"/>
      <c r="EGN66" s="287"/>
      <c r="EGO66" s="287"/>
      <c r="EGP66" s="287"/>
      <c r="EGQ66" s="287"/>
      <c r="EGR66" s="287"/>
      <c r="EGS66" s="287"/>
      <c r="EGT66" s="287"/>
      <c r="EGU66" s="287"/>
      <c r="EGV66" s="287"/>
      <c r="EGW66" s="287"/>
      <c r="EGX66" s="287"/>
      <c r="EGY66" s="287"/>
      <c r="EGZ66" s="287"/>
      <c r="EHA66" s="287"/>
      <c r="EHB66" s="287"/>
      <c r="EHC66" s="287"/>
      <c r="EHD66" s="287"/>
      <c r="EHE66" s="287"/>
      <c r="EHF66" s="287"/>
      <c r="EHG66" s="287"/>
      <c r="EHH66" s="287"/>
      <c r="EHI66" s="287"/>
      <c r="EHJ66" s="287"/>
      <c r="EHK66" s="287"/>
      <c r="EHL66" s="287"/>
      <c r="EHM66" s="287"/>
      <c r="EHN66" s="287"/>
      <c r="EHO66" s="287"/>
      <c r="EHP66" s="287"/>
      <c r="EHQ66" s="287"/>
      <c r="EHR66" s="287"/>
      <c r="EHS66" s="287"/>
      <c r="EHT66" s="287"/>
      <c r="EHU66" s="287"/>
      <c r="EHV66" s="287"/>
      <c r="EHW66" s="287"/>
      <c r="EHX66" s="287"/>
      <c r="EHY66" s="287"/>
      <c r="EHZ66" s="287"/>
      <c r="EIA66" s="287"/>
      <c r="EIB66" s="287"/>
      <c r="EIC66" s="287"/>
      <c r="EID66" s="287"/>
      <c r="EIE66" s="287"/>
      <c r="EIF66" s="287"/>
      <c r="EIG66" s="287"/>
      <c r="EIH66" s="287"/>
      <c r="EII66" s="287"/>
      <c r="EIJ66" s="287"/>
      <c r="EIK66" s="287"/>
      <c r="EIL66" s="287"/>
      <c r="EIM66" s="287"/>
      <c r="EIN66" s="287"/>
      <c r="EIO66" s="287"/>
      <c r="EIP66" s="287"/>
      <c r="EIQ66" s="287"/>
      <c r="EIR66" s="287"/>
      <c r="EIS66" s="287"/>
      <c r="EIT66" s="287"/>
      <c r="EIU66" s="287"/>
      <c r="EIV66" s="287"/>
      <c r="EIW66" s="287"/>
      <c r="EIX66" s="287"/>
      <c r="EIY66" s="287"/>
      <c r="EIZ66" s="287"/>
      <c r="EJA66" s="287"/>
      <c r="EJB66" s="287"/>
      <c r="EJC66" s="287"/>
      <c r="EJD66" s="287"/>
      <c r="EJE66" s="287"/>
      <c r="EJF66" s="287"/>
      <c r="EJG66" s="287"/>
      <c r="EJH66" s="287"/>
      <c r="EJI66" s="287"/>
      <c r="EJJ66" s="287"/>
      <c r="EJK66" s="287"/>
      <c r="EJL66" s="287"/>
      <c r="EJM66" s="287"/>
      <c r="EJN66" s="287"/>
      <c r="EJO66" s="287"/>
      <c r="EJP66" s="287"/>
      <c r="EJQ66" s="287"/>
      <c r="EJR66" s="287"/>
      <c r="EJS66" s="287"/>
      <c r="EJT66" s="287"/>
      <c r="EJU66" s="287"/>
      <c r="EJV66" s="287"/>
      <c r="EJW66" s="287"/>
      <c r="EJX66" s="287"/>
      <c r="EJY66" s="287"/>
      <c r="EJZ66" s="287"/>
      <c r="EKA66" s="287"/>
      <c r="EKB66" s="287"/>
      <c r="EKC66" s="287"/>
      <c r="EKD66" s="287"/>
      <c r="EKE66" s="287"/>
      <c r="EKF66" s="287"/>
      <c r="EKG66" s="287"/>
      <c r="EKH66" s="287"/>
      <c r="EKI66" s="287"/>
      <c r="EKJ66" s="287"/>
      <c r="EKK66" s="287"/>
      <c r="EKL66" s="287"/>
      <c r="EKM66" s="287"/>
      <c r="EKN66" s="287"/>
      <c r="EKO66" s="287"/>
      <c r="EKP66" s="287"/>
      <c r="EKQ66" s="287"/>
      <c r="EKR66" s="287"/>
      <c r="EKS66" s="287"/>
      <c r="EKT66" s="287"/>
      <c r="EKU66" s="287"/>
      <c r="EKV66" s="287"/>
      <c r="EKW66" s="287"/>
      <c r="EKX66" s="287"/>
      <c r="EKY66" s="287"/>
      <c r="EKZ66" s="287"/>
      <c r="ELA66" s="287"/>
      <c r="ELB66" s="287"/>
      <c r="ELC66" s="287"/>
      <c r="ELD66" s="287"/>
      <c r="ELE66" s="287"/>
      <c r="ELF66" s="287"/>
      <c r="ELG66" s="287"/>
      <c r="ELH66" s="287"/>
      <c r="ELI66" s="287"/>
      <c r="ELJ66" s="287"/>
      <c r="ELK66" s="287"/>
      <c r="ELL66" s="287"/>
      <c r="ELM66" s="287"/>
      <c r="ELN66" s="287"/>
      <c r="ELO66" s="287"/>
      <c r="ELP66" s="287"/>
      <c r="ELQ66" s="287"/>
      <c r="ELR66" s="287"/>
      <c r="ELS66" s="287"/>
      <c r="ELT66" s="287"/>
      <c r="ELU66" s="287"/>
      <c r="ELV66" s="287"/>
      <c r="ELW66" s="287"/>
      <c r="ELX66" s="287"/>
      <c r="ELY66" s="287"/>
      <c r="ELZ66" s="287"/>
      <c r="EMA66" s="287"/>
      <c r="EMB66" s="287"/>
      <c r="EMC66" s="287"/>
      <c r="EMD66" s="287"/>
      <c r="EME66" s="287"/>
      <c r="EMF66" s="287"/>
      <c r="EMG66" s="287"/>
      <c r="EMH66" s="287"/>
      <c r="EMI66" s="287"/>
      <c r="EMJ66" s="287"/>
      <c r="EMK66" s="287"/>
      <c r="EML66" s="287"/>
      <c r="EMM66" s="287"/>
      <c r="EMN66" s="287"/>
      <c r="EMO66" s="287"/>
      <c r="EMP66" s="287"/>
      <c r="EMQ66" s="287"/>
      <c r="EMR66" s="287"/>
      <c r="EMS66" s="287"/>
      <c r="EMT66" s="287"/>
      <c r="EMU66" s="287"/>
      <c r="EMV66" s="287"/>
      <c r="EMW66" s="287"/>
      <c r="EMX66" s="287"/>
      <c r="EMY66" s="287"/>
      <c r="EMZ66" s="287"/>
      <c r="ENA66" s="287"/>
      <c r="ENB66" s="287"/>
      <c r="ENC66" s="287"/>
      <c r="END66" s="287"/>
      <c r="ENE66" s="287"/>
      <c r="ENF66" s="287"/>
      <c r="ENG66" s="287"/>
      <c r="ENH66" s="287"/>
      <c r="ENI66" s="287"/>
      <c r="ENJ66" s="287"/>
      <c r="ENK66" s="287"/>
      <c r="ENL66" s="287"/>
      <c r="ENM66" s="287"/>
      <c r="ENN66" s="287"/>
      <c r="ENO66" s="287"/>
      <c r="ENP66" s="287"/>
      <c r="ENQ66" s="287"/>
      <c r="ENR66" s="287"/>
      <c r="ENS66" s="287"/>
      <c r="ENT66" s="287"/>
      <c r="ENU66" s="287"/>
      <c r="ENV66" s="287"/>
      <c r="ENW66" s="287"/>
      <c r="ENX66" s="287"/>
      <c r="ENY66" s="287"/>
      <c r="ENZ66" s="287"/>
      <c r="EOA66" s="287"/>
      <c r="EOB66" s="287"/>
      <c r="EOC66" s="287"/>
      <c r="EOD66" s="287"/>
      <c r="EOE66" s="287"/>
      <c r="EOF66" s="287"/>
      <c r="EOG66" s="287"/>
      <c r="EOH66" s="287"/>
      <c r="EOI66" s="287"/>
      <c r="EOJ66" s="287"/>
      <c r="EOK66" s="287"/>
      <c r="EOL66" s="287"/>
      <c r="EOM66" s="287"/>
      <c r="EON66" s="287"/>
      <c r="EOO66" s="287"/>
      <c r="EOP66" s="287"/>
      <c r="EOQ66" s="287"/>
      <c r="EOR66" s="287"/>
      <c r="EOS66" s="287"/>
      <c r="EOT66" s="287"/>
      <c r="EOU66" s="287"/>
      <c r="EOV66" s="287"/>
      <c r="EOW66" s="287"/>
      <c r="EOX66" s="287"/>
      <c r="EOY66" s="287"/>
      <c r="EOZ66" s="287"/>
      <c r="EPA66" s="287"/>
      <c r="EPB66" s="287"/>
      <c r="EPC66" s="287"/>
      <c r="EPD66" s="287"/>
      <c r="EPE66" s="287"/>
      <c r="EPF66" s="287"/>
      <c r="EPG66" s="287"/>
      <c r="EPH66" s="287"/>
      <c r="EPI66" s="287"/>
      <c r="EPJ66" s="287"/>
      <c r="EPK66" s="287"/>
      <c r="EPL66" s="287"/>
      <c r="EPM66" s="287"/>
      <c r="EPN66" s="287"/>
      <c r="EPO66" s="287"/>
      <c r="EPP66" s="287"/>
      <c r="EPQ66" s="287"/>
      <c r="EPR66" s="287"/>
      <c r="EPS66" s="287"/>
      <c r="EPT66" s="287"/>
      <c r="EPU66" s="287"/>
      <c r="EPV66" s="287"/>
      <c r="EPW66" s="287"/>
      <c r="EPX66" s="287"/>
      <c r="EPY66" s="287"/>
      <c r="EPZ66" s="287"/>
      <c r="EQA66" s="287"/>
      <c r="EQB66" s="287"/>
      <c r="EQC66" s="287"/>
      <c r="EQD66" s="287"/>
      <c r="EQE66" s="287"/>
      <c r="EQF66" s="287"/>
      <c r="EQG66" s="287"/>
      <c r="EQH66" s="287"/>
      <c r="EQI66" s="287"/>
      <c r="EQJ66" s="287"/>
      <c r="EQK66" s="287"/>
      <c r="EQL66" s="287"/>
      <c r="EQM66" s="287"/>
      <c r="EQN66" s="287"/>
      <c r="EQO66" s="287"/>
      <c r="EQP66" s="287"/>
      <c r="EQQ66" s="287"/>
      <c r="EQR66" s="287"/>
      <c r="EQS66" s="287"/>
      <c r="EQT66" s="287"/>
      <c r="EQU66" s="287"/>
      <c r="EQV66" s="287"/>
      <c r="EQW66" s="287"/>
      <c r="EQX66" s="287"/>
      <c r="EQY66" s="287"/>
      <c r="EQZ66" s="287"/>
      <c r="ERA66" s="287"/>
      <c r="ERB66" s="287"/>
      <c r="ERC66" s="287"/>
      <c r="ERD66" s="287"/>
      <c r="ERE66" s="287"/>
      <c r="ERF66" s="287"/>
      <c r="ERG66" s="287"/>
      <c r="ERH66" s="287"/>
      <c r="ERI66" s="287"/>
      <c r="ERJ66" s="287"/>
      <c r="ERK66" s="287"/>
      <c r="ERL66" s="287"/>
      <c r="ERM66" s="287"/>
      <c r="ERN66" s="287"/>
      <c r="ERO66" s="287"/>
      <c r="ERP66" s="287"/>
      <c r="ERQ66" s="287"/>
      <c r="ERR66" s="287"/>
      <c r="ERS66" s="287"/>
      <c r="ERT66" s="287"/>
      <c r="ERU66" s="287"/>
      <c r="ERV66" s="287"/>
      <c r="ERW66" s="287"/>
      <c r="ERX66" s="287"/>
      <c r="ERY66" s="287"/>
      <c r="ERZ66" s="287"/>
      <c r="ESA66" s="287"/>
      <c r="ESB66" s="287"/>
      <c r="ESC66" s="287"/>
      <c r="ESD66" s="287"/>
      <c r="ESE66" s="287"/>
      <c r="ESF66" s="287"/>
      <c r="ESG66" s="287"/>
      <c r="ESH66" s="287"/>
      <c r="ESI66" s="287"/>
      <c r="ESJ66" s="287"/>
      <c r="ESK66" s="287"/>
      <c r="ESL66" s="287"/>
      <c r="ESM66" s="287"/>
      <c r="ESN66" s="287"/>
      <c r="ESO66" s="287"/>
      <c r="ESP66" s="287"/>
      <c r="ESQ66" s="287"/>
      <c r="ESR66" s="287"/>
      <c r="ESS66" s="287"/>
      <c r="EST66" s="287"/>
      <c r="ESU66" s="287"/>
      <c r="ESV66" s="287"/>
      <c r="ESW66" s="287"/>
      <c r="ESX66" s="287"/>
      <c r="ESY66" s="287"/>
      <c r="ESZ66" s="287"/>
      <c r="ETA66" s="287"/>
      <c r="ETB66" s="287"/>
      <c r="ETC66" s="287"/>
      <c r="ETD66" s="287"/>
      <c r="ETE66" s="287"/>
      <c r="ETF66" s="287"/>
      <c r="ETG66" s="287"/>
      <c r="ETH66" s="287"/>
      <c r="ETI66" s="287"/>
      <c r="ETJ66" s="287"/>
      <c r="ETK66" s="287"/>
      <c r="ETL66" s="287"/>
      <c r="ETM66" s="287"/>
      <c r="ETN66" s="287"/>
      <c r="ETO66" s="287"/>
      <c r="ETP66" s="287"/>
      <c r="ETQ66" s="287"/>
      <c r="ETR66" s="287"/>
      <c r="ETS66" s="287"/>
      <c r="ETT66" s="287"/>
      <c r="ETU66" s="287"/>
      <c r="ETV66" s="287"/>
      <c r="ETW66" s="287"/>
      <c r="ETX66" s="287"/>
      <c r="ETY66" s="287"/>
      <c r="ETZ66" s="287"/>
      <c r="EUA66" s="287"/>
      <c r="EUB66" s="287"/>
      <c r="EUC66" s="287"/>
      <c r="EUD66" s="287"/>
      <c r="EUE66" s="287"/>
      <c r="EUF66" s="287"/>
      <c r="EUG66" s="287"/>
      <c r="EUH66" s="287"/>
      <c r="EUI66" s="287"/>
      <c r="EUJ66" s="287"/>
      <c r="EUK66" s="287"/>
      <c r="EUL66" s="287"/>
      <c r="EUM66" s="287"/>
      <c r="EUN66" s="287"/>
      <c r="EUO66" s="287"/>
      <c r="EUP66" s="287"/>
      <c r="EUQ66" s="287"/>
      <c r="EUR66" s="287"/>
      <c r="EUS66" s="287"/>
      <c r="EUT66" s="287"/>
      <c r="EUU66" s="287"/>
      <c r="EUV66" s="287"/>
      <c r="EUW66" s="287"/>
      <c r="EUX66" s="287"/>
      <c r="EUY66" s="287"/>
      <c r="EUZ66" s="287"/>
      <c r="EVA66" s="287"/>
      <c r="EVB66" s="287"/>
      <c r="EVC66" s="287"/>
      <c r="EVD66" s="287"/>
      <c r="EVE66" s="287"/>
      <c r="EVF66" s="287"/>
      <c r="EVG66" s="287"/>
      <c r="EVH66" s="287"/>
      <c r="EVI66" s="287"/>
      <c r="EVJ66" s="287"/>
      <c r="EVK66" s="287"/>
      <c r="EVL66" s="287"/>
      <c r="EVM66" s="287"/>
      <c r="EVN66" s="287"/>
      <c r="EVO66" s="287"/>
      <c r="EVP66" s="287"/>
      <c r="EVQ66" s="287"/>
      <c r="EVR66" s="287"/>
      <c r="EVS66" s="287"/>
      <c r="EVT66" s="287"/>
      <c r="EVU66" s="287"/>
      <c r="EVV66" s="287"/>
      <c r="EVW66" s="287"/>
      <c r="EVX66" s="287"/>
      <c r="EVY66" s="287"/>
      <c r="EVZ66" s="287"/>
      <c r="EWA66" s="287"/>
      <c r="EWB66" s="287"/>
      <c r="EWC66" s="287"/>
      <c r="EWD66" s="287"/>
      <c r="EWE66" s="287"/>
      <c r="EWF66" s="287"/>
      <c r="EWG66" s="287"/>
      <c r="EWH66" s="287"/>
      <c r="EWI66" s="287"/>
      <c r="EWJ66" s="287"/>
      <c r="EWK66" s="287"/>
      <c r="EWL66" s="287"/>
      <c r="EWM66" s="287"/>
      <c r="EWN66" s="287"/>
      <c r="EWO66" s="287"/>
      <c r="EWP66" s="287"/>
      <c r="EWQ66" s="287"/>
      <c r="EWR66" s="287"/>
      <c r="EWS66" s="287"/>
      <c r="EWT66" s="287"/>
      <c r="EWU66" s="287"/>
      <c r="EWV66" s="287"/>
      <c r="EWW66" s="287"/>
      <c r="EWX66" s="287"/>
      <c r="EWY66" s="287"/>
      <c r="EWZ66" s="287"/>
      <c r="EXA66" s="287"/>
      <c r="EXB66" s="287"/>
      <c r="EXC66" s="287"/>
      <c r="EXD66" s="287"/>
      <c r="EXE66" s="287"/>
      <c r="EXF66" s="287"/>
      <c r="EXG66" s="287"/>
      <c r="EXH66" s="287"/>
      <c r="EXI66" s="287"/>
      <c r="EXJ66" s="287"/>
      <c r="EXK66" s="287"/>
      <c r="EXL66" s="287"/>
      <c r="EXM66" s="287"/>
      <c r="EXN66" s="287"/>
      <c r="EXO66" s="287"/>
      <c r="EXP66" s="287"/>
      <c r="EXQ66" s="287"/>
      <c r="EXR66" s="287"/>
      <c r="EXS66" s="287"/>
      <c r="EXT66" s="287"/>
      <c r="EXU66" s="287"/>
      <c r="EXV66" s="287"/>
      <c r="EXW66" s="287"/>
      <c r="EXX66" s="287"/>
      <c r="EXY66" s="287"/>
      <c r="EXZ66" s="287"/>
      <c r="EYA66" s="287"/>
      <c r="EYB66" s="287"/>
      <c r="EYC66" s="287"/>
      <c r="EYD66" s="287"/>
      <c r="EYE66" s="287"/>
      <c r="EYF66" s="287"/>
      <c r="EYG66" s="287"/>
      <c r="EYH66" s="156"/>
      <c r="EYI66" s="287"/>
      <c r="EYJ66" s="287"/>
      <c r="EYK66" s="287"/>
      <c r="EYL66" s="287"/>
      <c r="EYM66" s="287"/>
      <c r="EYN66" s="287"/>
      <c r="EYO66" s="287"/>
      <c r="EYP66" s="287"/>
      <c r="EYQ66" s="287"/>
      <c r="EYR66" s="287"/>
      <c r="EYS66" s="287"/>
      <c r="EYT66" s="287"/>
      <c r="EYU66" s="287"/>
      <c r="EYV66" s="287"/>
      <c r="EYW66" s="287"/>
      <c r="EYX66" s="287"/>
      <c r="EYY66" s="287"/>
      <c r="EYZ66" s="287"/>
      <c r="EZA66" s="287"/>
      <c r="EZB66" s="287"/>
      <c r="EZC66" s="287"/>
      <c r="EZD66" s="287"/>
      <c r="EZE66" s="287"/>
      <c r="EZF66" s="287"/>
      <c r="EZG66" s="287"/>
      <c r="EZH66" s="287"/>
      <c r="EZI66" s="287"/>
      <c r="EZJ66" s="287"/>
      <c r="EZK66" s="287"/>
      <c r="EZL66" s="287"/>
      <c r="EZM66" s="287"/>
      <c r="EZN66" s="287"/>
      <c r="EZO66" s="287"/>
      <c r="EZP66" s="287"/>
      <c r="EZQ66" s="287"/>
      <c r="EZR66" s="287"/>
      <c r="EZS66" s="287"/>
      <c r="EZT66" s="287"/>
      <c r="EZU66" s="287"/>
      <c r="EZV66" s="287"/>
      <c r="EZW66" s="287"/>
      <c r="EZX66" s="287"/>
      <c r="EZY66" s="287"/>
      <c r="EZZ66" s="287"/>
      <c r="FAA66" s="287"/>
      <c r="FAB66" s="287"/>
      <c r="FAC66" s="287"/>
      <c r="FAD66" s="287"/>
      <c r="FAE66" s="287"/>
      <c r="FAF66" s="287"/>
      <c r="FAG66" s="287"/>
      <c r="FAH66" s="287"/>
      <c r="FAI66" s="287"/>
      <c r="FAJ66" s="287"/>
      <c r="FAK66" s="287"/>
      <c r="FAL66" s="287"/>
      <c r="FAM66" s="287"/>
      <c r="FAN66" s="287"/>
      <c r="FAO66" s="287"/>
      <c r="FAP66" s="287"/>
      <c r="FAQ66" s="287"/>
      <c r="FAR66" s="287"/>
      <c r="FAS66" s="287"/>
      <c r="FAT66" s="287"/>
      <c r="FAU66" s="287"/>
      <c r="FAV66" s="287"/>
      <c r="FAW66" s="287"/>
      <c r="FAX66" s="287"/>
      <c r="FAY66" s="287"/>
      <c r="FAZ66" s="287"/>
      <c r="FBA66" s="287"/>
      <c r="FBB66" s="287"/>
      <c r="FBC66" s="287"/>
      <c r="FBD66" s="287"/>
      <c r="FBE66" s="287"/>
      <c r="FBF66" s="287"/>
      <c r="FBG66" s="287"/>
      <c r="FBH66" s="287"/>
      <c r="FBI66" s="287"/>
      <c r="FBJ66" s="287"/>
      <c r="FBK66" s="287"/>
      <c r="FBL66" s="287"/>
      <c r="FBM66" s="287"/>
      <c r="FBN66" s="287"/>
      <c r="FBO66" s="287"/>
      <c r="FBP66" s="287"/>
      <c r="FBQ66" s="287"/>
      <c r="FBR66" s="287"/>
      <c r="FBS66" s="287"/>
      <c r="FBT66" s="287"/>
      <c r="FBU66" s="287"/>
      <c r="FBV66" s="287"/>
      <c r="FBW66" s="287"/>
      <c r="FBX66" s="287"/>
      <c r="FBY66" s="287"/>
      <c r="FBZ66" s="287"/>
      <c r="FCA66" s="287"/>
      <c r="FCB66" s="287"/>
      <c r="FCC66" s="287"/>
      <c r="FCD66" s="287"/>
      <c r="FCE66" s="287"/>
      <c r="FCF66" s="287"/>
      <c r="FCG66" s="287"/>
      <c r="FCH66" s="287"/>
      <c r="FCI66" s="287"/>
      <c r="FCJ66" s="287"/>
      <c r="FCK66" s="287"/>
      <c r="FCL66" s="287"/>
      <c r="FCM66" s="287"/>
      <c r="FCN66" s="287"/>
      <c r="FCO66" s="287"/>
      <c r="FCP66" s="287"/>
      <c r="FCQ66" s="287"/>
      <c r="FCR66" s="287"/>
      <c r="FCS66" s="287"/>
      <c r="FCT66" s="287"/>
      <c r="FCU66" s="287"/>
      <c r="FCV66" s="287"/>
      <c r="FCW66" s="287"/>
      <c r="FCX66" s="287"/>
      <c r="FCY66" s="287"/>
      <c r="FCZ66" s="287"/>
      <c r="FDA66" s="287"/>
      <c r="FDB66" s="287"/>
      <c r="FDC66" s="287"/>
      <c r="FDD66" s="287"/>
      <c r="FDE66" s="287"/>
      <c r="FDF66" s="287"/>
      <c r="FDG66" s="287"/>
      <c r="FDH66" s="287"/>
      <c r="FDI66" s="287"/>
      <c r="FDJ66" s="287"/>
      <c r="FDK66" s="287"/>
      <c r="FDL66" s="287"/>
      <c r="FDM66" s="287"/>
      <c r="FDN66" s="287"/>
      <c r="FDO66" s="287"/>
      <c r="FDP66" s="287"/>
      <c r="FDQ66" s="287"/>
      <c r="FDR66" s="287"/>
      <c r="FDS66" s="287"/>
      <c r="FDT66" s="287"/>
      <c r="FDU66" s="287"/>
      <c r="FDV66" s="287"/>
      <c r="FDW66" s="287"/>
      <c r="FDX66" s="287"/>
      <c r="FDY66" s="287"/>
      <c r="FDZ66" s="287"/>
      <c r="FEA66" s="287"/>
      <c r="FEB66" s="287"/>
      <c r="FEC66" s="287"/>
      <c r="FED66" s="287"/>
      <c r="FEE66" s="287"/>
      <c r="FEF66" s="287"/>
      <c r="FEG66" s="287"/>
      <c r="FEH66" s="287"/>
      <c r="FEI66" s="287"/>
      <c r="FEJ66" s="287"/>
      <c r="FEK66" s="287"/>
      <c r="FEL66" s="287"/>
      <c r="FEM66" s="287"/>
      <c r="FEN66" s="287"/>
      <c r="FEO66" s="287"/>
      <c r="FEP66" s="287"/>
      <c r="FEQ66" s="287"/>
      <c r="FER66" s="287"/>
      <c r="FES66" s="287"/>
      <c r="FET66" s="287"/>
      <c r="FEU66" s="287"/>
      <c r="FEV66" s="287"/>
      <c r="FEW66" s="287"/>
      <c r="FEX66" s="287"/>
      <c r="FEY66" s="287"/>
      <c r="FEZ66" s="287"/>
      <c r="FFA66" s="287"/>
      <c r="FFB66" s="287"/>
      <c r="FFC66" s="287"/>
      <c r="FFD66" s="287"/>
      <c r="FFE66" s="287"/>
      <c r="FFF66" s="287"/>
      <c r="FFG66" s="287"/>
      <c r="FFH66" s="287"/>
      <c r="FFI66" s="287"/>
      <c r="FFJ66" s="287"/>
      <c r="FFK66" s="287"/>
      <c r="FFL66" s="287"/>
      <c r="FFM66" s="287"/>
      <c r="FFN66" s="287"/>
      <c r="FFO66" s="287"/>
      <c r="FFP66" s="287"/>
      <c r="FFQ66" s="287"/>
      <c r="FFR66" s="287"/>
      <c r="FFS66" s="287"/>
      <c r="FFT66" s="287"/>
      <c r="FFU66" s="287"/>
      <c r="FFV66" s="287"/>
      <c r="FFW66" s="287"/>
      <c r="FFX66" s="287"/>
      <c r="FFY66" s="287"/>
      <c r="FFZ66" s="287"/>
      <c r="FGA66" s="287"/>
      <c r="FGB66" s="287"/>
      <c r="FGC66" s="287"/>
      <c r="FGD66" s="287"/>
      <c r="FGE66" s="287"/>
      <c r="FGF66" s="287"/>
      <c r="FGG66" s="287"/>
      <c r="FGH66" s="287"/>
      <c r="FGI66" s="287"/>
      <c r="FGJ66" s="287"/>
      <c r="FGK66" s="287"/>
      <c r="FGL66" s="287"/>
      <c r="FGM66" s="287"/>
      <c r="FGN66" s="287"/>
      <c r="FGO66" s="287"/>
      <c r="FGP66" s="287"/>
      <c r="FGQ66" s="287"/>
      <c r="FGR66" s="287"/>
      <c r="FGS66" s="287"/>
      <c r="FGT66" s="287"/>
      <c r="FGU66" s="287"/>
      <c r="FGV66" s="287"/>
      <c r="FGW66" s="287"/>
      <c r="FGX66" s="287"/>
      <c r="FGY66" s="287"/>
      <c r="FGZ66" s="287"/>
      <c r="FHA66" s="287"/>
      <c r="FHB66" s="287"/>
      <c r="FHC66" s="287"/>
      <c r="FHD66" s="287"/>
      <c r="FHE66" s="287"/>
      <c r="FHF66" s="287"/>
      <c r="FHG66" s="287"/>
      <c r="FHH66" s="287"/>
      <c r="FHI66" s="287"/>
      <c r="FHJ66" s="287"/>
      <c r="FHK66" s="287"/>
      <c r="FHL66" s="287"/>
      <c r="FHM66" s="287"/>
      <c r="FHN66" s="287"/>
      <c r="FHO66" s="287"/>
      <c r="FHP66" s="287"/>
      <c r="FHQ66" s="287"/>
      <c r="FHR66" s="287"/>
      <c r="FHS66" s="287"/>
      <c r="FHT66" s="287"/>
      <c r="FHU66" s="287"/>
      <c r="FHV66" s="287"/>
      <c r="FHW66" s="287"/>
      <c r="FHX66" s="287"/>
      <c r="FHY66" s="287"/>
      <c r="FHZ66" s="287"/>
      <c r="FIA66" s="287"/>
      <c r="FIB66" s="287"/>
      <c r="FIC66" s="287"/>
      <c r="FID66" s="287"/>
      <c r="FIE66" s="287"/>
      <c r="FIF66" s="287"/>
      <c r="FIG66" s="287"/>
      <c r="FIH66" s="287"/>
      <c r="FII66" s="287"/>
      <c r="FIJ66" s="287"/>
      <c r="FIK66" s="287"/>
      <c r="FIL66" s="287"/>
      <c r="FIM66" s="287"/>
      <c r="FIN66" s="287"/>
      <c r="FIO66" s="287"/>
      <c r="FIP66" s="287"/>
      <c r="FIQ66" s="287"/>
      <c r="FIR66" s="287"/>
      <c r="FIS66" s="287"/>
      <c r="FIT66" s="287"/>
      <c r="FIU66" s="287"/>
      <c r="FIV66" s="287"/>
      <c r="FIW66" s="287"/>
      <c r="FIX66" s="287"/>
      <c r="FIY66" s="287"/>
      <c r="FIZ66" s="287"/>
      <c r="FJA66" s="287"/>
      <c r="FJB66" s="287"/>
      <c r="FJC66" s="287"/>
      <c r="FJD66" s="287"/>
      <c r="FJE66" s="287"/>
      <c r="FJF66" s="287"/>
      <c r="FJG66" s="287"/>
      <c r="FJH66" s="287"/>
      <c r="FJI66" s="287"/>
      <c r="FJJ66" s="287"/>
      <c r="FJK66" s="287"/>
      <c r="FJL66" s="287"/>
      <c r="FJM66" s="287"/>
      <c r="FJN66" s="287"/>
      <c r="FJO66" s="287"/>
      <c r="FJP66" s="287"/>
      <c r="FJQ66" s="287"/>
      <c r="FJR66" s="287"/>
      <c r="FJS66" s="287"/>
      <c r="FJT66" s="287"/>
      <c r="FJU66" s="287"/>
      <c r="FJV66" s="287"/>
      <c r="FJW66" s="287"/>
      <c r="FJX66" s="287"/>
      <c r="FJY66" s="287"/>
      <c r="FJZ66" s="287"/>
      <c r="FKA66" s="287"/>
      <c r="FKB66" s="287"/>
      <c r="FKC66" s="287"/>
      <c r="FKD66" s="287"/>
      <c r="FKE66" s="287"/>
      <c r="FKF66" s="287"/>
      <c r="FKG66" s="287"/>
      <c r="FKH66" s="287"/>
      <c r="FKI66" s="287"/>
      <c r="FKJ66" s="287"/>
      <c r="FKK66" s="287"/>
      <c r="FKL66" s="287"/>
      <c r="FKM66" s="287"/>
      <c r="FKN66" s="287"/>
      <c r="FKO66" s="287"/>
      <c r="FKP66" s="287"/>
      <c r="FKQ66" s="287"/>
      <c r="FKR66" s="287"/>
      <c r="FKS66" s="287"/>
      <c r="FKT66" s="287"/>
      <c r="FKU66" s="287"/>
      <c r="FKV66" s="287"/>
      <c r="FKW66" s="287"/>
      <c r="FKX66" s="287"/>
      <c r="FKY66" s="287"/>
      <c r="FKZ66" s="287"/>
      <c r="FLA66" s="287"/>
      <c r="FLB66" s="287"/>
      <c r="FLC66" s="287"/>
      <c r="FLD66" s="287"/>
      <c r="FLE66" s="287"/>
      <c r="FLF66" s="287"/>
      <c r="FLG66" s="287"/>
      <c r="FLH66" s="287"/>
      <c r="FLI66" s="287"/>
      <c r="FLJ66" s="287"/>
      <c r="FLK66" s="287"/>
      <c r="FLL66" s="287"/>
      <c r="FLM66" s="287"/>
      <c r="FLN66" s="287"/>
      <c r="FLO66" s="287"/>
      <c r="FLP66" s="287"/>
      <c r="FLQ66" s="287"/>
      <c r="FLR66" s="287"/>
      <c r="FLS66" s="287"/>
      <c r="FLT66" s="287"/>
      <c r="FLU66" s="287"/>
      <c r="FLV66" s="287"/>
      <c r="FLW66" s="287"/>
      <c r="FLX66" s="287"/>
      <c r="FLY66" s="287"/>
      <c r="FLZ66" s="287"/>
      <c r="FMA66" s="287"/>
      <c r="FMB66" s="287"/>
      <c r="FMC66" s="287"/>
      <c r="FMD66" s="287"/>
      <c r="FME66" s="287"/>
      <c r="FMF66" s="287"/>
      <c r="FMG66" s="287"/>
      <c r="FMH66" s="287"/>
      <c r="FMI66" s="287"/>
      <c r="FMJ66" s="287"/>
      <c r="FMK66" s="287"/>
      <c r="FML66" s="287"/>
      <c r="FMM66" s="287"/>
      <c r="FMN66" s="287"/>
      <c r="FMO66" s="287"/>
      <c r="FMP66" s="287"/>
      <c r="FMQ66" s="287"/>
      <c r="FMR66" s="287"/>
      <c r="FMS66" s="287"/>
      <c r="FMT66" s="287"/>
      <c r="FMU66" s="287"/>
      <c r="FMV66" s="287"/>
      <c r="FMW66" s="287"/>
      <c r="FMX66" s="287"/>
      <c r="FMY66" s="287"/>
      <c r="FMZ66" s="287"/>
      <c r="FNA66" s="287"/>
      <c r="FNB66" s="287"/>
      <c r="FNC66" s="287"/>
      <c r="FND66" s="287"/>
      <c r="FNE66" s="287"/>
      <c r="FNF66" s="287"/>
      <c r="FNG66" s="287"/>
      <c r="FNH66" s="287"/>
      <c r="FNI66" s="287"/>
      <c r="FNJ66" s="287"/>
      <c r="FNK66" s="287"/>
      <c r="FNL66" s="287"/>
      <c r="FNM66" s="287"/>
      <c r="FNN66" s="287"/>
      <c r="FNO66" s="287"/>
      <c r="FNP66" s="287"/>
      <c r="FNQ66" s="287"/>
      <c r="FNR66" s="287"/>
      <c r="FNS66" s="287"/>
      <c r="FNT66" s="287"/>
      <c r="FNU66" s="287"/>
      <c r="FNV66" s="287"/>
      <c r="FNW66" s="287"/>
      <c r="FNX66" s="287"/>
      <c r="FNY66" s="287"/>
      <c r="FNZ66" s="287"/>
      <c r="FOA66" s="287"/>
      <c r="FOB66" s="287"/>
      <c r="FOC66" s="287"/>
      <c r="FOD66" s="287"/>
      <c r="FOE66" s="287"/>
      <c r="FOF66" s="287"/>
      <c r="FOG66" s="287"/>
      <c r="FOH66" s="287"/>
      <c r="FOI66" s="287"/>
      <c r="FOJ66" s="287"/>
      <c r="FOK66" s="287"/>
      <c r="FOL66" s="287"/>
      <c r="FOM66" s="287"/>
      <c r="FON66" s="287"/>
      <c r="FOO66" s="287"/>
      <c r="FOP66" s="287"/>
      <c r="FOQ66" s="287"/>
      <c r="FOR66" s="287"/>
      <c r="FOS66" s="287"/>
      <c r="FOT66" s="287"/>
      <c r="FOU66" s="287"/>
      <c r="FOV66" s="287"/>
      <c r="FOW66" s="287"/>
      <c r="FOX66" s="287"/>
      <c r="FOY66" s="287"/>
      <c r="FOZ66" s="287"/>
      <c r="FPA66" s="287"/>
      <c r="FPB66" s="287"/>
      <c r="FPC66" s="287"/>
      <c r="FPD66" s="287"/>
      <c r="FPE66" s="287"/>
      <c r="FPF66" s="287"/>
      <c r="FPG66" s="287"/>
      <c r="FPH66" s="287"/>
      <c r="FPI66" s="287"/>
      <c r="FPJ66" s="287"/>
      <c r="FPK66" s="287"/>
      <c r="FPL66" s="287"/>
      <c r="FPM66" s="287"/>
      <c r="FPN66" s="287"/>
      <c r="FPO66" s="287"/>
      <c r="FPP66" s="287"/>
      <c r="FPQ66" s="287"/>
      <c r="FPR66" s="287"/>
      <c r="FPS66" s="287"/>
      <c r="FPT66" s="287"/>
      <c r="FPU66" s="287"/>
      <c r="FPV66" s="287"/>
      <c r="FPW66" s="287"/>
      <c r="FPX66" s="287"/>
      <c r="FPY66" s="287"/>
      <c r="FPZ66" s="287"/>
      <c r="FQA66" s="287"/>
      <c r="FQB66" s="287"/>
      <c r="FQC66" s="287"/>
      <c r="FQD66" s="287"/>
      <c r="FQE66" s="287"/>
      <c r="FQF66" s="287"/>
      <c r="FQG66" s="287"/>
      <c r="FQH66" s="287"/>
      <c r="FQI66" s="287"/>
      <c r="FQJ66" s="287"/>
      <c r="FQK66" s="287"/>
      <c r="FQL66" s="287"/>
      <c r="FQM66" s="287"/>
      <c r="FQN66" s="287"/>
      <c r="FQO66" s="287"/>
      <c r="FQP66" s="287"/>
      <c r="FQQ66" s="287"/>
      <c r="FQR66" s="287"/>
      <c r="FQS66" s="287"/>
      <c r="FQT66" s="287"/>
      <c r="FQU66" s="287"/>
      <c r="FQV66" s="287"/>
      <c r="FQW66" s="287"/>
      <c r="FQX66" s="287"/>
      <c r="FQY66" s="287"/>
      <c r="FQZ66" s="287"/>
      <c r="FRA66" s="287"/>
      <c r="FRB66" s="287"/>
      <c r="FRC66" s="287"/>
      <c r="FRD66" s="287"/>
      <c r="FRE66" s="287"/>
      <c r="FRF66" s="287"/>
      <c r="FRG66" s="287"/>
      <c r="FRH66" s="287"/>
      <c r="FRI66" s="287"/>
      <c r="FRJ66" s="287"/>
      <c r="FRK66" s="287"/>
      <c r="FRL66" s="287"/>
      <c r="FRM66" s="287"/>
      <c r="FRN66" s="287"/>
      <c r="FRO66" s="287"/>
      <c r="FRP66" s="287"/>
      <c r="FRQ66" s="287"/>
      <c r="FRR66" s="287"/>
      <c r="FRS66" s="287"/>
      <c r="FRT66" s="287"/>
      <c r="FRU66" s="287"/>
      <c r="FRV66" s="287"/>
      <c r="FRW66" s="287"/>
      <c r="FRX66" s="287"/>
      <c r="FRY66" s="287"/>
      <c r="FRZ66" s="287"/>
      <c r="FSA66" s="287"/>
      <c r="FSB66" s="287"/>
      <c r="FSC66" s="287"/>
      <c r="FSD66" s="287"/>
      <c r="FSE66" s="287"/>
      <c r="FSF66" s="287"/>
      <c r="FSG66" s="287"/>
      <c r="FSH66" s="287"/>
      <c r="FSI66" s="287"/>
      <c r="FSJ66" s="287"/>
      <c r="FSK66" s="287"/>
      <c r="FSL66" s="287"/>
      <c r="FSM66" s="287"/>
      <c r="FSN66" s="287"/>
      <c r="FSO66" s="287"/>
      <c r="FSP66" s="287"/>
      <c r="FSQ66" s="287"/>
      <c r="FSR66" s="287"/>
      <c r="FSS66" s="287"/>
      <c r="FST66" s="287"/>
      <c r="FSU66" s="287"/>
      <c r="FSV66" s="287"/>
      <c r="FSW66" s="287"/>
      <c r="FSX66" s="287"/>
      <c r="FSY66" s="287"/>
      <c r="FSZ66" s="287"/>
      <c r="FTA66" s="287"/>
      <c r="FTB66" s="287"/>
      <c r="FTC66" s="287"/>
      <c r="FTD66" s="287"/>
      <c r="FTE66" s="287"/>
      <c r="FTF66" s="287"/>
      <c r="FTG66" s="287"/>
      <c r="FTH66" s="287"/>
      <c r="FTI66" s="287"/>
      <c r="FTJ66" s="287"/>
      <c r="FTK66" s="287"/>
      <c r="FTL66" s="287"/>
      <c r="FTM66" s="287"/>
      <c r="FTN66" s="287"/>
      <c r="FTO66" s="287"/>
      <c r="FTP66" s="287"/>
      <c r="FTQ66" s="287"/>
      <c r="FTR66" s="287"/>
      <c r="FTS66" s="287"/>
      <c r="FTT66" s="287"/>
      <c r="FTU66" s="287"/>
      <c r="FTV66" s="287"/>
      <c r="FTW66" s="287"/>
      <c r="FTX66" s="287"/>
      <c r="FTY66" s="287"/>
      <c r="FTZ66" s="287"/>
      <c r="FUA66" s="287"/>
      <c r="FUB66" s="287"/>
      <c r="FUC66" s="287"/>
      <c r="FUD66" s="287"/>
      <c r="FUE66" s="287"/>
      <c r="FUF66" s="287"/>
      <c r="FUG66" s="287"/>
      <c r="FUH66" s="287"/>
      <c r="FUI66" s="287"/>
      <c r="FUJ66" s="287"/>
      <c r="FUK66" s="287"/>
      <c r="FUL66" s="287"/>
      <c r="FUM66" s="287"/>
      <c r="FUN66" s="287"/>
      <c r="FUO66" s="287"/>
      <c r="FUP66" s="287"/>
      <c r="FUQ66" s="287"/>
      <c r="FUR66" s="287"/>
      <c r="FUS66" s="287"/>
      <c r="FUT66" s="287"/>
      <c r="FUU66" s="287"/>
      <c r="FUV66" s="287"/>
      <c r="FUW66" s="287"/>
      <c r="FUX66" s="287"/>
      <c r="FUY66" s="287"/>
      <c r="FUZ66" s="287"/>
      <c r="FVA66" s="287"/>
      <c r="FVB66" s="287"/>
      <c r="FVC66" s="287"/>
      <c r="FVD66" s="287"/>
      <c r="FVE66" s="287"/>
      <c r="FVF66" s="287"/>
      <c r="FVG66" s="287"/>
      <c r="FVH66" s="287"/>
      <c r="FVI66" s="287"/>
      <c r="FVJ66" s="287"/>
      <c r="FVK66" s="287"/>
      <c r="FVL66" s="287"/>
      <c r="FVM66" s="287"/>
      <c r="FVN66" s="287"/>
      <c r="FVO66" s="287"/>
      <c r="FVP66" s="287"/>
      <c r="FVQ66" s="287"/>
      <c r="FVR66" s="287"/>
      <c r="FVS66" s="287"/>
      <c r="FVT66" s="287"/>
      <c r="FVU66" s="287"/>
      <c r="FVV66" s="287"/>
      <c r="FVW66" s="287"/>
      <c r="FVX66" s="287"/>
      <c r="FVY66" s="287"/>
      <c r="FVZ66" s="287"/>
      <c r="FWA66" s="287"/>
      <c r="FWB66" s="287"/>
      <c r="FWC66" s="287"/>
      <c r="FWD66" s="287"/>
      <c r="FWE66" s="287"/>
      <c r="FWF66" s="287"/>
      <c r="FWG66" s="287"/>
      <c r="FWH66" s="287"/>
      <c r="FWI66" s="287"/>
      <c r="FWJ66" s="287"/>
      <c r="FWK66" s="287"/>
      <c r="FWL66" s="287"/>
      <c r="FWM66" s="287"/>
      <c r="FWN66" s="287"/>
      <c r="FWO66" s="287"/>
      <c r="FWP66" s="287"/>
      <c r="FWQ66" s="287"/>
      <c r="FWR66" s="287"/>
      <c r="FWS66" s="287"/>
      <c r="FWT66" s="287"/>
      <c r="FWU66" s="287"/>
      <c r="FWV66" s="287"/>
      <c r="FWW66" s="287"/>
      <c r="FWX66" s="287"/>
      <c r="FWY66" s="287"/>
      <c r="FWZ66" s="287"/>
      <c r="FXA66" s="287"/>
      <c r="FXB66" s="287"/>
      <c r="FXC66" s="287"/>
      <c r="FXD66" s="287"/>
      <c r="FXE66" s="287"/>
      <c r="FXF66" s="287"/>
      <c r="FXG66" s="287"/>
      <c r="FXH66" s="287"/>
      <c r="FXI66" s="287"/>
      <c r="FXJ66" s="287"/>
      <c r="FXK66" s="287"/>
      <c r="FXL66" s="287"/>
      <c r="FXM66" s="287"/>
      <c r="FXN66" s="287"/>
      <c r="FXO66" s="287"/>
      <c r="FXP66" s="287"/>
      <c r="FXQ66" s="287"/>
      <c r="FXR66" s="287"/>
      <c r="FXS66" s="287"/>
      <c r="FXT66" s="287"/>
      <c r="FXU66" s="287"/>
      <c r="FXV66" s="287"/>
      <c r="FXW66" s="287"/>
      <c r="FXX66" s="287"/>
      <c r="FXY66" s="287"/>
      <c r="FXZ66" s="287"/>
      <c r="FYA66" s="287"/>
      <c r="FYB66" s="287"/>
      <c r="FYC66" s="287"/>
      <c r="FYD66" s="287"/>
      <c r="FYE66" s="287"/>
      <c r="FYF66" s="287"/>
      <c r="FYG66" s="287"/>
      <c r="FYH66" s="287"/>
      <c r="FYI66" s="287"/>
      <c r="FYJ66" s="287"/>
      <c r="FYK66" s="287"/>
      <c r="FYL66" s="287"/>
      <c r="FYM66" s="287"/>
      <c r="FYN66" s="287"/>
      <c r="FYO66" s="287"/>
      <c r="FYP66" s="287"/>
      <c r="FYQ66" s="287"/>
      <c r="FYR66" s="287"/>
      <c r="FYS66" s="287"/>
      <c r="FYT66" s="287"/>
      <c r="FYU66" s="287"/>
      <c r="FYV66" s="287"/>
      <c r="FYW66" s="287"/>
      <c r="FYX66" s="287"/>
      <c r="FYY66" s="287"/>
      <c r="FYZ66" s="287"/>
      <c r="FZA66" s="287"/>
      <c r="FZB66" s="287"/>
      <c r="FZC66" s="287"/>
      <c r="FZD66" s="287"/>
      <c r="FZE66" s="287"/>
      <c r="FZF66" s="287"/>
      <c r="FZG66" s="287"/>
      <c r="FZH66" s="287"/>
      <c r="FZI66" s="287"/>
      <c r="FZJ66" s="287"/>
      <c r="FZK66" s="287"/>
      <c r="FZL66" s="287"/>
      <c r="FZM66" s="287"/>
      <c r="FZN66" s="287"/>
      <c r="FZO66" s="287"/>
      <c r="FZP66" s="287"/>
      <c r="FZQ66" s="287"/>
      <c r="FZR66" s="287"/>
      <c r="FZS66" s="287"/>
      <c r="FZT66" s="287"/>
      <c r="FZU66" s="287"/>
      <c r="FZV66" s="287"/>
      <c r="FZW66" s="287"/>
      <c r="FZX66" s="287"/>
      <c r="FZY66" s="287"/>
      <c r="FZZ66" s="287"/>
      <c r="GAA66" s="287"/>
      <c r="GAB66" s="287"/>
      <c r="GAC66" s="287"/>
      <c r="GAD66" s="287"/>
      <c r="GAE66" s="287"/>
      <c r="GAF66" s="287"/>
      <c r="GAG66" s="287"/>
      <c r="GAH66" s="287"/>
      <c r="GAI66" s="287"/>
      <c r="GAJ66" s="287"/>
      <c r="GAK66" s="287"/>
      <c r="GAL66" s="287"/>
      <c r="GAM66" s="287"/>
      <c r="GAN66" s="287"/>
      <c r="GAO66" s="287"/>
      <c r="GAP66" s="287"/>
      <c r="GAQ66" s="287"/>
      <c r="GAR66" s="287"/>
      <c r="GAS66" s="287"/>
      <c r="GAT66" s="287"/>
      <c r="GAU66" s="287"/>
      <c r="GAV66" s="287"/>
      <c r="GAW66" s="287"/>
      <c r="GAX66" s="287"/>
      <c r="GAY66" s="287"/>
      <c r="GAZ66" s="287"/>
      <c r="GBA66" s="287"/>
      <c r="GBB66" s="287"/>
      <c r="GBC66" s="287"/>
      <c r="GBD66" s="287"/>
      <c r="GBE66" s="287"/>
      <c r="GBF66" s="287"/>
      <c r="GBG66" s="287"/>
      <c r="GBH66" s="287"/>
      <c r="GBI66" s="287"/>
      <c r="GBJ66" s="287"/>
      <c r="GBK66" s="287"/>
      <c r="GBL66" s="287"/>
      <c r="GBM66" s="287"/>
      <c r="GBN66" s="287"/>
      <c r="GBO66" s="287"/>
      <c r="GBP66" s="287"/>
      <c r="GBQ66" s="287"/>
      <c r="GBR66" s="287"/>
      <c r="GBS66" s="287"/>
      <c r="GBT66" s="287"/>
      <c r="GBU66" s="287"/>
      <c r="GBV66" s="287"/>
      <c r="GBW66" s="287"/>
      <c r="GBX66" s="287"/>
      <c r="GBY66" s="287"/>
      <c r="GBZ66" s="287"/>
      <c r="GCA66" s="287"/>
      <c r="GCB66" s="287"/>
      <c r="GCC66" s="287"/>
      <c r="GCD66" s="287"/>
      <c r="GCE66" s="287"/>
      <c r="GCF66" s="287"/>
      <c r="GCG66" s="287"/>
      <c r="GCH66" s="287"/>
      <c r="GCI66" s="287"/>
      <c r="GCJ66" s="287"/>
      <c r="GCK66" s="287"/>
      <c r="GCL66" s="287"/>
      <c r="GCM66" s="287"/>
      <c r="GCN66" s="287"/>
      <c r="GCO66" s="287"/>
      <c r="GCP66" s="287"/>
      <c r="GCQ66" s="287"/>
      <c r="GCR66" s="287"/>
      <c r="GCS66" s="287"/>
      <c r="GCT66" s="287"/>
      <c r="GCU66" s="287"/>
      <c r="GCV66" s="287"/>
      <c r="GCW66" s="287"/>
      <c r="GCX66" s="287"/>
      <c r="GCY66" s="287"/>
      <c r="GCZ66" s="287"/>
      <c r="GDA66" s="287"/>
      <c r="GDB66" s="287"/>
      <c r="GDC66" s="287"/>
      <c r="GDD66" s="287"/>
      <c r="GDE66" s="287"/>
      <c r="GDF66" s="287"/>
      <c r="GDG66" s="287"/>
      <c r="GDH66" s="287"/>
      <c r="GDI66" s="287"/>
      <c r="GDJ66" s="287"/>
      <c r="GDK66" s="287"/>
      <c r="GDL66" s="287"/>
      <c r="GDM66" s="287"/>
      <c r="GDN66" s="287"/>
      <c r="GDO66" s="287"/>
      <c r="GDP66" s="287"/>
      <c r="GDQ66" s="287"/>
      <c r="GDR66" s="287"/>
      <c r="GDS66" s="287"/>
      <c r="GDT66" s="287"/>
      <c r="GDU66" s="287"/>
      <c r="GDV66" s="287"/>
      <c r="GDW66" s="287"/>
      <c r="GDX66" s="287"/>
      <c r="GDY66" s="287"/>
      <c r="GDZ66" s="287"/>
      <c r="GEA66" s="287"/>
      <c r="GEB66" s="287"/>
      <c r="GEC66" s="287"/>
      <c r="GED66" s="287"/>
      <c r="GEE66" s="287"/>
      <c r="GEF66" s="287"/>
      <c r="GEG66" s="287"/>
      <c r="GEH66" s="287"/>
      <c r="GEI66" s="287"/>
      <c r="GEJ66" s="287"/>
      <c r="GEK66" s="287"/>
      <c r="GEL66" s="287"/>
      <c r="GEM66" s="287"/>
      <c r="GEN66" s="287"/>
      <c r="GEO66" s="287"/>
      <c r="GEP66" s="287"/>
      <c r="GEQ66" s="287"/>
      <c r="GER66" s="287"/>
      <c r="GES66" s="287"/>
      <c r="GET66" s="287"/>
      <c r="GEU66" s="287"/>
      <c r="GEV66" s="287"/>
      <c r="GEW66" s="287"/>
      <c r="GEX66" s="287"/>
      <c r="GEY66" s="287"/>
      <c r="GEZ66" s="287"/>
      <c r="GFA66" s="287"/>
      <c r="GFB66" s="287"/>
      <c r="GFC66" s="287"/>
      <c r="GFD66" s="287"/>
      <c r="GFE66" s="287"/>
      <c r="GFF66" s="287"/>
      <c r="GFG66" s="287"/>
      <c r="GFH66" s="287"/>
      <c r="GFI66" s="287"/>
      <c r="GFJ66" s="287"/>
      <c r="GFK66" s="287"/>
      <c r="GFL66" s="287"/>
      <c r="GFM66" s="287"/>
      <c r="GFN66" s="287"/>
      <c r="GFO66" s="287"/>
      <c r="GFP66" s="287"/>
      <c r="GFQ66" s="287"/>
      <c r="GFR66" s="287"/>
      <c r="GFS66" s="287"/>
      <c r="GFT66" s="287"/>
      <c r="GFU66" s="287"/>
      <c r="GFV66" s="287"/>
      <c r="GFW66" s="287"/>
      <c r="GFX66" s="287"/>
      <c r="GFY66" s="287"/>
      <c r="GFZ66" s="287"/>
      <c r="GGA66" s="287"/>
      <c r="GGB66" s="287"/>
      <c r="GGC66" s="287"/>
      <c r="GGD66" s="287"/>
      <c r="GGE66" s="287"/>
      <c r="GGF66" s="287"/>
      <c r="GGG66" s="287"/>
      <c r="GGH66" s="287"/>
      <c r="GGI66" s="287"/>
      <c r="GGJ66" s="287"/>
      <c r="GGK66" s="287"/>
      <c r="GGL66" s="287"/>
      <c r="GGM66" s="287"/>
      <c r="GGN66" s="287"/>
      <c r="GGO66" s="287"/>
      <c r="GGP66" s="287"/>
      <c r="GGQ66" s="287"/>
      <c r="GGR66" s="287"/>
      <c r="GGS66" s="287"/>
      <c r="GGT66" s="287"/>
      <c r="GGU66" s="287"/>
      <c r="GGV66" s="287"/>
      <c r="GGW66" s="287"/>
      <c r="GGX66" s="287"/>
      <c r="GGY66" s="287"/>
      <c r="GGZ66" s="287"/>
      <c r="GHA66" s="287"/>
      <c r="GHB66" s="287"/>
      <c r="GHC66" s="287"/>
      <c r="GHD66" s="287"/>
      <c r="GHE66" s="287"/>
      <c r="GHF66" s="287"/>
      <c r="GHG66" s="287"/>
      <c r="GHH66" s="287"/>
      <c r="GHI66" s="287"/>
      <c r="GHJ66" s="287"/>
      <c r="GHK66" s="287"/>
      <c r="GHL66" s="287"/>
      <c r="GHM66" s="287"/>
      <c r="GHN66" s="287"/>
      <c r="GHO66" s="287"/>
      <c r="GHP66" s="287"/>
      <c r="GHQ66" s="287"/>
      <c r="GHR66" s="287"/>
      <c r="GHS66" s="287"/>
      <c r="GHT66" s="287"/>
      <c r="GHU66" s="287"/>
      <c r="GHV66" s="287"/>
      <c r="GHW66" s="287"/>
      <c r="GHX66" s="287"/>
      <c r="GHY66" s="287"/>
      <c r="GHZ66" s="287"/>
      <c r="GIA66" s="287"/>
      <c r="GIB66" s="287"/>
      <c r="GIC66" s="287"/>
      <c r="GID66" s="287"/>
      <c r="GIE66" s="287"/>
      <c r="GIF66" s="287"/>
      <c r="GIG66" s="287"/>
      <c r="GIH66" s="287"/>
      <c r="GII66" s="287"/>
      <c r="GIJ66" s="287"/>
      <c r="GIK66" s="287"/>
      <c r="GIL66" s="287"/>
      <c r="GIM66" s="287"/>
      <c r="GIN66" s="287"/>
      <c r="GIO66" s="287"/>
      <c r="GIP66" s="287"/>
      <c r="GIQ66" s="287"/>
      <c r="GIR66" s="287"/>
      <c r="GIS66" s="287"/>
      <c r="GIT66" s="287"/>
      <c r="GIU66" s="287"/>
      <c r="GIV66" s="287"/>
      <c r="GIW66" s="287"/>
      <c r="GIX66" s="287"/>
      <c r="GIY66" s="287"/>
      <c r="GIZ66" s="287"/>
      <c r="GJA66" s="287"/>
      <c r="GJB66" s="287"/>
      <c r="GJC66" s="287"/>
      <c r="GJD66" s="287"/>
      <c r="GJE66" s="287"/>
      <c r="GJF66" s="287"/>
      <c r="GJG66" s="287"/>
      <c r="GJH66" s="287"/>
      <c r="GJI66" s="287"/>
      <c r="GJJ66" s="287"/>
      <c r="GJK66" s="287"/>
      <c r="GJL66" s="287"/>
      <c r="GJM66" s="287"/>
      <c r="GJN66" s="287"/>
      <c r="GJO66" s="287"/>
      <c r="GJP66" s="287"/>
      <c r="GJQ66" s="287"/>
      <c r="GJR66" s="287"/>
      <c r="GJS66" s="287"/>
      <c r="GJT66" s="287"/>
      <c r="GJU66" s="287"/>
      <c r="GJV66" s="287"/>
      <c r="GJW66" s="287"/>
      <c r="GJX66" s="287"/>
      <c r="GJY66" s="287"/>
      <c r="GJZ66" s="287"/>
      <c r="GKA66" s="287"/>
      <c r="GKB66" s="287"/>
      <c r="GKC66" s="287"/>
      <c r="GKD66" s="287"/>
      <c r="GKE66" s="287"/>
      <c r="GKF66" s="287"/>
      <c r="GKG66" s="287"/>
      <c r="GKH66" s="287"/>
      <c r="GKI66" s="287"/>
      <c r="GKJ66" s="287"/>
      <c r="GKK66" s="287"/>
      <c r="GKL66" s="287"/>
      <c r="GKM66" s="287"/>
      <c r="GKN66" s="287"/>
      <c r="GKO66" s="287"/>
      <c r="GKP66" s="287"/>
      <c r="GKQ66" s="287"/>
      <c r="GKR66" s="287"/>
      <c r="GKS66" s="287"/>
      <c r="GKT66" s="287"/>
      <c r="GKU66" s="287"/>
      <c r="GKV66" s="287"/>
      <c r="GKW66" s="287"/>
      <c r="GKX66" s="287"/>
      <c r="GKY66" s="287"/>
      <c r="GKZ66" s="287"/>
      <c r="GLA66" s="287"/>
      <c r="GLB66" s="287"/>
      <c r="GLC66" s="287"/>
      <c r="GLD66" s="287"/>
      <c r="GLE66" s="287"/>
      <c r="GLF66" s="287"/>
      <c r="GLG66" s="287"/>
      <c r="GLH66" s="287"/>
      <c r="GLI66" s="287"/>
      <c r="GLJ66" s="287"/>
      <c r="GLK66" s="287"/>
      <c r="GLL66" s="287"/>
      <c r="GLM66" s="287"/>
      <c r="GLN66" s="287"/>
      <c r="GLO66" s="287"/>
      <c r="GLP66" s="287"/>
      <c r="GLQ66" s="287"/>
      <c r="GLR66" s="287"/>
      <c r="GLS66" s="287"/>
      <c r="GLT66" s="287"/>
      <c r="GLU66" s="287"/>
      <c r="GLV66" s="287"/>
      <c r="GLW66" s="287"/>
      <c r="GLX66" s="287"/>
      <c r="GLY66" s="287"/>
      <c r="GLZ66" s="287"/>
      <c r="GMA66" s="287"/>
      <c r="GMB66" s="287"/>
      <c r="GMC66" s="287"/>
      <c r="GMD66" s="287"/>
      <c r="GME66" s="287"/>
      <c r="GMF66" s="287"/>
      <c r="GMG66" s="287"/>
      <c r="GMH66" s="287"/>
      <c r="GMI66" s="287"/>
      <c r="GMJ66" s="287"/>
      <c r="GMK66" s="287"/>
      <c r="GML66" s="287"/>
      <c r="GMM66" s="287"/>
      <c r="GMN66" s="287"/>
      <c r="GMO66" s="287"/>
      <c r="GMP66" s="287"/>
      <c r="GMQ66" s="287"/>
      <c r="GMR66" s="287"/>
      <c r="GMS66" s="287"/>
      <c r="GMT66" s="287"/>
      <c r="GMU66" s="287"/>
      <c r="GMV66" s="287"/>
      <c r="GMW66" s="287"/>
      <c r="GMX66" s="287"/>
      <c r="GMY66" s="287"/>
      <c r="GMZ66" s="287"/>
      <c r="GNA66" s="287"/>
      <c r="GNB66" s="287"/>
      <c r="GNC66" s="287"/>
      <c r="GND66" s="287"/>
      <c r="GNE66" s="287"/>
      <c r="GNF66" s="287"/>
      <c r="GNG66" s="287"/>
      <c r="GNH66" s="287"/>
      <c r="GNI66" s="287"/>
      <c r="GNJ66" s="287"/>
      <c r="GNK66" s="287"/>
      <c r="GNL66" s="287"/>
      <c r="GNM66" s="287"/>
      <c r="GNN66" s="287"/>
      <c r="GNO66" s="287"/>
      <c r="GNP66" s="287"/>
      <c r="GNQ66" s="287"/>
      <c r="GNR66" s="287"/>
      <c r="GNS66" s="287"/>
      <c r="GNT66" s="287"/>
      <c r="GNU66" s="287"/>
      <c r="GNV66" s="287"/>
      <c r="GNW66" s="287"/>
      <c r="GNX66" s="287"/>
      <c r="GNY66" s="287"/>
      <c r="GNZ66" s="287"/>
      <c r="GOA66" s="287"/>
      <c r="GOB66" s="287"/>
      <c r="GOC66" s="287"/>
      <c r="GOD66" s="287"/>
      <c r="GOE66" s="287"/>
      <c r="GOF66" s="287"/>
      <c r="GOG66" s="287"/>
      <c r="GOH66" s="287"/>
      <c r="GOI66" s="287"/>
      <c r="GOJ66" s="287"/>
      <c r="GOK66" s="287"/>
      <c r="GOL66" s="287"/>
      <c r="GOM66" s="287"/>
      <c r="GON66" s="287"/>
      <c r="GOO66" s="287"/>
      <c r="GOP66" s="287"/>
      <c r="GOQ66" s="287"/>
      <c r="GOR66" s="287"/>
      <c r="GOS66" s="287"/>
      <c r="GOT66" s="287"/>
      <c r="GOU66" s="287"/>
      <c r="GOV66" s="287"/>
      <c r="GOW66" s="287"/>
      <c r="GOX66" s="287"/>
      <c r="GOY66" s="287"/>
      <c r="GOZ66" s="287"/>
      <c r="GPA66" s="287"/>
      <c r="GPB66" s="287"/>
      <c r="GPC66" s="287"/>
      <c r="GPD66" s="287"/>
      <c r="GPE66" s="287"/>
      <c r="GPF66" s="287"/>
      <c r="GPG66" s="287"/>
      <c r="GPH66" s="287"/>
      <c r="GPI66" s="287"/>
      <c r="GPJ66" s="287"/>
      <c r="GPK66" s="287"/>
      <c r="GPL66" s="287"/>
      <c r="GPM66" s="287"/>
      <c r="GPN66" s="287"/>
      <c r="GPO66" s="287"/>
      <c r="GPP66" s="287"/>
      <c r="GPQ66" s="287"/>
      <c r="GPR66" s="287"/>
      <c r="GPS66" s="287"/>
      <c r="GPT66" s="287"/>
      <c r="GPU66" s="287"/>
      <c r="GPV66" s="287"/>
      <c r="GPW66" s="287"/>
      <c r="GPX66" s="287"/>
      <c r="GPY66" s="287"/>
      <c r="GPZ66" s="287"/>
      <c r="GQA66" s="287"/>
      <c r="GQB66" s="287"/>
      <c r="GQC66" s="287"/>
      <c r="GQD66" s="287"/>
      <c r="GQE66" s="287"/>
      <c r="GQF66" s="287"/>
      <c r="GQG66" s="287"/>
      <c r="GQH66" s="287"/>
      <c r="GQI66" s="287"/>
      <c r="GQJ66" s="287"/>
      <c r="GQK66" s="287"/>
      <c r="GQL66" s="287"/>
      <c r="GQM66" s="287"/>
      <c r="GQN66" s="287"/>
      <c r="GQO66" s="287"/>
      <c r="GQP66" s="287"/>
      <c r="GQQ66" s="287"/>
      <c r="GQR66" s="287"/>
      <c r="GQS66" s="287"/>
      <c r="GQT66" s="287"/>
      <c r="GQU66" s="287"/>
      <c r="GQV66" s="287"/>
      <c r="GQW66" s="287"/>
      <c r="GQX66" s="287"/>
      <c r="GQY66" s="287"/>
      <c r="GQZ66" s="287"/>
      <c r="GRA66" s="287"/>
      <c r="GRB66" s="287"/>
      <c r="GRC66" s="287"/>
      <c r="GRD66" s="287"/>
      <c r="GRE66" s="287"/>
      <c r="GRF66" s="287"/>
      <c r="GRG66" s="287"/>
      <c r="GRH66" s="287"/>
      <c r="GRI66" s="287"/>
      <c r="GRJ66" s="287"/>
      <c r="GRK66" s="287"/>
      <c r="GRL66" s="287"/>
      <c r="GRM66" s="287"/>
      <c r="GRN66" s="287"/>
      <c r="GRO66" s="287"/>
      <c r="GRP66" s="287"/>
      <c r="GRQ66" s="287"/>
      <c r="GRR66" s="287"/>
      <c r="GRS66" s="287"/>
      <c r="GRT66" s="287"/>
      <c r="GRU66" s="287"/>
      <c r="GRV66" s="287"/>
      <c r="GRW66" s="287"/>
      <c r="GRX66" s="287"/>
      <c r="GRY66" s="287"/>
      <c r="GRZ66" s="287"/>
      <c r="GSA66" s="287"/>
      <c r="GSB66" s="287"/>
      <c r="GSC66" s="287"/>
      <c r="GSD66" s="287"/>
      <c r="GSE66" s="287"/>
      <c r="GSF66" s="287"/>
      <c r="GSG66" s="287"/>
      <c r="GSH66" s="287"/>
      <c r="GSI66" s="287"/>
      <c r="GSJ66" s="287"/>
      <c r="GSK66" s="287"/>
      <c r="GSL66" s="287"/>
      <c r="GSM66" s="287"/>
      <c r="GSN66" s="287"/>
      <c r="GSO66" s="287"/>
      <c r="GSP66" s="287"/>
      <c r="GSQ66" s="287"/>
      <c r="GSR66" s="287"/>
      <c r="GSS66" s="287"/>
      <c r="GST66" s="287"/>
      <c r="GSU66" s="287"/>
      <c r="GSV66" s="287"/>
      <c r="GSW66" s="287"/>
      <c r="GSX66" s="287"/>
      <c r="GSY66" s="287"/>
      <c r="GSZ66" s="287"/>
      <c r="GTA66" s="287"/>
      <c r="GTB66" s="287"/>
      <c r="GTC66" s="287"/>
      <c r="GTD66" s="287"/>
      <c r="GTE66" s="287"/>
      <c r="GTF66" s="287"/>
      <c r="GTG66" s="287"/>
      <c r="GTH66" s="287"/>
      <c r="GTI66" s="287"/>
      <c r="GTJ66" s="287"/>
      <c r="GTK66" s="287"/>
      <c r="GTL66" s="287"/>
      <c r="GTM66" s="287"/>
      <c r="GTN66" s="287"/>
      <c r="GTO66" s="287"/>
      <c r="GTP66" s="287"/>
      <c r="GTQ66" s="287"/>
      <c r="GTR66" s="287"/>
      <c r="GTS66" s="287"/>
      <c r="GTT66" s="287"/>
      <c r="GTU66" s="287"/>
      <c r="GTV66" s="287"/>
      <c r="GTW66" s="287"/>
      <c r="GTX66" s="287"/>
      <c r="GTY66" s="287"/>
      <c r="GTZ66" s="287"/>
      <c r="GUA66" s="287"/>
      <c r="GUB66" s="287"/>
      <c r="GUC66" s="287"/>
      <c r="GUD66" s="287"/>
      <c r="GUE66" s="287"/>
      <c r="GUF66" s="287"/>
      <c r="GUG66" s="287"/>
      <c r="GUH66" s="287"/>
      <c r="GUI66" s="287"/>
      <c r="GUJ66" s="287"/>
      <c r="GUK66" s="287"/>
      <c r="GUL66" s="287"/>
      <c r="GUM66" s="287"/>
      <c r="GUN66" s="287"/>
      <c r="GUO66" s="287"/>
      <c r="GUP66" s="287"/>
      <c r="GUQ66" s="287"/>
      <c r="GUR66" s="287"/>
      <c r="GUS66" s="287"/>
      <c r="GUT66" s="287"/>
      <c r="GUU66" s="287"/>
      <c r="GUV66" s="287"/>
      <c r="GUW66" s="287"/>
      <c r="GUX66" s="287"/>
      <c r="GUY66" s="287"/>
      <c r="GUZ66" s="287"/>
      <c r="GVA66" s="287"/>
      <c r="GVB66" s="287"/>
      <c r="GVC66" s="287"/>
      <c r="GVD66" s="287"/>
      <c r="GVE66" s="287"/>
      <c r="GVF66" s="287"/>
      <c r="GVG66" s="287"/>
      <c r="GVH66" s="287"/>
      <c r="GVI66" s="287"/>
      <c r="GVJ66" s="287"/>
      <c r="GVK66" s="287"/>
      <c r="GVL66" s="287"/>
      <c r="GVM66" s="287"/>
      <c r="GVN66" s="287"/>
      <c r="GVO66" s="287"/>
      <c r="GVP66" s="287"/>
      <c r="GVQ66" s="287"/>
      <c r="GVR66" s="287"/>
      <c r="GVS66" s="287"/>
      <c r="GVT66" s="287"/>
      <c r="GVU66" s="287"/>
      <c r="GVV66" s="287"/>
      <c r="GVW66" s="287"/>
      <c r="GVX66" s="287"/>
      <c r="GVY66" s="287"/>
      <c r="GVZ66" s="287"/>
      <c r="GWA66" s="287"/>
      <c r="GWB66" s="287"/>
      <c r="GWC66" s="287"/>
      <c r="GWD66" s="287"/>
      <c r="GWE66" s="287"/>
      <c r="GWF66" s="287"/>
      <c r="GWG66" s="287"/>
      <c r="GWH66" s="287"/>
      <c r="GWI66" s="287"/>
      <c r="GWJ66" s="287"/>
      <c r="GWK66" s="287"/>
      <c r="GWL66" s="287"/>
      <c r="GWM66" s="287"/>
      <c r="GWN66" s="287"/>
      <c r="GWO66" s="287"/>
      <c r="GWP66" s="287"/>
      <c r="GWQ66" s="287"/>
      <c r="GWR66" s="287"/>
      <c r="GWS66" s="287"/>
      <c r="GWT66" s="287"/>
      <c r="GWU66" s="287"/>
      <c r="GWV66" s="287"/>
      <c r="GWW66" s="287"/>
      <c r="GWX66" s="287"/>
      <c r="GWY66" s="287"/>
      <c r="GWZ66" s="287"/>
      <c r="GXA66" s="287"/>
      <c r="GXB66" s="287"/>
      <c r="GXC66" s="287"/>
      <c r="GXD66" s="287"/>
      <c r="GXE66" s="287"/>
      <c r="GXF66" s="287"/>
      <c r="GXG66" s="287"/>
      <c r="GXH66" s="287"/>
      <c r="GXI66" s="287"/>
      <c r="GXJ66" s="287"/>
      <c r="GXK66" s="287"/>
      <c r="GXL66" s="287"/>
      <c r="GXM66" s="287"/>
      <c r="GXN66" s="287"/>
      <c r="GXO66" s="287"/>
      <c r="GXP66" s="287"/>
      <c r="GXQ66" s="287"/>
      <c r="GXR66" s="287"/>
      <c r="GXS66" s="287"/>
      <c r="GXT66" s="287"/>
      <c r="GXU66" s="287"/>
      <c r="GXV66" s="287"/>
      <c r="GXW66" s="287"/>
      <c r="GXX66" s="287"/>
      <c r="GXY66" s="287"/>
      <c r="GXZ66" s="287"/>
      <c r="GYA66" s="287"/>
      <c r="GYB66" s="287"/>
      <c r="GYC66" s="287"/>
      <c r="GYD66" s="287"/>
      <c r="GYE66" s="287"/>
      <c r="GYF66" s="287"/>
      <c r="GYG66" s="287"/>
      <c r="GYH66" s="287"/>
      <c r="GYI66" s="287"/>
      <c r="GYJ66" s="287"/>
      <c r="GYK66" s="287"/>
      <c r="GYL66" s="287"/>
      <c r="GYM66" s="287"/>
      <c r="GYN66" s="287"/>
      <c r="GYO66" s="287"/>
      <c r="GYP66" s="287"/>
      <c r="GYQ66" s="287"/>
      <c r="GYR66" s="287"/>
      <c r="GYS66" s="287"/>
      <c r="GYT66" s="287"/>
      <c r="GYU66" s="287"/>
      <c r="GYV66" s="287"/>
      <c r="GYW66" s="287"/>
      <c r="GYX66" s="287"/>
      <c r="GYY66" s="287"/>
      <c r="GYZ66" s="287"/>
      <c r="GZA66" s="287"/>
      <c r="GZB66" s="287"/>
      <c r="GZC66" s="287"/>
      <c r="GZD66" s="287"/>
      <c r="GZE66" s="287"/>
      <c r="GZF66" s="287"/>
      <c r="GZG66" s="287"/>
      <c r="GZH66" s="287"/>
      <c r="GZI66" s="287"/>
      <c r="GZJ66" s="287"/>
      <c r="GZK66" s="287"/>
      <c r="GZL66" s="287"/>
      <c r="GZM66" s="287"/>
      <c r="GZN66" s="287"/>
      <c r="GZO66" s="287"/>
      <c r="GZP66" s="287"/>
      <c r="GZQ66" s="287"/>
      <c r="GZR66" s="287"/>
      <c r="GZS66" s="287"/>
      <c r="GZT66" s="287"/>
      <c r="GZU66" s="287"/>
      <c r="GZV66" s="287"/>
      <c r="GZW66" s="287"/>
      <c r="GZX66" s="287"/>
      <c r="GZY66" s="287"/>
      <c r="GZZ66" s="287"/>
      <c r="HAA66" s="287"/>
      <c r="HAB66" s="287"/>
      <c r="HAC66" s="287"/>
      <c r="HAD66" s="287"/>
      <c r="HAE66" s="287"/>
      <c r="HAF66" s="287"/>
      <c r="HAG66" s="287"/>
      <c r="HAH66" s="287"/>
      <c r="HAI66" s="287"/>
      <c r="HAJ66" s="287"/>
      <c r="HAK66" s="287"/>
      <c r="HAL66" s="287"/>
      <c r="HAM66" s="287"/>
      <c r="HAN66" s="287"/>
      <c r="HAO66" s="287"/>
      <c r="HAP66" s="287"/>
      <c r="HAQ66" s="287"/>
      <c r="HAR66" s="287"/>
      <c r="HAS66" s="287"/>
      <c r="HAT66" s="287"/>
      <c r="HAU66" s="287"/>
      <c r="HAV66" s="287"/>
      <c r="HAW66" s="287"/>
      <c r="HAX66" s="287"/>
      <c r="HAY66" s="287"/>
      <c r="HAZ66" s="287"/>
      <c r="HBA66" s="287"/>
      <c r="HBB66" s="287"/>
      <c r="HBC66" s="287"/>
      <c r="HBD66" s="287"/>
      <c r="HBE66" s="287"/>
      <c r="HBF66" s="287"/>
      <c r="HBG66" s="287"/>
      <c r="HBH66" s="287"/>
      <c r="HBI66" s="287"/>
      <c r="HBJ66" s="287"/>
      <c r="HBK66" s="287"/>
      <c r="HBL66" s="287"/>
      <c r="HBM66" s="287"/>
      <c r="HBN66" s="287"/>
      <c r="HBO66" s="287"/>
      <c r="HBP66" s="287"/>
      <c r="HBQ66" s="287"/>
      <c r="HBR66" s="287"/>
      <c r="HBS66" s="287"/>
      <c r="HBT66" s="287"/>
      <c r="HBU66" s="287"/>
      <c r="HBV66" s="287"/>
      <c r="HBW66" s="287"/>
      <c r="HBX66" s="287"/>
      <c r="HBY66" s="287"/>
      <c r="HBZ66" s="287"/>
      <c r="HCA66" s="287"/>
      <c r="HCB66" s="287"/>
      <c r="HCC66" s="287"/>
      <c r="HCD66" s="287"/>
      <c r="HCE66" s="287"/>
      <c r="HCF66" s="287"/>
      <c r="HCG66" s="287"/>
      <c r="HCH66" s="287"/>
      <c r="HCI66" s="287"/>
      <c r="HCJ66" s="287"/>
      <c r="HCK66" s="287"/>
      <c r="HCL66" s="287"/>
      <c r="HCM66" s="287"/>
      <c r="HCN66" s="287"/>
      <c r="HCO66" s="287"/>
      <c r="HCP66" s="287"/>
      <c r="HCQ66" s="287"/>
      <c r="HCR66" s="287"/>
      <c r="HCS66" s="287"/>
      <c r="HCT66" s="287"/>
      <c r="HCU66" s="287"/>
      <c r="HCV66" s="287"/>
      <c r="HCW66" s="287"/>
      <c r="HCX66" s="287"/>
      <c r="HCY66" s="287"/>
      <c r="HCZ66" s="287"/>
      <c r="HDA66" s="287"/>
      <c r="HDB66" s="287"/>
      <c r="HDC66" s="287"/>
      <c r="HDD66" s="287"/>
      <c r="HDE66" s="287"/>
      <c r="HDF66" s="287"/>
      <c r="HDG66" s="287"/>
      <c r="HDH66" s="287"/>
      <c r="HDI66" s="287"/>
      <c r="HDJ66" s="287"/>
      <c r="HDK66" s="287"/>
      <c r="HDL66" s="287"/>
      <c r="HDM66" s="287"/>
      <c r="HDN66" s="287"/>
      <c r="HDO66" s="287"/>
      <c r="HDP66" s="287"/>
      <c r="HDQ66" s="287"/>
      <c r="HDR66" s="287"/>
      <c r="HDS66" s="287"/>
      <c r="HDT66" s="287"/>
      <c r="HDU66" s="287"/>
      <c r="HDV66" s="287"/>
      <c r="HDW66" s="287"/>
      <c r="HDX66" s="287"/>
      <c r="HDY66" s="287"/>
      <c r="HDZ66" s="287"/>
      <c r="HEA66" s="287"/>
      <c r="HEB66" s="287"/>
      <c r="HEC66" s="287"/>
      <c r="HED66" s="287"/>
      <c r="HEE66" s="287"/>
      <c r="HEF66" s="287"/>
      <c r="HEG66" s="287"/>
      <c r="HEH66" s="287"/>
      <c r="HEI66" s="287"/>
      <c r="HEJ66" s="287"/>
      <c r="HEK66" s="287"/>
      <c r="HEL66" s="287"/>
      <c r="HEM66" s="287"/>
      <c r="HEN66" s="287"/>
      <c r="HEO66" s="287"/>
      <c r="HEP66" s="287"/>
      <c r="HEQ66" s="287"/>
      <c r="HER66" s="287"/>
      <c r="HES66" s="287"/>
      <c r="HET66" s="287"/>
      <c r="HEU66" s="287"/>
      <c r="HEV66" s="287"/>
      <c r="HEW66" s="287"/>
      <c r="HEX66" s="287"/>
      <c r="HEY66" s="287"/>
      <c r="HEZ66" s="287"/>
      <c r="HFA66" s="287"/>
      <c r="HFB66" s="287"/>
      <c r="HFC66" s="287"/>
      <c r="HFD66" s="287"/>
      <c r="HFE66" s="287"/>
      <c r="HFF66" s="287"/>
      <c r="HFG66" s="287"/>
      <c r="HFH66" s="287"/>
      <c r="HFI66" s="287"/>
      <c r="HFJ66" s="287"/>
      <c r="HFK66" s="287"/>
      <c r="HFL66" s="287"/>
      <c r="HFM66" s="287"/>
      <c r="HFN66" s="287"/>
      <c r="HFO66" s="287"/>
      <c r="HFP66" s="287"/>
      <c r="HFQ66" s="287"/>
      <c r="HFR66" s="287"/>
      <c r="HFS66" s="287"/>
      <c r="HFT66" s="287"/>
      <c r="HFU66" s="287"/>
      <c r="HFV66" s="287"/>
      <c r="HFW66" s="287"/>
      <c r="HFX66" s="287"/>
      <c r="HFY66" s="287"/>
      <c r="HFZ66" s="287"/>
      <c r="HGA66" s="287"/>
      <c r="HGB66" s="287"/>
      <c r="HGC66" s="287"/>
      <c r="HGD66" s="287"/>
      <c r="HGE66" s="287"/>
      <c r="HGF66" s="287"/>
      <c r="HGG66" s="287"/>
      <c r="HGH66" s="287"/>
      <c r="HGI66" s="287"/>
      <c r="HGJ66" s="287"/>
      <c r="HGK66" s="287"/>
      <c r="HGL66" s="287"/>
      <c r="HGM66" s="287"/>
      <c r="HGN66" s="287"/>
      <c r="HGO66" s="287"/>
      <c r="HGP66" s="287"/>
      <c r="HGQ66" s="287"/>
      <c r="HGR66" s="287"/>
      <c r="HGS66" s="287"/>
      <c r="HGT66" s="287"/>
      <c r="HGU66" s="287"/>
      <c r="HGV66" s="287"/>
      <c r="HGW66" s="287"/>
      <c r="HGX66" s="287"/>
      <c r="HGY66" s="287"/>
      <c r="HGZ66" s="287"/>
      <c r="HHA66" s="287"/>
      <c r="HHB66" s="287"/>
      <c r="HHC66" s="287"/>
      <c r="HHD66" s="287"/>
      <c r="HHE66" s="287"/>
      <c r="HHF66" s="287"/>
      <c r="HHG66" s="287"/>
      <c r="HHH66" s="287"/>
      <c r="HHI66" s="287"/>
      <c r="HHJ66" s="287"/>
      <c r="HHK66" s="287"/>
      <c r="HHL66" s="287"/>
      <c r="HHM66" s="287"/>
      <c r="HHN66" s="287"/>
      <c r="HHO66" s="287"/>
      <c r="HHP66" s="287"/>
      <c r="HHQ66" s="287"/>
      <c r="HHR66" s="287"/>
      <c r="HHS66" s="287"/>
      <c r="HHT66" s="287"/>
      <c r="HHU66" s="287"/>
      <c r="HHV66" s="287"/>
      <c r="HHW66" s="287"/>
      <c r="HHX66" s="287"/>
      <c r="HHY66" s="287"/>
      <c r="HHZ66" s="287"/>
      <c r="HIA66" s="287"/>
      <c r="HIB66" s="287"/>
      <c r="HIC66" s="287"/>
      <c r="HID66" s="287"/>
      <c r="HIE66" s="287"/>
      <c r="HIF66" s="287"/>
      <c r="HIG66" s="287"/>
      <c r="HIH66" s="287"/>
      <c r="HII66" s="287"/>
      <c r="HIJ66" s="287"/>
      <c r="HIK66" s="287"/>
      <c r="HIL66" s="287"/>
      <c r="HIM66" s="287"/>
      <c r="HIN66" s="287"/>
      <c r="HIO66" s="287"/>
      <c r="HIP66" s="287"/>
      <c r="HIQ66" s="287"/>
      <c r="HIR66" s="287"/>
      <c r="HIS66" s="287"/>
      <c r="HIT66" s="287"/>
      <c r="HIU66" s="287"/>
      <c r="HIV66" s="287"/>
      <c r="HIW66" s="287"/>
      <c r="HIX66" s="287"/>
      <c r="HIY66" s="287"/>
      <c r="HIZ66" s="287"/>
      <c r="HJA66" s="287"/>
      <c r="HJB66" s="287"/>
      <c r="HJC66" s="287"/>
      <c r="HJD66" s="287"/>
      <c r="HJE66" s="287"/>
      <c r="HJF66" s="287"/>
      <c r="HJG66" s="287"/>
      <c r="HJH66" s="287"/>
      <c r="HJI66" s="287"/>
      <c r="HJJ66" s="287"/>
      <c r="HJK66" s="287"/>
      <c r="HJL66" s="287"/>
      <c r="HJM66" s="287"/>
      <c r="HJN66" s="287"/>
      <c r="HJO66" s="287"/>
      <c r="HJP66" s="287"/>
      <c r="HJQ66" s="287"/>
      <c r="HJR66" s="287"/>
      <c r="HJS66" s="287"/>
      <c r="HJT66" s="287"/>
      <c r="HJU66" s="287"/>
      <c r="HJV66" s="287"/>
      <c r="HJW66" s="287"/>
      <c r="HJX66" s="287"/>
      <c r="HJY66" s="287"/>
      <c r="HJZ66" s="287"/>
      <c r="HKA66" s="287"/>
      <c r="HKB66" s="287"/>
      <c r="HKC66" s="287"/>
      <c r="HKD66" s="287"/>
      <c r="HKE66" s="287"/>
      <c r="HKF66" s="287"/>
      <c r="HKG66" s="287"/>
      <c r="HKH66" s="287"/>
      <c r="HKI66" s="287"/>
      <c r="HKJ66" s="287"/>
      <c r="HKK66" s="287"/>
      <c r="HKL66" s="287"/>
      <c r="HKM66" s="287"/>
      <c r="HKN66" s="287"/>
      <c r="HKO66" s="287"/>
      <c r="HKP66" s="287"/>
      <c r="HKQ66" s="287"/>
      <c r="HKR66" s="287"/>
      <c r="HKS66" s="287"/>
      <c r="HKT66" s="287"/>
      <c r="HKU66" s="287"/>
      <c r="HKV66" s="287"/>
      <c r="HKW66" s="287"/>
      <c r="HKX66" s="287"/>
      <c r="HKY66" s="287"/>
      <c r="HKZ66" s="287"/>
      <c r="HLA66" s="287"/>
      <c r="HLB66" s="287"/>
      <c r="HLC66" s="287"/>
      <c r="HLD66" s="287"/>
      <c r="HLE66" s="287"/>
      <c r="HLF66" s="287"/>
      <c r="HLG66" s="287"/>
      <c r="HLH66" s="287"/>
      <c r="HLI66" s="287"/>
      <c r="HLJ66" s="287"/>
      <c r="HLK66" s="287"/>
      <c r="HLL66" s="287"/>
      <c r="HLM66" s="287"/>
      <c r="HLN66" s="287"/>
      <c r="HLO66" s="287"/>
      <c r="HLP66" s="287"/>
      <c r="HLQ66" s="287"/>
      <c r="HLR66" s="287"/>
      <c r="HLS66" s="287"/>
      <c r="HLT66" s="287"/>
      <c r="HLU66" s="287"/>
      <c r="HLV66" s="287"/>
      <c r="HLW66" s="287"/>
      <c r="HLX66" s="287"/>
      <c r="HLY66" s="287"/>
      <c r="HLZ66" s="287"/>
      <c r="HMA66" s="287"/>
      <c r="HMB66" s="287"/>
      <c r="HMC66" s="287"/>
      <c r="HMD66" s="287"/>
      <c r="HME66" s="287"/>
      <c r="HMF66" s="287"/>
      <c r="HMG66" s="287"/>
      <c r="HMH66" s="287"/>
      <c r="HMI66" s="287"/>
      <c r="HMJ66" s="287"/>
      <c r="HMK66" s="287"/>
      <c r="HML66" s="287"/>
      <c r="HMM66" s="287"/>
      <c r="HMN66" s="287"/>
      <c r="HMO66" s="287"/>
      <c r="HMP66" s="287"/>
      <c r="HMQ66" s="287"/>
      <c r="HMR66" s="287"/>
      <c r="HMS66" s="287"/>
      <c r="HMT66" s="287"/>
      <c r="HMU66" s="287"/>
      <c r="HMV66" s="287"/>
      <c r="HMW66" s="287"/>
      <c r="HMX66" s="287"/>
      <c r="HMY66" s="287"/>
      <c r="HMZ66" s="287"/>
      <c r="HNA66" s="287"/>
      <c r="HNB66" s="287"/>
      <c r="HNC66" s="287"/>
      <c r="HND66" s="287"/>
      <c r="HNE66" s="287"/>
      <c r="HNF66" s="287"/>
      <c r="HNG66" s="287"/>
      <c r="HNH66" s="287"/>
      <c r="HNI66" s="287"/>
      <c r="HNJ66" s="287"/>
      <c r="HNK66" s="287"/>
      <c r="HNL66" s="287"/>
      <c r="HNM66" s="287"/>
      <c r="HNN66" s="287"/>
      <c r="HNO66" s="287"/>
      <c r="HNP66" s="287"/>
      <c r="HNQ66" s="287"/>
      <c r="HNR66" s="287"/>
      <c r="HNS66" s="287"/>
      <c r="HNT66" s="287"/>
      <c r="HNU66" s="287"/>
      <c r="HNV66" s="287"/>
      <c r="HNW66" s="287"/>
      <c r="HNX66" s="287"/>
      <c r="HNY66" s="287"/>
      <c r="HNZ66" s="287"/>
      <c r="HOA66" s="287"/>
      <c r="HOB66" s="287"/>
      <c r="HOC66" s="287"/>
      <c r="HOD66" s="287"/>
      <c r="HOE66" s="287"/>
      <c r="HOF66" s="287"/>
      <c r="HOG66" s="287"/>
      <c r="HOH66" s="287"/>
      <c r="HOI66" s="287"/>
      <c r="HOJ66" s="287"/>
      <c r="HOK66" s="287"/>
      <c r="HOL66" s="287"/>
      <c r="HOM66" s="287"/>
      <c r="HON66" s="287"/>
      <c r="HOO66" s="287"/>
      <c r="HOP66" s="287"/>
      <c r="HOQ66" s="287"/>
      <c r="HOR66" s="287"/>
      <c r="HOS66" s="287"/>
      <c r="HOT66" s="287"/>
      <c r="HOU66" s="287"/>
      <c r="HOV66" s="287"/>
      <c r="HOW66" s="287"/>
      <c r="HOX66" s="287"/>
      <c r="HOY66" s="287"/>
      <c r="HOZ66" s="287"/>
      <c r="HPA66" s="287"/>
      <c r="HPB66" s="287"/>
      <c r="HPC66" s="287"/>
      <c r="HPD66" s="287"/>
      <c r="HPE66" s="287"/>
      <c r="HPF66" s="287"/>
      <c r="HPG66" s="287"/>
      <c r="HPH66" s="287"/>
      <c r="HPI66" s="287"/>
      <c r="HPJ66" s="287"/>
      <c r="HPK66" s="287"/>
      <c r="HPL66" s="287"/>
      <c r="HPM66" s="287"/>
      <c r="HPN66" s="287"/>
      <c r="HPO66" s="287"/>
      <c r="HPP66" s="287"/>
      <c r="HPQ66" s="287"/>
      <c r="HPR66" s="287"/>
      <c r="HPS66" s="287"/>
      <c r="HPT66" s="287"/>
      <c r="HPU66" s="287"/>
      <c r="HPV66" s="287"/>
      <c r="HPW66" s="287"/>
      <c r="HPX66" s="287"/>
      <c r="HPY66" s="287"/>
      <c r="HPZ66" s="287"/>
      <c r="HQA66" s="287"/>
      <c r="HQB66" s="287"/>
      <c r="HQC66" s="287"/>
      <c r="HQD66" s="287"/>
      <c r="HQE66" s="287"/>
      <c r="HQF66" s="287"/>
      <c r="HQG66" s="287"/>
      <c r="HQH66" s="287"/>
      <c r="HQI66" s="287"/>
      <c r="HQJ66" s="287"/>
      <c r="HQK66" s="287"/>
      <c r="HQL66" s="287"/>
      <c r="HQM66" s="287"/>
      <c r="HQN66" s="287"/>
      <c r="HQO66" s="287"/>
      <c r="HQP66" s="287"/>
      <c r="HQQ66" s="287"/>
      <c r="HQR66" s="287"/>
      <c r="HQS66" s="287"/>
      <c r="HQT66" s="287"/>
      <c r="HQU66" s="287"/>
      <c r="HQV66" s="287"/>
      <c r="HQW66" s="287"/>
      <c r="HQX66" s="287"/>
      <c r="HQY66" s="287"/>
      <c r="HQZ66" s="287"/>
      <c r="HRA66" s="287"/>
      <c r="HRB66" s="287"/>
      <c r="HRC66" s="287"/>
      <c r="HRD66" s="287"/>
      <c r="HRE66" s="287"/>
      <c r="HRF66" s="287"/>
      <c r="HRG66" s="287"/>
      <c r="HRH66" s="287"/>
      <c r="HRI66" s="287"/>
      <c r="HRJ66" s="287"/>
      <c r="HRK66" s="287"/>
      <c r="HRL66" s="287"/>
      <c r="HRM66" s="287"/>
      <c r="HRN66" s="287"/>
      <c r="HRO66" s="287"/>
      <c r="HRP66" s="287"/>
      <c r="HRQ66" s="287"/>
      <c r="HRR66" s="287"/>
      <c r="HRS66" s="287"/>
      <c r="HRT66" s="287"/>
      <c r="HRU66" s="287"/>
      <c r="HRV66" s="287"/>
      <c r="HRW66" s="287"/>
      <c r="HRX66" s="287"/>
      <c r="HRY66" s="287"/>
      <c r="HRZ66" s="287"/>
      <c r="HSA66" s="287"/>
      <c r="HSB66" s="287"/>
      <c r="HSC66" s="287"/>
      <c r="HSD66" s="287"/>
      <c r="HSE66" s="287"/>
      <c r="HSF66" s="287"/>
      <c r="HSG66" s="287"/>
      <c r="HSH66" s="287"/>
      <c r="HSI66" s="287"/>
      <c r="HSJ66" s="287"/>
      <c r="HSK66" s="287"/>
      <c r="HSL66" s="287"/>
      <c r="HSM66" s="287"/>
      <c r="HSN66" s="287"/>
      <c r="HSO66" s="287"/>
      <c r="HSP66" s="287"/>
      <c r="HSQ66" s="287"/>
      <c r="HSR66" s="287"/>
      <c r="HSS66" s="287"/>
      <c r="HST66" s="287"/>
      <c r="HSU66" s="287"/>
      <c r="HSV66" s="287"/>
      <c r="HSW66" s="287"/>
      <c r="HSX66" s="287"/>
      <c r="HSY66" s="287"/>
      <c r="HSZ66" s="287"/>
      <c r="HTA66" s="287"/>
      <c r="HTB66" s="287"/>
      <c r="HTC66" s="287"/>
      <c r="HTD66" s="287"/>
      <c r="HTE66" s="287"/>
      <c r="HTF66" s="287"/>
      <c r="HTG66" s="287"/>
      <c r="HTH66" s="287"/>
      <c r="HTI66" s="287"/>
      <c r="HTJ66" s="287"/>
      <c r="HTK66" s="287"/>
      <c r="HTL66" s="287"/>
      <c r="HTM66" s="287"/>
      <c r="HTN66" s="287"/>
      <c r="HTO66" s="287"/>
      <c r="HTP66" s="287"/>
      <c r="HTQ66" s="287"/>
      <c r="HTR66" s="287"/>
      <c r="HTS66" s="287"/>
      <c r="HTT66" s="287"/>
      <c r="HTU66" s="287"/>
      <c r="HTV66" s="287"/>
      <c r="HTW66" s="287"/>
      <c r="HTX66" s="287"/>
      <c r="HTY66" s="287"/>
      <c r="HTZ66" s="287"/>
      <c r="HUA66" s="287"/>
      <c r="HUB66" s="287"/>
      <c r="HUC66" s="287"/>
      <c r="HUD66" s="287"/>
      <c r="HUE66" s="287"/>
      <c r="HUF66" s="287"/>
      <c r="HUG66" s="287"/>
      <c r="HUH66" s="287"/>
      <c r="HUI66" s="287"/>
      <c r="HUJ66" s="287"/>
      <c r="HUK66" s="287"/>
      <c r="HUL66" s="287"/>
      <c r="HUM66" s="287"/>
      <c r="HUN66" s="287"/>
      <c r="HUO66" s="287"/>
      <c r="HUP66" s="287"/>
      <c r="HUQ66" s="287"/>
      <c r="HUR66" s="287"/>
      <c r="HUS66" s="287"/>
      <c r="HUT66" s="287"/>
      <c r="HUU66" s="287"/>
      <c r="HUV66" s="287"/>
      <c r="HUW66" s="287"/>
      <c r="HUX66" s="287"/>
      <c r="HUY66" s="287"/>
      <c r="HUZ66" s="287"/>
      <c r="HVA66" s="287"/>
      <c r="HVB66" s="287"/>
      <c r="HVC66" s="287"/>
      <c r="HVD66" s="287"/>
      <c r="HVE66" s="287"/>
      <c r="HVF66" s="287"/>
      <c r="HVG66" s="287"/>
      <c r="HVH66" s="287"/>
      <c r="HVI66" s="287"/>
      <c r="HVJ66" s="287"/>
      <c r="HVK66" s="287"/>
      <c r="HVL66" s="287"/>
      <c r="HVM66" s="287"/>
      <c r="HVN66" s="287"/>
      <c r="HVO66" s="287"/>
      <c r="HVP66" s="287"/>
      <c r="HVQ66" s="287"/>
      <c r="HVR66" s="287"/>
      <c r="HVS66" s="287"/>
      <c r="HVT66" s="287"/>
      <c r="HVU66" s="287"/>
      <c r="HVV66" s="287"/>
      <c r="HVW66" s="287"/>
      <c r="HVX66" s="287"/>
      <c r="HVY66" s="287"/>
      <c r="HVZ66" s="287"/>
      <c r="HWA66" s="287"/>
      <c r="HWB66" s="287"/>
      <c r="HWC66" s="287"/>
      <c r="HWD66" s="287"/>
      <c r="HWE66" s="287"/>
      <c r="HWF66" s="287"/>
      <c r="HWG66" s="287"/>
      <c r="HWH66" s="287"/>
      <c r="HWI66" s="287"/>
      <c r="HWJ66" s="287"/>
      <c r="HWK66" s="287"/>
      <c r="HWL66" s="287"/>
      <c r="HWM66" s="287"/>
      <c r="HWN66" s="287"/>
      <c r="HWO66" s="287"/>
      <c r="HWP66" s="287"/>
      <c r="HWQ66" s="287"/>
      <c r="HWR66" s="287"/>
      <c r="HWS66" s="287"/>
      <c r="HWT66" s="287"/>
      <c r="HWU66" s="287"/>
      <c r="HWV66" s="287"/>
      <c r="HWW66" s="287"/>
      <c r="HWX66" s="287"/>
      <c r="HWY66" s="287"/>
      <c r="HWZ66" s="287"/>
      <c r="HXA66" s="287"/>
      <c r="HXB66" s="287"/>
      <c r="HXC66" s="287"/>
      <c r="HXD66" s="287"/>
      <c r="HXE66" s="287"/>
      <c r="HXF66" s="287"/>
      <c r="HXG66" s="287"/>
      <c r="HXH66" s="287"/>
      <c r="HXI66" s="287"/>
      <c r="HXJ66" s="287"/>
      <c r="HXK66" s="287"/>
      <c r="HXL66" s="287"/>
      <c r="HXM66" s="287"/>
      <c r="HXN66" s="287"/>
      <c r="HXO66" s="287"/>
      <c r="HXP66" s="287"/>
      <c r="HXQ66" s="287"/>
      <c r="HXR66" s="287"/>
      <c r="HXS66" s="287"/>
      <c r="HXT66" s="287"/>
      <c r="HXU66" s="287"/>
      <c r="HXV66" s="287"/>
      <c r="HXW66" s="287"/>
      <c r="HXX66" s="287"/>
      <c r="HXY66" s="287"/>
      <c r="HXZ66" s="287"/>
      <c r="HYA66" s="287"/>
      <c r="HYB66" s="287"/>
      <c r="HYC66" s="287"/>
      <c r="HYD66" s="287"/>
      <c r="HYE66" s="287"/>
      <c r="HYF66" s="287"/>
      <c r="HYG66" s="287"/>
      <c r="HYH66" s="287"/>
      <c r="HYI66" s="287"/>
      <c r="HYJ66" s="287"/>
      <c r="HYK66" s="287"/>
      <c r="HYL66" s="287"/>
      <c r="HYM66" s="287"/>
      <c r="HYN66" s="287"/>
      <c r="HYO66" s="287"/>
      <c r="HYP66" s="287"/>
      <c r="HYQ66" s="287"/>
      <c r="HYR66" s="287"/>
      <c r="HYS66" s="287"/>
      <c r="HYT66" s="287"/>
      <c r="HYU66" s="287"/>
      <c r="HYV66" s="287"/>
      <c r="HYW66" s="287"/>
      <c r="HYX66" s="287"/>
      <c r="HYY66" s="287"/>
      <c r="HYZ66" s="287"/>
      <c r="HZA66" s="287"/>
      <c r="HZB66" s="287"/>
      <c r="HZC66" s="287"/>
      <c r="HZD66" s="287"/>
      <c r="HZE66" s="287"/>
      <c r="HZF66" s="287"/>
      <c r="HZG66" s="287"/>
      <c r="HZH66" s="287"/>
      <c r="HZI66" s="287"/>
      <c r="HZJ66" s="287"/>
      <c r="HZK66" s="287"/>
      <c r="HZL66" s="287"/>
      <c r="HZM66" s="287"/>
      <c r="HZN66" s="287"/>
      <c r="HZO66" s="287"/>
      <c r="HZP66" s="287"/>
      <c r="HZQ66" s="287"/>
      <c r="HZR66" s="287"/>
      <c r="HZS66" s="287"/>
      <c r="HZT66" s="287"/>
      <c r="HZU66" s="287"/>
      <c r="HZV66" s="287"/>
      <c r="HZW66" s="287"/>
      <c r="HZX66" s="287"/>
      <c r="HZY66" s="287"/>
      <c r="HZZ66" s="287"/>
      <c r="IAA66" s="287"/>
      <c r="IAB66" s="287"/>
      <c r="IAC66" s="287"/>
      <c r="IAD66" s="287"/>
      <c r="IAE66" s="287"/>
      <c r="IAF66" s="287"/>
      <c r="IAG66" s="287"/>
      <c r="IAH66" s="287"/>
      <c r="IAI66" s="287"/>
      <c r="IAJ66" s="287"/>
      <c r="IAK66" s="287"/>
      <c r="IAL66" s="287"/>
      <c r="IAM66" s="287"/>
      <c r="IAN66" s="287"/>
      <c r="IAO66" s="287"/>
      <c r="IAP66" s="287"/>
      <c r="IAQ66" s="287"/>
      <c r="IAR66" s="287"/>
      <c r="IAS66" s="287"/>
      <c r="IAT66" s="287"/>
      <c r="IAU66" s="287"/>
      <c r="IAV66" s="287"/>
      <c r="IAW66" s="287"/>
      <c r="IAX66" s="287"/>
      <c r="IAY66" s="287"/>
      <c r="IAZ66" s="287"/>
      <c r="IBA66" s="287"/>
      <c r="IBB66" s="287"/>
      <c r="IBC66" s="287"/>
      <c r="IBD66" s="287"/>
      <c r="IBE66" s="287"/>
      <c r="IBF66" s="287"/>
      <c r="IBG66" s="287"/>
      <c r="IBH66" s="287"/>
      <c r="IBI66" s="287"/>
      <c r="IBJ66" s="287"/>
      <c r="IBK66" s="287"/>
      <c r="IBL66" s="287"/>
      <c r="IBM66" s="287"/>
      <c r="IBN66" s="287"/>
      <c r="IBO66" s="287"/>
      <c r="IBP66" s="287"/>
      <c r="IBQ66" s="287"/>
      <c r="IBR66" s="287"/>
      <c r="IBS66" s="287"/>
      <c r="IBT66" s="287"/>
      <c r="IBU66" s="287"/>
      <c r="IBV66" s="287"/>
      <c r="IBW66" s="287"/>
      <c r="IBX66" s="287"/>
      <c r="IBY66" s="287"/>
      <c r="IBZ66" s="287"/>
      <c r="ICA66" s="287"/>
      <c r="ICB66" s="287"/>
      <c r="ICC66" s="287"/>
      <c r="ICD66" s="287"/>
      <c r="ICE66" s="287"/>
      <c r="ICF66" s="287"/>
      <c r="ICG66" s="287"/>
      <c r="ICH66" s="287"/>
      <c r="ICI66" s="287"/>
      <c r="ICJ66" s="287"/>
      <c r="ICK66" s="287"/>
      <c r="ICL66" s="287"/>
      <c r="ICM66" s="287"/>
      <c r="ICN66" s="287"/>
      <c r="ICO66" s="287"/>
      <c r="ICP66" s="287"/>
      <c r="ICQ66" s="287"/>
      <c r="ICR66" s="287"/>
      <c r="ICS66" s="287"/>
      <c r="ICT66" s="287"/>
      <c r="ICU66" s="287"/>
      <c r="ICV66" s="287"/>
      <c r="ICW66" s="287"/>
      <c r="ICX66" s="287"/>
      <c r="ICY66" s="287"/>
      <c r="ICZ66" s="287"/>
      <c r="IDA66" s="287"/>
      <c r="IDB66" s="287"/>
      <c r="IDC66" s="287"/>
      <c r="IDD66" s="287"/>
      <c r="IDE66" s="287"/>
      <c r="IDF66" s="287"/>
      <c r="IDG66" s="287"/>
      <c r="IDH66" s="287"/>
      <c r="IDI66" s="287"/>
      <c r="IDJ66" s="287"/>
      <c r="IDK66" s="287"/>
      <c r="IDL66" s="287"/>
      <c r="IDM66" s="287"/>
      <c r="IDN66" s="287"/>
      <c r="IDO66" s="287"/>
      <c r="IDP66" s="287"/>
      <c r="IDQ66" s="287"/>
      <c r="IDR66" s="287"/>
      <c r="IDS66" s="287"/>
      <c r="IDT66" s="287"/>
      <c r="IDU66" s="287"/>
      <c r="IDV66" s="287"/>
      <c r="IDW66" s="287"/>
      <c r="IDX66" s="287"/>
      <c r="IDY66" s="287"/>
      <c r="IDZ66" s="287"/>
      <c r="IEA66" s="287"/>
      <c r="IEB66" s="287"/>
      <c r="IEC66" s="287"/>
      <c r="IED66" s="287"/>
      <c r="IEE66" s="287"/>
      <c r="IEF66" s="287"/>
      <c r="IEG66" s="287"/>
      <c r="IEH66" s="287"/>
      <c r="IEI66" s="287"/>
      <c r="IEJ66" s="287"/>
      <c r="IEK66" s="287"/>
      <c r="IEL66" s="287"/>
      <c r="IEM66" s="287"/>
      <c r="IEN66" s="287"/>
      <c r="IEO66" s="287"/>
      <c r="IEP66" s="287"/>
      <c r="IEQ66" s="287"/>
      <c r="IER66" s="287"/>
      <c r="IES66" s="287"/>
      <c r="IET66" s="287"/>
      <c r="IEU66" s="287"/>
      <c r="IEV66" s="287"/>
      <c r="IEW66" s="287"/>
      <c r="IEX66" s="287"/>
      <c r="IEY66" s="287"/>
      <c r="IEZ66" s="287"/>
      <c r="IFA66" s="287"/>
      <c r="IFB66" s="287"/>
      <c r="IFC66" s="287"/>
      <c r="IFD66" s="287"/>
      <c r="IFE66" s="287"/>
      <c r="IFF66" s="287"/>
      <c r="IFG66" s="287"/>
      <c r="IFH66" s="287"/>
      <c r="IFI66" s="287"/>
      <c r="IFJ66" s="287"/>
      <c r="IFK66" s="287"/>
      <c r="IFL66" s="287"/>
      <c r="IFM66" s="287"/>
      <c r="IFN66" s="287"/>
      <c r="IFO66" s="287"/>
      <c r="IFP66" s="287"/>
      <c r="IFQ66" s="287"/>
      <c r="IFR66" s="287"/>
      <c r="IFS66" s="287"/>
      <c r="IFT66" s="287"/>
      <c r="IFU66" s="287"/>
      <c r="IFV66" s="287"/>
      <c r="IFW66" s="287"/>
      <c r="IFX66" s="287"/>
      <c r="IFY66" s="287"/>
      <c r="IFZ66" s="287"/>
      <c r="IGA66" s="287"/>
      <c r="IGB66" s="287"/>
      <c r="IGC66" s="287"/>
      <c r="IGD66" s="287"/>
      <c r="IGE66" s="287"/>
      <c r="IGF66" s="287"/>
      <c r="IGG66" s="287"/>
      <c r="IGH66" s="287"/>
      <c r="IGI66" s="287"/>
      <c r="IGJ66" s="287"/>
      <c r="IGK66" s="287"/>
      <c r="IGL66" s="287"/>
      <c r="IGM66" s="287"/>
      <c r="IGN66" s="287"/>
      <c r="IGO66" s="287"/>
      <c r="IGP66" s="287"/>
      <c r="IGQ66" s="287"/>
      <c r="IGR66" s="287"/>
      <c r="IGS66" s="287"/>
      <c r="IGT66" s="287"/>
      <c r="IGU66" s="287"/>
      <c r="IGV66" s="287"/>
      <c r="IGW66" s="287"/>
      <c r="IGX66" s="287"/>
      <c r="IGY66" s="287"/>
      <c r="IGZ66" s="287"/>
      <c r="IHA66" s="287"/>
      <c r="IHB66" s="287"/>
      <c r="IHC66" s="287"/>
      <c r="IHD66" s="287"/>
      <c r="IHE66" s="287"/>
      <c r="IHF66" s="287"/>
      <c r="IHG66" s="287"/>
      <c r="IHH66" s="287"/>
      <c r="IHI66" s="287"/>
      <c r="IHJ66" s="287"/>
      <c r="IHK66" s="287"/>
      <c r="IHL66" s="287"/>
      <c r="IHM66" s="287"/>
      <c r="IHN66" s="287"/>
      <c r="IHO66" s="287"/>
      <c r="IHP66" s="287"/>
      <c r="IHQ66" s="287"/>
      <c r="IHR66" s="287"/>
      <c r="IHS66" s="287"/>
      <c r="IHT66" s="287"/>
      <c r="IHU66" s="287"/>
      <c r="IHV66" s="287"/>
      <c r="IHW66" s="287"/>
      <c r="IHX66" s="287"/>
      <c r="IHY66" s="287"/>
      <c r="IHZ66" s="287"/>
      <c r="IIA66" s="287"/>
      <c r="IIB66" s="287"/>
      <c r="IIC66" s="287"/>
      <c r="IID66" s="287"/>
      <c r="IIE66" s="287"/>
      <c r="IIF66" s="287"/>
      <c r="IIG66" s="287"/>
      <c r="IIH66" s="287"/>
      <c r="III66" s="287"/>
      <c r="IIJ66" s="287"/>
      <c r="IIK66" s="287"/>
      <c r="IIL66" s="287"/>
      <c r="IIM66" s="287"/>
      <c r="IIN66" s="287"/>
      <c r="IIO66" s="287"/>
      <c r="IIP66" s="287"/>
      <c r="IIQ66" s="287"/>
      <c r="IIR66" s="287"/>
      <c r="IIS66" s="287"/>
      <c r="IIT66" s="287"/>
      <c r="IIU66" s="287"/>
      <c r="IIV66" s="287"/>
      <c r="IIW66" s="287"/>
      <c r="IIX66" s="287"/>
      <c r="IIY66" s="287"/>
      <c r="IIZ66" s="287"/>
      <c r="IJA66" s="287"/>
      <c r="IJB66" s="287"/>
      <c r="IJC66" s="287"/>
      <c r="IJD66" s="287"/>
      <c r="IJE66" s="287"/>
      <c r="IJF66" s="287"/>
      <c r="IJG66" s="287"/>
      <c r="IJH66" s="287"/>
      <c r="IJI66" s="287"/>
      <c r="IJJ66" s="287"/>
      <c r="IJK66" s="287"/>
      <c r="IJL66" s="287"/>
      <c r="IJM66" s="287"/>
      <c r="IJN66" s="287"/>
      <c r="IJO66" s="287"/>
      <c r="IJP66" s="287"/>
      <c r="IJQ66" s="287"/>
      <c r="IJR66" s="287"/>
      <c r="IJS66" s="287"/>
      <c r="IJT66" s="287"/>
      <c r="IJU66" s="287"/>
      <c r="IJV66" s="287"/>
      <c r="IJW66" s="287"/>
      <c r="IJX66" s="287"/>
      <c r="IJY66" s="287"/>
      <c r="IJZ66" s="287"/>
      <c r="IKA66" s="287"/>
      <c r="IKB66" s="287"/>
      <c r="IKC66" s="287"/>
      <c r="IKD66" s="287"/>
      <c r="IKE66" s="287"/>
      <c r="IKF66" s="287"/>
      <c r="IKG66" s="287"/>
      <c r="IKH66" s="287"/>
      <c r="IKI66" s="287"/>
      <c r="IKJ66" s="287"/>
      <c r="IKK66" s="287"/>
      <c r="IKL66" s="287"/>
      <c r="IKM66" s="287"/>
      <c r="IKN66" s="287"/>
      <c r="IKO66" s="287"/>
      <c r="IKP66" s="287"/>
      <c r="IKQ66" s="287"/>
      <c r="IKR66" s="287"/>
      <c r="IKS66" s="287"/>
      <c r="IKT66" s="287"/>
      <c r="IKU66" s="287"/>
      <c r="IKV66" s="287"/>
      <c r="IKW66" s="287"/>
      <c r="IKX66" s="287"/>
      <c r="IKY66" s="287"/>
      <c r="IKZ66" s="287"/>
      <c r="ILA66" s="287"/>
      <c r="ILB66" s="287"/>
      <c r="ILC66" s="287"/>
      <c r="ILD66" s="287"/>
      <c r="ILE66" s="287"/>
      <c r="ILF66" s="287"/>
      <c r="ILG66" s="287"/>
      <c r="ILH66" s="287"/>
      <c r="ILI66" s="287"/>
      <c r="ILJ66" s="287"/>
      <c r="ILK66" s="287"/>
      <c r="ILL66" s="287"/>
      <c r="ILM66" s="287"/>
      <c r="ILN66" s="287"/>
      <c r="ILO66" s="287"/>
      <c r="ILP66" s="287"/>
      <c r="ILQ66" s="287"/>
      <c r="ILR66" s="287"/>
      <c r="ILS66" s="287"/>
      <c r="ILT66" s="287"/>
      <c r="ILU66" s="287"/>
      <c r="ILV66" s="287"/>
      <c r="ILW66" s="287"/>
      <c r="ILX66" s="287"/>
      <c r="ILY66" s="287"/>
      <c r="ILZ66" s="287"/>
      <c r="IMA66" s="287"/>
      <c r="IMB66" s="287"/>
      <c r="IMC66" s="287"/>
      <c r="IMD66" s="287"/>
      <c r="IME66" s="287"/>
      <c r="IMF66" s="287"/>
      <c r="IMG66" s="287"/>
      <c r="IMH66" s="287"/>
      <c r="IMI66" s="287"/>
      <c r="IMJ66" s="287"/>
      <c r="IMK66" s="287"/>
      <c r="IML66" s="287"/>
      <c r="IMM66" s="287"/>
      <c r="IMN66" s="287"/>
      <c r="IMO66" s="287"/>
      <c r="IMP66" s="287"/>
      <c r="IMQ66" s="287"/>
      <c r="IMR66" s="287"/>
      <c r="IMS66" s="287"/>
      <c r="IMT66" s="287"/>
      <c r="IMU66" s="287"/>
      <c r="IMV66" s="287"/>
      <c r="IMW66" s="287"/>
      <c r="IMX66" s="287"/>
      <c r="IMY66" s="287"/>
      <c r="IMZ66" s="287"/>
      <c r="INA66" s="287"/>
      <c r="INB66" s="287"/>
      <c r="INC66" s="287"/>
      <c r="IND66" s="287"/>
      <c r="INE66" s="287"/>
      <c r="INF66" s="287"/>
      <c r="ING66" s="287"/>
      <c r="INH66" s="287"/>
      <c r="INI66" s="287"/>
      <c r="INJ66" s="287"/>
      <c r="INK66" s="287"/>
      <c r="INL66" s="287"/>
      <c r="INM66" s="287"/>
      <c r="INN66" s="287"/>
      <c r="INO66" s="287"/>
      <c r="INP66" s="287"/>
      <c r="INQ66" s="287"/>
      <c r="INR66" s="287"/>
      <c r="INS66" s="287"/>
      <c r="INT66" s="287"/>
      <c r="INU66" s="287"/>
      <c r="INV66" s="287"/>
      <c r="INW66" s="287"/>
      <c r="INX66" s="287"/>
      <c r="INY66" s="287"/>
      <c r="INZ66" s="287"/>
      <c r="IOA66" s="287"/>
      <c r="IOB66" s="287"/>
      <c r="IOC66" s="287"/>
      <c r="IOD66" s="287"/>
      <c r="IOE66" s="287"/>
      <c r="IOF66" s="287"/>
      <c r="IOG66" s="287"/>
      <c r="IOH66" s="287"/>
      <c r="IOI66" s="287"/>
      <c r="IOJ66" s="287"/>
      <c r="IOK66" s="287"/>
      <c r="IOL66" s="287"/>
      <c r="IOM66" s="287"/>
      <c r="ION66" s="287"/>
      <c r="IOO66" s="287"/>
      <c r="IOP66" s="287"/>
      <c r="IOQ66" s="287"/>
      <c r="IOR66" s="287"/>
      <c r="IOS66" s="287"/>
      <c r="IOT66" s="287"/>
      <c r="IOU66" s="287"/>
      <c r="IOV66" s="287"/>
      <c r="IOW66" s="287"/>
      <c r="IOX66" s="287"/>
      <c r="IOY66" s="287"/>
      <c r="IOZ66" s="287"/>
      <c r="IPA66" s="287"/>
      <c r="IPB66" s="287"/>
      <c r="IPC66" s="287"/>
      <c r="IPD66" s="287"/>
      <c r="IPE66" s="287"/>
      <c r="IPF66" s="287"/>
      <c r="IPG66" s="287"/>
      <c r="IPH66" s="287"/>
      <c r="IPI66" s="287"/>
      <c r="IPJ66" s="287"/>
      <c r="IPK66" s="287"/>
      <c r="IPL66" s="287"/>
      <c r="IPM66" s="287"/>
      <c r="IPN66" s="287"/>
      <c r="IPO66" s="287"/>
      <c r="IPP66" s="287"/>
      <c r="IPQ66" s="287"/>
      <c r="IPR66" s="287"/>
      <c r="IPS66" s="287"/>
      <c r="IPT66" s="287"/>
      <c r="IPU66" s="287"/>
      <c r="IPV66" s="287"/>
      <c r="IPW66" s="287"/>
      <c r="IPX66" s="287"/>
      <c r="IPY66" s="287"/>
      <c r="IPZ66" s="287"/>
      <c r="IQA66" s="287"/>
      <c r="IQB66" s="287"/>
      <c r="IQC66" s="287"/>
      <c r="IQD66" s="287"/>
      <c r="IQE66" s="287"/>
      <c r="IQF66" s="287"/>
      <c r="IQG66" s="287"/>
      <c r="IQH66" s="287"/>
      <c r="IQI66" s="287"/>
      <c r="IQJ66" s="287"/>
      <c r="IQK66" s="287"/>
      <c r="IQL66" s="287"/>
      <c r="IQM66" s="287"/>
      <c r="IQN66" s="287"/>
      <c r="IQO66" s="287"/>
      <c r="IQP66" s="287"/>
      <c r="IQQ66" s="287"/>
      <c r="IQR66" s="287"/>
      <c r="IQS66" s="287"/>
      <c r="IQT66" s="287"/>
      <c r="IQU66" s="287"/>
      <c r="IQV66" s="287"/>
      <c r="IQW66" s="287"/>
      <c r="IQX66" s="287"/>
      <c r="IQY66" s="287"/>
      <c r="IQZ66" s="287"/>
      <c r="IRA66" s="287"/>
      <c r="IRB66" s="287"/>
      <c r="IRC66" s="287"/>
      <c r="IRD66" s="287"/>
      <c r="IRE66" s="287"/>
      <c r="IRF66" s="287"/>
      <c r="IRG66" s="287"/>
      <c r="IRH66" s="287"/>
      <c r="IRI66" s="287"/>
      <c r="IRJ66" s="287"/>
      <c r="IRK66" s="287"/>
      <c r="IRL66" s="287"/>
      <c r="IRM66" s="287"/>
      <c r="IRN66" s="287"/>
      <c r="IRO66" s="287"/>
      <c r="IRP66" s="287"/>
      <c r="IRQ66" s="287"/>
      <c r="IRR66" s="287"/>
      <c r="IRS66" s="287"/>
      <c r="IRT66" s="287"/>
      <c r="IRU66" s="287"/>
      <c r="IRV66" s="287"/>
      <c r="IRW66" s="287"/>
      <c r="IRX66" s="287"/>
      <c r="IRY66" s="287"/>
      <c r="IRZ66" s="287"/>
      <c r="ISA66" s="287"/>
      <c r="ISB66" s="287"/>
      <c r="ISC66" s="287"/>
      <c r="ISD66" s="287"/>
      <c r="ISE66" s="287"/>
      <c r="ISF66" s="287"/>
      <c r="ISG66" s="287"/>
      <c r="ISH66" s="287"/>
      <c r="ISI66" s="287"/>
      <c r="ISJ66" s="287"/>
      <c r="ISK66" s="287"/>
      <c r="ISL66" s="287"/>
      <c r="ISM66" s="287"/>
      <c r="ISN66" s="287"/>
      <c r="ISO66" s="287"/>
      <c r="ISP66" s="287"/>
      <c r="ISQ66" s="287"/>
      <c r="ISR66" s="287"/>
      <c r="ISS66" s="287"/>
      <c r="IST66" s="287"/>
      <c r="ISU66" s="287"/>
      <c r="ISV66" s="287"/>
      <c r="ISW66" s="287"/>
      <c r="ISX66" s="287"/>
      <c r="ISY66" s="287"/>
      <c r="ISZ66" s="287"/>
      <c r="ITA66" s="287"/>
      <c r="ITB66" s="287"/>
      <c r="ITC66" s="287"/>
      <c r="ITD66" s="287"/>
      <c r="ITE66" s="287"/>
      <c r="ITF66" s="287"/>
      <c r="ITG66" s="287"/>
      <c r="ITH66" s="287"/>
      <c r="ITI66" s="287"/>
      <c r="ITJ66" s="287"/>
      <c r="ITK66" s="287"/>
      <c r="ITL66" s="287"/>
      <c r="ITM66" s="287"/>
      <c r="ITN66" s="287"/>
      <c r="ITO66" s="287"/>
      <c r="ITP66" s="287"/>
      <c r="ITQ66" s="287"/>
      <c r="ITR66" s="287"/>
      <c r="ITS66" s="287"/>
      <c r="ITT66" s="287"/>
      <c r="ITU66" s="287"/>
      <c r="ITV66" s="287"/>
      <c r="ITW66" s="287"/>
      <c r="ITX66" s="287"/>
      <c r="ITY66" s="287"/>
      <c r="ITZ66" s="287"/>
      <c r="IUA66" s="287"/>
      <c r="IUB66" s="287"/>
      <c r="IUC66" s="287"/>
      <c r="IUD66" s="287"/>
      <c r="IUE66" s="287"/>
      <c r="IUF66" s="287"/>
      <c r="IUG66" s="287"/>
      <c r="IUH66" s="287"/>
      <c r="IUI66" s="287"/>
      <c r="IUJ66" s="287"/>
      <c r="IUK66" s="287"/>
      <c r="IUL66" s="287"/>
      <c r="IUM66" s="287"/>
      <c r="IUN66" s="287"/>
      <c r="IUO66" s="287"/>
      <c r="IUP66" s="287"/>
      <c r="IUQ66" s="287"/>
      <c r="IUR66" s="287"/>
      <c r="IUS66" s="287"/>
      <c r="IUT66" s="287"/>
      <c r="IUU66" s="287"/>
      <c r="IUV66" s="287"/>
      <c r="IUW66" s="287"/>
      <c r="IUX66" s="287"/>
      <c r="IUY66" s="287"/>
      <c r="IUZ66" s="287"/>
      <c r="IVA66" s="287"/>
      <c r="IVB66" s="287"/>
      <c r="IVC66" s="287"/>
      <c r="IVD66" s="287"/>
      <c r="IVE66" s="287"/>
      <c r="IVF66" s="287"/>
      <c r="IVG66" s="287"/>
      <c r="IVH66" s="287"/>
      <c r="IVI66" s="287"/>
      <c r="IVJ66" s="287"/>
      <c r="IVK66" s="287"/>
      <c r="IVL66" s="287"/>
      <c r="IVM66" s="287"/>
      <c r="IVN66" s="287"/>
      <c r="IVO66" s="287"/>
      <c r="IVP66" s="287"/>
      <c r="IVQ66" s="287"/>
      <c r="IVR66" s="287"/>
      <c r="IVS66" s="287"/>
      <c r="IVT66" s="287"/>
      <c r="IVU66" s="287"/>
      <c r="IVV66" s="287"/>
      <c r="IVW66" s="287"/>
      <c r="IVX66" s="287"/>
      <c r="IVY66" s="287"/>
      <c r="IVZ66" s="287"/>
      <c r="IWA66" s="287"/>
      <c r="IWB66" s="287"/>
      <c r="IWC66" s="287"/>
      <c r="IWD66" s="287"/>
      <c r="IWE66" s="287"/>
      <c r="IWF66" s="287"/>
      <c r="IWG66" s="287"/>
      <c r="IWH66" s="287"/>
      <c r="IWI66" s="287"/>
      <c r="IWJ66" s="287"/>
      <c r="IWK66" s="287"/>
      <c r="IWL66" s="287"/>
      <c r="IWM66" s="287"/>
      <c r="IWN66" s="287"/>
      <c r="IWO66" s="287"/>
      <c r="IWP66" s="287"/>
      <c r="IWQ66" s="287"/>
      <c r="IWR66" s="287"/>
      <c r="IWS66" s="287"/>
      <c r="IWT66" s="287"/>
      <c r="IWU66" s="287"/>
      <c r="IWV66" s="287"/>
      <c r="IWW66" s="287"/>
      <c r="IWX66" s="287"/>
      <c r="IWY66" s="287"/>
      <c r="IWZ66" s="287"/>
      <c r="IXA66" s="287"/>
      <c r="IXB66" s="287"/>
      <c r="IXC66" s="287"/>
      <c r="IXD66" s="287"/>
      <c r="IXE66" s="287"/>
      <c r="IXF66" s="287"/>
      <c r="IXG66" s="287"/>
      <c r="IXH66" s="287"/>
      <c r="IXI66" s="287"/>
      <c r="IXJ66" s="287"/>
      <c r="IXK66" s="287"/>
      <c r="IXL66" s="287"/>
      <c r="IXM66" s="287"/>
      <c r="IXN66" s="287"/>
      <c r="IXO66" s="287"/>
      <c r="IXP66" s="287"/>
      <c r="IXQ66" s="287"/>
      <c r="IXR66" s="287"/>
      <c r="IXS66" s="287"/>
      <c r="IXT66" s="287"/>
      <c r="IXU66" s="287"/>
      <c r="IXV66" s="287"/>
      <c r="IXW66" s="287"/>
      <c r="IXX66" s="287"/>
      <c r="IXY66" s="287"/>
      <c r="IXZ66" s="287"/>
      <c r="IYA66" s="287"/>
      <c r="IYB66" s="287"/>
      <c r="IYC66" s="287"/>
      <c r="IYD66" s="287"/>
      <c r="IYE66" s="287"/>
      <c r="IYF66" s="287"/>
      <c r="IYG66" s="287"/>
      <c r="IYH66" s="287"/>
      <c r="IYI66" s="287"/>
      <c r="IYJ66" s="287"/>
      <c r="IYK66" s="287"/>
      <c r="IYL66" s="287"/>
      <c r="IYM66" s="287"/>
      <c r="IYN66" s="287"/>
      <c r="IYO66" s="287"/>
      <c r="IYP66" s="287"/>
      <c r="IYQ66" s="287"/>
      <c r="IYR66" s="287"/>
      <c r="IYS66" s="287"/>
      <c r="IYT66" s="287"/>
      <c r="IYU66" s="287"/>
      <c r="IYV66" s="287"/>
      <c r="IYW66" s="287"/>
      <c r="IYX66" s="287"/>
      <c r="IYY66" s="287"/>
      <c r="IYZ66" s="287"/>
      <c r="IZA66" s="287"/>
      <c r="IZB66" s="287"/>
      <c r="IZC66" s="287"/>
      <c r="IZD66" s="287"/>
      <c r="IZE66" s="287"/>
      <c r="IZF66" s="287"/>
      <c r="IZG66" s="287"/>
      <c r="IZH66" s="287"/>
      <c r="IZI66" s="287"/>
      <c r="IZJ66" s="287"/>
      <c r="IZK66" s="287"/>
      <c r="IZL66" s="287"/>
      <c r="IZM66" s="287"/>
      <c r="IZN66" s="287"/>
      <c r="IZO66" s="287"/>
      <c r="IZP66" s="287"/>
      <c r="IZQ66" s="287"/>
      <c r="IZR66" s="287"/>
      <c r="IZS66" s="287"/>
      <c r="IZT66" s="287"/>
      <c r="IZU66" s="287"/>
      <c r="IZV66" s="287"/>
      <c r="IZW66" s="287"/>
      <c r="IZX66" s="287"/>
      <c r="IZY66" s="287"/>
      <c r="IZZ66" s="287"/>
      <c r="JAA66" s="287"/>
      <c r="JAB66" s="287"/>
      <c r="JAC66" s="287"/>
      <c r="JAD66" s="287"/>
      <c r="JAE66" s="287"/>
      <c r="JAF66" s="287"/>
      <c r="JAG66" s="287"/>
      <c r="JAH66" s="287"/>
      <c r="JAI66" s="287"/>
      <c r="JAJ66" s="287"/>
      <c r="JAK66" s="287"/>
      <c r="JAL66" s="287"/>
      <c r="JAM66" s="287"/>
      <c r="JAN66" s="287"/>
      <c r="JAO66" s="287"/>
      <c r="JAP66" s="287"/>
      <c r="JAQ66" s="287"/>
      <c r="JAR66" s="287"/>
      <c r="JAS66" s="287"/>
      <c r="JAT66" s="287"/>
      <c r="JAU66" s="287"/>
      <c r="JAV66" s="287"/>
      <c r="JAW66" s="287"/>
      <c r="JAX66" s="287"/>
      <c r="JAY66" s="287"/>
      <c r="JAZ66" s="287"/>
      <c r="JBA66" s="287"/>
      <c r="JBB66" s="287"/>
      <c r="JBC66" s="287"/>
      <c r="JBD66" s="287"/>
      <c r="JBE66" s="287"/>
      <c r="JBF66" s="287"/>
      <c r="JBG66" s="287"/>
      <c r="JBH66" s="287"/>
      <c r="JBI66" s="287"/>
      <c r="JBJ66" s="287"/>
      <c r="JBK66" s="287"/>
      <c r="JBL66" s="287"/>
      <c r="JBM66" s="287"/>
      <c r="JBN66" s="287"/>
      <c r="JBO66" s="287"/>
      <c r="JBP66" s="287"/>
      <c r="JBQ66" s="287"/>
      <c r="JBR66" s="287"/>
      <c r="JBS66" s="287"/>
      <c r="JBT66" s="287"/>
      <c r="JBU66" s="287"/>
      <c r="JBV66" s="287"/>
      <c r="JBW66" s="287"/>
      <c r="JBX66" s="287"/>
      <c r="JBY66" s="287"/>
      <c r="JBZ66" s="287"/>
      <c r="JCA66" s="287"/>
      <c r="JCB66" s="287"/>
      <c r="JCC66" s="287"/>
      <c r="JCD66" s="287"/>
      <c r="JCE66" s="287"/>
      <c r="JCF66" s="287"/>
      <c r="JCG66" s="287"/>
      <c r="JCH66" s="287"/>
      <c r="JCI66" s="287"/>
      <c r="JCJ66" s="287"/>
      <c r="JCK66" s="287"/>
      <c r="JCL66" s="287"/>
      <c r="JCM66" s="287"/>
      <c r="JCN66" s="287"/>
      <c r="JCO66" s="287"/>
      <c r="JCP66" s="287"/>
      <c r="JCQ66" s="287"/>
      <c r="JCR66" s="287"/>
      <c r="JCS66" s="287"/>
      <c r="JCT66" s="287"/>
      <c r="JCU66" s="287"/>
      <c r="JCV66" s="287"/>
      <c r="JCW66" s="287"/>
      <c r="JCX66" s="287"/>
      <c r="JCY66" s="287"/>
      <c r="JCZ66" s="287"/>
      <c r="JDA66" s="287"/>
      <c r="JDB66" s="287"/>
      <c r="JDC66" s="287"/>
      <c r="JDD66" s="287"/>
      <c r="JDE66" s="287"/>
      <c r="JDF66" s="287"/>
      <c r="JDG66" s="287"/>
      <c r="JDH66" s="287"/>
      <c r="JDI66" s="287"/>
      <c r="JDJ66" s="287"/>
      <c r="JDK66" s="287"/>
      <c r="JDL66" s="287"/>
      <c r="JDM66" s="287"/>
      <c r="JDN66" s="287"/>
      <c r="JDO66" s="287"/>
      <c r="JDP66" s="287"/>
      <c r="JDQ66" s="287"/>
      <c r="JDR66" s="287"/>
      <c r="JDS66" s="287"/>
      <c r="JDT66" s="287"/>
      <c r="JDU66" s="287"/>
      <c r="JDV66" s="287"/>
      <c r="JDW66" s="287"/>
      <c r="JDX66" s="287"/>
      <c r="JDY66" s="287"/>
      <c r="JDZ66" s="287"/>
      <c r="JEA66" s="287"/>
      <c r="JEB66" s="287"/>
      <c r="JEC66" s="287"/>
      <c r="JED66" s="287"/>
      <c r="JEE66" s="287"/>
      <c r="JEF66" s="287"/>
      <c r="JEG66" s="287"/>
      <c r="JEH66" s="287"/>
      <c r="JEI66" s="287"/>
      <c r="JEJ66" s="287"/>
      <c r="JEK66" s="287"/>
      <c r="JEL66" s="287"/>
      <c r="JEM66" s="287"/>
      <c r="JEN66" s="287"/>
      <c r="JEO66" s="287"/>
      <c r="JEP66" s="287"/>
      <c r="JEQ66" s="287"/>
      <c r="JER66" s="287"/>
      <c r="JES66" s="287"/>
      <c r="JET66" s="287"/>
      <c r="JEU66" s="287"/>
      <c r="JEV66" s="287"/>
      <c r="JEW66" s="287"/>
      <c r="JEX66" s="287"/>
      <c r="JEY66" s="287"/>
      <c r="JEZ66" s="287"/>
      <c r="JFA66" s="287"/>
      <c r="JFB66" s="287"/>
      <c r="JFC66" s="287"/>
      <c r="JFD66" s="287"/>
      <c r="JFE66" s="287"/>
      <c r="JFF66" s="287"/>
      <c r="JFG66" s="287"/>
      <c r="JFH66" s="287"/>
      <c r="JFI66" s="287"/>
      <c r="JFJ66" s="287"/>
      <c r="JFK66" s="287"/>
      <c r="JFL66" s="287"/>
      <c r="JFM66" s="287"/>
      <c r="JFN66" s="287"/>
      <c r="JFO66" s="287"/>
      <c r="JFP66" s="287"/>
      <c r="JFQ66" s="287"/>
      <c r="JFR66" s="287"/>
      <c r="JFS66" s="287"/>
      <c r="JFT66" s="287"/>
      <c r="JFU66" s="287"/>
      <c r="JFV66" s="287"/>
      <c r="JFW66" s="287"/>
      <c r="JFX66" s="287"/>
      <c r="JFY66" s="287"/>
      <c r="JFZ66" s="287"/>
      <c r="JGA66" s="287"/>
      <c r="JGB66" s="287"/>
      <c r="JGC66" s="287"/>
      <c r="JGD66" s="287"/>
      <c r="JGE66" s="287"/>
      <c r="JGF66" s="287"/>
      <c r="JGG66" s="287"/>
      <c r="JGH66" s="287"/>
      <c r="JGI66" s="287"/>
      <c r="JGJ66" s="287"/>
      <c r="JGK66" s="287"/>
      <c r="JGL66" s="287"/>
      <c r="JGM66" s="287"/>
      <c r="JGN66" s="287"/>
      <c r="JGO66" s="287"/>
      <c r="JGP66" s="287"/>
      <c r="JGQ66" s="287"/>
      <c r="JGR66" s="287"/>
      <c r="JGS66" s="287"/>
      <c r="JGT66" s="287"/>
      <c r="JGU66" s="287"/>
      <c r="JGV66" s="287"/>
      <c r="JGW66" s="287"/>
      <c r="JGX66" s="287"/>
      <c r="JGY66" s="287"/>
      <c r="JGZ66" s="287"/>
      <c r="JHA66" s="287"/>
      <c r="JHB66" s="287"/>
      <c r="JHC66" s="287"/>
      <c r="JHD66" s="287"/>
      <c r="JHE66" s="287"/>
      <c r="JHF66" s="287"/>
      <c r="JHG66" s="287"/>
      <c r="JHH66" s="287"/>
      <c r="JHI66" s="287"/>
      <c r="JHJ66" s="287"/>
      <c r="JHK66" s="287"/>
      <c r="JHL66" s="287"/>
      <c r="JHM66" s="287"/>
      <c r="JHN66" s="287"/>
      <c r="JHO66" s="287"/>
      <c r="JHP66" s="287"/>
      <c r="JHQ66" s="287"/>
      <c r="JHR66" s="287"/>
      <c r="JHS66" s="287"/>
      <c r="JHT66" s="287"/>
      <c r="JHU66" s="287"/>
      <c r="JHV66" s="287"/>
      <c r="JHW66" s="287"/>
      <c r="JHX66" s="287"/>
      <c r="JHY66" s="287"/>
      <c r="JHZ66" s="287"/>
      <c r="JIA66" s="287"/>
      <c r="JIB66" s="287"/>
      <c r="JIC66" s="287"/>
      <c r="JID66" s="287"/>
      <c r="JIE66" s="287"/>
      <c r="JIF66" s="287"/>
      <c r="JIG66" s="287"/>
      <c r="JIH66" s="287"/>
      <c r="JII66" s="287"/>
      <c r="JIJ66" s="287"/>
      <c r="JIK66" s="287"/>
      <c r="JIL66" s="287"/>
      <c r="JIM66" s="287"/>
      <c r="JIN66" s="287"/>
      <c r="JIO66" s="287"/>
      <c r="JIP66" s="287"/>
      <c r="JIQ66" s="287"/>
      <c r="JIR66" s="287"/>
      <c r="JIS66" s="287"/>
      <c r="JIT66" s="287"/>
      <c r="JIU66" s="287"/>
      <c r="JIV66" s="287"/>
      <c r="JIW66" s="287"/>
      <c r="JIX66" s="287"/>
      <c r="JIY66" s="287"/>
      <c r="JIZ66" s="287"/>
      <c r="JJA66" s="287"/>
      <c r="JJB66" s="287"/>
      <c r="JJC66" s="287"/>
      <c r="JJD66" s="287"/>
      <c r="JJE66" s="287"/>
      <c r="JJF66" s="287"/>
      <c r="JJG66" s="287"/>
      <c r="JJH66" s="287"/>
      <c r="JJI66" s="287"/>
      <c r="JJJ66" s="287"/>
      <c r="JJK66" s="287"/>
      <c r="JJL66" s="287"/>
      <c r="JJM66" s="287"/>
      <c r="JJN66" s="287"/>
      <c r="JJO66" s="287"/>
      <c r="JJP66" s="287"/>
      <c r="JJQ66" s="287"/>
      <c r="JJR66" s="287"/>
      <c r="JJS66" s="287"/>
      <c r="JJT66" s="287"/>
      <c r="JJU66" s="287"/>
      <c r="JJV66" s="287"/>
      <c r="JJW66" s="287"/>
      <c r="JJX66" s="287"/>
      <c r="JJY66" s="287"/>
      <c r="JJZ66" s="287"/>
      <c r="JKA66" s="287"/>
      <c r="JKB66" s="287"/>
      <c r="JKC66" s="287"/>
      <c r="JKD66" s="287"/>
      <c r="JKE66" s="287"/>
      <c r="JKF66" s="287"/>
      <c r="JKG66" s="287"/>
      <c r="JKH66" s="287"/>
      <c r="JKI66" s="287"/>
      <c r="JKJ66" s="287"/>
      <c r="JKK66" s="287"/>
      <c r="JKL66" s="287"/>
      <c r="JKM66" s="287"/>
      <c r="JKN66" s="287"/>
      <c r="JKO66" s="287"/>
      <c r="JKP66" s="287"/>
      <c r="JKQ66" s="287"/>
      <c r="JKR66" s="287"/>
      <c r="JKS66" s="287"/>
      <c r="JKT66" s="287"/>
      <c r="JKU66" s="287"/>
      <c r="JKV66" s="287"/>
      <c r="JKW66" s="287"/>
      <c r="JKX66" s="287"/>
      <c r="JKY66" s="287"/>
      <c r="JKZ66" s="287"/>
      <c r="JLA66" s="287"/>
      <c r="JLB66" s="287"/>
      <c r="JLC66" s="287"/>
      <c r="JLD66" s="287"/>
      <c r="JLE66" s="287"/>
      <c r="JLF66" s="287"/>
      <c r="JLG66" s="287"/>
      <c r="JLH66" s="287"/>
      <c r="JLI66" s="287"/>
      <c r="JLJ66" s="287"/>
      <c r="JLK66" s="287"/>
      <c r="JLL66" s="287"/>
      <c r="JLM66" s="287"/>
      <c r="JLN66" s="287"/>
      <c r="JLO66" s="287"/>
      <c r="JLP66" s="287"/>
      <c r="JLQ66" s="287"/>
      <c r="JLR66" s="287"/>
      <c r="JLS66" s="287"/>
      <c r="JLT66" s="287"/>
      <c r="JLU66" s="287"/>
      <c r="JLV66" s="287"/>
      <c r="JLW66" s="287"/>
      <c r="JLX66" s="287"/>
      <c r="JLY66" s="287"/>
      <c r="JLZ66" s="287"/>
      <c r="JMA66" s="287"/>
      <c r="JMB66" s="287"/>
      <c r="JMC66" s="287"/>
      <c r="JMD66" s="287"/>
      <c r="JME66" s="287"/>
      <c r="JMF66" s="287"/>
      <c r="JMG66" s="287"/>
      <c r="JMH66" s="287"/>
      <c r="JMI66" s="287"/>
      <c r="JMJ66" s="287"/>
      <c r="JMK66" s="287"/>
      <c r="JML66" s="287"/>
      <c r="JMM66" s="287"/>
      <c r="JMN66" s="287"/>
      <c r="JMO66" s="287"/>
      <c r="JMP66" s="287"/>
      <c r="JMQ66" s="287"/>
      <c r="JMR66" s="287"/>
      <c r="JMS66" s="287"/>
      <c r="JMT66" s="287"/>
      <c r="JMU66" s="287"/>
      <c r="JMV66" s="287"/>
      <c r="JMW66" s="287"/>
      <c r="JMX66" s="287"/>
      <c r="JMY66" s="287"/>
      <c r="JMZ66" s="287"/>
      <c r="JNA66" s="287"/>
      <c r="JNB66" s="287"/>
      <c r="JNC66" s="287"/>
      <c r="JND66" s="287"/>
      <c r="JNE66" s="287"/>
      <c r="JNF66" s="287"/>
      <c r="JNG66" s="287"/>
      <c r="JNH66" s="287"/>
      <c r="JNI66" s="287"/>
      <c r="JNJ66" s="287"/>
      <c r="JNK66" s="287"/>
      <c r="JNL66" s="287"/>
      <c r="JNM66" s="287"/>
      <c r="JNN66" s="287"/>
      <c r="JNO66" s="287"/>
      <c r="JNP66" s="287"/>
      <c r="JNQ66" s="287"/>
      <c r="JNR66" s="287"/>
      <c r="JNS66" s="287"/>
      <c r="JNT66" s="287"/>
      <c r="JNU66" s="287"/>
      <c r="JNV66" s="287"/>
      <c r="JNW66" s="287"/>
      <c r="JNX66" s="287"/>
      <c r="JNY66" s="287"/>
      <c r="JNZ66" s="287"/>
      <c r="JOA66" s="287"/>
      <c r="JOB66" s="287"/>
      <c r="JOC66" s="287"/>
      <c r="JOD66" s="287"/>
      <c r="JOE66" s="287"/>
      <c r="JOF66" s="287"/>
      <c r="JOG66" s="287"/>
      <c r="JOH66" s="287"/>
      <c r="JOI66" s="287"/>
      <c r="JOJ66" s="287"/>
      <c r="JOK66" s="287"/>
      <c r="JOL66" s="287"/>
      <c r="JOM66" s="287"/>
      <c r="JON66" s="287"/>
      <c r="JOO66" s="287"/>
      <c r="JOP66" s="287"/>
      <c r="JOQ66" s="287"/>
      <c r="JOR66" s="287"/>
      <c r="JOS66" s="287"/>
      <c r="JOT66" s="287"/>
      <c r="JOU66" s="287"/>
      <c r="JOV66" s="287"/>
      <c r="JOW66" s="287"/>
      <c r="JOX66" s="287"/>
      <c r="JOY66" s="287"/>
      <c r="JOZ66" s="287"/>
      <c r="JPA66" s="287"/>
      <c r="JPB66" s="287"/>
      <c r="JPC66" s="287"/>
      <c r="JPD66" s="287"/>
      <c r="JPE66" s="287"/>
      <c r="JPF66" s="287"/>
      <c r="JPG66" s="287"/>
      <c r="JPH66" s="287"/>
      <c r="JPI66" s="287"/>
      <c r="JPJ66" s="287"/>
      <c r="JPK66" s="287"/>
      <c r="JPL66" s="287"/>
      <c r="JPM66" s="287"/>
      <c r="JPN66" s="287"/>
      <c r="JPO66" s="287"/>
      <c r="JPP66" s="287"/>
      <c r="JPQ66" s="287"/>
      <c r="JPR66" s="287"/>
      <c r="JPS66" s="287"/>
      <c r="JPT66" s="287"/>
      <c r="JPU66" s="287"/>
      <c r="JPV66" s="287"/>
      <c r="JPW66" s="287"/>
      <c r="JPX66" s="287"/>
      <c r="JPY66" s="287"/>
      <c r="JPZ66" s="287"/>
      <c r="JQA66" s="287"/>
      <c r="JQB66" s="287"/>
      <c r="JQC66" s="287"/>
      <c r="JQD66" s="287"/>
      <c r="JQE66" s="287"/>
      <c r="JQF66" s="287"/>
      <c r="JQG66" s="287"/>
      <c r="JQH66" s="287"/>
      <c r="JQI66" s="287"/>
      <c r="JQJ66" s="287"/>
      <c r="JQK66" s="287"/>
      <c r="JQL66" s="287"/>
      <c r="JQM66" s="287"/>
      <c r="JQN66" s="287"/>
      <c r="JQO66" s="287"/>
      <c r="JQP66" s="287"/>
      <c r="JQQ66" s="287"/>
      <c r="JQR66" s="287"/>
      <c r="JQS66" s="287"/>
      <c r="JQT66" s="287"/>
      <c r="JQU66" s="287"/>
      <c r="JQV66" s="287"/>
      <c r="JQW66" s="287"/>
      <c r="JQX66" s="287"/>
      <c r="JQY66" s="287"/>
      <c r="JQZ66" s="287"/>
      <c r="JRA66" s="287"/>
      <c r="JRB66" s="287"/>
      <c r="JRC66" s="287"/>
      <c r="JRD66" s="287"/>
      <c r="JRE66" s="287"/>
      <c r="JRF66" s="287"/>
      <c r="JRG66" s="287"/>
      <c r="JRH66" s="287"/>
      <c r="JRI66" s="287"/>
      <c r="JRJ66" s="287"/>
      <c r="JRK66" s="287"/>
      <c r="JRL66" s="287"/>
      <c r="JRM66" s="287"/>
      <c r="JRN66" s="287"/>
      <c r="JRO66" s="287"/>
      <c r="JRP66" s="287"/>
      <c r="JRQ66" s="287"/>
      <c r="JRR66" s="287"/>
      <c r="JRS66" s="287"/>
      <c r="JRT66" s="287"/>
      <c r="JRU66" s="287"/>
      <c r="JRV66" s="287"/>
      <c r="JRW66" s="287"/>
      <c r="JRX66" s="287"/>
      <c r="JRY66" s="287"/>
      <c r="JRZ66" s="287"/>
      <c r="JSA66" s="287"/>
      <c r="JSB66" s="287"/>
      <c r="JSC66" s="287"/>
      <c r="JSD66" s="287"/>
      <c r="JSE66" s="287"/>
      <c r="JSF66" s="287"/>
      <c r="JSG66" s="287"/>
      <c r="JSH66" s="287"/>
      <c r="JSI66" s="287"/>
      <c r="JSJ66" s="287"/>
      <c r="JSK66" s="287"/>
      <c r="JSL66" s="287"/>
      <c r="JSM66" s="287"/>
      <c r="JSN66" s="287"/>
      <c r="JSO66" s="287"/>
      <c r="JSP66" s="287"/>
      <c r="JSQ66" s="287"/>
      <c r="JSR66" s="287"/>
      <c r="JSS66" s="287"/>
      <c r="JST66" s="287"/>
      <c r="JSU66" s="287"/>
      <c r="JSV66" s="287"/>
      <c r="JSW66" s="287"/>
      <c r="JSX66" s="287"/>
      <c r="JSY66" s="287"/>
      <c r="JSZ66" s="287"/>
      <c r="JTA66" s="287"/>
      <c r="JTB66" s="287"/>
      <c r="JTC66" s="287"/>
      <c r="JTD66" s="287"/>
      <c r="JTE66" s="287"/>
      <c r="JTF66" s="287"/>
      <c r="JTG66" s="287"/>
      <c r="JTH66" s="287"/>
      <c r="JTI66" s="287"/>
      <c r="JTJ66" s="287"/>
      <c r="JTK66" s="287"/>
      <c r="JTL66" s="287"/>
      <c r="JTM66" s="287"/>
      <c r="JTN66" s="287"/>
      <c r="JTO66" s="287"/>
      <c r="JTP66" s="287"/>
      <c r="JTQ66" s="287"/>
      <c r="JTR66" s="287"/>
      <c r="JTS66" s="287"/>
      <c r="JTT66" s="287"/>
      <c r="JTU66" s="287"/>
      <c r="JTV66" s="287"/>
      <c r="JTW66" s="287"/>
      <c r="JTX66" s="287"/>
      <c r="JTY66" s="287"/>
      <c r="JTZ66" s="287"/>
      <c r="JUA66" s="287"/>
      <c r="JUB66" s="287"/>
      <c r="JUC66" s="287"/>
      <c r="JUD66" s="287"/>
      <c r="JUE66" s="287"/>
      <c r="JUF66" s="287"/>
      <c r="JUG66" s="287"/>
      <c r="JUH66" s="287"/>
      <c r="JUI66" s="287"/>
      <c r="JUJ66" s="287"/>
      <c r="JUK66" s="287"/>
      <c r="JUL66" s="287"/>
      <c r="JUM66" s="287"/>
      <c r="JUN66" s="287"/>
      <c r="JUO66" s="287"/>
      <c r="JUP66" s="287"/>
      <c r="JUQ66" s="287"/>
      <c r="JUR66" s="287"/>
      <c r="JUS66" s="287"/>
      <c r="JUT66" s="287"/>
      <c r="JUU66" s="287"/>
      <c r="JUV66" s="287"/>
      <c r="JUW66" s="287"/>
      <c r="JUX66" s="287"/>
      <c r="JUY66" s="287"/>
      <c r="JUZ66" s="287"/>
      <c r="JVA66" s="287"/>
      <c r="JVB66" s="287"/>
      <c r="JVC66" s="287"/>
      <c r="JVD66" s="287"/>
      <c r="JVE66" s="287"/>
      <c r="JVF66" s="287"/>
      <c r="JVG66" s="287"/>
      <c r="JVH66" s="287"/>
      <c r="JVI66" s="287"/>
      <c r="JVJ66" s="287"/>
      <c r="JVK66" s="287"/>
      <c r="JVL66" s="287"/>
      <c r="JVM66" s="287"/>
      <c r="JVN66" s="287"/>
      <c r="JVO66" s="287"/>
      <c r="JVP66" s="287"/>
      <c r="JVQ66" s="287"/>
      <c r="JVR66" s="287"/>
      <c r="JVS66" s="287"/>
      <c r="JVT66" s="287"/>
      <c r="JVU66" s="287"/>
      <c r="JVV66" s="287"/>
      <c r="JVW66" s="287"/>
      <c r="JVX66" s="287"/>
      <c r="JVY66" s="287"/>
      <c r="JVZ66" s="287"/>
      <c r="JWA66" s="287"/>
      <c r="JWB66" s="287"/>
      <c r="JWC66" s="287"/>
      <c r="JWD66" s="287"/>
      <c r="JWE66" s="287"/>
      <c r="JWF66" s="287"/>
      <c r="JWG66" s="287"/>
      <c r="JWH66" s="287"/>
      <c r="JWI66" s="287"/>
      <c r="JWJ66" s="287"/>
      <c r="JWK66" s="287"/>
      <c r="JWL66" s="287"/>
      <c r="JWM66" s="287"/>
      <c r="JWN66" s="287"/>
      <c r="JWO66" s="287"/>
      <c r="JWP66" s="287"/>
      <c r="JWQ66" s="287"/>
      <c r="JWR66" s="287"/>
      <c r="JWS66" s="287"/>
      <c r="JWT66" s="287"/>
      <c r="JWU66" s="287"/>
      <c r="JWV66" s="287"/>
      <c r="JWW66" s="287"/>
      <c r="JWX66" s="287"/>
      <c r="JWY66" s="287"/>
      <c r="JWZ66" s="287"/>
      <c r="JXA66" s="287"/>
      <c r="JXB66" s="287"/>
      <c r="JXC66" s="287"/>
      <c r="JXD66" s="287"/>
      <c r="JXE66" s="287"/>
      <c r="JXF66" s="287"/>
      <c r="JXG66" s="287"/>
      <c r="JXH66" s="287"/>
      <c r="JXI66" s="287"/>
      <c r="JXJ66" s="287"/>
      <c r="JXK66" s="287"/>
      <c r="JXL66" s="287"/>
      <c r="JXM66" s="287"/>
      <c r="JXN66" s="287"/>
      <c r="JXO66" s="287"/>
      <c r="JXP66" s="287"/>
      <c r="JXQ66" s="287"/>
      <c r="JXR66" s="287"/>
      <c r="JXS66" s="287"/>
      <c r="JXT66" s="287"/>
      <c r="JXU66" s="287"/>
      <c r="JXV66" s="287"/>
      <c r="JXW66" s="287"/>
      <c r="JXX66" s="287"/>
      <c r="JXY66" s="287"/>
      <c r="JXZ66" s="287"/>
      <c r="JYA66" s="287"/>
      <c r="JYB66" s="287"/>
      <c r="JYC66" s="287"/>
      <c r="JYD66" s="287"/>
      <c r="JYE66" s="287"/>
      <c r="JYF66" s="287"/>
      <c r="JYG66" s="287"/>
      <c r="JYH66" s="287"/>
      <c r="JYI66" s="287"/>
      <c r="JYJ66" s="287"/>
      <c r="JYK66" s="287"/>
      <c r="JYL66" s="287"/>
      <c r="JYM66" s="287"/>
      <c r="JYN66" s="287"/>
      <c r="JYO66" s="287"/>
      <c r="JYP66" s="287"/>
      <c r="JYQ66" s="287"/>
      <c r="JYR66" s="287"/>
      <c r="JYS66" s="287"/>
      <c r="JYT66" s="287"/>
      <c r="JYU66" s="287"/>
      <c r="JYV66" s="287"/>
      <c r="JYW66" s="287"/>
      <c r="JYX66" s="287"/>
      <c r="JYY66" s="287"/>
      <c r="JYZ66" s="287"/>
      <c r="JZA66" s="287"/>
      <c r="JZB66" s="287"/>
      <c r="JZC66" s="287"/>
      <c r="JZD66" s="287"/>
      <c r="JZE66" s="287"/>
      <c r="JZF66" s="287"/>
      <c r="JZG66" s="287"/>
      <c r="JZH66" s="287"/>
      <c r="JZI66" s="287"/>
      <c r="JZJ66" s="287"/>
      <c r="JZK66" s="287"/>
      <c r="JZL66" s="287"/>
      <c r="JZM66" s="287"/>
      <c r="JZN66" s="287"/>
      <c r="JZO66" s="287"/>
      <c r="JZP66" s="287"/>
      <c r="JZQ66" s="287"/>
      <c r="JZR66" s="287"/>
      <c r="JZS66" s="287"/>
      <c r="JZT66" s="287"/>
      <c r="JZU66" s="287"/>
      <c r="JZV66" s="287"/>
      <c r="JZW66" s="287"/>
      <c r="JZX66" s="287"/>
      <c r="JZY66" s="287"/>
      <c r="JZZ66" s="287"/>
      <c r="KAA66" s="287"/>
      <c r="KAB66" s="287"/>
      <c r="KAC66" s="287"/>
      <c r="KAD66" s="287"/>
      <c r="KAE66" s="287"/>
      <c r="KAF66" s="287"/>
      <c r="KAG66" s="287"/>
      <c r="KAH66" s="287"/>
      <c r="KAI66" s="287"/>
      <c r="KAJ66" s="287"/>
      <c r="KAK66" s="287"/>
      <c r="KAL66" s="287"/>
      <c r="KAM66" s="287"/>
      <c r="KAN66" s="287"/>
      <c r="KAO66" s="287"/>
      <c r="KAP66" s="287"/>
      <c r="KAQ66" s="287"/>
      <c r="KAR66" s="287"/>
      <c r="KAS66" s="287"/>
      <c r="KAT66" s="287"/>
      <c r="KAU66" s="287"/>
      <c r="KAV66" s="287"/>
      <c r="KAW66" s="287"/>
      <c r="KAX66" s="287"/>
      <c r="KAY66" s="287"/>
      <c r="KAZ66" s="287"/>
      <c r="KBA66" s="287"/>
      <c r="KBB66" s="287"/>
      <c r="KBC66" s="287"/>
      <c r="KBD66" s="287"/>
      <c r="KBE66" s="287"/>
      <c r="KBF66" s="287"/>
      <c r="KBG66" s="287"/>
      <c r="KBH66" s="287"/>
      <c r="KBI66" s="287"/>
      <c r="KBJ66" s="287"/>
      <c r="KBK66" s="287"/>
      <c r="KBL66" s="287"/>
      <c r="KBM66" s="287"/>
      <c r="KBN66" s="287"/>
      <c r="KBO66" s="287"/>
      <c r="KBP66" s="287"/>
      <c r="KBQ66" s="287"/>
      <c r="KBR66" s="287"/>
      <c r="KBS66" s="287"/>
      <c r="KBT66" s="287"/>
      <c r="KBU66" s="287"/>
      <c r="KBV66" s="287"/>
      <c r="KBW66" s="287"/>
      <c r="KBX66" s="287"/>
      <c r="KBY66" s="287"/>
      <c r="KBZ66" s="287"/>
      <c r="KCA66" s="287"/>
      <c r="KCB66" s="287"/>
      <c r="KCC66" s="287"/>
      <c r="KCD66" s="287"/>
      <c r="KCE66" s="287"/>
      <c r="KCF66" s="287"/>
      <c r="KCG66" s="287"/>
      <c r="KCH66" s="287"/>
      <c r="KCI66" s="287"/>
      <c r="KCJ66" s="287"/>
      <c r="KCK66" s="287"/>
      <c r="KCL66" s="287"/>
      <c r="KCM66" s="287"/>
      <c r="KCN66" s="287"/>
      <c r="KCO66" s="287"/>
      <c r="KCP66" s="287"/>
      <c r="KCQ66" s="287"/>
      <c r="KCR66" s="287"/>
      <c r="KCS66" s="287"/>
      <c r="KCT66" s="287"/>
      <c r="KCU66" s="287"/>
      <c r="KCV66" s="287"/>
      <c r="KCW66" s="287"/>
      <c r="KCX66" s="287"/>
      <c r="KCY66" s="287"/>
      <c r="KCZ66" s="287"/>
      <c r="KDA66" s="287"/>
      <c r="KDB66" s="287"/>
      <c r="KDC66" s="287"/>
      <c r="KDD66" s="287"/>
      <c r="KDE66" s="287"/>
      <c r="KDF66" s="287"/>
      <c r="KDG66" s="287"/>
      <c r="KDH66" s="287"/>
      <c r="KDI66" s="287"/>
      <c r="KDJ66" s="287"/>
      <c r="KDK66" s="287"/>
      <c r="KDL66" s="287"/>
      <c r="KDM66" s="287"/>
      <c r="KDN66" s="287"/>
      <c r="KDO66" s="287"/>
      <c r="KDP66" s="287"/>
      <c r="KDQ66" s="287"/>
      <c r="KDR66" s="287"/>
      <c r="KDS66" s="287"/>
      <c r="KDT66" s="287"/>
      <c r="KDU66" s="287"/>
      <c r="KDV66" s="287"/>
      <c r="KDW66" s="287"/>
      <c r="KDX66" s="287"/>
      <c r="KDY66" s="287"/>
      <c r="KDZ66" s="287"/>
      <c r="KEA66" s="287"/>
      <c r="KEB66" s="287"/>
      <c r="KEC66" s="287"/>
      <c r="KED66" s="287"/>
      <c r="KEE66" s="287"/>
      <c r="KEF66" s="287"/>
      <c r="KEG66" s="287"/>
      <c r="KEH66" s="287"/>
      <c r="KEI66" s="287"/>
      <c r="KEJ66" s="287"/>
      <c r="KEK66" s="287"/>
      <c r="KEL66" s="287"/>
      <c r="KEM66" s="287"/>
      <c r="KEN66" s="287"/>
      <c r="KEO66" s="287"/>
      <c r="KEP66" s="287"/>
      <c r="KEQ66" s="287"/>
      <c r="KER66" s="287"/>
      <c r="KES66" s="287"/>
      <c r="KET66" s="287"/>
      <c r="KEU66" s="287"/>
      <c r="KEV66" s="287"/>
      <c r="KEW66" s="287"/>
      <c r="KEX66" s="287"/>
      <c r="KEY66" s="287"/>
      <c r="KEZ66" s="287"/>
      <c r="KFA66" s="287"/>
      <c r="KFB66" s="287"/>
      <c r="KFC66" s="287"/>
      <c r="KFD66" s="287"/>
      <c r="KFE66" s="287"/>
      <c r="KFF66" s="287"/>
      <c r="KFG66" s="287"/>
      <c r="KFH66" s="287"/>
      <c r="KFI66" s="287"/>
      <c r="KFJ66" s="287"/>
      <c r="KFK66" s="287"/>
      <c r="KFL66" s="287"/>
      <c r="KFM66" s="287"/>
      <c r="KFN66" s="287"/>
      <c r="KFO66" s="287"/>
      <c r="KFP66" s="287"/>
      <c r="KFQ66" s="287"/>
      <c r="KFR66" s="287"/>
      <c r="KFS66" s="287"/>
      <c r="KFT66" s="287"/>
      <c r="KFU66" s="287"/>
      <c r="KFV66" s="287"/>
      <c r="KFW66" s="287"/>
      <c r="KFX66" s="287"/>
      <c r="KFY66" s="287"/>
      <c r="KFZ66" s="287"/>
      <c r="KGA66" s="287"/>
      <c r="KGB66" s="287"/>
      <c r="KGC66" s="287"/>
      <c r="KGD66" s="287"/>
      <c r="KGE66" s="287"/>
      <c r="KGF66" s="287"/>
      <c r="KGG66" s="287"/>
      <c r="KGH66" s="287"/>
      <c r="KGI66" s="287"/>
      <c r="KGJ66" s="287"/>
      <c r="KGK66" s="287"/>
      <c r="KGL66" s="287"/>
      <c r="KGM66" s="287"/>
      <c r="KGN66" s="287"/>
      <c r="KGO66" s="287"/>
      <c r="KGP66" s="287"/>
      <c r="KGQ66" s="287"/>
      <c r="KGR66" s="287"/>
      <c r="KGS66" s="287"/>
      <c r="KGT66" s="287"/>
      <c r="KGU66" s="287"/>
      <c r="KGV66" s="287"/>
      <c r="KGW66" s="287"/>
      <c r="KGX66" s="287"/>
      <c r="KGY66" s="287"/>
      <c r="KGZ66" s="287"/>
      <c r="KHA66" s="287"/>
      <c r="KHB66" s="287"/>
      <c r="KHC66" s="287"/>
      <c r="KHD66" s="287"/>
      <c r="KHE66" s="287"/>
      <c r="KHF66" s="287"/>
      <c r="KHG66" s="287"/>
      <c r="KHH66" s="287"/>
      <c r="KHI66" s="287"/>
      <c r="KHJ66" s="287"/>
      <c r="KHK66" s="287"/>
      <c r="KHL66" s="287"/>
      <c r="KHM66" s="287"/>
      <c r="KHN66" s="287"/>
      <c r="KHO66" s="287"/>
      <c r="KHP66" s="287"/>
      <c r="KHQ66" s="287"/>
      <c r="KHR66" s="287"/>
      <c r="KHS66" s="287"/>
      <c r="KHT66" s="287"/>
      <c r="KHU66" s="287"/>
      <c r="KHV66" s="287"/>
      <c r="KHW66" s="287"/>
      <c r="KHX66" s="287"/>
      <c r="KHY66" s="287"/>
      <c r="KHZ66" s="287"/>
      <c r="KIA66" s="287"/>
      <c r="KIB66" s="287"/>
      <c r="KIC66" s="287"/>
      <c r="KID66" s="287"/>
      <c r="KIE66" s="287"/>
      <c r="KIF66" s="287"/>
      <c r="KIG66" s="287"/>
      <c r="KIH66" s="287"/>
      <c r="KII66" s="287"/>
      <c r="KIJ66" s="287"/>
      <c r="KIK66" s="287"/>
      <c r="KIL66" s="287"/>
      <c r="KIM66" s="287"/>
      <c r="KIN66" s="287"/>
      <c r="KIO66" s="287"/>
      <c r="KIP66" s="287"/>
      <c r="KIQ66" s="287"/>
      <c r="KIR66" s="287"/>
      <c r="KIS66" s="287"/>
      <c r="KIT66" s="287"/>
      <c r="KIU66" s="287"/>
      <c r="KIV66" s="287"/>
      <c r="KIW66" s="287"/>
      <c r="KIX66" s="287"/>
      <c r="KIY66" s="287"/>
      <c r="KIZ66" s="287"/>
      <c r="KJA66" s="287"/>
      <c r="KJB66" s="287"/>
      <c r="KJC66" s="287"/>
      <c r="KJD66" s="287"/>
      <c r="KJE66" s="287"/>
      <c r="KJF66" s="287"/>
      <c r="KJG66" s="287"/>
      <c r="KJH66" s="287"/>
      <c r="KJI66" s="287"/>
      <c r="KJJ66" s="287"/>
      <c r="KJK66" s="287"/>
      <c r="KJL66" s="287"/>
      <c r="KJM66" s="287"/>
      <c r="KJN66" s="287"/>
      <c r="KJO66" s="287"/>
      <c r="KJP66" s="287"/>
      <c r="KJQ66" s="287"/>
      <c r="KJR66" s="287"/>
      <c r="KJS66" s="287"/>
      <c r="KJT66" s="287"/>
      <c r="KJU66" s="287"/>
      <c r="KJV66" s="287"/>
      <c r="KJW66" s="287"/>
      <c r="KJX66" s="287"/>
      <c r="KJY66" s="287"/>
      <c r="KJZ66" s="287"/>
      <c r="KKA66" s="287"/>
      <c r="KKB66" s="287"/>
      <c r="KKC66" s="287"/>
      <c r="KKD66" s="287"/>
      <c r="KKE66" s="287"/>
      <c r="KKF66" s="287"/>
      <c r="KKG66" s="287"/>
      <c r="KKH66" s="287"/>
      <c r="KKI66" s="287"/>
      <c r="KKJ66" s="287"/>
      <c r="KKK66" s="287"/>
      <c r="KKL66" s="287"/>
      <c r="KKM66" s="287"/>
      <c r="KKN66" s="287"/>
      <c r="KKO66" s="287"/>
      <c r="KKP66" s="287"/>
      <c r="KKQ66" s="287"/>
      <c r="KKR66" s="287"/>
      <c r="KKS66" s="287"/>
      <c r="KKT66" s="287"/>
      <c r="KKU66" s="287"/>
      <c r="KKV66" s="287"/>
      <c r="KKW66" s="287"/>
      <c r="KKX66" s="287"/>
      <c r="KKY66" s="287"/>
      <c r="KKZ66" s="287"/>
      <c r="KLA66" s="287"/>
      <c r="KLB66" s="287"/>
      <c r="KLC66" s="287"/>
      <c r="KLD66" s="287"/>
      <c r="KLE66" s="287"/>
      <c r="KLF66" s="287"/>
      <c r="KLG66" s="287"/>
      <c r="KLH66" s="287"/>
      <c r="KLI66" s="287"/>
      <c r="KLJ66" s="287"/>
      <c r="KLK66" s="287"/>
      <c r="KLL66" s="287"/>
      <c r="KLM66" s="287"/>
      <c r="KLN66" s="287"/>
      <c r="KLO66" s="287"/>
      <c r="KLP66" s="287"/>
      <c r="KLQ66" s="287"/>
      <c r="KLR66" s="287"/>
      <c r="KLS66" s="287"/>
      <c r="KLT66" s="287"/>
      <c r="KLU66" s="287"/>
      <c r="KLV66" s="287"/>
      <c r="KLW66" s="287"/>
      <c r="KLX66" s="287"/>
      <c r="KLY66" s="287"/>
      <c r="KLZ66" s="287"/>
      <c r="KMA66" s="287"/>
      <c r="KMB66" s="287"/>
      <c r="KMC66" s="287"/>
      <c r="KMD66" s="287"/>
      <c r="KME66" s="287"/>
      <c r="KMF66" s="287"/>
      <c r="KMG66" s="287"/>
      <c r="KMH66" s="287"/>
      <c r="KMI66" s="287"/>
      <c r="KMJ66" s="287"/>
      <c r="KMK66" s="287"/>
      <c r="KML66" s="287"/>
      <c r="KMM66" s="287"/>
      <c r="KMN66" s="287"/>
      <c r="KMO66" s="287"/>
      <c r="KMP66" s="287"/>
      <c r="KMQ66" s="287"/>
      <c r="KMR66" s="287"/>
      <c r="KMS66" s="287"/>
      <c r="KMT66" s="287"/>
      <c r="KMU66" s="287"/>
      <c r="KMV66" s="287"/>
      <c r="KMW66" s="287"/>
      <c r="KMX66" s="287"/>
      <c r="KMY66" s="287"/>
      <c r="KMZ66" s="287"/>
      <c r="KNA66" s="287"/>
      <c r="KNB66" s="287"/>
      <c r="KNC66" s="287"/>
      <c r="KND66" s="287"/>
      <c r="KNE66" s="287"/>
      <c r="KNF66" s="287"/>
      <c r="KNG66" s="287"/>
      <c r="KNH66" s="287"/>
      <c r="KNI66" s="287"/>
      <c r="KNJ66" s="287"/>
      <c r="KNK66" s="287"/>
      <c r="KNL66" s="287"/>
      <c r="KNM66" s="287"/>
      <c r="KNN66" s="287"/>
      <c r="KNO66" s="287"/>
      <c r="KNP66" s="287"/>
      <c r="KNQ66" s="287"/>
      <c r="KNR66" s="287"/>
      <c r="KNS66" s="287"/>
      <c r="KNT66" s="287"/>
      <c r="KNU66" s="287"/>
      <c r="KNV66" s="287"/>
      <c r="KNW66" s="287"/>
      <c r="KNX66" s="287"/>
      <c r="KNY66" s="287"/>
      <c r="KNZ66" s="287"/>
      <c r="KOA66" s="287"/>
      <c r="KOB66" s="287"/>
      <c r="KOC66" s="287"/>
      <c r="KOD66" s="287"/>
      <c r="KOE66" s="287"/>
      <c r="KOF66" s="287"/>
      <c r="KOG66" s="287"/>
      <c r="KOH66" s="287"/>
      <c r="KOI66" s="287"/>
      <c r="KOJ66" s="287"/>
      <c r="KOK66" s="287"/>
      <c r="KOL66" s="287"/>
      <c r="KOM66" s="287"/>
      <c r="KON66" s="287"/>
      <c r="KOO66" s="287"/>
      <c r="KOP66" s="287"/>
      <c r="KOQ66" s="287"/>
      <c r="KOR66" s="287"/>
      <c r="KOS66" s="287"/>
      <c r="KOT66" s="287"/>
      <c r="KOU66" s="287"/>
      <c r="KOV66" s="287"/>
      <c r="KOW66" s="287"/>
      <c r="KOX66" s="287"/>
      <c r="KOY66" s="287"/>
      <c r="KOZ66" s="287"/>
      <c r="KPA66" s="287"/>
      <c r="KPB66" s="287"/>
      <c r="KPC66" s="287"/>
      <c r="KPD66" s="287"/>
      <c r="KPE66" s="287"/>
      <c r="KPF66" s="287"/>
      <c r="KPG66" s="287"/>
      <c r="KPH66" s="287"/>
      <c r="KPI66" s="287"/>
      <c r="KPJ66" s="287"/>
      <c r="KPK66" s="287"/>
      <c r="KPL66" s="287"/>
      <c r="KPM66" s="287"/>
      <c r="KPN66" s="287"/>
      <c r="KPO66" s="287"/>
      <c r="KPP66" s="287"/>
      <c r="KPQ66" s="287"/>
      <c r="KPR66" s="287"/>
      <c r="KPS66" s="287"/>
      <c r="KPT66" s="287"/>
      <c r="KPU66" s="287"/>
      <c r="KPV66" s="287"/>
      <c r="KPW66" s="287"/>
      <c r="KPX66" s="287"/>
      <c r="KPY66" s="287"/>
      <c r="KPZ66" s="287"/>
      <c r="KQA66" s="287"/>
      <c r="KQB66" s="287"/>
      <c r="KQC66" s="287"/>
      <c r="KQD66" s="287"/>
      <c r="KQE66" s="287"/>
      <c r="KQF66" s="287"/>
      <c r="KQG66" s="287"/>
      <c r="KQH66" s="287"/>
      <c r="KQI66" s="287"/>
      <c r="KQJ66" s="287"/>
      <c r="KQK66" s="287"/>
      <c r="KQL66" s="287"/>
      <c r="KQM66" s="287"/>
      <c r="KQN66" s="287"/>
      <c r="KQO66" s="287"/>
      <c r="KQP66" s="287"/>
      <c r="KQQ66" s="287"/>
      <c r="KQR66" s="287"/>
      <c r="KQS66" s="287"/>
      <c r="KQT66" s="287"/>
      <c r="KQU66" s="287"/>
      <c r="KQV66" s="287"/>
      <c r="KQW66" s="287"/>
      <c r="KQX66" s="287"/>
      <c r="KQY66" s="287"/>
      <c r="KQZ66" s="287"/>
      <c r="KRA66" s="287"/>
      <c r="KRB66" s="287"/>
      <c r="KRC66" s="287"/>
      <c r="KRD66" s="287"/>
      <c r="KRE66" s="287"/>
      <c r="KRF66" s="287"/>
      <c r="KRG66" s="287"/>
      <c r="KRH66" s="287"/>
      <c r="KRI66" s="287"/>
      <c r="KRJ66" s="287"/>
      <c r="KRK66" s="287"/>
      <c r="KRL66" s="287"/>
      <c r="KRM66" s="287"/>
      <c r="KRN66" s="287"/>
      <c r="KRO66" s="287"/>
      <c r="KRP66" s="287"/>
      <c r="KRQ66" s="287"/>
      <c r="KRR66" s="287"/>
      <c r="KRS66" s="287"/>
      <c r="KRT66" s="287"/>
      <c r="KRU66" s="287"/>
      <c r="KRV66" s="287"/>
      <c r="KRW66" s="287"/>
      <c r="KRX66" s="287"/>
      <c r="KRY66" s="287"/>
      <c r="KRZ66" s="287"/>
      <c r="KSA66" s="287"/>
      <c r="KSB66" s="287"/>
      <c r="KSC66" s="287"/>
      <c r="KSD66" s="287"/>
      <c r="KSE66" s="287"/>
      <c r="KSF66" s="287"/>
      <c r="KSG66" s="287"/>
      <c r="KSH66" s="287"/>
      <c r="KSI66" s="287"/>
      <c r="KSJ66" s="287"/>
      <c r="KSK66" s="287"/>
      <c r="KSL66" s="287"/>
      <c r="KSM66" s="287"/>
      <c r="KSN66" s="287"/>
      <c r="KSO66" s="287"/>
      <c r="KSP66" s="287"/>
      <c r="KSQ66" s="287"/>
      <c r="KSR66" s="287"/>
      <c r="KSS66" s="287"/>
      <c r="KST66" s="287"/>
      <c r="KSU66" s="287"/>
      <c r="KSV66" s="287"/>
      <c r="KSW66" s="287"/>
      <c r="KSX66" s="287"/>
      <c r="KSY66" s="287"/>
      <c r="KSZ66" s="287"/>
      <c r="KTA66" s="287"/>
      <c r="KTB66" s="287"/>
      <c r="KTC66" s="287"/>
      <c r="KTD66" s="287"/>
      <c r="KTE66" s="287"/>
      <c r="KTF66" s="287"/>
      <c r="KTG66" s="287"/>
      <c r="KTH66" s="287"/>
      <c r="KTI66" s="287"/>
      <c r="KTJ66" s="287"/>
      <c r="KTK66" s="287"/>
      <c r="KTL66" s="287"/>
      <c r="KTM66" s="287"/>
      <c r="KTN66" s="287"/>
      <c r="KTO66" s="287"/>
      <c r="KTP66" s="287"/>
      <c r="KTQ66" s="287"/>
      <c r="KTR66" s="287"/>
      <c r="KTS66" s="287"/>
      <c r="KTT66" s="287"/>
      <c r="KTU66" s="287"/>
      <c r="KTV66" s="287"/>
      <c r="KTW66" s="287"/>
      <c r="KTX66" s="287"/>
      <c r="KTY66" s="287"/>
      <c r="KTZ66" s="287"/>
      <c r="KUA66" s="287"/>
      <c r="KUB66" s="287"/>
      <c r="KUC66" s="287"/>
      <c r="KUD66" s="287"/>
      <c r="KUE66" s="287"/>
      <c r="KUF66" s="287"/>
      <c r="KUG66" s="287"/>
      <c r="KUH66" s="287"/>
      <c r="KUI66" s="287"/>
      <c r="KUJ66" s="287"/>
      <c r="KUK66" s="287"/>
      <c r="KUL66" s="287"/>
      <c r="KUM66" s="287"/>
      <c r="KUN66" s="287"/>
      <c r="KUO66" s="287"/>
      <c r="KUP66" s="287"/>
      <c r="KUQ66" s="287"/>
      <c r="KUR66" s="287"/>
      <c r="KUS66" s="287"/>
      <c r="KUT66" s="287"/>
      <c r="KUU66" s="287"/>
      <c r="KUV66" s="287"/>
      <c r="KUW66" s="287"/>
      <c r="KUX66" s="287"/>
      <c r="KUY66" s="287"/>
      <c r="KUZ66" s="287"/>
      <c r="KVA66" s="287"/>
      <c r="KVB66" s="287"/>
      <c r="KVC66" s="287"/>
      <c r="KVD66" s="287"/>
      <c r="KVE66" s="287"/>
      <c r="KVF66" s="287"/>
      <c r="KVG66" s="287"/>
      <c r="KVH66" s="287"/>
      <c r="KVI66" s="287"/>
      <c r="KVJ66" s="287"/>
      <c r="KVK66" s="287"/>
      <c r="KVL66" s="287"/>
      <c r="KVM66" s="287"/>
      <c r="KVN66" s="287"/>
      <c r="KVO66" s="287"/>
      <c r="KVP66" s="287"/>
      <c r="KVQ66" s="287"/>
      <c r="KVR66" s="287"/>
      <c r="KVS66" s="287"/>
      <c r="KVT66" s="287"/>
      <c r="KVU66" s="287"/>
      <c r="KVV66" s="287"/>
      <c r="KVW66" s="287"/>
      <c r="KVX66" s="287"/>
      <c r="KVY66" s="287"/>
      <c r="KVZ66" s="287"/>
      <c r="KWA66" s="287"/>
      <c r="KWB66" s="287"/>
      <c r="KWC66" s="287"/>
      <c r="KWD66" s="287"/>
      <c r="KWE66" s="287"/>
      <c r="KWF66" s="287"/>
      <c r="KWG66" s="287"/>
      <c r="KWH66" s="287"/>
      <c r="KWI66" s="287"/>
      <c r="KWJ66" s="287"/>
      <c r="KWK66" s="287"/>
      <c r="KWL66" s="287"/>
      <c r="KWM66" s="287"/>
      <c r="KWN66" s="287"/>
      <c r="KWO66" s="287"/>
      <c r="KWP66" s="287"/>
      <c r="KWQ66" s="287"/>
      <c r="KWR66" s="287"/>
      <c r="KWS66" s="287"/>
      <c r="KWT66" s="287"/>
      <c r="KWU66" s="287"/>
      <c r="KWV66" s="287"/>
      <c r="KWW66" s="287"/>
      <c r="KWX66" s="287"/>
      <c r="KWY66" s="287"/>
      <c r="KWZ66" s="287"/>
      <c r="KXA66" s="287"/>
      <c r="KXB66" s="287"/>
      <c r="KXC66" s="287"/>
      <c r="KXD66" s="287"/>
      <c r="KXE66" s="287"/>
      <c r="KXF66" s="287"/>
      <c r="KXG66" s="287"/>
      <c r="KXH66" s="287"/>
      <c r="KXI66" s="287"/>
      <c r="KXJ66" s="287"/>
      <c r="KXK66" s="287"/>
      <c r="KXL66" s="287"/>
      <c r="KXM66" s="287"/>
      <c r="KXN66" s="287"/>
      <c r="KXO66" s="287"/>
      <c r="KXP66" s="287"/>
      <c r="KXQ66" s="287"/>
      <c r="KXR66" s="287"/>
      <c r="KXS66" s="287"/>
      <c r="KXT66" s="287"/>
      <c r="KXU66" s="287"/>
      <c r="KXV66" s="287"/>
      <c r="KXW66" s="287"/>
      <c r="KXX66" s="287"/>
      <c r="KXY66" s="287"/>
      <c r="KXZ66" s="287"/>
      <c r="KYA66" s="287"/>
      <c r="KYB66" s="287"/>
      <c r="KYC66" s="287"/>
      <c r="KYD66" s="287"/>
      <c r="KYE66" s="287"/>
      <c r="KYF66" s="287"/>
      <c r="KYG66" s="287"/>
      <c r="KYH66" s="287"/>
      <c r="KYI66" s="287"/>
      <c r="KYJ66" s="287"/>
      <c r="KYK66" s="287"/>
      <c r="KYL66" s="287"/>
      <c r="KYM66" s="287"/>
      <c r="KYN66" s="287"/>
      <c r="KYO66" s="287"/>
      <c r="KYP66" s="287"/>
      <c r="KYQ66" s="287"/>
      <c r="KYR66" s="287"/>
      <c r="KYS66" s="287"/>
      <c r="KYT66" s="287"/>
      <c r="KYU66" s="287"/>
      <c r="KYV66" s="287"/>
      <c r="KYW66" s="287"/>
      <c r="KYX66" s="287"/>
      <c r="KYY66" s="287"/>
      <c r="KYZ66" s="287"/>
      <c r="KZA66" s="287"/>
      <c r="KZB66" s="287"/>
      <c r="KZC66" s="287"/>
      <c r="KZD66" s="287"/>
      <c r="KZE66" s="287"/>
      <c r="KZF66" s="287"/>
      <c r="KZG66" s="287"/>
      <c r="KZH66" s="287"/>
      <c r="KZI66" s="287"/>
      <c r="KZJ66" s="287"/>
      <c r="KZK66" s="287"/>
      <c r="KZL66" s="287"/>
      <c r="KZM66" s="287"/>
      <c r="KZN66" s="287"/>
      <c r="KZO66" s="287"/>
      <c r="KZP66" s="287"/>
      <c r="KZQ66" s="287"/>
      <c r="KZR66" s="287"/>
      <c r="KZS66" s="287"/>
      <c r="KZT66" s="287"/>
      <c r="KZU66" s="287"/>
      <c r="KZV66" s="287"/>
      <c r="KZW66" s="287"/>
      <c r="KZX66" s="287"/>
      <c r="KZY66" s="287"/>
      <c r="KZZ66" s="287"/>
      <c r="LAA66" s="287"/>
      <c r="LAB66" s="287"/>
      <c r="LAC66" s="287"/>
      <c r="LAD66" s="287"/>
      <c r="LAE66" s="287"/>
      <c r="LAF66" s="287"/>
      <c r="LAG66" s="287"/>
      <c r="LAH66" s="287"/>
      <c r="LAI66" s="287"/>
      <c r="LAJ66" s="287"/>
      <c r="LAK66" s="287"/>
      <c r="LAL66" s="287"/>
      <c r="LAM66" s="287"/>
      <c r="LAN66" s="287"/>
      <c r="LAO66" s="287"/>
      <c r="LAP66" s="287"/>
      <c r="LAQ66" s="287"/>
      <c r="LAR66" s="287"/>
      <c r="LAS66" s="287"/>
      <c r="LAT66" s="287"/>
      <c r="LAU66" s="287"/>
      <c r="LAV66" s="287"/>
      <c r="LAW66" s="287"/>
      <c r="LAX66" s="287"/>
      <c r="LAY66" s="287"/>
      <c r="LAZ66" s="287"/>
      <c r="LBA66" s="287"/>
      <c r="LBB66" s="287"/>
      <c r="LBC66" s="287"/>
      <c r="LBD66" s="287"/>
      <c r="LBE66" s="287"/>
      <c r="LBF66" s="287"/>
      <c r="LBG66" s="287"/>
      <c r="LBH66" s="287"/>
      <c r="LBI66" s="287"/>
      <c r="LBJ66" s="287"/>
      <c r="LBK66" s="287"/>
      <c r="LBL66" s="287"/>
      <c r="LBM66" s="287"/>
      <c r="LBN66" s="287"/>
      <c r="LBO66" s="287"/>
      <c r="LBP66" s="287"/>
      <c r="LBQ66" s="287"/>
      <c r="LBR66" s="287"/>
      <c r="LBS66" s="287"/>
      <c r="LBT66" s="287"/>
      <c r="LBU66" s="287"/>
      <c r="LBV66" s="287"/>
      <c r="LBW66" s="287"/>
      <c r="LBX66" s="287"/>
      <c r="LBY66" s="287"/>
      <c r="LBZ66" s="287"/>
      <c r="LCA66" s="287"/>
      <c r="LCB66" s="287"/>
      <c r="LCC66" s="287"/>
      <c r="LCD66" s="287"/>
      <c r="LCE66" s="287"/>
      <c r="LCF66" s="287"/>
      <c r="LCG66" s="287"/>
      <c r="LCH66" s="287"/>
      <c r="LCI66" s="287"/>
      <c r="LCJ66" s="287"/>
      <c r="LCK66" s="287"/>
      <c r="LCL66" s="287"/>
      <c r="LCM66" s="287"/>
      <c r="LCN66" s="287"/>
      <c r="LCO66" s="287"/>
      <c r="LCP66" s="287"/>
      <c r="LCQ66" s="287"/>
      <c r="LCR66" s="287"/>
      <c r="LCS66" s="287"/>
      <c r="LCT66" s="287"/>
      <c r="LCU66" s="287"/>
      <c r="LCV66" s="287"/>
      <c r="LCW66" s="287"/>
      <c r="LCX66" s="287"/>
      <c r="LCY66" s="287"/>
      <c r="LCZ66" s="287"/>
      <c r="LDA66" s="287"/>
      <c r="LDB66" s="287"/>
      <c r="LDC66" s="287"/>
      <c r="LDD66" s="287"/>
      <c r="LDE66" s="287"/>
      <c r="LDF66" s="287"/>
      <c r="LDG66" s="287"/>
      <c r="LDH66" s="287"/>
      <c r="LDI66" s="287"/>
      <c r="LDJ66" s="287"/>
      <c r="LDK66" s="287"/>
      <c r="LDL66" s="287"/>
      <c r="LDM66" s="287"/>
      <c r="LDN66" s="287"/>
      <c r="LDO66" s="287"/>
      <c r="LDP66" s="287"/>
      <c r="LDQ66" s="287"/>
      <c r="LDR66" s="287"/>
      <c r="LDS66" s="287"/>
      <c r="LDT66" s="287"/>
      <c r="LDU66" s="287"/>
      <c r="LDV66" s="287"/>
      <c r="LDW66" s="287"/>
      <c r="LDX66" s="287"/>
      <c r="LDY66" s="287"/>
      <c r="LDZ66" s="287"/>
      <c r="LEA66" s="287"/>
      <c r="LEB66" s="287"/>
      <c r="LEC66" s="287"/>
      <c r="LED66" s="287"/>
      <c r="LEE66" s="287"/>
      <c r="LEF66" s="287"/>
      <c r="LEG66" s="287"/>
      <c r="LEH66" s="287"/>
      <c r="LEI66" s="287"/>
      <c r="LEJ66" s="287"/>
      <c r="LEK66" s="287"/>
      <c r="LEL66" s="287"/>
      <c r="LEM66" s="287"/>
      <c r="LEN66" s="287"/>
      <c r="LEO66" s="287"/>
      <c r="LEP66" s="287"/>
      <c r="LEQ66" s="287"/>
      <c r="LER66" s="287"/>
      <c r="LES66" s="287"/>
      <c r="LET66" s="287"/>
      <c r="LEU66" s="287"/>
      <c r="LEV66" s="287"/>
      <c r="LEW66" s="287"/>
      <c r="LEX66" s="287"/>
      <c r="LEY66" s="287"/>
      <c r="LEZ66" s="287"/>
      <c r="LFA66" s="287"/>
      <c r="LFB66" s="287"/>
      <c r="LFC66" s="287"/>
      <c r="LFD66" s="287"/>
      <c r="LFE66" s="287"/>
      <c r="LFF66" s="287"/>
      <c r="LFG66" s="287"/>
      <c r="LFH66" s="287"/>
      <c r="LFI66" s="287"/>
      <c r="LFJ66" s="287"/>
      <c r="LFK66" s="287"/>
      <c r="LFL66" s="287"/>
      <c r="LFM66" s="287"/>
      <c r="LFN66" s="287"/>
      <c r="LFO66" s="287"/>
      <c r="LFP66" s="287"/>
      <c r="LFQ66" s="287"/>
      <c r="LFR66" s="287"/>
      <c r="LFS66" s="287"/>
      <c r="LFT66" s="287"/>
      <c r="LFU66" s="287"/>
      <c r="LFV66" s="287"/>
      <c r="LFW66" s="287"/>
      <c r="LFX66" s="287"/>
      <c r="LFY66" s="287"/>
      <c r="LFZ66" s="287"/>
      <c r="LGA66" s="287"/>
      <c r="LGB66" s="287"/>
      <c r="LGC66" s="287"/>
      <c r="LGD66" s="287"/>
      <c r="LGE66" s="287"/>
      <c r="LGF66" s="287"/>
      <c r="LGG66" s="287"/>
      <c r="LGH66" s="287"/>
      <c r="LGI66" s="287"/>
      <c r="LGJ66" s="287"/>
      <c r="LGK66" s="287"/>
      <c r="LGL66" s="287"/>
      <c r="LGM66" s="287"/>
      <c r="LGN66" s="287"/>
      <c r="LGO66" s="287"/>
      <c r="LGP66" s="287"/>
      <c r="LGQ66" s="287"/>
      <c r="LGR66" s="287"/>
      <c r="LGS66" s="287"/>
      <c r="LGT66" s="287"/>
      <c r="LGU66" s="287"/>
      <c r="LGV66" s="287"/>
      <c r="LGW66" s="287"/>
      <c r="LGX66" s="287"/>
      <c r="LGY66" s="287"/>
      <c r="LGZ66" s="287"/>
      <c r="LHA66" s="287"/>
      <c r="LHB66" s="287"/>
      <c r="LHC66" s="287"/>
      <c r="LHD66" s="287"/>
      <c r="LHE66" s="287"/>
      <c r="LHF66" s="287"/>
      <c r="LHG66" s="287"/>
      <c r="LHH66" s="287"/>
      <c r="LHI66" s="287"/>
      <c r="LHJ66" s="287"/>
      <c r="LHK66" s="287"/>
      <c r="LHL66" s="287"/>
      <c r="LHM66" s="287"/>
      <c r="LHN66" s="287"/>
      <c r="LHO66" s="287"/>
      <c r="LHP66" s="287"/>
      <c r="LHQ66" s="287"/>
      <c r="LHR66" s="287"/>
      <c r="LHS66" s="287"/>
      <c r="LHT66" s="287"/>
      <c r="LHU66" s="287"/>
      <c r="LHV66" s="287"/>
      <c r="LHW66" s="287"/>
      <c r="LHX66" s="287"/>
      <c r="LHY66" s="287"/>
      <c r="LHZ66" s="287"/>
      <c r="LIA66" s="287"/>
      <c r="LIB66" s="287"/>
      <c r="LIC66" s="287"/>
      <c r="LID66" s="287"/>
      <c r="LIE66" s="287"/>
      <c r="LIF66" s="287"/>
      <c r="LIG66" s="287"/>
      <c r="LIH66" s="287"/>
      <c r="LII66" s="287"/>
      <c r="LIJ66" s="287"/>
      <c r="LIK66" s="287"/>
      <c r="LIL66" s="287"/>
      <c r="LIM66" s="287"/>
      <c r="LIN66" s="287"/>
      <c r="LIO66" s="287"/>
      <c r="LIP66" s="287"/>
      <c r="LIQ66" s="287"/>
      <c r="LIR66" s="287"/>
      <c r="LIS66" s="287"/>
      <c r="LIT66" s="287"/>
      <c r="LIU66" s="287"/>
      <c r="LIV66" s="287"/>
      <c r="LIW66" s="287"/>
      <c r="LIX66" s="287"/>
      <c r="LIY66" s="287"/>
      <c r="LIZ66" s="287"/>
      <c r="LJA66" s="287"/>
      <c r="LJB66" s="287"/>
      <c r="LJC66" s="287"/>
      <c r="LJD66" s="287"/>
      <c r="LJE66" s="287"/>
      <c r="LJF66" s="287"/>
      <c r="LJG66" s="287"/>
      <c r="LJH66" s="287"/>
      <c r="LJI66" s="287"/>
      <c r="LJJ66" s="287"/>
      <c r="LJK66" s="287"/>
      <c r="LJL66" s="287"/>
      <c r="LJM66" s="287"/>
      <c r="LJN66" s="287"/>
      <c r="LJO66" s="287"/>
      <c r="LJP66" s="287"/>
      <c r="LJQ66" s="287"/>
      <c r="LJR66" s="287"/>
      <c r="LJS66" s="287"/>
      <c r="LJT66" s="287"/>
      <c r="LJU66" s="287"/>
      <c r="LJV66" s="287"/>
      <c r="LJW66" s="287"/>
      <c r="LJX66" s="287"/>
      <c r="LJY66" s="287"/>
      <c r="LJZ66" s="287"/>
      <c r="LKA66" s="287"/>
      <c r="LKB66" s="287"/>
      <c r="LKC66" s="287"/>
      <c r="LKD66" s="287"/>
      <c r="LKE66" s="287"/>
      <c r="LKF66" s="287"/>
      <c r="LKG66" s="287"/>
      <c r="LKH66" s="287"/>
      <c r="LKI66" s="287"/>
      <c r="LKJ66" s="287"/>
      <c r="LKK66" s="287"/>
      <c r="LKL66" s="287"/>
      <c r="LKM66" s="287"/>
      <c r="LKN66" s="287"/>
      <c r="LKO66" s="287"/>
      <c r="LKP66" s="287"/>
      <c r="LKQ66" s="287"/>
      <c r="LKR66" s="287"/>
      <c r="LKS66" s="287"/>
      <c r="LKT66" s="287"/>
      <c r="LKU66" s="287"/>
      <c r="LKV66" s="287"/>
      <c r="LKW66" s="287"/>
      <c r="LKX66" s="287"/>
      <c r="LKY66" s="287"/>
      <c r="LKZ66" s="287"/>
      <c r="LLA66" s="287"/>
      <c r="LLB66" s="287"/>
      <c r="LLC66" s="287"/>
      <c r="LLD66" s="287"/>
      <c r="LLE66" s="287"/>
      <c r="LLF66" s="287"/>
      <c r="LLG66" s="287"/>
      <c r="LLH66" s="287"/>
      <c r="LLI66" s="287"/>
      <c r="LLJ66" s="287"/>
      <c r="LLK66" s="287"/>
      <c r="LLL66" s="287"/>
      <c r="LLM66" s="287"/>
      <c r="LLN66" s="287"/>
      <c r="LLO66" s="287"/>
      <c r="LLP66" s="287"/>
      <c r="LLQ66" s="287"/>
      <c r="LLR66" s="287"/>
      <c r="LLS66" s="287"/>
      <c r="LLT66" s="287"/>
      <c r="LLU66" s="287"/>
      <c r="LLV66" s="287"/>
      <c r="LLW66" s="287"/>
      <c r="LLX66" s="287"/>
      <c r="LLY66" s="287"/>
      <c r="LLZ66" s="287"/>
      <c r="LMA66" s="287"/>
      <c r="LMB66" s="287"/>
      <c r="LMC66" s="287"/>
      <c r="LMD66" s="287"/>
      <c r="LME66" s="287"/>
      <c r="LMF66" s="287"/>
      <c r="LMG66" s="287"/>
      <c r="LMH66" s="287"/>
      <c r="LMI66" s="287"/>
      <c r="LMJ66" s="287"/>
      <c r="LMK66" s="287"/>
      <c r="LML66" s="287"/>
      <c r="LMM66" s="287"/>
      <c r="LMN66" s="287"/>
      <c r="LMO66" s="287"/>
      <c r="LMP66" s="287"/>
      <c r="LMQ66" s="287"/>
      <c r="LMR66" s="287"/>
      <c r="LMS66" s="287"/>
      <c r="LMT66" s="287"/>
      <c r="LMU66" s="287"/>
      <c r="LMV66" s="287"/>
      <c r="LMW66" s="287"/>
      <c r="LMX66" s="287"/>
      <c r="LMY66" s="287"/>
      <c r="LMZ66" s="287"/>
      <c r="LNA66" s="287"/>
      <c r="LNB66" s="287"/>
      <c r="LNC66" s="287"/>
      <c r="LND66" s="287"/>
      <c r="LNE66" s="287"/>
      <c r="LNF66" s="287"/>
      <c r="LNG66" s="287"/>
      <c r="LNH66" s="287"/>
      <c r="LNI66" s="287"/>
      <c r="LNJ66" s="287"/>
      <c r="LNK66" s="287"/>
      <c r="LNL66" s="287"/>
      <c r="LNM66" s="287"/>
      <c r="LNN66" s="287"/>
      <c r="LNO66" s="287"/>
      <c r="LNP66" s="287"/>
      <c r="LNQ66" s="287"/>
      <c r="LNR66" s="287"/>
      <c r="LNS66" s="287"/>
      <c r="LNT66" s="287"/>
      <c r="LNU66" s="287"/>
      <c r="LNV66" s="287"/>
      <c r="LNW66" s="287"/>
      <c r="LNX66" s="287"/>
      <c r="LNY66" s="287"/>
      <c r="LNZ66" s="287"/>
      <c r="LOA66" s="287"/>
      <c r="LOB66" s="287"/>
      <c r="LOC66" s="287"/>
      <c r="LOD66" s="287"/>
      <c r="LOE66" s="287"/>
      <c r="LOF66" s="287"/>
      <c r="LOG66" s="287"/>
      <c r="LOH66" s="287"/>
      <c r="LOI66" s="287"/>
      <c r="LOJ66" s="287"/>
      <c r="LOK66" s="287"/>
      <c r="LOL66" s="287"/>
      <c r="LOM66" s="287"/>
      <c r="LON66" s="287"/>
      <c r="LOO66" s="287"/>
      <c r="LOP66" s="287"/>
      <c r="LOQ66" s="287"/>
      <c r="LOR66" s="287"/>
      <c r="LOS66" s="287"/>
      <c r="LOT66" s="287"/>
      <c r="LOU66" s="287"/>
      <c r="LOV66" s="287"/>
      <c r="LOW66" s="287"/>
      <c r="LOX66" s="287"/>
      <c r="LOY66" s="287"/>
      <c r="LOZ66" s="287"/>
      <c r="LPA66" s="287"/>
      <c r="LPB66" s="287"/>
      <c r="LPC66" s="287"/>
      <c r="LPD66" s="287"/>
      <c r="LPE66" s="287"/>
      <c r="LPF66" s="287"/>
      <c r="LPG66" s="287"/>
      <c r="LPH66" s="287"/>
      <c r="LPI66" s="287"/>
      <c r="LPJ66" s="287"/>
      <c r="LPK66" s="287"/>
      <c r="LPL66" s="287"/>
      <c r="LPM66" s="287"/>
      <c r="LPN66" s="287"/>
      <c r="LPO66" s="287"/>
      <c r="LPP66" s="287"/>
      <c r="LPQ66" s="287"/>
      <c r="LPR66" s="287"/>
      <c r="LPS66" s="287"/>
      <c r="LPT66" s="287"/>
      <c r="LPU66" s="287"/>
      <c r="LPV66" s="287"/>
      <c r="LPW66" s="287"/>
      <c r="LPX66" s="287"/>
      <c r="LPY66" s="287"/>
      <c r="LPZ66" s="287"/>
      <c r="LQA66" s="287"/>
      <c r="LQB66" s="287"/>
      <c r="LQC66" s="287"/>
      <c r="LQD66" s="287"/>
      <c r="LQE66" s="287"/>
      <c r="LQF66" s="287"/>
      <c r="LQG66" s="287"/>
      <c r="LQH66" s="287"/>
      <c r="LQI66" s="287"/>
      <c r="LQJ66" s="287"/>
      <c r="LQK66" s="287"/>
      <c r="LQL66" s="287"/>
      <c r="LQM66" s="287"/>
      <c r="LQN66" s="287"/>
      <c r="LQO66" s="287"/>
      <c r="LQP66" s="287"/>
      <c r="LQQ66" s="287"/>
      <c r="LQR66" s="287"/>
      <c r="LQS66" s="287"/>
      <c r="LQT66" s="287"/>
      <c r="LQU66" s="287"/>
      <c r="LQV66" s="287"/>
      <c r="LQW66" s="287"/>
      <c r="LQX66" s="287"/>
      <c r="LQY66" s="287"/>
      <c r="LQZ66" s="287"/>
      <c r="LRA66" s="287"/>
      <c r="LRB66" s="287"/>
      <c r="LRC66" s="287"/>
      <c r="LRD66" s="287"/>
      <c r="LRE66" s="287"/>
      <c r="LRF66" s="287"/>
      <c r="LRG66" s="287"/>
      <c r="LRH66" s="287"/>
      <c r="LRI66" s="287"/>
      <c r="LRJ66" s="287"/>
      <c r="LRK66" s="287"/>
      <c r="LRL66" s="287"/>
      <c r="LRM66" s="287"/>
      <c r="LRN66" s="287"/>
      <c r="LRO66" s="287"/>
      <c r="LRP66" s="287"/>
      <c r="LRQ66" s="287"/>
      <c r="LRR66" s="287"/>
      <c r="LRS66" s="287"/>
      <c r="LRT66" s="287"/>
      <c r="LRU66" s="287"/>
      <c r="LRV66" s="287"/>
      <c r="LRW66" s="287"/>
      <c r="LRX66" s="287"/>
      <c r="LRY66" s="287"/>
      <c r="LRZ66" s="287"/>
      <c r="LSA66" s="287"/>
      <c r="LSB66" s="287"/>
      <c r="LSC66" s="287"/>
      <c r="LSD66" s="287"/>
      <c r="LSE66" s="287"/>
      <c r="LSF66" s="287"/>
      <c r="LSG66" s="287"/>
      <c r="LSH66" s="287"/>
      <c r="LSI66" s="287"/>
      <c r="LSJ66" s="287"/>
      <c r="LSK66" s="287"/>
      <c r="LSL66" s="287"/>
      <c r="LSM66" s="287"/>
      <c r="LSN66" s="287"/>
      <c r="LSO66" s="287"/>
      <c r="LSP66" s="287"/>
      <c r="LSQ66" s="287"/>
      <c r="LSR66" s="287"/>
      <c r="LSS66" s="287"/>
      <c r="LST66" s="287"/>
      <c r="LSU66" s="287"/>
      <c r="LSV66" s="287"/>
      <c r="LSW66" s="287"/>
      <c r="LSX66" s="287"/>
      <c r="LSY66" s="287"/>
      <c r="LSZ66" s="287"/>
      <c r="LTA66" s="287"/>
      <c r="LTB66" s="287"/>
      <c r="LTC66" s="287"/>
      <c r="LTD66" s="287"/>
      <c r="LTE66" s="287"/>
      <c r="LTF66" s="287"/>
      <c r="LTG66" s="287"/>
      <c r="LTH66" s="287"/>
      <c r="LTI66" s="287"/>
      <c r="LTJ66" s="287"/>
      <c r="LTK66" s="287"/>
      <c r="LTL66" s="287"/>
      <c r="LTM66" s="287"/>
      <c r="LTN66" s="287"/>
      <c r="LTO66" s="287"/>
      <c r="LTP66" s="287"/>
      <c r="LTQ66" s="287"/>
      <c r="LTR66" s="287"/>
      <c r="LTS66" s="287"/>
      <c r="LTT66" s="287"/>
      <c r="LTU66" s="287"/>
      <c r="LTV66" s="287"/>
      <c r="LTW66" s="287"/>
      <c r="LTX66" s="287"/>
      <c r="LTY66" s="287"/>
      <c r="LTZ66" s="287"/>
      <c r="LUA66" s="287"/>
      <c r="LUB66" s="287"/>
      <c r="LUC66" s="287"/>
      <c r="LUD66" s="287"/>
      <c r="LUE66" s="287"/>
      <c r="LUF66" s="287"/>
      <c r="LUG66" s="287"/>
      <c r="LUH66" s="287"/>
      <c r="LUI66" s="287"/>
      <c r="LUJ66" s="287"/>
      <c r="LUK66" s="287"/>
      <c r="LUL66" s="287"/>
      <c r="LUM66" s="287"/>
      <c r="LUN66" s="287"/>
      <c r="LUO66" s="287"/>
      <c r="LUP66" s="287"/>
      <c r="LUQ66" s="287"/>
      <c r="LUR66" s="287"/>
      <c r="LUS66" s="287"/>
      <c r="LUT66" s="287"/>
      <c r="LUU66" s="287"/>
      <c r="LUV66" s="287"/>
      <c r="LUW66" s="287"/>
      <c r="LUX66" s="287"/>
      <c r="LUY66" s="287"/>
      <c r="LUZ66" s="287"/>
      <c r="LVA66" s="287"/>
      <c r="LVB66" s="287"/>
      <c r="LVC66" s="287"/>
      <c r="LVD66" s="287"/>
      <c r="LVE66" s="287"/>
      <c r="LVF66" s="287"/>
      <c r="LVG66" s="287"/>
      <c r="LVH66" s="287"/>
      <c r="LVI66" s="287"/>
      <c r="LVJ66" s="287"/>
      <c r="LVK66" s="287"/>
      <c r="LVL66" s="287"/>
      <c r="LVM66" s="287"/>
      <c r="LVN66" s="287"/>
      <c r="LVO66" s="287"/>
      <c r="LVP66" s="287"/>
      <c r="LVQ66" s="287"/>
      <c r="LVR66" s="287"/>
      <c r="LVS66" s="287"/>
      <c r="LVT66" s="287"/>
      <c r="LVU66" s="287"/>
      <c r="LVV66" s="287"/>
      <c r="LVW66" s="287"/>
      <c r="LVX66" s="287"/>
      <c r="LVY66" s="287"/>
      <c r="LVZ66" s="287"/>
      <c r="LWA66" s="287"/>
      <c r="LWB66" s="287"/>
      <c r="LWC66" s="287"/>
      <c r="LWD66" s="287"/>
      <c r="LWE66" s="287"/>
      <c r="LWF66" s="287"/>
      <c r="LWG66" s="287"/>
      <c r="LWH66" s="287"/>
      <c r="LWI66" s="287"/>
      <c r="LWJ66" s="287"/>
      <c r="LWK66" s="287"/>
      <c r="LWL66" s="287"/>
      <c r="LWM66" s="287"/>
      <c r="LWN66" s="287"/>
      <c r="LWO66" s="287"/>
      <c r="LWP66" s="287"/>
      <c r="LWQ66" s="287"/>
      <c r="LWR66" s="287"/>
      <c r="LWS66" s="287"/>
      <c r="LWT66" s="287"/>
      <c r="LWU66" s="287"/>
      <c r="LWV66" s="287"/>
      <c r="LWW66" s="287"/>
      <c r="LWX66" s="287"/>
      <c r="LWY66" s="287"/>
      <c r="LWZ66" s="287"/>
      <c r="LXA66" s="287"/>
      <c r="LXB66" s="287"/>
      <c r="LXC66" s="287"/>
      <c r="LXD66" s="287"/>
      <c r="LXE66" s="287"/>
      <c r="LXF66" s="287"/>
      <c r="LXG66" s="287"/>
      <c r="LXH66" s="287"/>
      <c r="LXI66" s="287"/>
      <c r="LXJ66" s="287"/>
      <c r="LXK66" s="287"/>
      <c r="LXL66" s="287"/>
      <c r="LXM66" s="287"/>
      <c r="LXN66" s="287"/>
      <c r="LXO66" s="287"/>
      <c r="LXP66" s="287"/>
      <c r="LXQ66" s="287"/>
      <c r="LXR66" s="287"/>
      <c r="LXS66" s="287"/>
      <c r="LXT66" s="287"/>
      <c r="LXU66" s="287"/>
      <c r="LXV66" s="287"/>
      <c r="LXW66" s="287"/>
      <c r="LXX66" s="287"/>
      <c r="LXY66" s="287"/>
      <c r="LXZ66" s="287"/>
      <c r="LYA66" s="287"/>
      <c r="LYB66" s="287"/>
      <c r="LYC66" s="287"/>
      <c r="LYD66" s="287"/>
      <c r="LYE66" s="287"/>
      <c r="LYF66" s="287"/>
      <c r="LYG66" s="287"/>
      <c r="LYH66" s="287"/>
      <c r="LYI66" s="287"/>
      <c r="LYJ66" s="287"/>
      <c r="LYK66" s="287"/>
      <c r="LYL66" s="287"/>
      <c r="LYM66" s="287"/>
      <c r="LYN66" s="287"/>
      <c r="LYO66" s="287"/>
      <c r="LYP66" s="287"/>
      <c r="LYQ66" s="287"/>
      <c r="LYR66" s="287"/>
      <c r="LYS66" s="287"/>
      <c r="LYT66" s="287"/>
      <c r="LYU66" s="287"/>
      <c r="LYV66" s="287"/>
      <c r="LYW66" s="287"/>
      <c r="LYX66" s="287"/>
      <c r="LYY66" s="287"/>
      <c r="LYZ66" s="287"/>
      <c r="LZA66" s="287"/>
      <c r="LZB66" s="287"/>
      <c r="LZC66" s="287"/>
      <c r="LZD66" s="287"/>
      <c r="LZE66" s="287"/>
      <c r="LZF66" s="287"/>
      <c r="LZG66" s="287"/>
      <c r="LZH66" s="287"/>
      <c r="LZI66" s="287"/>
      <c r="LZJ66" s="287"/>
      <c r="LZK66" s="287"/>
      <c r="LZL66" s="287"/>
      <c r="LZM66" s="287"/>
      <c r="LZN66" s="287"/>
      <c r="LZO66" s="287"/>
      <c r="LZP66" s="287"/>
      <c r="LZQ66" s="287"/>
      <c r="LZR66" s="287"/>
      <c r="LZS66" s="287"/>
      <c r="LZT66" s="287"/>
      <c r="LZU66" s="287"/>
      <c r="LZV66" s="287"/>
      <c r="LZW66" s="287"/>
      <c r="LZX66" s="287"/>
      <c r="LZY66" s="287"/>
      <c r="LZZ66" s="287"/>
      <c r="MAA66" s="287"/>
      <c r="MAB66" s="287"/>
      <c r="MAC66" s="287"/>
      <c r="MAD66" s="287"/>
      <c r="MAE66" s="287"/>
      <c r="MAF66" s="287"/>
      <c r="MAG66" s="287"/>
      <c r="MAH66" s="287"/>
      <c r="MAI66" s="287"/>
      <c r="MAJ66" s="287"/>
      <c r="MAK66" s="287"/>
      <c r="MAL66" s="287"/>
      <c r="MAM66" s="287"/>
      <c r="MAN66" s="287"/>
      <c r="MAO66" s="287"/>
      <c r="MAP66" s="287"/>
      <c r="MAQ66" s="287"/>
      <c r="MAR66" s="287"/>
      <c r="MAS66" s="287"/>
      <c r="MAT66" s="287"/>
      <c r="MAU66" s="287"/>
      <c r="MAV66" s="287"/>
      <c r="MAW66" s="287"/>
      <c r="MAX66" s="287"/>
      <c r="MAY66" s="287"/>
      <c r="MAZ66" s="287"/>
      <c r="MBA66" s="287"/>
      <c r="MBB66" s="287"/>
      <c r="MBC66" s="287"/>
      <c r="MBD66" s="287"/>
      <c r="MBE66" s="287"/>
      <c r="MBF66" s="287"/>
      <c r="MBG66" s="287"/>
      <c r="MBH66" s="287"/>
      <c r="MBI66" s="287"/>
      <c r="MBJ66" s="287"/>
      <c r="MBK66" s="287"/>
      <c r="MBL66" s="287"/>
      <c r="MBM66" s="287"/>
      <c r="MBN66" s="287"/>
      <c r="MBO66" s="287"/>
      <c r="MBP66" s="287"/>
      <c r="MBQ66" s="287"/>
      <c r="MBR66" s="287"/>
      <c r="MBS66" s="287"/>
      <c r="MBT66" s="287"/>
      <c r="MBU66" s="287"/>
      <c r="MBV66" s="287"/>
      <c r="MBW66" s="287"/>
      <c r="MBX66" s="287"/>
      <c r="MBY66" s="287"/>
      <c r="MBZ66" s="287"/>
      <c r="MCA66" s="287"/>
      <c r="MCB66" s="287"/>
      <c r="MCC66" s="287"/>
      <c r="MCD66" s="287"/>
      <c r="MCE66" s="287"/>
      <c r="MCF66" s="287"/>
      <c r="MCG66" s="287"/>
      <c r="MCH66" s="287"/>
      <c r="MCI66" s="287"/>
      <c r="MCJ66" s="287"/>
      <c r="MCK66" s="287"/>
      <c r="MCL66" s="287"/>
      <c r="MCM66" s="287"/>
      <c r="MCN66" s="287"/>
      <c r="MCO66" s="287"/>
      <c r="MCP66" s="287"/>
      <c r="MCQ66" s="287"/>
      <c r="MCR66" s="287"/>
      <c r="MCS66" s="287"/>
      <c r="MCT66" s="287"/>
      <c r="MCU66" s="287"/>
      <c r="MCV66" s="287"/>
      <c r="MCW66" s="287"/>
      <c r="MCX66" s="287"/>
      <c r="MCY66" s="287"/>
      <c r="MCZ66" s="287"/>
      <c r="MDA66" s="287"/>
      <c r="MDB66" s="287"/>
      <c r="MDC66" s="287"/>
      <c r="MDD66" s="287"/>
      <c r="MDE66" s="287"/>
      <c r="MDF66" s="287"/>
      <c r="MDG66" s="287"/>
      <c r="MDH66" s="287"/>
      <c r="MDI66" s="287"/>
      <c r="MDJ66" s="287"/>
      <c r="MDK66" s="287"/>
      <c r="MDL66" s="287"/>
      <c r="MDM66" s="287"/>
      <c r="MDN66" s="287"/>
      <c r="MDO66" s="287"/>
      <c r="MDP66" s="287"/>
      <c r="MDQ66" s="287"/>
      <c r="MDR66" s="287"/>
      <c r="MDS66" s="287"/>
      <c r="MDT66" s="287"/>
      <c r="MDU66" s="287"/>
      <c r="MDV66" s="287"/>
      <c r="MDW66" s="287"/>
      <c r="MDX66" s="287"/>
      <c r="MDY66" s="287"/>
      <c r="MDZ66" s="287"/>
      <c r="MEA66" s="287"/>
      <c r="MEB66" s="287"/>
      <c r="MEC66" s="287"/>
      <c r="MED66" s="287"/>
      <c r="MEE66" s="287"/>
      <c r="MEF66" s="287"/>
      <c r="MEG66" s="287"/>
      <c r="MEH66" s="287"/>
      <c r="MEI66" s="287"/>
      <c r="MEJ66" s="287"/>
      <c r="MEK66" s="287"/>
      <c r="MEL66" s="287"/>
      <c r="MEM66" s="287"/>
      <c r="MEN66" s="287"/>
      <c r="MEO66" s="287"/>
      <c r="MEP66" s="287"/>
      <c r="MEQ66" s="287"/>
      <c r="MER66" s="287"/>
      <c r="MES66" s="287"/>
      <c r="MET66" s="287"/>
      <c r="MEU66" s="287"/>
      <c r="MEV66" s="287"/>
      <c r="MEW66" s="287"/>
      <c r="MEX66" s="287"/>
      <c r="MEY66" s="287"/>
      <c r="MEZ66" s="287"/>
      <c r="MFA66" s="287"/>
      <c r="MFB66" s="287"/>
      <c r="MFC66" s="287"/>
      <c r="MFD66" s="287"/>
      <c r="MFE66" s="287"/>
      <c r="MFF66" s="287"/>
      <c r="MFG66" s="287"/>
      <c r="MFH66" s="287"/>
      <c r="MFI66" s="287"/>
      <c r="MFJ66" s="287"/>
      <c r="MFK66" s="287"/>
      <c r="MFL66" s="287"/>
      <c r="MFM66" s="287"/>
      <c r="MFN66" s="287"/>
      <c r="MFO66" s="287"/>
      <c r="MFP66" s="287"/>
      <c r="MFQ66" s="287"/>
      <c r="MFR66" s="287"/>
      <c r="MFS66" s="287"/>
      <c r="MFT66" s="287"/>
      <c r="MFU66" s="287"/>
      <c r="MFV66" s="287"/>
      <c r="MFW66" s="287"/>
      <c r="MFX66" s="287"/>
      <c r="MFY66" s="287"/>
      <c r="MFZ66" s="287"/>
      <c r="MGA66" s="287"/>
      <c r="MGB66" s="287"/>
      <c r="MGC66" s="287"/>
      <c r="MGD66" s="287"/>
      <c r="MGE66" s="287"/>
      <c r="MGF66" s="287"/>
      <c r="MGG66" s="287"/>
      <c r="MGH66" s="287"/>
      <c r="MGI66" s="287"/>
      <c r="MGJ66" s="287"/>
      <c r="MGK66" s="287"/>
      <c r="MGL66" s="287"/>
      <c r="MGM66" s="287"/>
      <c r="MGN66" s="287"/>
      <c r="MGO66" s="287"/>
      <c r="MGP66" s="287"/>
      <c r="MGQ66" s="287"/>
      <c r="MGR66" s="287"/>
      <c r="MGS66" s="287"/>
      <c r="MGT66" s="287"/>
      <c r="MGU66" s="287"/>
      <c r="MGV66" s="287"/>
      <c r="MGW66" s="287"/>
      <c r="MGX66" s="287"/>
      <c r="MGY66" s="287"/>
      <c r="MGZ66" s="287"/>
      <c r="MHA66" s="287"/>
      <c r="MHB66" s="287"/>
      <c r="MHC66" s="287"/>
      <c r="MHD66" s="287"/>
      <c r="MHE66" s="287"/>
      <c r="MHF66" s="287"/>
      <c r="MHG66" s="287"/>
      <c r="MHH66" s="287"/>
      <c r="MHI66" s="287"/>
      <c r="MHJ66" s="287"/>
      <c r="MHK66" s="287"/>
      <c r="MHL66" s="287"/>
      <c r="MHM66" s="287"/>
      <c r="MHN66" s="287"/>
      <c r="MHO66" s="287"/>
      <c r="MHP66" s="287"/>
      <c r="MHQ66" s="287"/>
      <c r="MHR66" s="287"/>
      <c r="MHS66" s="287"/>
      <c r="MHT66" s="287"/>
      <c r="MHU66" s="287"/>
      <c r="MHV66" s="287"/>
      <c r="MHW66" s="287"/>
      <c r="MHX66" s="287"/>
      <c r="MHY66" s="287"/>
      <c r="MHZ66" s="287"/>
      <c r="MIA66" s="287"/>
      <c r="MIB66" s="287"/>
      <c r="MIC66" s="287"/>
      <c r="MID66" s="287"/>
      <c r="MIE66" s="287"/>
      <c r="MIF66" s="287"/>
      <c r="MIG66" s="287"/>
      <c r="MIH66" s="287"/>
      <c r="MII66" s="287"/>
      <c r="MIJ66" s="287"/>
      <c r="MIK66" s="287"/>
      <c r="MIL66" s="287"/>
      <c r="MIM66" s="287"/>
      <c r="MIN66" s="287"/>
      <c r="MIO66" s="287"/>
      <c r="MIP66" s="287"/>
      <c r="MIQ66" s="287"/>
      <c r="MIR66" s="287"/>
      <c r="MIS66" s="287"/>
      <c r="MIT66" s="287"/>
      <c r="MIU66" s="287"/>
      <c r="MIV66" s="287"/>
      <c r="MIW66" s="287"/>
      <c r="MIX66" s="287"/>
      <c r="MIY66" s="287"/>
      <c r="MIZ66" s="287"/>
      <c r="MJA66" s="287"/>
      <c r="MJB66" s="287"/>
      <c r="MJC66" s="287"/>
      <c r="MJD66" s="287"/>
      <c r="MJE66" s="287"/>
      <c r="MJF66" s="287"/>
      <c r="MJG66" s="287"/>
      <c r="MJH66" s="287"/>
      <c r="MJI66" s="287"/>
      <c r="MJJ66" s="287"/>
      <c r="MJK66" s="287"/>
      <c r="MJL66" s="287"/>
      <c r="MJM66" s="287"/>
      <c r="MJN66" s="287"/>
      <c r="MJO66" s="287"/>
      <c r="MJP66" s="287"/>
      <c r="MJQ66" s="287"/>
      <c r="MJR66" s="287"/>
      <c r="MJS66" s="287"/>
      <c r="MJT66" s="287"/>
      <c r="MJU66" s="287"/>
      <c r="MJV66" s="287"/>
      <c r="MJW66" s="287"/>
      <c r="MJX66" s="287"/>
      <c r="MJY66" s="287"/>
      <c r="MJZ66" s="287"/>
      <c r="MKA66" s="287"/>
      <c r="MKB66" s="287"/>
      <c r="MKC66" s="287"/>
      <c r="MKD66" s="287"/>
      <c r="MKE66" s="287"/>
      <c r="MKF66" s="287"/>
      <c r="MKG66" s="287"/>
      <c r="MKH66" s="287"/>
      <c r="MKI66" s="287"/>
      <c r="MKJ66" s="287"/>
      <c r="MKK66" s="287"/>
      <c r="MKL66" s="287"/>
      <c r="MKM66" s="287"/>
      <c r="MKN66" s="287"/>
      <c r="MKO66" s="287"/>
      <c r="MKP66" s="287"/>
      <c r="MKQ66" s="287"/>
      <c r="MKR66" s="287"/>
      <c r="MKS66" s="287"/>
      <c r="MKT66" s="287"/>
      <c r="MKU66" s="287"/>
      <c r="MKV66" s="287"/>
      <c r="MKW66" s="287"/>
      <c r="MKX66" s="287"/>
      <c r="MKY66" s="287"/>
      <c r="MKZ66" s="287"/>
      <c r="MLA66" s="287"/>
      <c r="MLB66" s="287"/>
      <c r="MLC66" s="287"/>
      <c r="MLD66" s="287"/>
      <c r="MLE66" s="287"/>
      <c r="MLF66" s="287"/>
      <c r="MLG66" s="287"/>
      <c r="MLH66" s="287"/>
      <c r="MLI66" s="287"/>
      <c r="MLJ66" s="287"/>
      <c r="MLK66" s="287"/>
      <c r="MLL66" s="287"/>
      <c r="MLM66" s="287"/>
      <c r="MLN66" s="287"/>
      <c r="MLO66" s="287"/>
      <c r="MLP66" s="287"/>
      <c r="MLQ66" s="287"/>
      <c r="MLR66" s="287"/>
      <c r="MLS66" s="287"/>
      <c r="MLT66" s="287"/>
      <c r="MLU66" s="287"/>
      <c r="MLV66" s="287"/>
      <c r="MLW66" s="287"/>
      <c r="MLX66" s="287"/>
      <c r="MLY66" s="287"/>
      <c r="MLZ66" s="287"/>
      <c r="MMA66" s="287"/>
      <c r="MMB66" s="287"/>
      <c r="MMC66" s="287"/>
      <c r="MMD66" s="287"/>
      <c r="MME66" s="287"/>
      <c r="MMF66" s="287"/>
      <c r="MMG66" s="287"/>
      <c r="MMH66" s="287"/>
      <c r="MMI66" s="287"/>
      <c r="MMJ66" s="287"/>
      <c r="MMK66" s="287"/>
      <c r="MML66" s="287"/>
      <c r="MMM66" s="287"/>
      <c r="MMN66" s="287"/>
      <c r="MMO66" s="287"/>
      <c r="MMP66" s="287"/>
      <c r="MMQ66" s="287"/>
      <c r="MMR66" s="287"/>
      <c r="MMS66" s="287"/>
      <c r="MMT66" s="287"/>
      <c r="MMU66" s="287"/>
      <c r="MMV66" s="287"/>
      <c r="MMW66" s="287"/>
      <c r="MMX66" s="287"/>
      <c r="MMY66" s="287"/>
      <c r="MMZ66" s="287"/>
      <c r="MNA66" s="287"/>
      <c r="MNB66" s="287"/>
      <c r="MNC66" s="287"/>
      <c r="MND66" s="287"/>
      <c r="MNE66" s="287"/>
      <c r="MNF66" s="287"/>
      <c r="MNG66" s="287"/>
      <c r="MNH66" s="287"/>
      <c r="MNI66" s="287"/>
      <c r="MNJ66" s="287"/>
      <c r="MNK66" s="287"/>
      <c r="MNL66" s="287"/>
      <c r="MNM66" s="287"/>
      <c r="MNN66" s="287"/>
      <c r="MNO66" s="287"/>
      <c r="MNP66" s="287"/>
      <c r="MNQ66" s="287"/>
      <c r="MNR66" s="287"/>
      <c r="MNS66" s="287"/>
      <c r="MNT66" s="287"/>
      <c r="MNU66" s="287"/>
      <c r="MNV66" s="287"/>
      <c r="MNW66" s="287"/>
      <c r="MNX66" s="287"/>
      <c r="MNY66" s="287"/>
      <c r="MNZ66" s="287"/>
      <c r="MOA66" s="287"/>
      <c r="MOB66" s="287"/>
      <c r="MOC66" s="287"/>
      <c r="MOD66" s="287"/>
      <c r="MOE66" s="287"/>
      <c r="MOF66" s="287"/>
      <c r="MOG66" s="287"/>
      <c r="MOH66" s="287"/>
      <c r="MOI66" s="287"/>
      <c r="MOJ66" s="287"/>
      <c r="MOK66" s="287"/>
      <c r="MOL66" s="287"/>
      <c r="MOM66" s="287"/>
      <c r="MON66" s="287"/>
      <c r="MOO66" s="287"/>
      <c r="MOP66" s="287"/>
      <c r="MOQ66" s="287"/>
      <c r="MOR66" s="287"/>
      <c r="MOS66" s="287"/>
      <c r="MOT66" s="287"/>
      <c r="MOU66" s="287"/>
      <c r="MOV66" s="287"/>
      <c r="MOW66" s="287"/>
      <c r="MOX66" s="287"/>
      <c r="MOY66" s="287"/>
      <c r="MOZ66" s="287"/>
      <c r="MPA66" s="287"/>
      <c r="MPB66" s="287"/>
      <c r="MPC66" s="287"/>
      <c r="MPD66" s="287"/>
      <c r="MPE66" s="287"/>
      <c r="MPF66" s="287"/>
      <c r="MPG66" s="287"/>
      <c r="MPH66" s="287"/>
      <c r="MPI66" s="287"/>
      <c r="MPJ66" s="287"/>
      <c r="MPK66" s="287"/>
      <c r="MPL66" s="287"/>
      <c r="MPM66" s="287"/>
      <c r="MPN66" s="287"/>
      <c r="MPO66" s="287"/>
      <c r="MPP66" s="287"/>
      <c r="MPQ66" s="287"/>
      <c r="MPR66" s="287"/>
      <c r="MPS66" s="287"/>
      <c r="MPT66" s="287"/>
      <c r="MPU66" s="287"/>
      <c r="MPV66" s="287"/>
      <c r="MPW66" s="287"/>
      <c r="MPX66" s="287"/>
      <c r="MPY66" s="287"/>
      <c r="MPZ66" s="287"/>
      <c r="MQA66" s="287"/>
      <c r="MQB66" s="287"/>
      <c r="MQC66" s="287"/>
      <c r="MQD66" s="287"/>
      <c r="MQE66" s="287"/>
      <c r="MQF66" s="287"/>
      <c r="MQG66" s="287"/>
      <c r="MQH66" s="287"/>
      <c r="MQI66" s="287"/>
      <c r="MQJ66" s="287"/>
      <c r="MQK66" s="287"/>
      <c r="MQL66" s="287"/>
      <c r="MQM66" s="287"/>
      <c r="MQN66" s="287"/>
      <c r="MQO66" s="287"/>
      <c r="MQP66" s="287"/>
      <c r="MQQ66" s="287"/>
      <c r="MQR66" s="287"/>
      <c r="MQS66" s="287"/>
      <c r="MQT66" s="287"/>
      <c r="MQU66" s="287"/>
      <c r="MQV66" s="287"/>
      <c r="MQW66" s="287"/>
      <c r="MQX66" s="287"/>
      <c r="MQY66" s="287"/>
      <c r="MQZ66" s="287"/>
      <c r="MRA66" s="287"/>
      <c r="MRB66" s="287"/>
      <c r="MRC66" s="287"/>
      <c r="MRD66" s="287"/>
      <c r="MRE66" s="287"/>
      <c r="MRF66" s="287"/>
      <c r="MRG66" s="287"/>
      <c r="MRH66" s="287"/>
      <c r="MRI66" s="287"/>
      <c r="MRJ66" s="287"/>
      <c r="MRK66" s="287"/>
      <c r="MRL66" s="287"/>
      <c r="MRM66" s="287"/>
      <c r="MRN66" s="287"/>
      <c r="MRO66" s="287"/>
      <c r="MRP66" s="287"/>
      <c r="MRQ66" s="287"/>
      <c r="MRR66" s="287"/>
      <c r="MRS66" s="287"/>
      <c r="MRT66" s="287"/>
      <c r="MRU66" s="287"/>
      <c r="MRV66" s="287"/>
      <c r="MRW66" s="287"/>
      <c r="MRX66" s="287"/>
      <c r="MRY66" s="287"/>
      <c r="MRZ66" s="287"/>
      <c r="MSA66" s="287"/>
      <c r="MSB66" s="287"/>
      <c r="MSC66" s="287"/>
      <c r="MSD66" s="287"/>
      <c r="MSE66" s="287"/>
      <c r="MSF66" s="287"/>
      <c r="MSG66" s="287"/>
      <c r="MSH66" s="287"/>
      <c r="MSI66" s="287"/>
      <c r="MSJ66" s="287"/>
      <c r="MSK66" s="287"/>
      <c r="MSL66" s="287"/>
      <c r="MSM66" s="287"/>
      <c r="MSN66" s="287"/>
      <c r="MSO66" s="287"/>
      <c r="MSP66" s="287"/>
      <c r="MSQ66" s="287"/>
      <c r="MSR66" s="287"/>
      <c r="MSS66" s="287"/>
      <c r="MST66" s="287"/>
      <c r="MSU66" s="287"/>
      <c r="MSV66" s="287"/>
      <c r="MSW66" s="287"/>
      <c r="MSX66" s="287"/>
      <c r="MSY66" s="287"/>
      <c r="MSZ66" s="287"/>
      <c r="MTA66" s="287"/>
      <c r="MTB66" s="287"/>
      <c r="MTC66" s="287"/>
      <c r="MTD66" s="287"/>
      <c r="MTE66" s="287"/>
      <c r="MTF66" s="287"/>
      <c r="MTG66" s="287"/>
      <c r="MTH66" s="287"/>
      <c r="MTI66" s="287"/>
      <c r="MTJ66" s="287"/>
      <c r="MTK66" s="287"/>
      <c r="MTL66" s="287"/>
      <c r="MTM66" s="287"/>
      <c r="MTN66" s="287"/>
      <c r="MTO66" s="287"/>
      <c r="MTP66" s="287"/>
      <c r="MTQ66" s="287"/>
      <c r="MTR66" s="287"/>
      <c r="MTS66" s="287"/>
      <c r="MTT66" s="287"/>
      <c r="MTU66" s="287"/>
      <c r="MTV66" s="287"/>
      <c r="MTW66" s="287"/>
      <c r="MTX66" s="287"/>
      <c r="MTY66" s="287"/>
      <c r="MTZ66" s="287"/>
      <c r="MUA66" s="287"/>
      <c r="MUB66" s="287"/>
      <c r="MUC66" s="287"/>
      <c r="MUD66" s="287"/>
      <c r="MUE66" s="287"/>
      <c r="MUF66" s="287"/>
      <c r="MUG66" s="287"/>
      <c r="MUH66" s="287"/>
      <c r="MUI66" s="287"/>
      <c r="MUJ66" s="287"/>
      <c r="MUK66" s="287"/>
      <c r="MUL66" s="287"/>
      <c r="MUM66" s="287"/>
      <c r="MUN66" s="287"/>
      <c r="MUO66" s="287"/>
      <c r="MUP66" s="287"/>
      <c r="MUQ66" s="287"/>
      <c r="MUR66" s="287"/>
      <c r="MUS66" s="287"/>
      <c r="MUT66" s="287"/>
      <c r="MUU66" s="287"/>
      <c r="MUV66" s="287"/>
      <c r="MUW66" s="287"/>
      <c r="MUX66" s="287"/>
      <c r="MUY66" s="287"/>
      <c r="MUZ66" s="287"/>
      <c r="MVA66" s="287"/>
      <c r="MVB66" s="287"/>
      <c r="MVC66" s="287"/>
      <c r="MVD66" s="287"/>
      <c r="MVE66" s="287"/>
      <c r="MVF66" s="287"/>
      <c r="MVG66" s="287"/>
      <c r="MVH66" s="287"/>
      <c r="MVI66" s="287"/>
      <c r="MVJ66" s="287"/>
      <c r="MVK66" s="287"/>
      <c r="MVL66" s="287"/>
      <c r="MVM66" s="287"/>
      <c r="MVN66" s="287"/>
      <c r="MVO66" s="287"/>
      <c r="MVP66" s="287"/>
      <c r="MVQ66" s="287"/>
      <c r="MVR66" s="287"/>
      <c r="MVS66" s="287"/>
      <c r="MVT66" s="287"/>
      <c r="MVU66" s="287"/>
      <c r="MVV66" s="287"/>
      <c r="MVW66" s="287"/>
      <c r="MVX66" s="287"/>
      <c r="MVY66" s="287"/>
      <c r="MVZ66" s="287"/>
      <c r="MWA66" s="287"/>
      <c r="MWB66" s="287"/>
      <c r="MWC66" s="287"/>
      <c r="MWD66" s="287"/>
      <c r="MWE66" s="287"/>
      <c r="MWF66" s="287"/>
      <c r="MWG66" s="287"/>
      <c r="MWH66" s="287"/>
      <c r="MWI66" s="287"/>
      <c r="MWJ66" s="287"/>
      <c r="MWK66" s="287"/>
      <c r="MWL66" s="287"/>
      <c r="MWM66" s="287"/>
      <c r="MWN66" s="287"/>
      <c r="MWO66" s="287"/>
      <c r="MWP66" s="287"/>
      <c r="MWQ66" s="287"/>
      <c r="MWR66" s="287"/>
      <c r="MWS66" s="287"/>
      <c r="MWT66" s="287"/>
      <c r="MWU66" s="287"/>
      <c r="MWV66" s="287"/>
      <c r="MWW66" s="287"/>
      <c r="MWX66" s="287"/>
      <c r="MWY66" s="287"/>
      <c r="MWZ66" s="287"/>
      <c r="MXA66" s="287"/>
      <c r="MXB66" s="287"/>
      <c r="MXC66" s="287"/>
      <c r="MXD66" s="287"/>
      <c r="MXE66" s="287"/>
      <c r="MXF66" s="287"/>
      <c r="MXG66" s="287"/>
      <c r="MXH66" s="287"/>
      <c r="MXI66" s="287"/>
      <c r="MXJ66" s="287"/>
      <c r="MXK66" s="287"/>
      <c r="MXL66" s="287"/>
      <c r="MXM66" s="287"/>
      <c r="MXN66" s="287"/>
      <c r="MXO66" s="287"/>
      <c r="MXP66" s="287"/>
      <c r="MXQ66" s="287"/>
      <c r="MXR66" s="287"/>
      <c r="MXS66" s="287"/>
      <c r="MXT66" s="287"/>
      <c r="MXU66" s="287"/>
      <c r="MXV66" s="287"/>
      <c r="MXW66" s="287"/>
      <c r="MXX66" s="287"/>
      <c r="MXY66" s="287"/>
      <c r="MXZ66" s="287"/>
      <c r="MYA66" s="287"/>
      <c r="MYB66" s="287"/>
      <c r="MYC66" s="287"/>
      <c r="MYD66" s="287"/>
      <c r="MYE66" s="287"/>
      <c r="MYF66" s="287"/>
      <c r="MYG66" s="287"/>
      <c r="MYH66" s="287"/>
      <c r="MYI66" s="287"/>
      <c r="MYJ66" s="287"/>
      <c r="MYK66" s="287"/>
      <c r="MYL66" s="287"/>
      <c r="MYM66" s="287"/>
      <c r="MYN66" s="287"/>
      <c r="MYO66" s="287"/>
      <c r="MYP66" s="287"/>
      <c r="MYQ66" s="287"/>
      <c r="MYR66" s="287"/>
      <c r="MYS66" s="287"/>
      <c r="MYT66" s="287"/>
      <c r="MYU66" s="287"/>
      <c r="MYV66" s="287"/>
      <c r="MYW66" s="287"/>
      <c r="MYX66" s="287"/>
      <c r="MYY66" s="287"/>
      <c r="MYZ66" s="287"/>
      <c r="MZA66" s="287"/>
      <c r="MZB66" s="287"/>
      <c r="MZC66" s="287"/>
      <c r="MZD66" s="287"/>
      <c r="MZE66" s="287"/>
      <c r="MZF66" s="287"/>
      <c r="MZG66" s="287"/>
      <c r="MZH66" s="287"/>
      <c r="MZI66" s="287"/>
      <c r="MZJ66" s="287"/>
      <c r="MZK66" s="287"/>
      <c r="MZL66" s="287"/>
      <c r="MZM66" s="287"/>
      <c r="MZN66" s="287"/>
      <c r="MZO66" s="287"/>
      <c r="MZP66" s="287"/>
      <c r="MZQ66" s="287"/>
      <c r="MZR66" s="287"/>
      <c r="MZS66" s="287"/>
      <c r="MZT66" s="287"/>
      <c r="MZU66" s="287"/>
      <c r="MZV66" s="287"/>
      <c r="MZW66" s="287"/>
      <c r="MZX66" s="287"/>
      <c r="MZY66" s="287"/>
      <c r="MZZ66" s="287"/>
      <c r="NAA66" s="287"/>
      <c r="NAB66" s="287"/>
      <c r="NAC66" s="287"/>
      <c r="NAD66" s="287"/>
      <c r="NAE66" s="287"/>
      <c r="NAF66" s="287"/>
      <c r="NAG66" s="287"/>
      <c r="NAH66" s="287"/>
      <c r="NAI66" s="287"/>
      <c r="NAJ66" s="287"/>
      <c r="NAK66" s="287"/>
      <c r="NAL66" s="287"/>
      <c r="NAM66" s="287"/>
      <c r="NAN66" s="287"/>
      <c r="NAO66" s="287"/>
      <c r="NAP66" s="287"/>
      <c r="NAQ66" s="287"/>
      <c r="NAR66" s="287"/>
      <c r="NAS66" s="287"/>
      <c r="NAT66" s="287"/>
      <c r="NAU66" s="287"/>
      <c r="NAV66" s="287"/>
      <c r="NAW66" s="287"/>
      <c r="NAX66" s="287"/>
      <c r="NAY66" s="287"/>
      <c r="NAZ66" s="287"/>
      <c r="NBA66" s="287"/>
      <c r="NBB66" s="287"/>
      <c r="NBC66" s="287"/>
      <c r="NBD66" s="287"/>
      <c r="NBE66" s="287"/>
      <c r="NBF66" s="287"/>
      <c r="NBG66" s="287"/>
      <c r="NBH66" s="287"/>
      <c r="NBI66" s="287"/>
      <c r="NBJ66" s="287"/>
      <c r="NBK66" s="287"/>
      <c r="NBL66" s="287"/>
      <c r="NBM66" s="287"/>
      <c r="NBN66" s="287"/>
      <c r="NBO66" s="287"/>
      <c r="NBP66" s="287"/>
      <c r="NBQ66" s="287"/>
      <c r="NBR66" s="287"/>
      <c r="NBS66" s="287"/>
      <c r="NBT66" s="287"/>
      <c r="NBU66" s="287"/>
      <c r="NBV66" s="287"/>
      <c r="NBW66" s="287"/>
      <c r="NBX66" s="287"/>
      <c r="NBY66" s="287"/>
      <c r="NBZ66" s="287"/>
      <c r="NCA66" s="287"/>
      <c r="NCB66" s="287"/>
      <c r="NCC66" s="287"/>
      <c r="NCD66" s="287"/>
      <c r="NCE66" s="287"/>
      <c r="NCF66" s="287"/>
      <c r="NCG66" s="287"/>
      <c r="NCH66" s="287"/>
      <c r="NCI66" s="287"/>
      <c r="NCJ66" s="287"/>
      <c r="NCK66" s="287"/>
      <c r="NCL66" s="287"/>
      <c r="NCM66" s="287"/>
      <c r="NCN66" s="287"/>
      <c r="NCO66" s="287"/>
      <c r="NCP66" s="287"/>
      <c r="NCQ66" s="287"/>
      <c r="NCR66" s="287"/>
      <c r="NCS66" s="287"/>
      <c r="NCT66" s="287"/>
      <c r="NCU66" s="287"/>
      <c r="NCV66" s="287"/>
      <c r="NCW66" s="287"/>
      <c r="NCX66" s="287"/>
      <c r="NCY66" s="287"/>
      <c r="NCZ66" s="287"/>
      <c r="NDA66" s="287"/>
      <c r="NDB66" s="287"/>
      <c r="NDC66" s="287"/>
      <c r="NDD66" s="287"/>
      <c r="NDE66" s="287"/>
      <c r="NDF66" s="287"/>
      <c r="NDG66" s="287"/>
      <c r="NDH66" s="287"/>
      <c r="NDI66" s="287"/>
      <c r="NDJ66" s="287"/>
      <c r="NDK66" s="287"/>
      <c r="NDL66" s="287"/>
      <c r="NDM66" s="287"/>
      <c r="NDN66" s="287"/>
      <c r="NDO66" s="287"/>
      <c r="NDP66" s="287"/>
      <c r="NDQ66" s="287"/>
      <c r="NDR66" s="287"/>
      <c r="NDS66" s="287"/>
      <c r="NDT66" s="287"/>
      <c r="NDU66" s="287"/>
      <c r="NDV66" s="287"/>
      <c r="NDW66" s="287"/>
      <c r="NDX66" s="287"/>
      <c r="NDY66" s="287"/>
      <c r="NDZ66" s="287"/>
      <c r="NEA66" s="287"/>
      <c r="NEB66" s="287"/>
      <c r="NEC66" s="287"/>
      <c r="NED66" s="287"/>
      <c r="NEE66" s="287"/>
      <c r="NEF66" s="287"/>
      <c r="NEG66" s="287"/>
      <c r="NEH66" s="287"/>
      <c r="NEI66" s="287"/>
      <c r="NEJ66" s="287"/>
      <c r="NEK66" s="287"/>
      <c r="NEL66" s="287"/>
      <c r="NEM66" s="287"/>
      <c r="NEN66" s="287"/>
      <c r="NEO66" s="287"/>
      <c r="NEP66" s="287"/>
      <c r="NEQ66" s="287"/>
      <c r="NER66" s="287"/>
      <c r="NES66" s="287"/>
      <c r="NET66" s="287"/>
      <c r="NEU66" s="287"/>
      <c r="NEV66" s="287"/>
      <c r="NEW66" s="287"/>
      <c r="NEX66" s="287"/>
      <c r="NEY66" s="287"/>
      <c r="NEZ66" s="287"/>
      <c r="NFA66" s="287"/>
      <c r="NFB66" s="287"/>
      <c r="NFC66" s="287"/>
      <c r="NFD66" s="287"/>
      <c r="NFE66" s="287"/>
      <c r="NFF66" s="287"/>
      <c r="NFG66" s="287"/>
      <c r="NFH66" s="287"/>
      <c r="NFI66" s="287"/>
      <c r="NFJ66" s="287"/>
      <c r="NFK66" s="287"/>
      <c r="NFL66" s="287"/>
      <c r="NFM66" s="287"/>
      <c r="NFN66" s="287"/>
      <c r="NFO66" s="287"/>
      <c r="NFP66" s="287"/>
      <c r="NFQ66" s="287"/>
      <c r="NFR66" s="287"/>
      <c r="NFS66" s="287"/>
      <c r="NFT66" s="287"/>
      <c r="NFU66" s="287"/>
      <c r="NFV66" s="287"/>
      <c r="NFW66" s="287"/>
      <c r="NFX66" s="287"/>
      <c r="NFY66" s="287"/>
      <c r="NFZ66" s="287"/>
      <c r="NGA66" s="287"/>
      <c r="NGB66" s="287"/>
      <c r="NGC66" s="287"/>
      <c r="NGD66" s="287"/>
      <c r="NGE66" s="287"/>
      <c r="NGF66" s="287"/>
      <c r="NGG66" s="287"/>
      <c r="NGH66" s="287"/>
      <c r="NGI66" s="287"/>
      <c r="NGJ66" s="287"/>
      <c r="NGK66" s="287"/>
      <c r="NGL66" s="287"/>
      <c r="NGM66" s="287"/>
      <c r="NGN66" s="287"/>
      <c r="NGO66" s="287"/>
      <c r="NGP66" s="287"/>
      <c r="NGQ66" s="287"/>
      <c r="NGR66" s="287"/>
      <c r="NGS66" s="287"/>
      <c r="NGT66" s="287"/>
      <c r="NGU66" s="287"/>
      <c r="NGV66" s="287"/>
      <c r="NGW66" s="287"/>
      <c r="NGX66" s="287"/>
      <c r="NGY66" s="287"/>
      <c r="NGZ66" s="287"/>
      <c r="NHA66" s="287"/>
      <c r="NHB66" s="287"/>
      <c r="NHC66" s="287"/>
      <c r="NHD66" s="287"/>
      <c r="NHE66" s="287"/>
      <c r="NHF66" s="287"/>
      <c r="NHG66" s="287"/>
      <c r="NHH66" s="287"/>
      <c r="NHI66" s="287"/>
      <c r="NHJ66" s="287"/>
      <c r="NHK66" s="287"/>
      <c r="NHL66" s="287"/>
      <c r="NHM66" s="287"/>
      <c r="NHN66" s="287"/>
      <c r="NHO66" s="287"/>
      <c r="NHP66" s="287"/>
      <c r="NHQ66" s="287"/>
      <c r="NHR66" s="287"/>
      <c r="NHS66" s="287"/>
      <c r="NHT66" s="287"/>
      <c r="NHU66" s="287"/>
      <c r="NHV66" s="287"/>
      <c r="NHW66" s="287"/>
      <c r="NHX66" s="287"/>
      <c r="NHY66" s="287"/>
      <c r="NHZ66" s="287"/>
      <c r="NIA66" s="287"/>
      <c r="NIB66" s="287"/>
      <c r="NIC66" s="287"/>
      <c r="NID66" s="287"/>
      <c r="NIE66" s="287"/>
      <c r="NIF66" s="287"/>
      <c r="NIG66" s="287"/>
      <c r="NIH66" s="287"/>
      <c r="NII66" s="287"/>
      <c r="NIJ66" s="287"/>
      <c r="NIK66" s="287"/>
      <c r="NIL66" s="287"/>
      <c r="NIM66" s="287"/>
      <c r="NIN66" s="287"/>
      <c r="NIO66" s="287"/>
      <c r="NIP66" s="287"/>
      <c r="NIQ66" s="287"/>
      <c r="NIR66" s="287"/>
      <c r="NIS66" s="287"/>
      <c r="NIT66" s="287"/>
      <c r="NIU66" s="287"/>
      <c r="NIV66" s="287"/>
      <c r="NIW66" s="287"/>
      <c r="NIX66" s="287"/>
      <c r="NIY66" s="287"/>
      <c r="NIZ66" s="287"/>
      <c r="NJA66" s="287"/>
      <c r="NJB66" s="287"/>
      <c r="NJC66" s="287"/>
      <c r="NJD66" s="287"/>
      <c r="NJE66" s="287"/>
      <c r="NJF66" s="287"/>
      <c r="NJG66" s="287"/>
      <c r="NJH66" s="287"/>
      <c r="NJI66" s="287"/>
      <c r="NJJ66" s="287"/>
      <c r="NJK66" s="287"/>
      <c r="NJL66" s="287"/>
      <c r="NJM66" s="287"/>
      <c r="NJN66" s="287"/>
      <c r="NJO66" s="287"/>
      <c r="NJP66" s="287"/>
      <c r="NJQ66" s="287"/>
      <c r="NJR66" s="287"/>
      <c r="NJS66" s="287"/>
      <c r="NJT66" s="287"/>
      <c r="NJU66" s="287"/>
      <c r="NJV66" s="287"/>
      <c r="NJW66" s="287"/>
      <c r="NJX66" s="287"/>
      <c r="NJY66" s="287"/>
      <c r="NJZ66" s="287"/>
      <c r="NKA66" s="287"/>
      <c r="NKB66" s="287"/>
      <c r="NKC66" s="287"/>
      <c r="NKD66" s="287"/>
      <c r="NKE66" s="287"/>
      <c r="NKF66" s="287"/>
      <c r="NKG66" s="287"/>
      <c r="NKH66" s="287"/>
      <c r="NKI66" s="287"/>
      <c r="NKJ66" s="287"/>
      <c r="NKK66" s="287"/>
      <c r="NKL66" s="287"/>
      <c r="NKM66" s="287"/>
      <c r="NKN66" s="287"/>
      <c r="NKO66" s="287"/>
      <c r="NKP66" s="287"/>
      <c r="NKQ66" s="287"/>
      <c r="NKR66" s="287"/>
      <c r="NKS66" s="287"/>
      <c r="NKT66" s="287"/>
      <c r="NKU66" s="287"/>
      <c r="NKV66" s="287"/>
      <c r="NKW66" s="287"/>
      <c r="NKX66" s="287"/>
      <c r="NKY66" s="287"/>
      <c r="NKZ66" s="287"/>
      <c r="NLA66" s="287"/>
      <c r="NLB66" s="287"/>
      <c r="NLC66" s="287"/>
      <c r="NLD66" s="287"/>
      <c r="NLE66" s="287"/>
      <c r="NLF66" s="287"/>
      <c r="NLG66" s="287"/>
      <c r="NLH66" s="287"/>
      <c r="NLI66" s="287"/>
      <c r="NLJ66" s="287"/>
      <c r="NLK66" s="287"/>
      <c r="NLL66" s="287"/>
      <c r="NLM66" s="287"/>
      <c r="NLN66" s="287"/>
      <c r="NLO66" s="287"/>
      <c r="NLP66" s="287"/>
      <c r="NLQ66" s="287"/>
      <c r="NLR66" s="287"/>
      <c r="NLS66" s="287"/>
      <c r="NLT66" s="287"/>
      <c r="NLU66" s="287"/>
      <c r="NLV66" s="287"/>
      <c r="NLW66" s="287"/>
      <c r="NLX66" s="287"/>
      <c r="NLY66" s="287"/>
      <c r="NLZ66" s="287"/>
      <c r="NMA66" s="287"/>
      <c r="NMB66" s="287"/>
      <c r="NMC66" s="287"/>
      <c r="NMD66" s="287"/>
      <c r="NME66" s="287"/>
      <c r="NMF66" s="287"/>
      <c r="NMG66" s="287"/>
      <c r="NMH66" s="287"/>
      <c r="NMI66" s="287"/>
      <c r="NMJ66" s="287"/>
      <c r="NMK66" s="287"/>
      <c r="NML66" s="287"/>
      <c r="NMM66" s="287"/>
      <c r="NMN66" s="287"/>
      <c r="NMO66" s="287"/>
      <c r="NMP66" s="287"/>
      <c r="NMQ66" s="287"/>
      <c r="NMR66" s="287"/>
      <c r="NMS66" s="287"/>
      <c r="NMT66" s="287"/>
      <c r="NMU66" s="287"/>
      <c r="NMV66" s="287"/>
      <c r="NMW66" s="287"/>
      <c r="NMX66" s="287"/>
      <c r="NMY66" s="287"/>
      <c r="NMZ66" s="287"/>
      <c r="NNA66" s="287"/>
      <c r="NNB66" s="287"/>
      <c r="NNC66" s="287"/>
      <c r="NND66" s="287"/>
      <c r="NNE66" s="287"/>
      <c r="NNF66" s="287"/>
      <c r="NNG66" s="287"/>
      <c r="NNH66" s="287"/>
      <c r="NNI66" s="287"/>
      <c r="NNJ66" s="287"/>
      <c r="NNK66" s="287"/>
      <c r="NNL66" s="287"/>
      <c r="NNM66" s="287"/>
      <c r="NNN66" s="287"/>
      <c r="NNO66" s="287"/>
      <c r="NNP66" s="287"/>
      <c r="NNQ66" s="287"/>
      <c r="NNR66" s="287"/>
      <c r="NNS66" s="287"/>
      <c r="NNT66" s="287"/>
      <c r="NNU66" s="287"/>
      <c r="NNV66" s="287"/>
      <c r="NNW66" s="287"/>
      <c r="NNX66" s="287"/>
      <c r="NNY66" s="287"/>
      <c r="NNZ66" s="287"/>
      <c r="NOA66" s="287"/>
      <c r="NOB66" s="287"/>
      <c r="NOC66" s="287"/>
      <c r="NOD66" s="287"/>
      <c r="NOE66" s="287"/>
      <c r="NOF66" s="287"/>
      <c r="NOG66" s="287"/>
      <c r="NOH66" s="287"/>
      <c r="NOI66" s="287"/>
      <c r="NOJ66" s="287"/>
      <c r="NOK66" s="287"/>
      <c r="NOL66" s="287"/>
      <c r="NOM66" s="287"/>
      <c r="NON66" s="287"/>
      <c r="NOO66" s="287"/>
      <c r="NOP66" s="287"/>
      <c r="NOQ66" s="287"/>
      <c r="NOR66" s="287"/>
      <c r="NOS66" s="287"/>
      <c r="NOT66" s="287"/>
      <c r="NOU66" s="287"/>
      <c r="NOV66" s="287"/>
      <c r="NOW66" s="287"/>
      <c r="NOX66" s="287"/>
      <c r="NOY66" s="287"/>
      <c r="NOZ66" s="287"/>
      <c r="NPA66" s="287"/>
      <c r="NPB66" s="287"/>
      <c r="NPC66" s="287"/>
      <c r="NPD66" s="287"/>
      <c r="NPE66" s="287"/>
      <c r="NPF66" s="287"/>
      <c r="NPG66" s="287"/>
      <c r="NPH66" s="287"/>
      <c r="NPI66" s="287"/>
      <c r="NPJ66" s="287"/>
      <c r="NPK66" s="287"/>
      <c r="NPL66" s="287"/>
      <c r="NPM66" s="287"/>
      <c r="NPN66" s="287"/>
      <c r="NPO66" s="287"/>
      <c r="NPP66" s="287"/>
      <c r="NPQ66" s="287"/>
      <c r="NPR66" s="287"/>
      <c r="NPS66" s="287"/>
      <c r="NPT66" s="287"/>
      <c r="NPU66" s="287"/>
      <c r="NPV66" s="287"/>
      <c r="NPW66" s="287"/>
      <c r="NPX66" s="287"/>
      <c r="NPY66" s="287"/>
      <c r="NPZ66" s="287"/>
      <c r="NQA66" s="287"/>
      <c r="NQB66" s="287"/>
      <c r="NQC66" s="287"/>
      <c r="NQD66" s="287"/>
      <c r="NQE66" s="287"/>
      <c r="NQF66" s="287"/>
      <c r="NQG66" s="287"/>
      <c r="NQH66" s="287"/>
      <c r="NQI66" s="287"/>
      <c r="NQJ66" s="287"/>
      <c r="NQK66" s="287"/>
      <c r="NQL66" s="287"/>
      <c r="NQM66" s="287"/>
      <c r="NQN66" s="287"/>
      <c r="NQO66" s="287"/>
      <c r="NQP66" s="287"/>
      <c r="NQQ66" s="287"/>
      <c r="NQR66" s="287"/>
      <c r="NQS66" s="287"/>
      <c r="NQT66" s="287"/>
      <c r="NQU66" s="287"/>
      <c r="NQV66" s="287"/>
      <c r="NQW66" s="287"/>
      <c r="NQX66" s="287"/>
      <c r="NQY66" s="287"/>
      <c r="NQZ66" s="287"/>
      <c r="NRA66" s="287"/>
      <c r="NRB66" s="287"/>
      <c r="NRC66" s="287"/>
      <c r="NRD66" s="287"/>
      <c r="NRE66" s="287"/>
      <c r="NRF66" s="287"/>
      <c r="NRG66" s="287"/>
      <c r="NRH66" s="287"/>
      <c r="NRI66" s="287"/>
      <c r="NRJ66" s="287"/>
      <c r="NRK66" s="287"/>
      <c r="NRL66" s="287"/>
      <c r="NRM66" s="287"/>
      <c r="NRN66" s="287"/>
      <c r="NRO66" s="287"/>
      <c r="NRP66" s="287"/>
      <c r="NRQ66" s="287"/>
      <c r="NRR66" s="287"/>
      <c r="NRS66" s="287"/>
      <c r="NRT66" s="287"/>
      <c r="NRU66" s="287"/>
      <c r="NRV66" s="287"/>
      <c r="NRW66" s="287"/>
      <c r="NRX66" s="287"/>
      <c r="NRY66" s="287"/>
      <c r="NRZ66" s="287"/>
      <c r="NSA66" s="287"/>
      <c r="NSB66" s="287"/>
      <c r="NSC66" s="287"/>
      <c r="NSD66" s="287"/>
      <c r="NSE66" s="287"/>
      <c r="NSF66" s="287"/>
      <c r="NSG66" s="287"/>
      <c r="NSH66" s="287"/>
      <c r="NSI66" s="287"/>
      <c r="NSJ66" s="287"/>
      <c r="NSK66" s="287"/>
      <c r="NSL66" s="287"/>
      <c r="NSM66" s="287"/>
      <c r="NSN66" s="287"/>
      <c r="NSO66" s="287"/>
      <c r="NSP66" s="287"/>
      <c r="NSQ66" s="287"/>
      <c r="NSR66" s="287"/>
      <c r="NSS66" s="287"/>
      <c r="NST66" s="287"/>
      <c r="NSU66" s="287"/>
      <c r="NSV66" s="287"/>
      <c r="NSW66" s="287"/>
      <c r="NSX66" s="287"/>
      <c r="NSY66" s="287"/>
      <c r="NSZ66" s="287"/>
      <c r="NTA66" s="287"/>
      <c r="NTB66" s="287"/>
      <c r="NTC66" s="287"/>
      <c r="NTD66" s="287"/>
      <c r="NTE66" s="287"/>
      <c r="NTF66" s="287"/>
      <c r="NTG66" s="287"/>
      <c r="NTH66" s="287"/>
      <c r="NTI66" s="287"/>
      <c r="NTJ66" s="287"/>
      <c r="NTK66" s="287"/>
      <c r="NTL66" s="287"/>
      <c r="NTM66" s="287"/>
      <c r="NTN66" s="287"/>
      <c r="NTO66" s="287"/>
      <c r="NTP66" s="287"/>
      <c r="NTQ66" s="287"/>
      <c r="NTR66" s="287"/>
      <c r="NTS66" s="287"/>
      <c r="NTT66" s="287"/>
      <c r="NTU66" s="287"/>
      <c r="NTV66" s="287"/>
      <c r="NTW66" s="287"/>
      <c r="NTX66" s="287"/>
      <c r="NTY66" s="287"/>
      <c r="NTZ66" s="287"/>
      <c r="NUA66" s="287"/>
      <c r="NUB66" s="287"/>
      <c r="NUC66" s="287"/>
      <c r="NUD66" s="287"/>
      <c r="NUE66" s="287"/>
      <c r="NUF66" s="287"/>
      <c r="NUG66" s="287"/>
      <c r="NUH66" s="287"/>
      <c r="NUI66" s="287"/>
      <c r="NUJ66" s="287"/>
      <c r="NUK66" s="287"/>
      <c r="NUL66" s="287"/>
      <c r="NUM66" s="287"/>
      <c r="NUN66" s="287"/>
      <c r="NUO66" s="287"/>
      <c r="NUP66" s="287"/>
      <c r="NUQ66" s="287"/>
      <c r="NUR66" s="287"/>
      <c r="NUS66" s="287"/>
      <c r="NUT66" s="287"/>
      <c r="NUU66" s="287"/>
      <c r="NUV66" s="287"/>
      <c r="NUW66" s="287"/>
      <c r="NUX66" s="287"/>
      <c r="NUY66" s="287"/>
      <c r="NUZ66" s="287"/>
      <c r="NVA66" s="287"/>
      <c r="NVB66" s="287"/>
      <c r="NVC66" s="287"/>
      <c r="NVD66" s="287"/>
      <c r="NVE66" s="287"/>
      <c r="NVF66" s="287"/>
      <c r="NVG66" s="287"/>
      <c r="NVH66" s="287"/>
      <c r="NVI66" s="287"/>
      <c r="NVJ66" s="287"/>
      <c r="NVK66" s="287"/>
      <c r="NVL66" s="287"/>
      <c r="NVM66" s="287"/>
      <c r="NVN66" s="287"/>
      <c r="NVO66" s="287"/>
      <c r="NVP66" s="287"/>
      <c r="NVQ66" s="287"/>
      <c r="NVR66" s="287"/>
      <c r="NVS66" s="287"/>
      <c r="NVT66" s="287"/>
      <c r="NVU66" s="287"/>
      <c r="NVV66" s="287"/>
      <c r="NVW66" s="287"/>
      <c r="NVX66" s="287"/>
      <c r="NVY66" s="287"/>
      <c r="NVZ66" s="287"/>
      <c r="NWA66" s="287"/>
      <c r="NWB66" s="287"/>
      <c r="NWC66" s="287"/>
      <c r="NWD66" s="287"/>
      <c r="NWE66" s="287"/>
      <c r="NWF66" s="287"/>
      <c r="NWG66" s="287"/>
      <c r="NWH66" s="287"/>
      <c r="NWI66" s="287"/>
      <c r="NWJ66" s="287"/>
      <c r="NWK66" s="287"/>
      <c r="NWL66" s="287"/>
      <c r="NWM66" s="287"/>
      <c r="NWN66" s="287"/>
      <c r="NWO66" s="287"/>
      <c r="NWP66" s="287"/>
      <c r="NWQ66" s="287"/>
      <c r="NWR66" s="287"/>
      <c r="NWS66" s="287"/>
      <c r="NWT66" s="287"/>
      <c r="NWU66" s="287"/>
      <c r="NWV66" s="287"/>
      <c r="NWW66" s="287"/>
      <c r="NWX66" s="287"/>
      <c r="NWY66" s="287"/>
      <c r="NWZ66" s="287"/>
      <c r="NXA66" s="287"/>
      <c r="NXB66" s="287"/>
      <c r="NXC66" s="287"/>
      <c r="NXD66" s="287"/>
      <c r="NXE66" s="287"/>
      <c r="NXF66" s="287"/>
      <c r="NXG66" s="287"/>
      <c r="NXH66" s="287"/>
      <c r="NXI66" s="287"/>
      <c r="NXJ66" s="287"/>
      <c r="NXK66" s="287"/>
      <c r="NXL66" s="287"/>
      <c r="NXM66" s="287"/>
      <c r="NXN66" s="287"/>
      <c r="NXO66" s="287"/>
      <c r="NXP66" s="287"/>
      <c r="NXQ66" s="287"/>
      <c r="NXR66" s="287"/>
      <c r="NXS66" s="287"/>
      <c r="NXT66" s="287"/>
      <c r="NXU66" s="287"/>
      <c r="NXV66" s="287"/>
      <c r="NXW66" s="287"/>
      <c r="NXX66" s="287"/>
      <c r="NXY66" s="287"/>
      <c r="NXZ66" s="287"/>
      <c r="NYA66" s="287"/>
      <c r="NYB66" s="287"/>
      <c r="NYC66" s="287"/>
      <c r="NYD66" s="287"/>
      <c r="NYE66" s="287"/>
      <c r="NYF66" s="287"/>
      <c r="NYG66" s="287"/>
      <c r="NYH66" s="287"/>
      <c r="NYI66" s="287"/>
      <c r="NYJ66" s="287"/>
      <c r="NYK66" s="287"/>
      <c r="NYL66" s="287"/>
      <c r="NYM66" s="287"/>
      <c r="NYN66" s="287"/>
      <c r="NYO66" s="287"/>
      <c r="NYP66" s="287"/>
      <c r="NYQ66" s="287"/>
      <c r="NYR66" s="287"/>
      <c r="NYS66" s="287"/>
      <c r="NYT66" s="287"/>
      <c r="NYU66" s="287"/>
      <c r="NYV66" s="287"/>
      <c r="NYW66" s="287"/>
      <c r="NYX66" s="287"/>
      <c r="NYY66" s="287"/>
      <c r="NYZ66" s="287"/>
      <c r="NZA66" s="287"/>
      <c r="NZB66" s="287"/>
      <c r="NZC66" s="287"/>
      <c r="NZD66" s="287"/>
      <c r="NZE66" s="287"/>
      <c r="NZF66" s="287"/>
      <c r="NZG66" s="287"/>
      <c r="NZH66" s="287"/>
      <c r="NZI66" s="287"/>
      <c r="NZJ66" s="287"/>
      <c r="NZK66" s="287"/>
      <c r="NZL66" s="287"/>
      <c r="NZM66" s="287"/>
      <c r="NZN66" s="287"/>
      <c r="NZO66" s="287"/>
      <c r="NZP66" s="287"/>
      <c r="NZQ66" s="287"/>
      <c r="NZR66" s="287"/>
      <c r="NZS66" s="287"/>
      <c r="NZT66" s="287"/>
      <c r="NZU66" s="287"/>
      <c r="NZV66" s="287"/>
      <c r="NZW66" s="287"/>
      <c r="NZX66" s="287"/>
      <c r="NZY66" s="287"/>
      <c r="NZZ66" s="287"/>
      <c r="OAA66" s="287"/>
      <c r="OAB66" s="287"/>
      <c r="OAC66" s="287"/>
      <c r="OAD66" s="287"/>
      <c r="OAE66" s="287"/>
      <c r="OAF66" s="287"/>
      <c r="OAG66" s="287"/>
      <c r="OAH66" s="287"/>
      <c r="OAI66" s="287"/>
      <c r="OAJ66" s="287"/>
      <c r="OAK66" s="287"/>
      <c r="OAL66" s="287"/>
      <c r="OAM66" s="287"/>
      <c r="OAN66" s="287"/>
      <c r="OAO66" s="287"/>
      <c r="OAP66" s="287"/>
      <c r="OAQ66" s="287"/>
      <c r="OAR66" s="287"/>
      <c r="OAS66" s="287"/>
      <c r="OAT66" s="287"/>
      <c r="OAU66" s="287"/>
      <c r="OAV66" s="287"/>
      <c r="OAW66" s="287"/>
      <c r="OAX66" s="287"/>
      <c r="OAY66" s="287"/>
      <c r="OAZ66" s="287"/>
      <c r="OBA66" s="287"/>
      <c r="OBB66" s="287"/>
      <c r="OBC66" s="287"/>
      <c r="OBD66" s="287"/>
      <c r="OBE66" s="287"/>
      <c r="OBF66" s="287"/>
      <c r="OBG66" s="287"/>
      <c r="OBH66" s="287"/>
      <c r="OBI66" s="287"/>
      <c r="OBJ66" s="287"/>
      <c r="OBK66" s="287"/>
      <c r="OBL66" s="287"/>
      <c r="OBM66" s="287"/>
      <c r="OBN66" s="287"/>
      <c r="OBO66" s="287"/>
      <c r="OBP66" s="287"/>
      <c r="OBQ66" s="287"/>
      <c r="OBR66" s="287"/>
      <c r="OBS66" s="287"/>
      <c r="OBT66" s="287"/>
      <c r="OBU66" s="287"/>
      <c r="OBV66" s="287"/>
      <c r="OBW66" s="287"/>
      <c r="OBX66" s="287"/>
      <c r="OBY66" s="287"/>
      <c r="OBZ66" s="287"/>
      <c r="OCA66" s="287"/>
      <c r="OCB66" s="287"/>
      <c r="OCC66" s="287"/>
      <c r="OCD66" s="287"/>
      <c r="OCE66" s="287"/>
      <c r="OCF66" s="287"/>
      <c r="OCG66" s="287"/>
      <c r="OCH66" s="287"/>
      <c r="OCI66" s="287"/>
      <c r="OCJ66" s="287"/>
      <c r="OCK66" s="287"/>
      <c r="OCL66" s="287"/>
      <c r="OCM66" s="287"/>
      <c r="OCN66" s="287"/>
      <c r="OCO66" s="287"/>
      <c r="OCP66" s="287"/>
      <c r="OCQ66" s="287"/>
      <c r="OCR66" s="287"/>
      <c r="OCS66" s="287"/>
      <c r="OCT66" s="287"/>
      <c r="OCU66" s="287"/>
      <c r="OCV66" s="287"/>
      <c r="OCW66" s="287"/>
      <c r="OCX66" s="287"/>
      <c r="OCY66" s="287"/>
      <c r="OCZ66" s="287"/>
      <c r="ODA66" s="287"/>
      <c r="ODB66" s="287"/>
      <c r="ODC66" s="287"/>
      <c r="ODD66" s="287"/>
      <c r="ODE66" s="287"/>
      <c r="ODF66" s="287"/>
      <c r="ODG66" s="287"/>
      <c r="ODH66" s="287"/>
      <c r="ODI66" s="287"/>
      <c r="ODJ66" s="287"/>
      <c r="ODK66" s="287"/>
      <c r="ODL66" s="287"/>
      <c r="ODM66" s="287"/>
      <c r="ODN66" s="287"/>
      <c r="ODO66" s="287"/>
      <c r="ODP66" s="287"/>
      <c r="ODQ66" s="287"/>
      <c r="ODR66" s="287"/>
      <c r="ODS66" s="287"/>
      <c r="ODT66" s="287"/>
      <c r="ODU66" s="287"/>
      <c r="ODV66" s="287"/>
      <c r="ODW66" s="287"/>
      <c r="ODX66" s="287"/>
      <c r="ODY66" s="287"/>
      <c r="ODZ66" s="287"/>
      <c r="OEA66" s="287"/>
      <c r="OEB66" s="287"/>
      <c r="OEC66" s="287"/>
      <c r="OED66" s="287"/>
      <c r="OEE66" s="287"/>
      <c r="OEF66" s="287"/>
      <c r="OEG66" s="287"/>
      <c r="OEH66" s="287"/>
      <c r="OEI66" s="287"/>
      <c r="OEJ66" s="287"/>
      <c r="OEK66" s="287"/>
      <c r="OEL66" s="287"/>
      <c r="OEM66" s="287"/>
      <c r="OEN66" s="287"/>
      <c r="OEO66" s="287"/>
      <c r="OEP66" s="287"/>
      <c r="OEQ66" s="287"/>
      <c r="OER66" s="287"/>
      <c r="OES66" s="287"/>
      <c r="OET66" s="287"/>
      <c r="OEU66" s="287"/>
      <c r="OEV66" s="287"/>
      <c r="OEW66" s="287"/>
      <c r="OEX66" s="287"/>
      <c r="OEY66" s="287"/>
      <c r="OEZ66" s="287"/>
      <c r="OFA66" s="287"/>
      <c r="OFB66" s="287"/>
      <c r="OFC66" s="287"/>
      <c r="OFD66" s="287"/>
      <c r="OFE66" s="287"/>
      <c r="OFF66" s="287"/>
      <c r="OFG66" s="287"/>
      <c r="OFH66" s="287"/>
      <c r="OFI66" s="287"/>
      <c r="OFJ66" s="287"/>
      <c r="OFK66" s="287"/>
      <c r="OFL66" s="287"/>
      <c r="OFM66" s="287"/>
      <c r="OFN66" s="287"/>
      <c r="OFO66" s="287"/>
      <c r="OFP66" s="287"/>
      <c r="OFQ66" s="287"/>
      <c r="OFR66" s="287"/>
      <c r="OFS66" s="287"/>
      <c r="OFT66" s="287"/>
      <c r="OFU66" s="287"/>
      <c r="OFV66" s="287"/>
      <c r="OFW66" s="287"/>
      <c r="OFX66" s="287"/>
      <c r="OFY66" s="287"/>
      <c r="OFZ66" s="287"/>
      <c r="OGA66" s="287"/>
      <c r="OGB66" s="287"/>
      <c r="OGC66" s="287"/>
      <c r="OGD66" s="287"/>
      <c r="OGE66" s="287"/>
      <c r="OGF66" s="287"/>
      <c r="OGG66" s="287"/>
      <c r="OGH66" s="287"/>
      <c r="OGI66" s="287"/>
      <c r="OGJ66" s="287"/>
      <c r="OGK66" s="287"/>
      <c r="OGL66" s="287"/>
      <c r="OGM66" s="287"/>
      <c r="OGN66" s="287"/>
      <c r="OGO66" s="287"/>
      <c r="OGP66" s="287"/>
      <c r="OGQ66" s="287"/>
      <c r="OGR66" s="287"/>
      <c r="OGS66" s="287"/>
      <c r="OGT66" s="287"/>
      <c r="OGU66" s="287"/>
      <c r="OGV66" s="287"/>
      <c r="OGW66" s="287"/>
      <c r="OGX66" s="287"/>
      <c r="OGY66" s="287"/>
      <c r="OGZ66" s="287"/>
      <c r="OHA66" s="287"/>
      <c r="OHB66" s="287"/>
      <c r="OHC66" s="287"/>
      <c r="OHD66" s="287"/>
      <c r="OHE66" s="287"/>
      <c r="OHF66" s="287"/>
      <c r="OHG66" s="287"/>
      <c r="OHH66" s="287"/>
      <c r="OHI66" s="287"/>
      <c r="OHJ66" s="287"/>
      <c r="OHK66" s="287"/>
      <c r="OHL66" s="287"/>
      <c r="OHM66" s="287"/>
      <c r="OHN66" s="287"/>
      <c r="OHO66" s="287"/>
      <c r="OHP66" s="287"/>
      <c r="OHQ66" s="287"/>
      <c r="OHR66" s="287"/>
      <c r="OHS66" s="287"/>
      <c r="OHT66" s="287"/>
      <c r="OHU66" s="287"/>
      <c r="OHV66" s="287"/>
      <c r="OHW66" s="287"/>
      <c r="OHX66" s="287"/>
      <c r="OHY66" s="287"/>
      <c r="OHZ66" s="287"/>
      <c r="OIA66" s="287"/>
      <c r="OIB66" s="287"/>
      <c r="OIC66" s="287"/>
      <c r="OID66" s="287"/>
      <c r="OIE66" s="287"/>
      <c r="OIF66" s="287"/>
      <c r="OIG66" s="287"/>
      <c r="OIH66" s="287"/>
      <c r="OII66" s="287"/>
      <c r="OIJ66" s="287"/>
      <c r="OIK66" s="287"/>
      <c r="OIL66" s="287"/>
      <c r="OIM66" s="287"/>
      <c r="OIN66" s="287"/>
      <c r="OIO66" s="287"/>
      <c r="OIP66" s="287"/>
      <c r="OIQ66" s="287"/>
      <c r="OIR66" s="287"/>
      <c r="OIS66" s="287"/>
      <c r="OIT66" s="287"/>
      <c r="OIU66" s="287"/>
      <c r="OIV66" s="287"/>
      <c r="OIW66" s="287"/>
      <c r="OIX66" s="287"/>
      <c r="OIY66" s="287"/>
      <c r="OIZ66" s="287"/>
      <c r="OJA66" s="287"/>
      <c r="OJB66" s="287"/>
      <c r="OJC66" s="287"/>
      <c r="OJD66" s="287"/>
      <c r="OJE66" s="287"/>
      <c r="OJF66" s="287"/>
      <c r="OJG66" s="287"/>
      <c r="OJH66" s="287"/>
      <c r="OJI66" s="287"/>
      <c r="OJJ66" s="287"/>
      <c r="OJK66" s="287"/>
      <c r="OJL66" s="287"/>
      <c r="OJM66" s="287"/>
      <c r="OJN66" s="287"/>
      <c r="OJO66" s="287"/>
      <c r="OJP66" s="287"/>
      <c r="OJQ66" s="287"/>
      <c r="OJR66" s="287"/>
      <c r="OJS66" s="287"/>
      <c r="OJT66" s="287"/>
      <c r="OJU66" s="287"/>
      <c r="OJV66" s="287"/>
      <c r="OJW66" s="287"/>
      <c r="OJX66" s="287"/>
      <c r="OJY66" s="287"/>
      <c r="OJZ66" s="287"/>
      <c r="OKA66" s="287"/>
      <c r="OKB66" s="287"/>
      <c r="OKC66" s="287"/>
      <c r="OKD66" s="287"/>
      <c r="OKE66" s="287"/>
      <c r="OKF66" s="287"/>
      <c r="OKG66" s="287"/>
      <c r="OKH66" s="287"/>
      <c r="OKI66" s="287"/>
      <c r="OKJ66" s="287"/>
      <c r="OKK66" s="287"/>
      <c r="OKL66" s="287"/>
      <c r="OKM66" s="287"/>
      <c r="OKN66" s="287"/>
      <c r="OKO66" s="287"/>
      <c r="OKP66" s="287"/>
      <c r="OKQ66" s="287"/>
      <c r="OKR66" s="287"/>
      <c r="OKS66" s="287"/>
      <c r="OKT66" s="287"/>
      <c r="OKU66" s="287"/>
      <c r="OKV66" s="287"/>
      <c r="OKW66" s="287"/>
      <c r="OKX66" s="287"/>
      <c r="OKY66" s="287"/>
      <c r="OKZ66" s="287"/>
      <c r="OLA66" s="287"/>
      <c r="OLB66" s="287"/>
      <c r="OLC66" s="287"/>
      <c r="OLD66" s="287"/>
      <c r="OLE66" s="287"/>
      <c r="OLF66" s="287"/>
      <c r="OLG66" s="287"/>
      <c r="OLH66" s="287"/>
      <c r="OLI66" s="287"/>
      <c r="OLJ66" s="287"/>
      <c r="OLK66" s="287"/>
      <c r="OLL66" s="287"/>
      <c r="OLM66" s="287"/>
      <c r="OLN66" s="287"/>
      <c r="OLO66" s="287"/>
      <c r="OLP66" s="287"/>
      <c r="OLQ66" s="287"/>
      <c r="OLR66" s="287"/>
      <c r="OLS66" s="287"/>
      <c r="OLT66" s="287"/>
      <c r="OLU66" s="287"/>
      <c r="OLV66" s="287"/>
      <c r="OLW66" s="287"/>
      <c r="OLX66" s="287"/>
      <c r="OLY66" s="287"/>
      <c r="OLZ66" s="287"/>
      <c r="OMA66" s="287"/>
      <c r="OMB66" s="287"/>
      <c r="OMC66" s="287"/>
      <c r="OMD66" s="287"/>
      <c r="OME66" s="287"/>
      <c r="OMF66" s="287"/>
      <c r="OMG66" s="287"/>
      <c r="OMH66" s="287"/>
      <c r="OMI66" s="287"/>
      <c r="OMJ66" s="287"/>
      <c r="OMK66" s="287"/>
      <c r="OML66" s="287"/>
      <c r="OMM66" s="287"/>
      <c r="OMN66" s="287"/>
      <c r="OMO66" s="287"/>
      <c r="OMP66" s="287"/>
      <c r="OMQ66" s="287"/>
      <c r="OMR66" s="287"/>
      <c r="OMS66" s="287"/>
      <c r="OMT66" s="287"/>
      <c r="OMU66" s="287"/>
      <c r="OMV66" s="287"/>
      <c r="OMW66" s="287"/>
      <c r="OMX66" s="287"/>
      <c r="OMY66" s="287"/>
      <c r="OMZ66" s="287"/>
      <c r="ONA66" s="287"/>
      <c r="ONB66" s="287"/>
      <c r="ONC66" s="287"/>
      <c r="OND66" s="287"/>
      <c r="ONE66" s="287"/>
      <c r="ONF66" s="287"/>
      <c r="ONG66" s="287"/>
      <c r="ONH66" s="287"/>
      <c r="ONI66" s="287"/>
      <c r="ONJ66" s="287"/>
      <c r="ONK66" s="287"/>
      <c r="ONL66" s="287"/>
      <c r="ONM66" s="287"/>
      <c r="ONN66" s="287"/>
      <c r="ONO66" s="287"/>
      <c r="ONP66" s="287"/>
      <c r="ONQ66" s="287"/>
      <c r="ONR66" s="287"/>
      <c r="ONS66" s="287"/>
      <c r="ONT66" s="287"/>
      <c r="ONU66" s="287"/>
      <c r="ONV66" s="287"/>
      <c r="ONW66" s="287"/>
      <c r="ONX66" s="287"/>
      <c r="ONY66" s="287"/>
      <c r="ONZ66" s="287"/>
      <c r="OOA66" s="287"/>
      <c r="OOB66" s="287"/>
      <c r="OOC66" s="287"/>
      <c r="OOD66" s="287"/>
      <c r="OOE66" s="287"/>
      <c r="OOF66" s="287"/>
      <c r="OOG66" s="287"/>
      <c r="OOH66" s="287"/>
      <c r="OOI66" s="287"/>
      <c r="OOJ66" s="287"/>
      <c r="OOK66" s="287"/>
      <c r="OOL66" s="287"/>
      <c r="OOM66" s="287"/>
      <c r="OON66" s="287"/>
      <c r="OOO66" s="287"/>
      <c r="OOP66" s="287"/>
      <c r="OOQ66" s="287"/>
      <c r="OOR66" s="287"/>
      <c r="OOS66" s="287"/>
      <c r="OOT66" s="287"/>
      <c r="OOU66" s="287"/>
      <c r="OOV66" s="287"/>
      <c r="OOW66" s="287"/>
      <c r="OOX66" s="287"/>
      <c r="OOY66" s="287"/>
      <c r="OOZ66" s="287"/>
      <c r="OPA66" s="287"/>
      <c r="OPB66" s="287"/>
      <c r="OPC66" s="287"/>
      <c r="OPD66" s="287"/>
      <c r="OPE66" s="287"/>
      <c r="OPF66" s="287"/>
      <c r="OPG66" s="287"/>
      <c r="OPH66" s="287"/>
      <c r="OPI66" s="287"/>
      <c r="OPJ66" s="287"/>
      <c r="OPK66" s="287"/>
      <c r="OPL66" s="287"/>
      <c r="OPM66" s="287"/>
      <c r="OPN66" s="287"/>
      <c r="OPO66" s="287"/>
      <c r="OPP66" s="287"/>
      <c r="OPQ66" s="287"/>
      <c r="OPR66" s="287"/>
      <c r="OPS66" s="287"/>
      <c r="OPT66" s="287"/>
      <c r="OPU66" s="287"/>
      <c r="OPV66" s="287"/>
      <c r="OPW66" s="287"/>
      <c r="OPX66" s="287"/>
      <c r="OPY66" s="287"/>
      <c r="OPZ66" s="287"/>
      <c r="OQA66" s="287"/>
      <c r="OQB66" s="287"/>
      <c r="OQC66" s="287"/>
      <c r="OQD66" s="287"/>
      <c r="OQE66" s="287"/>
      <c r="OQF66" s="287"/>
      <c r="OQG66" s="287"/>
      <c r="OQH66" s="287"/>
      <c r="OQI66" s="287"/>
      <c r="OQJ66" s="287"/>
      <c r="OQK66" s="287"/>
      <c r="OQL66" s="287"/>
      <c r="OQM66" s="287"/>
      <c r="OQN66" s="287"/>
      <c r="OQO66" s="287"/>
      <c r="OQP66" s="287"/>
      <c r="OQQ66" s="287"/>
      <c r="OQR66" s="287"/>
      <c r="OQS66" s="287"/>
      <c r="OQT66" s="287"/>
      <c r="OQU66" s="287"/>
      <c r="OQV66" s="287"/>
      <c r="OQW66" s="287"/>
      <c r="OQX66" s="287"/>
      <c r="OQY66" s="287"/>
      <c r="OQZ66" s="287"/>
      <c r="ORA66" s="287"/>
      <c r="ORB66" s="287"/>
      <c r="ORC66" s="287"/>
      <c r="ORD66" s="287"/>
      <c r="ORE66" s="287"/>
      <c r="ORF66" s="287"/>
      <c r="ORG66" s="287"/>
      <c r="ORH66" s="287"/>
      <c r="ORI66" s="287"/>
      <c r="ORJ66" s="287"/>
      <c r="ORK66" s="287"/>
      <c r="ORL66" s="287"/>
      <c r="ORM66" s="287"/>
      <c r="ORN66" s="287"/>
      <c r="ORO66" s="287"/>
      <c r="ORP66" s="287"/>
      <c r="ORQ66" s="287"/>
      <c r="ORR66" s="287"/>
      <c r="ORS66" s="287"/>
      <c r="ORT66" s="287"/>
      <c r="ORU66" s="287"/>
      <c r="ORV66" s="287"/>
      <c r="ORW66" s="287"/>
      <c r="ORX66" s="287"/>
      <c r="ORY66" s="287"/>
      <c r="ORZ66" s="287"/>
      <c r="OSA66" s="287"/>
      <c r="OSB66" s="287"/>
      <c r="OSC66" s="287"/>
      <c r="OSD66" s="287"/>
      <c r="OSE66" s="287"/>
      <c r="OSF66" s="287"/>
      <c r="OSG66" s="287"/>
      <c r="OSH66" s="287"/>
      <c r="OSI66" s="287"/>
      <c r="OSJ66" s="287"/>
      <c r="OSK66" s="287"/>
      <c r="OSL66" s="287"/>
      <c r="OSM66" s="287"/>
      <c r="OSN66" s="287"/>
      <c r="OSO66" s="287"/>
      <c r="OSP66" s="287"/>
      <c r="OSQ66" s="287"/>
      <c r="OSR66" s="287"/>
      <c r="OSS66" s="287"/>
      <c r="OST66" s="287"/>
      <c r="OSU66" s="287"/>
      <c r="OSV66" s="287"/>
      <c r="OSW66" s="287"/>
      <c r="OSX66" s="287"/>
      <c r="OSY66" s="287"/>
      <c r="OSZ66" s="287"/>
      <c r="OTA66" s="287"/>
      <c r="OTB66" s="287"/>
      <c r="OTC66" s="287"/>
      <c r="OTD66" s="287"/>
      <c r="OTE66" s="287"/>
      <c r="OTF66" s="287"/>
      <c r="OTG66" s="287"/>
      <c r="OTH66" s="287"/>
      <c r="OTI66" s="287"/>
      <c r="OTJ66" s="287"/>
      <c r="OTK66" s="287"/>
      <c r="OTL66" s="287"/>
      <c r="OTM66" s="287"/>
      <c r="OTN66" s="287"/>
      <c r="OTO66" s="287"/>
      <c r="OTP66" s="287"/>
      <c r="OTQ66" s="287"/>
      <c r="OTR66" s="287"/>
      <c r="OTS66" s="287"/>
      <c r="OTT66" s="287"/>
      <c r="OTU66" s="287"/>
      <c r="OTV66" s="287"/>
      <c r="OTW66" s="287"/>
      <c r="OTX66" s="287"/>
      <c r="OTY66" s="287"/>
      <c r="OTZ66" s="287"/>
      <c r="OUA66" s="287"/>
      <c r="OUB66" s="287"/>
      <c r="OUC66" s="287"/>
      <c r="OUD66" s="287"/>
      <c r="OUE66" s="287"/>
      <c r="OUF66" s="287"/>
      <c r="OUG66" s="287"/>
      <c r="OUH66" s="287"/>
      <c r="OUI66" s="287"/>
      <c r="OUJ66" s="287"/>
      <c r="OUK66" s="287"/>
      <c r="OUL66" s="287"/>
      <c r="OUM66" s="287"/>
      <c r="OUN66" s="287"/>
      <c r="OUO66" s="287"/>
      <c r="OUP66" s="287"/>
      <c r="OUQ66" s="287"/>
      <c r="OUR66" s="287"/>
      <c r="OUS66" s="287"/>
      <c r="OUT66" s="287"/>
      <c r="OUU66" s="287"/>
      <c r="OUV66" s="287"/>
      <c r="OUW66" s="287"/>
      <c r="OUX66" s="287"/>
      <c r="OUY66" s="287"/>
      <c r="OUZ66" s="287"/>
      <c r="OVA66" s="287"/>
      <c r="OVB66" s="287"/>
      <c r="OVC66" s="287"/>
      <c r="OVD66" s="287"/>
      <c r="OVE66" s="287"/>
      <c r="OVF66" s="287"/>
      <c r="OVG66" s="287"/>
      <c r="OVH66" s="287"/>
      <c r="OVI66" s="287"/>
      <c r="OVJ66" s="287"/>
      <c r="OVK66" s="287"/>
      <c r="OVL66" s="287"/>
      <c r="OVM66" s="287"/>
      <c r="OVN66" s="287"/>
      <c r="OVO66" s="287"/>
      <c r="OVP66" s="287"/>
      <c r="OVQ66" s="287"/>
      <c r="OVR66" s="287"/>
      <c r="OVS66" s="287"/>
      <c r="OVT66" s="287"/>
      <c r="OVU66" s="287"/>
      <c r="OVV66" s="287"/>
      <c r="OVW66" s="287"/>
      <c r="OVX66" s="287"/>
      <c r="OVY66" s="287"/>
      <c r="OVZ66" s="287"/>
      <c r="OWA66" s="287"/>
      <c r="OWB66" s="287"/>
      <c r="OWC66" s="287"/>
      <c r="OWD66" s="287"/>
      <c r="OWE66" s="287"/>
      <c r="OWF66" s="287"/>
      <c r="OWG66" s="287"/>
      <c r="OWH66" s="287"/>
      <c r="OWI66" s="287"/>
      <c r="OWJ66" s="287"/>
      <c r="OWK66" s="287"/>
      <c r="OWL66" s="287"/>
      <c r="OWM66" s="287"/>
      <c r="OWN66" s="287"/>
      <c r="OWO66" s="287"/>
      <c r="OWP66" s="287"/>
      <c r="OWQ66" s="287"/>
      <c r="OWR66" s="287"/>
      <c r="OWS66" s="287"/>
      <c r="OWT66" s="287"/>
      <c r="OWU66" s="287"/>
      <c r="OWV66" s="287"/>
      <c r="OWW66" s="287"/>
      <c r="OWX66" s="287"/>
      <c r="OWY66" s="287"/>
      <c r="OWZ66" s="287"/>
      <c r="OXA66" s="287"/>
      <c r="OXB66" s="287"/>
      <c r="OXC66" s="287"/>
      <c r="OXD66" s="287"/>
      <c r="OXE66" s="287"/>
      <c r="OXF66" s="287"/>
      <c r="OXG66" s="287"/>
      <c r="OXH66" s="287"/>
      <c r="OXI66" s="287"/>
      <c r="OXJ66" s="287"/>
      <c r="OXK66" s="287"/>
      <c r="OXL66" s="287"/>
      <c r="OXM66" s="287"/>
      <c r="OXN66" s="287"/>
      <c r="OXO66" s="287"/>
      <c r="OXP66" s="287"/>
      <c r="OXQ66" s="287"/>
      <c r="OXR66" s="287"/>
      <c r="OXS66" s="287"/>
      <c r="OXT66" s="287"/>
      <c r="OXU66" s="287"/>
      <c r="OXV66" s="287"/>
      <c r="OXW66" s="287"/>
      <c r="OXX66" s="287"/>
      <c r="OXY66" s="287"/>
      <c r="OXZ66" s="287"/>
      <c r="OYA66" s="287"/>
      <c r="OYB66" s="287"/>
      <c r="OYC66" s="287"/>
      <c r="OYD66" s="287"/>
      <c r="OYE66" s="287"/>
      <c r="OYF66" s="287"/>
      <c r="OYG66" s="287"/>
      <c r="OYH66" s="287"/>
      <c r="OYI66" s="287"/>
      <c r="OYJ66" s="287"/>
      <c r="OYK66" s="287"/>
      <c r="OYL66" s="287"/>
      <c r="OYM66" s="287"/>
      <c r="OYN66" s="287"/>
      <c r="OYO66" s="287"/>
      <c r="OYP66" s="287"/>
      <c r="OYQ66" s="287"/>
      <c r="OYR66" s="287"/>
      <c r="OYS66" s="287"/>
      <c r="OYT66" s="287"/>
      <c r="OYU66" s="287"/>
      <c r="OYV66" s="287"/>
      <c r="OYW66" s="287"/>
      <c r="OYX66" s="287"/>
      <c r="OYY66" s="287"/>
      <c r="OYZ66" s="287"/>
      <c r="OZA66" s="287"/>
      <c r="OZB66" s="287"/>
      <c r="OZC66" s="287"/>
      <c r="OZD66" s="287"/>
      <c r="OZE66" s="287"/>
      <c r="OZF66" s="287"/>
      <c r="OZG66" s="287"/>
      <c r="OZH66" s="287"/>
      <c r="OZI66" s="287"/>
      <c r="OZJ66" s="287"/>
      <c r="OZK66" s="287"/>
      <c r="OZL66" s="287"/>
      <c r="OZM66" s="287"/>
      <c r="OZN66" s="287"/>
      <c r="OZO66" s="287"/>
      <c r="OZP66" s="287"/>
      <c r="OZQ66" s="287"/>
      <c r="OZR66" s="287"/>
      <c r="OZS66" s="287"/>
      <c r="OZT66" s="287"/>
      <c r="OZU66" s="287"/>
      <c r="OZV66" s="287"/>
      <c r="OZW66" s="287"/>
      <c r="OZX66" s="287"/>
      <c r="OZY66" s="287"/>
      <c r="OZZ66" s="287"/>
      <c r="PAA66" s="287"/>
      <c r="PAB66" s="287"/>
      <c r="PAC66" s="287"/>
      <c r="PAD66" s="287"/>
      <c r="PAE66" s="287"/>
      <c r="PAF66" s="287"/>
      <c r="PAG66" s="287"/>
      <c r="PAH66" s="287"/>
      <c r="PAI66" s="287"/>
      <c r="PAJ66" s="287"/>
      <c r="PAK66" s="287"/>
      <c r="PAL66" s="287"/>
      <c r="PAM66" s="287"/>
      <c r="PAN66" s="287"/>
      <c r="PAO66" s="287"/>
      <c r="PAP66" s="287"/>
      <c r="PAQ66" s="287"/>
      <c r="PAR66" s="287"/>
      <c r="PAS66" s="287"/>
      <c r="PAT66" s="287"/>
      <c r="PAU66" s="287"/>
      <c r="PAV66" s="287"/>
      <c r="PAW66" s="287"/>
      <c r="PAX66" s="287"/>
      <c r="PAY66" s="287"/>
      <c r="PAZ66" s="287"/>
      <c r="PBA66" s="287"/>
      <c r="PBB66" s="287"/>
      <c r="PBC66" s="287"/>
      <c r="PBD66" s="287"/>
      <c r="PBE66" s="287"/>
      <c r="PBF66" s="287"/>
      <c r="PBG66" s="287"/>
      <c r="PBH66" s="287"/>
      <c r="PBI66" s="287"/>
      <c r="PBJ66" s="287"/>
      <c r="PBK66" s="287"/>
      <c r="PBL66" s="287"/>
      <c r="PBM66" s="287"/>
      <c r="PBN66" s="287"/>
      <c r="PBO66" s="287"/>
      <c r="PBP66" s="287"/>
      <c r="PBQ66" s="287"/>
      <c r="PBR66" s="287"/>
      <c r="PBS66" s="287"/>
      <c r="PBT66" s="287"/>
      <c r="PBU66" s="287"/>
      <c r="PBV66" s="287"/>
      <c r="PBW66" s="287"/>
      <c r="PBX66" s="287"/>
      <c r="PBY66" s="287"/>
      <c r="PBZ66" s="287"/>
      <c r="PCA66" s="287"/>
      <c r="PCB66" s="287"/>
      <c r="PCC66" s="287"/>
      <c r="PCD66" s="287"/>
      <c r="PCE66" s="287"/>
      <c r="PCF66" s="287"/>
      <c r="PCG66" s="287"/>
      <c r="PCH66" s="287"/>
      <c r="PCI66" s="287"/>
      <c r="PCJ66" s="287"/>
      <c r="PCK66" s="287"/>
      <c r="PCL66" s="287"/>
      <c r="PCM66" s="287"/>
      <c r="PCN66" s="287"/>
      <c r="PCO66" s="287"/>
      <c r="PCP66" s="287"/>
      <c r="PCQ66" s="287"/>
      <c r="PCR66" s="287"/>
      <c r="PCS66" s="287"/>
      <c r="PCT66" s="287"/>
      <c r="PCU66" s="287"/>
      <c r="PCV66" s="287"/>
      <c r="PCW66" s="287"/>
      <c r="PCX66" s="287"/>
      <c r="PCY66" s="287"/>
      <c r="PCZ66" s="287"/>
      <c r="PDA66" s="287"/>
      <c r="PDB66" s="287"/>
      <c r="PDC66" s="287"/>
      <c r="PDD66" s="287"/>
      <c r="PDE66" s="287"/>
      <c r="PDF66" s="287"/>
      <c r="PDG66" s="287"/>
      <c r="PDH66" s="287"/>
      <c r="PDI66" s="287"/>
      <c r="PDJ66" s="287"/>
      <c r="PDK66" s="287"/>
      <c r="PDL66" s="287"/>
      <c r="PDM66" s="287"/>
      <c r="PDN66" s="287"/>
      <c r="PDO66" s="287"/>
      <c r="PDP66" s="287"/>
      <c r="PDQ66" s="287"/>
      <c r="PDR66" s="287"/>
      <c r="PDS66" s="287"/>
      <c r="PDT66" s="287"/>
      <c r="PDU66" s="287"/>
      <c r="PDV66" s="287"/>
      <c r="PDW66" s="287"/>
      <c r="PDX66" s="287"/>
      <c r="PDY66" s="287"/>
      <c r="PDZ66" s="287"/>
      <c r="PEA66" s="287"/>
      <c r="PEB66" s="287"/>
      <c r="PEC66" s="287"/>
      <c r="PED66" s="287"/>
      <c r="PEE66" s="287"/>
      <c r="PEF66" s="287"/>
      <c r="PEG66" s="287"/>
      <c r="PEH66" s="287"/>
      <c r="PEI66" s="287"/>
      <c r="PEJ66" s="287"/>
      <c r="PEK66" s="287"/>
      <c r="PEL66" s="287"/>
      <c r="PEM66" s="287"/>
      <c r="PEN66" s="287"/>
      <c r="PEO66" s="287"/>
      <c r="PEP66" s="287"/>
      <c r="PEQ66" s="287"/>
      <c r="PER66" s="287"/>
      <c r="PES66" s="287"/>
      <c r="PET66" s="287"/>
      <c r="PEU66" s="287"/>
      <c r="PEV66" s="287"/>
      <c r="PEW66" s="287"/>
      <c r="PEX66" s="287"/>
      <c r="PEY66" s="287"/>
      <c r="PEZ66" s="287"/>
      <c r="PFA66" s="287"/>
      <c r="PFB66" s="287"/>
      <c r="PFC66" s="287"/>
      <c r="PFD66" s="287"/>
      <c r="PFE66" s="287"/>
      <c r="PFF66" s="287"/>
      <c r="PFG66" s="287"/>
      <c r="PFH66" s="287"/>
      <c r="PFI66" s="287"/>
      <c r="PFJ66" s="287"/>
      <c r="PFK66" s="287"/>
      <c r="PFL66" s="287"/>
      <c r="PFM66" s="287"/>
      <c r="PFN66" s="287"/>
      <c r="PFO66" s="287"/>
      <c r="PFP66" s="287"/>
      <c r="PFQ66" s="287"/>
      <c r="PFR66" s="287"/>
      <c r="PFS66" s="287"/>
      <c r="PFT66" s="287"/>
      <c r="PFU66" s="287"/>
      <c r="PFV66" s="287"/>
      <c r="PFW66" s="287"/>
      <c r="PFX66" s="287"/>
      <c r="PFY66" s="287"/>
      <c r="PFZ66" s="287"/>
      <c r="PGA66" s="287"/>
      <c r="PGB66" s="287"/>
      <c r="PGC66" s="287"/>
      <c r="PGD66" s="287"/>
      <c r="PGE66" s="287"/>
      <c r="PGF66" s="287"/>
      <c r="PGG66" s="287"/>
      <c r="PGH66" s="287"/>
      <c r="PGI66" s="287"/>
      <c r="PGJ66" s="287"/>
      <c r="PGK66" s="287"/>
      <c r="PGL66" s="287"/>
      <c r="PGM66" s="287"/>
      <c r="PGN66" s="287"/>
      <c r="PGO66" s="287"/>
      <c r="PGP66" s="287"/>
      <c r="PGQ66" s="287"/>
      <c r="PGR66" s="287"/>
      <c r="PGS66" s="287"/>
      <c r="PGT66" s="287"/>
      <c r="PGU66" s="287"/>
      <c r="PGV66" s="287"/>
      <c r="PGW66" s="287"/>
      <c r="PGX66" s="287"/>
      <c r="PGY66" s="287"/>
      <c r="PGZ66" s="287"/>
      <c r="PHA66" s="287"/>
      <c r="PHB66" s="287"/>
      <c r="PHC66" s="287"/>
      <c r="PHD66" s="287"/>
      <c r="PHE66" s="287"/>
      <c r="PHF66" s="287"/>
      <c r="PHG66" s="287"/>
      <c r="PHH66" s="287"/>
      <c r="PHI66" s="287"/>
      <c r="PHJ66" s="287"/>
      <c r="PHK66" s="287"/>
      <c r="PHL66" s="287"/>
      <c r="PHM66" s="287"/>
      <c r="PHN66" s="287"/>
      <c r="PHO66" s="287"/>
      <c r="PHP66" s="287"/>
      <c r="PHQ66" s="287"/>
      <c r="PHR66" s="287"/>
      <c r="PHS66" s="287"/>
      <c r="PHT66" s="287"/>
      <c r="PHU66" s="287"/>
      <c r="PHV66" s="287"/>
      <c r="PHW66" s="287"/>
      <c r="PHX66" s="287"/>
      <c r="PHY66" s="287"/>
      <c r="PHZ66" s="287"/>
      <c r="PIA66" s="287"/>
      <c r="PIB66" s="287"/>
      <c r="PIC66" s="287"/>
      <c r="PID66" s="287"/>
      <c r="PIE66" s="287"/>
      <c r="PIF66" s="287"/>
      <c r="PIG66" s="287"/>
      <c r="PIH66" s="287"/>
      <c r="PII66" s="287"/>
      <c r="PIJ66" s="287"/>
      <c r="PIK66" s="287"/>
      <c r="PIL66" s="287"/>
      <c r="PIM66" s="287"/>
      <c r="PIN66" s="287"/>
      <c r="PIO66" s="287"/>
      <c r="PIP66" s="287"/>
      <c r="PIQ66" s="287"/>
      <c r="PIR66" s="287"/>
      <c r="PIS66" s="287"/>
      <c r="PIT66" s="287"/>
      <c r="PIU66" s="287"/>
      <c r="PIV66" s="287"/>
      <c r="PIW66" s="287"/>
      <c r="PIX66" s="287"/>
      <c r="PIY66" s="287"/>
      <c r="PIZ66" s="287"/>
      <c r="PJA66" s="287"/>
      <c r="PJB66" s="287"/>
      <c r="PJC66" s="287"/>
      <c r="PJD66" s="287"/>
      <c r="PJE66" s="287"/>
      <c r="PJF66" s="287"/>
      <c r="PJG66" s="287"/>
      <c r="PJH66" s="287"/>
      <c r="PJI66" s="287"/>
      <c r="PJJ66" s="287"/>
      <c r="PJK66" s="287"/>
      <c r="PJL66" s="287"/>
      <c r="PJM66" s="287"/>
      <c r="PJN66" s="287"/>
      <c r="PJO66" s="287"/>
      <c r="PJP66" s="287"/>
      <c r="PJQ66" s="287"/>
      <c r="PJR66" s="287"/>
      <c r="PJS66" s="287"/>
      <c r="PJT66" s="287"/>
      <c r="PJU66" s="287"/>
      <c r="PJV66" s="287"/>
      <c r="PJW66" s="287"/>
      <c r="PJX66" s="287"/>
      <c r="PJY66" s="287"/>
      <c r="PJZ66" s="287"/>
      <c r="PKA66" s="287"/>
      <c r="PKB66" s="287"/>
      <c r="PKC66" s="287"/>
      <c r="PKD66" s="287"/>
      <c r="PKE66" s="287"/>
      <c r="PKF66" s="287"/>
      <c r="PKG66" s="287"/>
      <c r="PKH66" s="287"/>
      <c r="PKI66" s="287"/>
      <c r="PKJ66" s="287"/>
      <c r="PKK66" s="287"/>
      <c r="PKL66" s="287"/>
      <c r="PKM66" s="287"/>
      <c r="PKN66" s="287"/>
      <c r="PKO66" s="287"/>
      <c r="PKP66" s="287"/>
      <c r="PKQ66" s="287"/>
      <c r="PKR66" s="287"/>
      <c r="PKS66" s="287"/>
      <c r="PKT66" s="287"/>
      <c r="PKU66" s="287"/>
      <c r="PKV66" s="287"/>
      <c r="PKW66" s="287"/>
      <c r="PKX66" s="287"/>
      <c r="PKY66" s="287"/>
      <c r="PKZ66" s="287"/>
      <c r="PLA66" s="287"/>
      <c r="PLB66" s="287"/>
      <c r="PLC66" s="287"/>
      <c r="PLD66" s="287"/>
      <c r="PLE66" s="287"/>
      <c r="PLF66" s="287"/>
      <c r="PLG66" s="287"/>
      <c r="PLH66" s="287"/>
      <c r="PLI66" s="287"/>
      <c r="PLJ66" s="287"/>
      <c r="PLK66" s="287"/>
      <c r="PLL66" s="287"/>
      <c r="PLM66" s="287"/>
      <c r="PLN66" s="287"/>
      <c r="PLO66" s="287"/>
      <c r="PLP66" s="287"/>
      <c r="PLQ66" s="287"/>
      <c r="PLR66" s="287"/>
      <c r="PLS66" s="287"/>
      <c r="PLT66" s="287"/>
      <c r="PLU66" s="287"/>
      <c r="PLV66" s="287"/>
      <c r="PLW66" s="287"/>
      <c r="PLX66" s="287"/>
      <c r="PLY66" s="287"/>
      <c r="PLZ66" s="287"/>
      <c r="PMA66" s="287"/>
      <c r="PMB66" s="287"/>
      <c r="PMC66" s="287"/>
      <c r="PMD66" s="287"/>
      <c r="PME66" s="287"/>
      <c r="PMF66" s="287"/>
      <c r="PMG66" s="287"/>
      <c r="PMH66" s="287"/>
      <c r="PMI66" s="287"/>
      <c r="PMJ66" s="287"/>
      <c r="PMK66" s="287"/>
      <c r="PML66" s="287"/>
      <c r="PMM66" s="287"/>
      <c r="PMN66" s="287"/>
      <c r="PMO66" s="287"/>
      <c r="PMP66" s="287"/>
      <c r="PMQ66" s="287"/>
      <c r="PMR66" s="287"/>
      <c r="PMS66" s="287"/>
      <c r="PMT66" s="287"/>
      <c r="PMU66" s="287"/>
      <c r="PMV66" s="287"/>
      <c r="PMW66" s="287"/>
      <c r="PMX66" s="287"/>
      <c r="PMY66" s="287"/>
      <c r="PMZ66" s="287"/>
      <c r="PNA66" s="287"/>
      <c r="PNB66" s="287"/>
      <c r="PNC66" s="287"/>
      <c r="PND66" s="287"/>
      <c r="PNE66" s="287"/>
      <c r="PNF66" s="287"/>
      <c r="PNG66" s="287"/>
      <c r="PNH66" s="287"/>
      <c r="PNI66" s="287"/>
      <c r="PNJ66" s="287"/>
      <c r="PNK66" s="287"/>
      <c r="PNL66" s="287"/>
      <c r="PNM66" s="287"/>
      <c r="PNN66" s="287"/>
      <c r="PNO66" s="287"/>
      <c r="PNP66" s="287"/>
      <c r="PNQ66" s="287"/>
      <c r="PNR66" s="287"/>
      <c r="PNS66" s="287"/>
      <c r="PNT66" s="287"/>
      <c r="PNU66" s="287"/>
      <c r="PNV66" s="287"/>
      <c r="PNW66" s="287"/>
      <c r="PNX66" s="287"/>
      <c r="PNY66" s="287"/>
      <c r="PNZ66" s="287"/>
      <c r="POA66" s="287"/>
      <c r="POB66" s="287"/>
      <c r="POC66" s="287"/>
      <c r="POD66" s="287"/>
      <c r="POE66" s="287"/>
      <c r="POF66" s="287"/>
      <c r="POG66" s="287"/>
      <c r="POH66" s="287"/>
      <c r="POI66" s="287"/>
      <c r="POJ66" s="287"/>
      <c r="POK66" s="287"/>
      <c r="POL66" s="287"/>
      <c r="POM66" s="287"/>
      <c r="PON66" s="287"/>
      <c r="POO66" s="287"/>
      <c r="POP66" s="287"/>
      <c r="POQ66" s="287"/>
      <c r="POR66" s="287"/>
      <c r="POS66" s="287"/>
      <c r="POT66" s="287"/>
      <c r="POU66" s="287"/>
      <c r="POV66" s="287"/>
      <c r="POW66" s="287"/>
      <c r="POX66" s="287"/>
      <c r="POY66" s="287"/>
      <c r="POZ66" s="287"/>
      <c r="PPA66" s="287"/>
      <c r="PPB66" s="287"/>
      <c r="PPC66" s="287"/>
      <c r="PPD66" s="287"/>
      <c r="PPE66" s="287"/>
      <c r="PPF66" s="287"/>
      <c r="PPG66" s="287"/>
      <c r="PPH66" s="287"/>
      <c r="PPI66" s="287"/>
      <c r="PPJ66" s="287"/>
      <c r="PPK66" s="287"/>
      <c r="PPL66" s="287"/>
      <c r="PPM66" s="287"/>
      <c r="PPN66" s="287"/>
      <c r="PPO66" s="287"/>
      <c r="PPP66" s="287"/>
      <c r="PPQ66" s="287"/>
      <c r="PPR66" s="287"/>
      <c r="PPS66" s="287"/>
      <c r="PPT66" s="287"/>
      <c r="PPU66" s="287"/>
      <c r="PPV66" s="287"/>
      <c r="PPW66" s="287"/>
      <c r="PPX66" s="287"/>
      <c r="PPY66" s="287"/>
      <c r="PPZ66" s="287"/>
      <c r="PQA66" s="287"/>
      <c r="PQB66" s="287"/>
      <c r="PQC66" s="287"/>
      <c r="PQD66" s="287"/>
      <c r="PQE66" s="287"/>
      <c r="PQF66" s="287"/>
      <c r="PQG66" s="287"/>
      <c r="PQH66" s="287"/>
      <c r="PQI66" s="287"/>
      <c r="PQJ66" s="287"/>
      <c r="PQK66" s="287"/>
      <c r="PQL66" s="287"/>
      <c r="PQM66" s="287"/>
      <c r="PQN66" s="287"/>
      <c r="PQO66" s="287"/>
      <c r="PQP66" s="287"/>
      <c r="PQQ66" s="287"/>
      <c r="PQR66" s="287"/>
      <c r="PQS66" s="287"/>
      <c r="PQT66" s="287"/>
      <c r="PQU66" s="287"/>
      <c r="PQV66" s="287"/>
      <c r="PQW66" s="287"/>
      <c r="PQX66" s="287"/>
      <c r="PQY66" s="287"/>
      <c r="PQZ66" s="287"/>
      <c r="PRA66" s="287"/>
      <c r="PRB66" s="287"/>
      <c r="PRC66" s="287"/>
      <c r="PRD66" s="287"/>
      <c r="PRE66" s="287"/>
      <c r="PRF66" s="287"/>
      <c r="PRG66" s="287"/>
      <c r="PRH66" s="287"/>
      <c r="PRI66" s="287"/>
      <c r="PRJ66" s="287"/>
      <c r="PRK66" s="287"/>
      <c r="PRL66" s="287"/>
      <c r="PRM66" s="287"/>
      <c r="PRN66" s="287"/>
      <c r="PRO66" s="287"/>
      <c r="PRP66" s="287"/>
      <c r="PRQ66" s="287"/>
      <c r="PRR66" s="287"/>
      <c r="PRS66" s="287"/>
      <c r="PRT66" s="287"/>
      <c r="PRU66" s="287"/>
      <c r="PRV66" s="287"/>
      <c r="PRW66" s="287"/>
      <c r="PRX66" s="287"/>
      <c r="PRY66" s="287"/>
      <c r="PRZ66" s="287"/>
      <c r="PSA66" s="287"/>
      <c r="PSB66" s="287"/>
      <c r="PSC66" s="287"/>
      <c r="PSD66" s="287"/>
      <c r="PSE66" s="287"/>
      <c r="PSF66" s="287"/>
      <c r="PSG66" s="287"/>
      <c r="PSH66" s="287"/>
      <c r="PSI66" s="287"/>
      <c r="PSJ66" s="287"/>
      <c r="PSK66" s="287"/>
      <c r="PSL66" s="287"/>
      <c r="PSM66" s="287"/>
      <c r="PSN66" s="287"/>
      <c r="PSO66" s="287"/>
      <c r="PSP66" s="287"/>
      <c r="PSQ66" s="287"/>
      <c r="PSR66" s="287"/>
      <c r="PSS66" s="287"/>
      <c r="PST66" s="287"/>
      <c r="PSU66" s="287"/>
      <c r="PSV66" s="287"/>
      <c r="PSW66" s="287"/>
      <c r="PSX66" s="287"/>
      <c r="PSY66" s="287"/>
      <c r="PSZ66" s="287"/>
      <c r="PTA66" s="287"/>
      <c r="PTB66" s="287"/>
      <c r="PTC66" s="287"/>
      <c r="PTD66" s="287"/>
      <c r="PTE66" s="287"/>
      <c r="PTF66" s="287"/>
      <c r="PTG66" s="287"/>
      <c r="PTH66" s="287"/>
      <c r="PTI66" s="287"/>
      <c r="PTJ66" s="287"/>
      <c r="PTK66" s="287"/>
      <c r="PTL66" s="287"/>
      <c r="PTM66" s="287"/>
      <c r="PTN66" s="287"/>
      <c r="PTO66" s="287"/>
      <c r="PTP66" s="287"/>
      <c r="PTQ66" s="287"/>
      <c r="PTR66" s="287"/>
      <c r="PTS66" s="287"/>
      <c r="PTT66" s="287"/>
      <c r="PTU66" s="287"/>
      <c r="PTV66" s="287"/>
      <c r="PTW66" s="287"/>
      <c r="PTX66" s="287"/>
      <c r="PTY66" s="287"/>
      <c r="PTZ66" s="287"/>
      <c r="PUA66" s="287"/>
      <c r="PUB66" s="287"/>
      <c r="PUC66" s="287"/>
      <c r="PUD66" s="287"/>
      <c r="PUE66" s="287"/>
      <c r="PUF66" s="287"/>
      <c r="PUG66" s="287"/>
      <c r="PUH66" s="287"/>
      <c r="PUI66" s="287"/>
      <c r="PUJ66" s="287"/>
      <c r="PUK66" s="287"/>
      <c r="PUL66" s="287"/>
      <c r="PUM66" s="287"/>
      <c r="PUN66" s="287"/>
      <c r="PUO66" s="287"/>
      <c r="PUP66" s="287"/>
      <c r="PUQ66" s="287"/>
      <c r="PUR66" s="287"/>
      <c r="PUS66" s="287"/>
      <c r="PUT66" s="287"/>
      <c r="PUU66" s="287"/>
      <c r="PUV66" s="287"/>
      <c r="PUW66" s="287"/>
      <c r="PUX66" s="287"/>
      <c r="PUY66" s="287"/>
      <c r="PUZ66" s="287"/>
      <c r="PVA66" s="287"/>
      <c r="PVB66" s="287"/>
      <c r="PVC66" s="287"/>
      <c r="PVD66" s="287"/>
      <c r="PVE66" s="287"/>
      <c r="PVF66" s="287"/>
      <c r="PVG66" s="287"/>
      <c r="PVH66" s="287"/>
      <c r="PVI66" s="287"/>
      <c r="PVJ66" s="287"/>
      <c r="PVK66" s="287"/>
      <c r="PVL66" s="287"/>
      <c r="PVM66" s="287"/>
      <c r="PVN66" s="287"/>
      <c r="PVO66" s="287"/>
      <c r="PVP66" s="287"/>
      <c r="PVQ66" s="287"/>
      <c r="PVR66" s="287"/>
      <c r="PVS66" s="287"/>
      <c r="PVT66" s="287"/>
      <c r="PVU66" s="287"/>
      <c r="PVV66" s="287"/>
      <c r="PVW66" s="287"/>
      <c r="PVX66" s="287"/>
      <c r="PVY66" s="287"/>
      <c r="PVZ66" s="287"/>
      <c r="PWA66" s="287"/>
      <c r="PWB66" s="287"/>
      <c r="PWC66" s="287"/>
      <c r="PWD66" s="287"/>
      <c r="PWE66" s="287"/>
      <c r="PWF66" s="287"/>
      <c r="PWG66" s="287"/>
      <c r="PWH66" s="287"/>
      <c r="PWI66" s="287"/>
      <c r="PWJ66" s="287"/>
      <c r="PWK66" s="287"/>
      <c r="PWL66" s="287"/>
      <c r="PWM66" s="287"/>
      <c r="PWN66" s="287"/>
      <c r="PWO66" s="287"/>
      <c r="PWP66" s="287"/>
      <c r="PWQ66" s="287"/>
      <c r="PWR66" s="287"/>
      <c r="PWS66" s="287"/>
      <c r="PWT66" s="287"/>
      <c r="PWU66" s="287"/>
      <c r="PWV66" s="287"/>
      <c r="PWW66" s="287"/>
      <c r="PWX66" s="287"/>
      <c r="PWY66" s="287"/>
      <c r="PWZ66" s="287"/>
      <c r="PXA66" s="287"/>
      <c r="PXB66" s="287"/>
      <c r="PXC66" s="287"/>
      <c r="PXD66" s="287"/>
      <c r="PXE66" s="287"/>
      <c r="PXF66" s="287"/>
      <c r="PXG66" s="287"/>
      <c r="PXH66" s="287"/>
      <c r="PXI66" s="287"/>
      <c r="PXJ66" s="287"/>
      <c r="PXK66" s="287"/>
      <c r="PXL66" s="287"/>
      <c r="PXM66" s="287"/>
      <c r="PXN66" s="287"/>
      <c r="PXO66" s="287"/>
      <c r="PXP66" s="287"/>
      <c r="PXQ66" s="287"/>
      <c r="PXR66" s="287"/>
      <c r="PXS66" s="287"/>
      <c r="PXT66" s="287"/>
      <c r="PXU66" s="287"/>
      <c r="PXV66" s="287"/>
      <c r="PXW66" s="287"/>
      <c r="PXX66" s="287"/>
      <c r="PXY66" s="287"/>
      <c r="PXZ66" s="287"/>
      <c r="PYA66" s="287"/>
      <c r="PYB66" s="287"/>
      <c r="PYC66" s="287"/>
      <c r="PYD66" s="287"/>
      <c r="PYE66" s="287"/>
      <c r="PYF66" s="287"/>
      <c r="PYG66" s="287"/>
      <c r="PYH66" s="287"/>
      <c r="PYI66" s="287"/>
      <c r="PYJ66" s="287"/>
      <c r="PYK66" s="287"/>
      <c r="PYL66" s="287"/>
      <c r="PYM66" s="287"/>
      <c r="PYN66" s="287"/>
      <c r="PYO66" s="287"/>
      <c r="PYP66" s="287"/>
      <c r="PYQ66" s="287"/>
      <c r="PYR66" s="287"/>
      <c r="PYS66" s="287"/>
      <c r="PYT66" s="287"/>
      <c r="PYU66" s="287"/>
      <c r="PYV66" s="287"/>
      <c r="PYW66" s="287"/>
      <c r="PYX66" s="287"/>
      <c r="PYY66" s="287"/>
      <c r="PYZ66" s="287"/>
      <c r="PZA66" s="287"/>
      <c r="PZB66" s="287"/>
      <c r="PZC66" s="287"/>
      <c r="PZD66" s="287"/>
      <c r="PZE66" s="287"/>
      <c r="PZF66" s="287"/>
      <c r="PZG66" s="287"/>
      <c r="PZH66" s="287"/>
      <c r="PZI66" s="287"/>
      <c r="PZJ66" s="287"/>
      <c r="PZK66" s="287"/>
      <c r="PZL66" s="287"/>
      <c r="PZM66" s="287"/>
      <c r="PZN66" s="287"/>
      <c r="PZO66" s="287"/>
      <c r="PZP66" s="287"/>
      <c r="PZQ66" s="287"/>
      <c r="PZR66" s="287"/>
      <c r="PZS66" s="287"/>
      <c r="PZT66" s="287"/>
      <c r="PZU66" s="287"/>
      <c r="PZV66" s="287"/>
      <c r="PZW66" s="287"/>
      <c r="PZX66" s="287"/>
      <c r="PZY66" s="287"/>
      <c r="PZZ66" s="287"/>
      <c r="QAA66" s="287"/>
      <c r="QAB66" s="287"/>
      <c r="QAC66" s="287"/>
      <c r="QAD66" s="287"/>
      <c r="QAE66" s="287"/>
      <c r="QAF66" s="287"/>
      <c r="QAG66" s="287"/>
      <c r="QAH66" s="287"/>
      <c r="QAI66" s="287"/>
      <c r="QAJ66" s="287"/>
      <c r="QAK66" s="287"/>
      <c r="QAL66" s="287"/>
      <c r="QAM66" s="287"/>
      <c r="QAN66" s="287"/>
      <c r="QAO66" s="287"/>
      <c r="QAP66" s="287"/>
      <c r="QAQ66" s="287"/>
      <c r="QAR66" s="287"/>
      <c r="QAS66" s="287"/>
      <c r="QAT66" s="287"/>
      <c r="QAU66" s="287"/>
      <c r="QAV66" s="287"/>
      <c r="QAW66" s="287"/>
      <c r="QAX66" s="287"/>
      <c r="QAY66" s="287"/>
      <c r="QAZ66" s="287"/>
      <c r="QBA66" s="287"/>
      <c r="QBB66" s="287"/>
      <c r="QBC66" s="287"/>
      <c r="QBD66" s="287"/>
      <c r="QBE66" s="287"/>
      <c r="QBF66" s="287"/>
      <c r="QBG66" s="287"/>
      <c r="QBH66" s="287"/>
      <c r="QBI66" s="287"/>
      <c r="QBJ66" s="287"/>
      <c r="QBK66" s="287"/>
      <c r="QBL66" s="287"/>
      <c r="QBM66" s="287"/>
      <c r="QBN66" s="287"/>
      <c r="QBO66" s="287"/>
      <c r="QBP66" s="287"/>
      <c r="QBQ66" s="287"/>
      <c r="QBR66" s="287"/>
      <c r="QBS66" s="287"/>
      <c r="QBT66" s="287"/>
      <c r="QBU66" s="287"/>
      <c r="QBV66" s="287"/>
      <c r="QBW66" s="287"/>
      <c r="QBX66" s="287"/>
      <c r="QBY66" s="287"/>
      <c r="QBZ66" s="287"/>
      <c r="QCA66" s="287"/>
      <c r="QCB66" s="287"/>
      <c r="QCC66" s="287"/>
      <c r="QCD66" s="287"/>
      <c r="QCE66" s="287"/>
      <c r="QCF66" s="287"/>
      <c r="QCG66" s="287"/>
      <c r="QCH66" s="287"/>
      <c r="QCI66" s="287"/>
      <c r="QCJ66" s="287"/>
      <c r="QCK66" s="287"/>
      <c r="QCL66" s="287"/>
      <c r="QCM66" s="287"/>
      <c r="QCN66" s="287"/>
      <c r="QCO66" s="287"/>
      <c r="QCP66" s="287"/>
      <c r="QCQ66" s="287"/>
      <c r="QCR66" s="287"/>
      <c r="QCS66" s="287"/>
      <c r="QCT66" s="287"/>
      <c r="QCU66" s="287"/>
      <c r="QCV66" s="287"/>
      <c r="QCW66" s="287"/>
      <c r="QCX66" s="287"/>
      <c r="QCY66" s="287"/>
      <c r="QCZ66" s="287"/>
      <c r="QDA66" s="287"/>
      <c r="QDB66" s="287"/>
      <c r="QDC66" s="287"/>
      <c r="QDD66" s="287"/>
      <c r="QDE66" s="287"/>
      <c r="QDF66" s="287"/>
      <c r="QDG66" s="287"/>
      <c r="QDH66" s="287"/>
      <c r="QDI66" s="287"/>
      <c r="QDJ66" s="287"/>
      <c r="QDK66" s="287"/>
      <c r="QDL66" s="287"/>
      <c r="QDM66" s="287"/>
      <c r="QDN66" s="287"/>
      <c r="QDO66" s="287"/>
      <c r="QDP66" s="287"/>
      <c r="QDQ66" s="287"/>
      <c r="QDR66" s="287"/>
      <c r="QDS66" s="287"/>
      <c r="QDT66" s="287"/>
      <c r="QDU66" s="287"/>
      <c r="QDV66" s="287"/>
      <c r="QDW66" s="287"/>
      <c r="QDX66" s="287"/>
      <c r="QDY66" s="287"/>
      <c r="QDZ66" s="287"/>
      <c r="QEA66" s="287"/>
      <c r="QEB66" s="287"/>
      <c r="QEC66" s="287"/>
      <c r="QED66" s="287"/>
      <c r="QEE66" s="287"/>
      <c r="QEF66" s="287"/>
      <c r="QEG66" s="287"/>
      <c r="QEH66" s="287"/>
      <c r="QEI66" s="287"/>
      <c r="QEJ66" s="287"/>
      <c r="QEK66" s="287"/>
      <c r="QEL66" s="287"/>
      <c r="QEM66" s="287"/>
      <c r="QEN66" s="287"/>
      <c r="QEO66" s="287"/>
      <c r="QEP66" s="287"/>
      <c r="QEQ66" s="287"/>
      <c r="QER66" s="287"/>
      <c r="QES66" s="287"/>
      <c r="QET66" s="287"/>
      <c r="QEU66" s="287"/>
      <c r="QEV66" s="287"/>
      <c r="QEW66" s="287"/>
      <c r="QEX66" s="287"/>
      <c r="QEY66" s="287"/>
      <c r="QEZ66" s="287"/>
      <c r="QFA66" s="287"/>
      <c r="QFB66" s="287"/>
      <c r="QFC66" s="287"/>
      <c r="QFD66" s="287"/>
      <c r="QFE66" s="287"/>
      <c r="QFF66" s="287"/>
      <c r="QFG66" s="287"/>
      <c r="QFH66" s="287"/>
      <c r="QFI66" s="287"/>
      <c r="QFJ66" s="287"/>
      <c r="QFK66" s="287"/>
      <c r="QFL66" s="287"/>
      <c r="QFM66" s="287"/>
      <c r="QFN66" s="287"/>
      <c r="QFO66" s="287"/>
      <c r="QFP66" s="287"/>
      <c r="QFQ66" s="287"/>
      <c r="QFR66" s="287"/>
      <c r="QFS66" s="287"/>
      <c r="QFT66" s="287"/>
      <c r="QFU66" s="287"/>
      <c r="QFV66" s="287"/>
      <c r="QFW66" s="287"/>
      <c r="QFX66" s="287"/>
      <c r="QFY66" s="287"/>
      <c r="QFZ66" s="287"/>
      <c r="QGA66" s="287"/>
      <c r="QGB66" s="287"/>
      <c r="QGC66" s="287"/>
      <c r="QGD66" s="287"/>
      <c r="QGE66" s="287"/>
      <c r="QGF66" s="287"/>
      <c r="QGG66" s="287"/>
      <c r="QGH66" s="287"/>
      <c r="QGI66" s="287"/>
      <c r="QGJ66" s="287"/>
      <c r="QGK66" s="287"/>
      <c r="QGL66" s="287"/>
      <c r="QGM66" s="287"/>
      <c r="QGN66" s="287"/>
      <c r="QGO66" s="287"/>
      <c r="QGP66" s="287"/>
      <c r="QGQ66" s="287"/>
      <c r="QGR66" s="287"/>
      <c r="QGS66" s="287"/>
      <c r="QGT66" s="287"/>
      <c r="QGU66" s="287"/>
      <c r="QGV66" s="287"/>
      <c r="QGW66" s="287"/>
      <c r="QGX66" s="287"/>
      <c r="QGY66" s="287"/>
      <c r="QGZ66" s="287"/>
      <c r="QHA66" s="287"/>
      <c r="QHB66" s="287"/>
      <c r="QHC66" s="287"/>
      <c r="QHD66" s="287"/>
      <c r="QHE66" s="287"/>
      <c r="QHF66" s="287"/>
      <c r="QHG66" s="287"/>
      <c r="QHH66" s="287"/>
      <c r="QHI66" s="287"/>
      <c r="QHJ66" s="287"/>
      <c r="QHK66" s="287"/>
      <c r="QHL66" s="287"/>
      <c r="QHM66" s="287"/>
      <c r="QHN66" s="287"/>
      <c r="QHO66" s="287"/>
      <c r="QHP66" s="287"/>
      <c r="QHQ66" s="287"/>
      <c r="QHR66" s="287"/>
      <c r="QHS66" s="287"/>
      <c r="QHT66" s="287"/>
      <c r="QHU66" s="287"/>
      <c r="QHV66" s="287"/>
      <c r="QHW66" s="287"/>
      <c r="QHX66" s="287"/>
      <c r="QHY66" s="287"/>
      <c r="QHZ66" s="287"/>
      <c r="QIA66" s="287"/>
      <c r="QIB66" s="287"/>
      <c r="QIC66" s="287"/>
      <c r="QID66" s="287"/>
      <c r="QIE66" s="287"/>
      <c r="QIF66" s="287"/>
      <c r="QIG66" s="287"/>
      <c r="QIH66" s="287"/>
      <c r="QII66" s="287"/>
      <c r="QIJ66" s="287"/>
      <c r="QIK66" s="287"/>
      <c r="QIL66" s="287"/>
      <c r="QIM66" s="287"/>
      <c r="QIN66" s="287"/>
      <c r="QIO66" s="287"/>
      <c r="QIP66" s="287"/>
      <c r="QIQ66" s="287"/>
      <c r="QIR66" s="287"/>
      <c r="QIS66" s="287"/>
      <c r="QIT66" s="287"/>
      <c r="QIU66" s="287"/>
      <c r="QIV66" s="287"/>
      <c r="QIW66" s="287"/>
      <c r="QIX66" s="287"/>
      <c r="QIY66" s="287"/>
      <c r="QIZ66" s="287"/>
      <c r="QJA66" s="287"/>
      <c r="QJB66" s="287"/>
      <c r="QJC66" s="287"/>
      <c r="QJD66" s="287"/>
      <c r="QJE66" s="287"/>
      <c r="QJF66" s="287"/>
      <c r="QJG66" s="287"/>
      <c r="QJH66" s="287"/>
      <c r="QJI66" s="287"/>
      <c r="QJJ66" s="287"/>
      <c r="QJK66" s="287"/>
      <c r="QJL66" s="287"/>
      <c r="QJM66" s="287"/>
      <c r="QJN66" s="287"/>
      <c r="QJO66" s="287"/>
      <c r="QJP66" s="287"/>
      <c r="QJQ66" s="287"/>
      <c r="QJR66" s="287"/>
      <c r="QJS66" s="287"/>
      <c r="QJT66" s="287"/>
      <c r="QJU66" s="287"/>
      <c r="QJV66" s="287"/>
      <c r="QJW66" s="287"/>
      <c r="QJX66" s="287"/>
      <c r="QJY66" s="287"/>
      <c r="QJZ66" s="287"/>
      <c r="QKA66" s="287"/>
      <c r="QKB66" s="287"/>
      <c r="QKC66" s="287"/>
      <c r="QKD66" s="287"/>
      <c r="QKE66" s="287"/>
      <c r="QKF66" s="287"/>
      <c r="QKG66" s="287"/>
      <c r="QKH66" s="287"/>
      <c r="QKI66" s="287"/>
      <c r="QKJ66" s="287"/>
      <c r="QKK66" s="287"/>
      <c r="QKL66" s="287"/>
      <c r="QKM66" s="287"/>
      <c r="QKN66" s="287"/>
      <c r="QKO66" s="287"/>
      <c r="QKP66" s="287"/>
      <c r="QKQ66" s="287"/>
      <c r="QKR66" s="287"/>
      <c r="QKS66" s="287"/>
      <c r="QKT66" s="287"/>
      <c r="QKU66" s="287"/>
      <c r="QKV66" s="287"/>
      <c r="QKW66" s="287"/>
      <c r="QKX66" s="287"/>
      <c r="QKY66" s="287"/>
      <c r="QKZ66" s="287"/>
      <c r="QLA66" s="287"/>
      <c r="QLB66" s="287"/>
      <c r="QLC66" s="287"/>
      <c r="QLD66" s="287"/>
      <c r="QLE66" s="287"/>
      <c r="QLF66" s="287"/>
      <c r="QLG66" s="287"/>
      <c r="QLH66" s="287"/>
      <c r="QLI66" s="287"/>
      <c r="QLJ66" s="287"/>
      <c r="QLK66" s="287"/>
      <c r="QLL66" s="287"/>
      <c r="QLM66" s="287"/>
      <c r="QLN66" s="287"/>
      <c r="QLO66" s="287"/>
      <c r="QLP66" s="287"/>
      <c r="QLQ66" s="287"/>
      <c r="QLR66" s="287"/>
      <c r="QLS66" s="287"/>
      <c r="QLT66" s="287"/>
      <c r="QLU66" s="287"/>
      <c r="QLV66" s="287"/>
      <c r="QLW66" s="287"/>
      <c r="QLX66" s="287"/>
      <c r="QLY66" s="287"/>
      <c r="QLZ66" s="287"/>
      <c r="QMA66" s="287"/>
      <c r="QMB66" s="287"/>
      <c r="QMC66" s="287"/>
      <c r="QMD66" s="287"/>
      <c r="QME66" s="287"/>
      <c r="QMF66" s="287"/>
      <c r="QMG66" s="287"/>
      <c r="QMH66" s="287"/>
      <c r="QMI66" s="287"/>
      <c r="QMJ66" s="287"/>
      <c r="QMK66" s="287"/>
      <c r="QML66" s="287"/>
      <c r="QMM66" s="287"/>
      <c r="QMN66" s="287"/>
      <c r="QMO66" s="287"/>
      <c r="QMP66" s="287"/>
      <c r="QMQ66" s="287"/>
      <c r="QMR66" s="287"/>
      <c r="QMS66" s="287"/>
      <c r="QMT66" s="287"/>
      <c r="QMU66" s="287"/>
      <c r="QMV66" s="287"/>
      <c r="QMW66" s="287"/>
      <c r="QMX66" s="287"/>
      <c r="QMY66" s="287"/>
      <c r="QMZ66" s="287"/>
      <c r="QNA66" s="287"/>
      <c r="QNB66" s="287"/>
      <c r="QNC66" s="287"/>
      <c r="QND66" s="287"/>
      <c r="QNE66" s="287"/>
      <c r="QNF66" s="287"/>
      <c r="QNG66" s="287"/>
      <c r="QNH66" s="287"/>
      <c r="QNI66" s="287"/>
      <c r="QNJ66" s="287"/>
      <c r="QNK66" s="287"/>
      <c r="QNL66" s="287"/>
      <c r="QNM66" s="287"/>
      <c r="QNN66" s="287"/>
      <c r="QNO66" s="287"/>
      <c r="QNP66" s="287"/>
      <c r="QNQ66" s="287"/>
      <c r="QNR66" s="287"/>
      <c r="QNS66" s="287"/>
      <c r="QNT66" s="287"/>
      <c r="QNU66" s="287"/>
      <c r="QNV66" s="287"/>
      <c r="QNW66" s="287"/>
      <c r="QNX66" s="287"/>
      <c r="QNY66" s="287"/>
      <c r="QNZ66" s="287"/>
      <c r="QOA66" s="287"/>
      <c r="QOB66" s="287"/>
      <c r="QOC66" s="287"/>
      <c r="QOD66" s="287"/>
      <c r="QOE66" s="287"/>
      <c r="QOF66" s="287"/>
      <c r="QOG66" s="287"/>
      <c r="QOH66" s="287"/>
      <c r="QOI66" s="287"/>
      <c r="QOJ66" s="287"/>
      <c r="QOK66" s="287"/>
      <c r="QOL66" s="287"/>
      <c r="QOM66" s="287"/>
      <c r="QON66" s="287"/>
      <c r="QOO66" s="287"/>
      <c r="QOP66" s="287"/>
      <c r="QOQ66" s="287"/>
      <c r="QOR66" s="287"/>
      <c r="QOS66" s="287"/>
      <c r="QOT66" s="287"/>
      <c r="QOU66" s="287"/>
      <c r="QOV66" s="287"/>
      <c r="QOW66" s="287"/>
      <c r="QOX66" s="287"/>
      <c r="QOY66" s="287"/>
      <c r="QOZ66" s="287"/>
      <c r="QPA66" s="287"/>
      <c r="QPB66" s="287"/>
      <c r="QPC66" s="287"/>
      <c r="QPD66" s="287"/>
      <c r="QPE66" s="287"/>
      <c r="QPF66" s="287"/>
      <c r="QPG66" s="287"/>
      <c r="QPH66" s="287"/>
      <c r="QPI66" s="287"/>
      <c r="QPJ66" s="287"/>
      <c r="QPK66" s="287"/>
      <c r="QPL66" s="287"/>
      <c r="QPM66" s="287"/>
      <c r="QPN66" s="287"/>
      <c r="QPO66" s="287"/>
      <c r="QPP66" s="287"/>
      <c r="QPQ66" s="287"/>
      <c r="QPR66" s="287"/>
      <c r="QPS66" s="287"/>
      <c r="QPT66" s="287"/>
      <c r="QPU66" s="287"/>
      <c r="QPV66" s="287"/>
      <c r="QPW66" s="287"/>
      <c r="QPX66" s="287"/>
      <c r="QPY66" s="287"/>
      <c r="QPZ66" s="287"/>
      <c r="QQA66" s="287"/>
      <c r="QQB66" s="287"/>
      <c r="QQC66" s="287"/>
      <c r="QQD66" s="287"/>
      <c r="QQE66" s="287"/>
      <c r="QQF66" s="287"/>
      <c r="QQG66" s="287"/>
      <c r="QQH66" s="287"/>
      <c r="QQI66" s="287"/>
      <c r="QQJ66" s="287"/>
      <c r="QQK66" s="287"/>
      <c r="QQL66" s="287"/>
      <c r="QQM66" s="287"/>
      <c r="QQN66" s="287"/>
      <c r="QQO66" s="287"/>
      <c r="QQP66" s="287"/>
      <c r="QQQ66" s="287"/>
      <c r="QQR66" s="287"/>
      <c r="QQS66" s="287"/>
      <c r="QQT66" s="287"/>
      <c r="QQU66" s="287"/>
      <c r="QQV66" s="287"/>
      <c r="QQW66" s="287"/>
      <c r="QQX66" s="287"/>
      <c r="QQY66" s="287"/>
      <c r="QQZ66" s="287"/>
      <c r="QRA66" s="287"/>
      <c r="QRB66" s="287"/>
      <c r="QRC66" s="287"/>
      <c r="QRD66" s="287"/>
      <c r="QRE66" s="287"/>
      <c r="QRF66" s="287"/>
      <c r="QRG66" s="287"/>
      <c r="QRH66" s="287"/>
      <c r="QRI66" s="287"/>
      <c r="QRJ66" s="287"/>
      <c r="QRK66" s="287"/>
      <c r="QRL66" s="287"/>
      <c r="QRM66" s="287"/>
      <c r="QRN66" s="287"/>
      <c r="QRO66" s="287"/>
      <c r="QRP66" s="287"/>
      <c r="QRQ66" s="287"/>
      <c r="QRR66" s="287"/>
      <c r="QRS66" s="287"/>
      <c r="QRT66" s="287"/>
      <c r="QRU66" s="287"/>
      <c r="QRV66" s="287"/>
      <c r="QRW66" s="287"/>
      <c r="QRX66" s="287"/>
      <c r="QRY66" s="287"/>
      <c r="QRZ66" s="287"/>
      <c r="QSA66" s="287"/>
      <c r="QSB66" s="287"/>
      <c r="QSC66" s="287"/>
      <c r="QSD66" s="287"/>
      <c r="QSE66" s="287"/>
      <c r="QSF66" s="287"/>
      <c r="QSG66" s="287"/>
      <c r="QSH66" s="287"/>
      <c r="QSI66" s="287"/>
      <c r="QSJ66" s="287"/>
      <c r="QSK66" s="287"/>
      <c r="QSL66" s="287"/>
      <c r="QSM66" s="287"/>
      <c r="QSN66" s="287"/>
      <c r="QSO66" s="287"/>
      <c r="QSP66" s="287"/>
      <c r="QSQ66" s="287"/>
      <c r="QSR66" s="287"/>
      <c r="QSS66" s="287"/>
      <c r="QST66" s="287"/>
      <c r="QSU66" s="287"/>
      <c r="QSV66" s="287"/>
      <c r="QSW66" s="287"/>
      <c r="QSX66" s="287"/>
      <c r="QSY66" s="287"/>
      <c r="QSZ66" s="287"/>
      <c r="QTA66" s="287"/>
      <c r="QTB66" s="287"/>
      <c r="QTC66" s="287"/>
      <c r="QTD66" s="287"/>
      <c r="QTE66" s="287"/>
      <c r="QTF66" s="287"/>
      <c r="QTG66" s="287"/>
      <c r="QTH66" s="287"/>
      <c r="QTI66" s="287"/>
      <c r="QTJ66" s="287"/>
      <c r="QTK66" s="287"/>
      <c r="QTL66" s="287"/>
      <c r="QTM66" s="287"/>
      <c r="QTN66" s="287"/>
      <c r="QTO66" s="287"/>
      <c r="QTP66" s="287"/>
      <c r="QTQ66" s="287"/>
      <c r="QTR66" s="287"/>
      <c r="QTS66" s="287"/>
      <c r="QTT66" s="287"/>
      <c r="QTU66" s="287"/>
      <c r="QTV66" s="287"/>
      <c r="QTW66" s="287"/>
      <c r="QTX66" s="287"/>
      <c r="QTY66" s="287"/>
      <c r="QTZ66" s="287"/>
      <c r="QUA66" s="287"/>
      <c r="QUB66" s="287"/>
      <c r="QUC66" s="287"/>
      <c r="QUD66" s="287"/>
      <c r="QUE66" s="287"/>
      <c r="QUF66" s="287"/>
      <c r="QUG66" s="287"/>
      <c r="QUH66" s="287"/>
      <c r="QUI66" s="287"/>
      <c r="QUJ66" s="287"/>
      <c r="QUK66" s="287"/>
      <c r="QUL66" s="287"/>
      <c r="QUM66" s="287"/>
      <c r="QUN66" s="287"/>
      <c r="QUO66" s="287"/>
      <c r="QUP66" s="287"/>
      <c r="QUQ66" s="287"/>
      <c r="QUR66" s="287"/>
      <c r="QUS66" s="287"/>
      <c r="QUT66" s="287"/>
      <c r="QUU66" s="287"/>
      <c r="QUV66" s="287"/>
      <c r="QUW66" s="287"/>
      <c r="QUX66" s="287"/>
      <c r="QUY66" s="287"/>
      <c r="QUZ66" s="287"/>
      <c r="QVA66" s="287"/>
      <c r="QVB66" s="287"/>
      <c r="QVC66" s="287"/>
      <c r="QVD66" s="287"/>
      <c r="QVE66" s="287"/>
      <c r="QVF66" s="287"/>
      <c r="QVG66" s="287"/>
      <c r="QVH66" s="287"/>
      <c r="QVI66" s="287"/>
      <c r="QVJ66" s="287"/>
      <c r="QVK66" s="287"/>
      <c r="QVL66" s="287"/>
      <c r="QVM66" s="287"/>
      <c r="QVN66" s="287"/>
      <c r="QVO66" s="287"/>
      <c r="QVP66" s="287"/>
      <c r="QVQ66" s="287"/>
      <c r="QVR66" s="287"/>
      <c r="QVS66" s="287"/>
      <c r="QVT66" s="287"/>
      <c r="QVU66" s="287"/>
      <c r="QVV66" s="287"/>
      <c r="QVW66" s="287"/>
      <c r="QVX66" s="287"/>
      <c r="QVY66" s="287"/>
      <c r="QVZ66" s="287"/>
      <c r="QWA66" s="287"/>
      <c r="QWB66" s="287"/>
      <c r="QWC66" s="287"/>
      <c r="QWD66" s="287"/>
      <c r="QWE66" s="287"/>
      <c r="QWF66" s="287"/>
      <c r="QWG66" s="287"/>
      <c r="QWH66" s="287"/>
      <c r="QWI66" s="287"/>
      <c r="QWJ66" s="287"/>
      <c r="QWK66" s="287"/>
      <c r="QWL66" s="287"/>
      <c r="QWM66" s="287"/>
      <c r="QWN66" s="287"/>
      <c r="QWO66" s="287"/>
      <c r="QWP66" s="287"/>
      <c r="QWQ66" s="287"/>
      <c r="QWR66" s="287"/>
      <c r="QWS66" s="287"/>
      <c r="QWT66" s="287"/>
      <c r="QWU66" s="287"/>
      <c r="QWV66" s="287"/>
      <c r="QWW66" s="287"/>
      <c r="QWX66" s="287"/>
      <c r="QWY66" s="287"/>
      <c r="QWZ66" s="287"/>
      <c r="QXA66" s="287"/>
      <c r="QXB66" s="287"/>
      <c r="QXC66" s="287"/>
      <c r="QXD66" s="287"/>
      <c r="QXE66" s="287"/>
      <c r="QXF66" s="287"/>
      <c r="QXG66" s="287"/>
      <c r="QXH66" s="287"/>
      <c r="QXI66" s="287"/>
      <c r="QXJ66" s="287"/>
      <c r="QXK66" s="287"/>
      <c r="QXL66" s="287"/>
      <c r="QXM66" s="287"/>
      <c r="QXN66" s="287"/>
      <c r="QXO66" s="287"/>
      <c r="QXP66" s="287"/>
      <c r="QXQ66" s="287"/>
      <c r="QXR66" s="287"/>
      <c r="QXS66" s="287"/>
      <c r="QXT66" s="287"/>
      <c r="QXU66" s="287"/>
      <c r="QXV66" s="287"/>
      <c r="QXW66" s="287"/>
      <c r="QXX66" s="287"/>
      <c r="QXY66" s="287"/>
      <c r="QXZ66" s="287"/>
      <c r="QYA66" s="287"/>
      <c r="QYB66" s="287"/>
      <c r="QYC66" s="287"/>
      <c r="QYD66" s="287"/>
      <c r="QYE66" s="287"/>
      <c r="QYF66" s="287"/>
      <c r="QYG66" s="287"/>
      <c r="QYH66" s="287"/>
      <c r="QYI66" s="287"/>
      <c r="QYJ66" s="287"/>
      <c r="QYK66" s="287"/>
      <c r="QYL66" s="287"/>
      <c r="QYM66" s="287"/>
      <c r="QYN66" s="287"/>
      <c r="QYO66" s="287"/>
      <c r="QYP66" s="287"/>
      <c r="QYQ66" s="287"/>
      <c r="QYR66" s="287"/>
      <c r="QYS66" s="287"/>
      <c r="QYT66" s="287"/>
      <c r="QYU66" s="287"/>
      <c r="QYV66" s="287"/>
      <c r="QYW66" s="287"/>
      <c r="QYX66" s="287"/>
      <c r="QYY66" s="287"/>
      <c r="QYZ66" s="287"/>
      <c r="QZA66" s="287"/>
      <c r="QZB66" s="287"/>
      <c r="QZC66" s="287"/>
      <c r="QZD66" s="287"/>
      <c r="QZE66" s="287"/>
      <c r="QZF66" s="287"/>
      <c r="QZG66" s="287"/>
      <c r="QZH66" s="287"/>
      <c r="QZI66" s="287"/>
      <c r="QZJ66" s="287"/>
      <c r="QZK66" s="287"/>
      <c r="QZL66" s="287"/>
      <c r="QZM66" s="287"/>
      <c r="QZN66" s="287"/>
      <c r="QZO66" s="287"/>
      <c r="QZP66" s="287"/>
      <c r="QZQ66" s="287"/>
      <c r="QZR66" s="287"/>
      <c r="QZS66" s="287"/>
      <c r="QZT66" s="287"/>
      <c r="QZU66" s="287"/>
      <c r="QZV66" s="287"/>
      <c r="QZW66" s="287"/>
      <c r="QZX66" s="287"/>
      <c r="QZY66" s="287"/>
      <c r="QZZ66" s="287"/>
      <c r="RAA66" s="287"/>
      <c r="RAB66" s="287"/>
      <c r="RAC66" s="287"/>
      <c r="RAD66" s="287"/>
      <c r="RAE66" s="287"/>
      <c r="RAF66" s="287"/>
      <c r="RAG66" s="287"/>
      <c r="RAH66" s="287"/>
      <c r="RAI66" s="287"/>
      <c r="RAJ66" s="287"/>
      <c r="RAK66" s="287"/>
      <c r="RAL66" s="287"/>
      <c r="RAM66" s="287"/>
      <c r="RAN66" s="287"/>
      <c r="RAO66" s="287"/>
      <c r="RAP66" s="287"/>
      <c r="RAQ66" s="287"/>
      <c r="RAR66" s="287"/>
      <c r="RAS66" s="287"/>
      <c r="RAT66" s="287"/>
      <c r="RAU66" s="287"/>
      <c r="RAV66" s="287"/>
      <c r="RAW66" s="287"/>
      <c r="RAX66" s="287"/>
      <c r="RAY66" s="287"/>
      <c r="RAZ66" s="287"/>
      <c r="RBA66" s="287"/>
      <c r="RBB66" s="287"/>
      <c r="RBC66" s="287"/>
      <c r="RBD66" s="287"/>
      <c r="RBE66" s="287"/>
      <c r="RBF66" s="287"/>
      <c r="RBG66" s="287"/>
      <c r="RBH66" s="287"/>
      <c r="RBI66" s="287"/>
      <c r="RBJ66" s="287"/>
      <c r="RBK66" s="287"/>
      <c r="RBL66" s="287"/>
      <c r="RBM66" s="287"/>
      <c r="RBN66" s="287"/>
      <c r="RBO66" s="287"/>
      <c r="RBP66" s="287"/>
      <c r="RBQ66" s="287"/>
      <c r="RBR66" s="287"/>
      <c r="RBS66" s="287"/>
      <c r="RBT66" s="287"/>
      <c r="RBU66" s="287"/>
      <c r="RBV66" s="287"/>
      <c r="RBW66" s="287"/>
      <c r="RBX66" s="287"/>
      <c r="RBY66" s="287"/>
      <c r="RBZ66" s="287"/>
      <c r="RCA66" s="287"/>
      <c r="RCB66" s="287"/>
      <c r="RCC66" s="287"/>
      <c r="RCD66" s="287"/>
      <c r="RCE66" s="287"/>
      <c r="RCF66" s="287"/>
      <c r="RCG66" s="287"/>
      <c r="RCH66" s="287"/>
      <c r="RCI66" s="287"/>
      <c r="RCJ66" s="287"/>
      <c r="RCK66" s="287"/>
      <c r="RCL66" s="287"/>
      <c r="RCM66" s="287"/>
      <c r="RCN66" s="287"/>
      <c r="RCO66" s="287"/>
      <c r="RCP66" s="287"/>
      <c r="RCQ66" s="287"/>
      <c r="RCR66" s="287"/>
      <c r="RCS66" s="287"/>
      <c r="RCT66" s="287"/>
      <c r="RCU66" s="287"/>
      <c r="RCV66" s="287"/>
      <c r="RCW66" s="287"/>
      <c r="RCX66" s="287"/>
      <c r="RCY66" s="287"/>
      <c r="RCZ66" s="287"/>
      <c r="RDA66" s="287"/>
      <c r="RDB66" s="287"/>
      <c r="RDC66" s="287"/>
      <c r="RDD66" s="287"/>
      <c r="RDE66" s="287"/>
      <c r="RDF66" s="287"/>
      <c r="RDG66" s="287"/>
      <c r="RDH66" s="287"/>
      <c r="RDI66" s="287"/>
      <c r="RDJ66" s="287"/>
      <c r="RDK66" s="287"/>
      <c r="RDL66" s="287"/>
      <c r="RDM66" s="287"/>
      <c r="RDN66" s="287"/>
      <c r="RDO66" s="287"/>
      <c r="RDP66" s="287"/>
      <c r="RDQ66" s="287"/>
      <c r="RDR66" s="287"/>
      <c r="RDS66" s="287"/>
      <c r="RDT66" s="287"/>
      <c r="RDU66" s="287"/>
      <c r="RDV66" s="287"/>
      <c r="RDW66" s="287"/>
      <c r="RDX66" s="287"/>
      <c r="RDY66" s="287"/>
      <c r="RDZ66" s="287"/>
      <c r="REA66" s="287"/>
      <c r="REB66" s="287"/>
      <c r="REC66" s="287"/>
      <c r="RED66" s="287"/>
      <c r="REE66" s="287"/>
      <c r="REF66" s="287"/>
      <c r="REG66" s="287"/>
      <c r="REH66" s="287"/>
      <c r="REI66" s="287"/>
      <c r="REJ66" s="287"/>
      <c r="REK66" s="287"/>
      <c r="REL66" s="287"/>
      <c r="REM66" s="287"/>
      <c r="REN66" s="287"/>
      <c r="REO66" s="287"/>
      <c r="REP66" s="287"/>
      <c r="REQ66" s="287"/>
      <c r="RER66" s="287"/>
      <c r="RES66" s="287"/>
      <c r="RET66" s="287"/>
      <c r="REU66" s="287"/>
      <c r="REV66" s="287"/>
      <c r="REW66" s="287"/>
      <c r="REX66" s="287"/>
      <c r="REY66" s="287"/>
      <c r="REZ66" s="287"/>
      <c r="RFA66" s="287"/>
      <c r="RFB66" s="287"/>
      <c r="RFC66" s="287"/>
      <c r="RFD66" s="287"/>
      <c r="RFE66" s="287"/>
      <c r="RFF66" s="287"/>
      <c r="RFG66" s="287"/>
      <c r="RFH66" s="287"/>
      <c r="RFI66" s="287"/>
      <c r="RFJ66" s="287"/>
      <c r="RFK66" s="287"/>
      <c r="RFL66" s="287"/>
      <c r="RFM66" s="287"/>
      <c r="RFN66" s="287"/>
      <c r="RFO66" s="287"/>
      <c r="RFP66" s="287"/>
      <c r="RFQ66" s="287"/>
      <c r="RFR66" s="287"/>
      <c r="RFS66" s="287"/>
      <c r="RFT66" s="287"/>
      <c r="RFU66" s="287"/>
      <c r="RFV66" s="287"/>
      <c r="RFW66" s="287"/>
      <c r="RFX66" s="287"/>
      <c r="RFY66" s="287"/>
      <c r="RFZ66" s="287"/>
      <c r="RGA66" s="287"/>
      <c r="RGB66" s="287"/>
      <c r="RGC66" s="287"/>
      <c r="RGD66" s="287"/>
      <c r="RGE66" s="287"/>
      <c r="RGF66" s="287"/>
      <c r="RGG66" s="287"/>
      <c r="RGH66" s="287"/>
      <c r="RGI66" s="287"/>
      <c r="RGJ66" s="287"/>
      <c r="RGK66" s="287"/>
      <c r="RGL66" s="287"/>
      <c r="RGM66" s="287"/>
      <c r="RGN66" s="287"/>
      <c r="RGO66" s="287"/>
      <c r="RGP66" s="287"/>
      <c r="RGQ66" s="287"/>
      <c r="RGR66" s="287"/>
      <c r="RGS66" s="287"/>
      <c r="RGT66" s="287"/>
      <c r="RGU66" s="287"/>
      <c r="RGV66" s="287"/>
      <c r="RGW66" s="287"/>
      <c r="RGX66" s="287"/>
      <c r="RGY66" s="287"/>
      <c r="RGZ66" s="287"/>
      <c r="RHA66" s="287"/>
      <c r="RHB66" s="287"/>
      <c r="RHC66" s="287"/>
      <c r="RHD66" s="287"/>
      <c r="RHE66" s="287"/>
      <c r="RHF66" s="287"/>
      <c r="RHG66" s="287"/>
      <c r="RHH66" s="287"/>
      <c r="RHI66" s="287"/>
      <c r="RHJ66" s="287"/>
      <c r="RHK66" s="287"/>
      <c r="RHL66" s="287"/>
      <c r="RHM66" s="287"/>
      <c r="RHN66" s="287"/>
      <c r="RHO66" s="287"/>
      <c r="RHP66" s="287"/>
      <c r="RHQ66" s="287"/>
      <c r="RHR66" s="287"/>
      <c r="RHS66" s="287"/>
      <c r="RHT66" s="287"/>
      <c r="RHU66" s="287"/>
      <c r="RHV66" s="287"/>
      <c r="RHW66" s="287"/>
      <c r="RHX66" s="287"/>
      <c r="RHY66" s="287"/>
      <c r="RHZ66" s="287"/>
      <c r="RIA66" s="287"/>
      <c r="RIB66" s="287"/>
      <c r="RIC66" s="287"/>
      <c r="RID66" s="287"/>
      <c r="RIE66" s="287"/>
      <c r="RIF66" s="287"/>
      <c r="RIG66" s="287"/>
      <c r="RIH66" s="287"/>
      <c r="RII66" s="287"/>
      <c r="RIJ66" s="287"/>
      <c r="RIK66" s="287"/>
      <c r="RIL66" s="287"/>
      <c r="RIM66" s="287"/>
      <c r="RIN66" s="287"/>
      <c r="RIO66" s="287"/>
      <c r="RIP66" s="287"/>
      <c r="RIQ66" s="287"/>
      <c r="RIR66" s="287"/>
      <c r="RIS66" s="287"/>
      <c r="RIT66" s="287"/>
      <c r="RIU66" s="287"/>
      <c r="RIV66" s="287"/>
      <c r="RIW66" s="287"/>
      <c r="RIX66" s="287"/>
      <c r="RIY66" s="287"/>
      <c r="RIZ66" s="287"/>
      <c r="RJA66" s="287"/>
      <c r="RJB66" s="287"/>
      <c r="RJC66" s="287"/>
      <c r="RJD66" s="287"/>
      <c r="RJE66" s="287"/>
      <c r="RJF66" s="287"/>
      <c r="RJG66" s="287"/>
      <c r="RJH66" s="287"/>
      <c r="RJI66" s="287"/>
      <c r="RJJ66" s="287"/>
      <c r="RJK66" s="287"/>
      <c r="RJL66" s="287"/>
      <c r="RJM66" s="287"/>
      <c r="RJN66" s="287"/>
      <c r="RJO66" s="287"/>
      <c r="RJP66" s="287"/>
      <c r="RJQ66" s="287"/>
      <c r="RJR66" s="287"/>
      <c r="RJS66" s="287"/>
      <c r="RJT66" s="287"/>
      <c r="RJU66" s="287"/>
      <c r="RJV66" s="287"/>
      <c r="RJW66" s="287"/>
      <c r="RJX66" s="287"/>
      <c r="RJY66" s="287"/>
      <c r="RJZ66" s="287"/>
      <c r="RKA66" s="287"/>
      <c r="RKB66" s="287"/>
      <c r="RKC66" s="287"/>
      <c r="RKD66" s="287"/>
      <c r="RKE66" s="287"/>
      <c r="RKF66" s="287"/>
      <c r="RKG66" s="287"/>
      <c r="RKH66" s="287"/>
      <c r="RKI66" s="287"/>
      <c r="RKJ66" s="287"/>
      <c r="RKK66" s="287"/>
      <c r="RKL66" s="287"/>
      <c r="RKM66" s="287"/>
      <c r="RKN66" s="287"/>
      <c r="RKO66" s="287"/>
      <c r="RKP66" s="287"/>
      <c r="RKQ66" s="287"/>
      <c r="RKR66" s="287"/>
      <c r="RKS66" s="287"/>
      <c r="RKT66" s="287"/>
      <c r="RKU66" s="287"/>
      <c r="RKV66" s="287"/>
      <c r="RKW66" s="287"/>
      <c r="RKX66" s="287"/>
      <c r="RKY66" s="287"/>
      <c r="RKZ66" s="287"/>
      <c r="RLA66" s="287"/>
      <c r="RLB66" s="287"/>
      <c r="RLC66" s="287"/>
      <c r="RLD66" s="287"/>
      <c r="RLE66" s="287"/>
      <c r="RLF66" s="287"/>
      <c r="RLG66" s="287"/>
      <c r="RLH66" s="287"/>
      <c r="RLI66" s="287"/>
      <c r="RLJ66" s="287"/>
      <c r="RLK66" s="287"/>
      <c r="RLL66" s="287"/>
      <c r="RLM66" s="287"/>
      <c r="RLN66" s="287"/>
      <c r="RLO66" s="287"/>
      <c r="RLP66" s="287"/>
      <c r="RLQ66" s="287"/>
      <c r="RLR66" s="287"/>
      <c r="RLS66" s="287"/>
      <c r="RLT66" s="287"/>
      <c r="RLU66" s="287"/>
      <c r="RLV66" s="287"/>
      <c r="RLW66" s="287"/>
      <c r="RLX66" s="287"/>
      <c r="RLY66" s="287"/>
      <c r="RLZ66" s="287"/>
      <c r="RMA66" s="287"/>
      <c r="RMB66" s="287"/>
      <c r="RMC66" s="287"/>
      <c r="RMD66" s="287"/>
      <c r="RME66" s="287"/>
      <c r="RMF66" s="287"/>
      <c r="RMG66" s="287"/>
      <c r="RMH66" s="287"/>
      <c r="RMI66" s="287"/>
      <c r="RMJ66" s="287"/>
      <c r="RMK66" s="287"/>
      <c r="RML66" s="287"/>
      <c r="RMM66" s="287"/>
      <c r="RMN66" s="287"/>
      <c r="RMO66" s="287"/>
      <c r="RMP66" s="287"/>
      <c r="RMQ66" s="287"/>
      <c r="RMR66" s="287"/>
      <c r="RMS66" s="287"/>
      <c r="RMT66" s="287"/>
      <c r="RMU66" s="287"/>
      <c r="RMV66" s="287"/>
      <c r="RMW66" s="287"/>
      <c r="RMX66" s="287"/>
      <c r="RMY66" s="287"/>
      <c r="RMZ66" s="287"/>
      <c r="RNA66" s="287"/>
      <c r="RNB66" s="287"/>
      <c r="RNC66" s="287"/>
      <c r="RND66" s="287"/>
      <c r="RNE66" s="287"/>
      <c r="RNF66" s="287"/>
      <c r="RNG66" s="287"/>
      <c r="RNH66" s="287"/>
      <c r="RNI66" s="287"/>
      <c r="RNJ66" s="287"/>
      <c r="RNK66" s="287"/>
      <c r="RNL66" s="287"/>
      <c r="RNM66" s="287"/>
      <c r="RNN66" s="287"/>
      <c r="RNO66" s="287"/>
      <c r="RNP66" s="287"/>
      <c r="RNQ66" s="287"/>
      <c r="RNR66" s="287"/>
      <c r="RNS66" s="287"/>
      <c r="RNT66" s="287"/>
      <c r="RNU66" s="287"/>
      <c r="RNV66" s="287"/>
      <c r="RNW66" s="287"/>
      <c r="RNX66" s="287"/>
      <c r="RNY66" s="287"/>
      <c r="RNZ66" s="287"/>
      <c r="ROA66" s="287"/>
      <c r="ROB66" s="287"/>
      <c r="ROC66" s="287"/>
      <c r="ROD66" s="287"/>
      <c r="ROE66" s="287"/>
      <c r="ROF66" s="287"/>
      <c r="ROG66" s="287"/>
      <c r="ROH66" s="287"/>
      <c r="ROI66" s="287"/>
      <c r="ROJ66" s="287"/>
      <c r="ROK66" s="287"/>
      <c r="ROL66" s="287"/>
      <c r="ROM66" s="287"/>
      <c r="RON66" s="287"/>
      <c r="ROO66" s="287"/>
      <c r="ROP66" s="287"/>
      <c r="ROQ66" s="287"/>
      <c r="ROR66" s="287"/>
      <c r="ROS66" s="287"/>
      <c r="ROT66" s="287"/>
      <c r="ROU66" s="287"/>
      <c r="ROV66" s="287"/>
      <c r="ROW66" s="287"/>
      <c r="ROX66" s="287"/>
      <c r="ROY66" s="287"/>
      <c r="ROZ66" s="287"/>
      <c r="RPA66" s="287"/>
      <c r="RPB66" s="287"/>
      <c r="RPC66" s="287"/>
      <c r="RPD66" s="287"/>
      <c r="RPE66" s="287"/>
      <c r="RPF66" s="287"/>
      <c r="RPG66" s="287"/>
      <c r="RPH66" s="287"/>
      <c r="RPI66" s="287"/>
      <c r="RPJ66" s="287"/>
      <c r="RPK66" s="287"/>
      <c r="RPL66" s="287"/>
      <c r="RPM66" s="287"/>
      <c r="RPN66" s="287"/>
      <c r="RPO66" s="287"/>
      <c r="RPP66" s="287"/>
      <c r="RPQ66" s="287"/>
      <c r="RPR66" s="287"/>
      <c r="RPS66" s="287"/>
      <c r="RPT66" s="287"/>
      <c r="RPU66" s="287"/>
      <c r="RPV66" s="287"/>
      <c r="RPW66" s="287"/>
      <c r="RPX66" s="287"/>
      <c r="RPY66" s="287"/>
      <c r="RPZ66" s="287"/>
      <c r="RQA66" s="287"/>
      <c r="RQB66" s="287"/>
      <c r="RQC66" s="287"/>
      <c r="RQD66" s="287"/>
      <c r="RQE66" s="287"/>
      <c r="RQF66" s="287"/>
      <c r="RQG66" s="287"/>
      <c r="RQH66" s="287"/>
      <c r="RQI66" s="287"/>
      <c r="RQJ66" s="287"/>
      <c r="RQK66" s="287"/>
      <c r="RQL66" s="287"/>
      <c r="RQM66" s="287"/>
      <c r="RQN66" s="287"/>
      <c r="RQO66" s="287"/>
      <c r="RQP66" s="287"/>
      <c r="RQQ66" s="287"/>
      <c r="RQR66" s="287"/>
      <c r="RQS66" s="287"/>
      <c r="RQT66" s="287"/>
      <c r="RQU66" s="287"/>
      <c r="RQV66" s="287"/>
      <c r="RQW66" s="287"/>
      <c r="RQX66" s="287"/>
      <c r="RQY66" s="287"/>
      <c r="RQZ66" s="287"/>
      <c r="RRA66" s="287"/>
      <c r="RRB66" s="287"/>
      <c r="RRC66" s="287"/>
      <c r="RRD66" s="287"/>
      <c r="RRE66" s="287"/>
      <c r="RRF66" s="287"/>
      <c r="RRG66" s="287"/>
      <c r="RRH66" s="287"/>
      <c r="RRI66" s="287"/>
      <c r="RRJ66" s="287"/>
      <c r="RRK66" s="287"/>
      <c r="RRL66" s="287"/>
      <c r="RRM66" s="287"/>
      <c r="RRN66" s="287"/>
      <c r="RRO66" s="287"/>
      <c r="RRP66" s="287"/>
      <c r="RRQ66" s="287"/>
      <c r="RRR66" s="287"/>
      <c r="RRS66" s="287"/>
      <c r="RRT66" s="287"/>
      <c r="RRU66" s="287"/>
      <c r="RRV66" s="287"/>
      <c r="RRW66" s="287"/>
      <c r="RRX66" s="287"/>
      <c r="RRY66" s="287"/>
      <c r="RRZ66" s="287"/>
      <c r="RSA66" s="287"/>
      <c r="RSB66" s="287"/>
      <c r="RSC66" s="287"/>
      <c r="RSD66" s="287"/>
      <c r="RSE66" s="287"/>
      <c r="RSF66" s="287"/>
      <c r="RSG66" s="287"/>
      <c r="RSH66" s="287"/>
      <c r="RSI66" s="287"/>
      <c r="RSJ66" s="287"/>
      <c r="RSK66" s="287"/>
      <c r="RSL66" s="287"/>
      <c r="RSM66" s="287"/>
      <c r="RSN66" s="287"/>
      <c r="RSO66" s="287"/>
      <c r="RSP66" s="287"/>
      <c r="RSQ66" s="287"/>
      <c r="RSR66" s="287"/>
      <c r="RSS66" s="287"/>
      <c r="RST66" s="287"/>
      <c r="RSU66" s="287"/>
      <c r="RSV66" s="287"/>
      <c r="RSW66" s="287"/>
      <c r="RSX66" s="287"/>
      <c r="RSY66" s="287"/>
      <c r="RSZ66" s="287"/>
      <c r="RTA66" s="287"/>
      <c r="RTB66" s="287"/>
      <c r="RTC66" s="287"/>
      <c r="RTD66" s="287"/>
      <c r="RTE66" s="287"/>
      <c r="RTF66" s="287"/>
      <c r="RTG66" s="287"/>
      <c r="RTH66" s="287"/>
      <c r="RTI66" s="287"/>
      <c r="RTJ66" s="287"/>
      <c r="RTK66" s="287"/>
      <c r="RTL66" s="287"/>
      <c r="RTM66" s="287"/>
      <c r="RTN66" s="287"/>
      <c r="RTO66" s="287"/>
      <c r="RTP66" s="287"/>
      <c r="RTQ66" s="287"/>
      <c r="RTR66" s="287"/>
      <c r="RTS66" s="287"/>
      <c r="RTT66" s="287"/>
      <c r="RTU66" s="287"/>
      <c r="RTV66" s="287"/>
      <c r="RTW66" s="287"/>
      <c r="RTX66" s="287"/>
      <c r="RTY66" s="287"/>
      <c r="RTZ66" s="287"/>
      <c r="RUA66" s="287"/>
      <c r="RUB66" s="287"/>
      <c r="RUC66" s="287"/>
      <c r="RUD66" s="287"/>
      <c r="RUE66" s="287"/>
      <c r="RUF66" s="287"/>
      <c r="RUG66" s="287"/>
      <c r="RUH66" s="287"/>
      <c r="RUI66" s="287"/>
      <c r="RUJ66" s="287"/>
      <c r="RUK66" s="287"/>
      <c r="RUL66" s="287"/>
      <c r="RUM66" s="287"/>
      <c r="RUN66" s="287"/>
      <c r="RUO66" s="287"/>
      <c r="RUP66" s="287"/>
      <c r="RUQ66" s="287"/>
      <c r="RUR66" s="287"/>
      <c r="RUS66" s="287"/>
      <c r="RUT66" s="287"/>
      <c r="RUU66" s="287"/>
      <c r="RUV66" s="287"/>
      <c r="RUW66" s="287"/>
      <c r="RUX66" s="287"/>
      <c r="RUY66" s="287"/>
      <c r="RUZ66" s="287"/>
      <c r="RVA66" s="287"/>
      <c r="RVB66" s="287"/>
      <c r="RVC66" s="287"/>
      <c r="RVD66" s="287"/>
      <c r="RVE66" s="287"/>
      <c r="RVF66" s="287"/>
      <c r="RVG66" s="287"/>
      <c r="RVH66" s="287"/>
      <c r="RVI66" s="287"/>
      <c r="RVJ66" s="287"/>
      <c r="RVK66" s="287"/>
      <c r="RVL66" s="287"/>
      <c r="RVM66" s="287"/>
      <c r="RVN66" s="287"/>
      <c r="RVO66" s="287"/>
      <c r="RVP66" s="287"/>
      <c r="RVQ66" s="287"/>
      <c r="RVR66" s="287"/>
      <c r="RVS66" s="287"/>
      <c r="RVT66" s="287"/>
      <c r="RVU66" s="287"/>
      <c r="RVV66" s="287"/>
      <c r="RVW66" s="287"/>
      <c r="RVX66" s="287"/>
      <c r="RVY66" s="287"/>
      <c r="RVZ66" s="287"/>
      <c r="RWA66" s="287"/>
      <c r="RWB66" s="287"/>
      <c r="RWC66" s="287"/>
      <c r="RWD66" s="287"/>
      <c r="RWE66" s="287"/>
      <c r="RWF66" s="287"/>
      <c r="RWG66" s="287"/>
      <c r="RWH66" s="287"/>
      <c r="RWI66" s="287"/>
      <c r="RWJ66" s="287"/>
      <c r="RWK66" s="287"/>
      <c r="RWL66" s="287"/>
      <c r="RWM66" s="287"/>
      <c r="RWN66" s="287"/>
      <c r="RWO66" s="287"/>
      <c r="RWP66" s="287"/>
      <c r="RWQ66" s="287"/>
      <c r="RWR66" s="287"/>
      <c r="RWS66" s="287"/>
      <c r="RWT66" s="287"/>
      <c r="RWU66" s="287"/>
      <c r="RWV66" s="287"/>
      <c r="RWW66" s="287"/>
      <c r="RWX66" s="287"/>
      <c r="RWY66" s="287"/>
      <c r="RWZ66" s="287"/>
      <c r="RXA66" s="287"/>
      <c r="RXB66" s="287"/>
      <c r="RXC66" s="287"/>
      <c r="RXD66" s="287"/>
      <c r="RXE66" s="287"/>
      <c r="RXF66" s="287"/>
      <c r="RXG66" s="287"/>
      <c r="RXH66" s="287"/>
      <c r="RXI66" s="287"/>
      <c r="RXJ66" s="287"/>
      <c r="RXK66" s="287"/>
      <c r="RXL66" s="287"/>
      <c r="RXM66" s="287"/>
      <c r="RXN66" s="287"/>
      <c r="RXO66" s="287"/>
      <c r="RXP66" s="287"/>
      <c r="RXQ66" s="287"/>
      <c r="RXR66" s="287"/>
      <c r="RXS66" s="287"/>
      <c r="RXT66" s="287"/>
      <c r="RXU66" s="287"/>
      <c r="RXV66" s="287"/>
      <c r="RXW66" s="287"/>
      <c r="RXX66" s="287"/>
      <c r="RXY66" s="287"/>
      <c r="RXZ66" s="287"/>
      <c r="RYA66" s="287"/>
      <c r="RYB66" s="287"/>
      <c r="RYC66" s="287"/>
      <c r="RYD66" s="287"/>
      <c r="RYE66" s="287"/>
      <c r="RYF66" s="287"/>
      <c r="RYG66" s="287"/>
      <c r="RYH66" s="287"/>
      <c r="RYI66" s="287"/>
      <c r="RYJ66" s="287"/>
      <c r="RYK66" s="287"/>
      <c r="RYL66" s="287"/>
      <c r="RYM66" s="287"/>
      <c r="RYN66" s="287"/>
      <c r="RYO66" s="287"/>
      <c r="RYP66" s="287"/>
      <c r="RYQ66" s="287"/>
      <c r="RYR66" s="287"/>
      <c r="RYS66" s="287"/>
      <c r="RYT66" s="287"/>
      <c r="RYU66" s="287"/>
      <c r="RYV66" s="287"/>
      <c r="RYW66" s="287"/>
      <c r="RYX66" s="287"/>
      <c r="RYY66" s="287"/>
      <c r="RYZ66" s="287"/>
      <c r="RZA66" s="287"/>
      <c r="RZB66" s="287"/>
      <c r="RZC66" s="287"/>
      <c r="RZD66" s="287"/>
      <c r="RZE66" s="287"/>
      <c r="RZF66" s="287"/>
      <c r="RZG66" s="287"/>
      <c r="RZH66" s="287"/>
      <c r="RZI66" s="287"/>
      <c r="RZJ66" s="287"/>
      <c r="RZK66" s="287"/>
      <c r="RZL66" s="287"/>
      <c r="RZM66" s="287"/>
      <c r="RZN66" s="287"/>
      <c r="RZO66" s="287"/>
      <c r="RZP66" s="287"/>
      <c r="RZQ66" s="287"/>
      <c r="RZR66" s="287"/>
      <c r="RZS66" s="287"/>
      <c r="RZT66" s="287"/>
      <c r="RZU66" s="287"/>
      <c r="RZV66" s="287"/>
      <c r="RZW66" s="287"/>
      <c r="RZX66" s="287"/>
      <c r="RZY66" s="287"/>
      <c r="RZZ66" s="287"/>
      <c r="SAA66" s="287"/>
      <c r="SAB66" s="287"/>
      <c r="SAC66" s="287"/>
      <c r="SAD66" s="287"/>
      <c r="SAE66" s="287"/>
      <c r="SAF66" s="287"/>
      <c r="SAG66" s="287"/>
      <c r="SAH66" s="287"/>
      <c r="SAI66" s="287"/>
      <c r="SAJ66" s="287"/>
      <c r="SAK66" s="287"/>
      <c r="SAL66" s="287"/>
      <c r="SAM66" s="287"/>
      <c r="SAN66" s="287"/>
      <c r="SAO66" s="287"/>
      <c r="SAP66" s="287"/>
      <c r="SAQ66" s="287"/>
      <c r="SAR66" s="287"/>
      <c r="SAS66" s="287"/>
      <c r="SAT66" s="287"/>
      <c r="SAU66" s="287"/>
      <c r="SAV66" s="287"/>
      <c r="SAW66" s="287"/>
      <c r="SAX66" s="287"/>
      <c r="SAY66" s="287"/>
      <c r="SAZ66" s="287"/>
      <c r="SBA66" s="287"/>
      <c r="SBB66" s="287"/>
      <c r="SBC66" s="287"/>
      <c r="SBD66" s="287"/>
      <c r="SBE66" s="287"/>
      <c r="SBF66" s="287"/>
      <c r="SBG66" s="287"/>
      <c r="SBH66" s="287"/>
      <c r="SBI66" s="287"/>
      <c r="SBJ66" s="287"/>
      <c r="SBK66" s="287"/>
      <c r="SBL66" s="287"/>
      <c r="SBM66" s="287"/>
      <c r="SBN66" s="287"/>
      <c r="SBO66" s="287"/>
      <c r="SBP66" s="287"/>
      <c r="SBQ66" s="287"/>
      <c r="SBR66" s="287"/>
      <c r="SBS66" s="287"/>
      <c r="SBT66" s="287"/>
      <c r="SBU66" s="287"/>
      <c r="SBV66" s="287"/>
      <c r="SBW66" s="287"/>
      <c r="SBX66" s="287"/>
      <c r="SBY66" s="287"/>
      <c r="SBZ66" s="287"/>
      <c r="SCA66" s="287"/>
      <c r="SCB66" s="287"/>
      <c r="SCC66" s="287"/>
      <c r="SCD66" s="287"/>
      <c r="SCE66" s="287"/>
      <c r="SCF66" s="287"/>
      <c r="SCG66" s="287"/>
      <c r="SCH66" s="287"/>
      <c r="SCI66" s="287"/>
      <c r="SCJ66" s="287"/>
      <c r="SCK66" s="287"/>
      <c r="SCL66" s="287"/>
      <c r="SCM66" s="287"/>
      <c r="SCN66" s="287"/>
      <c r="SCO66" s="287"/>
      <c r="SCP66" s="287"/>
      <c r="SCQ66" s="287"/>
      <c r="SCR66" s="287"/>
      <c r="SCS66" s="287"/>
      <c r="SCT66" s="287"/>
      <c r="SCU66" s="287"/>
      <c r="SCV66" s="287"/>
      <c r="SCW66" s="287"/>
      <c r="SCX66" s="287"/>
      <c r="SCY66" s="287"/>
      <c r="SCZ66" s="287"/>
      <c r="SDA66" s="287"/>
      <c r="SDB66" s="287"/>
      <c r="SDC66" s="287"/>
      <c r="SDD66" s="287"/>
      <c r="SDE66" s="287"/>
      <c r="SDF66" s="287"/>
      <c r="SDG66" s="287"/>
      <c r="SDH66" s="287"/>
      <c r="SDI66" s="287"/>
      <c r="SDJ66" s="287"/>
      <c r="SDK66" s="287"/>
      <c r="SDL66" s="287"/>
      <c r="SDM66" s="287"/>
      <c r="SDN66" s="287"/>
      <c r="SDO66" s="287"/>
      <c r="SDP66" s="287"/>
      <c r="SDQ66" s="287"/>
      <c r="SDR66" s="287"/>
      <c r="SDS66" s="287"/>
      <c r="SDT66" s="287"/>
      <c r="SDU66" s="287"/>
      <c r="SDV66" s="287"/>
      <c r="SDW66" s="287"/>
      <c r="SDX66" s="287"/>
      <c r="SDY66" s="287"/>
      <c r="SDZ66" s="287"/>
      <c r="SEA66" s="287"/>
      <c r="SEB66" s="287"/>
      <c r="SEC66" s="287"/>
      <c r="SED66" s="287"/>
      <c r="SEE66" s="287"/>
      <c r="SEF66" s="287"/>
      <c r="SEG66" s="287"/>
      <c r="SEH66" s="287"/>
      <c r="SEI66" s="287"/>
      <c r="SEJ66" s="287"/>
      <c r="SEK66" s="287"/>
      <c r="SEL66" s="287"/>
      <c r="SEM66" s="287"/>
      <c r="SEN66" s="287"/>
      <c r="SEO66" s="287"/>
      <c r="SEP66" s="287"/>
      <c r="SEQ66" s="287"/>
      <c r="SER66" s="287"/>
      <c r="SES66" s="287"/>
      <c r="SET66" s="287"/>
      <c r="SEU66" s="287"/>
      <c r="SEV66" s="287"/>
      <c r="SEW66" s="287"/>
      <c r="SEX66" s="287"/>
      <c r="SEY66" s="287"/>
      <c r="SEZ66" s="287"/>
      <c r="SFA66" s="287"/>
      <c r="SFB66" s="287"/>
      <c r="SFC66" s="287"/>
      <c r="SFD66" s="287"/>
      <c r="SFE66" s="287"/>
      <c r="SFF66" s="287"/>
      <c r="SFG66" s="287"/>
      <c r="SFH66" s="287"/>
      <c r="SFI66" s="287"/>
      <c r="SFJ66" s="287"/>
      <c r="SFK66" s="287"/>
      <c r="SFL66" s="287"/>
      <c r="SFM66" s="287"/>
      <c r="SFN66" s="287"/>
      <c r="SFO66" s="287"/>
      <c r="SFP66" s="287"/>
      <c r="SFQ66" s="287"/>
      <c r="SFR66" s="287"/>
      <c r="SFS66" s="287"/>
      <c r="SFT66" s="287"/>
      <c r="SFU66" s="287"/>
      <c r="SFV66" s="287"/>
      <c r="SFW66" s="287"/>
      <c r="SFX66" s="287"/>
      <c r="SFY66" s="287"/>
      <c r="SFZ66" s="287"/>
      <c r="SGA66" s="287"/>
      <c r="SGB66" s="287"/>
      <c r="SGC66" s="287"/>
      <c r="SGD66" s="287"/>
      <c r="SGE66" s="287"/>
      <c r="SGF66" s="287"/>
      <c r="SGG66" s="287"/>
      <c r="SGH66" s="287"/>
      <c r="SGI66" s="287"/>
      <c r="SGJ66" s="287"/>
      <c r="SGK66" s="287"/>
      <c r="SGL66" s="287"/>
      <c r="SGM66" s="287"/>
      <c r="SGN66" s="287"/>
      <c r="SGO66" s="287"/>
      <c r="SGP66" s="287"/>
      <c r="SGQ66" s="287"/>
      <c r="SGR66" s="287"/>
      <c r="SGS66" s="287"/>
      <c r="SGT66" s="287"/>
      <c r="SGU66" s="287"/>
      <c r="SGV66" s="287"/>
      <c r="SGW66" s="287"/>
      <c r="SGX66" s="287"/>
      <c r="SGY66" s="287"/>
      <c r="SGZ66" s="287"/>
      <c r="SHA66" s="287"/>
      <c r="SHB66" s="287"/>
      <c r="SHC66" s="287"/>
      <c r="SHD66" s="287"/>
      <c r="SHE66" s="287"/>
      <c r="SHF66" s="287"/>
      <c r="SHG66" s="287"/>
      <c r="SHH66" s="287"/>
      <c r="SHI66" s="287"/>
      <c r="SHJ66" s="287"/>
      <c r="SHK66" s="287"/>
      <c r="SHL66" s="287"/>
      <c r="SHM66" s="287"/>
      <c r="SHN66" s="287"/>
      <c r="SHO66" s="287"/>
      <c r="SHP66" s="287"/>
      <c r="SHQ66" s="287"/>
      <c r="SHR66" s="287"/>
      <c r="SHS66" s="287"/>
      <c r="SHT66" s="287"/>
      <c r="SHU66" s="287"/>
      <c r="SHV66" s="287"/>
      <c r="SHW66" s="287"/>
      <c r="SHX66" s="287"/>
      <c r="SHY66" s="287"/>
      <c r="SHZ66" s="287"/>
      <c r="SIA66" s="287"/>
      <c r="SIB66" s="287"/>
      <c r="SIC66" s="287"/>
      <c r="SID66" s="287"/>
      <c r="SIE66" s="287"/>
      <c r="SIF66" s="287"/>
      <c r="SIG66" s="287"/>
      <c r="SIH66" s="287"/>
      <c r="SII66" s="287"/>
      <c r="SIJ66" s="287"/>
      <c r="SIK66" s="287"/>
      <c r="SIL66" s="287"/>
      <c r="SIM66" s="287"/>
      <c r="SIN66" s="287"/>
      <c r="SIO66" s="287"/>
      <c r="SIP66" s="287"/>
      <c r="SIQ66" s="287"/>
      <c r="SIR66" s="287"/>
      <c r="SIS66" s="287"/>
      <c r="SIT66" s="287"/>
      <c r="SIU66" s="287"/>
      <c r="SIV66" s="287"/>
      <c r="SIW66" s="287"/>
      <c r="SIX66" s="287"/>
      <c r="SIY66" s="287"/>
      <c r="SIZ66" s="287"/>
      <c r="SJA66" s="287"/>
      <c r="SJB66" s="287"/>
      <c r="SJC66" s="287"/>
      <c r="SJD66" s="287"/>
      <c r="SJE66" s="287"/>
      <c r="SJF66" s="287"/>
      <c r="SJG66" s="287"/>
      <c r="SJH66" s="287"/>
      <c r="SJI66" s="287"/>
      <c r="SJJ66" s="287"/>
      <c r="SJK66" s="287"/>
      <c r="SJL66" s="287"/>
      <c r="SJM66" s="287"/>
      <c r="SJN66" s="287"/>
      <c r="SJO66" s="287"/>
      <c r="SJP66" s="287"/>
      <c r="SJQ66" s="287"/>
      <c r="SJR66" s="287"/>
      <c r="SJS66" s="287"/>
      <c r="SJT66" s="287"/>
      <c r="SJU66" s="287"/>
      <c r="SJV66" s="287"/>
      <c r="SJW66" s="287"/>
      <c r="SJX66" s="287"/>
      <c r="SJY66" s="287"/>
      <c r="SJZ66" s="287"/>
      <c r="SKA66" s="287"/>
      <c r="SKB66" s="287"/>
      <c r="SKC66" s="287"/>
      <c r="SKD66" s="287"/>
      <c r="SKE66" s="287"/>
      <c r="SKF66" s="287"/>
      <c r="SKG66" s="287"/>
      <c r="SKH66" s="287"/>
      <c r="SKI66" s="287"/>
      <c r="SKJ66" s="287"/>
      <c r="SKK66" s="287"/>
      <c r="SKL66" s="287"/>
      <c r="SKM66" s="287"/>
      <c r="SKN66" s="287"/>
      <c r="SKO66" s="287"/>
      <c r="SKP66" s="287"/>
      <c r="SKQ66" s="287"/>
      <c r="SKR66" s="287"/>
      <c r="SKS66" s="287"/>
      <c r="SKT66" s="287"/>
      <c r="SKU66" s="287"/>
      <c r="SKV66" s="287"/>
      <c r="SKW66" s="287"/>
      <c r="SKX66" s="287"/>
      <c r="SKY66" s="287"/>
      <c r="SKZ66" s="287"/>
      <c r="SLA66" s="287"/>
      <c r="SLB66" s="287"/>
      <c r="SLC66" s="287"/>
      <c r="SLD66" s="287"/>
      <c r="SLE66" s="287"/>
      <c r="SLF66" s="287"/>
      <c r="SLG66" s="287"/>
      <c r="SLH66" s="287"/>
      <c r="SLI66" s="287"/>
      <c r="SLJ66" s="287"/>
      <c r="SLK66" s="287"/>
      <c r="SLL66" s="287"/>
      <c r="SLM66" s="287"/>
      <c r="SLN66" s="287"/>
      <c r="SLO66" s="287"/>
      <c r="SLP66" s="287"/>
      <c r="SLQ66" s="287"/>
      <c r="SLR66" s="287"/>
      <c r="SLS66" s="287"/>
      <c r="SLT66" s="287"/>
      <c r="SLU66" s="287"/>
      <c r="SLV66" s="287"/>
      <c r="SLW66" s="287"/>
      <c r="SLX66" s="287"/>
      <c r="SLY66" s="287"/>
      <c r="SLZ66" s="287"/>
      <c r="SMA66" s="287"/>
      <c r="SMB66" s="287"/>
      <c r="SMC66" s="287"/>
      <c r="SMD66" s="287"/>
      <c r="SME66" s="287"/>
      <c r="SMF66" s="287"/>
      <c r="SMG66" s="287"/>
      <c r="SMH66" s="287"/>
      <c r="SMI66" s="287"/>
      <c r="SMJ66" s="287"/>
      <c r="SMK66" s="287"/>
      <c r="SML66" s="287"/>
      <c r="SMM66" s="287"/>
      <c r="SMN66" s="287"/>
      <c r="SMO66" s="287"/>
      <c r="SMP66" s="287"/>
      <c r="SMQ66" s="287"/>
      <c r="SMR66" s="287"/>
      <c r="SMS66" s="287"/>
      <c r="SMT66" s="287"/>
      <c r="SMU66" s="287"/>
      <c r="SMV66" s="287"/>
      <c r="SMW66" s="287"/>
      <c r="SMX66" s="287"/>
      <c r="SMY66" s="287"/>
      <c r="SMZ66" s="287"/>
      <c r="SNA66" s="287"/>
      <c r="SNB66" s="287"/>
      <c r="SNC66" s="287"/>
      <c r="SND66" s="287"/>
      <c r="SNE66" s="287"/>
      <c r="SNF66" s="287"/>
      <c r="SNG66" s="287"/>
      <c r="SNH66" s="287"/>
      <c r="SNI66" s="287"/>
      <c r="SNJ66" s="287"/>
      <c r="SNK66" s="287"/>
      <c r="SNL66" s="287"/>
      <c r="SNM66" s="287"/>
      <c r="SNN66" s="287"/>
      <c r="SNO66" s="287"/>
      <c r="SNP66" s="287"/>
      <c r="SNQ66" s="287"/>
      <c r="SNR66" s="287"/>
      <c r="SNS66" s="287"/>
      <c r="SNT66" s="287"/>
      <c r="SNU66" s="287"/>
      <c r="SNV66" s="287"/>
      <c r="SNW66" s="287"/>
      <c r="SNX66" s="287"/>
      <c r="SNY66" s="287"/>
      <c r="SNZ66" s="287"/>
      <c r="SOA66" s="287"/>
      <c r="SOB66" s="287"/>
      <c r="SOC66" s="287"/>
      <c r="SOD66" s="287"/>
      <c r="SOE66" s="287"/>
      <c r="SOF66" s="287"/>
      <c r="SOG66" s="287"/>
      <c r="SOH66" s="287"/>
      <c r="SOI66" s="287"/>
      <c r="SOJ66" s="287"/>
      <c r="SOK66" s="287"/>
      <c r="SOL66" s="287"/>
      <c r="SOM66" s="287"/>
      <c r="SON66" s="287"/>
      <c r="SOO66" s="287"/>
      <c r="SOP66" s="287"/>
      <c r="SOQ66" s="287"/>
      <c r="SOR66" s="287"/>
      <c r="SOS66" s="287"/>
      <c r="SOT66" s="287"/>
      <c r="SOU66" s="287"/>
      <c r="SOV66" s="287"/>
      <c r="SOW66" s="287"/>
      <c r="SOX66" s="287"/>
      <c r="SOY66" s="287"/>
      <c r="SOZ66" s="287"/>
      <c r="SPA66" s="287"/>
      <c r="SPB66" s="287"/>
      <c r="SPC66" s="287"/>
      <c r="SPD66" s="287"/>
      <c r="SPE66" s="287"/>
      <c r="SPF66" s="287"/>
      <c r="SPG66" s="287"/>
      <c r="SPH66" s="287"/>
      <c r="SPI66" s="287"/>
      <c r="SPJ66" s="287"/>
      <c r="SPK66" s="287"/>
      <c r="SPL66" s="287"/>
      <c r="SPM66" s="287"/>
      <c r="SPN66" s="287"/>
      <c r="SPO66" s="287"/>
      <c r="SPP66" s="287"/>
      <c r="SPQ66" s="287"/>
      <c r="SPR66" s="287"/>
      <c r="SPS66" s="287"/>
      <c r="SPT66" s="287"/>
      <c r="SPU66" s="287"/>
      <c r="SPV66" s="287"/>
      <c r="SPW66" s="287"/>
      <c r="SPX66" s="287"/>
      <c r="SPY66" s="287"/>
      <c r="SPZ66" s="287"/>
      <c r="SQA66" s="287"/>
      <c r="SQB66" s="287"/>
      <c r="SQC66" s="287"/>
      <c r="SQD66" s="287"/>
      <c r="SQE66" s="287"/>
      <c r="SQF66" s="287"/>
      <c r="SQG66" s="287"/>
      <c r="SQH66" s="287"/>
      <c r="SQI66" s="287"/>
      <c r="SQJ66" s="287"/>
      <c r="SQK66" s="287"/>
      <c r="SQL66" s="287"/>
      <c r="SQM66" s="287"/>
      <c r="SQN66" s="287"/>
      <c r="SQO66" s="287"/>
      <c r="SQP66" s="287"/>
      <c r="SQQ66" s="287"/>
      <c r="SQR66" s="287"/>
      <c r="SQS66" s="287"/>
      <c r="SQT66" s="287"/>
      <c r="SQU66" s="287"/>
      <c r="SQV66" s="287"/>
      <c r="SQW66" s="287"/>
      <c r="SQX66" s="287"/>
      <c r="SQY66" s="287"/>
      <c r="SQZ66" s="287"/>
      <c r="SRA66" s="287"/>
      <c r="SRB66" s="287"/>
      <c r="SRC66" s="287"/>
      <c r="SRD66" s="287"/>
      <c r="SRE66" s="287"/>
      <c r="SRF66" s="287"/>
      <c r="SRG66" s="287"/>
      <c r="SRH66" s="287"/>
      <c r="SRI66" s="287"/>
      <c r="SRJ66" s="287"/>
      <c r="SRK66" s="287"/>
      <c r="SRL66" s="287"/>
      <c r="SRM66" s="287"/>
      <c r="SRN66" s="287"/>
      <c r="SRO66" s="287"/>
      <c r="SRP66" s="287"/>
      <c r="SRQ66" s="287"/>
      <c r="SRR66" s="287"/>
      <c r="SRS66" s="287"/>
      <c r="SRT66" s="287"/>
      <c r="SRU66" s="287"/>
      <c r="SRV66" s="287"/>
      <c r="SRW66" s="287"/>
      <c r="SRX66" s="287"/>
      <c r="SRY66" s="287"/>
      <c r="SRZ66" s="287"/>
      <c r="SSA66" s="287"/>
      <c r="SSB66" s="287"/>
      <c r="SSC66" s="287"/>
      <c r="SSD66" s="287"/>
      <c r="SSE66" s="287"/>
      <c r="SSF66" s="287"/>
      <c r="SSG66" s="287"/>
      <c r="SSH66" s="287"/>
      <c r="SSI66" s="287"/>
      <c r="SSJ66" s="287"/>
      <c r="SSK66" s="287"/>
      <c r="SSL66" s="287"/>
      <c r="SSM66" s="287"/>
      <c r="SSN66" s="287"/>
      <c r="SSO66" s="287"/>
      <c r="SSP66" s="287"/>
      <c r="SSQ66" s="287"/>
      <c r="SSR66" s="287"/>
      <c r="SSS66" s="287"/>
      <c r="SST66" s="287"/>
      <c r="SSU66" s="287"/>
      <c r="SSV66" s="287"/>
      <c r="SSW66" s="287"/>
      <c r="SSX66" s="287"/>
      <c r="SSY66" s="287"/>
      <c r="SSZ66" s="287"/>
      <c r="STA66" s="287"/>
      <c r="STB66" s="287"/>
      <c r="STC66" s="287"/>
      <c r="STD66" s="287"/>
      <c r="STE66" s="287"/>
      <c r="STF66" s="287"/>
      <c r="STG66" s="287"/>
      <c r="STH66" s="287"/>
      <c r="STI66" s="287"/>
      <c r="STJ66" s="287"/>
      <c r="STK66" s="287"/>
      <c r="STL66" s="287"/>
      <c r="STM66" s="287"/>
      <c r="STN66" s="287"/>
      <c r="STO66" s="287"/>
      <c r="STP66" s="287"/>
      <c r="STQ66" s="287"/>
      <c r="STR66" s="287"/>
      <c r="STS66" s="287"/>
      <c r="STT66" s="287"/>
      <c r="STU66" s="287"/>
      <c r="STV66" s="287"/>
      <c r="STW66" s="287"/>
      <c r="STX66" s="287"/>
      <c r="STY66" s="287"/>
      <c r="STZ66" s="287"/>
      <c r="SUA66" s="287"/>
      <c r="SUB66" s="287"/>
      <c r="SUC66" s="287"/>
      <c r="SUD66" s="287"/>
      <c r="SUE66" s="287"/>
      <c r="SUF66" s="287"/>
      <c r="SUG66" s="287"/>
      <c r="SUH66" s="287"/>
      <c r="SUI66" s="287"/>
      <c r="SUJ66" s="287"/>
      <c r="SUK66" s="287"/>
      <c r="SUL66" s="287"/>
      <c r="SUM66" s="287"/>
      <c r="SUN66" s="287"/>
      <c r="SUO66" s="287"/>
      <c r="SUP66" s="287"/>
      <c r="SUQ66" s="287"/>
      <c r="SUR66" s="287"/>
      <c r="SUS66" s="287"/>
      <c r="SUT66" s="287"/>
      <c r="SUU66" s="287"/>
      <c r="SUV66" s="287"/>
      <c r="SUW66" s="287"/>
      <c r="SUX66" s="287"/>
      <c r="SUY66" s="287"/>
      <c r="SUZ66" s="287"/>
      <c r="SVA66" s="287"/>
      <c r="SVB66" s="287"/>
      <c r="SVC66" s="287"/>
      <c r="SVD66" s="287"/>
      <c r="SVE66" s="287"/>
      <c r="SVF66" s="287"/>
      <c r="SVG66" s="287"/>
      <c r="SVH66" s="287"/>
      <c r="SVI66" s="287"/>
      <c r="SVJ66" s="287"/>
      <c r="SVK66" s="287"/>
      <c r="SVL66" s="287"/>
      <c r="SVM66" s="287"/>
      <c r="SVN66" s="287"/>
      <c r="SVO66" s="287"/>
      <c r="SVP66" s="287"/>
      <c r="SVQ66" s="287"/>
      <c r="SVR66" s="287"/>
      <c r="SVS66" s="287"/>
      <c r="SVT66" s="287"/>
      <c r="SVU66" s="287"/>
      <c r="SVV66" s="287"/>
      <c r="SVW66" s="287"/>
      <c r="SVX66" s="287"/>
      <c r="SVY66" s="287"/>
      <c r="SVZ66" s="287"/>
      <c r="SWA66" s="287"/>
      <c r="SWB66" s="287"/>
      <c r="SWC66" s="287"/>
      <c r="SWD66" s="287"/>
      <c r="SWE66" s="287"/>
      <c r="SWF66" s="287"/>
      <c r="SWG66" s="287"/>
      <c r="SWH66" s="287"/>
      <c r="SWI66" s="287"/>
      <c r="SWJ66" s="287"/>
      <c r="SWK66" s="287"/>
      <c r="SWL66" s="287"/>
      <c r="SWM66" s="287"/>
      <c r="SWN66" s="287"/>
      <c r="SWO66" s="287"/>
      <c r="SWP66" s="287"/>
      <c r="SWQ66" s="287"/>
      <c r="SWR66" s="287"/>
      <c r="SWS66" s="287"/>
      <c r="SWT66" s="287"/>
      <c r="SWU66" s="287"/>
      <c r="SWV66" s="287"/>
      <c r="SWW66" s="287"/>
      <c r="SWX66" s="287"/>
      <c r="SWY66" s="287"/>
      <c r="SWZ66" s="287"/>
      <c r="SXA66" s="287"/>
      <c r="SXB66" s="287"/>
      <c r="SXC66" s="287"/>
      <c r="SXD66" s="287"/>
      <c r="SXE66" s="287"/>
      <c r="SXF66" s="287"/>
      <c r="SXG66" s="287"/>
      <c r="SXH66" s="287"/>
      <c r="SXI66" s="287"/>
      <c r="SXJ66" s="287"/>
      <c r="SXK66" s="287"/>
      <c r="SXL66" s="287"/>
      <c r="SXM66" s="287"/>
      <c r="SXN66" s="287"/>
      <c r="SXO66" s="287"/>
      <c r="SXP66" s="287"/>
      <c r="SXQ66" s="287"/>
      <c r="SXR66" s="287"/>
      <c r="SXS66" s="287"/>
      <c r="SXT66" s="287"/>
      <c r="SXU66" s="287"/>
      <c r="SXV66" s="287"/>
      <c r="SXW66" s="287"/>
      <c r="SXX66" s="287"/>
      <c r="SXY66" s="287"/>
      <c r="SXZ66" s="287"/>
      <c r="SYA66" s="287"/>
      <c r="SYB66" s="287"/>
      <c r="SYC66" s="287"/>
      <c r="SYD66" s="287"/>
      <c r="SYE66" s="287"/>
      <c r="SYF66" s="287"/>
      <c r="SYG66" s="287"/>
      <c r="SYH66" s="287"/>
      <c r="SYI66" s="287"/>
      <c r="SYJ66" s="287"/>
      <c r="SYK66" s="287"/>
      <c r="SYL66" s="287"/>
      <c r="SYM66" s="287"/>
      <c r="SYN66" s="287"/>
      <c r="SYO66" s="287"/>
      <c r="SYP66" s="287"/>
      <c r="SYQ66" s="287"/>
      <c r="SYR66" s="287"/>
      <c r="SYS66" s="287"/>
      <c r="SYT66" s="287"/>
      <c r="SYU66" s="287"/>
      <c r="SYV66" s="287"/>
      <c r="SYW66" s="287"/>
      <c r="SYX66" s="287"/>
      <c r="SYY66" s="287"/>
      <c r="SYZ66" s="287"/>
      <c r="SZA66" s="287"/>
      <c r="SZB66" s="287"/>
      <c r="SZC66" s="287"/>
      <c r="SZD66" s="287"/>
      <c r="SZE66" s="287"/>
      <c r="SZF66" s="287"/>
      <c r="SZG66" s="287"/>
      <c r="SZH66" s="287"/>
      <c r="SZI66" s="287"/>
      <c r="SZJ66" s="287"/>
      <c r="SZK66" s="287"/>
      <c r="SZL66" s="287"/>
      <c r="SZM66" s="287"/>
      <c r="SZN66" s="287"/>
      <c r="SZO66" s="287"/>
      <c r="SZP66" s="287"/>
      <c r="SZQ66" s="287"/>
      <c r="SZR66" s="287"/>
      <c r="SZS66" s="287"/>
      <c r="SZT66" s="287"/>
      <c r="SZU66" s="287"/>
      <c r="SZV66" s="287"/>
      <c r="SZW66" s="287"/>
      <c r="SZX66" s="287"/>
      <c r="SZY66" s="287"/>
      <c r="SZZ66" s="287"/>
      <c r="TAA66" s="287"/>
      <c r="TAB66" s="287"/>
      <c r="TAC66" s="287"/>
      <c r="TAD66" s="287"/>
      <c r="TAE66" s="287"/>
      <c r="TAF66" s="287"/>
      <c r="TAG66" s="287"/>
      <c r="TAH66" s="287"/>
      <c r="TAI66" s="287"/>
      <c r="TAJ66" s="287"/>
      <c r="TAK66" s="287"/>
      <c r="TAL66" s="287"/>
      <c r="TAM66" s="287"/>
      <c r="TAN66" s="287"/>
      <c r="TAO66" s="287"/>
      <c r="TAP66" s="287"/>
      <c r="TAQ66" s="287"/>
      <c r="TAR66" s="287"/>
      <c r="TAS66" s="287"/>
      <c r="TAT66" s="287"/>
      <c r="TAU66" s="287"/>
      <c r="TAV66" s="287"/>
      <c r="TAW66" s="287"/>
      <c r="TAX66" s="287"/>
      <c r="TAY66" s="287"/>
      <c r="TAZ66" s="287"/>
      <c r="TBA66" s="287"/>
      <c r="TBB66" s="287"/>
      <c r="TBC66" s="287"/>
      <c r="TBD66" s="287"/>
      <c r="TBE66" s="287"/>
      <c r="TBF66" s="287"/>
      <c r="TBG66" s="287"/>
      <c r="TBH66" s="287"/>
      <c r="TBI66" s="287"/>
      <c r="TBJ66" s="287"/>
      <c r="TBK66" s="287"/>
      <c r="TBL66" s="287"/>
      <c r="TBM66" s="287"/>
      <c r="TBN66" s="287"/>
      <c r="TBO66" s="287"/>
      <c r="TBP66" s="287"/>
      <c r="TBQ66" s="287"/>
      <c r="TBR66" s="287"/>
      <c r="TBS66" s="287"/>
      <c r="TBT66" s="287"/>
      <c r="TBU66" s="287"/>
      <c r="TBV66" s="287"/>
      <c r="TBW66" s="287"/>
      <c r="TBX66" s="287"/>
      <c r="TBY66" s="287"/>
      <c r="TBZ66" s="287"/>
      <c r="TCA66" s="287"/>
      <c r="TCB66" s="287"/>
      <c r="TCC66" s="287"/>
      <c r="TCD66" s="287"/>
      <c r="TCE66" s="287"/>
      <c r="TCF66" s="287"/>
      <c r="TCG66" s="287"/>
      <c r="TCH66" s="287"/>
      <c r="TCI66" s="287"/>
      <c r="TCJ66" s="287"/>
      <c r="TCK66" s="287"/>
      <c r="TCL66" s="287"/>
      <c r="TCM66" s="287"/>
      <c r="TCN66" s="287"/>
      <c r="TCO66" s="287"/>
      <c r="TCP66" s="287"/>
      <c r="TCQ66" s="287"/>
      <c r="TCR66" s="287"/>
      <c r="TCS66" s="287"/>
      <c r="TCT66" s="287"/>
      <c r="TCU66" s="287"/>
      <c r="TCV66" s="287"/>
      <c r="TCW66" s="287"/>
      <c r="TCX66" s="287"/>
      <c r="TCY66" s="287"/>
      <c r="TCZ66" s="287"/>
      <c r="TDA66" s="287"/>
      <c r="TDB66" s="287"/>
      <c r="TDC66" s="287"/>
      <c r="TDD66" s="287"/>
      <c r="TDE66" s="287"/>
      <c r="TDF66" s="287"/>
      <c r="TDG66" s="287"/>
      <c r="TDH66" s="287"/>
      <c r="TDI66" s="287"/>
      <c r="TDJ66" s="287"/>
      <c r="TDK66" s="287"/>
      <c r="TDL66" s="287"/>
      <c r="TDM66" s="287"/>
      <c r="TDN66" s="287"/>
      <c r="TDO66" s="287"/>
      <c r="TDP66" s="287"/>
      <c r="TDQ66" s="287"/>
      <c r="TDR66" s="287"/>
      <c r="TDS66" s="287"/>
      <c r="TDT66" s="287"/>
      <c r="TDU66" s="287"/>
      <c r="TDV66" s="287"/>
      <c r="TDW66" s="287"/>
      <c r="TDX66" s="287"/>
      <c r="TDY66" s="287"/>
      <c r="TDZ66" s="287"/>
      <c r="TEA66" s="287"/>
      <c r="TEB66" s="287"/>
      <c r="TEC66" s="287"/>
      <c r="TED66" s="287"/>
      <c r="TEE66" s="287"/>
      <c r="TEF66" s="287"/>
      <c r="TEG66" s="287"/>
      <c r="TEH66" s="287"/>
      <c r="TEI66" s="287"/>
      <c r="TEJ66" s="287"/>
      <c r="TEK66" s="287"/>
      <c r="TEL66" s="287"/>
      <c r="TEM66" s="287"/>
      <c r="TEN66" s="287"/>
      <c r="TEO66" s="287"/>
      <c r="TEP66" s="287"/>
      <c r="TEQ66" s="287"/>
      <c r="TER66" s="287"/>
      <c r="TES66" s="287"/>
      <c r="TET66" s="287"/>
      <c r="TEU66" s="287"/>
      <c r="TEV66" s="287"/>
      <c r="TEW66" s="287"/>
      <c r="TEX66" s="287"/>
      <c r="TEY66" s="287"/>
      <c r="TEZ66" s="287"/>
      <c r="TFA66" s="287"/>
      <c r="TFB66" s="287"/>
      <c r="TFC66" s="287"/>
      <c r="TFD66" s="287"/>
      <c r="TFE66" s="287"/>
      <c r="TFF66" s="287"/>
      <c r="TFG66" s="287"/>
      <c r="TFH66" s="287"/>
      <c r="TFI66" s="287"/>
      <c r="TFJ66" s="287"/>
      <c r="TFK66" s="287"/>
      <c r="TFL66" s="287"/>
      <c r="TFM66" s="287"/>
      <c r="TFN66" s="287"/>
      <c r="TFO66" s="287"/>
      <c r="TFP66" s="287"/>
      <c r="TFQ66" s="287"/>
      <c r="TFR66" s="287"/>
      <c r="TFS66" s="287"/>
      <c r="TFT66" s="287"/>
      <c r="TFU66" s="287"/>
      <c r="TFV66" s="287"/>
      <c r="TFW66" s="287"/>
      <c r="TFX66" s="287"/>
      <c r="TFY66" s="287"/>
      <c r="TFZ66" s="287"/>
      <c r="TGA66" s="287"/>
      <c r="TGB66" s="287"/>
      <c r="TGC66" s="287"/>
      <c r="TGD66" s="287"/>
      <c r="TGE66" s="287"/>
      <c r="TGF66" s="287"/>
      <c r="TGG66" s="287"/>
      <c r="TGH66" s="287"/>
      <c r="TGI66" s="287"/>
      <c r="TGJ66" s="287"/>
      <c r="TGK66" s="287"/>
      <c r="TGL66" s="287"/>
      <c r="TGM66" s="287"/>
      <c r="TGN66" s="287"/>
      <c r="TGO66" s="287"/>
      <c r="TGP66" s="287"/>
      <c r="TGQ66" s="287"/>
      <c r="TGR66" s="287"/>
      <c r="TGS66" s="287"/>
      <c r="TGT66" s="287"/>
      <c r="TGU66" s="287"/>
      <c r="TGV66" s="287"/>
      <c r="TGW66" s="287"/>
      <c r="TGX66" s="287"/>
      <c r="TGY66" s="287"/>
      <c r="TGZ66" s="287"/>
      <c r="THA66" s="287"/>
      <c r="THB66" s="287"/>
      <c r="THC66" s="287"/>
      <c r="THD66" s="287"/>
      <c r="THE66" s="287"/>
      <c r="THF66" s="287"/>
      <c r="THG66" s="287"/>
      <c r="THH66" s="287"/>
      <c r="THI66" s="287"/>
      <c r="THJ66" s="287"/>
      <c r="THK66" s="287"/>
      <c r="THL66" s="287"/>
      <c r="THM66" s="287"/>
      <c r="THN66" s="287"/>
      <c r="THO66" s="287"/>
      <c r="THP66" s="287"/>
      <c r="THQ66" s="287"/>
      <c r="THR66" s="287"/>
      <c r="THS66" s="287"/>
      <c r="THT66" s="287"/>
      <c r="THU66" s="287"/>
      <c r="THV66" s="287"/>
      <c r="THW66" s="287"/>
      <c r="THX66" s="287"/>
      <c r="THY66" s="287"/>
      <c r="THZ66" s="287"/>
      <c r="TIA66" s="287"/>
      <c r="TIB66" s="287"/>
      <c r="TIC66" s="287"/>
      <c r="TID66" s="287"/>
      <c r="TIE66" s="287"/>
      <c r="TIF66" s="287"/>
      <c r="TIG66" s="287"/>
      <c r="TIH66" s="287"/>
      <c r="TII66" s="287"/>
      <c r="TIJ66" s="287"/>
      <c r="TIK66" s="287"/>
      <c r="TIL66" s="287"/>
      <c r="TIM66" s="287"/>
      <c r="TIN66" s="287"/>
      <c r="TIO66" s="287"/>
      <c r="TIP66" s="287"/>
      <c r="TIQ66" s="287"/>
      <c r="TIR66" s="287"/>
      <c r="TIS66" s="287"/>
      <c r="TIT66" s="287"/>
      <c r="TIU66" s="287"/>
      <c r="TIV66" s="287"/>
      <c r="TIW66" s="287"/>
      <c r="TIX66" s="287"/>
      <c r="TIY66" s="287"/>
      <c r="TIZ66" s="287"/>
      <c r="TJA66" s="287"/>
      <c r="TJB66" s="287"/>
      <c r="TJC66" s="287"/>
      <c r="TJD66" s="287"/>
      <c r="TJE66" s="287"/>
      <c r="TJF66" s="287"/>
      <c r="TJG66" s="287"/>
      <c r="TJH66" s="287"/>
      <c r="TJI66" s="287"/>
      <c r="TJJ66" s="287"/>
      <c r="TJK66" s="287"/>
      <c r="TJL66" s="287"/>
      <c r="TJM66" s="287"/>
      <c r="TJN66" s="287"/>
      <c r="TJO66" s="287"/>
      <c r="TJP66" s="287"/>
      <c r="TJQ66" s="287"/>
      <c r="TJR66" s="287"/>
      <c r="TJS66" s="287"/>
      <c r="TJT66" s="287"/>
      <c r="TJU66" s="287"/>
      <c r="TJV66" s="287"/>
      <c r="TJW66" s="287"/>
      <c r="TJX66" s="287"/>
      <c r="TJY66" s="287"/>
      <c r="TJZ66" s="287"/>
      <c r="TKA66" s="287"/>
      <c r="TKB66" s="287"/>
      <c r="TKC66" s="287"/>
      <c r="TKD66" s="287"/>
      <c r="TKE66" s="287"/>
      <c r="TKF66" s="287"/>
      <c r="TKG66" s="287"/>
      <c r="TKH66" s="287"/>
      <c r="TKI66" s="287"/>
      <c r="TKJ66" s="287"/>
      <c r="TKK66" s="287"/>
      <c r="TKL66" s="287"/>
      <c r="TKM66" s="287"/>
      <c r="TKN66" s="287"/>
      <c r="TKO66" s="287"/>
      <c r="TKP66" s="287"/>
      <c r="TKQ66" s="287"/>
      <c r="TKR66" s="287"/>
      <c r="TKS66" s="287"/>
      <c r="TKT66" s="287"/>
      <c r="TKU66" s="287"/>
      <c r="TKV66" s="287"/>
      <c r="TKW66" s="287"/>
      <c r="TKX66" s="287"/>
      <c r="TKY66" s="287"/>
      <c r="TKZ66" s="287"/>
      <c r="TLA66" s="287"/>
      <c r="TLB66" s="287"/>
      <c r="TLC66" s="287"/>
      <c r="TLD66" s="287"/>
      <c r="TLE66" s="287"/>
      <c r="TLF66" s="287"/>
      <c r="TLG66" s="287"/>
      <c r="TLH66" s="287"/>
      <c r="TLI66" s="287"/>
      <c r="TLJ66" s="287"/>
      <c r="TLK66" s="287"/>
      <c r="TLL66" s="287"/>
      <c r="TLM66" s="287"/>
      <c r="TLN66" s="287"/>
      <c r="TLO66" s="287"/>
      <c r="TLP66" s="287"/>
      <c r="TLQ66" s="287"/>
      <c r="TLR66" s="287"/>
      <c r="TLS66" s="287"/>
      <c r="TLT66" s="287"/>
      <c r="TLU66" s="287"/>
      <c r="TLV66" s="287"/>
      <c r="TLW66" s="287"/>
      <c r="TLX66" s="287"/>
      <c r="TLY66" s="287"/>
      <c r="TLZ66" s="287"/>
      <c r="TMA66" s="287"/>
      <c r="TMB66" s="287"/>
      <c r="TMC66" s="287"/>
      <c r="TMD66" s="287"/>
      <c r="TME66" s="287"/>
      <c r="TMF66" s="287"/>
      <c r="TMG66" s="287"/>
      <c r="TMH66" s="287"/>
      <c r="TMI66" s="287"/>
      <c r="TMJ66" s="287"/>
      <c r="TMK66" s="287"/>
      <c r="TML66" s="287"/>
      <c r="TMM66" s="287"/>
      <c r="TMN66" s="287"/>
      <c r="TMO66" s="287"/>
      <c r="TMP66" s="287"/>
      <c r="TMQ66" s="287"/>
      <c r="TMR66" s="287"/>
      <c r="TMS66" s="287"/>
      <c r="TMT66" s="287"/>
      <c r="TMU66" s="287"/>
      <c r="TMV66" s="287"/>
      <c r="TMW66" s="287"/>
      <c r="TMX66" s="287"/>
      <c r="TMY66" s="287"/>
      <c r="TMZ66" s="287"/>
      <c r="TNA66" s="287"/>
      <c r="TNB66" s="287"/>
      <c r="TNC66" s="287"/>
      <c r="TND66" s="287"/>
      <c r="TNE66" s="287"/>
      <c r="TNF66" s="287"/>
      <c r="TNG66" s="287"/>
      <c r="TNH66" s="287"/>
      <c r="TNI66" s="287"/>
      <c r="TNJ66" s="287"/>
      <c r="TNK66" s="287"/>
      <c r="TNL66" s="287"/>
      <c r="TNM66" s="287"/>
      <c r="TNN66" s="287"/>
      <c r="TNO66" s="287"/>
      <c r="TNP66" s="287"/>
      <c r="TNQ66" s="287"/>
      <c r="TNR66" s="287"/>
      <c r="TNS66" s="287"/>
      <c r="TNT66" s="287"/>
      <c r="TNU66" s="287"/>
      <c r="TNV66" s="287"/>
      <c r="TNW66" s="287"/>
      <c r="TNX66" s="287"/>
      <c r="TNY66" s="287"/>
      <c r="TNZ66" s="287"/>
      <c r="TOA66" s="287"/>
      <c r="TOB66" s="287"/>
      <c r="TOC66" s="287"/>
      <c r="TOD66" s="287"/>
      <c r="TOE66" s="287"/>
      <c r="TOF66" s="287"/>
      <c r="TOG66" s="287"/>
      <c r="TOH66" s="287"/>
      <c r="TOI66" s="287"/>
      <c r="TOJ66" s="287"/>
      <c r="TOK66" s="287"/>
      <c r="TOL66" s="287"/>
      <c r="TOM66" s="287"/>
      <c r="TON66" s="287"/>
      <c r="TOO66" s="287"/>
      <c r="TOP66" s="287"/>
      <c r="TOQ66" s="287"/>
      <c r="TOR66" s="287"/>
      <c r="TOS66" s="287"/>
      <c r="TOT66" s="287"/>
      <c r="TOU66" s="287"/>
      <c r="TOV66" s="287"/>
      <c r="TOW66" s="287"/>
      <c r="TOX66" s="287"/>
      <c r="TOY66" s="287"/>
      <c r="TOZ66" s="287"/>
      <c r="TPA66" s="287"/>
      <c r="TPB66" s="287"/>
      <c r="TPC66" s="287"/>
      <c r="TPD66" s="287"/>
      <c r="TPE66" s="287"/>
      <c r="TPF66" s="287"/>
      <c r="TPG66" s="287"/>
      <c r="TPH66" s="287"/>
      <c r="TPI66" s="287"/>
      <c r="TPJ66" s="287"/>
      <c r="TPK66" s="287"/>
      <c r="TPL66" s="287"/>
      <c r="TPM66" s="287"/>
      <c r="TPN66" s="287"/>
      <c r="TPO66" s="287"/>
      <c r="TPP66" s="287"/>
      <c r="TPQ66" s="287"/>
      <c r="TPR66" s="287"/>
      <c r="TPS66" s="287"/>
      <c r="TPT66" s="287"/>
      <c r="TPU66" s="287"/>
      <c r="TPV66" s="287"/>
      <c r="TPW66" s="287"/>
      <c r="TPX66" s="287"/>
      <c r="TPY66" s="287"/>
      <c r="TPZ66" s="287"/>
      <c r="TQA66" s="287"/>
      <c r="TQB66" s="287"/>
      <c r="TQC66" s="287"/>
      <c r="TQD66" s="287"/>
      <c r="TQE66" s="287"/>
      <c r="TQF66" s="287"/>
      <c r="TQG66" s="287"/>
      <c r="TQH66" s="287"/>
      <c r="TQI66" s="287"/>
      <c r="TQJ66" s="287"/>
      <c r="TQK66" s="287"/>
      <c r="TQL66" s="287"/>
      <c r="TQM66" s="287"/>
      <c r="TQN66" s="287"/>
      <c r="TQO66" s="287"/>
      <c r="TQP66" s="287"/>
      <c r="TQQ66" s="287"/>
      <c r="TQR66" s="287"/>
      <c r="TQS66" s="287"/>
      <c r="TQT66" s="287"/>
      <c r="TQU66" s="287"/>
      <c r="TQV66" s="287"/>
      <c r="TQW66" s="287"/>
      <c r="TQX66" s="287"/>
      <c r="TQY66" s="287"/>
      <c r="TQZ66" s="287"/>
      <c r="TRA66" s="287"/>
      <c r="TRB66" s="287"/>
      <c r="TRC66" s="287"/>
      <c r="TRD66" s="287"/>
      <c r="TRE66" s="287"/>
      <c r="TRF66" s="287"/>
      <c r="TRG66" s="287"/>
      <c r="TRH66" s="287"/>
      <c r="TRI66" s="287"/>
      <c r="TRJ66" s="287"/>
      <c r="TRK66" s="287"/>
      <c r="TRL66" s="287"/>
      <c r="TRM66" s="287"/>
      <c r="TRN66" s="287"/>
      <c r="TRO66" s="287"/>
      <c r="TRP66" s="287"/>
      <c r="TRQ66" s="287"/>
      <c r="TRR66" s="287"/>
      <c r="TRS66" s="287"/>
      <c r="TRT66" s="287"/>
      <c r="TRU66" s="287"/>
      <c r="TRV66" s="287"/>
      <c r="TRW66" s="287"/>
      <c r="TRX66" s="287"/>
      <c r="TRY66" s="287"/>
      <c r="TRZ66" s="287"/>
      <c r="TSA66" s="287"/>
      <c r="TSB66" s="287"/>
      <c r="TSC66" s="287"/>
      <c r="TSD66" s="287"/>
      <c r="TSE66" s="287"/>
      <c r="TSF66" s="287"/>
      <c r="TSG66" s="287"/>
      <c r="TSH66" s="287"/>
      <c r="TSI66" s="287"/>
      <c r="TSJ66" s="287"/>
      <c r="TSK66" s="287"/>
      <c r="TSL66" s="287"/>
      <c r="TSM66" s="287"/>
      <c r="TSN66" s="287"/>
      <c r="TSO66" s="287"/>
      <c r="TSP66" s="287"/>
      <c r="TSQ66" s="287"/>
      <c r="TSR66" s="287"/>
      <c r="TSS66" s="287"/>
      <c r="TST66" s="287"/>
      <c r="TSU66" s="287"/>
      <c r="TSV66" s="287"/>
      <c r="TSW66" s="287"/>
      <c r="TSX66" s="287"/>
      <c r="TSY66" s="287"/>
      <c r="TSZ66" s="287"/>
      <c r="TTA66" s="287"/>
      <c r="TTB66" s="287"/>
      <c r="TTC66" s="287"/>
      <c r="TTD66" s="287"/>
      <c r="TTE66" s="287"/>
      <c r="TTF66" s="287"/>
      <c r="TTG66" s="287"/>
      <c r="TTH66" s="287"/>
      <c r="TTI66" s="287"/>
      <c r="TTJ66" s="287"/>
      <c r="TTK66" s="287"/>
      <c r="TTL66" s="287"/>
      <c r="TTM66" s="287"/>
      <c r="TTN66" s="287"/>
      <c r="TTO66" s="287"/>
      <c r="TTP66" s="287"/>
      <c r="TTQ66" s="287"/>
      <c r="TTR66" s="287"/>
      <c r="TTS66" s="287"/>
      <c r="TTT66" s="287"/>
      <c r="TTU66" s="287"/>
      <c r="TTV66" s="287"/>
      <c r="TTW66" s="287"/>
      <c r="TTX66" s="287"/>
      <c r="TTY66" s="287"/>
      <c r="TTZ66" s="287"/>
      <c r="TUA66" s="287"/>
      <c r="TUB66" s="287"/>
      <c r="TUC66" s="287"/>
      <c r="TUD66" s="287"/>
      <c r="TUE66" s="287"/>
      <c r="TUF66" s="287"/>
      <c r="TUG66" s="287"/>
      <c r="TUH66" s="287"/>
      <c r="TUI66" s="287"/>
      <c r="TUJ66" s="287"/>
      <c r="TUK66" s="287"/>
      <c r="TUL66" s="287"/>
      <c r="TUM66" s="287"/>
      <c r="TUN66" s="287"/>
      <c r="TUO66" s="287"/>
      <c r="TUP66" s="287"/>
      <c r="TUQ66" s="287"/>
      <c r="TUR66" s="287"/>
      <c r="TUS66" s="287"/>
      <c r="TUT66" s="287"/>
      <c r="TUU66" s="287"/>
      <c r="TUV66" s="287"/>
      <c r="TUW66" s="287"/>
      <c r="TUX66" s="287"/>
      <c r="TUY66" s="287"/>
      <c r="TUZ66" s="287"/>
      <c r="TVA66" s="287"/>
      <c r="TVB66" s="287"/>
      <c r="TVC66" s="287"/>
      <c r="TVD66" s="287"/>
      <c r="TVE66" s="287"/>
      <c r="TVF66" s="287"/>
      <c r="TVG66" s="287"/>
      <c r="TVH66" s="287"/>
      <c r="TVI66" s="287"/>
      <c r="TVJ66" s="287"/>
      <c r="TVK66" s="287"/>
      <c r="TVL66" s="287"/>
      <c r="TVM66" s="287"/>
      <c r="TVN66" s="287"/>
      <c r="TVO66" s="287"/>
      <c r="TVP66" s="287"/>
      <c r="TVQ66" s="287"/>
      <c r="TVR66" s="287"/>
      <c r="TVS66" s="287"/>
      <c r="TVT66" s="287"/>
      <c r="TVU66" s="287"/>
      <c r="TVV66" s="287"/>
      <c r="TVW66" s="287"/>
      <c r="TVX66" s="287"/>
      <c r="TVY66" s="287"/>
      <c r="TVZ66" s="287"/>
      <c r="TWA66" s="287"/>
      <c r="TWB66" s="287"/>
      <c r="TWC66" s="287"/>
      <c r="TWD66" s="287"/>
      <c r="TWE66" s="287"/>
      <c r="TWF66" s="287"/>
      <c r="TWG66" s="287"/>
      <c r="TWH66" s="287"/>
      <c r="TWI66" s="287"/>
      <c r="TWJ66" s="287"/>
      <c r="TWK66" s="287"/>
      <c r="TWL66" s="287"/>
      <c r="TWM66" s="287"/>
      <c r="TWN66" s="287"/>
      <c r="TWO66" s="287"/>
      <c r="TWP66" s="287"/>
      <c r="TWQ66" s="287"/>
      <c r="TWR66" s="287"/>
      <c r="TWS66" s="287"/>
      <c r="TWT66" s="287"/>
      <c r="TWU66" s="287"/>
      <c r="TWV66" s="287"/>
      <c r="TWW66" s="287"/>
      <c r="TWX66" s="287"/>
      <c r="TWY66" s="287"/>
      <c r="TWZ66" s="287"/>
      <c r="TXA66" s="287"/>
      <c r="TXB66" s="287"/>
      <c r="TXC66" s="287"/>
      <c r="TXD66" s="287"/>
      <c r="TXE66" s="287"/>
      <c r="TXF66" s="287"/>
      <c r="TXG66" s="287"/>
      <c r="TXH66" s="287"/>
      <c r="TXI66" s="287"/>
      <c r="TXJ66" s="287"/>
      <c r="TXK66" s="287"/>
      <c r="TXL66" s="287"/>
      <c r="TXM66" s="287"/>
      <c r="TXN66" s="287"/>
      <c r="TXO66" s="287"/>
      <c r="TXP66" s="287"/>
      <c r="TXQ66" s="287"/>
      <c r="TXR66" s="287"/>
      <c r="TXS66" s="287"/>
      <c r="TXT66" s="287"/>
      <c r="TXU66" s="287"/>
      <c r="TXV66" s="287"/>
      <c r="TXW66" s="287"/>
      <c r="TXX66" s="287"/>
      <c r="TXY66" s="287"/>
      <c r="TXZ66" s="287"/>
      <c r="TYA66" s="287"/>
      <c r="TYB66" s="287"/>
      <c r="TYC66" s="287"/>
      <c r="TYD66" s="287"/>
      <c r="TYE66" s="287"/>
      <c r="TYF66" s="287"/>
      <c r="TYG66" s="287"/>
      <c r="TYH66" s="287"/>
      <c r="TYI66" s="287"/>
      <c r="TYJ66" s="287"/>
      <c r="TYK66" s="287"/>
      <c r="TYL66" s="287"/>
      <c r="TYM66" s="287"/>
      <c r="TYN66" s="287"/>
      <c r="TYO66" s="287"/>
      <c r="TYP66" s="287"/>
      <c r="TYQ66" s="287"/>
      <c r="TYR66" s="287"/>
      <c r="TYS66" s="287"/>
      <c r="TYT66" s="287"/>
      <c r="TYU66" s="287"/>
      <c r="TYV66" s="287"/>
      <c r="TYW66" s="287"/>
      <c r="TYX66" s="287"/>
      <c r="TYY66" s="287"/>
      <c r="TYZ66" s="287"/>
      <c r="TZA66" s="287"/>
      <c r="TZB66" s="287"/>
      <c r="TZC66" s="287"/>
      <c r="TZD66" s="287"/>
      <c r="TZE66" s="287"/>
      <c r="TZF66" s="287"/>
      <c r="TZG66" s="287"/>
      <c r="TZH66" s="287"/>
      <c r="TZI66" s="287"/>
      <c r="TZJ66" s="287"/>
      <c r="TZK66" s="287"/>
      <c r="TZL66" s="287"/>
      <c r="TZM66" s="287"/>
      <c r="TZN66" s="287"/>
      <c r="TZO66" s="287"/>
      <c r="TZP66" s="287"/>
      <c r="TZQ66" s="287"/>
      <c r="TZR66" s="287"/>
      <c r="TZS66" s="287"/>
      <c r="TZT66" s="287"/>
      <c r="TZU66" s="287"/>
      <c r="TZV66" s="287"/>
      <c r="TZW66" s="287"/>
      <c r="TZX66" s="287"/>
      <c r="TZY66" s="287"/>
      <c r="TZZ66" s="287"/>
      <c r="UAA66" s="287"/>
      <c r="UAB66" s="287"/>
      <c r="UAC66" s="287"/>
      <c r="UAD66" s="287"/>
      <c r="UAE66" s="287"/>
      <c r="UAF66" s="287"/>
      <c r="UAG66" s="287"/>
      <c r="UAH66" s="287"/>
      <c r="UAI66" s="287"/>
      <c r="UAJ66" s="287"/>
      <c r="UAK66" s="287"/>
      <c r="UAL66" s="287"/>
      <c r="UAM66" s="287"/>
      <c r="UAN66" s="287"/>
      <c r="UAO66" s="287"/>
      <c r="UAP66" s="287"/>
      <c r="UAQ66" s="287"/>
      <c r="UAR66" s="287"/>
      <c r="UAS66" s="287"/>
      <c r="UAT66" s="287"/>
      <c r="UAU66" s="287"/>
      <c r="UAV66" s="287"/>
      <c r="UAW66" s="287"/>
      <c r="UAX66" s="287"/>
      <c r="UAY66" s="287"/>
      <c r="UAZ66" s="287"/>
      <c r="UBA66" s="287"/>
      <c r="UBB66" s="287"/>
      <c r="UBC66" s="287"/>
      <c r="UBD66" s="287"/>
      <c r="UBE66" s="287"/>
      <c r="UBF66" s="287"/>
      <c r="UBG66" s="287"/>
      <c r="UBH66" s="287"/>
      <c r="UBI66" s="287"/>
      <c r="UBJ66" s="287"/>
      <c r="UBK66" s="287"/>
      <c r="UBL66" s="287"/>
      <c r="UBM66" s="287"/>
      <c r="UBN66" s="287"/>
      <c r="UBO66" s="287"/>
      <c r="UBP66" s="287"/>
      <c r="UBQ66" s="287"/>
      <c r="UBR66" s="287"/>
      <c r="UBS66" s="287"/>
      <c r="UBT66" s="287"/>
      <c r="UBU66" s="287"/>
      <c r="UBV66" s="287"/>
      <c r="UBW66" s="287"/>
      <c r="UBX66" s="287"/>
      <c r="UBY66" s="287"/>
      <c r="UBZ66" s="287"/>
      <c r="UCA66" s="287"/>
      <c r="UCB66" s="287"/>
      <c r="UCC66" s="287"/>
      <c r="UCD66" s="287"/>
      <c r="UCE66" s="287"/>
      <c r="UCF66" s="287"/>
      <c r="UCG66" s="287"/>
      <c r="UCH66" s="287"/>
      <c r="UCI66" s="287"/>
      <c r="UCJ66" s="287"/>
      <c r="UCK66" s="287"/>
      <c r="UCL66" s="287"/>
      <c r="UCM66" s="287"/>
      <c r="UCN66" s="287"/>
      <c r="UCO66" s="287"/>
      <c r="UCP66" s="287"/>
      <c r="UCQ66" s="287"/>
      <c r="UCR66" s="287"/>
      <c r="UCS66" s="287"/>
      <c r="UCT66" s="287"/>
      <c r="UCU66" s="287"/>
      <c r="UCV66" s="287"/>
      <c r="UCW66" s="287"/>
      <c r="UCX66" s="287"/>
      <c r="UCY66" s="287"/>
      <c r="UCZ66" s="287"/>
      <c r="UDA66" s="287"/>
      <c r="UDB66" s="287"/>
      <c r="UDC66" s="287"/>
      <c r="UDD66" s="287"/>
      <c r="UDE66" s="287"/>
      <c r="UDF66" s="287"/>
      <c r="UDG66" s="287"/>
      <c r="UDH66" s="287"/>
      <c r="UDI66" s="287"/>
      <c r="UDJ66" s="287"/>
      <c r="UDK66" s="287"/>
      <c r="UDL66" s="287"/>
      <c r="UDM66" s="287"/>
      <c r="UDN66" s="287"/>
      <c r="UDO66" s="287"/>
      <c r="UDP66" s="287"/>
      <c r="UDQ66" s="287"/>
      <c r="UDR66" s="287"/>
      <c r="UDS66" s="287"/>
      <c r="UDT66" s="287"/>
      <c r="UDU66" s="287"/>
      <c r="UDV66" s="287"/>
      <c r="UDW66" s="287"/>
      <c r="UDX66" s="287"/>
      <c r="UDY66" s="287"/>
      <c r="UDZ66" s="287"/>
      <c r="UEA66" s="287"/>
      <c r="UEB66" s="287"/>
      <c r="UEC66" s="287"/>
      <c r="UED66" s="287"/>
      <c r="UEE66" s="287"/>
      <c r="UEF66" s="287"/>
      <c r="UEG66" s="287"/>
      <c r="UEH66" s="287"/>
      <c r="UEI66" s="287"/>
      <c r="UEJ66" s="287"/>
      <c r="UEK66" s="287"/>
      <c r="UEL66" s="287"/>
      <c r="UEM66" s="287"/>
      <c r="UEN66" s="287"/>
      <c r="UEO66" s="287"/>
      <c r="UEP66" s="287"/>
      <c r="UEQ66" s="287"/>
      <c r="UER66" s="287"/>
      <c r="UES66" s="287"/>
      <c r="UET66" s="287"/>
      <c r="UEU66" s="287"/>
      <c r="UEV66" s="287"/>
      <c r="UEW66" s="287"/>
      <c r="UEX66" s="287"/>
      <c r="UEY66" s="287"/>
      <c r="UEZ66" s="287"/>
      <c r="UFA66" s="287"/>
      <c r="UFB66" s="287"/>
      <c r="UFC66" s="287"/>
      <c r="UFD66" s="287"/>
      <c r="UFE66" s="287"/>
      <c r="UFF66" s="287"/>
      <c r="UFG66" s="287"/>
      <c r="UFH66" s="287"/>
      <c r="UFI66" s="287"/>
      <c r="UFJ66" s="287"/>
      <c r="UFK66" s="287"/>
      <c r="UFL66" s="287"/>
      <c r="UFM66" s="287"/>
      <c r="UFN66" s="287"/>
      <c r="UFO66" s="287"/>
      <c r="UFP66" s="287"/>
      <c r="UFQ66" s="287"/>
      <c r="UFR66" s="287"/>
      <c r="UFS66" s="287"/>
      <c r="UFT66" s="287"/>
      <c r="UFU66" s="287"/>
      <c r="UFV66" s="287"/>
      <c r="UFW66" s="287"/>
      <c r="UFX66" s="287"/>
      <c r="UFY66" s="287"/>
      <c r="UFZ66" s="287"/>
      <c r="UGA66" s="287"/>
      <c r="UGB66" s="287"/>
      <c r="UGC66" s="287"/>
      <c r="UGD66" s="287"/>
      <c r="UGE66" s="287"/>
      <c r="UGF66" s="287"/>
      <c r="UGG66" s="287"/>
      <c r="UGH66" s="287"/>
      <c r="UGI66" s="287"/>
      <c r="UGJ66" s="287"/>
      <c r="UGK66" s="287"/>
      <c r="UGL66" s="287"/>
      <c r="UGM66" s="287"/>
      <c r="UGN66" s="287"/>
      <c r="UGO66" s="287"/>
      <c r="UGP66" s="287"/>
      <c r="UGQ66" s="287"/>
      <c r="UGR66" s="287"/>
      <c r="UGS66" s="287"/>
      <c r="UGT66" s="287"/>
      <c r="UGU66" s="287"/>
      <c r="UGV66" s="287"/>
      <c r="UGW66" s="287"/>
      <c r="UGX66" s="287"/>
      <c r="UGY66" s="287"/>
      <c r="UGZ66" s="287"/>
      <c r="UHA66" s="287"/>
      <c r="UHB66" s="287"/>
      <c r="UHC66" s="287"/>
      <c r="UHD66" s="287"/>
      <c r="UHE66" s="287"/>
      <c r="UHF66" s="287"/>
      <c r="UHG66" s="287"/>
      <c r="UHH66" s="287"/>
      <c r="UHI66" s="287"/>
      <c r="UHJ66" s="287"/>
      <c r="UHK66" s="287"/>
      <c r="UHL66" s="287"/>
      <c r="UHM66" s="287"/>
      <c r="UHN66" s="287"/>
      <c r="UHO66" s="287"/>
      <c r="UHP66" s="287"/>
      <c r="UHQ66" s="287"/>
      <c r="UHR66" s="287"/>
      <c r="UHS66" s="287"/>
      <c r="UHT66" s="287"/>
      <c r="UHU66" s="287"/>
      <c r="UHV66" s="287"/>
      <c r="UHW66" s="287"/>
      <c r="UHX66" s="287"/>
      <c r="UHY66" s="287"/>
      <c r="UHZ66" s="287"/>
      <c r="UIA66" s="287"/>
      <c r="UIB66" s="287"/>
      <c r="UIC66" s="287"/>
      <c r="UID66" s="287"/>
      <c r="UIE66" s="287"/>
      <c r="UIF66" s="287"/>
      <c r="UIG66" s="287"/>
      <c r="UIH66" s="287"/>
      <c r="UII66" s="287"/>
      <c r="UIJ66" s="287"/>
      <c r="UIK66" s="287"/>
      <c r="UIL66" s="287"/>
      <c r="UIM66" s="287"/>
      <c r="UIN66" s="287"/>
      <c r="UIO66" s="287"/>
      <c r="UIP66" s="287"/>
      <c r="UIQ66" s="287"/>
      <c r="UIR66" s="287"/>
      <c r="UIS66" s="287"/>
      <c r="UIT66" s="287"/>
      <c r="UIU66" s="287"/>
      <c r="UIV66" s="287"/>
      <c r="UIW66" s="287"/>
      <c r="UIX66" s="287"/>
      <c r="UIY66" s="287"/>
      <c r="UIZ66" s="287"/>
      <c r="UJA66" s="287"/>
      <c r="UJB66" s="287"/>
      <c r="UJC66" s="287"/>
      <c r="UJD66" s="287"/>
      <c r="UJE66" s="287"/>
      <c r="UJF66" s="287"/>
      <c r="UJG66" s="287"/>
      <c r="UJH66" s="287"/>
      <c r="UJI66" s="287"/>
      <c r="UJJ66" s="287"/>
      <c r="UJK66" s="287"/>
      <c r="UJL66" s="287"/>
      <c r="UJM66" s="287"/>
      <c r="UJN66" s="287"/>
      <c r="UJO66" s="287"/>
      <c r="UJP66" s="287"/>
      <c r="UJQ66" s="287"/>
      <c r="UJR66" s="287"/>
      <c r="UJS66" s="287"/>
      <c r="UJT66" s="287"/>
      <c r="UJU66" s="287"/>
      <c r="UJV66" s="287"/>
      <c r="UJW66" s="287"/>
      <c r="UJX66" s="287"/>
      <c r="UJY66" s="287"/>
      <c r="UJZ66" s="287"/>
      <c r="UKA66" s="287"/>
      <c r="UKB66" s="287"/>
      <c r="UKC66" s="287"/>
      <c r="UKD66" s="287"/>
      <c r="UKE66" s="287"/>
      <c r="UKF66" s="287"/>
      <c r="UKG66" s="287"/>
      <c r="UKH66" s="287"/>
      <c r="UKI66" s="287"/>
      <c r="UKJ66" s="287"/>
      <c r="UKK66" s="287"/>
      <c r="UKL66" s="287"/>
      <c r="UKM66" s="287"/>
      <c r="UKN66" s="287"/>
      <c r="UKO66" s="287"/>
      <c r="UKP66" s="287"/>
      <c r="UKQ66" s="287"/>
      <c r="UKR66" s="287"/>
      <c r="UKS66" s="287"/>
      <c r="UKT66" s="287"/>
      <c r="UKU66" s="287"/>
      <c r="UKV66" s="287"/>
      <c r="UKW66" s="287"/>
      <c r="UKX66" s="287"/>
      <c r="UKY66" s="287"/>
      <c r="UKZ66" s="287"/>
      <c r="ULA66" s="287"/>
      <c r="ULB66" s="287"/>
      <c r="ULC66" s="287"/>
      <c r="ULD66" s="287"/>
      <c r="ULE66" s="287"/>
      <c r="ULF66" s="287"/>
      <c r="ULG66" s="287"/>
      <c r="ULH66" s="287"/>
      <c r="ULI66" s="287"/>
      <c r="ULJ66" s="287"/>
      <c r="ULK66" s="287"/>
      <c r="ULL66" s="287"/>
      <c r="ULM66" s="287"/>
      <c r="ULN66" s="287"/>
      <c r="ULO66" s="287"/>
      <c r="ULP66" s="287"/>
      <c r="ULQ66" s="287"/>
      <c r="ULR66" s="287"/>
      <c r="ULS66" s="287"/>
      <c r="ULT66" s="287"/>
      <c r="ULU66" s="287"/>
      <c r="ULV66" s="287"/>
      <c r="ULW66" s="287"/>
      <c r="ULX66" s="287"/>
      <c r="ULY66" s="287"/>
      <c r="ULZ66" s="287"/>
      <c r="UMA66" s="287"/>
      <c r="UMB66" s="287"/>
      <c r="UMC66" s="287"/>
      <c r="UMD66" s="287"/>
      <c r="UME66" s="287"/>
      <c r="UMF66" s="287"/>
      <c r="UMG66" s="287"/>
      <c r="UMH66" s="287"/>
      <c r="UMI66" s="287"/>
      <c r="UMJ66" s="287"/>
      <c r="UMK66" s="287"/>
      <c r="UML66" s="287"/>
      <c r="UMM66" s="287"/>
      <c r="UMN66" s="287"/>
      <c r="UMO66" s="287"/>
      <c r="UMP66" s="287"/>
      <c r="UMQ66" s="287"/>
      <c r="UMR66" s="287"/>
      <c r="UMS66" s="287"/>
      <c r="UMT66" s="287"/>
      <c r="UMU66" s="287"/>
      <c r="UMV66" s="287"/>
      <c r="UMW66" s="287"/>
      <c r="UMX66" s="287"/>
      <c r="UMY66" s="287"/>
      <c r="UMZ66" s="287"/>
      <c r="UNA66" s="287"/>
      <c r="UNB66" s="287"/>
      <c r="UNC66" s="287"/>
      <c r="UND66" s="287"/>
      <c r="UNE66" s="287"/>
      <c r="UNF66" s="287"/>
      <c r="UNG66" s="287"/>
      <c r="UNH66" s="287"/>
      <c r="UNI66" s="287"/>
      <c r="UNJ66" s="287"/>
      <c r="UNK66" s="287"/>
      <c r="UNL66" s="287"/>
      <c r="UNM66" s="287"/>
      <c r="UNN66" s="287"/>
      <c r="UNO66" s="287"/>
      <c r="UNP66" s="287"/>
      <c r="UNQ66" s="287"/>
      <c r="UNR66" s="287"/>
      <c r="UNS66" s="287"/>
      <c r="UNT66" s="287"/>
      <c r="UNU66" s="287"/>
      <c r="UNV66" s="287"/>
      <c r="UNW66" s="287"/>
      <c r="UNX66" s="287"/>
      <c r="UNY66" s="287"/>
      <c r="UNZ66" s="287"/>
      <c r="UOA66" s="287"/>
      <c r="UOB66" s="287"/>
      <c r="UOC66" s="287"/>
      <c r="UOD66" s="287"/>
      <c r="UOE66" s="287"/>
      <c r="UOF66" s="287"/>
      <c r="UOG66" s="287"/>
      <c r="UOH66" s="287"/>
      <c r="UOI66" s="287"/>
      <c r="UOJ66" s="287"/>
      <c r="UOK66" s="287"/>
      <c r="UOL66" s="287"/>
      <c r="UOM66" s="287"/>
      <c r="UON66" s="287"/>
      <c r="UOO66" s="287"/>
      <c r="UOP66" s="287"/>
      <c r="UOQ66" s="287"/>
      <c r="UOR66" s="287"/>
      <c r="UOS66" s="287"/>
      <c r="UOT66" s="287"/>
      <c r="UOU66" s="287"/>
      <c r="UOV66" s="287"/>
      <c r="UOW66" s="287"/>
      <c r="UOX66" s="287"/>
      <c r="UOY66" s="287"/>
      <c r="UOZ66" s="287"/>
      <c r="UPA66" s="287"/>
      <c r="UPB66" s="287"/>
      <c r="UPC66" s="287"/>
      <c r="UPD66" s="287"/>
      <c r="UPE66" s="287"/>
      <c r="UPF66" s="287"/>
      <c r="UPG66" s="287"/>
      <c r="UPH66" s="287"/>
      <c r="UPI66" s="287"/>
      <c r="UPJ66" s="287"/>
      <c r="UPK66" s="287"/>
      <c r="UPL66" s="287"/>
      <c r="UPM66" s="287"/>
      <c r="UPN66" s="287"/>
      <c r="UPO66" s="287"/>
      <c r="UPP66" s="287"/>
      <c r="UPQ66" s="287"/>
      <c r="UPR66" s="287"/>
      <c r="UPS66" s="287"/>
      <c r="UPT66" s="287"/>
      <c r="UPU66" s="287"/>
      <c r="UPV66" s="287"/>
      <c r="UPW66" s="287"/>
      <c r="UPX66" s="287"/>
      <c r="UPY66" s="287"/>
      <c r="UPZ66" s="287"/>
      <c r="UQA66" s="287"/>
      <c r="UQB66" s="287"/>
      <c r="UQC66" s="287"/>
      <c r="UQD66" s="287"/>
      <c r="UQE66" s="287"/>
      <c r="UQF66" s="287"/>
      <c r="UQG66" s="287"/>
      <c r="UQH66" s="287"/>
      <c r="UQI66" s="287"/>
      <c r="UQJ66" s="287"/>
      <c r="UQK66" s="287"/>
      <c r="UQL66" s="287"/>
      <c r="UQM66" s="287"/>
      <c r="UQN66" s="287"/>
      <c r="UQO66" s="287"/>
      <c r="UQP66" s="287"/>
      <c r="UQQ66" s="287"/>
      <c r="UQR66" s="287"/>
      <c r="UQS66" s="287"/>
      <c r="UQT66" s="287"/>
      <c r="UQU66" s="287"/>
      <c r="UQV66" s="287"/>
      <c r="UQW66" s="287"/>
      <c r="UQX66" s="287"/>
      <c r="UQY66" s="287"/>
      <c r="UQZ66" s="287"/>
      <c r="URA66" s="287"/>
      <c r="URB66" s="287"/>
      <c r="URC66" s="287"/>
      <c r="URD66" s="287"/>
      <c r="URE66" s="287"/>
      <c r="URF66" s="287"/>
      <c r="URG66" s="287"/>
      <c r="URH66" s="287"/>
      <c r="URI66" s="287"/>
      <c r="URJ66" s="287"/>
      <c r="URK66" s="287"/>
      <c r="URL66" s="287"/>
      <c r="URM66" s="287"/>
      <c r="URN66" s="287"/>
      <c r="URO66" s="287"/>
      <c r="URP66" s="287"/>
      <c r="URQ66" s="287"/>
      <c r="URR66" s="287"/>
      <c r="URS66" s="287"/>
      <c r="URT66" s="287"/>
      <c r="URU66" s="287"/>
      <c r="URV66" s="287"/>
      <c r="URW66" s="287"/>
      <c r="URX66" s="287"/>
      <c r="URY66" s="287"/>
      <c r="URZ66" s="287"/>
      <c r="USA66" s="287"/>
      <c r="USB66" s="287"/>
      <c r="USC66" s="287"/>
      <c r="USD66" s="287"/>
      <c r="USE66" s="287"/>
      <c r="USF66" s="287"/>
      <c r="USG66" s="287"/>
      <c r="USH66" s="287"/>
      <c r="USI66" s="287"/>
      <c r="USJ66" s="287"/>
      <c r="USK66" s="287"/>
      <c r="USL66" s="287"/>
      <c r="USM66" s="287"/>
      <c r="USN66" s="287"/>
      <c r="USO66" s="287"/>
      <c r="USP66" s="287"/>
      <c r="USQ66" s="287"/>
      <c r="USR66" s="287"/>
      <c r="USS66" s="287"/>
      <c r="UST66" s="287"/>
      <c r="USU66" s="287"/>
      <c r="USV66" s="287"/>
      <c r="USW66" s="287"/>
      <c r="USX66" s="287"/>
      <c r="USY66" s="287"/>
      <c r="USZ66" s="287"/>
      <c r="UTA66" s="287"/>
      <c r="UTB66" s="287"/>
      <c r="UTC66" s="287"/>
      <c r="UTD66" s="287"/>
      <c r="UTE66" s="287"/>
      <c r="UTF66" s="287"/>
      <c r="UTG66" s="287"/>
      <c r="UTH66" s="287"/>
      <c r="UTI66" s="287"/>
      <c r="UTJ66" s="287"/>
      <c r="UTK66" s="287"/>
      <c r="UTL66" s="287"/>
      <c r="UTM66" s="287"/>
      <c r="UTN66" s="287"/>
      <c r="UTO66" s="287"/>
      <c r="UTP66" s="287"/>
      <c r="UTQ66" s="287"/>
      <c r="UTR66" s="287"/>
      <c r="UTS66" s="287"/>
      <c r="UTT66" s="287"/>
      <c r="UTU66" s="287"/>
      <c r="UTV66" s="287"/>
      <c r="UTW66" s="287"/>
      <c r="UTX66" s="287"/>
      <c r="UTY66" s="287"/>
      <c r="UTZ66" s="287"/>
      <c r="UUA66" s="287"/>
      <c r="UUB66" s="287"/>
      <c r="UUC66" s="287"/>
      <c r="UUD66" s="287"/>
      <c r="UUE66" s="287"/>
      <c r="UUF66" s="287"/>
      <c r="UUG66" s="287"/>
      <c r="UUH66" s="287"/>
      <c r="UUI66" s="287"/>
      <c r="UUJ66" s="287"/>
      <c r="UUK66" s="287"/>
      <c r="UUL66" s="287"/>
      <c r="UUM66" s="287"/>
      <c r="UUN66" s="287"/>
      <c r="UUO66" s="287"/>
      <c r="UUP66" s="287"/>
      <c r="UUQ66" s="287"/>
      <c r="UUR66" s="287"/>
      <c r="UUS66" s="287"/>
      <c r="UUT66" s="287"/>
      <c r="UUU66" s="287"/>
      <c r="UUV66" s="287"/>
      <c r="UUW66" s="287"/>
      <c r="UUX66" s="287"/>
      <c r="UUY66" s="287"/>
      <c r="UUZ66" s="287"/>
      <c r="UVA66" s="287"/>
      <c r="UVB66" s="287"/>
      <c r="UVC66" s="287"/>
      <c r="UVD66" s="287"/>
      <c r="UVE66" s="287"/>
      <c r="UVF66" s="287"/>
      <c r="UVG66" s="287"/>
      <c r="UVH66" s="287"/>
      <c r="UVI66" s="287"/>
      <c r="UVJ66" s="287"/>
      <c r="UVK66" s="287"/>
      <c r="UVL66" s="287"/>
      <c r="UVM66" s="287"/>
      <c r="UVN66" s="287"/>
      <c r="UVO66" s="287"/>
      <c r="UVP66" s="287"/>
      <c r="UVQ66" s="287"/>
      <c r="UVR66" s="287"/>
      <c r="UVS66" s="287"/>
      <c r="UVT66" s="287"/>
      <c r="UVU66" s="287"/>
      <c r="UVV66" s="287"/>
      <c r="UVW66" s="287"/>
      <c r="UVX66" s="287"/>
      <c r="UVY66" s="287"/>
      <c r="UVZ66" s="287"/>
      <c r="UWA66" s="287"/>
      <c r="UWB66" s="287"/>
      <c r="UWC66" s="287"/>
      <c r="UWD66" s="287"/>
      <c r="UWE66" s="287"/>
      <c r="UWF66" s="287"/>
      <c r="UWG66" s="287"/>
      <c r="UWH66" s="287"/>
      <c r="UWI66" s="287"/>
      <c r="UWJ66" s="287"/>
      <c r="UWK66" s="287"/>
      <c r="UWL66" s="287"/>
      <c r="UWM66" s="287"/>
      <c r="UWN66" s="287"/>
      <c r="UWO66" s="287"/>
      <c r="UWP66" s="287"/>
      <c r="UWQ66" s="287"/>
      <c r="UWR66" s="287"/>
      <c r="UWS66" s="287"/>
      <c r="UWT66" s="287"/>
      <c r="UWU66" s="287"/>
      <c r="UWV66" s="287"/>
      <c r="UWW66" s="287"/>
      <c r="UWX66" s="287"/>
      <c r="UWY66" s="287"/>
      <c r="UWZ66" s="287"/>
      <c r="UXA66" s="287"/>
      <c r="UXB66" s="287"/>
      <c r="UXC66" s="287"/>
      <c r="UXD66" s="287"/>
      <c r="UXE66" s="287"/>
      <c r="UXF66" s="287"/>
      <c r="UXG66" s="287"/>
      <c r="UXH66" s="287"/>
      <c r="UXI66" s="287"/>
      <c r="UXJ66" s="287"/>
      <c r="UXK66" s="287"/>
      <c r="UXL66" s="287"/>
      <c r="UXM66" s="287"/>
      <c r="UXN66" s="287"/>
      <c r="UXO66" s="287"/>
      <c r="UXP66" s="287"/>
      <c r="UXQ66" s="287"/>
      <c r="UXR66" s="287"/>
      <c r="UXS66" s="287"/>
      <c r="UXT66" s="287"/>
      <c r="UXU66" s="287"/>
      <c r="UXV66" s="287"/>
      <c r="UXW66" s="287"/>
      <c r="UXX66" s="287"/>
      <c r="UXY66" s="287"/>
      <c r="UXZ66" s="287"/>
      <c r="UYA66" s="287"/>
      <c r="UYB66" s="287"/>
      <c r="UYC66" s="287"/>
      <c r="UYD66" s="287"/>
      <c r="UYE66" s="287"/>
      <c r="UYF66" s="287"/>
      <c r="UYG66" s="287"/>
      <c r="UYH66" s="287"/>
      <c r="UYI66" s="287"/>
      <c r="UYJ66" s="287"/>
      <c r="UYK66" s="287"/>
      <c r="UYL66" s="287"/>
      <c r="UYM66" s="287"/>
      <c r="UYN66" s="287"/>
      <c r="UYO66" s="287"/>
      <c r="UYP66" s="287"/>
      <c r="UYQ66" s="287"/>
      <c r="UYR66" s="287"/>
      <c r="UYS66" s="287"/>
      <c r="UYT66" s="287"/>
      <c r="UYU66" s="287"/>
      <c r="UYV66" s="287"/>
      <c r="UYW66" s="287"/>
      <c r="UYX66" s="287"/>
      <c r="UYY66" s="287"/>
      <c r="UYZ66" s="287"/>
      <c r="UZA66" s="287"/>
      <c r="UZB66" s="287"/>
      <c r="UZC66" s="287"/>
      <c r="UZD66" s="287"/>
      <c r="UZE66" s="287"/>
      <c r="UZF66" s="287"/>
      <c r="UZG66" s="287"/>
      <c r="UZH66" s="287"/>
      <c r="UZI66" s="287"/>
      <c r="UZJ66" s="287"/>
      <c r="UZK66" s="287"/>
      <c r="UZL66" s="287"/>
      <c r="UZM66" s="287"/>
      <c r="UZN66" s="287"/>
      <c r="UZO66" s="287"/>
      <c r="UZP66" s="287"/>
      <c r="UZQ66" s="287"/>
      <c r="UZR66" s="287"/>
      <c r="UZS66" s="287"/>
      <c r="UZT66" s="287"/>
      <c r="UZU66" s="287"/>
      <c r="UZV66" s="287"/>
      <c r="UZW66" s="287"/>
      <c r="UZX66" s="287"/>
      <c r="UZY66" s="287"/>
      <c r="UZZ66" s="287"/>
      <c r="VAA66" s="287"/>
      <c r="VAB66" s="287"/>
      <c r="VAC66" s="287"/>
      <c r="VAD66" s="287"/>
      <c r="VAE66" s="287"/>
      <c r="VAF66" s="287"/>
      <c r="VAG66" s="287"/>
      <c r="VAH66" s="287"/>
      <c r="VAI66" s="287"/>
      <c r="VAJ66" s="287"/>
      <c r="VAK66" s="287"/>
      <c r="VAL66" s="287"/>
      <c r="VAM66" s="287"/>
      <c r="VAN66" s="287"/>
      <c r="VAO66" s="287"/>
      <c r="VAP66" s="287"/>
      <c r="VAQ66" s="287"/>
      <c r="VAR66" s="287"/>
      <c r="VAS66" s="287"/>
      <c r="VAT66" s="287"/>
      <c r="VAU66" s="287"/>
      <c r="VAV66" s="287"/>
      <c r="VAW66" s="287"/>
      <c r="VAX66" s="287"/>
      <c r="VAY66" s="287"/>
      <c r="VAZ66" s="287"/>
      <c r="VBA66" s="287"/>
      <c r="VBB66" s="287"/>
      <c r="VBC66" s="287"/>
      <c r="VBD66" s="287"/>
      <c r="VBE66" s="287"/>
      <c r="VBF66" s="287"/>
      <c r="VBG66" s="287"/>
      <c r="VBH66" s="287"/>
      <c r="VBI66" s="287"/>
      <c r="VBJ66" s="287"/>
      <c r="VBK66" s="287"/>
      <c r="VBL66" s="287"/>
      <c r="VBM66" s="287"/>
      <c r="VBN66" s="287"/>
      <c r="VBO66" s="287"/>
      <c r="VBP66" s="287"/>
      <c r="VBQ66" s="287"/>
      <c r="VBR66" s="287"/>
      <c r="VBS66" s="287"/>
      <c r="VBT66" s="287"/>
      <c r="VBU66" s="287"/>
      <c r="VBV66" s="287"/>
      <c r="VBW66" s="287"/>
      <c r="VBX66" s="287"/>
      <c r="VBY66" s="287"/>
      <c r="VBZ66" s="287"/>
      <c r="VCA66" s="287"/>
      <c r="VCB66" s="287"/>
      <c r="VCC66" s="287"/>
      <c r="VCD66" s="287"/>
      <c r="VCE66" s="287"/>
      <c r="VCF66" s="287"/>
      <c r="VCG66" s="287"/>
      <c r="VCH66" s="287"/>
      <c r="VCI66" s="287"/>
      <c r="VCJ66" s="287"/>
      <c r="VCK66" s="287"/>
      <c r="VCL66" s="287"/>
      <c r="VCM66" s="287"/>
      <c r="VCN66" s="287"/>
      <c r="VCO66" s="287"/>
      <c r="VCP66" s="287"/>
      <c r="VCQ66" s="287"/>
      <c r="VCR66" s="287"/>
      <c r="VCS66" s="287"/>
      <c r="VCT66" s="287"/>
      <c r="VCU66" s="287"/>
      <c r="VCV66" s="287"/>
      <c r="VCW66" s="287"/>
      <c r="VCX66" s="287"/>
      <c r="VCY66" s="287"/>
      <c r="VCZ66" s="287"/>
      <c r="VDA66" s="287"/>
      <c r="VDB66" s="287"/>
      <c r="VDC66" s="287"/>
      <c r="VDD66" s="287"/>
      <c r="VDE66" s="287"/>
      <c r="VDF66" s="287"/>
      <c r="VDG66" s="287"/>
      <c r="VDH66" s="287"/>
      <c r="VDI66" s="287"/>
      <c r="VDJ66" s="287"/>
      <c r="VDK66" s="287"/>
      <c r="VDL66" s="287"/>
      <c r="VDM66" s="287"/>
      <c r="VDN66" s="287"/>
      <c r="VDO66" s="287"/>
      <c r="VDP66" s="287"/>
      <c r="VDQ66" s="287"/>
      <c r="VDR66" s="287"/>
      <c r="VDS66" s="287"/>
      <c r="VDT66" s="287"/>
      <c r="VDU66" s="287"/>
      <c r="VDV66" s="287"/>
      <c r="VDW66" s="287"/>
      <c r="VDX66" s="287"/>
      <c r="VDY66" s="287"/>
      <c r="VDZ66" s="287"/>
      <c r="VEA66" s="287"/>
      <c r="VEB66" s="287"/>
      <c r="VEC66" s="287"/>
      <c r="VED66" s="287"/>
      <c r="VEE66" s="287"/>
      <c r="VEF66" s="287"/>
      <c r="VEG66" s="287"/>
      <c r="VEH66" s="287"/>
      <c r="VEI66" s="287"/>
      <c r="VEJ66" s="287"/>
      <c r="VEK66" s="287"/>
      <c r="VEL66" s="287"/>
      <c r="VEM66" s="287"/>
      <c r="VEN66" s="287"/>
      <c r="VEO66" s="287"/>
      <c r="VEP66" s="287"/>
      <c r="VEQ66" s="287"/>
      <c r="VER66" s="287"/>
      <c r="VES66" s="287"/>
      <c r="VET66" s="287"/>
      <c r="VEU66" s="287"/>
      <c r="VEV66" s="287"/>
      <c r="VEW66" s="287"/>
      <c r="VEX66" s="287"/>
      <c r="VEY66" s="287"/>
      <c r="VEZ66" s="287"/>
      <c r="VFA66" s="287"/>
      <c r="VFB66" s="287"/>
      <c r="VFC66" s="287"/>
      <c r="VFD66" s="287"/>
      <c r="VFE66" s="287"/>
      <c r="VFF66" s="287"/>
      <c r="VFG66" s="287"/>
      <c r="VFH66" s="287"/>
      <c r="VFI66" s="287"/>
      <c r="VFJ66" s="287"/>
      <c r="VFK66" s="287"/>
      <c r="VFL66" s="287"/>
      <c r="VFM66" s="287"/>
      <c r="VFN66" s="287"/>
      <c r="VFO66" s="287"/>
      <c r="VFP66" s="287"/>
      <c r="VFQ66" s="287"/>
      <c r="VFR66" s="287"/>
      <c r="VFS66" s="287"/>
      <c r="VFT66" s="287"/>
      <c r="VFU66" s="287"/>
      <c r="VFV66" s="287"/>
      <c r="VFW66" s="287"/>
      <c r="VFX66" s="287"/>
      <c r="VFY66" s="287"/>
      <c r="VFZ66" s="287"/>
      <c r="VGA66" s="287"/>
      <c r="VGB66" s="287"/>
      <c r="VGC66" s="287"/>
      <c r="VGD66" s="287"/>
      <c r="VGE66" s="287"/>
      <c r="VGF66" s="287"/>
      <c r="VGG66" s="287"/>
      <c r="VGH66" s="287"/>
      <c r="VGI66" s="287"/>
      <c r="VGJ66" s="287"/>
      <c r="VGK66" s="287"/>
      <c r="VGL66" s="287"/>
      <c r="VGM66" s="287"/>
      <c r="VGN66" s="287"/>
      <c r="VGO66" s="287"/>
      <c r="VGP66" s="287"/>
      <c r="VGQ66" s="287"/>
      <c r="VGR66" s="287"/>
      <c r="VGS66" s="287"/>
      <c r="VGT66" s="287"/>
      <c r="VGU66" s="287"/>
      <c r="VGV66" s="287"/>
      <c r="VGW66" s="287"/>
      <c r="VGX66" s="287"/>
      <c r="VGY66" s="287"/>
      <c r="VGZ66" s="287"/>
      <c r="VHA66" s="287"/>
      <c r="VHB66" s="287"/>
      <c r="VHC66" s="287"/>
      <c r="VHD66" s="287"/>
      <c r="VHE66" s="287"/>
      <c r="VHF66" s="287"/>
      <c r="VHG66" s="287"/>
      <c r="VHH66" s="287"/>
      <c r="VHI66" s="287"/>
      <c r="VHJ66" s="287"/>
      <c r="VHK66" s="287"/>
      <c r="VHL66" s="287"/>
      <c r="VHM66" s="287"/>
      <c r="VHN66" s="287"/>
      <c r="VHO66" s="287"/>
      <c r="VHP66" s="287"/>
      <c r="VHQ66" s="287"/>
      <c r="VHR66" s="287"/>
      <c r="VHS66" s="287"/>
      <c r="VHT66" s="287"/>
      <c r="VHU66" s="287"/>
      <c r="VHV66" s="287"/>
      <c r="VHW66" s="287"/>
      <c r="VHX66" s="287"/>
      <c r="VHY66" s="287"/>
      <c r="VHZ66" s="287"/>
      <c r="VIA66" s="287"/>
      <c r="VIB66" s="287"/>
      <c r="VIC66" s="287"/>
      <c r="VID66" s="287"/>
      <c r="VIE66" s="287"/>
      <c r="VIF66" s="287"/>
      <c r="VIG66" s="287"/>
      <c r="VIH66" s="287"/>
      <c r="VII66" s="287"/>
      <c r="VIJ66" s="287"/>
      <c r="VIK66" s="287"/>
      <c r="VIL66" s="287"/>
      <c r="VIM66" s="287"/>
      <c r="VIN66" s="287"/>
      <c r="VIO66" s="287"/>
      <c r="VIP66" s="287"/>
      <c r="VIQ66" s="287"/>
      <c r="VIR66" s="287"/>
      <c r="VIS66" s="287"/>
      <c r="VIT66" s="287"/>
      <c r="VIU66" s="287"/>
      <c r="VIV66" s="287"/>
      <c r="VIW66" s="287"/>
      <c r="VIX66" s="287"/>
      <c r="VIY66" s="287"/>
      <c r="VIZ66" s="287"/>
      <c r="VJA66" s="287"/>
      <c r="VJB66" s="287"/>
      <c r="VJC66" s="287"/>
      <c r="VJD66" s="287"/>
      <c r="VJE66" s="287"/>
      <c r="VJF66" s="287"/>
      <c r="VJG66" s="287"/>
      <c r="VJH66" s="287"/>
      <c r="VJI66" s="287"/>
      <c r="VJJ66" s="287"/>
      <c r="VJK66" s="287"/>
      <c r="VJL66" s="287"/>
      <c r="VJM66" s="287"/>
      <c r="VJN66" s="287"/>
      <c r="VJO66" s="287"/>
      <c r="VJP66" s="287"/>
      <c r="VJQ66" s="287"/>
      <c r="VJR66" s="287"/>
      <c r="VJS66" s="287"/>
      <c r="VJT66" s="287"/>
      <c r="VJU66" s="287"/>
      <c r="VJV66" s="287"/>
      <c r="VJW66" s="287"/>
      <c r="VJX66" s="287"/>
      <c r="VJY66" s="287"/>
      <c r="VJZ66" s="287"/>
      <c r="VKA66" s="287"/>
      <c r="VKB66" s="287"/>
      <c r="VKC66" s="287"/>
      <c r="VKD66" s="287"/>
      <c r="VKE66" s="287"/>
      <c r="VKF66" s="287"/>
      <c r="VKG66" s="287"/>
      <c r="VKH66" s="287"/>
      <c r="VKI66" s="287"/>
      <c r="VKJ66" s="287"/>
      <c r="VKK66" s="287"/>
      <c r="VKL66" s="287"/>
      <c r="VKM66" s="287"/>
      <c r="VKN66" s="287"/>
      <c r="VKO66" s="287"/>
      <c r="VKP66" s="287"/>
      <c r="VKQ66" s="287"/>
      <c r="VKR66" s="287"/>
      <c r="VKS66" s="287"/>
      <c r="VKT66" s="287"/>
      <c r="VKU66" s="287"/>
      <c r="VKV66" s="287"/>
      <c r="VKW66" s="287"/>
      <c r="VKX66" s="287"/>
      <c r="VKY66" s="287"/>
      <c r="VKZ66" s="287"/>
      <c r="VLA66" s="287"/>
      <c r="VLB66" s="287"/>
      <c r="VLC66" s="287"/>
      <c r="VLD66" s="287"/>
      <c r="VLE66" s="287"/>
      <c r="VLF66" s="287"/>
      <c r="VLG66" s="287"/>
      <c r="VLH66" s="287"/>
      <c r="VLI66" s="287"/>
      <c r="VLJ66" s="287"/>
      <c r="VLK66" s="287"/>
      <c r="VLL66" s="287"/>
      <c r="VLM66" s="287"/>
      <c r="VLN66" s="287"/>
      <c r="VLO66" s="287"/>
      <c r="VLP66" s="287"/>
      <c r="VLQ66" s="287"/>
      <c r="VLR66" s="287"/>
      <c r="VLS66" s="287"/>
      <c r="VLT66" s="287"/>
      <c r="VLU66" s="287"/>
      <c r="VLV66" s="287"/>
      <c r="VLW66" s="287"/>
      <c r="VLX66" s="287"/>
      <c r="VLY66" s="287"/>
      <c r="VLZ66" s="287"/>
      <c r="VMA66" s="287"/>
      <c r="VMB66" s="287"/>
      <c r="VMC66" s="287"/>
      <c r="VMD66" s="287"/>
      <c r="VME66" s="287"/>
      <c r="VMF66" s="287"/>
      <c r="VMG66" s="287"/>
      <c r="VMH66" s="287"/>
      <c r="VMI66" s="287"/>
      <c r="VMJ66" s="287"/>
      <c r="VMK66" s="287"/>
      <c r="VML66" s="287"/>
      <c r="VMM66" s="287"/>
      <c r="VMN66" s="287"/>
      <c r="VMO66" s="287"/>
      <c r="VMP66" s="287"/>
      <c r="VMQ66" s="287"/>
      <c r="VMR66" s="287"/>
      <c r="VMS66" s="287"/>
      <c r="VMT66" s="287"/>
      <c r="VMU66" s="287"/>
      <c r="VMV66" s="287"/>
      <c r="VMW66" s="287"/>
      <c r="VMX66" s="287"/>
      <c r="VMY66" s="287"/>
      <c r="VMZ66" s="287"/>
      <c r="VNA66" s="287"/>
      <c r="VNB66" s="287"/>
      <c r="VNC66" s="287"/>
      <c r="VND66" s="287"/>
      <c r="VNE66" s="287"/>
      <c r="VNF66" s="287"/>
      <c r="VNG66" s="287"/>
      <c r="VNH66" s="287"/>
      <c r="VNI66" s="287"/>
      <c r="VNJ66" s="287"/>
      <c r="VNK66" s="287"/>
      <c r="VNL66" s="287"/>
      <c r="VNM66" s="287"/>
      <c r="VNN66" s="287"/>
      <c r="VNO66" s="287"/>
      <c r="VNP66" s="287"/>
      <c r="VNQ66" s="287"/>
      <c r="VNR66" s="287"/>
      <c r="VNS66" s="287"/>
      <c r="VNT66" s="287"/>
      <c r="VNU66" s="287"/>
      <c r="VNV66" s="287"/>
      <c r="VNW66" s="287"/>
      <c r="VNX66" s="287"/>
      <c r="VNY66" s="287"/>
      <c r="VNZ66" s="287"/>
      <c r="VOA66" s="287"/>
      <c r="VOB66" s="287"/>
      <c r="VOC66" s="287"/>
      <c r="VOD66" s="287"/>
      <c r="VOE66" s="287"/>
      <c r="VOF66" s="287"/>
      <c r="VOG66" s="287"/>
      <c r="VOH66" s="287"/>
      <c r="VOI66" s="287"/>
      <c r="VOJ66" s="287"/>
      <c r="VOK66" s="287"/>
      <c r="VOL66" s="287"/>
      <c r="VOM66" s="287"/>
      <c r="VON66" s="287"/>
      <c r="VOO66" s="287"/>
      <c r="VOP66" s="287"/>
      <c r="VOQ66" s="287"/>
      <c r="VOR66" s="287"/>
      <c r="VOS66" s="287"/>
      <c r="VOT66" s="287"/>
      <c r="VOU66" s="287"/>
      <c r="VOV66" s="287"/>
      <c r="VOW66" s="287"/>
      <c r="VOX66" s="287"/>
      <c r="VOY66" s="287"/>
      <c r="VOZ66" s="287"/>
      <c r="VPA66" s="287"/>
      <c r="VPB66" s="287"/>
      <c r="VPC66" s="287"/>
      <c r="VPD66" s="287"/>
      <c r="VPE66" s="287"/>
      <c r="VPF66" s="287"/>
      <c r="VPG66" s="287"/>
      <c r="VPH66" s="287"/>
      <c r="VPI66" s="287"/>
      <c r="VPJ66" s="287"/>
      <c r="VPK66" s="287"/>
      <c r="VPL66" s="287"/>
      <c r="VPM66" s="287"/>
      <c r="VPN66" s="287"/>
      <c r="VPO66" s="287"/>
      <c r="VPP66" s="287"/>
      <c r="VPQ66" s="287"/>
      <c r="VPR66" s="287"/>
      <c r="VPS66" s="287"/>
      <c r="VPT66" s="287"/>
      <c r="VPU66" s="287"/>
      <c r="VPV66" s="287"/>
      <c r="VPW66" s="287"/>
      <c r="VPX66" s="287"/>
      <c r="VPY66" s="287"/>
      <c r="VPZ66" s="287"/>
      <c r="VQA66" s="287"/>
      <c r="VQB66" s="287"/>
      <c r="VQC66" s="287"/>
      <c r="VQD66" s="287"/>
      <c r="VQE66" s="287"/>
      <c r="VQF66" s="287"/>
      <c r="VQG66" s="287"/>
      <c r="VQH66" s="287"/>
      <c r="VQI66" s="287"/>
      <c r="VQJ66" s="287"/>
      <c r="VQK66" s="287"/>
      <c r="VQL66" s="287"/>
      <c r="VQM66" s="287"/>
      <c r="VQN66" s="287"/>
      <c r="VQO66" s="287"/>
      <c r="VQP66" s="287"/>
      <c r="VQQ66" s="287"/>
      <c r="VQR66" s="287"/>
      <c r="VQS66" s="287"/>
      <c r="VQT66" s="287"/>
      <c r="VQU66" s="287"/>
      <c r="VQV66" s="287"/>
      <c r="VQW66" s="287"/>
      <c r="VQX66" s="287"/>
      <c r="VQY66" s="287"/>
      <c r="VQZ66" s="287"/>
      <c r="VRA66" s="287"/>
      <c r="VRB66" s="287"/>
      <c r="VRC66" s="287"/>
      <c r="VRD66" s="287"/>
      <c r="VRE66" s="287"/>
      <c r="VRF66" s="287"/>
      <c r="VRG66" s="287"/>
      <c r="VRH66" s="287"/>
      <c r="VRI66" s="287"/>
      <c r="VRJ66" s="287"/>
      <c r="VRK66" s="287"/>
      <c r="VRL66" s="287"/>
      <c r="VRM66" s="287"/>
      <c r="VRN66" s="287"/>
      <c r="VRO66" s="287"/>
      <c r="VRP66" s="287"/>
      <c r="VRQ66" s="287"/>
      <c r="VRR66" s="287"/>
      <c r="VRS66" s="287"/>
      <c r="VRT66" s="287"/>
      <c r="VRU66" s="287"/>
      <c r="VRV66" s="287"/>
      <c r="VRW66" s="287"/>
      <c r="VRX66" s="287"/>
      <c r="VRY66" s="287"/>
      <c r="VRZ66" s="287"/>
      <c r="VSA66" s="287"/>
      <c r="VSB66" s="287"/>
      <c r="VSC66" s="287"/>
      <c r="VSD66" s="287"/>
      <c r="VSE66" s="287"/>
      <c r="VSF66" s="287"/>
      <c r="VSG66" s="287"/>
      <c r="VSH66" s="287"/>
      <c r="VSI66" s="287"/>
      <c r="VSJ66" s="287"/>
      <c r="VSK66" s="287"/>
      <c r="VSL66" s="287"/>
      <c r="VSM66" s="287"/>
      <c r="VSN66" s="287"/>
      <c r="VSO66" s="287"/>
      <c r="VSP66" s="287"/>
      <c r="VSQ66" s="287"/>
      <c r="VSR66" s="287"/>
      <c r="VSS66" s="287"/>
      <c r="VST66" s="287"/>
      <c r="VSU66" s="287"/>
      <c r="VSV66" s="287"/>
      <c r="VSW66" s="287"/>
      <c r="VSX66" s="287"/>
      <c r="VSY66" s="287"/>
      <c r="VSZ66" s="287"/>
      <c r="VTA66" s="287"/>
      <c r="VTB66" s="287"/>
      <c r="VTC66" s="287"/>
      <c r="VTD66" s="287"/>
      <c r="VTE66" s="287"/>
      <c r="VTF66" s="287"/>
      <c r="VTG66" s="287"/>
      <c r="VTH66" s="287"/>
      <c r="VTI66" s="287"/>
      <c r="VTJ66" s="287"/>
      <c r="VTK66" s="287"/>
      <c r="VTL66" s="287"/>
      <c r="VTM66" s="287"/>
      <c r="VTN66" s="287"/>
      <c r="VTO66" s="287"/>
      <c r="VTP66" s="287"/>
      <c r="VTQ66" s="287"/>
      <c r="VTR66" s="287"/>
      <c r="VTS66" s="287"/>
      <c r="VTT66" s="287"/>
      <c r="VTU66" s="287"/>
      <c r="VTV66" s="287"/>
      <c r="VTW66" s="287"/>
      <c r="VTX66" s="287"/>
      <c r="VTY66" s="287"/>
      <c r="VTZ66" s="287"/>
      <c r="VUA66" s="287"/>
      <c r="VUB66" s="287"/>
      <c r="VUC66" s="287"/>
      <c r="VUD66" s="287"/>
      <c r="VUE66" s="287"/>
      <c r="VUF66" s="287"/>
      <c r="VUG66" s="287"/>
      <c r="VUH66" s="287"/>
      <c r="VUI66" s="287"/>
      <c r="VUJ66" s="287"/>
      <c r="VUK66" s="287"/>
      <c r="VUL66" s="287"/>
      <c r="VUM66" s="287"/>
      <c r="VUN66" s="287"/>
      <c r="VUO66" s="287"/>
      <c r="VUP66" s="287"/>
      <c r="VUQ66" s="287"/>
      <c r="VUR66" s="287"/>
      <c r="VUS66" s="287"/>
      <c r="VUT66" s="287"/>
      <c r="VUU66" s="287"/>
      <c r="VUV66" s="287"/>
      <c r="VUW66" s="287"/>
      <c r="VUX66" s="287"/>
      <c r="VUY66" s="287"/>
      <c r="VUZ66" s="287"/>
      <c r="VVA66" s="287"/>
      <c r="VVB66" s="287"/>
      <c r="VVC66" s="287"/>
      <c r="VVD66" s="287"/>
      <c r="VVE66" s="287"/>
      <c r="VVF66" s="287"/>
      <c r="VVG66" s="287"/>
      <c r="VVH66" s="287"/>
      <c r="VVI66" s="287"/>
      <c r="VVJ66" s="287"/>
      <c r="VVK66" s="287"/>
      <c r="VVL66" s="287"/>
      <c r="VVM66" s="287"/>
      <c r="VVN66" s="287"/>
      <c r="VVO66" s="287"/>
      <c r="VVP66" s="287"/>
      <c r="VVQ66" s="287"/>
      <c r="VVR66" s="287"/>
      <c r="VVS66" s="287"/>
      <c r="VVT66" s="287"/>
      <c r="VVU66" s="287"/>
      <c r="VVV66" s="287"/>
      <c r="VVW66" s="287"/>
      <c r="VVX66" s="287"/>
      <c r="VVY66" s="287"/>
      <c r="VVZ66" s="287"/>
      <c r="VWA66" s="287"/>
      <c r="VWB66" s="287"/>
      <c r="VWC66" s="287"/>
      <c r="VWD66" s="287"/>
      <c r="VWE66" s="287"/>
      <c r="VWF66" s="287"/>
      <c r="VWG66" s="287"/>
      <c r="VWH66" s="287"/>
      <c r="VWI66" s="287"/>
      <c r="VWJ66" s="287"/>
      <c r="VWK66" s="287"/>
      <c r="VWL66" s="287"/>
      <c r="VWM66" s="287"/>
      <c r="VWN66" s="287"/>
      <c r="VWO66" s="287"/>
      <c r="VWP66" s="287"/>
      <c r="VWQ66" s="287"/>
      <c r="VWR66" s="287"/>
      <c r="VWS66" s="287"/>
      <c r="VWT66" s="287"/>
      <c r="VWU66" s="287"/>
      <c r="VWV66" s="287"/>
      <c r="VWW66" s="287"/>
      <c r="VWX66" s="287"/>
      <c r="VWY66" s="287"/>
      <c r="VWZ66" s="287"/>
      <c r="VXA66" s="287"/>
      <c r="VXB66" s="287"/>
      <c r="VXC66" s="287"/>
      <c r="VXD66" s="287"/>
      <c r="VXE66" s="287"/>
      <c r="VXF66" s="287"/>
      <c r="VXG66" s="287"/>
      <c r="VXH66" s="287"/>
      <c r="VXI66" s="287"/>
      <c r="VXJ66" s="287"/>
      <c r="VXK66" s="287"/>
      <c r="VXL66" s="287"/>
      <c r="VXM66" s="287"/>
      <c r="VXN66" s="287"/>
      <c r="VXO66" s="287"/>
      <c r="VXP66" s="287"/>
      <c r="VXQ66" s="287"/>
      <c r="VXR66" s="287"/>
      <c r="VXS66" s="287"/>
      <c r="VXT66" s="287"/>
      <c r="VXU66" s="287"/>
      <c r="VXV66" s="287"/>
      <c r="VXW66" s="287"/>
      <c r="VXX66" s="287"/>
      <c r="VXY66" s="287"/>
      <c r="VXZ66" s="287"/>
      <c r="VYA66" s="287"/>
      <c r="VYB66" s="287"/>
      <c r="VYC66" s="287"/>
      <c r="VYD66" s="287"/>
      <c r="VYE66" s="287"/>
      <c r="VYF66" s="287"/>
      <c r="VYG66" s="287"/>
      <c r="VYH66" s="287"/>
      <c r="VYI66" s="287"/>
      <c r="VYJ66" s="287"/>
      <c r="VYK66" s="287"/>
      <c r="VYL66" s="287"/>
      <c r="VYM66" s="287"/>
      <c r="VYN66" s="287"/>
      <c r="VYO66" s="287"/>
      <c r="VYP66" s="287"/>
      <c r="VYQ66" s="287"/>
      <c r="VYR66" s="287"/>
      <c r="VYS66" s="287"/>
      <c r="VYT66" s="287"/>
      <c r="VYU66" s="287"/>
      <c r="VYV66" s="287"/>
      <c r="VYW66" s="287"/>
      <c r="VYX66" s="287"/>
      <c r="VYY66" s="287"/>
      <c r="VYZ66" s="287"/>
      <c r="VZA66" s="287"/>
      <c r="VZB66" s="287"/>
      <c r="VZC66" s="287"/>
      <c r="VZD66" s="287"/>
      <c r="VZE66" s="287"/>
      <c r="VZF66" s="287"/>
      <c r="VZG66" s="287"/>
      <c r="VZH66" s="287"/>
      <c r="VZI66" s="287"/>
      <c r="VZJ66" s="287"/>
      <c r="VZK66" s="287"/>
      <c r="VZL66" s="287"/>
      <c r="VZM66" s="287"/>
      <c r="VZN66" s="287"/>
      <c r="VZO66" s="287"/>
      <c r="VZP66" s="287"/>
      <c r="VZQ66" s="287"/>
      <c r="VZR66" s="287"/>
      <c r="VZS66" s="287"/>
      <c r="VZT66" s="287"/>
      <c r="VZU66" s="287"/>
      <c r="VZV66" s="287"/>
      <c r="VZW66" s="287"/>
      <c r="VZX66" s="287"/>
      <c r="VZY66" s="287"/>
      <c r="VZZ66" s="287"/>
      <c r="WAA66" s="287"/>
      <c r="WAB66" s="287"/>
      <c r="WAC66" s="287"/>
      <c r="WAD66" s="287"/>
      <c r="WAE66" s="287"/>
      <c r="WAF66" s="287"/>
      <c r="WAG66" s="287"/>
      <c r="WAH66" s="287"/>
      <c r="WAI66" s="287"/>
      <c r="WAJ66" s="287"/>
      <c r="WAK66" s="287"/>
      <c r="WAL66" s="287"/>
      <c r="WAM66" s="287"/>
      <c r="WAN66" s="287"/>
      <c r="WAO66" s="287"/>
      <c r="WAP66" s="287"/>
      <c r="WAQ66" s="287"/>
      <c r="WAR66" s="287"/>
      <c r="WAS66" s="287"/>
      <c r="WAT66" s="287"/>
      <c r="WAU66" s="287"/>
      <c r="WAV66" s="287"/>
      <c r="WAW66" s="287"/>
      <c r="WAX66" s="287"/>
      <c r="WAY66" s="287"/>
      <c r="WAZ66" s="287"/>
      <c r="WBA66" s="287"/>
      <c r="WBB66" s="287"/>
      <c r="WBC66" s="287"/>
      <c r="WBD66" s="287"/>
      <c r="WBE66" s="287"/>
      <c r="WBF66" s="287"/>
      <c r="WBG66" s="287"/>
      <c r="WBH66" s="287"/>
      <c r="WBI66" s="287"/>
      <c r="WBJ66" s="287"/>
      <c r="WBK66" s="287"/>
      <c r="WBL66" s="287"/>
      <c r="WBM66" s="287"/>
      <c r="WBN66" s="287"/>
      <c r="WBO66" s="287"/>
      <c r="WBP66" s="287"/>
      <c r="WBQ66" s="287"/>
      <c r="WBR66" s="287"/>
      <c r="WBS66" s="287"/>
      <c r="WBT66" s="287"/>
      <c r="WBU66" s="287"/>
      <c r="WBV66" s="287"/>
      <c r="WBW66" s="287"/>
      <c r="WBX66" s="287"/>
      <c r="WBY66" s="287"/>
      <c r="WBZ66" s="287"/>
      <c r="WCA66" s="287"/>
      <c r="WCB66" s="287"/>
      <c r="WCC66" s="287"/>
      <c r="WCD66" s="287"/>
      <c r="WCE66" s="287"/>
      <c r="WCF66" s="287"/>
      <c r="WCG66" s="287"/>
      <c r="WCH66" s="287"/>
      <c r="WCI66" s="287"/>
      <c r="WCJ66" s="287"/>
      <c r="WCK66" s="287"/>
      <c r="WCL66" s="287"/>
      <c r="WCM66" s="287"/>
      <c r="WCN66" s="287"/>
      <c r="WCO66" s="287"/>
      <c r="WCP66" s="287"/>
      <c r="WCQ66" s="287"/>
      <c r="WCR66" s="287"/>
      <c r="WCS66" s="287"/>
      <c r="WCT66" s="287"/>
      <c r="WCU66" s="287"/>
      <c r="WCV66" s="287"/>
      <c r="WCW66" s="287"/>
      <c r="WCX66" s="287"/>
      <c r="WCY66" s="287"/>
      <c r="WCZ66" s="287"/>
      <c r="WDA66" s="287"/>
      <c r="WDB66" s="287"/>
      <c r="WDC66" s="287"/>
      <c r="WDD66" s="287"/>
      <c r="WDE66" s="287"/>
      <c r="WDF66" s="287"/>
      <c r="WDG66" s="287"/>
      <c r="WDH66" s="287"/>
      <c r="WDI66" s="287"/>
      <c r="WDJ66" s="287"/>
      <c r="WDK66" s="287"/>
      <c r="WDL66" s="287"/>
      <c r="WDM66" s="287"/>
      <c r="WDN66" s="287"/>
      <c r="WDO66" s="287"/>
      <c r="WDP66" s="287"/>
      <c r="WDQ66" s="287"/>
      <c r="WDR66" s="287"/>
      <c r="WDS66" s="287"/>
      <c r="WDT66" s="287"/>
      <c r="WDU66" s="287"/>
      <c r="WDV66" s="287"/>
      <c r="WDW66" s="287"/>
      <c r="WDX66" s="287"/>
      <c r="WDY66" s="287"/>
      <c r="WDZ66" s="287"/>
      <c r="WEA66" s="287"/>
      <c r="WEB66" s="287"/>
      <c r="WEC66" s="287"/>
      <c r="WED66" s="287"/>
      <c r="WEE66" s="287"/>
      <c r="WEF66" s="287"/>
      <c r="WEG66" s="287"/>
      <c r="WEH66" s="287"/>
      <c r="WEI66" s="287"/>
      <c r="WEJ66" s="287"/>
      <c r="WEK66" s="287"/>
      <c r="WEL66" s="287"/>
      <c r="WEM66" s="287"/>
      <c r="WEN66" s="287"/>
      <c r="WEO66" s="287"/>
      <c r="WEP66" s="287"/>
      <c r="WEQ66" s="287"/>
      <c r="WER66" s="287"/>
      <c r="WES66" s="287"/>
      <c r="WET66" s="287"/>
      <c r="WEU66" s="287"/>
      <c r="WEV66" s="287"/>
      <c r="WEW66" s="287"/>
      <c r="WEX66" s="287"/>
      <c r="WEY66" s="287"/>
      <c r="WEZ66" s="287"/>
      <c r="WFA66" s="287"/>
      <c r="WFB66" s="287"/>
      <c r="WFC66" s="287"/>
      <c r="WFD66" s="287"/>
      <c r="WFE66" s="287"/>
      <c r="WFF66" s="287"/>
      <c r="WFG66" s="287"/>
      <c r="WFH66" s="287"/>
      <c r="WFI66" s="287"/>
      <c r="WFJ66" s="287"/>
      <c r="WFK66" s="287"/>
      <c r="WFL66" s="287"/>
      <c r="WFM66" s="287"/>
      <c r="WFN66" s="287"/>
      <c r="WFO66" s="287"/>
      <c r="WFP66" s="287"/>
      <c r="WFQ66" s="287"/>
      <c r="WFR66" s="287"/>
      <c r="WFS66" s="287"/>
      <c r="WFT66" s="287"/>
      <c r="WFU66" s="287"/>
      <c r="WFV66" s="287"/>
      <c r="WFW66" s="287"/>
      <c r="WFX66" s="287"/>
      <c r="WFY66" s="287"/>
      <c r="WFZ66" s="287"/>
      <c r="WGA66" s="287"/>
      <c r="WGB66" s="287"/>
      <c r="WGC66" s="287"/>
      <c r="WGD66" s="287"/>
      <c r="WGE66" s="287"/>
      <c r="WGF66" s="287"/>
      <c r="WGG66" s="287"/>
      <c r="WGH66" s="287"/>
      <c r="WGI66" s="287"/>
      <c r="WGJ66" s="287"/>
      <c r="WGK66" s="287"/>
      <c r="WGL66" s="287"/>
      <c r="WGM66" s="287"/>
      <c r="WGN66" s="287"/>
      <c r="WGO66" s="287"/>
      <c r="WGP66" s="287"/>
      <c r="WGQ66" s="287"/>
      <c r="WGR66" s="287"/>
      <c r="WGS66" s="287"/>
      <c r="WGT66" s="287"/>
      <c r="WGU66" s="287"/>
      <c r="WGV66" s="287"/>
      <c r="WGW66" s="287"/>
      <c r="WGX66" s="287"/>
      <c r="WGY66" s="287"/>
      <c r="WGZ66" s="287"/>
      <c r="WHA66" s="287"/>
      <c r="WHB66" s="287"/>
      <c r="WHC66" s="287"/>
      <c r="WHD66" s="287"/>
      <c r="WHE66" s="287"/>
      <c r="WHF66" s="287"/>
      <c r="WHG66" s="287"/>
      <c r="WHH66" s="287"/>
      <c r="WHI66" s="287"/>
      <c r="WHJ66" s="287"/>
      <c r="WHK66" s="287"/>
      <c r="WHL66" s="287"/>
      <c r="WHM66" s="287"/>
      <c r="WHN66" s="287"/>
      <c r="WHO66" s="287"/>
      <c r="WHP66" s="287"/>
      <c r="WHQ66" s="287"/>
      <c r="WHR66" s="287"/>
      <c r="WHS66" s="287"/>
      <c r="WHT66" s="287"/>
      <c r="WHU66" s="287"/>
      <c r="WHV66" s="287"/>
      <c r="WHW66" s="287"/>
      <c r="WHX66" s="287"/>
      <c r="WHY66" s="287"/>
      <c r="WHZ66" s="287"/>
      <c r="WIA66" s="287"/>
      <c r="WIB66" s="287"/>
      <c r="WIC66" s="287"/>
      <c r="WID66" s="287"/>
      <c r="WIE66" s="287"/>
      <c r="WIF66" s="287"/>
      <c r="WIG66" s="287"/>
      <c r="WIH66" s="287"/>
      <c r="WII66" s="287"/>
      <c r="WIJ66" s="287"/>
      <c r="WIK66" s="287"/>
      <c r="WIL66" s="287"/>
      <c r="WIM66" s="287"/>
      <c r="WIN66" s="287"/>
      <c r="WIO66" s="287"/>
      <c r="WIP66" s="287"/>
      <c r="WIQ66" s="287"/>
      <c r="WIR66" s="287"/>
      <c r="WIS66" s="287"/>
      <c r="WIT66" s="287"/>
      <c r="WIU66" s="287"/>
      <c r="WIV66" s="287"/>
      <c r="WIW66" s="287"/>
      <c r="WIX66" s="287"/>
      <c r="WIY66" s="287"/>
      <c r="WIZ66" s="287"/>
      <c r="WJA66" s="287"/>
      <c r="WJB66" s="287"/>
      <c r="WJC66" s="287"/>
      <c r="WJD66" s="287"/>
      <c r="WJE66" s="287"/>
      <c r="WJF66" s="287"/>
      <c r="WJG66" s="287"/>
      <c r="WJH66" s="287"/>
      <c r="WJI66" s="287"/>
      <c r="WJJ66" s="287"/>
      <c r="WJK66" s="287"/>
      <c r="WJL66" s="287"/>
      <c r="WJM66" s="287"/>
      <c r="WJN66" s="287"/>
      <c r="WJO66" s="287"/>
      <c r="WJP66" s="287"/>
      <c r="WJQ66" s="287"/>
      <c r="WJR66" s="287"/>
      <c r="WJS66" s="287"/>
      <c r="WJT66" s="287"/>
      <c r="WJU66" s="287"/>
      <c r="WJV66" s="287"/>
      <c r="WJW66" s="287"/>
      <c r="WJX66" s="287"/>
      <c r="WJY66" s="287"/>
      <c r="WJZ66" s="287"/>
      <c r="WKA66" s="287"/>
      <c r="WKB66" s="287"/>
      <c r="WKC66" s="287"/>
      <c r="WKD66" s="287"/>
      <c r="WKE66" s="287"/>
      <c r="WKF66" s="287"/>
      <c r="WKG66" s="287"/>
      <c r="WKH66" s="287"/>
      <c r="WKI66" s="287"/>
      <c r="WKJ66" s="287"/>
      <c r="WKK66" s="287"/>
      <c r="WKL66" s="287"/>
      <c r="WKM66" s="287"/>
      <c r="WKN66" s="287"/>
      <c r="WKO66" s="287"/>
      <c r="WKP66" s="287"/>
      <c r="WKQ66" s="287"/>
      <c r="WKR66" s="287"/>
      <c r="WKS66" s="287"/>
      <c r="WKT66" s="287"/>
      <c r="WKU66" s="287"/>
      <c r="WKV66" s="287"/>
      <c r="WKW66" s="287"/>
      <c r="WKX66" s="287"/>
      <c r="WKY66" s="287"/>
      <c r="WKZ66" s="287"/>
      <c r="WLA66" s="287"/>
      <c r="WLB66" s="287"/>
      <c r="WLC66" s="287"/>
      <c r="WLD66" s="287"/>
      <c r="WLE66" s="287"/>
      <c r="WLF66" s="287"/>
      <c r="WLG66" s="287"/>
      <c r="WLH66" s="287"/>
      <c r="WLI66" s="287"/>
      <c r="WLJ66" s="287"/>
      <c r="WLK66" s="287"/>
      <c r="WLL66" s="287"/>
      <c r="WLM66" s="287"/>
      <c r="WLN66" s="287"/>
      <c r="WLO66" s="287"/>
      <c r="WLP66" s="287"/>
      <c r="WLQ66" s="287"/>
      <c r="WLR66" s="287"/>
      <c r="WLS66" s="287"/>
      <c r="WLT66" s="287"/>
      <c r="WLU66" s="287"/>
      <c r="WLV66" s="287"/>
      <c r="WLW66" s="287"/>
      <c r="WLX66" s="287"/>
      <c r="WLY66" s="287"/>
      <c r="WLZ66" s="287"/>
      <c r="WMA66" s="287"/>
      <c r="WMB66" s="287"/>
      <c r="WMC66" s="287"/>
      <c r="WMD66" s="287"/>
      <c r="WME66" s="287"/>
      <c r="WMF66" s="287"/>
      <c r="WMG66" s="287"/>
      <c r="WMH66" s="287"/>
      <c r="WMI66" s="287"/>
      <c r="WMJ66" s="287"/>
      <c r="WMK66" s="287"/>
      <c r="WML66" s="287"/>
      <c r="WMM66" s="287"/>
      <c r="WMN66" s="287"/>
      <c r="WMO66" s="287"/>
      <c r="WMP66" s="287"/>
      <c r="WMQ66" s="287"/>
      <c r="WMR66" s="287"/>
      <c r="WMS66" s="287"/>
      <c r="WMT66" s="287"/>
      <c r="WMU66" s="287"/>
      <c r="WMV66" s="287"/>
      <c r="WMW66" s="287"/>
      <c r="WMX66" s="287"/>
      <c r="WMY66" s="287"/>
      <c r="WMZ66" s="287"/>
      <c r="WNA66" s="287"/>
      <c r="WNB66" s="287"/>
      <c r="WNC66" s="287"/>
      <c r="WND66" s="287"/>
      <c r="WNE66" s="287"/>
      <c r="WNF66" s="287"/>
      <c r="WNG66" s="287"/>
      <c r="WNH66" s="287"/>
      <c r="WNI66" s="287"/>
      <c r="WNJ66" s="287"/>
      <c r="WNK66" s="287"/>
      <c r="WNL66" s="287"/>
      <c r="WNM66" s="287"/>
      <c r="WNN66" s="287"/>
      <c r="WNO66" s="287"/>
      <c r="WNP66" s="287"/>
      <c r="WNQ66" s="287"/>
      <c r="WNR66" s="287"/>
      <c r="WNS66" s="287"/>
      <c r="WNT66" s="287"/>
      <c r="WNU66" s="287"/>
      <c r="WNV66" s="287"/>
      <c r="WNW66" s="287"/>
      <c r="WNX66" s="287"/>
      <c r="WNY66" s="287"/>
      <c r="WNZ66" s="287"/>
      <c r="WOA66" s="287"/>
      <c r="WOB66" s="287"/>
      <c r="WOC66" s="287"/>
      <c r="WOD66" s="287"/>
      <c r="WOE66" s="287"/>
      <c r="WOF66" s="287"/>
      <c r="WOG66" s="287"/>
      <c r="WOH66" s="287"/>
      <c r="WOI66" s="287"/>
      <c r="WOJ66" s="287"/>
      <c r="WOK66" s="287"/>
      <c r="WOL66" s="287"/>
      <c r="WOM66" s="287"/>
      <c r="WON66" s="287"/>
      <c r="WOO66" s="287"/>
      <c r="WOP66" s="287"/>
      <c r="WOQ66" s="287"/>
      <c r="WOR66" s="287"/>
      <c r="WOS66" s="287"/>
      <c r="WOT66" s="287"/>
      <c r="WOU66" s="287"/>
      <c r="WOV66" s="287"/>
      <c r="WOW66" s="287"/>
      <c r="WOX66" s="287"/>
      <c r="WOY66" s="287"/>
      <c r="WOZ66" s="287"/>
      <c r="WPA66" s="287"/>
      <c r="WPB66" s="287"/>
      <c r="WPC66" s="287"/>
      <c r="WPD66" s="287"/>
      <c r="WPE66" s="287"/>
      <c r="WPF66" s="287"/>
      <c r="WPG66" s="287"/>
      <c r="WPH66" s="287"/>
      <c r="WPI66" s="287"/>
      <c r="WPJ66" s="287"/>
      <c r="WPK66" s="287"/>
      <c r="WPL66" s="287"/>
      <c r="WPM66" s="287"/>
      <c r="WPN66" s="287"/>
      <c r="WPO66" s="287"/>
      <c r="WPP66" s="287"/>
      <c r="WPQ66" s="287"/>
      <c r="WPR66" s="287"/>
      <c r="WPS66" s="287"/>
      <c r="WPT66" s="287"/>
      <c r="WPU66" s="287"/>
      <c r="WPV66" s="287"/>
      <c r="WPW66" s="287"/>
      <c r="WPX66" s="287"/>
      <c r="WPY66" s="287"/>
      <c r="WPZ66" s="287"/>
      <c r="WQA66" s="287"/>
      <c r="WQB66" s="287"/>
      <c r="WQC66" s="287"/>
      <c r="WQD66" s="287"/>
      <c r="WQE66" s="287"/>
      <c r="WQF66" s="287"/>
      <c r="WQG66" s="287"/>
      <c r="WQH66" s="287"/>
      <c r="WQI66" s="287"/>
      <c r="WQJ66" s="287"/>
      <c r="WQK66" s="287"/>
      <c r="WQL66" s="287"/>
      <c r="WQM66" s="287"/>
      <c r="WQN66" s="287"/>
      <c r="WQO66" s="287"/>
      <c r="WQP66" s="287"/>
      <c r="WQQ66" s="287"/>
      <c r="WQR66" s="287"/>
      <c r="WQS66" s="287"/>
      <c r="WQT66" s="287"/>
      <c r="WQU66" s="287"/>
      <c r="WQV66" s="287"/>
      <c r="WQW66" s="287"/>
      <c r="WQX66" s="287"/>
      <c r="WQY66" s="287"/>
      <c r="WQZ66" s="287"/>
      <c r="WRA66" s="287"/>
      <c r="WRB66" s="287"/>
      <c r="WRC66" s="287"/>
      <c r="WRD66" s="287"/>
      <c r="WRE66" s="287"/>
      <c r="WRF66" s="287"/>
      <c r="WRG66" s="287"/>
      <c r="WRH66" s="287"/>
      <c r="WRI66" s="287"/>
      <c r="WRJ66" s="287"/>
      <c r="WRK66" s="287"/>
      <c r="WRL66" s="287"/>
      <c r="WRM66" s="287"/>
      <c r="WRN66" s="287"/>
      <c r="WRO66" s="287"/>
      <c r="WRP66" s="287"/>
      <c r="WRQ66" s="287"/>
      <c r="WRR66" s="287"/>
      <c r="WRS66" s="287"/>
      <c r="WRT66" s="287"/>
      <c r="WRU66" s="287"/>
      <c r="WRV66" s="287"/>
      <c r="WRW66" s="287"/>
      <c r="WRX66" s="287"/>
      <c r="WRY66" s="287"/>
      <c r="WRZ66" s="287"/>
      <c r="WSA66" s="287"/>
      <c r="WSB66" s="287"/>
      <c r="WSC66" s="287"/>
      <c r="WSD66" s="287"/>
      <c r="WSE66" s="287"/>
      <c r="WSF66" s="287"/>
      <c r="WSG66" s="287"/>
      <c r="WSH66" s="287"/>
      <c r="WSI66" s="287"/>
      <c r="WSJ66" s="287"/>
      <c r="WSK66" s="287"/>
      <c r="WSL66" s="287"/>
      <c r="WSM66" s="287"/>
      <c r="WSN66" s="287"/>
      <c r="WSO66" s="287"/>
      <c r="WSP66" s="287"/>
      <c r="WSQ66" s="287"/>
      <c r="WSR66" s="287"/>
      <c r="WSS66" s="287"/>
      <c r="WST66" s="287"/>
      <c r="WSU66" s="287"/>
      <c r="WSV66" s="287"/>
      <c r="WSW66" s="287"/>
      <c r="WSX66" s="287"/>
      <c r="WSY66" s="287"/>
      <c r="WSZ66" s="287"/>
      <c r="WTA66" s="287"/>
      <c r="WTB66" s="287"/>
      <c r="WTC66" s="287"/>
      <c r="WTD66" s="287"/>
      <c r="WTE66" s="287"/>
      <c r="WTF66" s="287"/>
      <c r="WTG66" s="287"/>
      <c r="WTH66" s="287"/>
      <c r="WTI66" s="287"/>
      <c r="WTJ66" s="287"/>
      <c r="WTK66" s="287"/>
      <c r="WTL66" s="287"/>
      <c r="WTM66" s="287"/>
      <c r="WTN66" s="287"/>
      <c r="WTO66" s="287"/>
      <c r="WTP66" s="287"/>
      <c r="WTQ66" s="287"/>
      <c r="WTR66" s="287"/>
      <c r="WTS66" s="287"/>
      <c r="WTT66" s="287"/>
      <c r="WTU66" s="287"/>
      <c r="WTV66" s="287"/>
      <c r="WTW66" s="287"/>
      <c r="WTX66" s="287"/>
      <c r="WTY66" s="287"/>
      <c r="WTZ66" s="287"/>
      <c r="WUA66" s="287"/>
      <c r="WUB66" s="287"/>
      <c r="WUC66" s="287"/>
      <c r="WUD66" s="287"/>
      <c r="WUE66" s="287"/>
      <c r="WUF66" s="287"/>
      <c r="WUG66" s="287"/>
      <c r="WUH66" s="287"/>
      <c r="WUI66" s="287"/>
      <c r="WUJ66" s="287"/>
      <c r="WUK66" s="287"/>
      <c r="WUL66" s="287"/>
      <c r="WUM66" s="287"/>
      <c r="WUN66" s="287"/>
      <c r="WUO66" s="287"/>
      <c r="WUP66" s="287"/>
      <c r="WUQ66" s="287"/>
      <c r="WUR66" s="287"/>
      <c r="WUS66" s="287"/>
      <c r="WUT66" s="287"/>
      <c r="WUU66" s="287"/>
      <c r="WUV66" s="287"/>
      <c r="WUW66" s="287"/>
      <c r="WUX66" s="287"/>
      <c r="WUY66" s="287"/>
      <c r="WUZ66" s="287"/>
      <c r="WVA66" s="287"/>
      <c r="WVB66" s="287"/>
      <c r="WVC66" s="287"/>
      <c r="WVD66" s="287"/>
      <c r="WVE66" s="287"/>
      <c r="WVF66" s="287"/>
      <c r="WVG66" s="287"/>
      <c r="WVH66" s="287"/>
      <c r="WVI66" s="287"/>
      <c r="WVJ66" s="287"/>
      <c r="WVK66" s="287"/>
      <c r="WVL66" s="287"/>
      <c r="WVM66" s="287"/>
      <c r="WVN66" s="287"/>
      <c r="WVO66" s="287"/>
      <c r="WVP66" s="287"/>
      <c r="WVQ66" s="287"/>
      <c r="WVR66" s="287"/>
      <c r="WVS66" s="287"/>
      <c r="WVT66" s="287"/>
      <c r="WVU66" s="287"/>
      <c r="WVV66" s="287"/>
      <c r="WVW66" s="287"/>
      <c r="WVX66" s="287"/>
      <c r="WVY66" s="287"/>
      <c r="WVZ66" s="287"/>
      <c r="WWA66" s="287"/>
      <c r="WWB66" s="287"/>
      <c r="WWC66" s="287"/>
      <c r="WWD66" s="287"/>
      <c r="WWE66" s="287"/>
      <c r="WWF66" s="287"/>
      <c r="WWG66" s="287"/>
      <c r="WWH66" s="287"/>
      <c r="WWI66" s="287"/>
      <c r="WWJ66" s="287"/>
      <c r="WWK66" s="287"/>
      <c r="WWL66" s="287"/>
      <c r="WWM66" s="287"/>
      <c r="WWN66" s="287"/>
      <c r="WWO66" s="287"/>
      <c r="WWP66" s="287"/>
      <c r="WWQ66" s="287"/>
      <c r="WWR66" s="287"/>
      <c r="WWS66" s="287"/>
      <c r="WWT66" s="287"/>
      <c r="WWU66" s="287"/>
      <c r="WWV66" s="287"/>
      <c r="WWW66" s="287"/>
      <c r="WWX66" s="287"/>
      <c r="WWY66" s="287"/>
      <c r="WWZ66" s="287"/>
      <c r="WXA66" s="287"/>
      <c r="WXB66" s="287"/>
      <c r="WXC66" s="287"/>
      <c r="WXD66" s="287"/>
      <c r="WXE66" s="287"/>
      <c r="WXF66" s="287"/>
      <c r="WXG66" s="287"/>
      <c r="WXH66" s="287"/>
      <c r="WXI66" s="287"/>
      <c r="WXJ66" s="287"/>
      <c r="WXK66" s="287"/>
      <c r="WXL66" s="287"/>
      <c r="WXM66" s="287"/>
      <c r="WXN66" s="287"/>
      <c r="WXO66" s="287"/>
      <c r="WXP66" s="287"/>
      <c r="WXQ66" s="287"/>
      <c r="WXR66" s="287"/>
      <c r="WXS66" s="287"/>
      <c r="WXT66" s="287"/>
      <c r="WXU66" s="287"/>
      <c r="WXV66" s="287"/>
      <c r="WXW66" s="287"/>
      <c r="WXX66" s="287"/>
      <c r="WXY66" s="287"/>
      <c r="WXZ66" s="287"/>
      <c r="WYA66" s="287"/>
      <c r="WYB66" s="287"/>
      <c r="WYC66" s="287"/>
      <c r="WYD66" s="287"/>
      <c r="WYE66" s="287"/>
      <c r="WYF66" s="287"/>
      <c r="WYG66" s="287"/>
      <c r="WYH66" s="287"/>
      <c r="WYI66" s="287"/>
      <c r="WYJ66" s="287"/>
      <c r="WYK66" s="287"/>
      <c r="WYL66" s="287"/>
      <c r="WYM66" s="287"/>
      <c r="WYN66" s="287"/>
      <c r="WYO66" s="287"/>
      <c r="WYP66" s="287"/>
      <c r="WYQ66" s="287"/>
      <c r="WYR66" s="287"/>
      <c r="WYS66" s="287"/>
      <c r="WYT66" s="287"/>
      <c r="WYU66" s="287"/>
      <c r="WYV66" s="287"/>
      <c r="WYW66" s="287"/>
      <c r="WYX66" s="287"/>
      <c r="WYY66" s="287"/>
      <c r="WYZ66" s="287"/>
      <c r="WZA66" s="287"/>
      <c r="WZB66" s="287"/>
      <c r="WZC66" s="287"/>
      <c r="WZD66" s="287"/>
      <c r="WZE66" s="287"/>
      <c r="WZF66" s="287"/>
      <c r="WZG66" s="287"/>
      <c r="WZH66" s="287"/>
      <c r="WZI66" s="287"/>
      <c r="WZJ66" s="287"/>
      <c r="WZK66" s="287"/>
      <c r="WZL66" s="287"/>
      <c r="WZM66" s="287"/>
      <c r="WZN66" s="287"/>
      <c r="WZO66" s="287"/>
      <c r="WZP66" s="287"/>
      <c r="WZQ66" s="287"/>
      <c r="WZR66" s="287"/>
      <c r="WZS66" s="287"/>
      <c r="WZT66" s="287"/>
      <c r="WZU66" s="287"/>
      <c r="WZV66" s="287"/>
      <c r="WZW66" s="287"/>
      <c r="WZX66" s="287"/>
      <c r="WZY66" s="287"/>
      <c r="WZZ66" s="287"/>
      <c r="XAA66" s="287"/>
      <c r="XAB66" s="287"/>
      <c r="XAC66" s="287"/>
      <c r="XAD66" s="287"/>
      <c r="XAE66" s="287"/>
      <c r="XAF66" s="287"/>
      <c r="XAG66" s="287"/>
      <c r="XAH66" s="287"/>
      <c r="XAI66" s="287"/>
      <c r="XAJ66" s="287"/>
      <c r="XAK66" s="287"/>
      <c r="XAL66" s="287"/>
      <c r="XAM66" s="287"/>
      <c r="XAN66" s="287"/>
      <c r="XAO66" s="287"/>
      <c r="XAP66" s="287"/>
      <c r="XAQ66" s="287"/>
      <c r="XAR66" s="287"/>
      <c r="XAS66" s="287"/>
      <c r="XAT66" s="287"/>
      <c r="XAU66" s="287"/>
      <c r="XAV66" s="287"/>
      <c r="XAW66" s="287"/>
      <c r="XAX66" s="287"/>
      <c r="XAY66" s="287"/>
      <c r="XAZ66" s="287"/>
      <c r="XBA66" s="287"/>
      <c r="XBB66" s="287"/>
      <c r="XBC66" s="287"/>
      <c r="XBD66" s="287"/>
      <c r="XBE66" s="287"/>
      <c r="XBF66" s="287"/>
      <c r="XBG66" s="287"/>
      <c r="XBH66" s="287"/>
      <c r="XBI66" s="287"/>
      <c r="XBJ66" s="287"/>
      <c r="XBK66" s="287"/>
      <c r="XBL66" s="287"/>
      <c r="XBM66" s="287"/>
      <c r="XBN66" s="287"/>
      <c r="XBO66" s="287"/>
      <c r="XBP66" s="287"/>
      <c r="XBQ66" s="287"/>
      <c r="XBR66" s="287"/>
      <c r="XBS66" s="287"/>
      <c r="XBT66" s="287"/>
      <c r="XBU66" s="287"/>
      <c r="XBV66" s="287"/>
      <c r="XBW66" s="287"/>
      <c r="XBX66" s="287"/>
      <c r="XBY66" s="287"/>
      <c r="XBZ66" s="287"/>
      <c r="XCA66" s="287"/>
      <c r="XCB66" s="287"/>
      <c r="XCC66" s="287"/>
      <c r="XCD66" s="287"/>
      <c r="XCE66" s="287"/>
      <c r="XCF66" s="287"/>
      <c r="XCG66" s="287"/>
      <c r="XCH66" s="287"/>
      <c r="XCI66" s="287"/>
      <c r="XCJ66" s="287"/>
      <c r="XCK66" s="287"/>
      <c r="XCL66" s="287"/>
      <c r="XCM66" s="287"/>
      <c r="XCN66" s="287"/>
      <c r="XCO66" s="287"/>
      <c r="XCP66" s="287"/>
      <c r="XCQ66" s="287"/>
      <c r="XCR66" s="287"/>
      <c r="XCS66" s="287"/>
      <c r="XCT66" s="287"/>
      <c r="XCU66" s="287"/>
      <c r="XCV66" s="287"/>
      <c r="XCW66" s="287"/>
      <c r="XCX66" s="287"/>
      <c r="XCY66" s="287"/>
      <c r="XCZ66" s="287"/>
      <c r="XDA66" s="287"/>
      <c r="XDB66" s="287"/>
      <c r="XDC66" s="287"/>
      <c r="XDD66" s="287"/>
      <c r="XDE66" s="287"/>
      <c r="XDF66" s="287"/>
      <c r="XDG66" s="287"/>
      <c r="XDH66" s="287"/>
      <c r="XDI66" s="287"/>
      <c r="XDJ66" s="287"/>
      <c r="XDK66" s="287"/>
      <c r="XDL66" s="287"/>
      <c r="XDM66" s="287"/>
      <c r="XDN66" s="287"/>
      <c r="XDO66" s="287"/>
      <c r="XDP66" s="287"/>
      <c r="XDQ66" s="287"/>
      <c r="XDR66" s="287"/>
      <c r="XDS66" s="287"/>
      <c r="XDT66" s="287"/>
      <c r="XDU66" s="287"/>
      <c r="XDV66" s="287"/>
      <c r="XDW66" s="287"/>
      <c r="XDX66" s="287"/>
      <c r="XDY66" s="287"/>
      <c r="XDZ66" s="287"/>
      <c r="XEA66" s="287"/>
      <c r="XEB66" s="287"/>
      <c r="XEC66" s="287"/>
      <c r="XED66" s="287"/>
      <c r="XEE66" s="287"/>
      <c r="XEF66" s="287"/>
      <c r="XEG66" s="287"/>
      <c r="XEH66" s="287"/>
      <c r="XEI66" s="287"/>
      <c r="XEJ66" s="287"/>
      <c r="XEK66" s="287"/>
      <c r="XEL66" s="287"/>
      <c r="XEM66" s="287"/>
      <c r="XEN66" s="287"/>
      <c r="XEO66" s="287"/>
      <c r="XEP66" s="287"/>
      <c r="XEQ66" s="287"/>
      <c r="XER66" s="287"/>
      <c r="XES66" s="287"/>
      <c r="XET66" s="287"/>
      <c r="XEU66" s="287"/>
      <c r="XEV66" s="287"/>
    </row>
    <row r="67" spans="1:16376" s="144" customFormat="1" ht="12.75" customHeight="1">
      <c r="A67" s="69" t="s">
        <v>140</v>
      </c>
      <c r="B67" s="80" t="s">
        <v>340</v>
      </c>
      <c r="C67" s="105"/>
      <c r="D67" s="150"/>
      <c r="E67" s="136"/>
      <c r="F67" s="136"/>
      <c r="G67" s="136"/>
      <c r="H67" s="136"/>
    </row>
    <row r="68" spans="1:16376" s="144" customFormat="1" ht="12.75" customHeight="1">
      <c r="A68" s="69" t="s">
        <v>217</v>
      </c>
      <c r="B68" s="81" t="s">
        <v>341</v>
      </c>
      <c r="C68" s="105"/>
      <c r="D68" s="172">
        <f>SUM(C67)/100*5</f>
        <v>0</v>
      </c>
      <c r="E68" s="136"/>
      <c r="F68" s="136"/>
      <c r="G68" s="136"/>
      <c r="H68" s="136"/>
    </row>
    <row r="69" spans="1:16376" s="141" customFormat="1" ht="25" customHeight="1">
      <c r="A69" s="285" t="s">
        <v>342</v>
      </c>
      <c r="B69" s="286"/>
      <c r="C69" s="109"/>
      <c r="D69" s="173"/>
      <c r="E69" s="287"/>
      <c r="F69" s="287"/>
      <c r="G69" s="287"/>
      <c r="H69" s="287"/>
      <c r="I69" s="156"/>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c r="FL69" s="287"/>
      <c r="FM69" s="287"/>
      <c r="FN69" s="287"/>
      <c r="FO69" s="287"/>
      <c r="FP69" s="287"/>
      <c r="FQ69" s="287"/>
      <c r="FR69" s="287"/>
      <c r="FS69" s="287"/>
      <c r="FT69" s="287"/>
      <c r="FU69" s="287"/>
      <c r="FV69" s="287"/>
      <c r="FW69" s="287"/>
      <c r="FX69" s="287"/>
      <c r="FY69" s="287"/>
      <c r="FZ69" s="287"/>
      <c r="GA69" s="287"/>
      <c r="GB69" s="287"/>
      <c r="GC69" s="287"/>
      <c r="GD69" s="287"/>
      <c r="GE69" s="287"/>
      <c r="GF69" s="287"/>
      <c r="GG69" s="287"/>
      <c r="GH69" s="287"/>
      <c r="GI69" s="287"/>
      <c r="GJ69" s="287"/>
      <c r="GK69" s="287"/>
      <c r="GL69" s="287"/>
      <c r="GM69" s="287"/>
      <c r="GN69" s="287"/>
      <c r="GO69" s="287"/>
      <c r="GP69" s="287"/>
      <c r="GQ69" s="287"/>
      <c r="GR69" s="287"/>
      <c r="GS69" s="287"/>
      <c r="GT69" s="287"/>
      <c r="GU69" s="287"/>
      <c r="GV69" s="287"/>
      <c r="GW69" s="287"/>
      <c r="GX69" s="287"/>
      <c r="GY69" s="287"/>
      <c r="GZ69" s="287"/>
      <c r="HA69" s="287"/>
      <c r="HB69" s="287"/>
      <c r="HC69" s="287"/>
      <c r="HD69" s="287"/>
      <c r="HE69" s="287"/>
      <c r="HF69" s="287"/>
      <c r="HG69" s="287"/>
      <c r="HH69" s="287"/>
      <c r="HI69" s="287"/>
      <c r="HJ69" s="287"/>
      <c r="HK69" s="287"/>
      <c r="HL69" s="287"/>
      <c r="HM69" s="287"/>
      <c r="HN69" s="287"/>
      <c r="HO69" s="287"/>
      <c r="HP69" s="287"/>
      <c r="HQ69" s="287"/>
      <c r="HR69" s="287"/>
      <c r="HS69" s="287"/>
      <c r="HT69" s="287"/>
      <c r="HU69" s="287"/>
      <c r="HV69" s="287"/>
      <c r="HW69" s="287"/>
      <c r="HX69" s="287"/>
      <c r="HY69" s="287"/>
      <c r="HZ69" s="287"/>
      <c r="IA69" s="287"/>
      <c r="IB69" s="287"/>
      <c r="IC69" s="287"/>
      <c r="ID69" s="287"/>
      <c r="IE69" s="287"/>
      <c r="IF69" s="287"/>
      <c r="IG69" s="287"/>
      <c r="IH69" s="287"/>
      <c r="II69" s="287"/>
      <c r="IJ69" s="287"/>
      <c r="IK69" s="287"/>
      <c r="IL69" s="287"/>
      <c r="IM69" s="287"/>
      <c r="IN69" s="287"/>
      <c r="IO69" s="287"/>
      <c r="IP69" s="287"/>
      <c r="IQ69" s="287"/>
      <c r="IR69" s="287"/>
      <c r="IS69" s="287"/>
      <c r="IT69" s="287"/>
      <c r="IU69" s="287"/>
      <c r="IV69" s="287"/>
      <c r="IW69" s="287"/>
      <c r="IX69" s="287"/>
      <c r="IY69" s="287"/>
      <c r="IZ69" s="287"/>
      <c r="JA69" s="287"/>
      <c r="JB69" s="287"/>
      <c r="JC69" s="287"/>
      <c r="JD69" s="287"/>
      <c r="JE69" s="287"/>
      <c r="JF69" s="287"/>
      <c r="JG69" s="287"/>
      <c r="JH69" s="287"/>
      <c r="JI69" s="287"/>
      <c r="JJ69" s="287"/>
      <c r="JK69" s="287"/>
      <c r="JL69" s="287"/>
      <c r="JM69" s="287"/>
      <c r="JN69" s="287"/>
      <c r="JO69" s="287"/>
      <c r="JP69" s="287"/>
      <c r="JQ69" s="287"/>
      <c r="JR69" s="287"/>
      <c r="JS69" s="287"/>
      <c r="JT69" s="287"/>
      <c r="JU69" s="287"/>
      <c r="JV69" s="287"/>
      <c r="JW69" s="287"/>
      <c r="JX69" s="287"/>
      <c r="JY69" s="287"/>
      <c r="JZ69" s="287"/>
      <c r="KA69" s="287"/>
      <c r="KB69" s="287"/>
      <c r="KC69" s="287"/>
      <c r="KD69" s="287"/>
      <c r="KE69" s="287"/>
      <c r="KF69" s="287"/>
      <c r="KG69" s="287"/>
      <c r="KH69" s="287"/>
      <c r="KI69" s="287"/>
      <c r="KJ69" s="287"/>
      <c r="KK69" s="287"/>
      <c r="KL69" s="287"/>
      <c r="KM69" s="287"/>
      <c r="KN69" s="287"/>
      <c r="KO69" s="287"/>
      <c r="KP69" s="287"/>
      <c r="KQ69" s="287"/>
      <c r="KR69" s="287"/>
      <c r="KS69" s="287"/>
      <c r="KT69" s="287"/>
      <c r="KU69" s="287"/>
      <c r="KV69" s="287"/>
      <c r="KW69" s="287"/>
      <c r="KX69" s="287"/>
      <c r="KY69" s="287"/>
      <c r="KZ69" s="287"/>
      <c r="LA69" s="287"/>
      <c r="LB69" s="287"/>
      <c r="LC69" s="287"/>
      <c r="LD69" s="287"/>
      <c r="LE69" s="287"/>
      <c r="LF69" s="287"/>
      <c r="LG69" s="287"/>
      <c r="LH69" s="287"/>
      <c r="LI69" s="287"/>
      <c r="LJ69" s="287"/>
      <c r="LK69" s="287"/>
      <c r="LL69" s="287"/>
      <c r="LM69" s="287"/>
      <c r="LN69" s="287"/>
      <c r="LO69" s="287"/>
      <c r="LP69" s="287"/>
      <c r="LQ69" s="287"/>
      <c r="LR69" s="287"/>
      <c r="LS69" s="287"/>
      <c r="LT69" s="287"/>
      <c r="LU69" s="287"/>
      <c r="LV69" s="287"/>
      <c r="LW69" s="287"/>
      <c r="LX69" s="287"/>
      <c r="LY69" s="287"/>
      <c r="LZ69" s="287"/>
      <c r="MA69" s="287"/>
      <c r="MB69" s="287"/>
      <c r="MC69" s="287"/>
      <c r="MD69" s="287"/>
      <c r="ME69" s="287"/>
      <c r="MF69" s="287"/>
      <c r="MG69" s="287"/>
      <c r="MH69" s="287"/>
      <c r="MI69" s="287"/>
      <c r="MJ69" s="287"/>
      <c r="MK69" s="287"/>
      <c r="ML69" s="287"/>
      <c r="MM69" s="287"/>
      <c r="MN69" s="287"/>
      <c r="MO69" s="287"/>
      <c r="MP69" s="287"/>
      <c r="MQ69" s="287"/>
      <c r="MR69" s="287"/>
      <c r="MS69" s="287"/>
      <c r="MT69" s="287"/>
      <c r="MU69" s="287"/>
      <c r="MV69" s="287"/>
      <c r="MW69" s="287"/>
      <c r="MX69" s="287"/>
      <c r="MY69" s="287"/>
      <c r="MZ69" s="287"/>
      <c r="NA69" s="287"/>
      <c r="NB69" s="287"/>
      <c r="NC69" s="287"/>
      <c r="ND69" s="287"/>
      <c r="NE69" s="287"/>
      <c r="NF69" s="287"/>
      <c r="NG69" s="287"/>
      <c r="NH69" s="287"/>
      <c r="NI69" s="287"/>
      <c r="NJ69" s="287"/>
      <c r="NK69" s="287"/>
      <c r="NL69" s="287"/>
      <c r="NM69" s="287"/>
      <c r="NN69" s="287"/>
      <c r="NO69" s="287"/>
      <c r="NP69" s="287"/>
      <c r="NQ69" s="287"/>
      <c r="NR69" s="287"/>
      <c r="NS69" s="287"/>
      <c r="NT69" s="287"/>
      <c r="NU69" s="287"/>
      <c r="NV69" s="287"/>
      <c r="NW69" s="287"/>
      <c r="NX69" s="287"/>
      <c r="NY69" s="287"/>
      <c r="NZ69" s="287"/>
      <c r="OA69" s="287"/>
      <c r="OB69" s="287"/>
      <c r="OC69" s="287"/>
      <c r="OD69" s="287"/>
      <c r="OE69" s="287"/>
      <c r="OF69" s="287"/>
      <c r="OG69" s="287"/>
      <c r="OH69" s="287"/>
      <c r="OI69" s="287"/>
      <c r="OJ69" s="287"/>
      <c r="OK69" s="287"/>
      <c r="OL69" s="287"/>
      <c r="OM69" s="287"/>
      <c r="ON69" s="287"/>
      <c r="OO69" s="287"/>
      <c r="OP69" s="287"/>
      <c r="OQ69" s="287"/>
      <c r="OR69" s="287"/>
      <c r="OS69" s="287"/>
      <c r="OT69" s="287"/>
      <c r="OU69" s="287"/>
      <c r="OV69" s="287"/>
      <c r="OW69" s="287"/>
      <c r="OX69" s="287"/>
      <c r="OY69" s="287"/>
      <c r="OZ69" s="287"/>
      <c r="PA69" s="287"/>
      <c r="PB69" s="287"/>
      <c r="PC69" s="287"/>
      <c r="PD69" s="287"/>
      <c r="PE69" s="287"/>
      <c r="PF69" s="287"/>
      <c r="PG69" s="287"/>
      <c r="PH69" s="287"/>
      <c r="PI69" s="287"/>
      <c r="PJ69" s="287"/>
      <c r="PK69" s="287"/>
      <c r="PL69" s="287"/>
      <c r="PM69" s="287"/>
      <c r="PN69" s="287"/>
      <c r="PO69" s="287"/>
      <c r="PP69" s="287"/>
      <c r="PQ69" s="287"/>
      <c r="PR69" s="287"/>
      <c r="PS69" s="287"/>
      <c r="PT69" s="287"/>
      <c r="PU69" s="287"/>
      <c r="PV69" s="287"/>
      <c r="PW69" s="287"/>
      <c r="PX69" s="287"/>
      <c r="PY69" s="287"/>
      <c r="PZ69" s="287"/>
      <c r="QA69" s="287"/>
      <c r="QB69" s="287"/>
      <c r="QC69" s="287"/>
      <c r="QD69" s="287"/>
      <c r="QE69" s="287"/>
      <c r="QF69" s="287"/>
      <c r="QG69" s="287"/>
      <c r="QH69" s="287"/>
      <c r="QI69" s="287"/>
      <c r="QJ69" s="287"/>
      <c r="QK69" s="287"/>
      <c r="QL69" s="287"/>
      <c r="QM69" s="287"/>
      <c r="QN69" s="287"/>
      <c r="QO69" s="287"/>
      <c r="QP69" s="287"/>
      <c r="QQ69" s="287"/>
      <c r="QR69" s="287"/>
      <c r="QS69" s="287"/>
      <c r="QT69" s="287"/>
      <c r="QU69" s="287"/>
      <c r="QV69" s="287"/>
      <c r="QW69" s="287"/>
      <c r="QX69" s="287"/>
      <c r="QY69" s="287"/>
      <c r="QZ69" s="287"/>
      <c r="RA69" s="287"/>
      <c r="RB69" s="287"/>
      <c r="RC69" s="287"/>
      <c r="RD69" s="287"/>
      <c r="RE69" s="287"/>
      <c r="RF69" s="287"/>
      <c r="RG69" s="287"/>
      <c r="RH69" s="287"/>
      <c r="RI69" s="287"/>
      <c r="RJ69" s="287"/>
      <c r="RK69" s="287"/>
      <c r="RL69" s="287"/>
      <c r="RM69" s="287"/>
      <c r="RN69" s="287"/>
      <c r="RO69" s="287"/>
      <c r="RP69" s="287"/>
      <c r="RQ69" s="287"/>
      <c r="RR69" s="287"/>
      <c r="RS69" s="287"/>
      <c r="RT69" s="287"/>
      <c r="RU69" s="287"/>
      <c r="RV69" s="287"/>
      <c r="RW69" s="287"/>
      <c r="RX69" s="287"/>
      <c r="RY69" s="287"/>
      <c r="RZ69" s="287"/>
      <c r="SA69" s="287"/>
      <c r="SB69" s="287"/>
      <c r="SC69" s="287"/>
      <c r="SD69" s="287"/>
      <c r="SE69" s="287"/>
      <c r="SF69" s="287"/>
      <c r="SG69" s="287"/>
      <c r="SH69" s="287"/>
      <c r="SI69" s="287"/>
      <c r="SJ69" s="287"/>
      <c r="SK69" s="287"/>
      <c r="SL69" s="287"/>
      <c r="SM69" s="287"/>
      <c r="SN69" s="287"/>
      <c r="SO69" s="287"/>
      <c r="SP69" s="287"/>
      <c r="SQ69" s="287"/>
      <c r="SR69" s="287"/>
      <c r="SS69" s="287"/>
      <c r="ST69" s="287"/>
      <c r="SU69" s="287"/>
      <c r="SV69" s="287"/>
      <c r="SW69" s="287"/>
      <c r="SX69" s="287"/>
      <c r="SY69" s="287"/>
      <c r="SZ69" s="287"/>
      <c r="TA69" s="287"/>
      <c r="TB69" s="287"/>
      <c r="TC69" s="287"/>
      <c r="TD69" s="287"/>
      <c r="TE69" s="287"/>
      <c r="TF69" s="287"/>
      <c r="TG69" s="287"/>
      <c r="TH69" s="287"/>
      <c r="TI69" s="287"/>
      <c r="TJ69" s="287"/>
      <c r="TK69" s="287"/>
      <c r="TL69" s="287"/>
      <c r="TM69" s="287"/>
      <c r="TN69" s="287"/>
      <c r="TO69" s="287"/>
      <c r="TP69" s="287"/>
      <c r="TQ69" s="287"/>
      <c r="TR69" s="287"/>
      <c r="TS69" s="287"/>
      <c r="TT69" s="287"/>
      <c r="TU69" s="287"/>
      <c r="TV69" s="287"/>
      <c r="TW69" s="287"/>
      <c r="TX69" s="287"/>
      <c r="TY69" s="287"/>
      <c r="TZ69" s="287"/>
      <c r="UA69" s="287"/>
      <c r="UB69" s="287"/>
      <c r="UC69" s="287"/>
      <c r="UD69" s="287"/>
      <c r="UE69" s="287"/>
      <c r="UF69" s="287"/>
      <c r="UG69" s="287"/>
      <c r="UH69" s="287"/>
      <c r="UI69" s="287"/>
      <c r="UJ69" s="287"/>
      <c r="UK69" s="287"/>
      <c r="UL69" s="287"/>
      <c r="UM69" s="287"/>
      <c r="UN69" s="287"/>
      <c r="UO69" s="287"/>
      <c r="UP69" s="287"/>
      <c r="UQ69" s="287"/>
      <c r="UR69" s="287"/>
      <c r="US69" s="287"/>
      <c r="UT69" s="287"/>
      <c r="UU69" s="287"/>
      <c r="UV69" s="287"/>
      <c r="UW69" s="287"/>
      <c r="UX69" s="287"/>
      <c r="UY69" s="287"/>
      <c r="UZ69" s="287"/>
      <c r="VA69" s="287"/>
      <c r="VB69" s="287"/>
      <c r="VC69" s="287"/>
      <c r="VD69" s="287"/>
      <c r="VE69" s="287"/>
      <c r="VF69" s="287"/>
      <c r="VG69" s="287"/>
      <c r="VH69" s="287"/>
      <c r="VI69" s="287"/>
      <c r="VJ69" s="287"/>
      <c r="VK69" s="287"/>
      <c r="VL69" s="287"/>
      <c r="VM69" s="287"/>
      <c r="VN69" s="287"/>
      <c r="VO69" s="287"/>
      <c r="VP69" s="287"/>
      <c r="VQ69" s="287"/>
      <c r="VR69" s="287"/>
      <c r="VS69" s="287"/>
      <c r="VT69" s="287"/>
      <c r="VU69" s="287"/>
      <c r="VV69" s="287"/>
      <c r="VW69" s="287"/>
      <c r="VX69" s="287"/>
      <c r="VY69" s="287"/>
      <c r="VZ69" s="287"/>
      <c r="WA69" s="287"/>
      <c r="WB69" s="287"/>
      <c r="WC69" s="287"/>
      <c r="WD69" s="287"/>
      <c r="WE69" s="287"/>
      <c r="WF69" s="287"/>
      <c r="WG69" s="287"/>
      <c r="WH69" s="287"/>
      <c r="WI69" s="287"/>
      <c r="WJ69" s="287"/>
      <c r="WK69" s="287"/>
      <c r="WL69" s="287"/>
      <c r="WM69" s="287"/>
      <c r="WN69" s="287"/>
      <c r="WO69" s="287"/>
      <c r="WP69" s="287"/>
      <c r="WQ69" s="287"/>
      <c r="WR69" s="287"/>
      <c r="WS69" s="287"/>
      <c r="WT69" s="287"/>
      <c r="WU69" s="287"/>
      <c r="WV69" s="287"/>
      <c r="WW69" s="287"/>
      <c r="WX69" s="287"/>
      <c r="WY69" s="287"/>
      <c r="WZ69" s="287"/>
      <c r="XA69" s="287"/>
      <c r="XB69" s="287"/>
      <c r="XC69" s="287"/>
      <c r="XD69" s="287"/>
      <c r="XE69" s="287"/>
      <c r="XF69" s="287"/>
      <c r="XG69" s="287"/>
      <c r="XH69" s="287"/>
      <c r="XI69" s="287"/>
      <c r="XJ69" s="287"/>
      <c r="XK69" s="287"/>
      <c r="XL69" s="287"/>
      <c r="XM69" s="287"/>
      <c r="XN69" s="287"/>
      <c r="XO69" s="287"/>
      <c r="XP69" s="287"/>
      <c r="XQ69" s="287"/>
      <c r="XR69" s="287"/>
      <c r="XS69" s="287"/>
      <c r="XT69" s="287"/>
      <c r="XU69" s="287"/>
      <c r="XV69" s="287"/>
      <c r="XW69" s="287"/>
      <c r="XX69" s="287"/>
      <c r="XY69" s="287"/>
      <c r="XZ69" s="287"/>
      <c r="YA69" s="287"/>
      <c r="YB69" s="287"/>
      <c r="YC69" s="287"/>
      <c r="YD69" s="287"/>
      <c r="YE69" s="287"/>
      <c r="YF69" s="287"/>
      <c r="YG69" s="287"/>
      <c r="YH69" s="287"/>
      <c r="YI69" s="287"/>
      <c r="YJ69" s="287"/>
      <c r="YK69" s="287"/>
      <c r="YL69" s="287"/>
      <c r="YM69" s="287"/>
      <c r="YN69" s="287"/>
      <c r="YO69" s="287"/>
      <c r="YP69" s="287"/>
      <c r="YQ69" s="287"/>
      <c r="YR69" s="287"/>
      <c r="YS69" s="287"/>
      <c r="YT69" s="287"/>
      <c r="YU69" s="287"/>
      <c r="YV69" s="287"/>
      <c r="YW69" s="287"/>
      <c r="YX69" s="287"/>
      <c r="YY69" s="287"/>
      <c r="YZ69" s="287"/>
      <c r="ZA69" s="287"/>
      <c r="ZB69" s="287"/>
      <c r="ZC69" s="287"/>
      <c r="ZD69" s="287"/>
      <c r="ZE69" s="287"/>
      <c r="ZF69" s="287"/>
      <c r="ZG69" s="287"/>
      <c r="ZH69" s="287"/>
      <c r="ZI69" s="287"/>
      <c r="ZJ69" s="287"/>
      <c r="ZK69" s="287"/>
      <c r="ZL69" s="287"/>
      <c r="ZM69" s="287"/>
      <c r="ZN69" s="287"/>
      <c r="ZO69" s="287"/>
      <c r="ZP69" s="287"/>
      <c r="ZQ69" s="287"/>
      <c r="ZR69" s="287"/>
      <c r="ZS69" s="287"/>
      <c r="ZT69" s="287"/>
      <c r="ZU69" s="287"/>
      <c r="ZV69" s="287"/>
      <c r="ZW69" s="287"/>
      <c r="ZX69" s="287"/>
      <c r="ZY69" s="287"/>
      <c r="ZZ69" s="287"/>
      <c r="AAA69" s="287"/>
      <c r="AAB69" s="287"/>
      <c r="AAC69" s="287"/>
      <c r="AAD69" s="287"/>
      <c r="AAE69" s="287"/>
      <c r="AAF69" s="287"/>
      <c r="AAG69" s="287"/>
      <c r="AAH69" s="287"/>
      <c r="AAI69" s="287"/>
      <c r="AAJ69" s="287"/>
      <c r="AAK69" s="287"/>
      <c r="AAL69" s="287"/>
      <c r="AAM69" s="287"/>
      <c r="AAN69" s="287"/>
      <c r="AAO69" s="287"/>
      <c r="AAP69" s="287"/>
      <c r="AAQ69" s="287"/>
      <c r="AAR69" s="287"/>
      <c r="AAS69" s="287"/>
      <c r="AAT69" s="287"/>
      <c r="AAU69" s="287"/>
      <c r="AAV69" s="287"/>
      <c r="AAW69" s="287"/>
      <c r="AAX69" s="287"/>
      <c r="AAY69" s="287"/>
      <c r="AAZ69" s="287"/>
      <c r="ABA69" s="287"/>
      <c r="ABB69" s="287"/>
      <c r="ABC69" s="287"/>
      <c r="ABD69" s="287"/>
      <c r="ABE69" s="287"/>
      <c r="ABF69" s="287"/>
      <c r="ABG69" s="287"/>
      <c r="ABH69" s="287"/>
      <c r="ABI69" s="287"/>
      <c r="ABJ69" s="287"/>
      <c r="ABK69" s="287"/>
      <c r="ABL69" s="287"/>
      <c r="ABM69" s="287"/>
      <c r="ABN69" s="287"/>
      <c r="ABO69" s="287"/>
      <c r="ABP69" s="287"/>
      <c r="ABQ69" s="287"/>
      <c r="ABR69" s="287"/>
      <c r="ABS69" s="287"/>
      <c r="ABT69" s="287"/>
      <c r="ABU69" s="287"/>
      <c r="ABV69" s="287"/>
      <c r="ABW69" s="287"/>
      <c r="ABX69" s="287"/>
      <c r="ABY69" s="287"/>
      <c r="ABZ69" s="287"/>
      <c r="ACA69" s="287"/>
      <c r="ACB69" s="287"/>
      <c r="ACC69" s="287"/>
      <c r="ACD69" s="287"/>
      <c r="ACE69" s="287"/>
      <c r="ACF69" s="287"/>
      <c r="ACG69" s="287"/>
      <c r="ACH69" s="287"/>
      <c r="ACI69" s="287"/>
      <c r="ACJ69" s="287"/>
      <c r="ACK69" s="287"/>
      <c r="ACL69" s="287"/>
      <c r="ACM69" s="287"/>
      <c r="ACN69" s="287"/>
      <c r="ACO69" s="287"/>
      <c r="ACP69" s="287"/>
      <c r="ACQ69" s="287"/>
      <c r="ACR69" s="287"/>
      <c r="ACS69" s="287"/>
      <c r="ACT69" s="287"/>
      <c r="ACU69" s="287"/>
      <c r="ACV69" s="287"/>
      <c r="ACW69" s="287"/>
      <c r="ACX69" s="287"/>
      <c r="ACY69" s="287"/>
      <c r="ACZ69" s="287"/>
      <c r="ADA69" s="287"/>
      <c r="ADB69" s="287"/>
      <c r="ADC69" s="287"/>
      <c r="ADD69" s="287"/>
      <c r="ADE69" s="287"/>
      <c r="ADF69" s="287"/>
      <c r="ADG69" s="287"/>
      <c r="ADH69" s="287"/>
      <c r="ADI69" s="287"/>
      <c r="ADJ69" s="287"/>
      <c r="ADK69" s="287"/>
      <c r="ADL69" s="287"/>
      <c r="ADM69" s="287"/>
      <c r="ADN69" s="287"/>
      <c r="ADO69" s="287"/>
      <c r="ADP69" s="287"/>
      <c r="ADQ69" s="287"/>
      <c r="ADR69" s="287"/>
      <c r="ADS69" s="287"/>
      <c r="ADT69" s="287"/>
      <c r="ADU69" s="287"/>
      <c r="ADV69" s="287"/>
      <c r="ADW69" s="287"/>
      <c r="ADX69" s="287"/>
      <c r="ADY69" s="287"/>
      <c r="ADZ69" s="287"/>
      <c r="AEA69" s="287"/>
      <c r="AEB69" s="287"/>
      <c r="AEC69" s="287"/>
      <c r="AED69" s="287"/>
      <c r="AEE69" s="287"/>
      <c r="AEF69" s="287"/>
      <c r="AEG69" s="287"/>
      <c r="AEH69" s="287"/>
      <c r="AEI69" s="287"/>
      <c r="AEJ69" s="287"/>
      <c r="AEK69" s="287"/>
      <c r="AEL69" s="287"/>
      <c r="AEM69" s="287"/>
      <c r="AEN69" s="287"/>
      <c r="AEO69" s="287"/>
      <c r="AEP69" s="287"/>
      <c r="AEQ69" s="287"/>
      <c r="AER69" s="287"/>
      <c r="AES69" s="287"/>
      <c r="AET69" s="287"/>
      <c r="AEU69" s="287"/>
      <c r="AEV69" s="287"/>
      <c r="AEW69" s="287"/>
      <c r="AEX69" s="287"/>
      <c r="AEY69" s="287"/>
      <c r="AEZ69" s="287"/>
      <c r="AFA69" s="287"/>
      <c r="AFB69" s="287"/>
      <c r="AFC69" s="287"/>
      <c r="AFD69" s="287"/>
      <c r="AFE69" s="287"/>
      <c r="AFF69" s="287"/>
      <c r="AFG69" s="287"/>
      <c r="AFH69" s="287"/>
      <c r="AFI69" s="287"/>
      <c r="AFJ69" s="287"/>
      <c r="AFK69" s="287"/>
      <c r="AFL69" s="287"/>
      <c r="AFM69" s="287"/>
      <c r="AFN69" s="287"/>
      <c r="AFO69" s="287"/>
      <c r="AFP69" s="287"/>
      <c r="AFQ69" s="287"/>
      <c r="AFR69" s="287"/>
      <c r="AFS69" s="287"/>
      <c r="AFT69" s="287"/>
      <c r="AFU69" s="287"/>
      <c r="AFV69" s="287"/>
      <c r="AFW69" s="287"/>
      <c r="AFX69" s="287"/>
      <c r="AFY69" s="287"/>
      <c r="AFZ69" s="287"/>
      <c r="AGA69" s="287"/>
      <c r="AGB69" s="287"/>
      <c r="AGC69" s="287"/>
      <c r="AGD69" s="287"/>
      <c r="AGE69" s="287"/>
      <c r="AGF69" s="287"/>
      <c r="AGG69" s="287"/>
      <c r="AGH69" s="287"/>
      <c r="AGI69" s="287"/>
      <c r="AGJ69" s="287"/>
      <c r="AGK69" s="287"/>
      <c r="AGL69" s="287"/>
      <c r="AGM69" s="287"/>
      <c r="AGN69" s="287"/>
      <c r="AGO69" s="287"/>
      <c r="AGP69" s="287"/>
      <c r="AGQ69" s="287"/>
      <c r="AGR69" s="287"/>
      <c r="AGS69" s="287"/>
      <c r="AGT69" s="287"/>
      <c r="AGU69" s="287"/>
      <c r="AGV69" s="287"/>
      <c r="AGW69" s="287"/>
      <c r="AGX69" s="287"/>
      <c r="AGY69" s="287"/>
      <c r="AGZ69" s="287"/>
      <c r="AHA69" s="287"/>
      <c r="AHB69" s="287"/>
      <c r="AHC69" s="287"/>
      <c r="AHD69" s="287"/>
      <c r="AHE69" s="287"/>
      <c r="AHF69" s="287"/>
      <c r="AHG69" s="287"/>
      <c r="AHH69" s="287"/>
      <c r="AHI69" s="287"/>
      <c r="AHJ69" s="287"/>
      <c r="AHK69" s="287"/>
      <c r="AHL69" s="287"/>
      <c r="AHM69" s="287"/>
      <c r="AHN69" s="287"/>
      <c r="AHO69" s="287"/>
      <c r="AHP69" s="287"/>
      <c r="AHQ69" s="287"/>
      <c r="AHR69" s="287"/>
      <c r="AHS69" s="287"/>
      <c r="AHT69" s="287"/>
      <c r="AHU69" s="287"/>
      <c r="AHV69" s="287"/>
      <c r="AHW69" s="287"/>
      <c r="AHX69" s="287"/>
      <c r="AHY69" s="287"/>
      <c r="AHZ69" s="287"/>
      <c r="AIA69" s="287"/>
      <c r="AIB69" s="287"/>
      <c r="AIC69" s="287"/>
      <c r="AID69" s="287"/>
      <c r="AIE69" s="287"/>
      <c r="AIF69" s="287"/>
      <c r="AIG69" s="287"/>
      <c r="AIH69" s="287"/>
      <c r="AII69" s="287"/>
      <c r="AIJ69" s="287"/>
      <c r="AIK69" s="287"/>
      <c r="AIL69" s="287"/>
      <c r="AIM69" s="287"/>
      <c r="AIN69" s="287"/>
      <c r="AIO69" s="287"/>
      <c r="AIP69" s="287"/>
      <c r="AIQ69" s="287"/>
      <c r="AIR69" s="287"/>
      <c r="AIS69" s="287"/>
      <c r="AIT69" s="287"/>
      <c r="AIU69" s="287"/>
      <c r="AIV69" s="287"/>
      <c r="AIW69" s="287"/>
      <c r="AIX69" s="287"/>
      <c r="AIY69" s="287"/>
      <c r="AIZ69" s="287"/>
      <c r="AJA69" s="287"/>
      <c r="AJB69" s="287"/>
      <c r="AJC69" s="287"/>
      <c r="AJD69" s="287"/>
      <c r="AJE69" s="287"/>
      <c r="AJF69" s="287"/>
      <c r="AJG69" s="287"/>
      <c r="AJH69" s="287"/>
      <c r="AJI69" s="287"/>
      <c r="AJJ69" s="287"/>
      <c r="AJK69" s="287"/>
      <c r="AJL69" s="287"/>
      <c r="AJM69" s="287"/>
      <c r="AJN69" s="287"/>
      <c r="AJO69" s="287"/>
      <c r="AJP69" s="287"/>
      <c r="AJQ69" s="287"/>
      <c r="AJR69" s="287"/>
      <c r="AJS69" s="287"/>
      <c r="AJT69" s="287"/>
      <c r="AJU69" s="287"/>
      <c r="AJV69" s="287"/>
      <c r="AJW69" s="287"/>
      <c r="AJX69" s="287"/>
      <c r="AJY69" s="287"/>
      <c r="AJZ69" s="287"/>
      <c r="AKA69" s="287"/>
      <c r="AKB69" s="287"/>
      <c r="AKC69" s="287"/>
      <c r="AKD69" s="287"/>
      <c r="AKE69" s="287"/>
      <c r="AKF69" s="287"/>
      <c r="AKG69" s="287"/>
      <c r="AKH69" s="287"/>
      <c r="AKI69" s="287"/>
      <c r="AKJ69" s="287"/>
      <c r="AKK69" s="287"/>
      <c r="AKL69" s="287"/>
      <c r="AKM69" s="287"/>
      <c r="AKN69" s="287"/>
      <c r="AKO69" s="287"/>
      <c r="AKP69" s="287"/>
      <c r="AKQ69" s="287"/>
      <c r="AKR69" s="287"/>
      <c r="AKS69" s="287"/>
      <c r="AKT69" s="287"/>
      <c r="AKU69" s="287"/>
      <c r="AKV69" s="287"/>
      <c r="AKW69" s="287"/>
      <c r="AKX69" s="287"/>
      <c r="AKY69" s="287"/>
      <c r="AKZ69" s="287"/>
      <c r="ALA69" s="287"/>
      <c r="ALB69" s="287"/>
      <c r="ALC69" s="287"/>
      <c r="ALD69" s="287"/>
      <c r="ALE69" s="287"/>
      <c r="ALF69" s="287"/>
      <c r="ALG69" s="287"/>
      <c r="ALH69" s="287"/>
      <c r="ALI69" s="287"/>
      <c r="ALJ69" s="287"/>
      <c r="ALK69" s="287"/>
      <c r="ALL69" s="287"/>
      <c r="ALM69" s="287"/>
      <c r="ALN69" s="287"/>
      <c r="ALO69" s="287"/>
      <c r="ALP69" s="287"/>
      <c r="ALQ69" s="287"/>
      <c r="ALR69" s="287"/>
      <c r="ALS69" s="287"/>
      <c r="ALT69" s="287"/>
      <c r="ALU69" s="287"/>
      <c r="ALV69" s="287"/>
      <c r="ALW69" s="287"/>
      <c r="ALX69" s="287"/>
      <c r="ALY69" s="287"/>
      <c r="ALZ69" s="287"/>
      <c r="AMA69" s="287"/>
      <c r="AMB69" s="287"/>
      <c r="AMC69" s="287"/>
      <c r="AMD69" s="287"/>
      <c r="AME69" s="287"/>
      <c r="AMF69" s="287"/>
      <c r="AMG69" s="287"/>
      <c r="AMH69" s="287"/>
      <c r="AMI69" s="287"/>
      <c r="AMJ69" s="287"/>
      <c r="AMK69" s="287"/>
      <c r="AML69" s="287"/>
      <c r="AMM69" s="287"/>
      <c r="AMN69" s="287"/>
      <c r="AMO69" s="287"/>
      <c r="AMP69" s="287"/>
      <c r="AMQ69" s="287"/>
      <c r="AMR69" s="287"/>
      <c r="AMS69" s="287"/>
      <c r="AMT69" s="287"/>
      <c r="AMU69" s="287"/>
      <c r="AMV69" s="287"/>
      <c r="AMW69" s="287"/>
      <c r="AMX69" s="287"/>
      <c r="AMY69" s="287"/>
      <c r="AMZ69" s="287"/>
      <c r="ANA69" s="287"/>
      <c r="ANB69" s="287"/>
      <c r="ANC69" s="287"/>
      <c r="AND69" s="287"/>
      <c r="ANE69" s="287"/>
      <c r="ANF69" s="287"/>
      <c r="ANG69" s="287"/>
      <c r="ANH69" s="287"/>
      <c r="ANI69" s="287"/>
      <c r="ANJ69" s="287"/>
      <c r="ANK69" s="287"/>
      <c r="ANL69" s="287"/>
      <c r="ANM69" s="287"/>
      <c r="ANN69" s="287"/>
      <c r="ANO69" s="287"/>
      <c r="ANP69" s="287"/>
      <c r="ANQ69" s="287"/>
      <c r="ANR69" s="287"/>
      <c r="ANS69" s="287"/>
      <c r="ANT69" s="287"/>
      <c r="ANU69" s="287"/>
      <c r="ANV69" s="287"/>
      <c r="ANW69" s="287"/>
      <c r="ANX69" s="287"/>
      <c r="ANY69" s="287"/>
      <c r="ANZ69" s="287"/>
      <c r="AOA69" s="287"/>
      <c r="AOB69" s="287"/>
      <c r="AOC69" s="287"/>
      <c r="AOD69" s="287"/>
      <c r="AOE69" s="287"/>
      <c r="AOF69" s="287"/>
      <c r="AOG69" s="287"/>
      <c r="AOH69" s="287"/>
      <c r="AOI69" s="287"/>
      <c r="AOJ69" s="287"/>
      <c r="AOK69" s="287"/>
      <c r="AOL69" s="287"/>
      <c r="AOM69" s="287"/>
      <c r="AON69" s="287"/>
      <c r="AOO69" s="287"/>
      <c r="AOP69" s="287"/>
      <c r="AOQ69" s="287"/>
      <c r="AOR69" s="287"/>
      <c r="AOS69" s="287"/>
      <c r="AOT69" s="287"/>
      <c r="AOU69" s="287"/>
      <c r="AOV69" s="287"/>
      <c r="AOW69" s="287"/>
      <c r="AOX69" s="287"/>
      <c r="AOY69" s="287"/>
      <c r="AOZ69" s="287"/>
      <c r="APA69" s="287"/>
      <c r="APB69" s="287"/>
      <c r="APC69" s="287"/>
      <c r="APD69" s="287"/>
      <c r="APE69" s="287"/>
      <c r="APF69" s="287"/>
      <c r="APG69" s="287"/>
      <c r="APH69" s="287"/>
      <c r="API69" s="287"/>
      <c r="APJ69" s="287"/>
      <c r="APK69" s="287"/>
      <c r="APL69" s="287"/>
      <c r="APM69" s="287"/>
      <c r="APN69" s="287"/>
      <c r="APO69" s="287"/>
      <c r="APP69" s="287"/>
      <c r="APQ69" s="287"/>
      <c r="APR69" s="287"/>
      <c r="APS69" s="287"/>
      <c r="APT69" s="287"/>
      <c r="APU69" s="287"/>
      <c r="APV69" s="287"/>
      <c r="APW69" s="287"/>
      <c r="APX69" s="287"/>
      <c r="APY69" s="287"/>
      <c r="APZ69" s="287"/>
      <c r="AQA69" s="287"/>
      <c r="AQB69" s="287"/>
      <c r="AQC69" s="287"/>
      <c r="AQD69" s="287"/>
      <c r="AQE69" s="287"/>
      <c r="AQF69" s="287"/>
      <c r="AQG69" s="287"/>
      <c r="AQH69" s="287"/>
      <c r="AQI69" s="287"/>
      <c r="AQJ69" s="287"/>
      <c r="AQK69" s="287"/>
      <c r="AQL69" s="287"/>
      <c r="AQM69" s="287"/>
      <c r="AQN69" s="287"/>
      <c r="AQO69" s="287"/>
      <c r="AQP69" s="287"/>
      <c r="AQQ69" s="287"/>
      <c r="AQR69" s="287"/>
      <c r="AQS69" s="287"/>
      <c r="AQT69" s="287"/>
      <c r="AQU69" s="287"/>
      <c r="AQV69" s="287"/>
      <c r="AQW69" s="287"/>
      <c r="AQX69" s="287"/>
      <c r="AQY69" s="287"/>
      <c r="AQZ69" s="287"/>
      <c r="ARA69" s="287"/>
      <c r="ARB69" s="287"/>
      <c r="ARC69" s="287"/>
      <c r="ARD69" s="287"/>
      <c r="ARE69" s="287"/>
      <c r="ARF69" s="287"/>
      <c r="ARG69" s="287"/>
      <c r="ARH69" s="287"/>
      <c r="ARI69" s="287"/>
      <c r="ARJ69" s="287"/>
      <c r="ARK69" s="287"/>
      <c r="ARL69" s="287"/>
      <c r="ARM69" s="287"/>
      <c r="ARN69" s="287"/>
      <c r="ARO69" s="287"/>
      <c r="ARP69" s="287"/>
      <c r="ARQ69" s="287"/>
      <c r="ARR69" s="287"/>
      <c r="ARS69" s="287"/>
      <c r="ART69" s="287"/>
      <c r="ARU69" s="287"/>
      <c r="ARV69" s="287"/>
      <c r="ARW69" s="287"/>
      <c r="ARX69" s="287"/>
      <c r="ARY69" s="287"/>
      <c r="ARZ69" s="287"/>
      <c r="ASA69" s="287"/>
      <c r="ASB69" s="287"/>
      <c r="ASC69" s="287"/>
      <c r="ASD69" s="287"/>
      <c r="ASE69" s="287"/>
      <c r="ASF69" s="287"/>
      <c r="ASG69" s="287"/>
      <c r="ASH69" s="287"/>
      <c r="ASI69" s="287"/>
      <c r="ASJ69" s="287"/>
      <c r="ASK69" s="287"/>
      <c r="ASL69" s="287"/>
      <c r="ASM69" s="287"/>
      <c r="ASN69" s="287"/>
      <c r="ASO69" s="287"/>
      <c r="ASP69" s="287"/>
      <c r="ASQ69" s="287"/>
      <c r="ASR69" s="287"/>
      <c r="ASS69" s="287"/>
      <c r="AST69" s="287"/>
      <c r="ASU69" s="287"/>
      <c r="ASV69" s="287"/>
      <c r="ASW69" s="287"/>
      <c r="ASX69" s="287"/>
      <c r="ASY69" s="287"/>
      <c r="ASZ69" s="287"/>
      <c r="ATA69" s="287"/>
      <c r="ATB69" s="287"/>
      <c r="ATC69" s="287"/>
      <c r="ATD69" s="287"/>
      <c r="ATE69" s="287"/>
      <c r="ATF69" s="287"/>
      <c r="ATG69" s="287"/>
      <c r="ATH69" s="287"/>
      <c r="ATI69" s="287"/>
      <c r="ATJ69" s="287"/>
      <c r="ATK69" s="287"/>
      <c r="ATL69" s="287"/>
      <c r="ATM69" s="287"/>
      <c r="ATN69" s="287"/>
      <c r="ATO69" s="287"/>
      <c r="ATP69" s="287"/>
      <c r="ATQ69" s="287"/>
      <c r="ATR69" s="287"/>
      <c r="ATS69" s="287"/>
      <c r="ATT69" s="287"/>
      <c r="ATU69" s="287"/>
      <c r="ATV69" s="287"/>
      <c r="ATW69" s="287"/>
      <c r="ATX69" s="287"/>
      <c r="ATY69" s="287"/>
      <c r="ATZ69" s="287"/>
      <c r="AUA69" s="287"/>
      <c r="AUB69" s="287"/>
      <c r="AUC69" s="287"/>
      <c r="AUD69" s="287"/>
      <c r="AUE69" s="287"/>
      <c r="AUF69" s="287"/>
      <c r="AUG69" s="287"/>
      <c r="AUH69" s="287"/>
      <c r="AUI69" s="287"/>
      <c r="AUJ69" s="287"/>
      <c r="AUK69" s="287"/>
      <c r="AUL69" s="287"/>
      <c r="AUM69" s="287"/>
      <c r="AUN69" s="287"/>
      <c r="AUO69" s="287"/>
      <c r="AUP69" s="287"/>
      <c r="AUQ69" s="287"/>
      <c r="AUR69" s="287"/>
      <c r="AUS69" s="287"/>
      <c r="AUT69" s="287"/>
      <c r="AUU69" s="287"/>
      <c r="AUV69" s="287"/>
      <c r="AUW69" s="287"/>
      <c r="AUX69" s="287"/>
      <c r="AUY69" s="287"/>
      <c r="AUZ69" s="287"/>
      <c r="AVA69" s="287"/>
      <c r="AVB69" s="287"/>
      <c r="AVC69" s="287"/>
      <c r="AVD69" s="287"/>
      <c r="AVE69" s="287"/>
      <c r="AVF69" s="287"/>
      <c r="AVG69" s="287"/>
      <c r="AVH69" s="287"/>
      <c r="AVI69" s="287"/>
      <c r="AVJ69" s="287"/>
      <c r="AVK69" s="287"/>
      <c r="AVL69" s="287"/>
      <c r="AVM69" s="287"/>
      <c r="AVN69" s="287"/>
      <c r="AVO69" s="287"/>
      <c r="AVP69" s="287"/>
      <c r="AVQ69" s="287"/>
      <c r="AVR69" s="287"/>
      <c r="AVS69" s="287"/>
      <c r="AVT69" s="287"/>
      <c r="AVU69" s="287"/>
      <c r="AVV69" s="287"/>
      <c r="AVW69" s="287"/>
      <c r="AVX69" s="287"/>
      <c r="AVY69" s="287"/>
      <c r="AVZ69" s="287"/>
      <c r="AWA69" s="287"/>
      <c r="AWB69" s="287"/>
      <c r="AWC69" s="287"/>
      <c r="AWD69" s="287"/>
      <c r="AWE69" s="287"/>
      <c r="AWF69" s="287"/>
      <c r="AWG69" s="287"/>
      <c r="AWH69" s="287"/>
      <c r="AWI69" s="287"/>
      <c r="AWJ69" s="287"/>
      <c r="AWK69" s="287"/>
      <c r="AWL69" s="287"/>
      <c r="AWM69" s="287"/>
      <c r="AWN69" s="287"/>
      <c r="AWO69" s="287"/>
      <c r="AWP69" s="287"/>
      <c r="AWQ69" s="287"/>
      <c r="AWR69" s="287"/>
      <c r="AWS69" s="287"/>
      <c r="AWT69" s="287"/>
      <c r="AWU69" s="287"/>
      <c r="AWV69" s="287"/>
      <c r="AWW69" s="287"/>
      <c r="AWX69" s="287"/>
      <c r="AWY69" s="287"/>
      <c r="AWZ69" s="287"/>
      <c r="AXA69" s="287"/>
      <c r="AXB69" s="287"/>
      <c r="AXC69" s="287"/>
      <c r="AXD69" s="287"/>
      <c r="AXE69" s="287"/>
      <c r="AXF69" s="287"/>
      <c r="AXG69" s="287"/>
      <c r="AXH69" s="287"/>
      <c r="AXI69" s="287"/>
      <c r="AXJ69" s="287"/>
      <c r="AXK69" s="287"/>
      <c r="AXL69" s="287"/>
      <c r="AXM69" s="287"/>
      <c r="AXN69" s="287"/>
      <c r="AXO69" s="287"/>
      <c r="AXP69" s="287"/>
      <c r="AXQ69" s="287"/>
      <c r="AXR69" s="287"/>
      <c r="AXS69" s="287"/>
      <c r="AXT69" s="287"/>
      <c r="AXU69" s="287"/>
      <c r="AXV69" s="287"/>
      <c r="AXW69" s="287"/>
      <c r="AXX69" s="287"/>
      <c r="AXY69" s="287"/>
      <c r="AXZ69" s="287"/>
      <c r="AYA69" s="287"/>
      <c r="AYB69" s="287"/>
      <c r="AYC69" s="287"/>
      <c r="AYD69" s="287"/>
      <c r="AYE69" s="287"/>
      <c r="AYF69" s="287"/>
      <c r="AYG69" s="287"/>
      <c r="AYH69" s="287"/>
      <c r="AYI69" s="287"/>
      <c r="AYJ69" s="287"/>
      <c r="AYK69" s="287"/>
      <c r="AYL69" s="287"/>
      <c r="AYM69" s="287"/>
      <c r="AYN69" s="287"/>
      <c r="AYO69" s="287"/>
      <c r="AYP69" s="287"/>
      <c r="AYQ69" s="287"/>
      <c r="AYR69" s="287"/>
      <c r="AYS69" s="287"/>
      <c r="AYT69" s="287"/>
      <c r="AYU69" s="287"/>
      <c r="AYV69" s="287"/>
      <c r="AYW69" s="287"/>
      <c r="AYX69" s="287"/>
      <c r="AYY69" s="287"/>
      <c r="AYZ69" s="287"/>
      <c r="AZA69" s="287"/>
      <c r="AZB69" s="287"/>
      <c r="AZC69" s="287"/>
      <c r="AZD69" s="287"/>
      <c r="AZE69" s="287"/>
      <c r="AZF69" s="287"/>
      <c r="AZG69" s="287"/>
      <c r="AZH69" s="287"/>
      <c r="AZI69" s="287"/>
      <c r="AZJ69" s="287"/>
      <c r="AZK69" s="287"/>
      <c r="AZL69" s="287"/>
      <c r="AZM69" s="287"/>
      <c r="AZN69" s="287"/>
      <c r="AZO69" s="287"/>
      <c r="AZP69" s="287"/>
      <c r="AZQ69" s="287"/>
      <c r="AZR69" s="287"/>
      <c r="AZS69" s="287"/>
      <c r="AZT69" s="287"/>
      <c r="AZU69" s="287"/>
      <c r="AZV69" s="287"/>
      <c r="AZW69" s="287"/>
      <c r="AZX69" s="287"/>
      <c r="AZY69" s="287"/>
      <c r="AZZ69" s="287"/>
      <c r="BAA69" s="287"/>
      <c r="BAB69" s="287"/>
      <c r="BAC69" s="287"/>
      <c r="BAD69" s="287"/>
      <c r="BAE69" s="287"/>
      <c r="BAF69" s="287"/>
      <c r="BAG69" s="287"/>
      <c r="BAH69" s="287"/>
      <c r="BAI69" s="287"/>
      <c r="BAJ69" s="287"/>
      <c r="BAK69" s="287"/>
      <c r="BAL69" s="287"/>
      <c r="BAM69" s="287"/>
      <c r="BAN69" s="287"/>
      <c r="BAO69" s="287"/>
      <c r="BAP69" s="287"/>
      <c r="BAQ69" s="287"/>
      <c r="BAR69" s="287"/>
      <c r="BAS69" s="287"/>
      <c r="BAT69" s="287"/>
      <c r="BAU69" s="287"/>
      <c r="BAV69" s="287"/>
      <c r="BAW69" s="287"/>
      <c r="BAX69" s="287"/>
      <c r="BAY69" s="287"/>
      <c r="BAZ69" s="287"/>
      <c r="BBA69" s="287"/>
      <c r="BBB69" s="287"/>
      <c r="BBC69" s="287"/>
      <c r="BBD69" s="287"/>
      <c r="BBE69" s="287"/>
      <c r="BBF69" s="287"/>
      <c r="BBG69" s="287"/>
      <c r="BBH69" s="287"/>
      <c r="BBI69" s="287"/>
      <c r="BBJ69" s="287"/>
      <c r="BBK69" s="287"/>
      <c r="BBL69" s="287"/>
      <c r="BBM69" s="287"/>
      <c r="BBN69" s="287"/>
      <c r="BBO69" s="287"/>
      <c r="BBP69" s="287"/>
      <c r="BBQ69" s="287"/>
      <c r="BBR69" s="287"/>
      <c r="BBS69" s="287"/>
      <c r="BBT69" s="287"/>
      <c r="BBU69" s="287"/>
      <c r="BBV69" s="287"/>
      <c r="BBW69" s="287"/>
      <c r="BBX69" s="287"/>
      <c r="BBY69" s="287"/>
      <c r="BBZ69" s="287"/>
      <c r="BCA69" s="287"/>
      <c r="BCB69" s="287"/>
      <c r="BCC69" s="287"/>
      <c r="BCD69" s="287"/>
      <c r="BCE69" s="287"/>
      <c r="BCF69" s="287"/>
      <c r="BCG69" s="287"/>
      <c r="BCH69" s="287"/>
      <c r="BCI69" s="287"/>
      <c r="BCJ69" s="287"/>
      <c r="BCK69" s="287"/>
      <c r="BCL69" s="287"/>
      <c r="BCM69" s="287"/>
      <c r="BCN69" s="287"/>
      <c r="BCO69" s="287"/>
      <c r="BCP69" s="287"/>
      <c r="BCQ69" s="287"/>
      <c r="BCR69" s="287"/>
      <c r="BCS69" s="287"/>
      <c r="BCT69" s="287"/>
      <c r="BCU69" s="287"/>
      <c r="BCV69" s="287"/>
      <c r="BCW69" s="287"/>
      <c r="BCX69" s="287"/>
      <c r="BCY69" s="287"/>
      <c r="BCZ69" s="287"/>
      <c r="BDA69" s="287"/>
      <c r="BDB69" s="287"/>
      <c r="BDC69" s="287"/>
      <c r="BDD69" s="287"/>
      <c r="BDE69" s="287"/>
      <c r="BDF69" s="287"/>
      <c r="BDG69" s="287"/>
      <c r="BDH69" s="287"/>
      <c r="BDI69" s="287"/>
      <c r="BDJ69" s="287"/>
      <c r="BDK69" s="287"/>
      <c r="BDL69" s="287"/>
      <c r="BDM69" s="287"/>
      <c r="BDN69" s="287"/>
      <c r="BDO69" s="287"/>
      <c r="BDP69" s="287"/>
      <c r="BDQ69" s="287"/>
      <c r="BDR69" s="287"/>
      <c r="BDS69" s="287"/>
      <c r="BDT69" s="287"/>
      <c r="BDU69" s="287"/>
      <c r="BDV69" s="287"/>
      <c r="BDW69" s="287"/>
      <c r="BDX69" s="287"/>
      <c r="BDY69" s="287"/>
      <c r="BDZ69" s="287"/>
      <c r="BEA69" s="287"/>
      <c r="BEB69" s="287"/>
      <c r="BEC69" s="287"/>
      <c r="BED69" s="287"/>
      <c r="BEE69" s="287"/>
      <c r="BEF69" s="287"/>
      <c r="BEG69" s="287"/>
      <c r="BEH69" s="287"/>
      <c r="BEI69" s="287"/>
      <c r="BEJ69" s="287"/>
      <c r="BEK69" s="287"/>
      <c r="BEL69" s="287"/>
      <c r="BEM69" s="287"/>
      <c r="BEN69" s="287"/>
      <c r="BEO69" s="287"/>
      <c r="BEP69" s="287"/>
      <c r="BEQ69" s="287"/>
      <c r="BER69" s="287"/>
      <c r="BES69" s="287"/>
      <c r="BET69" s="287"/>
      <c r="BEU69" s="287"/>
      <c r="BEV69" s="287"/>
      <c r="BEW69" s="287"/>
      <c r="BEX69" s="287"/>
      <c r="BEY69" s="287"/>
      <c r="BEZ69" s="287"/>
      <c r="BFA69" s="287"/>
      <c r="BFB69" s="287"/>
      <c r="BFC69" s="287"/>
      <c r="BFD69" s="287"/>
      <c r="BFE69" s="287"/>
      <c r="BFF69" s="287"/>
      <c r="BFG69" s="287"/>
      <c r="BFH69" s="287"/>
      <c r="BFI69" s="287"/>
      <c r="BFJ69" s="287"/>
      <c r="BFK69" s="287"/>
      <c r="BFL69" s="287"/>
      <c r="BFM69" s="287"/>
      <c r="BFN69" s="287"/>
      <c r="BFO69" s="287"/>
      <c r="BFP69" s="287"/>
      <c r="BFQ69" s="287"/>
      <c r="BFR69" s="287"/>
      <c r="BFS69" s="287"/>
      <c r="BFT69" s="287"/>
      <c r="BFU69" s="287"/>
      <c r="BFV69" s="287"/>
      <c r="BFW69" s="287"/>
      <c r="BFX69" s="287"/>
      <c r="BFY69" s="287"/>
      <c r="BFZ69" s="287"/>
      <c r="BGA69" s="287"/>
      <c r="BGB69" s="287"/>
      <c r="BGC69" s="287"/>
      <c r="BGD69" s="287"/>
      <c r="BGE69" s="287"/>
      <c r="BGF69" s="287"/>
      <c r="BGG69" s="287"/>
      <c r="BGH69" s="287"/>
      <c r="BGI69" s="287"/>
      <c r="BGJ69" s="287"/>
      <c r="BGK69" s="287"/>
      <c r="BGL69" s="287"/>
      <c r="BGM69" s="287"/>
      <c r="BGN69" s="287"/>
      <c r="BGO69" s="287"/>
      <c r="BGP69" s="287"/>
      <c r="BGQ69" s="287"/>
      <c r="BGR69" s="287"/>
      <c r="BGS69" s="287"/>
      <c r="BGT69" s="287"/>
      <c r="BGU69" s="287"/>
      <c r="BGV69" s="287"/>
      <c r="BGW69" s="287"/>
      <c r="BGX69" s="287"/>
      <c r="BGY69" s="287"/>
      <c r="BGZ69" s="287"/>
      <c r="BHA69" s="287"/>
      <c r="BHB69" s="287"/>
      <c r="BHC69" s="287"/>
      <c r="BHD69" s="287"/>
      <c r="BHE69" s="287"/>
      <c r="BHF69" s="287"/>
      <c r="BHG69" s="287"/>
      <c r="BHH69" s="287"/>
      <c r="BHI69" s="287"/>
      <c r="BHJ69" s="287"/>
      <c r="BHK69" s="287"/>
      <c r="BHL69" s="287"/>
      <c r="BHM69" s="287"/>
      <c r="BHN69" s="287"/>
      <c r="BHO69" s="287"/>
      <c r="BHP69" s="287"/>
      <c r="BHQ69" s="287"/>
      <c r="BHR69" s="287"/>
      <c r="BHS69" s="287"/>
      <c r="BHT69" s="287"/>
      <c r="BHU69" s="287"/>
      <c r="BHV69" s="287"/>
      <c r="BHW69" s="287"/>
      <c r="BHX69" s="287"/>
      <c r="BHY69" s="287"/>
      <c r="BHZ69" s="287"/>
      <c r="BIA69" s="287"/>
      <c r="BIB69" s="287"/>
      <c r="BIC69" s="287"/>
      <c r="BID69" s="287"/>
      <c r="BIE69" s="287"/>
      <c r="BIF69" s="287"/>
      <c r="BIG69" s="287"/>
      <c r="BIH69" s="287"/>
      <c r="BII69" s="287"/>
      <c r="BIJ69" s="287"/>
      <c r="BIK69" s="287"/>
      <c r="BIL69" s="287"/>
      <c r="BIM69" s="287"/>
      <c r="BIN69" s="287"/>
      <c r="BIO69" s="287"/>
      <c r="BIP69" s="287"/>
      <c r="BIQ69" s="287"/>
      <c r="BIR69" s="287"/>
      <c r="BIS69" s="287"/>
      <c r="BIT69" s="287"/>
      <c r="BIU69" s="287"/>
      <c r="BIV69" s="287"/>
      <c r="BIW69" s="287"/>
      <c r="BIX69" s="287"/>
      <c r="BIY69" s="287"/>
      <c r="BIZ69" s="287"/>
      <c r="BJA69" s="287"/>
      <c r="BJB69" s="287"/>
      <c r="BJC69" s="287"/>
      <c r="BJD69" s="287"/>
      <c r="BJE69" s="287"/>
      <c r="BJF69" s="287"/>
      <c r="BJG69" s="287"/>
      <c r="BJH69" s="287"/>
      <c r="BJI69" s="287"/>
      <c r="BJJ69" s="287"/>
      <c r="BJK69" s="287"/>
      <c r="BJL69" s="287"/>
      <c r="BJM69" s="287"/>
      <c r="BJN69" s="287"/>
      <c r="BJO69" s="287"/>
      <c r="BJP69" s="287"/>
      <c r="BJQ69" s="287"/>
      <c r="BJR69" s="287"/>
      <c r="BJS69" s="287"/>
      <c r="BJT69" s="287"/>
      <c r="BJU69" s="287"/>
      <c r="BJV69" s="287"/>
      <c r="BJW69" s="287"/>
      <c r="BJX69" s="287"/>
      <c r="BJY69" s="287"/>
      <c r="BJZ69" s="287"/>
      <c r="BKA69" s="287"/>
      <c r="BKB69" s="287"/>
      <c r="BKC69" s="287"/>
      <c r="BKD69" s="287"/>
      <c r="BKE69" s="287"/>
      <c r="BKF69" s="287"/>
      <c r="BKG69" s="287"/>
      <c r="BKH69" s="287"/>
      <c r="BKI69" s="287"/>
      <c r="BKJ69" s="287"/>
      <c r="BKK69" s="287"/>
      <c r="BKL69" s="287"/>
      <c r="BKM69" s="287"/>
      <c r="BKN69" s="287"/>
      <c r="BKO69" s="287"/>
      <c r="BKP69" s="287"/>
      <c r="BKQ69" s="287"/>
      <c r="BKR69" s="287"/>
      <c r="BKS69" s="287"/>
      <c r="BKT69" s="287"/>
      <c r="BKU69" s="287"/>
      <c r="BKV69" s="287"/>
      <c r="BKW69" s="287"/>
      <c r="BKX69" s="287"/>
      <c r="BKY69" s="287"/>
      <c r="BKZ69" s="287"/>
      <c r="BLA69" s="287"/>
      <c r="BLB69" s="287"/>
      <c r="BLC69" s="287"/>
      <c r="BLD69" s="287"/>
      <c r="BLE69" s="287"/>
      <c r="BLF69" s="287"/>
      <c r="BLG69" s="287"/>
      <c r="BLH69" s="287"/>
      <c r="BLI69" s="287"/>
      <c r="BLJ69" s="287"/>
      <c r="BLK69" s="287"/>
      <c r="BLL69" s="287"/>
      <c r="BLM69" s="287"/>
      <c r="BLN69" s="287"/>
      <c r="BLO69" s="287"/>
      <c r="BLP69" s="287"/>
      <c r="BLQ69" s="287"/>
      <c r="BLR69" s="287"/>
      <c r="BLS69" s="287"/>
      <c r="BLT69" s="287"/>
      <c r="BLU69" s="287"/>
      <c r="BLV69" s="287"/>
      <c r="BLW69" s="287"/>
      <c r="BLX69" s="287"/>
      <c r="BLY69" s="287"/>
      <c r="BLZ69" s="287"/>
      <c r="BMA69" s="287"/>
      <c r="BMB69" s="287"/>
      <c r="BMC69" s="287"/>
      <c r="BMD69" s="287"/>
      <c r="BME69" s="287"/>
      <c r="BMF69" s="287"/>
      <c r="BMG69" s="287"/>
      <c r="BMH69" s="287"/>
      <c r="BMI69" s="287"/>
      <c r="BMJ69" s="287"/>
      <c r="BMK69" s="287"/>
      <c r="BML69" s="287"/>
      <c r="BMM69" s="287"/>
      <c r="BMN69" s="287"/>
      <c r="BMO69" s="287"/>
      <c r="BMP69" s="287"/>
      <c r="BMQ69" s="287"/>
      <c r="BMR69" s="287"/>
      <c r="BMS69" s="287"/>
      <c r="BMT69" s="287"/>
      <c r="BMU69" s="287"/>
      <c r="BMV69" s="287"/>
      <c r="BMW69" s="287"/>
      <c r="BMX69" s="287"/>
      <c r="BMY69" s="287"/>
      <c r="BMZ69" s="287"/>
      <c r="BNA69" s="287"/>
      <c r="BNB69" s="287"/>
      <c r="BNC69" s="287"/>
      <c r="BND69" s="287"/>
      <c r="BNE69" s="287"/>
      <c r="BNF69" s="287"/>
      <c r="BNG69" s="287"/>
      <c r="BNH69" s="287"/>
      <c r="BNI69" s="287"/>
      <c r="BNJ69" s="287"/>
      <c r="BNK69" s="287"/>
      <c r="BNL69" s="287"/>
      <c r="BNM69" s="287"/>
      <c r="BNN69" s="287"/>
      <c r="BNO69" s="287"/>
      <c r="BNP69" s="287"/>
      <c r="BNQ69" s="287"/>
      <c r="BNR69" s="287"/>
      <c r="BNS69" s="287"/>
      <c r="BNT69" s="287"/>
      <c r="BNU69" s="287"/>
      <c r="BNV69" s="287"/>
      <c r="BNW69" s="287"/>
      <c r="BNX69" s="287"/>
      <c r="BNY69" s="287"/>
      <c r="BNZ69" s="287"/>
      <c r="BOA69" s="287"/>
      <c r="BOB69" s="287"/>
      <c r="BOC69" s="287"/>
      <c r="BOD69" s="287"/>
      <c r="BOE69" s="287"/>
      <c r="BOF69" s="287"/>
      <c r="BOG69" s="287"/>
      <c r="BOH69" s="287"/>
      <c r="BOI69" s="287"/>
      <c r="BOJ69" s="287"/>
      <c r="BOK69" s="287"/>
      <c r="BOL69" s="287"/>
      <c r="BOM69" s="287"/>
      <c r="BON69" s="287"/>
      <c r="BOO69" s="287"/>
      <c r="BOP69" s="287"/>
      <c r="BOQ69" s="287"/>
      <c r="BOR69" s="287"/>
      <c r="BOS69" s="287"/>
      <c r="BOT69" s="287"/>
      <c r="BOU69" s="287"/>
      <c r="BOV69" s="287"/>
      <c r="BOW69" s="287"/>
      <c r="BOX69" s="287"/>
      <c r="BOY69" s="287"/>
      <c r="BOZ69" s="287"/>
      <c r="BPA69" s="287"/>
      <c r="BPB69" s="287"/>
      <c r="BPC69" s="287"/>
      <c r="BPD69" s="287"/>
      <c r="BPE69" s="287"/>
      <c r="BPF69" s="287"/>
      <c r="BPG69" s="287"/>
      <c r="BPH69" s="287"/>
      <c r="BPI69" s="287"/>
      <c r="BPJ69" s="287"/>
      <c r="BPK69" s="287"/>
      <c r="BPL69" s="287"/>
      <c r="BPM69" s="287"/>
      <c r="BPN69" s="287"/>
      <c r="BPO69" s="287"/>
      <c r="BPP69" s="287"/>
      <c r="BPQ69" s="287"/>
      <c r="BPR69" s="287"/>
      <c r="BPS69" s="287"/>
      <c r="BPT69" s="287"/>
      <c r="BPU69" s="287"/>
      <c r="BPV69" s="287"/>
      <c r="BPW69" s="287"/>
      <c r="BPX69" s="287"/>
      <c r="BPY69" s="287"/>
      <c r="BPZ69" s="287"/>
      <c r="BQA69" s="287"/>
      <c r="BQB69" s="287"/>
      <c r="BQC69" s="287"/>
      <c r="BQD69" s="287"/>
      <c r="BQE69" s="287"/>
      <c r="BQF69" s="287"/>
      <c r="BQG69" s="287"/>
      <c r="BQH69" s="287"/>
      <c r="BQI69" s="287"/>
      <c r="BQJ69" s="287"/>
      <c r="BQK69" s="287"/>
      <c r="BQL69" s="287"/>
      <c r="BQM69" s="287"/>
      <c r="BQN69" s="287"/>
      <c r="BQO69" s="287"/>
      <c r="BQP69" s="287"/>
      <c r="BQQ69" s="287"/>
      <c r="BQR69" s="287"/>
      <c r="BQS69" s="287"/>
      <c r="BQT69" s="287"/>
      <c r="BQU69" s="287"/>
      <c r="BQV69" s="287"/>
      <c r="BQW69" s="287"/>
      <c r="BQX69" s="287"/>
      <c r="BQY69" s="287"/>
      <c r="BQZ69" s="287"/>
      <c r="BRA69" s="287"/>
      <c r="BRB69" s="287"/>
      <c r="BRC69" s="287"/>
      <c r="BRD69" s="287"/>
      <c r="BRE69" s="287"/>
      <c r="BRF69" s="287"/>
      <c r="BRG69" s="287"/>
      <c r="BRH69" s="287"/>
      <c r="BRI69" s="287"/>
      <c r="BRJ69" s="287"/>
      <c r="BRK69" s="287"/>
      <c r="BRL69" s="287"/>
      <c r="BRM69" s="287"/>
      <c r="BRN69" s="287"/>
      <c r="BRO69" s="287"/>
      <c r="BRP69" s="287"/>
      <c r="BRQ69" s="287"/>
      <c r="BRR69" s="287"/>
      <c r="BRS69" s="287"/>
      <c r="BRT69" s="287"/>
      <c r="BRU69" s="287"/>
      <c r="BRV69" s="287"/>
      <c r="BRW69" s="287"/>
      <c r="BRX69" s="287"/>
      <c r="BRY69" s="287"/>
      <c r="BRZ69" s="287"/>
      <c r="BSA69" s="287"/>
      <c r="BSB69" s="287"/>
      <c r="BSC69" s="287"/>
      <c r="BSD69" s="287"/>
      <c r="BSE69" s="287"/>
      <c r="BSF69" s="287"/>
      <c r="BSG69" s="287"/>
      <c r="BSH69" s="287"/>
      <c r="BSI69" s="287"/>
      <c r="BSJ69" s="287"/>
      <c r="BSK69" s="287"/>
      <c r="BSL69" s="287"/>
      <c r="BSM69" s="287"/>
      <c r="BSN69" s="287"/>
      <c r="BSO69" s="287"/>
      <c r="BSP69" s="287"/>
      <c r="BSQ69" s="287"/>
      <c r="BSR69" s="287"/>
      <c r="BSS69" s="287"/>
      <c r="BST69" s="287"/>
      <c r="BSU69" s="287"/>
      <c r="BSV69" s="287"/>
      <c r="BSW69" s="287"/>
      <c r="BSX69" s="287"/>
      <c r="BSY69" s="287"/>
      <c r="BSZ69" s="287"/>
      <c r="BTA69" s="287"/>
      <c r="BTB69" s="287"/>
      <c r="BTC69" s="287"/>
      <c r="BTD69" s="287"/>
      <c r="BTE69" s="287"/>
      <c r="BTF69" s="287"/>
      <c r="BTG69" s="287"/>
      <c r="BTH69" s="287"/>
      <c r="BTI69" s="287"/>
      <c r="BTJ69" s="287"/>
      <c r="BTK69" s="287"/>
      <c r="BTL69" s="287"/>
      <c r="BTM69" s="287"/>
      <c r="BTN69" s="287"/>
      <c r="BTO69" s="287"/>
      <c r="BTP69" s="287"/>
      <c r="BTQ69" s="287"/>
      <c r="BTR69" s="287"/>
      <c r="BTS69" s="287"/>
      <c r="BTT69" s="287"/>
      <c r="BTU69" s="287"/>
      <c r="BTV69" s="287"/>
      <c r="BTW69" s="287"/>
      <c r="BTX69" s="287"/>
      <c r="BTY69" s="287"/>
      <c r="BTZ69" s="287"/>
      <c r="BUA69" s="287"/>
      <c r="BUB69" s="287"/>
      <c r="BUC69" s="287"/>
      <c r="BUD69" s="287"/>
      <c r="BUE69" s="287"/>
      <c r="BUF69" s="287"/>
      <c r="BUG69" s="287"/>
      <c r="BUH69" s="287"/>
      <c r="BUI69" s="287"/>
      <c r="BUJ69" s="287"/>
      <c r="BUK69" s="287"/>
      <c r="BUL69" s="287"/>
      <c r="BUM69" s="287"/>
      <c r="BUN69" s="287"/>
      <c r="BUO69" s="287"/>
      <c r="BUP69" s="287"/>
      <c r="BUQ69" s="287"/>
      <c r="BUR69" s="287"/>
      <c r="BUS69" s="287"/>
      <c r="BUT69" s="287"/>
      <c r="BUU69" s="287"/>
      <c r="BUV69" s="287"/>
      <c r="BUW69" s="287"/>
      <c r="BUX69" s="287"/>
      <c r="BUY69" s="287"/>
      <c r="BUZ69" s="287"/>
      <c r="BVA69" s="287"/>
      <c r="BVB69" s="287"/>
      <c r="BVC69" s="287"/>
      <c r="BVD69" s="287"/>
      <c r="BVE69" s="287"/>
      <c r="BVF69" s="287"/>
      <c r="BVG69" s="287"/>
      <c r="BVH69" s="287"/>
      <c r="BVI69" s="287"/>
      <c r="BVJ69" s="287"/>
      <c r="BVK69" s="287"/>
      <c r="BVL69" s="287"/>
      <c r="BVM69" s="287"/>
      <c r="BVN69" s="287"/>
      <c r="BVO69" s="287"/>
      <c r="BVP69" s="287"/>
      <c r="BVQ69" s="287"/>
      <c r="BVR69" s="287"/>
      <c r="BVS69" s="287"/>
      <c r="BVT69" s="287"/>
      <c r="BVU69" s="287"/>
      <c r="BVV69" s="287"/>
      <c r="BVW69" s="287"/>
      <c r="BVX69" s="287"/>
      <c r="BVY69" s="287"/>
      <c r="BVZ69" s="287"/>
      <c r="BWA69" s="287"/>
      <c r="BWB69" s="287"/>
      <c r="BWC69" s="287"/>
      <c r="BWD69" s="287"/>
      <c r="BWE69" s="287"/>
      <c r="BWF69" s="287"/>
      <c r="BWG69" s="287"/>
      <c r="BWH69" s="287"/>
      <c r="BWI69" s="287"/>
      <c r="BWJ69" s="287"/>
      <c r="BWK69" s="287"/>
      <c r="BWL69" s="287"/>
      <c r="BWM69" s="287"/>
      <c r="BWN69" s="287"/>
      <c r="BWO69" s="287"/>
      <c r="BWP69" s="287"/>
      <c r="BWQ69" s="287"/>
      <c r="BWR69" s="287"/>
      <c r="BWS69" s="287"/>
      <c r="BWT69" s="287"/>
      <c r="BWU69" s="287"/>
      <c r="BWV69" s="287"/>
      <c r="BWW69" s="287"/>
      <c r="BWX69" s="287"/>
      <c r="BWY69" s="287"/>
      <c r="BWZ69" s="287"/>
      <c r="BXA69" s="287"/>
      <c r="BXB69" s="287"/>
      <c r="BXC69" s="287"/>
      <c r="BXD69" s="287"/>
      <c r="BXE69" s="287"/>
      <c r="BXF69" s="287"/>
      <c r="BXG69" s="287"/>
      <c r="BXH69" s="287"/>
      <c r="BXI69" s="287"/>
      <c r="BXJ69" s="287"/>
      <c r="BXK69" s="287"/>
      <c r="BXL69" s="287"/>
      <c r="BXM69" s="287"/>
      <c r="BXN69" s="287"/>
      <c r="BXO69" s="287"/>
      <c r="BXP69" s="287"/>
      <c r="BXQ69" s="287"/>
      <c r="BXR69" s="287"/>
      <c r="BXS69" s="287"/>
      <c r="BXT69" s="287"/>
      <c r="BXU69" s="287"/>
      <c r="BXV69" s="287"/>
      <c r="BXW69" s="287"/>
      <c r="BXX69" s="287"/>
      <c r="BXY69" s="287"/>
      <c r="BXZ69" s="287"/>
      <c r="BYA69" s="287"/>
      <c r="BYB69" s="287"/>
      <c r="BYC69" s="287"/>
      <c r="BYD69" s="287"/>
      <c r="BYE69" s="287"/>
      <c r="BYF69" s="287"/>
      <c r="BYG69" s="287"/>
      <c r="BYH69" s="287"/>
      <c r="BYI69" s="287"/>
      <c r="BYJ69" s="287"/>
      <c r="BYK69" s="287"/>
      <c r="BYL69" s="287"/>
      <c r="BYM69" s="287"/>
      <c r="BYN69" s="287"/>
      <c r="BYO69" s="287"/>
      <c r="BYP69" s="287"/>
      <c r="BYQ69" s="287"/>
      <c r="BYR69" s="287"/>
      <c r="BYS69" s="287"/>
      <c r="BYT69" s="287"/>
      <c r="BYU69" s="287"/>
      <c r="BYV69" s="287"/>
      <c r="BYW69" s="287"/>
      <c r="BYX69" s="287"/>
      <c r="BYY69" s="287"/>
      <c r="BYZ69" s="287"/>
      <c r="BZA69" s="287"/>
      <c r="BZB69" s="287"/>
      <c r="BZC69" s="287"/>
      <c r="BZD69" s="287"/>
      <c r="BZE69" s="287"/>
      <c r="BZF69" s="287"/>
      <c r="BZG69" s="287"/>
      <c r="BZH69" s="287"/>
      <c r="BZI69" s="287"/>
      <c r="BZJ69" s="287"/>
      <c r="BZK69" s="287"/>
      <c r="BZL69" s="287"/>
      <c r="BZM69" s="287"/>
      <c r="BZN69" s="287"/>
      <c r="BZO69" s="287"/>
      <c r="BZP69" s="287"/>
      <c r="BZQ69" s="287"/>
      <c r="BZR69" s="287"/>
      <c r="BZS69" s="287"/>
      <c r="BZT69" s="287"/>
      <c r="BZU69" s="287"/>
      <c r="BZV69" s="287"/>
      <c r="BZW69" s="287"/>
      <c r="BZX69" s="287"/>
      <c r="BZY69" s="287"/>
      <c r="BZZ69" s="287"/>
      <c r="CAA69" s="287"/>
      <c r="CAB69" s="287"/>
      <c r="CAC69" s="287"/>
      <c r="CAD69" s="287"/>
      <c r="CAE69" s="287"/>
      <c r="CAF69" s="287"/>
      <c r="CAG69" s="287"/>
      <c r="CAH69" s="287"/>
      <c r="CAI69" s="287"/>
      <c r="CAJ69" s="287"/>
      <c r="CAK69" s="287"/>
      <c r="CAL69" s="287"/>
      <c r="CAM69" s="287"/>
      <c r="CAN69" s="287"/>
      <c r="CAO69" s="287"/>
      <c r="CAP69" s="287"/>
      <c r="CAQ69" s="287"/>
      <c r="CAR69" s="287"/>
      <c r="CAS69" s="287"/>
      <c r="CAT69" s="287"/>
      <c r="CAU69" s="287"/>
      <c r="CAV69" s="287"/>
      <c r="CAW69" s="287"/>
      <c r="CAX69" s="287"/>
      <c r="CAY69" s="287"/>
      <c r="CAZ69" s="287"/>
      <c r="CBA69" s="287"/>
      <c r="CBB69" s="287"/>
      <c r="CBC69" s="287"/>
      <c r="CBD69" s="287"/>
      <c r="CBE69" s="287"/>
      <c r="CBF69" s="287"/>
      <c r="CBG69" s="287"/>
      <c r="CBH69" s="287"/>
      <c r="CBI69" s="287"/>
      <c r="CBJ69" s="287"/>
      <c r="CBK69" s="287"/>
      <c r="CBL69" s="287"/>
      <c r="CBM69" s="287"/>
      <c r="CBN69" s="287"/>
      <c r="CBO69" s="287"/>
      <c r="CBP69" s="287"/>
      <c r="CBQ69" s="287"/>
      <c r="CBR69" s="287"/>
      <c r="CBS69" s="287"/>
      <c r="CBT69" s="287"/>
      <c r="CBU69" s="287"/>
      <c r="CBV69" s="287"/>
      <c r="CBW69" s="287"/>
      <c r="CBX69" s="287"/>
      <c r="CBY69" s="287"/>
      <c r="CBZ69" s="287"/>
      <c r="CCA69" s="287"/>
      <c r="CCB69" s="287"/>
      <c r="CCC69" s="287"/>
      <c r="CCD69" s="287"/>
      <c r="CCE69" s="287"/>
      <c r="CCF69" s="287"/>
      <c r="CCG69" s="287"/>
      <c r="CCH69" s="287"/>
      <c r="CCI69" s="287"/>
      <c r="CCJ69" s="287"/>
      <c r="CCK69" s="287"/>
      <c r="CCL69" s="287"/>
      <c r="CCM69" s="287"/>
      <c r="CCN69" s="287"/>
      <c r="CCO69" s="287"/>
      <c r="CCP69" s="287"/>
      <c r="CCQ69" s="287"/>
      <c r="CCR69" s="287"/>
      <c r="CCS69" s="287"/>
      <c r="CCT69" s="287"/>
      <c r="CCU69" s="287"/>
      <c r="CCV69" s="287"/>
      <c r="CCW69" s="287"/>
      <c r="CCX69" s="287"/>
      <c r="CCY69" s="287"/>
      <c r="CCZ69" s="287"/>
      <c r="CDA69" s="287"/>
      <c r="CDB69" s="287"/>
      <c r="CDC69" s="287"/>
      <c r="CDD69" s="287"/>
      <c r="CDE69" s="287"/>
      <c r="CDF69" s="287"/>
      <c r="CDG69" s="287"/>
      <c r="CDH69" s="287"/>
      <c r="CDI69" s="287"/>
      <c r="CDJ69" s="287"/>
      <c r="CDK69" s="287"/>
      <c r="CDL69" s="287"/>
      <c r="CDM69" s="287"/>
      <c r="CDN69" s="287"/>
      <c r="CDO69" s="287"/>
      <c r="CDP69" s="287"/>
      <c r="CDQ69" s="287"/>
      <c r="CDR69" s="287"/>
      <c r="CDS69" s="287"/>
      <c r="CDT69" s="287"/>
      <c r="CDU69" s="287"/>
      <c r="CDV69" s="287"/>
      <c r="CDW69" s="287"/>
      <c r="CDX69" s="287"/>
      <c r="CDY69" s="287"/>
      <c r="CDZ69" s="287"/>
      <c r="CEA69" s="287"/>
      <c r="CEB69" s="287"/>
      <c r="CEC69" s="287"/>
      <c r="CED69" s="287"/>
      <c r="CEE69" s="287"/>
      <c r="CEF69" s="287"/>
      <c r="CEG69" s="287"/>
      <c r="CEH69" s="287"/>
      <c r="CEI69" s="287"/>
      <c r="CEJ69" s="287"/>
      <c r="CEK69" s="287"/>
      <c r="CEL69" s="287"/>
      <c r="CEM69" s="287"/>
      <c r="CEN69" s="287"/>
      <c r="CEO69" s="287"/>
      <c r="CEP69" s="287"/>
      <c r="CEQ69" s="287"/>
      <c r="CER69" s="287"/>
      <c r="CES69" s="287"/>
      <c r="CET69" s="287"/>
      <c r="CEU69" s="287"/>
      <c r="CEV69" s="287"/>
      <c r="CEW69" s="287"/>
      <c r="CEX69" s="287"/>
      <c r="CEY69" s="287"/>
      <c r="CEZ69" s="287"/>
      <c r="CFA69" s="287"/>
      <c r="CFB69" s="287"/>
      <c r="CFC69" s="287"/>
      <c r="CFD69" s="287"/>
      <c r="CFE69" s="287"/>
      <c r="CFF69" s="287"/>
      <c r="CFG69" s="287"/>
      <c r="CFH69" s="287"/>
      <c r="CFI69" s="287"/>
      <c r="CFJ69" s="287"/>
      <c r="CFK69" s="287"/>
      <c r="CFL69" s="287"/>
      <c r="CFM69" s="287"/>
      <c r="CFN69" s="287"/>
      <c r="CFO69" s="287"/>
      <c r="CFP69" s="287"/>
      <c r="CFQ69" s="287"/>
      <c r="CFR69" s="287"/>
      <c r="CFS69" s="287"/>
      <c r="CFT69" s="287"/>
      <c r="CFU69" s="287"/>
      <c r="CFV69" s="287"/>
      <c r="CFW69" s="287"/>
      <c r="CFX69" s="287"/>
      <c r="CFY69" s="287"/>
      <c r="CFZ69" s="287"/>
      <c r="CGA69" s="287"/>
      <c r="CGB69" s="287"/>
      <c r="CGC69" s="287"/>
      <c r="CGD69" s="287"/>
      <c r="CGE69" s="287"/>
      <c r="CGF69" s="287"/>
      <c r="CGG69" s="287"/>
      <c r="CGH69" s="287"/>
      <c r="CGI69" s="287"/>
      <c r="CGJ69" s="287"/>
      <c r="CGK69" s="287"/>
      <c r="CGL69" s="287"/>
      <c r="CGM69" s="287"/>
      <c r="CGN69" s="287"/>
      <c r="CGO69" s="287"/>
      <c r="CGP69" s="287"/>
      <c r="CGQ69" s="287"/>
      <c r="CGR69" s="287"/>
      <c r="CGS69" s="287"/>
      <c r="CGT69" s="287"/>
      <c r="CGU69" s="287"/>
      <c r="CGV69" s="287"/>
      <c r="CGW69" s="287"/>
      <c r="CGX69" s="287"/>
      <c r="CGY69" s="287"/>
      <c r="CGZ69" s="287"/>
      <c r="CHA69" s="287"/>
      <c r="CHB69" s="287"/>
      <c r="CHC69" s="287"/>
      <c r="CHD69" s="287"/>
      <c r="CHE69" s="287"/>
      <c r="CHF69" s="287"/>
      <c r="CHG69" s="287"/>
      <c r="CHH69" s="287"/>
      <c r="CHI69" s="287"/>
      <c r="CHJ69" s="287"/>
      <c r="CHK69" s="287"/>
      <c r="CHL69" s="287"/>
      <c r="CHM69" s="287"/>
      <c r="CHN69" s="287"/>
      <c r="CHO69" s="287"/>
      <c r="CHP69" s="287"/>
      <c r="CHQ69" s="287"/>
      <c r="CHR69" s="287"/>
      <c r="CHS69" s="287"/>
      <c r="CHT69" s="287"/>
      <c r="CHU69" s="287"/>
      <c r="CHV69" s="287"/>
      <c r="CHW69" s="287"/>
      <c r="CHX69" s="287"/>
      <c r="CHY69" s="287"/>
      <c r="CHZ69" s="287"/>
      <c r="CIA69" s="287"/>
      <c r="CIB69" s="287"/>
      <c r="CIC69" s="287"/>
      <c r="CID69" s="287"/>
      <c r="CIE69" s="287"/>
      <c r="CIF69" s="287"/>
      <c r="CIG69" s="287"/>
      <c r="CIH69" s="287"/>
      <c r="CII69" s="287"/>
      <c r="CIJ69" s="287"/>
      <c r="CIK69" s="287"/>
      <c r="CIL69" s="287"/>
      <c r="CIM69" s="287"/>
      <c r="CIN69" s="287"/>
      <c r="CIO69" s="287"/>
      <c r="CIP69" s="287"/>
      <c r="CIQ69" s="287"/>
      <c r="CIR69" s="287"/>
      <c r="CIS69" s="287"/>
      <c r="CIT69" s="287"/>
      <c r="CIU69" s="287"/>
      <c r="CIV69" s="287"/>
      <c r="CIW69" s="287"/>
      <c r="CIX69" s="287"/>
      <c r="CIY69" s="287"/>
      <c r="CIZ69" s="287"/>
      <c r="CJA69" s="287"/>
      <c r="CJB69" s="287"/>
      <c r="CJC69" s="287"/>
      <c r="CJD69" s="287"/>
      <c r="CJE69" s="287"/>
      <c r="CJF69" s="287"/>
      <c r="CJG69" s="287"/>
      <c r="CJH69" s="287"/>
      <c r="CJI69" s="287"/>
      <c r="CJJ69" s="287"/>
      <c r="CJK69" s="287"/>
      <c r="CJL69" s="287"/>
      <c r="CJM69" s="287"/>
      <c r="CJN69" s="287"/>
      <c r="CJO69" s="287"/>
      <c r="CJP69" s="287"/>
      <c r="CJQ69" s="287"/>
      <c r="CJR69" s="287"/>
      <c r="CJS69" s="287"/>
      <c r="CJT69" s="287"/>
      <c r="CJU69" s="287"/>
      <c r="CJV69" s="287"/>
      <c r="CJW69" s="287"/>
      <c r="CJX69" s="287"/>
      <c r="CJY69" s="287"/>
      <c r="CJZ69" s="287"/>
      <c r="CKA69" s="287"/>
      <c r="CKB69" s="287"/>
      <c r="CKC69" s="287"/>
      <c r="CKD69" s="287"/>
      <c r="CKE69" s="287"/>
      <c r="CKF69" s="287"/>
      <c r="CKG69" s="287"/>
      <c r="CKH69" s="287"/>
      <c r="CKI69" s="287"/>
      <c r="CKJ69" s="287"/>
      <c r="CKK69" s="287"/>
      <c r="CKL69" s="287"/>
      <c r="CKM69" s="287"/>
      <c r="CKN69" s="287"/>
      <c r="CKO69" s="287"/>
      <c r="CKP69" s="287"/>
      <c r="CKQ69" s="287"/>
      <c r="CKR69" s="287"/>
      <c r="CKS69" s="287"/>
      <c r="CKT69" s="287"/>
      <c r="CKU69" s="287"/>
      <c r="CKV69" s="287"/>
      <c r="CKW69" s="287"/>
      <c r="CKX69" s="287"/>
      <c r="CKY69" s="287"/>
      <c r="CKZ69" s="287"/>
      <c r="CLA69" s="287"/>
      <c r="CLB69" s="287"/>
      <c r="CLC69" s="287"/>
      <c r="CLD69" s="287"/>
      <c r="CLE69" s="287"/>
      <c r="CLF69" s="287"/>
      <c r="CLG69" s="287"/>
      <c r="CLH69" s="287"/>
      <c r="CLI69" s="287"/>
      <c r="CLJ69" s="287"/>
      <c r="CLK69" s="287"/>
      <c r="CLL69" s="287"/>
      <c r="CLM69" s="287"/>
      <c r="CLN69" s="287"/>
      <c r="CLO69" s="287"/>
      <c r="CLP69" s="287"/>
      <c r="CLQ69" s="287"/>
      <c r="CLR69" s="287"/>
      <c r="CLS69" s="287"/>
      <c r="CLT69" s="287"/>
      <c r="CLU69" s="287"/>
      <c r="CLV69" s="287"/>
      <c r="CLW69" s="287"/>
      <c r="CLX69" s="287"/>
      <c r="CLY69" s="287"/>
      <c r="CLZ69" s="287"/>
      <c r="CMA69" s="287"/>
      <c r="CMB69" s="287"/>
      <c r="CMC69" s="287"/>
      <c r="CMD69" s="287"/>
      <c r="CME69" s="287"/>
      <c r="CMF69" s="287"/>
      <c r="CMG69" s="287"/>
      <c r="CMH69" s="287"/>
      <c r="CMI69" s="287"/>
      <c r="CMJ69" s="287"/>
      <c r="CMK69" s="287"/>
      <c r="CML69" s="287"/>
      <c r="CMM69" s="287"/>
      <c r="CMN69" s="287"/>
      <c r="CMO69" s="287"/>
      <c r="CMP69" s="287"/>
      <c r="CMQ69" s="287"/>
      <c r="CMR69" s="287"/>
      <c r="CMS69" s="287"/>
      <c r="CMT69" s="287"/>
      <c r="CMU69" s="287"/>
      <c r="CMV69" s="287"/>
      <c r="CMW69" s="287"/>
      <c r="CMX69" s="287"/>
      <c r="CMY69" s="287"/>
      <c r="CMZ69" s="287"/>
      <c r="CNA69" s="287"/>
      <c r="CNB69" s="287"/>
      <c r="CNC69" s="287"/>
      <c r="CND69" s="287"/>
      <c r="CNE69" s="287"/>
      <c r="CNF69" s="287"/>
      <c r="CNG69" s="287"/>
      <c r="CNH69" s="287"/>
      <c r="CNI69" s="287"/>
      <c r="CNJ69" s="287"/>
      <c r="CNK69" s="287"/>
      <c r="CNL69" s="287"/>
      <c r="CNM69" s="287"/>
      <c r="CNN69" s="287"/>
      <c r="CNO69" s="287"/>
      <c r="CNP69" s="287"/>
      <c r="CNQ69" s="287"/>
      <c r="CNR69" s="287"/>
      <c r="CNS69" s="287"/>
      <c r="CNT69" s="287"/>
      <c r="CNU69" s="287"/>
      <c r="CNV69" s="287"/>
      <c r="CNW69" s="287"/>
      <c r="CNX69" s="287"/>
      <c r="CNY69" s="287"/>
      <c r="CNZ69" s="287"/>
      <c r="COA69" s="287"/>
      <c r="COB69" s="287"/>
      <c r="COC69" s="287"/>
      <c r="COD69" s="287"/>
      <c r="COE69" s="287"/>
      <c r="COF69" s="287"/>
      <c r="COG69" s="287"/>
      <c r="COH69" s="287"/>
      <c r="COI69" s="287"/>
      <c r="COJ69" s="287"/>
      <c r="COK69" s="287"/>
      <c r="COL69" s="287"/>
      <c r="COM69" s="287"/>
      <c r="CON69" s="287"/>
      <c r="COO69" s="287"/>
      <c r="COP69" s="287"/>
      <c r="COQ69" s="287"/>
      <c r="COR69" s="287"/>
      <c r="COS69" s="287"/>
      <c r="COT69" s="287"/>
      <c r="COU69" s="287"/>
      <c r="COV69" s="287"/>
      <c r="COW69" s="287"/>
      <c r="COX69" s="287"/>
      <c r="COY69" s="287"/>
      <c r="COZ69" s="287"/>
      <c r="CPA69" s="287"/>
      <c r="CPB69" s="287"/>
      <c r="CPC69" s="287"/>
      <c r="CPD69" s="287"/>
      <c r="CPE69" s="287"/>
      <c r="CPF69" s="287"/>
      <c r="CPG69" s="287"/>
      <c r="CPH69" s="287"/>
      <c r="CPI69" s="287"/>
      <c r="CPJ69" s="287"/>
      <c r="CPK69" s="287"/>
      <c r="CPL69" s="287"/>
      <c r="CPM69" s="287"/>
      <c r="CPN69" s="287"/>
      <c r="CPO69" s="287"/>
      <c r="CPP69" s="287"/>
      <c r="CPQ69" s="287"/>
      <c r="CPR69" s="287"/>
      <c r="CPS69" s="287"/>
      <c r="CPT69" s="287"/>
      <c r="CPU69" s="287"/>
      <c r="CPV69" s="287"/>
      <c r="CPW69" s="287"/>
      <c r="CPX69" s="287"/>
      <c r="CPY69" s="287"/>
      <c r="CPZ69" s="287"/>
      <c r="CQA69" s="287"/>
      <c r="CQB69" s="287"/>
      <c r="CQC69" s="287"/>
      <c r="CQD69" s="287"/>
      <c r="CQE69" s="287"/>
      <c r="CQF69" s="287"/>
      <c r="CQG69" s="287"/>
      <c r="CQH69" s="287"/>
      <c r="CQI69" s="287"/>
      <c r="CQJ69" s="287"/>
      <c r="CQK69" s="287"/>
      <c r="CQL69" s="287"/>
      <c r="CQM69" s="287"/>
      <c r="CQN69" s="287"/>
      <c r="CQO69" s="287"/>
      <c r="CQP69" s="287"/>
      <c r="CQQ69" s="287"/>
      <c r="CQR69" s="287"/>
      <c r="CQS69" s="287"/>
      <c r="CQT69" s="287"/>
      <c r="CQU69" s="287"/>
      <c r="CQV69" s="287"/>
      <c r="CQW69" s="287"/>
      <c r="CQX69" s="287"/>
      <c r="CQY69" s="287"/>
      <c r="CQZ69" s="287"/>
      <c r="CRA69" s="287"/>
      <c r="CRB69" s="287"/>
      <c r="CRC69" s="287"/>
      <c r="CRD69" s="287"/>
      <c r="CRE69" s="287"/>
      <c r="CRF69" s="287"/>
      <c r="CRG69" s="287"/>
      <c r="CRH69" s="287"/>
      <c r="CRI69" s="287"/>
      <c r="CRJ69" s="287"/>
      <c r="CRK69" s="287"/>
      <c r="CRL69" s="287"/>
      <c r="CRM69" s="287"/>
      <c r="CRN69" s="287"/>
      <c r="CRO69" s="287"/>
      <c r="CRP69" s="287"/>
      <c r="CRQ69" s="287"/>
      <c r="CRR69" s="287"/>
      <c r="CRS69" s="287"/>
      <c r="CRT69" s="287"/>
      <c r="CRU69" s="287"/>
      <c r="CRV69" s="287"/>
      <c r="CRW69" s="287"/>
      <c r="CRX69" s="287"/>
      <c r="CRY69" s="287"/>
      <c r="CRZ69" s="287"/>
      <c r="CSA69" s="287"/>
      <c r="CSB69" s="287"/>
      <c r="CSC69" s="287"/>
      <c r="CSD69" s="287"/>
      <c r="CSE69" s="287"/>
      <c r="CSF69" s="287"/>
      <c r="CSG69" s="287"/>
      <c r="CSH69" s="287"/>
      <c r="CSI69" s="287"/>
      <c r="CSJ69" s="287"/>
      <c r="CSK69" s="287"/>
      <c r="CSL69" s="287"/>
      <c r="CSM69" s="287"/>
      <c r="CSN69" s="287"/>
      <c r="CSO69" s="287"/>
      <c r="CSP69" s="287"/>
      <c r="CSQ69" s="287"/>
      <c r="CSR69" s="287"/>
      <c r="CSS69" s="287"/>
      <c r="CST69" s="287"/>
      <c r="CSU69" s="287"/>
      <c r="CSV69" s="287"/>
      <c r="CSW69" s="287"/>
      <c r="CSX69" s="287"/>
      <c r="CSY69" s="287"/>
      <c r="CSZ69" s="287"/>
      <c r="CTA69" s="287"/>
      <c r="CTB69" s="287"/>
      <c r="CTC69" s="287"/>
      <c r="CTD69" s="287"/>
      <c r="CTE69" s="287"/>
      <c r="CTF69" s="287"/>
      <c r="CTG69" s="287"/>
      <c r="CTH69" s="287"/>
      <c r="CTI69" s="287"/>
      <c r="CTJ69" s="287"/>
      <c r="CTK69" s="287"/>
      <c r="CTL69" s="287"/>
      <c r="CTM69" s="287"/>
      <c r="CTN69" s="287"/>
      <c r="CTO69" s="287"/>
      <c r="CTP69" s="287"/>
      <c r="CTQ69" s="287"/>
      <c r="CTR69" s="287"/>
      <c r="CTS69" s="287"/>
      <c r="CTT69" s="287"/>
      <c r="CTU69" s="287"/>
      <c r="CTV69" s="287"/>
      <c r="CTW69" s="287"/>
      <c r="CTX69" s="287"/>
      <c r="CTY69" s="287"/>
      <c r="CTZ69" s="287"/>
      <c r="CUA69" s="287"/>
      <c r="CUB69" s="287"/>
      <c r="CUC69" s="287"/>
      <c r="CUD69" s="287"/>
      <c r="CUE69" s="287"/>
      <c r="CUF69" s="287"/>
      <c r="CUG69" s="287"/>
      <c r="CUH69" s="287"/>
      <c r="CUI69" s="287"/>
      <c r="CUJ69" s="287"/>
      <c r="CUK69" s="287"/>
      <c r="CUL69" s="287"/>
      <c r="CUM69" s="287"/>
      <c r="CUN69" s="287"/>
      <c r="CUO69" s="287"/>
      <c r="CUP69" s="287"/>
      <c r="CUQ69" s="287"/>
      <c r="CUR69" s="287"/>
      <c r="CUS69" s="287"/>
      <c r="CUT69" s="287"/>
      <c r="CUU69" s="287"/>
      <c r="CUV69" s="287"/>
      <c r="CUW69" s="287"/>
      <c r="CUX69" s="287"/>
      <c r="CUY69" s="287"/>
      <c r="CUZ69" s="287"/>
      <c r="CVA69" s="287"/>
      <c r="CVB69" s="287"/>
      <c r="CVC69" s="287"/>
      <c r="CVD69" s="287"/>
      <c r="CVE69" s="287"/>
      <c r="CVF69" s="287"/>
      <c r="CVG69" s="287"/>
      <c r="CVH69" s="287"/>
      <c r="CVI69" s="287"/>
      <c r="CVJ69" s="287"/>
      <c r="CVK69" s="287"/>
      <c r="CVL69" s="287"/>
      <c r="CVM69" s="287"/>
      <c r="CVN69" s="287"/>
      <c r="CVO69" s="287"/>
      <c r="CVP69" s="287"/>
      <c r="CVQ69" s="287"/>
      <c r="CVR69" s="287"/>
      <c r="CVS69" s="287"/>
      <c r="CVT69" s="287"/>
      <c r="CVU69" s="287"/>
      <c r="CVV69" s="287"/>
      <c r="CVW69" s="287"/>
      <c r="CVX69" s="287"/>
      <c r="CVY69" s="287"/>
      <c r="CVZ69" s="287"/>
      <c r="CWA69" s="287"/>
      <c r="CWB69" s="287"/>
      <c r="CWC69" s="287"/>
      <c r="CWD69" s="287"/>
      <c r="CWE69" s="287"/>
      <c r="CWF69" s="287"/>
      <c r="CWG69" s="287"/>
      <c r="CWH69" s="287"/>
      <c r="CWI69" s="287"/>
      <c r="CWJ69" s="287"/>
      <c r="CWK69" s="287"/>
      <c r="CWL69" s="287"/>
      <c r="CWM69" s="287"/>
      <c r="CWN69" s="287"/>
      <c r="CWO69" s="287"/>
      <c r="CWP69" s="287"/>
      <c r="CWQ69" s="287"/>
      <c r="CWR69" s="287"/>
      <c r="CWS69" s="287"/>
      <c r="CWT69" s="287"/>
      <c r="CWU69" s="287"/>
      <c r="CWV69" s="287"/>
      <c r="CWW69" s="287"/>
      <c r="CWX69" s="287"/>
      <c r="CWY69" s="287"/>
      <c r="CWZ69" s="287"/>
      <c r="CXA69" s="287"/>
      <c r="CXB69" s="287"/>
      <c r="CXC69" s="287"/>
      <c r="CXD69" s="287"/>
      <c r="CXE69" s="287"/>
      <c r="CXF69" s="287"/>
      <c r="CXG69" s="287"/>
      <c r="CXH69" s="287"/>
      <c r="CXI69" s="287"/>
      <c r="CXJ69" s="287"/>
      <c r="CXK69" s="287"/>
      <c r="CXL69" s="287"/>
      <c r="CXM69" s="287"/>
      <c r="CXN69" s="287"/>
      <c r="CXO69" s="287"/>
      <c r="CXP69" s="287"/>
      <c r="CXQ69" s="287"/>
      <c r="CXR69" s="287"/>
      <c r="CXS69" s="287"/>
      <c r="CXT69" s="287"/>
      <c r="CXU69" s="287"/>
      <c r="CXV69" s="287"/>
      <c r="CXW69" s="287"/>
      <c r="CXX69" s="287"/>
      <c r="CXY69" s="287"/>
      <c r="CXZ69" s="287"/>
      <c r="CYA69" s="287"/>
      <c r="CYB69" s="287"/>
      <c r="CYC69" s="287"/>
      <c r="CYD69" s="287"/>
      <c r="CYE69" s="287"/>
      <c r="CYF69" s="287"/>
      <c r="CYG69" s="287"/>
      <c r="CYH69" s="287"/>
      <c r="CYI69" s="287"/>
      <c r="CYJ69" s="287"/>
      <c r="CYK69" s="287"/>
      <c r="CYL69" s="287"/>
      <c r="CYM69" s="287"/>
      <c r="CYN69" s="287"/>
      <c r="CYO69" s="287"/>
      <c r="CYP69" s="287"/>
      <c r="CYQ69" s="287"/>
      <c r="CYR69" s="287"/>
      <c r="CYS69" s="287"/>
      <c r="CYT69" s="287"/>
      <c r="CYU69" s="287"/>
      <c r="CYV69" s="287"/>
      <c r="CYW69" s="287"/>
      <c r="CYX69" s="287"/>
      <c r="CYY69" s="287"/>
      <c r="CYZ69" s="287"/>
      <c r="CZA69" s="287"/>
      <c r="CZB69" s="287"/>
      <c r="CZC69" s="287"/>
      <c r="CZD69" s="287"/>
      <c r="CZE69" s="287"/>
      <c r="CZF69" s="287"/>
      <c r="CZG69" s="287"/>
      <c r="CZH69" s="287"/>
      <c r="CZI69" s="287"/>
      <c r="CZJ69" s="287"/>
      <c r="CZK69" s="287"/>
      <c r="CZL69" s="287"/>
      <c r="CZM69" s="287"/>
      <c r="CZN69" s="287"/>
      <c r="CZO69" s="287"/>
      <c r="CZP69" s="287"/>
      <c r="CZQ69" s="287"/>
      <c r="CZR69" s="287"/>
      <c r="CZS69" s="287"/>
      <c r="CZT69" s="287"/>
      <c r="CZU69" s="287"/>
      <c r="CZV69" s="287"/>
      <c r="CZW69" s="287"/>
      <c r="CZX69" s="287"/>
      <c r="CZY69" s="287"/>
      <c r="CZZ69" s="287"/>
      <c r="DAA69" s="287"/>
      <c r="DAB69" s="287"/>
      <c r="DAC69" s="287"/>
      <c r="DAD69" s="287"/>
      <c r="DAE69" s="287"/>
      <c r="DAF69" s="287"/>
      <c r="DAG69" s="287"/>
      <c r="DAH69" s="287"/>
      <c r="DAI69" s="287"/>
      <c r="DAJ69" s="287"/>
      <c r="DAK69" s="287"/>
      <c r="DAL69" s="287"/>
      <c r="DAM69" s="287"/>
      <c r="DAN69" s="287"/>
      <c r="DAO69" s="287"/>
      <c r="DAP69" s="287"/>
      <c r="DAQ69" s="287"/>
      <c r="DAR69" s="287"/>
      <c r="DAS69" s="287"/>
      <c r="DAT69" s="287"/>
      <c r="DAU69" s="287"/>
      <c r="DAV69" s="287"/>
      <c r="DAW69" s="287"/>
      <c r="DAX69" s="287"/>
      <c r="DAY69" s="287"/>
      <c r="DAZ69" s="287"/>
      <c r="DBA69" s="287"/>
      <c r="DBB69" s="287"/>
      <c r="DBC69" s="287"/>
      <c r="DBD69" s="287"/>
      <c r="DBE69" s="287"/>
      <c r="DBF69" s="287"/>
      <c r="DBG69" s="287"/>
      <c r="DBH69" s="287"/>
      <c r="DBI69" s="287"/>
      <c r="DBJ69" s="287"/>
      <c r="DBK69" s="287"/>
      <c r="DBL69" s="287"/>
      <c r="DBM69" s="287"/>
      <c r="DBN69" s="287"/>
      <c r="DBO69" s="287"/>
      <c r="DBP69" s="287"/>
      <c r="DBQ69" s="287"/>
      <c r="DBR69" s="287"/>
      <c r="DBS69" s="287"/>
      <c r="DBT69" s="287"/>
      <c r="DBU69" s="287"/>
      <c r="DBV69" s="287"/>
      <c r="DBW69" s="287"/>
      <c r="DBX69" s="287"/>
      <c r="DBY69" s="287"/>
      <c r="DBZ69" s="287"/>
      <c r="DCA69" s="287"/>
      <c r="DCB69" s="287"/>
      <c r="DCC69" s="287"/>
      <c r="DCD69" s="287"/>
      <c r="DCE69" s="287"/>
      <c r="DCF69" s="287"/>
      <c r="DCG69" s="287"/>
      <c r="DCH69" s="287"/>
      <c r="DCI69" s="287"/>
      <c r="DCJ69" s="287"/>
      <c r="DCK69" s="287"/>
      <c r="DCL69" s="287"/>
      <c r="DCM69" s="287"/>
      <c r="DCN69" s="287"/>
      <c r="DCO69" s="287"/>
      <c r="DCP69" s="287"/>
      <c r="DCQ69" s="287"/>
      <c r="DCR69" s="287"/>
      <c r="DCS69" s="287"/>
      <c r="DCT69" s="287"/>
      <c r="DCU69" s="287"/>
      <c r="DCV69" s="287"/>
      <c r="DCW69" s="287"/>
      <c r="DCX69" s="287"/>
      <c r="DCY69" s="287"/>
      <c r="DCZ69" s="287"/>
      <c r="DDA69" s="287"/>
      <c r="DDB69" s="287"/>
      <c r="DDC69" s="287"/>
      <c r="DDD69" s="287"/>
      <c r="DDE69" s="287"/>
      <c r="DDF69" s="287"/>
      <c r="DDG69" s="287"/>
      <c r="DDH69" s="287"/>
      <c r="DDI69" s="287"/>
      <c r="DDJ69" s="287"/>
      <c r="DDK69" s="287"/>
      <c r="DDL69" s="287"/>
      <c r="DDM69" s="287"/>
      <c r="DDN69" s="287"/>
      <c r="DDO69" s="287"/>
      <c r="DDP69" s="287"/>
      <c r="DDQ69" s="287"/>
      <c r="DDR69" s="287"/>
      <c r="DDS69" s="287"/>
      <c r="DDT69" s="287"/>
      <c r="DDU69" s="287"/>
      <c r="DDV69" s="287"/>
      <c r="DDW69" s="287"/>
      <c r="DDX69" s="287"/>
      <c r="DDY69" s="287"/>
      <c r="DDZ69" s="287"/>
      <c r="DEA69" s="287"/>
      <c r="DEB69" s="287"/>
      <c r="DEC69" s="287"/>
      <c r="DED69" s="287"/>
      <c r="DEE69" s="287"/>
      <c r="DEF69" s="287"/>
      <c r="DEG69" s="287"/>
      <c r="DEH69" s="287"/>
      <c r="DEI69" s="287"/>
      <c r="DEJ69" s="287"/>
      <c r="DEK69" s="287"/>
      <c r="DEL69" s="287"/>
      <c r="DEM69" s="287"/>
      <c r="DEN69" s="287"/>
      <c r="DEO69" s="287"/>
      <c r="DEP69" s="287"/>
      <c r="DEQ69" s="287"/>
      <c r="DER69" s="287"/>
      <c r="DES69" s="287"/>
      <c r="DET69" s="287"/>
      <c r="DEU69" s="287"/>
      <c r="DEV69" s="287"/>
      <c r="DEW69" s="287"/>
      <c r="DEX69" s="287"/>
      <c r="DEY69" s="287"/>
      <c r="DEZ69" s="287"/>
      <c r="DFA69" s="287"/>
      <c r="DFB69" s="287"/>
      <c r="DFC69" s="287"/>
      <c r="DFD69" s="287"/>
      <c r="DFE69" s="287"/>
      <c r="DFF69" s="287"/>
      <c r="DFG69" s="287"/>
      <c r="DFH69" s="287"/>
      <c r="DFI69" s="287"/>
      <c r="DFJ69" s="287"/>
      <c r="DFK69" s="287"/>
      <c r="DFL69" s="287"/>
      <c r="DFM69" s="287"/>
      <c r="DFN69" s="287"/>
      <c r="DFO69" s="287"/>
      <c r="DFP69" s="287"/>
      <c r="DFQ69" s="287"/>
      <c r="DFR69" s="287"/>
      <c r="DFS69" s="287"/>
      <c r="DFT69" s="287"/>
      <c r="DFU69" s="287"/>
      <c r="DFV69" s="287"/>
      <c r="DFW69" s="287"/>
      <c r="DFX69" s="287"/>
      <c r="DFY69" s="287"/>
      <c r="DFZ69" s="287"/>
      <c r="DGA69" s="287"/>
      <c r="DGB69" s="287"/>
      <c r="DGC69" s="287"/>
      <c r="DGD69" s="287"/>
      <c r="DGE69" s="287"/>
      <c r="DGF69" s="287"/>
      <c r="DGG69" s="287"/>
      <c r="DGH69" s="287"/>
      <c r="DGI69" s="287"/>
      <c r="DGJ69" s="287"/>
      <c r="DGK69" s="287"/>
      <c r="DGL69" s="287"/>
      <c r="DGM69" s="287"/>
      <c r="DGN69" s="287"/>
      <c r="DGO69" s="287"/>
      <c r="DGP69" s="287"/>
      <c r="DGQ69" s="287"/>
      <c r="DGR69" s="287"/>
      <c r="DGS69" s="287"/>
      <c r="DGT69" s="287"/>
      <c r="DGU69" s="287"/>
      <c r="DGV69" s="287"/>
      <c r="DGW69" s="287"/>
      <c r="DGX69" s="287"/>
      <c r="DGY69" s="287"/>
      <c r="DGZ69" s="287"/>
      <c r="DHA69" s="287"/>
      <c r="DHB69" s="287"/>
      <c r="DHC69" s="287"/>
      <c r="DHD69" s="287"/>
      <c r="DHE69" s="287"/>
      <c r="DHF69" s="287"/>
      <c r="DHG69" s="287"/>
      <c r="DHH69" s="287"/>
      <c r="DHI69" s="287"/>
      <c r="DHJ69" s="287"/>
      <c r="DHK69" s="287"/>
      <c r="DHL69" s="287"/>
      <c r="DHM69" s="287"/>
      <c r="DHN69" s="287"/>
      <c r="DHO69" s="287"/>
      <c r="DHP69" s="287"/>
      <c r="DHQ69" s="287"/>
      <c r="DHR69" s="287"/>
      <c r="DHS69" s="287"/>
      <c r="DHT69" s="287"/>
      <c r="DHU69" s="287"/>
      <c r="DHV69" s="287"/>
      <c r="DHW69" s="287"/>
      <c r="DHX69" s="287"/>
      <c r="DHY69" s="287"/>
      <c r="DHZ69" s="287"/>
      <c r="DIA69" s="287"/>
      <c r="DIB69" s="287"/>
      <c r="DIC69" s="287"/>
      <c r="DID69" s="287"/>
      <c r="DIE69" s="287"/>
      <c r="DIF69" s="287"/>
      <c r="DIG69" s="287"/>
      <c r="DIH69" s="287"/>
      <c r="DII69" s="287"/>
      <c r="DIJ69" s="287"/>
      <c r="DIK69" s="287"/>
      <c r="DIL69" s="287"/>
      <c r="DIM69" s="287"/>
      <c r="DIN69" s="287"/>
      <c r="DIO69" s="287"/>
      <c r="DIP69" s="287"/>
      <c r="DIQ69" s="287"/>
      <c r="DIR69" s="287"/>
      <c r="DIS69" s="287"/>
      <c r="DIT69" s="287"/>
      <c r="DIU69" s="287"/>
      <c r="DIV69" s="287"/>
      <c r="DIW69" s="287"/>
      <c r="DIX69" s="287"/>
      <c r="DIY69" s="287"/>
      <c r="DIZ69" s="287"/>
      <c r="DJA69" s="287"/>
      <c r="DJB69" s="287"/>
      <c r="DJC69" s="287"/>
      <c r="DJD69" s="287"/>
      <c r="DJE69" s="287"/>
      <c r="DJF69" s="287"/>
      <c r="DJG69" s="287"/>
      <c r="DJH69" s="287"/>
      <c r="DJI69" s="287"/>
      <c r="DJJ69" s="287"/>
      <c r="DJK69" s="287"/>
      <c r="DJL69" s="287"/>
      <c r="DJM69" s="287"/>
      <c r="DJN69" s="287"/>
      <c r="DJO69" s="287"/>
      <c r="DJP69" s="287"/>
      <c r="DJQ69" s="287"/>
      <c r="DJR69" s="287"/>
      <c r="DJS69" s="287"/>
      <c r="DJT69" s="287"/>
      <c r="DJU69" s="287"/>
      <c r="DJV69" s="287"/>
      <c r="DJW69" s="287"/>
      <c r="DJX69" s="287"/>
      <c r="DJY69" s="287"/>
      <c r="DJZ69" s="287"/>
      <c r="DKA69" s="287"/>
      <c r="DKB69" s="287"/>
      <c r="DKC69" s="287"/>
      <c r="DKD69" s="287"/>
      <c r="DKE69" s="287"/>
      <c r="DKF69" s="287"/>
      <c r="DKG69" s="287"/>
      <c r="DKH69" s="287"/>
      <c r="DKI69" s="287"/>
      <c r="DKJ69" s="287"/>
      <c r="DKK69" s="287"/>
      <c r="DKL69" s="287"/>
      <c r="DKM69" s="287"/>
      <c r="DKN69" s="287"/>
      <c r="DKO69" s="287"/>
      <c r="DKP69" s="287"/>
      <c r="DKQ69" s="287"/>
      <c r="DKR69" s="287"/>
      <c r="DKS69" s="287"/>
      <c r="DKT69" s="287"/>
      <c r="DKU69" s="287"/>
      <c r="DKV69" s="287"/>
      <c r="DKW69" s="287"/>
      <c r="DKX69" s="287"/>
      <c r="DKY69" s="287"/>
      <c r="DKZ69" s="287"/>
      <c r="DLA69" s="287"/>
      <c r="DLB69" s="287"/>
      <c r="DLC69" s="287"/>
      <c r="DLD69" s="287"/>
      <c r="DLE69" s="287"/>
      <c r="DLF69" s="287"/>
      <c r="DLG69" s="287"/>
      <c r="DLH69" s="287"/>
      <c r="DLI69" s="287"/>
      <c r="DLJ69" s="287"/>
      <c r="DLK69" s="287"/>
      <c r="DLL69" s="287"/>
      <c r="DLM69" s="287"/>
      <c r="DLN69" s="287"/>
      <c r="DLO69" s="287"/>
      <c r="DLP69" s="287"/>
      <c r="DLQ69" s="287"/>
      <c r="DLR69" s="287"/>
      <c r="DLS69" s="287"/>
      <c r="DLT69" s="287"/>
      <c r="DLU69" s="287"/>
      <c r="DLV69" s="287"/>
      <c r="DLW69" s="287"/>
      <c r="DLX69" s="287"/>
      <c r="DLY69" s="287"/>
      <c r="DLZ69" s="287"/>
      <c r="DMA69" s="287"/>
      <c r="DMB69" s="287"/>
      <c r="DMC69" s="287"/>
      <c r="DMD69" s="287"/>
      <c r="DME69" s="287"/>
      <c r="DMF69" s="287"/>
      <c r="DMG69" s="287"/>
      <c r="DMH69" s="287"/>
      <c r="DMI69" s="287"/>
      <c r="DMJ69" s="287"/>
      <c r="DMK69" s="287"/>
      <c r="DML69" s="287"/>
      <c r="DMM69" s="287"/>
      <c r="DMN69" s="287"/>
      <c r="DMO69" s="287"/>
      <c r="DMP69" s="287"/>
      <c r="DMQ69" s="287"/>
      <c r="DMR69" s="287"/>
      <c r="DMS69" s="287"/>
      <c r="DMT69" s="287"/>
      <c r="DMU69" s="287"/>
      <c r="DMV69" s="287"/>
      <c r="DMW69" s="287"/>
      <c r="DMX69" s="287"/>
      <c r="DMY69" s="287"/>
      <c r="DMZ69" s="287"/>
      <c r="DNA69" s="287"/>
      <c r="DNB69" s="287"/>
      <c r="DNC69" s="287"/>
      <c r="DND69" s="287"/>
      <c r="DNE69" s="287"/>
      <c r="DNF69" s="287"/>
      <c r="DNG69" s="287"/>
      <c r="DNH69" s="287"/>
      <c r="DNI69" s="287"/>
      <c r="DNJ69" s="287"/>
      <c r="DNK69" s="287"/>
      <c r="DNL69" s="287"/>
      <c r="DNM69" s="287"/>
      <c r="DNN69" s="287"/>
      <c r="DNO69" s="287"/>
      <c r="DNP69" s="287"/>
      <c r="DNQ69" s="287"/>
      <c r="DNR69" s="287"/>
      <c r="DNS69" s="287"/>
      <c r="DNT69" s="287"/>
      <c r="DNU69" s="287"/>
      <c r="DNV69" s="287"/>
      <c r="DNW69" s="287"/>
      <c r="DNX69" s="287"/>
      <c r="DNY69" s="287"/>
      <c r="DNZ69" s="287"/>
      <c r="DOA69" s="287"/>
      <c r="DOB69" s="287"/>
      <c r="DOC69" s="287"/>
      <c r="DOD69" s="287"/>
      <c r="DOE69" s="287"/>
      <c r="DOF69" s="287"/>
      <c r="DOG69" s="287"/>
      <c r="DOH69" s="287"/>
      <c r="DOI69" s="287"/>
      <c r="DOJ69" s="287"/>
      <c r="DOK69" s="287"/>
      <c r="DOL69" s="287"/>
      <c r="DOM69" s="287"/>
      <c r="DON69" s="287"/>
      <c r="DOO69" s="287"/>
      <c r="DOP69" s="287"/>
      <c r="DOQ69" s="287"/>
      <c r="DOR69" s="287"/>
      <c r="DOS69" s="287"/>
      <c r="DOT69" s="287"/>
      <c r="DOU69" s="287"/>
      <c r="DOV69" s="287"/>
      <c r="DOW69" s="287"/>
      <c r="DOX69" s="287"/>
      <c r="DOY69" s="287"/>
      <c r="DOZ69" s="287"/>
      <c r="DPA69" s="287"/>
      <c r="DPB69" s="287"/>
      <c r="DPC69" s="287"/>
      <c r="DPD69" s="287"/>
      <c r="DPE69" s="287"/>
      <c r="DPF69" s="287"/>
      <c r="DPG69" s="287"/>
      <c r="DPH69" s="287"/>
      <c r="DPI69" s="287"/>
      <c r="DPJ69" s="287"/>
      <c r="DPK69" s="287"/>
      <c r="DPL69" s="287"/>
      <c r="DPM69" s="287"/>
      <c r="DPN69" s="287"/>
      <c r="DPO69" s="287"/>
      <c r="DPP69" s="287"/>
      <c r="DPQ69" s="287"/>
      <c r="DPR69" s="287"/>
      <c r="DPS69" s="287"/>
      <c r="DPT69" s="287"/>
      <c r="DPU69" s="287"/>
      <c r="DPV69" s="287"/>
      <c r="DPW69" s="287"/>
      <c r="DPX69" s="287"/>
      <c r="DPY69" s="287"/>
      <c r="DPZ69" s="287"/>
      <c r="DQA69" s="287"/>
      <c r="DQB69" s="287"/>
      <c r="DQC69" s="287"/>
      <c r="DQD69" s="287"/>
      <c r="DQE69" s="287"/>
      <c r="DQF69" s="287"/>
      <c r="DQG69" s="287"/>
      <c r="DQH69" s="287"/>
      <c r="DQI69" s="287"/>
      <c r="DQJ69" s="287"/>
      <c r="DQK69" s="287"/>
      <c r="DQL69" s="287"/>
      <c r="DQM69" s="287"/>
      <c r="DQN69" s="287"/>
      <c r="DQO69" s="287"/>
      <c r="DQP69" s="287"/>
      <c r="DQQ69" s="287"/>
      <c r="DQR69" s="287"/>
      <c r="DQS69" s="287"/>
      <c r="DQT69" s="287"/>
      <c r="DQU69" s="287"/>
      <c r="DQV69" s="287"/>
      <c r="DQW69" s="287"/>
      <c r="DQX69" s="287"/>
      <c r="DQY69" s="287"/>
      <c r="DQZ69" s="287"/>
      <c r="DRA69" s="287"/>
      <c r="DRB69" s="287"/>
      <c r="DRC69" s="287"/>
      <c r="DRD69" s="287"/>
      <c r="DRE69" s="287"/>
      <c r="DRF69" s="287"/>
      <c r="DRG69" s="287"/>
      <c r="DRH69" s="287"/>
      <c r="DRI69" s="287"/>
      <c r="DRJ69" s="287"/>
      <c r="DRK69" s="287"/>
      <c r="DRL69" s="287"/>
      <c r="DRM69" s="287"/>
      <c r="DRN69" s="287"/>
      <c r="DRO69" s="287"/>
      <c r="DRP69" s="287"/>
      <c r="DRQ69" s="287"/>
      <c r="DRR69" s="287"/>
      <c r="DRS69" s="287"/>
      <c r="DRT69" s="287"/>
      <c r="DRU69" s="287"/>
      <c r="DRV69" s="287"/>
      <c r="DRW69" s="287"/>
      <c r="DRX69" s="287"/>
      <c r="DRY69" s="287"/>
      <c r="DRZ69" s="287"/>
      <c r="DSA69" s="287"/>
      <c r="DSB69" s="287"/>
      <c r="DSC69" s="287"/>
      <c r="DSD69" s="287"/>
      <c r="DSE69" s="287"/>
      <c r="DSF69" s="287"/>
      <c r="DSG69" s="287"/>
      <c r="DSH69" s="287"/>
      <c r="DSI69" s="287"/>
      <c r="DSJ69" s="287"/>
      <c r="DSK69" s="287"/>
      <c r="DSL69" s="287"/>
      <c r="DSM69" s="287"/>
      <c r="DSN69" s="287"/>
      <c r="DSO69" s="287"/>
      <c r="DSP69" s="287"/>
      <c r="DSQ69" s="287"/>
      <c r="DSR69" s="287"/>
      <c r="DSS69" s="287"/>
      <c r="DST69" s="287"/>
      <c r="DSU69" s="287"/>
      <c r="DSV69" s="287"/>
      <c r="DSW69" s="287"/>
      <c r="DSX69" s="287"/>
      <c r="DSY69" s="287"/>
      <c r="DSZ69" s="287"/>
      <c r="DTA69" s="287"/>
      <c r="DTB69" s="287"/>
      <c r="DTC69" s="287"/>
      <c r="DTD69" s="287"/>
      <c r="DTE69" s="287"/>
      <c r="DTF69" s="287"/>
      <c r="DTG69" s="287"/>
      <c r="DTH69" s="287"/>
      <c r="DTI69" s="287"/>
      <c r="DTJ69" s="287"/>
      <c r="DTK69" s="287"/>
      <c r="DTL69" s="287"/>
      <c r="DTM69" s="287"/>
      <c r="DTN69" s="287"/>
      <c r="DTO69" s="287"/>
      <c r="DTP69" s="287"/>
      <c r="DTQ69" s="287"/>
      <c r="DTR69" s="287"/>
      <c r="DTS69" s="287"/>
      <c r="DTT69" s="287"/>
      <c r="DTU69" s="287"/>
      <c r="DTV69" s="287"/>
      <c r="DTW69" s="287"/>
      <c r="DTX69" s="287"/>
      <c r="DTY69" s="287"/>
      <c r="DTZ69" s="287"/>
      <c r="DUA69" s="287"/>
      <c r="DUB69" s="287"/>
      <c r="DUC69" s="287"/>
      <c r="DUD69" s="287"/>
      <c r="DUE69" s="287"/>
      <c r="DUF69" s="287"/>
      <c r="DUG69" s="287"/>
      <c r="DUH69" s="287"/>
      <c r="DUI69" s="287"/>
      <c r="DUJ69" s="287"/>
      <c r="DUK69" s="287"/>
      <c r="DUL69" s="287"/>
      <c r="DUM69" s="287"/>
      <c r="DUN69" s="287"/>
      <c r="DUO69" s="287"/>
      <c r="DUP69" s="287"/>
      <c r="DUQ69" s="287"/>
      <c r="DUR69" s="287"/>
      <c r="DUS69" s="287"/>
      <c r="DUT69" s="287"/>
      <c r="DUU69" s="287"/>
      <c r="DUV69" s="287"/>
      <c r="DUW69" s="287"/>
      <c r="DUX69" s="287"/>
      <c r="DUY69" s="287"/>
      <c r="DUZ69" s="287"/>
      <c r="DVA69" s="287"/>
      <c r="DVB69" s="287"/>
      <c r="DVC69" s="287"/>
      <c r="DVD69" s="287"/>
      <c r="DVE69" s="287"/>
      <c r="DVF69" s="287"/>
      <c r="DVG69" s="287"/>
      <c r="DVH69" s="287"/>
      <c r="DVI69" s="287"/>
      <c r="DVJ69" s="287"/>
      <c r="DVK69" s="287"/>
      <c r="DVL69" s="287"/>
      <c r="DVM69" s="287"/>
      <c r="DVN69" s="287"/>
      <c r="DVO69" s="287"/>
      <c r="DVP69" s="287"/>
      <c r="DVQ69" s="287"/>
      <c r="DVR69" s="287"/>
      <c r="DVS69" s="287"/>
      <c r="DVT69" s="287"/>
      <c r="DVU69" s="287"/>
      <c r="DVV69" s="287"/>
      <c r="DVW69" s="287"/>
      <c r="DVX69" s="287"/>
      <c r="DVY69" s="287"/>
      <c r="DVZ69" s="287"/>
      <c r="DWA69" s="287"/>
      <c r="DWB69" s="287"/>
      <c r="DWC69" s="287"/>
      <c r="DWD69" s="287"/>
      <c r="DWE69" s="287"/>
      <c r="DWF69" s="287"/>
      <c r="DWG69" s="287"/>
      <c r="DWH69" s="287"/>
      <c r="DWI69" s="287"/>
      <c r="DWJ69" s="287"/>
      <c r="DWK69" s="287"/>
      <c r="DWL69" s="287"/>
      <c r="DWM69" s="287"/>
      <c r="DWN69" s="287"/>
      <c r="DWO69" s="287"/>
      <c r="DWP69" s="287"/>
      <c r="DWQ69" s="287"/>
      <c r="DWR69" s="287"/>
      <c r="DWS69" s="287"/>
      <c r="DWT69" s="287"/>
      <c r="DWU69" s="287"/>
      <c r="DWV69" s="287"/>
      <c r="DWW69" s="287"/>
      <c r="DWX69" s="287"/>
      <c r="DWY69" s="287"/>
      <c r="DWZ69" s="287"/>
      <c r="DXA69" s="287"/>
      <c r="DXB69" s="287"/>
      <c r="DXC69" s="287"/>
      <c r="DXD69" s="287"/>
      <c r="DXE69" s="287"/>
      <c r="DXF69" s="287"/>
      <c r="DXG69" s="287"/>
      <c r="DXH69" s="287"/>
      <c r="DXI69" s="287"/>
      <c r="DXJ69" s="287"/>
      <c r="DXK69" s="287"/>
      <c r="DXL69" s="287"/>
      <c r="DXM69" s="287"/>
      <c r="DXN69" s="287"/>
      <c r="DXO69" s="287"/>
      <c r="DXP69" s="287"/>
      <c r="DXQ69" s="287"/>
      <c r="DXR69" s="287"/>
      <c r="DXS69" s="287"/>
      <c r="DXT69" s="287"/>
      <c r="DXU69" s="287"/>
      <c r="DXV69" s="287"/>
      <c r="DXW69" s="287"/>
      <c r="DXX69" s="287"/>
      <c r="DXY69" s="287"/>
      <c r="DXZ69" s="287"/>
      <c r="DYA69" s="287"/>
      <c r="DYB69" s="287"/>
      <c r="DYC69" s="287"/>
      <c r="DYD69" s="287"/>
      <c r="DYE69" s="287"/>
      <c r="DYF69" s="287"/>
      <c r="DYG69" s="287"/>
      <c r="DYH69" s="287"/>
      <c r="DYI69" s="287"/>
      <c r="DYJ69" s="287"/>
      <c r="DYK69" s="287"/>
      <c r="DYL69" s="287"/>
      <c r="DYM69" s="287"/>
      <c r="DYN69" s="287"/>
      <c r="DYO69" s="287"/>
      <c r="DYP69" s="287"/>
      <c r="DYQ69" s="287"/>
      <c r="DYR69" s="287"/>
      <c r="DYS69" s="287"/>
      <c r="DYT69" s="287"/>
      <c r="DYU69" s="287"/>
      <c r="DYV69" s="287"/>
      <c r="DYW69" s="287"/>
      <c r="DYX69" s="287"/>
      <c r="DYY69" s="287"/>
      <c r="DYZ69" s="287"/>
      <c r="DZA69" s="287"/>
      <c r="DZB69" s="287"/>
      <c r="DZC69" s="287"/>
      <c r="DZD69" s="287"/>
      <c r="DZE69" s="287"/>
      <c r="DZF69" s="287"/>
      <c r="DZG69" s="287"/>
      <c r="DZH69" s="287"/>
      <c r="DZI69" s="287"/>
      <c r="DZJ69" s="287"/>
      <c r="DZK69" s="287"/>
      <c r="DZL69" s="287"/>
      <c r="DZM69" s="287"/>
      <c r="DZN69" s="287"/>
      <c r="DZO69" s="287"/>
      <c r="DZP69" s="287"/>
      <c r="DZQ69" s="287"/>
      <c r="DZR69" s="287"/>
      <c r="DZS69" s="287"/>
      <c r="DZT69" s="287"/>
      <c r="DZU69" s="287"/>
      <c r="DZV69" s="287"/>
      <c r="DZW69" s="287"/>
      <c r="DZX69" s="287"/>
      <c r="DZY69" s="287"/>
      <c r="DZZ69" s="287"/>
      <c r="EAA69" s="287"/>
      <c r="EAB69" s="287"/>
      <c r="EAC69" s="287"/>
      <c r="EAD69" s="287"/>
      <c r="EAE69" s="287"/>
      <c r="EAF69" s="287"/>
      <c r="EAG69" s="287"/>
      <c r="EAH69" s="287"/>
      <c r="EAI69" s="287"/>
      <c r="EAJ69" s="287"/>
      <c r="EAK69" s="287"/>
      <c r="EAL69" s="287"/>
      <c r="EAM69" s="287"/>
      <c r="EAN69" s="287"/>
      <c r="EAO69" s="287"/>
      <c r="EAP69" s="287"/>
      <c r="EAQ69" s="287"/>
      <c r="EAR69" s="287"/>
      <c r="EAS69" s="287"/>
      <c r="EAT69" s="287"/>
      <c r="EAU69" s="287"/>
      <c r="EAV69" s="287"/>
      <c r="EAW69" s="287"/>
      <c r="EAX69" s="287"/>
      <c r="EAY69" s="287"/>
      <c r="EAZ69" s="287"/>
      <c r="EBA69" s="287"/>
      <c r="EBB69" s="287"/>
      <c r="EBC69" s="287"/>
      <c r="EBD69" s="287"/>
      <c r="EBE69" s="287"/>
      <c r="EBF69" s="287"/>
      <c r="EBG69" s="287"/>
      <c r="EBH69" s="287"/>
      <c r="EBI69" s="287"/>
      <c r="EBJ69" s="287"/>
      <c r="EBK69" s="287"/>
      <c r="EBL69" s="287"/>
      <c r="EBM69" s="287"/>
      <c r="EBN69" s="287"/>
      <c r="EBO69" s="287"/>
      <c r="EBP69" s="287"/>
      <c r="EBQ69" s="287"/>
      <c r="EBR69" s="287"/>
      <c r="EBS69" s="287"/>
      <c r="EBT69" s="287"/>
      <c r="EBU69" s="287"/>
      <c r="EBV69" s="287"/>
      <c r="EBW69" s="287"/>
      <c r="EBX69" s="287"/>
      <c r="EBY69" s="287"/>
      <c r="EBZ69" s="287"/>
      <c r="ECA69" s="287"/>
      <c r="ECB69" s="287"/>
      <c r="ECC69" s="287"/>
      <c r="ECD69" s="287"/>
      <c r="ECE69" s="287"/>
      <c r="ECF69" s="287"/>
      <c r="ECG69" s="287"/>
      <c r="ECH69" s="287"/>
      <c r="ECI69" s="287"/>
      <c r="ECJ69" s="287"/>
      <c r="ECK69" s="287"/>
      <c r="ECL69" s="287"/>
      <c r="ECM69" s="287"/>
      <c r="ECN69" s="287"/>
      <c r="ECO69" s="287"/>
      <c r="ECP69" s="287"/>
      <c r="ECQ69" s="287"/>
      <c r="ECR69" s="287"/>
      <c r="ECS69" s="287"/>
      <c r="ECT69" s="287"/>
      <c r="ECU69" s="287"/>
      <c r="ECV69" s="287"/>
      <c r="ECW69" s="287"/>
      <c r="ECX69" s="287"/>
      <c r="ECY69" s="287"/>
      <c r="ECZ69" s="287"/>
      <c r="EDA69" s="287"/>
      <c r="EDB69" s="287"/>
      <c r="EDC69" s="287"/>
      <c r="EDD69" s="287"/>
      <c r="EDE69" s="287"/>
      <c r="EDF69" s="287"/>
      <c r="EDG69" s="287"/>
      <c r="EDH69" s="287"/>
      <c r="EDI69" s="287"/>
      <c r="EDJ69" s="287"/>
      <c r="EDK69" s="287"/>
      <c r="EDL69" s="287"/>
      <c r="EDM69" s="287"/>
      <c r="EDN69" s="287"/>
      <c r="EDO69" s="287"/>
      <c r="EDP69" s="287"/>
      <c r="EDQ69" s="287"/>
      <c r="EDR69" s="287"/>
      <c r="EDS69" s="287"/>
      <c r="EDT69" s="287"/>
      <c r="EDU69" s="287"/>
      <c r="EDV69" s="287"/>
      <c r="EDW69" s="287"/>
      <c r="EDX69" s="287"/>
      <c r="EDY69" s="287"/>
      <c r="EDZ69" s="287"/>
      <c r="EEA69" s="287"/>
      <c r="EEB69" s="287"/>
      <c r="EEC69" s="287"/>
      <c r="EED69" s="287"/>
      <c r="EEE69" s="287"/>
      <c r="EEF69" s="287"/>
      <c r="EEG69" s="287"/>
      <c r="EEH69" s="287"/>
      <c r="EEI69" s="287"/>
      <c r="EEJ69" s="287"/>
      <c r="EEK69" s="287"/>
      <c r="EEL69" s="287"/>
      <c r="EEM69" s="287"/>
      <c r="EEN69" s="287"/>
      <c r="EEO69" s="287"/>
      <c r="EEP69" s="287"/>
      <c r="EEQ69" s="287"/>
      <c r="EER69" s="287"/>
      <c r="EES69" s="287"/>
      <c r="EET69" s="287"/>
      <c r="EEU69" s="287"/>
      <c r="EEV69" s="287"/>
      <c r="EEW69" s="287"/>
      <c r="EEX69" s="287"/>
      <c r="EEY69" s="287"/>
      <c r="EEZ69" s="287"/>
      <c r="EFA69" s="287"/>
      <c r="EFB69" s="287"/>
      <c r="EFC69" s="287"/>
      <c r="EFD69" s="287"/>
      <c r="EFE69" s="287"/>
      <c r="EFF69" s="287"/>
      <c r="EFG69" s="287"/>
      <c r="EFH69" s="287"/>
      <c r="EFI69" s="287"/>
      <c r="EFJ69" s="287"/>
      <c r="EFK69" s="287"/>
      <c r="EFL69" s="287"/>
      <c r="EFM69" s="287"/>
      <c r="EFN69" s="287"/>
      <c r="EFO69" s="287"/>
      <c r="EFP69" s="287"/>
      <c r="EFQ69" s="287"/>
      <c r="EFR69" s="287"/>
      <c r="EFS69" s="287"/>
      <c r="EFT69" s="287"/>
      <c r="EFU69" s="287"/>
      <c r="EFV69" s="287"/>
      <c r="EFW69" s="287"/>
      <c r="EFX69" s="287"/>
      <c r="EFY69" s="287"/>
      <c r="EFZ69" s="287"/>
      <c r="EGA69" s="287"/>
      <c r="EGB69" s="287"/>
      <c r="EGC69" s="287"/>
      <c r="EGD69" s="287"/>
      <c r="EGE69" s="287"/>
      <c r="EGF69" s="287"/>
      <c r="EGG69" s="287"/>
      <c r="EGH69" s="287"/>
      <c r="EGI69" s="287"/>
      <c r="EGJ69" s="287"/>
      <c r="EGK69" s="287"/>
      <c r="EGL69" s="287"/>
      <c r="EGM69" s="287"/>
      <c r="EGN69" s="287"/>
      <c r="EGO69" s="287"/>
      <c r="EGP69" s="287"/>
      <c r="EGQ69" s="287"/>
      <c r="EGR69" s="287"/>
      <c r="EGS69" s="287"/>
      <c r="EGT69" s="287"/>
      <c r="EGU69" s="287"/>
      <c r="EGV69" s="287"/>
      <c r="EGW69" s="287"/>
      <c r="EGX69" s="287"/>
      <c r="EGY69" s="287"/>
      <c r="EGZ69" s="287"/>
      <c r="EHA69" s="287"/>
      <c r="EHB69" s="287"/>
      <c r="EHC69" s="287"/>
      <c r="EHD69" s="287"/>
      <c r="EHE69" s="287"/>
      <c r="EHF69" s="287"/>
      <c r="EHG69" s="287"/>
      <c r="EHH69" s="287"/>
      <c r="EHI69" s="287"/>
      <c r="EHJ69" s="287"/>
      <c r="EHK69" s="287"/>
      <c r="EHL69" s="287"/>
      <c r="EHM69" s="287"/>
      <c r="EHN69" s="287"/>
      <c r="EHO69" s="287"/>
      <c r="EHP69" s="287"/>
      <c r="EHQ69" s="287"/>
      <c r="EHR69" s="287"/>
      <c r="EHS69" s="287"/>
      <c r="EHT69" s="287"/>
      <c r="EHU69" s="287"/>
      <c r="EHV69" s="287"/>
      <c r="EHW69" s="287"/>
      <c r="EHX69" s="287"/>
      <c r="EHY69" s="287"/>
      <c r="EHZ69" s="287"/>
      <c r="EIA69" s="287"/>
      <c r="EIB69" s="287"/>
      <c r="EIC69" s="287"/>
      <c r="EID69" s="287"/>
      <c r="EIE69" s="287"/>
      <c r="EIF69" s="287"/>
      <c r="EIG69" s="287"/>
      <c r="EIH69" s="287"/>
      <c r="EII69" s="287"/>
      <c r="EIJ69" s="287"/>
      <c r="EIK69" s="287"/>
      <c r="EIL69" s="287"/>
      <c r="EIM69" s="287"/>
      <c r="EIN69" s="287"/>
      <c r="EIO69" s="287"/>
      <c r="EIP69" s="287"/>
      <c r="EIQ69" s="287"/>
      <c r="EIR69" s="287"/>
      <c r="EIS69" s="287"/>
      <c r="EIT69" s="287"/>
      <c r="EIU69" s="287"/>
      <c r="EIV69" s="287"/>
      <c r="EIW69" s="287"/>
      <c r="EIX69" s="287"/>
      <c r="EIY69" s="287"/>
      <c r="EIZ69" s="287"/>
      <c r="EJA69" s="287"/>
      <c r="EJB69" s="287"/>
      <c r="EJC69" s="287"/>
      <c r="EJD69" s="287"/>
      <c r="EJE69" s="287"/>
      <c r="EJF69" s="287"/>
      <c r="EJG69" s="287"/>
      <c r="EJH69" s="287"/>
      <c r="EJI69" s="287"/>
      <c r="EJJ69" s="287"/>
      <c r="EJK69" s="287"/>
      <c r="EJL69" s="287"/>
      <c r="EJM69" s="287"/>
      <c r="EJN69" s="287"/>
      <c r="EJO69" s="287"/>
      <c r="EJP69" s="287"/>
      <c r="EJQ69" s="287"/>
      <c r="EJR69" s="287"/>
      <c r="EJS69" s="287"/>
      <c r="EJT69" s="287"/>
      <c r="EJU69" s="287"/>
      <c r="EJV69" s="287"/>
      <c r="EJW69" s="287"/>
      <c r="EJX69" s="287"/>
      <c r="EJY69" s="287"/>
      <c r="EJZ69" s="287"/>
      <c r="EKA69" s="287"/>
      <c r="EKB69" s="287"/>
      <c r="EKC69" s="287"/>
      <c r="EKD69" s="287"/>
      <c r="EKE69" s="287"/>
      <c r="EKF69" s="287"/>
      <c r="EKG69" s="287"/>
      <c r="EKH69" s="287"/>
      <c r="EKI69" s="287"/>
      <c r="EKJ69" s="287"/>
      <c r="EKK69" s="287"/>
      <c r="EKL69" s="287"/>
      <c r="EKM69" s="287"/>
      <c r="EKN69" s="287"/>
      <c r="EKO69" s="287"/>
      <c r="EKP69" s="287"/>
      <c r="EKQ69" s="287"/>
      <c r="EKR69" s="287"/>
      <c r="EKS69" s="287"/>
      <c r="EKT69" s="287"/>
      <c r="EKU69" s="287"/>
      <c r="EKV69" s="287"/>
      <c r="EKW69" s="287"/>
      <c r="EKX69" s="287"/>
      <c r="EKY69" s="287"/>
      <c r="EKZ69" s="287"/>
      <c r="ELA69" s="287"/>
      <c r="ELB69" s="287"/>
      <c r="ELC69" s="287"/>
      <c r="ELD69" s="287"/>
      <c r="ELE69" s="287"/>
      <c r="ELF69" s="287"/>
      <c r="ELG69" s="287"/>
      <c r="ELH69" s="287"/>
      <c r="ELI69" s="287"/>
      <c r="ELJ69" s="287"/>
      <c r="ELK69" s="287"/>
      <c r="ELL69" s="287"/>
      <c r="ELM69" s="287"/>
      <c r="ELN69" s="287"/>
      <c r="ELO69" s="287"/>
      <c r="ELP69" s="287"/>
      <c r="ELQ69" s="287"/>
      <c r="ELR69" s="287"/>
      <c r="ELS69" s="287"/>
      <c r="ELT69" s="287"/>
      <c r="ELU69" s="287"/>
      <c r="ELV69" s="287"/>
      <c r="ELW69" s="287"/>
      <c r="ELX69" s="287"/>
      <c r="ELY69" s="287"/>
      <c r="ELZ69" s="287"/>
      <c r="EMA69" s="287"/>
      <c r="EMB69" s="287"/>
      <c r="EMC69" s="287"/>
      <c r="EMD69" s="287"/>
      <c r="EME69" s="287"/>
      <c r="EMF69" s="287"/>
      <c r="EMG69" s="287"/>
      <c r="EMH69" s="287"/>
      <c r="EMI69" s="287"/>
      <c r="EMJ69" s="287"/>
      <c r="EMK69" s="287"/>
      <c r="EML69" s="287"/>
      <c r="EMM69" s="287"/>
      <c r="EMN69" s="287"/>
      <c r="EMO69" s="287"/>
      <c r="EMP69" s="287"/>
      <c r="EMQ69" s="287"/>
      <c r="EMR69" s="287"/>
      <c r="EMS69" s="287"/>
      <c r="EMT69" s="287"/>
      <c r="EMU69" s="287"/>
      <c r="EMV69" s="287"/>
      <c r="EMW69" s="287"/>
      <c r="EMX69" s="287"/>
      <c r="EMY69" s="287"/>
      <c r="EMZ69" s="287"/>
      <c r="ENA69" s="287"/>
      <c r="ENB69" s="287"/>
      <c r="ENC69" s="287"/>
      <c r="END69" s="287"/>
      <c r="ENE69" s="287"/>
      <c r="ENF69" s="287"/>
      <c r="ENG69" s="287"/>
      <c r="ENH69" s="287"/>
      <c r="ENI69" s="287"/>
      <c r="ENJ69" s="287"/>
      <c r="ENK69" s="287"/>
      <c r="ENL69" s="287"/>
      <c r="ENM69" s="287"/>
      <c r="ENN69" s="287"/>
      <c r="ENO69" s="287"/>
      <c r="ENP69" s="287"/>
      <c r="ENQ69" s="287"/>
      <c r="ENR69" s="287"/>
      <c r="ENS69" s="287"/>
      <c r="ENT69" s="287"/>
      <c r="ENU69" s="287"/>
      <c r="ENV69" s="287"/>
      <c r="ENW69" s="287"/>
      <c r="ENX69" s="287"/>
      <c r="ENY69" s="287"/>
      <c r="ENZ69" s="287"/>
      <c r="EOA69" s="287"/>
      <c r="EOB69" s="287"/>
      <c r="EOC69" s="287"/>
      <c r="EOD69" s="287"/>
      <c r="EOE69" s="287"/>
      <c r="EOF69" s="287"/>
      <c r="EOG69" s="287"/>
      <c r="EOH69" s="287"/>
      <c r="EOI69" s="287"/>
      <c r="EOJ69" s="287"/>
      <c r="EOK69" s="287"/>
      <c r="EOL69" s="287"/>
      <c r="EOM69" s="287"/>
      <c r="EON69" s="287"/>
      <c r="EOO69" s="287"/>
      <c r="EOP69" s="287"/>
      <c r="EOQ69" s="287"/>
      <c r="EOR69" s="287"/>
      <c r="EOS69" s="287"/>
      <c r="EOT69" s="287"/>
      <c r="EOU69" s="287"/>
      <c r="EOV69" s="287"/>
      <c r="EOW69" s="287"/>
      <c r="EOX69" s="287"/>
      <c r="EOY69" s="287"/>
      <c r="EOZ69" s="287"/>
      <c r="EPA69" s="287"/>
      <c r="EPB69" s="287"/>
      <c r="EPC69" s="287"/>
      <c r="EPD69" s="287"/>
      <c r="EPE69" s="287"/>
      <c r="EPF69" s="287"/>
      <c r="EPG69" s="287"/>
      <c r="EPH69" s="287"/>
      <c r="EPI69" s="287"/>
      <c r="EPJ69" s="287"/>
      <c r="EPK69" s="287"/>
      <c r="EPL69" s="287"/>
      <c r="EPM69" s="287"/>
      <c r="EPN69" s="287"/>
      <c r="EPO69" s="287"/>
      <c r="EPP69" s="287"/>
      <c r="EPQ69" s="287"/>
      <c r="EPR69" s="287"/>
      <c r="EPS69" s="287"/>
      <c r="EPT69" s="287"/>
      <c r="EPU69" s="287"/>
      <c r="EPV69" s="287"/>
      <c r="EPW69" s="287"/>
      <c r="EPX69" s="287"/>
      <c r="EPY69" s="287"/>
      <c r="EPZ69" s="287"/>
      <c r="EQA69" s="287"/>
      <c r="EQB69" s="287"/>
      <c r="EQC69" s="287"/>
      <c r="EQD69" s="287"/>
      <c r="EQE69" s="287"/>
      <c r="EQF69" s="287"/>
      <c r="EQG69" s="287"/>
      <c r="EQH69" s="287"/>
      <c r="EQI69" s="287"/>
      <c r="EQJ69" s="287"/>
      <c r="EQK69" s="287"/>
      <c r="EQL69" s="287"/>
      <c r="EQM69" s="287"/>
      <c r="EQN69" s="287"/>
      <c r="EQO69" s="287"/>
      <c r="EQP69" s="287"/>
      <c r="EQQ69" s="287"/>
      <c r="EQR69" s="287"/>
      <c r="EQS69" s="287"/>
      <c r="EQT69" s="287"/>
      <c r="EQU69" s="287"/>
      <c r="EQV69" s="287"/>
      <c r="EQW69" s="287"/>
      <c r="EQX69" s="287"/>
      <c r="EQY69" s="287"/>
      <c r="EQZ69" s="287"/>
      <c r="ERA69" s="287"/>
      <c r="ERB69" s="287"/>
      <c r="ERC69" s="287"/>
      <c r="ERD69" s="287"/>
      <c r="ERE69" s="287"/>
      <c r="ERF69" s="287"/>
      <c r="ERG69" s="287"/>
      <c r="ERH69" s="287"/>
      <c r="ERI69" s="287"/>
      <c r="ERJ69" s="287"/>
      <c r="ERK69" s="287"/>
      <c r="ERL69" s="287"/>
      <c r="ERM69" s="287"/>
      <c r="ERN69" s="287"/>
      <c r="ERO69" s="287"/>
      <c r="ERP69" s="287"/>
      <c r="ERQ69" s="287"/>
      <c r="ERR69" s="287"/>
      <c r="ERS69" s="287"/>
      <c r="ERT69" s="287"/>
      <c r="ERU69" s="287"/>
      <c r="ERV69" s="287"/>
      <c r="ERW69" s="287"/>
      <c r="ERX69" s="287"/>
      <c r="ERY69" s="287"/>
      <c r="ERZ69" s="287"/>
      <c r="ESA69" s="287"/>
      <c r="ESB69" s="287"/>
      <c r="ESC69" s="287"/>
      <c r="ESD69" s="287"/>
      <c r="ESE69" s="287"/>
      <c r="ESF69" s="287"/>
      <c r="ESG69" s="287"/>
      <c r="ESH69" s="287"/>
      <c r="ESI69" s="287"/>
      <c r="ESJ69" s="287"/>
      <c r="ESK69" s="287"/>
      <c r="ESL69" s="287"/>
      <c r="ESM69" s="287"/>
      <c r="ESN69" s="287"/>
      <c r="ESO69" s="287"/>
      <c r="ESP69" s="287"/>
      <c r="ESQ69" s="287"/>
      <c r="ESR69" s="287"/>
      <c r="ESS69" s="287"/>
      <c r="EST69" s="287"/>
      <c r="ESU69" s="287"/>
      <c r="ESV69" s="287"/>
      <c r="ESW69" s="287"/>
      <c r="ESX69" s="287"/>
      <c r="ESY69" s="287"/>
      <c r="ESZ69" s="287"/>
      <c r="ETA69" s="287"/>
      <c r="ETB69" s="287"/>
      <c r="ETC69" s="287"/>
      <c r="ETD69" s="287"/>
      <c r="ETE69" s="287"/>
      <c r="ETF69" s="287"/>
      <c r="ETG69" s="287"/>
      <c r="ETH69" s="287"/>
      <c r="ETI69" s="287"/>
      <c r="ETJ69" s="287"/>
      <c r="ETK69" s="287"/>
      <c r="ETL69" s="287"/>
      <c r="ETM69" s="287"/>
      <c r="ETN69" s="287"/>
      <c r="ETO69" s="287"/>
      <c r="ETP69" s="287"/>
      <c r="ETQ69" s="287"/>
      <c r="ETR69" s="287"/>
      <c r="ETS69" s="287"/>
      <c r="ETT69" s="287"/>
      <c r="ETU69" s="287"/>
      <c r="ETV69" s="287"/>
      <c r="ETW69" s="287"/>
      <c r="ETX69" s="287"/>
      <c r="ETY69" s="287"/>
      <c r="ETZ69" s="287"/>
      <c r="EUA69" s="287"/>
      <c r="EUB69" s="287"/>
      <c r="EUC69" s="287"/>
      <c r="EUD69" s="287"/>
      <c r="EUE69" s="287"/>
      <c r="EUF69" s="287"/>
      <c r="EUG69" s="287"/>
      <c r="EUH69" s="287"/>
      <c r="EUI69" s="287"/>
      <c r="EUJ69" s="287"/>
      <c r="EUK69" s="287"/>
      <c r="EUL69" s="287"/>
      <c r="EUM69" s="287"/>
      <c r="EUN69" s="287"/>
      <c r="EUO69" s="287"/>
      <c r="EUP69" s="287"/>
      <c r="EUQ69" s="287"/>
      <c r="EUR69" s="287"/>
      <c r="EUS69" s="287"/>
      <c r="EUT69" s="287"/>
      <c r="EUU69" s="287"/>
      <c r="EUV69" s="287"/>
      <c r="EUW69" s="287"/>
      <c r="EUX69" s="287"/>
      <c r="EUY69" s="287"/>
      <c r="EUZ69" s="287"/>
      <c r="EVA69" s="287"/>
      <c r="EVB69" s="287"/>
      <c r="EVC69" s="287"/>
      <c r="EVD69" s="287"/>
      <c r="EVE69" s="287"/>
      <c r="EVF69" s="287"/>
      <c r="EVG69" s="287"/>
      <c r="EVH69" s="287"/>
      <c r="EVI69" s="287"/>
      <c r="EVJ69" s="287"/>
      <c r="EVK69" s="287"/>
      <c r="EVL69" s="287"/>
      <c r="EVM69" s="287"/>
      <c r="EVN69" s="287"/>
      <c r="EVO69" s="287"/>
      <c r="EVP69" s="287"/>
      <c r="EVQ69" s="287"/>
      <c r="EVR69" s="287"/>
      <c r="EVS69" s="287"/>
      <c r="EVT69" s="287"/>
      <c r="EVU69" s="287"/>
      <c r="EVV69" s="287"/>
      <c r="EVW69" s="287"/>
      <c r="EVX69" s="287"/>
      <c r="EVY69" s="287"/>
      <c r="EVZ69" s="287"/>
      <c r="EWA69" s="287"/>
      <c r="EWB69" s="287"/>
      <c r="EWC69" s="287"/>
      <c r="EWD69" s="287"/>
      <c r="EWE69" s="287"/>
      <c r="EWF69" s="287"/>
      <c r="EWG69" s="287"/>
      <c r="EWH69" s="287"/>
      <c r="EWI69" s="287"/>
      <c r="EWJ69" s="287"/>
      <c r="EWK69" s="287"/>
      <c r="EWL69" s="287"/>
      <c r="EWM69" s="287"/>
      <c r="EWN69" s="287"/>
      <c r="EWO69" s="287"/>
      <c r="EWP69" s="287"/>
      <c r="EWQ69" s="287"/>
      <c r="EWR69" s="287"/>
      <c r="EWS69" s="287"/>
      <c r="EWT69" s="287"/>
      <c r="EWU69" s="287"/>
      <c r="EWV69" s="287"/>
      <c r="EWW69" s="287"/>
      <c r="EWX69" s="287"/>
      <c r="EWY69" s="287"/>
      <c r="EWZ69" s="287"/>
      <c r="EXA69" s="287"/>
      <c r="EXB69" s="287"/>
      <c r="EXC69" s="287"/>
      <c r="EXD69" s="287"/>
      <c r="EXE69" s="287"/>
      <c r="EXF69" s="287"/>
      <c r="EXG69" s="287"/>
      <c r="EXH69" s="287"/>
      <c r="EXI69" s="287"/>
      <c r="EXJ69" s="287"/>
      <c r="EXK69" s="287"/>
      <c r="EXL69" s="287"/>
      <c r="EXM69" s="287"/>
      <c r="EXN69" s="287"/>
      <c r="EXO69" s="287"/>
      <c r="EXP69" s="287"/>
      <c r="EXQ69" s="287"/>
      <c r="EXR69" s="287"/>
      <c r="EXS69" s="287"/>
      <c r="EXT69" s="287"/>
      <c r="EXU69" s="287"/>
      <c r="EXV69" s="287"/>
      <c r="EXW69" s="287"/>
      <c r="EXX69" s="287"/>
      <c r="EXY69" s="287"/>
      <c r="EXZ69" s="287"/>
      <c r="EYA69" s="287"/>
      <c r="EYB69" s="287"/>
      <c r="EYC69" s="287"/>
      <c r="EYD69" s="287"/>
      <c r="EYE69" s="287"/>
      <c r="EYF69" s="287"/>
      <c r="EYG69" s="287"/>
      <c r="EYH69" s="156"/>
      <c r="EYI69" s="287"/>
      <c r="EYJ69" s="287"/>
      <c r="EYK69" s="287"/>
      <c r="EYL69" s="287"/>
      <c r="EYM69" s="287"/>
      <c r="EYN69" s="287"/>
      <c r="EYO69" s="287"/>
      <c r="EYP69" s="287"/>
      <c r="EYQ69" s="287"/>
      <c r="EYR69" s="287"/>
      <c r="EYS69" s="287"/>
      <c r="EYT69" s="287"/>
      <c r="EYU69" s="287"/>
      <c r="EYV69" s="287"/>
      <c r="EYW69" s="287"/>
      <c r="EYX69" s="287"/>
      <c r="EYY69" s="287"/>
      <c r="EYZ69" s="287"/>
      <c r="EZA69" s="287"/>
      <c r="EZB69" s="287"/>
      <c r="EZC69" s="287"/>
      <c r="EZD69" s="287"/>
      <c r="EZE69" s="287"/>
      <c r="EZF69" s="287"/>
      <c r="EZG69" s="287"/>
      <c r="EZH69" s="287"/>
      <c r="EZI69" s="287"/>
      <c r="EZJ69" s="287"/>
      <c r="EZK69" s="287"/>
      <c r="EZL69" s="287"/>
      <c r="EZM69" s="287"/>
      <c r="EZN69" s="287"/>
      <c r="EZO69" s="287"/>
      <c r="EZP69" s="287"/>
      <c r="EZQ69" s="287"/>
      <c r="EZR69" s="287"/>
      <c r="EZS69" s="287"/>
      <c r="EZT69" s="287"/>
      <c r="EZU69" s="287"/>
      <c r="EZV69" s="287"/>
      <c r="EZW69" s="287"/>
      <c r="EZX69" s="287"/>
      <c r="EZY69" s="287"/>
      <c r="EZZ69" s="287"/>
      <c r="FAA69" s="287"/>
      <c r="FAB69" s="287"/>
      <c r="FAC69" s="287"/>
      <c r="FAD69" s="287"/>
      <c r="FAE69" s="287"/>
      <c r="FAF69" s="287"/>
      <c r="FAG69" s="287"/>
      <c r="FAH69" s="287"/>
      <c r="FAI69" s="287"/>
      <c r="FAJ69" s="287"/>
      <c r="FAK69" s="287"/>
      <c r="FAL69" s="287"/>
      <c r="FAM69" s="287"/>
      <c r="FAN69" s="287"/>
      <c r="FAO69" s="287"/>
      <c r="FAP69" s="287"/>
      <c r="FAQ69" s="287"/>
      <c r="FAR69" s="287"/>
      <c r="FAS69" s="287"/>
      <c r="FAT69" s="287"/>
      <c r="FAU69" s="287"/>
      <c r="FAV69" s="287"/>
      <c r="FAW69" s="287"/>
      <c r="FAX69" s="287"/>
      <c r="FAY69" s="287"/>
      <c r="FAZ69" s="287"/>
      <c r="FBA69" s="287"/>
      <c r="FBB69" s="287"/>
      <c r="FBC69" s="287"/>
      <c r="FBD69" s="287"/>
      <c r="FBE69" s="287"/>
      <c r="FBF69" s="287"/>
      <c r="FBG69" s="287"/>
      <c r="FBH69" s="287"/>
      <c r="FBI69" s="287"/>
      <c r="FBJ69" s="287"/>
      <c r="FBK69" s="287"/>
      <c r="FBL69" s="287"/>
      <c r="FBM69" s="287"/>
      <c r="FBN69" s="287"/>
      <c r="FBO69" s="287"/>
      <c r="FBP69" s="287"/>
      <c r="FBQ69" s="287"/>
      <c r="FBR69" s="287"/>
      <c r="FBS69" s="287"/>
      <c r="FBT69" s="287"/>
      <c r="FBU69" s="287"/>
      <c r="FBV69" s="287"/>
      <c r="FBW69" s="287"/>
      <c r="FBX69" s="287"/>
      <c r="FBY69" s="287"/>
      <c r="FBZ69" s="287"/>
      <c r="FCA69" s="287"/>
      <c r="FCB69" s="287"/>
      <c r="FCC69" s="287"/>
      <c r="FCD69" s="287"/>
      <c r="FCE69" s="287"/>
      <c r="FCF69" s="287"/>
      <c r="FCG69" s="287"/>
      <c r="FCH69" s="287"/>
      <c r="FCI69" s="287"/>
      <c r="FCJ69" s="287"/>
      <c r="FCK69" s="287"/>
      <c r="FCL69" s="287"/>
      <c r="FCM69" s="287"/>
      <c r="FCN69" s="287"/>
      <c r="FCO69" s="287"/>
      <c r="FCP69" s="287"/>
      <c r="FCQ69" s="287"/>
      <c r="FCR69" s="287"/>
      <c r="FCS69" s="287"/>
      <c r="FCT69" s="287"/>
      <c r="FCU69" s="287"/>
      <c r="FCV69" s="287"/>
      <c r="FCW69" s="287"/>
      <c r="FCX69" s="287"/>
      <c r="FCY69" s="287"/>
      <c r="FCZ69" s="287"/>
      <c r="FDA69" s="287"/>
      <c r="FDB69" s="287"/>
      <c r="FDC69" s="287"/>
      <c r="FDD69" s="287"/>
      <c r="FDE69" s="287"/>
      <c r="FDF69" s="287"/>
      <c r="FDG69" s="287"/>
      <c r="FDH69" s="287"/>
      <c r="FDI69" s="287"/>
      <c r="FDJ69" s="287"/>
      <c r="FDK69" s="287"/>
      <c r="FDL69" s="287"/>
      <c r="FDM69" s="287"/>
      <c r="FDN69" s="287"/>
      <c r="FDO69" s="287"/>
      <c r="FDP69" s="287"/>
      <c r="FDQ69" s="287"/>
      <c r="FDR69" s="287"/>
      <c r="FDS69" s="287"/>
      <c r="FDT69" s="287"/>
      <c r="FDU69" s="287"/>
      <c r="FDV69" s="287"/>
      <c r="FDW69" s="287"/>
      <c r="FDX69" s="287"/>
      <c r="FDY69" s="287"/>
      <c r="FDZ69" s="287"/>
      <c r="FEA69" s="287"/>
      <c r="FEB69" s="287"/>
      <c r="FEC69" s="287"/>
      <c r="FED69" s="287"/>
      <c r="FEE69" s="287"/>
      <c r="FEF69" s="287"/>
      <c r="FEG69" s="287"/>
      <c r="FEH69" s="287"/>
      <c r="FEI69" s="287"/>
      <c r="FEJ69" s="287"/>
      <c r="FEK69" s="287"/>
      <c r="FEL69" s="287"/>
      <c r="FEM69" s="287"/>
      <c r="FEN69" s="287"/>
      <c r="FEO69" s="287"/>
      <c r="FEP69" s="287"/>
      <c r="FEQ69" s="287"/>
      <c r="FER69" s="287"/>
      <c r="FES69" s="287"/>
      <c r="FET69" s="287"/>
      <c r="FEU69" s="287"/>
      <c r="FEV69" s="287"/>
      <c r="FEW69" s="287"/>
      <c r="FEX69" s="287"/>
      <c r="FEY69" s="287"/>
      <c r="FEZ69" s="287"/>
      <c r="FFA69" s="287"/>
      <c r="FFB69" s="287"/>
      <c r="FFC69" s="287"/>
      <c r="FFD69" s="287"/>
      <c r="FFE69" s="287"/>
      <c r="FFF69" s="287"/>
      <c r="FFG69" s="287"/>
      <c r="FFH69" s="287"/>
      <c r="FFI69" s="287"/>
      <c r="FFJ69" s="287"/>
      <c r="FFK69" s="287"/>
      <c r="FFL69" s="287"/>
      <c r="FFM69" s="287"/>
      <c r="FFN69" s="287"/>
      <c r="FFO69" s="287"/>
      <c r="FFP69" s="287"/>
      <c r="FFQ69" s="287"/>
      <c r="FFR69" s="287"/>
      <c r="FFS69" s="287"/>
      <c r="FFT69" s="287"/>
      <c r="FFU69" s="287"/>
      <c r="FFV69" s="287"/>
      <c r="FFW69" s="287"/>
      <c r="FFX69" s="287"/>
      <c r="FFY69" s="287"/>
      <c r="FFZ69" s="287"/>
      <c r="FGA69" s="287"/>
      <c r="FGB69" s="287"/>
      <c r="FGC69" s="287"/>
      <c r="FGD69" s="287"/>
      <c r="FGE69" s="287"/>
      <c r="FGF69" s="287"/>
      <c r="FGG69" s="287"/>
      <c r="FGH69" s="287"/>
      <c r="FGI69" s="287"/>
      <c r="FGJ69" s="287"/>
      <c r="FGK69" s="287"/>
      <c r="FGL69" s="287"/>
      <c r="FGM69" s="287"/>
      <c r="FGN69" s="287"/>
      <c r="FGO69" s="287"/>
      <c r="FGP69" s="287"/>
      <c r="FGQ69" s="287"/>
      <c r="FGR69" s="287"/>
      <c r="FGS69" s="287"/>
      <c r="FGT69" s="287"/>
      <c r="FGU69" s="287"/>
      <c r="FGV69" s="287"/>
      <c r="FGW69" s="287"/>
      <c r="FGX69" s="287"/>
      <c r="FGY69" s="287"/>
      <c r="FGZ69" s="287"/>
      <c r="FHA69" s="287"/>
      <c r="FHB69" s="287"/>
      <c r="FHC69" s="287"/>
      <c r="FHD69" s="287"/>
      <c r="FHE69" s="287"/>
      <c r="FHF69" s="287"/>
      <c r="FHG69" s="287"/>
      <c r="FHH69" s="287"/>
      <c r="FHI69" s="287"/>
      <c r="FHJ69" s="287"/>
      <c r="FHK69" s="287"/>
      <c r="FHL69" s="287"/>
      <c r="FHM69" s="287"/>
      <c r="FHN69" s="287"/>
      <c r="FHO69" s="287"/>
      <c r="FHP69" s="287"/>
      <c r="FHQ69" s="287"/>
      <c r="FHR69" s="287"/>
      <c r="FHS69" s="287"/>
      <c r="FHT69" s="287"/>
      <c r="FHU69" s="287"/>
      <c r="FHV69" s="287"/>
      <c r="FHW69" s="287"/>
      <c r="FHX69" s="287"/>
      <c r="FHY69" s="287"/>
      <c r="FHZ69" s="287"/>
      <c r="FIA69" s="287"/>
      <c r="FIB69" s="287"/>
      <c r="FIC69" s="287"/>
      <c r="FID69" s="287"/>
      <c r="FIE69" s="287"/>
      <c r="FIF69" s="287"/>
      <c r="FIG69" s="287"/>
      <c r="FIH69" s="287"/>
      <c r="FII69" s="287"/>
      <c r="FIJ69" s="287"/>
      <c r="FIK69" s="287"/>
      <c r="FIL69" s="287"/>
      <c r="FIM69" s="287"/>
      <c r="FIN69" s="287"/>
      <c r="FIO69" s="287"/>
      <c r="FIP69" s="287"/>
      <c r="FIQ69" s="287"/>
      <c r="FIR69" s="287"/>
      <c r="FIS69" s="287"/>
      <c r="FIT69" s="287"/>
      <c r="FIU69" s="287"/>
      <c r="FIV69" s="287"/>
      <c r="FIW69" s="287"/>
      <c r="FIX69" s="287"/>
      <c r="FIY69" s="287"/>
      <c r="FIZ69" s="287"/>
      <c r="FJA69" s="287"/>
      <c r="FJB69" s="287"/>
      <c r="FJC69" s="287"/>
      <c r="FJD69" s="287"/>
      <c r="FJE69" s="287"/>
      <c r="FJF69" s="287"/>
      <c r="FJG69" s="287"/>
      <c r="FJH69" s="287"/>
      <c r="FJI69" s="287"/>
      <c r="FJJ69" s="287"/>
      <c r="FJK69" s="287"/>
      <c r="FJL69" s="287"/>
      <c r="FJM69" s="287"/>
      <c r="FJN69" s="287"/>
      <c r="FJO69" s="287"/>
      <c r="FJP69" s="287"/>
      <c r="FJQ69" s="287"/>
      <c r="FJR69" s="287"/>
      <c r="FJS69" s="287"/>
      <c r="FJT69" s="287"/>
      <c r="FJU69" s="287"/>
      <c r="FJV69" s="287"/>
      <c r="FJW69" s="287"/>
      <c r="FJX69" s="287"/>
      <c r="FJY69" s="287"/>
      <c r="FJZ69" s="287"/>
      <c r="FKA69" s="287"/>
      <c r="FKB69" s="287"/>
      <c r="FKC69" s="287"/>
      <c r="FKD69" s="287"/>
      <c r="FKE69" s="287"/>
      <c r="FKF69" s="287"/>
      <c r="FKG69" s="287"/>
      <c r="FKH69" s="287"/>
      <c r="FKI69" s="287"/>
      <c r="FKJ69" s="287"/>
      <c r="FKK69" s="287"/>
      <c r="FKL69" s="287"/>
      <c r="FKM69" s="287"/>
      <c r="FKN69" s="287"/>
      <c r="FKO69" s="287"/>
      <c r="FKP69" s="287"/>
      <c r="FKQ69" s="287"/>
      <c r="FKR69" s="287"/>
      <c r="FKS69" s="287"/>
      <c r="FKT69" s="287"/>
      <c r="FKU69" s="287"/>
      <c r="FKV69" s="287"/>
      <c r="FKW69" s="287"/>
      <c r="FKX69" s="287"/>
      <c r="FKY69" s="287"/>
      <c r="FKZ69" s="287"/>
      <c r="FLA69" s="287"/>
      <c r="FLB69" s="287"/>
      <c r="FLC69" s="287"/>
      <c r="FLD69" s="287"/>
      <c r="FLE69" s="287"/>
      <c r="FLF69" s="287"/>
      <c r="FLG69" s="287"/>
      <c r="FLH69" s="287"/>
      <c r="FLI69" s="287"/>
      <c r="FLJ69" s="287"/>
      <c r="FLK69" s="287"/>
      <c r="FLL69" s="287"/>
      <c r="FLM69" s="287"/>
      <c r="FLN69" s="287"/>
      <c r="FLO69" s="287"/>
      <c r="FLP69" s="287"/>
      <c r="FLQ69" s="287"/>
      <c r="FLR69" s="287"/>
      <c r="FLS69" s="287"/>
      <c r="FLT69" s="287"/>
      <c r="FLU69" s="287"/>
      <c r="FLV69" s="287"/>
      <c r="FLW69" s="287"/>
      <c r="FLX69" s="287"/>
      <c r="FLY69" s="287"/>
      <c r="FLZ69" s="287"/>
      <c r="FMA69" s="287"/>
      <c r="FMB69" s="287"/>
      <c r="FMC69" s="287"/>
      <c r="FMD69" s="287"/>
      <c r="FME69" s="287"/>
      <c r="FMF69" s="287"/>
      <c r="FMG69" s="287"/>
      <c r="FMH69" s="287"/>
      <c r="FMI69" s="287"/>
      <c r="FMJ69" s="287"/>
      <c r="FMK69" s="287"/>
      <c r="FML69" s="287"/>
      <c r="FMM69" s="287"/>
      <c r="FMN69" s="287"/>
      <c r="FMO69" s="287"/>
      <c r="FMP69" s="287"/>
      <c r="FMQ69" s="287"/>
      <c r="FMR69" s="287"/>
      <c r="FMS69" s="287"/>
      <c r="FMT69" s="287"/>
      <c r="FMU69" s="287"/>
      <c r="FMV69" s="287"/>
      <c r="FMW69" s="287"/>
      <c r="FMX69" s="287"/>
      <c r="FMY69" s="287"/>
      <c r="FMZ69" s="287"/>
      <c r="FNA69" s="287"/>
      <c r="FNB69" s="287"/>
      <c r="FNC69" s="287"/>
      <c r="FND69" s="287"/>
      <c r="FNE69" s="287"/>
      <c r="FNF69" s="287"/>
      <c r="FNG69" s="287"/>
      <c r="FNH69" s="287"/>
      <c r="FNI69" s="287"/>
      <c r="FNJ69" s="287"/>
      <c r="FNK69" s="287"/>
      <c r="FNL69" s="287"/>
      <c r="FNM69" s="287"/>
      <c r="FNN69" s="287"/>
      <c r="FNO69" s="287"/>
      <c r="FNP69" s="287"/>
      <c r="FNQ69" s="287"/>
      <c r="FNR69" s="287"/>
      <c r="FNS69" s="287"/>
      <c r="FNT69" s="287"/>
      <c r="FNU69" s="287"/>
      <c r="FNV69" s="287"/>
      <c r="FNW69" s="287"/>
      <c r="FNX69" s="287"/>
      <c r="FNY69" s="287"/>
      <c r="FNZ69" s="287"/>
      <c r="FOA69" s="287"/>
      <c r="FOB69" s="287"/>
      <c r="FOC69" s="287"/>
      <c r="FOD69" s="287"/>
      <c r="FOE69" s="287"/>
      <c r="FOF69" s="287"/>
      <c r="FOG69" s="287"/>
      <c r="FOH69" s="287"/>
      <c r="FOI69" s="287"/>
      <c r="FOJ69" s="287"/>
      <c r="FOK69" s="287"/>
      <c r="FOL69" s="287"/>
      <c r="FOM69" s="287"/>
      <c r="FON69" s="287"/>
      <c r="FOO69" s="287"/>
      <c r="FOP69" s="287"/>
      <c r="FOQ69" s="287"/>
      <c r="FOR69" s="287"/>
      <c r="FOS69" s="287"/>
      <c r="FOT69" s="287"/>
      <c r="FOU69" s="287"/>
      <c r="FOV69" s="287"/>
      <c r="FOW69" s="287"/>
      <c r="FOX69" s="287"/>
      <c r="FOY69" s="287"/>
      <c r="FOZ69" s="287"/>
      <c r="FPA69" s="287"/>
      <c r="FPB69" s="287"/>
      <c r="FPC69" s="287"/>
      <c r="FPD69" s="287"/>
      <c r="FPE69" s="287"/>
      <c r="FPF69" s="287"/>
      <c r="FPG69" s="287"/>
      <c r="FPH69" s="287"/>
      <c r="FPI69" s="287"/>
      <c r="FPJ69" s="287"/>
      <c r="FPK69" s="287"/>
      <c r="FPL69" s="287"/>
      <c r="FPM69" s="287"/>
      <c r="FPN69" s="287"/>
      <c r="FPO69" s="287"/>
      <c r="FPP69" s="287"/>
      <c r="FPQ69" s="287"/>
      <c r="FPR69" s="287"/>
      <c r="FPS69" s="287"/>
      <c r="FPT69" s="287"/>
      <c r="FPU69" s="287"/>
      <c r="FPV69" s="287"/>
      <c r="FPW69" s="287"/>
      <c r="FPX69" s="287"/>
      <c r="FPY69" s="287"/>
      <c r="FPZ69" s="287"/>
      <c r="FQA69" s="287"/>
      <c r="FQB69" s="287"/>
      <c r="FQC69" s="287"/>
      <c r="FQD69" s="287"/>
      <c r="FQE69" s="287"/>
      <c r="FQF69" s="287"/>
      <c r="FQG69" s="287"/>
      <c r="FQH69" s="287"/>
      <c r="FQI69" s="287"/>
      <c r="FQJ69" s="287"/>
      <c r="FQK69" s="287"/>
      <c r="FQL69" s="287"/>
      <c r="FQM69" s="287"/>
      <c r="FQN69" s="287"/>
      <c r="FQO69" s="287"/>
      <c r="FQP69" s="287"/>
      <c r="FQQ69" s="287"/>
      <c r="FQR69" s="287"/>
      <c r="FQS69" s="287"/>
      <c r="FQT69" s="287"/>
      <c r="FQU69" s="287"/>
      <c r="FQV69" s="287"/>
      <c r="FQW69" s="287"/>
      <c r="FQX69" s="287"/>
      <c r="FQY69" s="287"/>
      <c r="FQZ69" s="287"/>
      <c r="FRA69" s="287"/>
      <c r="FRB69" s="287"/>
      <c r="FRC69" s="287"/>
      <c r="FRD69" s="287"/>
      <c r="FRE69" s="287"/>
      <c r="FRF69" s="287"/>
      <c r="FRG69" s="287"/>
      <c r="FRH69" s="287"/>
      <c r="FRI69" s="287"/>
      <c r="FRJ69" s="287"/>
      <c r="FRK69" s="287"/>
      <c r="FRL69" s="287"/>
      <c r="FRM69" s="287"/>
      <c r="FRN69" s="287"/>
      <c r="FRO69" s="287"/>
      <c r="FRP69" s="287"/>
      <c r="FRQ69" s="287"/>
      <c r="FRR69" s="287"/>
      <c r="FRS69" s="287"/>
      <c r="FRT69" s="287"/>
      <c r="FRU69" s="287"/>
      <c r="FRV69" s="287"/>
      <c r="FRW69" s="287"/>
      <c r="FRX69" s="287"/>
      <c r="FRY69" s="287"/>
      <c r="FRZ69" s="287"/>
      <c r="FSA69" s="287"/>
      <c r="FSB69" s="287"/>
      <c r="FSC69" s="287"/>
      <c r="FSD69" s="287"/>
      <c r="FSE69" s="287"/>
      <c r="FSF69" s="287"/>
      <c r="FSG69" s="287"/>
      <c r="FSH69" s="287"/>
      <c r="FSI69" s="287"/>
      <c r="FSJ69" s="287"/>
      <c r="FSK69" s="287"/>
      <c r="FSL69" s="287"/>
      <c r="FSM69" s="287"/>
      <c r="FSN69" s="287"/>
      <c r="FSO69" s="287"/>
      <c r="FSP69" s="287"/>
      <c r="FSQ69" s="287"/>
      <c r="FSR69" s="287"/>
      <c r="FSS69" s="287"/>
      <c r="FST69" s="287"/>
      <c r="FSU69" s="287"/>
      <c r="FSV69" s="287"/>
      <c r="FSW69" s="287"/>
      <c r="FSX69" s="287"/>
      <c r="FSY69" s="287"/>
      <c r="FSZ69" s="287"/>
      <c r="FTA69" s="287"/>
      <c r="FTB69" s="287"/>
      <c r="FTC69" s="287"/>
      <c r="FTD69" s="287"/>
      <c r="FTE69" s="287"/>
      <c r="FTF69" s="287"/>
      <c r="FTG69" s="287"/>
      <c r="FTH69" s="287"/>
      <c r="FTI69" s="287"/>
      <c r="FTJ69" s="287"/>
      <c r="FTK69" s="287"/>
      <c r="FTL69" s="287"/>
      <c r="FTM69" s="287"/>
      <c r="FTN69" s="287"/>
      <c r="FTO69" s="287"/>
      <c r="FTP69" s="287"/>
      <c r="FTQ69" s="287"/>
      <c r="FTR69" s="287"/>
      <c r="FTS69" s="287"/>
      <c r="FTT69" s="287"/>
      <c r="FTU69" s="287"/>
      <c r="FTV69" s="287"/>
      <c r="FTW69" s="287"/>
      <c r="FTX69" s="287"/>
      <c r="FTY69" s="287"/>
      <c r="FTZ69" s="287"/>
      <c r="FUA69" s="287"/>
      <c r="FUB69" s="287"/>
      <c r="FUC69" s="287"/>
      <c r="FUD69" s="287"/>
      <c r="FUE69" s="287"/>
      <c r="FUF69" s="287"/>
      <c r="FUG69" s="287"/>
      <c r="FUH69" s="287"/>
      <c r="FUI69" s="287"/>
      <c r="FUJ69" s="287"/>
      <c r="FUK69" s="287"/>
      <c r="FUL69" s="287"/>
      <c r="FUM69" s="287"/>
      <c r="FUN69" s="287"/>
      <c r="FUO69" s="287"/>
      <c r="FUP69" s="287"/>
      <c r="FUQ69" s="287"/>
      <c r="FUR69" s="287"/>
      <c r="FUS69" s="287"/>
      <c r="FUT69" s="287"/>
      <c r="FUU69" s="287"/>
      <c r="FUV69" s="287"/>
      <c r="FUW69" s="287"/>
      <c r="FUX69" s="287"/>
      <c r="FUY69" s="287"/>
      <c r="FUZ69" s="287"/>
      <c r="FVA69" s="287"/>
      <c r="FVB69" s="287"/>
      <c r="FVC69" s="287"/>
      <c r="FVD69" s="287"/>
      <c r="FVE69" s="287"/>
      <c r="FVF69" s="287"/>
      <c r="FVG69" s="287"/>
      <c r="FVH69" s="287"/>
      <c r="FVI69" s="287"/>
      <c r="FVJ69" s="287"/>
      <c r="FVK69" s="287"/>
      <c r="FVL69" s="287"/>
      <c r="FVM69" s="287"/>
      <c r="FVN69" s="287"/>
      <c r="FVO69" s="287"/>
      <c r="FVP69" s="287"/>
      <c r="FVQ69" s="287"/>
      <c r="FVR69" s="287"/>
      <c r="FVS69" s="287"/>
      <c r="FVT69" s="287"/>
      <c r="FVU69" s="287"/>
      <c r="FVV69" s="287"/>
      <c r="FVW69" s="287"/>
      <c r="FVX69" s="287"/>
      <c r="FVY69" s="287"/>
      <c r="FVZ69" s="287"/>
      <c r="FWA69" s="287"/>
      <c r="FWB69" s="287"/>
      <c r="FWC69" s="287"/>
      <c r="FWD69" s="287"/>
      <c r="FWE69" s="287"/>
      <c r="FWF69" s="287"/>
      <c r="FWG69" s="287"/>
      <c r="FWH69" s="287"/>
      <c r="FWI69" s="287"/>
      <c r="FWJ69" s="287"/>
      <c r="FWK69" s="287"/>
      <c r="FWL69" s="287"/>
      <c r="FWM69" s="287"/>
      <c r="FWN69" s="287"/>
      <c r="FWO69" s="287"/>
      <c r="FWP69" s="287"/>
      <c r="FWQ69" s="287"/>
      <c r="FWR69" s="287"/>
      <c r="FWS69" s="287"/>
      <c r="FWT69" s="287"/>
      <c r="FWU69" s="287"/>
      <c r="FWV69" s="287"/>
      <c r="FWW69" s="287"/>
      <c r="FWX69" s="287"/>
      <c r="FWY69" s="287"/>
      <c r="FWZ69" s="287"/>
      <c r="FXA69" s="287"/>
      <c r="FXB69" s="287"/>
      <c r="FXC69" s="287"/>
      <c r="FXD69" s="287"/>
      <c r="FXE69" s="287"/>
      <c r="FXF69" s="287"/>
      <c r="FXG69" s="287"/>
      <c r="FXH69" s="287"/>
      <c r="FXI69" s="287"/>
      <c r="FXJ69" s="287"/>
      <c r="FXK69" s="287"/>
      <c r="FXL69" s="287"/>
      <c r="FXM69" s="287"/>
      <c r="FXN69" s="287"/>
      <c r="FXO69" s="287"/>
      <c r="FXP69" s="287"/>
      <c r="FXQ69" s="287"/>
      <c r="FXR69" s="287"/>
      <c r="FXS69" s="287"/>
      <c r="FXT69" s="287"/>
      <c r="FXU69" s="287"/>
      <c r="FXV69" s="287"/>
      <c r="FXW69" s="287"/>
      <c r="FXX69" s="287"/>
      <c r="FXY69" s="287"/>
      <c r="FXZ69" s="287"/>
      <c r="FYA69" s="287"/>
      <c r="FYB69" s="287"/>
      <c r="FYC69" s="287"/>
      <c r="FYD69" s="287"/>
      <c r="FYE69" s="287"/>
      <c r="FYF69" s="287"/>
      <c r="FYG69" s="287"/>
      <c r="FYH69" s="287"/>
      <c r="FYI69" s="287"/>
      <c r="FYJ69" s="287"/>
      <c r="FYK69" s="287"/>
      <c r="FYL69" s="287"/>
      <c r="FYM69" s="287"/>
      <c r="FYN69" s="287"/>
      <c r="FYO69" s="287"/>
      <c r="FYP69" s="287"/>
      <c r="FYQ69" s="287"/>
      <c r="FYR69" s="287"/>
      <c r="FYS69" s="287"/>
      <c r="FYT69" s="287"/>
      <c r="FYU69" s="287"/>
      <c r="FYV69" s="287"/>
      <c r="FYW69" s="287"/>
      <c r="FYX69" s="287"/>
      <c r="FYY69" s="287"/>
      <c r="FYZ69" s="287"/>
      <c r="FZA69" s="287"/>
      <c r="FZB69" s="287"/>
      <c r="FZC69" s="287"/>
      <c r="FZD69" s="287"/>
      <c r="FZE69" s="287"/>
      <c r="FZF69" s="287"/>
      <c r="FZG69" s="287"/>
      <c r="FZH69" s="287"/>
      <c r="FZI69" s="287"/>
      <c r="FZJ69" s="287"/>
      <c r="FZK69" s="287"/>
      <c r="FZL69" s="287"/>
      <c r="FZM69" s="287"/>
      <c r="FZN69" s="287"/>
      <c r="FZO69" s="287"/>
      <c r="FZP69" s="287"/>
      <c r="FZQ69" s="287"/>
      <c r="FZR69" s="287"/>
      <c r="FZS69" s="287"/>
      <c r="FZT69" s="287"/>
      <c r="FZU69" s="287"/>
      <c r="FZV69" s="287"/>
      <c r="FZW69" s="287"/>
      <c r="FZX69" s="287"/>
      <c r="FZY69" s="287"/>
      <c r="FZZ69" s="287"/>
      <c r="GAA69" s="287"/>
      <c r="GAB69" s="287"/>
      <c r="GAC69" s="287"/>
      <c r="GAD69" s="287"/>
      <c r="GAE69" s="287"/>
      <c r="GAF69" s="287"/>
      <c r="GAG69" s="287"/>
      <c r="GAH69" s="287"/>
      <c r="GAI69" s="287"/>
      <c r="GAJ69" s="287"/>
      <c r="GAK69" s="287"/>
      <c r="GAL69" s="287"/>
      <c r="GAM69" s="287"/>
      <c r="GAN69" s="287"/>
      <c r="GAO69" s="287"/>
      <c r="GAP69" s="287"/>
      <c r="GAQ69" s="287"/>
      <c r="GAR69" s="287"/>
      <c r="GAS69" s="287"/>
      <c r="GAT69" s="287"/>
      <c r="GAU69" s="287"/>
      <c r="GAV69" s="287"/>
      <c r="GAW69" s="287"/>
      <c r="GAX69" s="287"/>
      <c r="GAY69" s="287"/>
      <c r="GAZ69" s="287"/>
      <c r="GBA69" s="287"/>
      <c r="GBB69" s="287"/>
      <c r="GBC69" s="287"/>
      <c r="GBD69" s="287"/>
      <c r="GBE69" s="287"/>
      <c r="GBF69" s="287"/>
      <c r="GBG69" s="287"/>
      <c r="GBH69" s="287"/>
      <c r="GBI69" s="287"/>
      <c r="GBJ69" s="287"/>
      <c r="GBK69" s="287"/>
      <c r="GBL69" s="287"/>
      <c r="GBM69" s="287"/>
      <c r="GBN69" s="287"/>
      <c r="GBO69" s="287"/>
      <c r="GBP69" s="287"/>
      <c r="GBQ69" s="287"/>
      <c r="GBR69" s="287"/>
      <c r="GBS69" s="287"/>
      <c r="GBT69" s="287"/>
      <c r="GBU69" s="287"/>
      <c r="GBV69" s="287"/>
      <c r="GBW69" s="287"/>
      <c r="GBX69" s="287"/>
      <c r="GBY69" s="287"/>
      <c r="GBZ69" s="287"/>
      <c r="GCA69" s="287"/>
      <c r="GCB69" s="287"/>
      <c r="GCC69" s="287"/>
      <c r="GCD69" s="287"/>
      <c r="GCE69" s="287"/>
      <c r="GCF69" s="287"/>
      <c r="GCG69" s="287"/>
      <c r="GCH69" s="287"/>
      <c r="GCI69" s="287"/>
      <c r="GCJ69" s="287"/>
      <c r="GCK69" s="287"/>
      <c r="GCL69" s="287"/>
      <c r="GCM69" s="287"/>
      <c r="GCN69" s="287"/>
      <c r="GCO69" s="287"/>
      <c r="GCP69" s="287"/>
      <c r="GCQ69" s="287"/>
      <c r="GCR69" s="287"/>
      <c r="GCS69" s="287"/>
      <c r="GCT69" s="287"/>
      <c r="GCU69" s="287"/>
      <c r="GCV69" s="287"/>
      <c r="GCW69" s="287"/>
      <c r="GCX69" s="287"/>
      <c r="GCY69" s="287"/>
      <c r="GCZ69" s="287"/>
      <c r="GDA69" s="287"/>
      <c r="GDB69" s="287"/>
      <c r="GDC69" s="287"/>
      <c r="GDD69" s="287"/>
      <c r="GDE69" s="287"/>
      <c r="GDF69" s="287"/>
      <c r="GDG69" s="287"/>
      <c r="GDH69" s="287"/>
      <c r="GDI69" s="287"/>
      <c r="GDJ69" s="287"/>
      <c r="GDK69" s="287"/>
      <c r="GDL69" s="287"/>
      <c r="GDM69" s="287"/>
      <c r="GDN69" s="287"/>
      <c r="GDO69" s="287"/>
      <c r="GDP69" s="287"/>
      <c r="GDQ69" s="287"/>
      <c r="GDR69" s="287"/>
      <c r="GDS69" s="287"/>
      <c r="GDT69" s="287"/>
      <c r="GDU69" s="287"/>
      <c r="GDV69" s="287"/>
      <c r="GDW69" s="287"/>
      <c r="GDX69" s="287"/>
      <c r="GDY69" s="287"/>
      <c r="GDZ69" s="287"/>
      <c r="GEA69" s="287"/>
      <c r="GEB69" s="287"/>
      <c r="GEC69" s="287"/>
      <c r="GED69" s="287"/>
      <c r="GEE69" s="287"/>
      <c r="GEF69" s="287"/>
      <c r="GEG69" s="287"/>
      <c r="GEH69" s="287"/>
      <c r="GEI69" s="287"/>
      <c r="GEJ69" s="287"/>
      <c r="GEK69" s="287"/>
      <c r="GEL69" s="287"/>
      <c r="GEM69" s="287"/>
      <c r="GEN69" s="287"/>
      <c r="GEO69" s="287"/>
      <c r="GEP69" s="287"/>
      <c r="GEQ69" s="287"/>
      <c r="GER69" s="287"/>
      <c r="GES69" s="287"/>
      <c r="GET69" s="287"/>
      <c r="GEU69" s="287"/>
      <c r="GEV69" s="287"/>
      <c r="GEW69" s="287"/>
      <c r="GEX69" s="287"/>
      <c r="GEY69" s="287"/>
      <c r="GEZ69" s="287"/>
      <c r="GFA69" s="287"/>
      <c r="GFB69" s="287"/>
      <c r="GFC69" s="287"/>
      <c r="GFD69" s="287"/>
      <c r="GFE69" s="287"/>
      <c r="GFF69" s="287"/>
      <c r="GFG69" s="287"/>
      <c r="GFH69" s="287"/>
      <c r="GFI69" s="287"/>
      <c r="GFJ69" s="287"/>
      <c r="GFK69" s="287"/>
      <c r="GFL69" s="287"/>
      <c r="GFM69" s="287"/>
      <c r="GFN69" s="287"/>
      <c r="GFO69" s="287"/>
      <c r="GFP69" s="287"/>
      <c r="GFQ69" s="287"/>
      <c r="GFR69" s="287"/>
      <c r="GFS69" s="287"/>
      <c r="GFT69" s="287"/>
      <c r="GFU69" s="287"/>
      <c r="GFV69" s="287"/>
      <c r="GFW69" s="287"/>
      <c r="GFX69" s="287"/>
      <c r="GFY69" s="287"/>
      <c r="GFZ69" s="287"/>
      <c r="GGA69" s="287"/>
      <c r="GGB69" s="287"/>
      <c r="GGC69" s="287"/>
      <c r="GGD69" s="287"/>
      <c r="GGE69" s="287"/>
      <c r="GGF69" s="287"/>
      <c r="GGG69" s="287"/>
      <c r="GGH69" s="287"/>
      <c r="GGI69" s="287"/>
      <c r="GGJ69" s="287"/>
      <c r="GGK69" s="287"/>
      <c r="GGL69" s="287"/>
      <c r="GGM69" s="287"/>
      <c r="GGN69" s="287"/>
      <c r="GGO69" s="287"/>
      <c r="GGP69" s="287"/>
      <c r="GGQ69" s="287"/>
      <c r="GGR69" s="287"/>
      <c r="GGS69" s="287"/>
      <c r="GGT69" s="287"/>
      <c r="GGU69" s="287"/>
      <c r="GGV69" s="287"/>
      <c r="GGW69" s="287"/>
      <c r="GGX69" s="287"/>
      <c r="GGY69" s="287"/>
      <c r="GGZ69" s="287"/>
      <c r="GHA69" s="287"/>
      <c r="GHB69" s="287"/>
      <c r="GHC69" s="287"/>
      <c r="GHD69" s="287"/>
      <c r="GHE69" s="287"/>
      <c r="GHF69" s="287"/>
      <c r="GHG69" s="287"/>
      <c r="GHH69" s="287"/>
      <c r="GHI69" s="287"/>
      <c r="GHJ69" s="287"/>
      <c r="GHK69" s="287"/>
      <c r="GHL69" s="287"/>
      <c r="GHM69" s="287"/>
      <c r="GHN69" s="287"/>
      <c r="GHO69" s="287"/>
      <c r="GHP69" s="287"/>
      <c r="GHQ69" s="287"/>
      <c r="GHR69" s="287"/>
      <c r="GHS69" s="287"/>
      <c r="GHT69" s="287"/>
      <c r="GHU69" s="287"/>
      <c r="GHV69" s="287"/>
      <c r="GHW69" s="287"/>
      <c r="GHX69" s="287"/>
      <c r="GHY69" s="287"/>
      <c r="GHZ69" s="287"/>
      <c r="GIA69" s="287"/>
      <c r="GIB69" s="287"/>
      <c r="GIC69" s="287"/>
      <c r="GID69" s="287"/>
      <c r="GIE69" s="287"/>
      <c r="GIF69" s="287"/>
      <c r="GIG69" s="287"/>
      <c r="GIH69" s="287"/>
      <c r="GII69" s="287"/>
      <c r="GIJ69" s="287"/>
      <c r="GIK69" s="287"/>
      <c r="GIL69" s="287"/>
      <c r="GIM69" s="287"/>
      <c r="GIN69" s="287"/>
      <c r="GIO69" s="287"/>
      <c r="GIP69" s="287"/>
      <c r="GIQ69" s="287"/>
      <c r="GIR69" s="287"/>
      <c r="GIS69" s="287"/>
      <c r="GIT69" s="287"/>
      <c r="GIU69" s="287"/>
      <c r="GIV69" s="287"/>
      <c r="GIW69" s="287"/>
      <c r="GIX69" s="287"/>
      <c r="GIY69" s="287"/>
      <c r="GIZ69" s="287"/>
      <c r="GJA69" s="287"/>
      <c r="GJB69" s="287"/>
      <c r="GJC69" s="287"/>
      <c r="GJD69" s="287"/>
      <c r="GJE69" s="287"/>
      <c r="GJF69" s="287"/>
      <c r="GJG69" s="287"/>
      <c r="GJH69" s="287"/>
      <c r="GJI69" s="287"/>
      <c r="GJJ69" s="287"/>
      <c r="GJK69" s="287"/>
      <c r="GJL69" s="287"/>
      <c r="GJM69" s="287"/>
      <c r="GJN69" s="287"/>
      <c r="GJO69" s="287"/>
      <c r="GJP69" s="287"/>
      <c r="GJQ69" s="287"/>
      <c r="GJR69" s="287"/>
      <c r="GJS69" s="287"/>
      <c r="GJT69" s="287"/>
      <c r="GJU69" s="287"/>
      <c r="GJV69" s="287"/>
      <c r="GJW69" s="287"/>
      <c r="GJX69" s="287"/>
      <c r="GJY69" s="287"/>
      <c r="GJZ69" s="287"/>
      <c r="GKA69" s="287"/>
      <c r="GKB69" s="287"/>
      <c r="GKC69" s="287"/>
      <c r="GKD69" s="287"/>
      <c r="GKE69" s="287"/>
      <c r="GKF69" s="287"/>
      <c r="GKG69" s="287"/>
      <c r="GKH69" s="287"/>
      <c r="GKI69" s="287"/>
      <c r="GKJ69" s="287"/>
      <c r="GKK69" s="287"/>
      <c r="GKL69" s="287"/>
      <c r="GKM69" s="287"/>
      <c r="GKN69" s="287"/>
      <c r="GKO69" s="287"/>
      <c r="GKP69" s="287"/>
      <c r="GKQ69" s="287"/>
      <c r="GKR69" s="287"/>
      <c r="GKS69" s="287"/>
      <c r="GKT69" s="287"/>
      <c r="GKU69" s="287"/>
      <c r="GKV69" s="287"/>
      <c r="GKW69" s="287"/>
      <c r="GKX69" s="287"/>
      <c r="GKY69" s="287"/>
      <c r="GKZ69" s="287"/>
      <c r="GLA69" s="287"/>
      <c r="GLB69" s="287"/>
      <c r="GLC69" s="287"/>
      <c r="GLD69" s="287"/>
      <c r="GLE69" s="287"/>
      <c r="GLF69" s="287"/>
      <c r="GLG69" s="287"/>
      <c r="GLH69" s="287"/>
      <c r="GLI69" s="287"/>
      <c r="GLJ69" s="287"/>
      <c r="GLK69" s="287"/>
      <c r="GLL69" s="287"/>
      <c r="GLM69" s="287"/>
      <c r="GLN69" s="287"/>
      <c r="GLO69" s="287"/>
      <c r="GLP69" s="287"/>
      <c r="GLQ69" s="287"/>
      <c r="GLR69" s="287"/>
      <c r="GLS69" s="287"/>
      <c r="GLT69" s="287"/>
      <c r="GLU69" s="287"/>
      <c r="GLV69" s="287"/>
      <c r="GLW69" s="287"/>
      <c r="GLX69" s="287"/>
      <c r="GLY69" s="287"/>
      <c r="GLZ69" s="287"/>
      <c r="GMA69" s="287"/>
      <c r="GMB69" s="287"/>
      <c r="GMC69" s="287"/>
      <c r="GMD69" s="287"/>
      <c r="GME69" s="287"/>
      <c r="GMF69" s="287"/>
      <c r="GMG69" s="287"/>
      <c r="GMH69" s="287"/>
      <c r="GMI69" s="287"/>
      <c r="GMJ69" s="287"/>
      <c r="GMK69" s="287"/>
      <c r="GML69" s="287"/>
      <c r="GMM69" s="287"/>
      <c r="GMN69" s="287"/>
      <c r="GMO69" s="287"/>
      <c r="GMP69" s="287"/>
      <c r="GMQ69" s="287"/>
      <c r="GMR69" s="287"/>
      <c r="GMS69" s="287"/>
      <c r="GMT69" s="287"/>
      <c r="GMU69" s="287"/>
      <c r="GMV69" s="287"/>
      <c r="GMW69" s="287"/>
      <c r="GMX69" s="287"/>
      <c r="GMY69" s="287"/>
      <c r="GMZ69" s="287"/>
      <c r="GNA69" s="287"/>
      <c r="GNB69" s="287"/>
      <c r="GNC69" s="287"/>
      <c r="GND69" s="287"/>
      <c r="GNE69" s="287"/>
      <c r="GNF69" s="287"/>
      <c r="GNG69" s="287"/>
      <c r="GNH69" s="287"/>
      <c r="GNI69" s="287"/>
      <c r="GNJ69" s="287"/>
      <c r="GNK69" s="287"/>
      <c r="GNL69" s="287"/>
      <c r="GNM69" s="287"/>
      <c r="GNN69" s="287"/>
      <c r="GNO69" s="287"/>
      <c r="GNP69" s="287"/>
      <c r="GNQ69" s="287"/>
      <c r="GNR69" s="287"/>
      <c r="GNS69" s="287"/>
      <c r="GNT69" s="287"/>
      <c r="GNU69" s="287"/>
      <c r="GNV69" s="287"/>
      <c r="GNW69" s="287"/>
      <c r="GNX69" s="287"/>
      <c r="GNY69" s="287"/>
      <c r="GNZ69" s="287"/>
      <c r="GOA69" s="287"/>
      <c r="GOB69" s="287"/>
      <c r="GOC69" s="287"/>
      <c r="GOD69" s="287"/>
      <c r="GOE69" s="287"/>
      <c r="GOF69" s="287"/>
      <c r="GOG69" s="287"/>
      <c r="GOH69" s="287"/>
      <c r="GOI69" s="287"/>
      <c r="GOJ69" s="287"/>
      <c r="GOK69" s="287"/>
      <c r="GOL69" s="287"/>
      <c r="GOM69" s="287"/>
      <c r="GON69" s="287"/>
      <c r="GOO69" s="287"/>
      <c r="GOP69" s="287"/>
      <c r="GOQ69" s="287"/>
      <c r="GOR69" s="287"/>
      <c r="GOS69" s="287"/>
      <c r="GOT69" s="287"/>
      <c r="GOU69" s="287"/>
      <c r="GOV69" s="287"/>
      <c r="GOW69" s="287"/>
      <c r="GOX69" s="287"/>
      <c r="GOY69" s="287"/>
      <c r="GOZ69" s="287"/>
      <c r="GPA69" s="287"/>
      <c r="GPB69" s="287"/>
      <c r="GPC69" s="287"/>
      <c r="GPD69" s="287"/>
      <c r="GPE69" s="287"/>
      <c r="GPF69" s="287"/>
      <c r="GPG69" s="287"/>
      <c r="GPH69" s="287"/>
      <c r="GPI69" s="287"/>
      <c r="GPJ69" s="287"/>
      <c r="GPK69" s="287"/>
      <c r="GPL69" s="287"/>
      <c r="GPM69" s="287"/>
      <c r="GPN69" s="287"/>
      <c r="GPO69" s="287"/>
      <c r="GPP69" s="287"/>
      <c r="GPQ69" s="287"/>
      <c r="GPR69" s="287"/>
      <c r="GPS69" s="287"/>
      <c r="GPT69" s="287"/>
      <c r="GPU69" s="287"/>
      <c r="GPV69" s="287"/>
      <c r="GPW69" s="287"/>
      <c r="GPX69" s="287"/>
      <c r="GPY69" s="287"/>
      <c r="GPZ69" s="287"/>
      <c r="GQA69" s="287"/>
      <c r="GQB69" s="287"/>
      <c r="GQC69" s="287"/>
      <c r="GQD69" s="287"/>
      <c r="GQE69" s="287"/>
      <c r="GQF69" s="287"/>
      <c r="GQG69" s="287"/>
      <c r="GQH69" s="287"/>
      <c r="GQI69" s="287"/>
      <c r="GQJ69" s="287"/>
      <c r="GQK69" s="287"/>
      <c r="GQL69" s="287"/>
      <c r="GQM69" s="287"/>
      <c r="GQN69" s="287"/>
      <c r="GQO69" s="287"/>
      <c r="GQP69" s="287"/>
      <c r="GQQ69" s="287"/>
      <c r="GQR69" s="287"/>
      <c r="GQS69" s="287"/>
      <c r="GQT69" s="287"/>
      <c r="GQU69" s="287"/>
      <c r="GQV69" s="287"/>
      <c r="GQW69" s="287"/>
      <c r="GQX69" s="287"/>
      <c r="GQY69" s="287"/>
      <c r="GQZ69" s="287"/>
      <c r="GRA69" s="287"/>
      <c r="GRB69" s="287"/>
      <c r="GRC69" s="287"/>
      <c r="GRD69" s="287"/>
      <c r="GRE69" s="287"/>
      <c r="GRF69" s="287"/>
      <c r="GRG69" s="287"/>
      <c r="GRH69" s="287"/>
      <c r="GRI69" s="287"/>
      <c r="GRJ69" s="287"/>
      <c r="GRK69" s="287"/>
      <c r="GRL69" s="287"/>
      <c r="GRM69" s="287"/>
      <c r="GRN69" s="287"/>
      <c r="GRO69" s="287"/>
      <c r="GRP69" s="287"/>
      <c r="GRQ69" s="287"/>
      <c r="GRR69" s="287"/>
      <c r="GRS69" s="287"/>
      <c r="GRT69" s="287"/>
      <c r="GRU69" s="287"/>
      <c r="GRV69" s="287"/>
      <c r="GRW69" s="287"/>
      <c r="GRX69" s="287"/>
      <c r="GRY69" s="287"/>
      <c r="GRZ69" s="287"/>
      <c r="GSA69" s="287"/>
      <c r="GSB69" s="287"/>
      <c r="GSC69" s="287"/>
      <c r="GSD69" s="287"/>
      <c r="GSE69" s="287"/>
      <c r="GSF69" s="287"/>
      <c r="GSG69" s="287"/>
      <c r="GSH69" s="287"/>
      <c r="GSI69" s="287"/>
      <c r="GSJ69" s="287"/>
      <c r="GSK69" s="287"/>
      <c r="GSL69" s="287"/>
      <c r="GSM69" s="287"/>
      <c r="GSN69" s="287"/>
      <c r="GSO69" s="287"/>
      <c r="GSP69" s="287"/>
      <c r="GSQ69" s="287"/>
      <c r="GSR69" s="287"/>
      <c r="GSS69" s="287"/>
      <c r="GST69" s="287"/>
      <c r="GSU69" s="287"/>
      <c r="GSV69" s="287"/>
      <c r="GSW69" s="287"/>
      <c r="GSX69" s="287"/>
      <c r="GSY69" s="287"/>
      <c r="GSZ69" s="287"/>
      <c r="GTA69" s="287"/>
      <c r="GTB69" s="287"/>
      <c r="GTC69" s="287"/>
      <c r="GTD69" s="287"/>
      <c r="GTE69" s="287"/>
      <c r="GTF69" s="287"/>
      <c r="GTG69" s="287"/>
      <c r="GTH69" s="287"/>
      <c r="GTI69" s="287"/>
      <c r="GTJ69" s="287"/>
      <c r="GTK69" s="287"/>
      <c r="GTL69" s="287"/>
      <c r="GTM69" s="287"/>
      <c r="GTN69" s="287"/>
      <c r="GTO69" s="287"/>
      <c r="GTP69" s="287"/>
      <c r="GTQ69" s="287"/>
      <c r="GTR69" s="287"/>
      <c r="GTS69" s="287"/>
      <c r="GTT69" s="287"/>
      <c r="GTU69" s="287"/>
      <c r="GTV69" s="287"/>
      <c r="GTW69" s="287"/>
      <c r="GTX69" s="287"/>
      <c r="GTY69" s="287"/>
      <c r="GTZ69" s="287"/>
      <c r="GUA69" s="287"/>
      <c r="GUB69" s="287"/>
      <c r="GUC69" s="287"/>
      <c r="GUD69" s="287"/>
      <c r="GUE69" s="287"/>
      <c r="GUF69" s="287"/>
      <c r="GUG69" s="287"/>
      <c r="GUH69" s="287"/>
      <c r="GUI69" s="287"/>
      <c r="GUJ69" s="287"/>
      <c r="GUK69" s="287"/>
      <c r="GUL69" s="287"/>
      <c r="GUM69" s="287"/>
      <c r="GUN69" s="287"/>
      <c r="GUO69" s="287"/>
      <c r="GUP69" s="287"/>
      <c r="GUQ69" s="287"/>
      <c r="GUR69" s="287"/>
      <c r="GUS69" s="287"/>
      <c r="GUT69" s="287"/>
      <c r="GUU69" s="287"/>
      <c r="GUV69" s="287"/>
      <c r="GUW69" s="287"/>
      <c r="GUX69" s="287"/>
      <c r="GUY69" s="287"/>
      <c r="GUZ69" s="287"/>
      <c r="GVA69" s="287"/>
      <c r="GVB69" s="287"/>
      <c r="GVC69" s="287"/>
      <c r="GVD69" s="287"/>
      <c r="GVE69" s="287"/>
      <c r="GVF69" s="287"/>
      <c r="GVG69" s="287"/>
      <c r="GVH69" s="287"/>
      <c r="GVI69" s="287"/>
      <c r="GVJ69" s="287"/>
      <c r="GVK69" s="287"/>
      <c r="GVL69" s="287"/>
      <c r="GVM69" s="287"/>
      <c r="GVN69" s="287"/>
      <c r="GVO69" s="287"/>
      <c r="GVP69" s="287"/>
      <c r="GVQ69" s="287"/>
      <c r="GVR69" s="287"/>
      <c r="GVS69" s="287"/>
      <c r="GVT69" s="287"/>
      <c r="GVU69" s="287"/>
      <c r="GVV69" s="287"/>
      <c r="GVW69" s="287"/>
      <c r="GVX69" s="287"/>
      <c r="GVY69" s="287"/>
      <c r="GVZ69" s="287"/>
      <c r="GWA69" s="287"/>
      <c r="GWB69" s="287"/>
      <c r="GWC69" s="287"/>
      <c r="GWD69" s="287"/>
      <c r="GWE69" s="287"/>
      <c r="GWF69" s="287"/>
      <c r="GWG69" s="287"/>
      <c r="GWH69" s="287"/>
      <c r="GWI69" s="287"/>
      <c r="GWJ69" s="287"/>
      <c r="GWK69" s="287"/>
      <c r="GWL69" s="287"/>
      <c r="GWM69" s="287"/>
      <c r="GWN69" s="287"/>
      <c r="GWO69" s="287"/>
      <c r="GWP69" s="287"/>
      <c r="GWQ69" s="287"/>
      <c r="GWR69" s="287"/>
      <c r="GWS69" s="287"/>
      <c r="GWT69" s="287"/>
      <c r="GWU69" s="287"/>
      <c r="GWV69" s="287"/>
      <c r="GWW69" s="287"/>
      <c r="GWX69" s="287"/>
      <c r="GWY69" s="287"/>
      <c r="GWZ69" s="287"/>
      <c r="GXA69" s="287"/>
      <c r="GXB69" s="287"/>
      <c r="GXC69" s="287"/>
      <c r="GXD69" s="287"/>
      <c r="GXE69" s="287"/>
      <c r="GXF69" s="287"/>
      <c r="GXG69" s="287"/>
      <c r="GXH69" s="287"/>
      <c r="GXI69" s="287"/>
      <c r="GXJ69" s="287"/>
      <c r="GXK69" s="287"/>
      <c r="GXL69" s="287"/>
      <c r="GXM69" s="287"/>
      <c r="GXN69" s="287"/>
      <c r="GXO69" s="287"/>
      <c r="GXP69" s="287"/>
      <c r="GXQ69" s="287"/>
      <c r="GXR69" s="287"/>
      <c r="GXS69" s="287"/>
      <c r="GXT69" s="287"/>
      <c r="GXU69" s="287"/>
      <c r="GXV69" s="287"/>
      <c r="GXW69" s="287"/>
      <c r="GXX69" s="287"/>
      <c r="GXY69" s="287"/>
      <c r="GXZ69" s="287"/>
      <c r="GYA69" s="287"/>
      <c r="GYB69" s="287"/>
      <c r="GYC69" s="287"/>
      <c r="GYD69" s="287"/>
      <c r="GYE69" s="287"/>
      <c r="GYF69" s="287"/>
      <c r="GYG69" s="287"/>
      <c r="GYH69" s="287"/>
      <c r="GYI69" s="287"/>
      <c r="GYJ69" s="287"/>
      <c r="GYK69" s="287"/>
      <c r="GYL69" s="287"/>
      <c r="GYM69" s="287"/>
      <c r="GYN69" s="287"/>
      <c r="GYO69" s="287"/>
      <c r="GYP69" s="287"/>
      <c r="GYQ69" s="287"/>
      <c r="GYR69" s="287"/>
      <c r="GYS69" s="287"/>
      <c r="GYT69" s="287"/>
      <c r="GYU69" s="287"/>
      <c r="GYV69" s="287"/>
      <c r="GYW69" s="287"/>
      <c r="GYX69" s="287"/>
      <c r="GYY69" s="287"/>
      <c r="GYZ69" s="287"/>
      <c r="GZA69" s="287"/>
      <c r="GZB69" s="287"/>
      <c r="GZC69" s="287"/>
      <c r="GZD69" s="287"/>
      <c r="GZE69" s="287"/>
      <c r="GZF69" s="287"/>
      <c r="GZG69" s="287"/>
      <c r="GZH69" s="287"/>
      <c r="GZI69" s="287"/>
      <c r="GZJ69" s="287"/>
      <c r="GZK69" s="287"/>
      <c r="GZL69" s="287"/>
      <c r="GZM69" s="287"/>
      <c r="GZN69" s="287"/>
      <c r="GZO69" s="287"/>
      <c r="GZP69" s="287"/>
      <c r="GZQ69" s="287"/>
      <c r="GZR69" s="287"/>
      <c r="GZS69" s="287"/>
      <c r="GZT69" s="287"/>
      <c r="GZU69" s="287"/>
      <c r="GZV69" s="287"/>
      <c r="GZW69" s="287"/>
      <c r="GZX69" s="287"/>
      <c r="GZY69" s="287"/>
      <c r="GZZ69" s="287"/>
      <c r="HAA69" s="287"/>
      <c r="HAB69" s="287"/>
      <c r="HAC69" s="287"/>
      <c r="HAD69" s="287"/>
      <c r="HAE69" s="287"/>
      <c r="HAF69" s="287"/>
      <c r="HAG69" s="287"/>
      <c r="HAH69" s="287"/>
      <c r="HAI69" s="287"/>
      <c r="HAJ69" s="287"/>
      <c r="HAK69" s="287"/>
      <c r="HAL69" s="287"/>
      <c r="HAM69" s="287"/>
      <c r="HAN69" s="287"/>
      <c r="HAO69" s="287"/>
      <c r="HAP69" s="287"/>
      <c r="HAQ69" s="287"/>
      <c r="HAR69" s="287"/>
      <c r="HAS69" s="287"/>
      <c r="HAT69" s="287"/>
      <c r="HAU69" s="287"/>
      <c r="HAV69" s="287"/>
      <c r="HAW69" s="287"/>
      <c r="HAX69" s="287"/>
      <c r="HAY69" s="287"/>
      <c r="HAZ69" s="287"/>
      <c r="HBA69" s="287"/>
      <c r="HBB69" s="287"/>
      <c r="HBC69" s="287"/>
      <c r="HBD69" s="287"/>
      <c r="HBE69" s="287"/>
      <c r="HBF69" s="287"/>
      <c r="HBG69" s="287"/>
      <c r="HBH69" s="287"/>
      <c r="HBI69" s="287"/>
      <c r="HBJ69" s="287"/>
      <c r="HBK69" s="287"/>
      <c r="HBL69" s="287"/>
      <c r="HBM69" s="287"/>
      <c r="HBN69" s="287"/>
      <c r="HBO69" s="287"/>
      <c r="HBP69" s="287"/>
      <c r="HBQ69" s="287"/>
      <c r="HBR69" s="287"/>
      <c r="HBS69" s="287"/>
      <c r="HBT69" s="287"/>
      <c r="HBU69" s="287"/>
      <c r="HBV69" s="287"/>
      <c r="HBW69" s="287"/>
      <c r="HBX69" s="287"/>
      <c r="HBY69" s="287"/>
      <c r="HBZ69" s="287"/>
      <c r="HCA69" s="287"/>
      <c r="HCB69" s="287"/>
      <c r="HCC69" s="287"/>
      <c r="HCD69" s="287"/>
      <c r="HCE69" s="287"/>
      <c r="HCF69" s="287"/>
      <c r="HCG69" s="287"/>
      <c r="HCH69" s="287"/>
      <c r="HCI69" s="287"/>
      <c r="HCJ69" s="287"/>
      <c r="HCK69" s="287"/>
      <c r="HCL69" s="287"/>
      <c r="HCM69" s="287"/>
      <c r="HCN69" s="287"/>
      <c r="HCO69" s="287"/>
      <c r="HCP69" s="287"/>
      <c r="HCQ69" s="287"/>
      <c r="HCR69" s="287"/>
      <c r="HCS69" s="287"/>
      <c r="HCT69" s="287"/>
      <c r="HCU69" s="287"/>
      <c r="HCV69" s="287"/>
      <c r="HCW69" s="287"/>
      <c r="HCX69" s="287"/>
      <c r="HCY69" s="287"/>
      <c r="HCZ69" s="287"/>
      <c r="HDA69" s="287"/>
      <c r="HDB69" s="287"/>
      <c r="HDC69" s="287"/>
      <c r="HDD69" s="287"/>
      <c r="HDE69" s="287"/>
      <c r="HDF69" s="287"/>
      <c r="HDG69" s="287"/>
      <c r="HDH69" s="287"/>
      <c r="HDI69" s="287"/>
      <c r="HDJ69" s="287"/>
      <c r="HDK69" s="287"/>
      <c r="HDL69" s="287"/>
      <c r="HDM69" s="287"/>
      <c r="HDN69" s="287"/>
      <c r="HDO69" s="287"/>
      <c r="HDP69" s="287"/>
      <c r="HDQ69" s="287"/>
      <c r="HDR69" s="287"/>
      <c r="HDS69" s="287"/>
      <c r="HDT69" s="287"/>
      <c r="HDU69" s="287"/>
      <c r="HDV69" s="287"/>
      <c r="HDW69" s="287"/>
      <c r="HDX69" s="287"/>
      <c r="HDY69" s="287"/>
      <c r="HDZ69" s="287"/>
      <c r="HEA69" s="287"/>
      <c r="HEB69" s="287"/>
      <c r="HEC69" s="287"/>
      <c r="HED69" s="287"/>
      <c r="HEE69" s="287"/>
      <c r="HEF69" s="287"/>
      <c r="HEG69" s="287"/>
      <c r="HEH69" s="287"/>
      <c r="HEI69" s="287"/>
      <c r="HEJ69" s="287"/>
      <c r="HEK69" s="287"/>
      <c r="HEL69" s="287"/>
      <c r="HEM69" s="287"/>
      <c r="HEN69" s="287"/>
      <c r="HEO69" s="287"/>
      <c r="HEP69" s="287"/>
      <c r="HEQ69" s="287"/>
      <c r="HER69" s="287"/>
      <c r="HES69" s="287"/>
      <c r="HET69" s="287"/>
      <c r="HEU69" s="287"/>
      <c r="HEV69" s="287"/>
      <c r="HEW69" s="287"/>
      <c r="HEX69" s="287"/>
      <c r="HEY69" s="287"/>
      <c r="HEZ69" s="287"/>
      <c r="HFA69" s="287"/>
      <c r="HFB69" s="287"/>
      <c r="HFC69" s="287"/>
      <c r="HFD69" s="287"/>
      <c r="HFE69" s="287"/>
      <c r="HFF69" s="287"/>
      <c r="HFG69" s="287"/>
      <c r="HFH69" s="287"/>
      <c r="HFI69" s="287"/>
      <c r="HFJ69" s="287"/>
      <c r="HFK69" s="287"/>
      <c r="HFL69" s="287"/>
      <c r="HFM69" s="287"/>
      <c r="HFN69" s="287"/>
      <c r="HFO69" s="287"/>
      <c r="HFP69" s="287"/>
      <c r="HFQ69" s="287"/>
      <c r="HFR69" s="287"/>
      <c r="HFS69" s="287"/>
      <c r="HFT69" s="287"/>
      <c r="HFU69" s="287"/>
      <c r="HFV69" s="287"/>
      <c r="HFW69" s="287"/>
      <c r="HFX69" s="287"/>
      <c r="HFY69" s="287"/>
      <c r="HFZ69" s="287"/>
      <c r="HGA69" s="287"/>
      <c r="HGB69" s="287"/>
      <c r="HGC69" s="287"/>
      <c r="HGD69" s="287"/>
      <c r="HGE69" s="287"/>
      <c r="HGF69" s="287"/>
      <c r="HGG69" s="287"/>
      <c r="HGH69" s="287"/>
      <c r="HGI69" s="287"/>
      <c r="HGJ69" s="287"/>
      <c r="HGK69" s="287"/>
      <c r="HGL69" s="287"/>
      <c r="HGM69" s="287"/>
      <c r="HGN69" s="287"/>
      <c r="HGO69" s="287"/>
      <c r="HGP69" s="287"/>
      <c r="HGQ69" s="287"/>
      <c r="HGR69" s="287"/>
      <c r="HGS69" s="287"/>
      <c r="HGT69" s="287"/>
      <c r="HGU69" s="287"/>
      <c r="HGV69" s="287"/>
      <c r="HGW69" s="287"/>
      <c r="HGX69" s="287"/>
      <c r="HGY69" s="287"/>
      <c r="HGZ69" s="287"/>
      <c r="HHA69" s="287"/>
      <c r="HHB69" s="287"/>
      <c r="HHC69" s="287"/>
      <c r="HHD69" s="287"/>
      <c r="HHE69" s="287"/>
      <c r="HHF69" s="287"/>
      <c r="HHG69" s="287"/>
      <c r="HHH69" s="287"/>
      <c r="HHI69" s="287"/>
      <c r="HHJ69" s="287"/>
      <c r="HHK69" s="287"/>
      <c r="HHL69" s="287"/>
      <c r="HHM69" s="287"/>
      <c r="HHN69" s="287"/>
      <c r="HHO69" s="287"/>
      <c r="HHP69" s="287"/>
      <c r="HHQ69" s="287"/>
      <c r="HHR69" s="287"/>
      <c r="HHS69" s="287"/>
      <c r="HHT69" s="287"/>
      <c r="HHU69" s="287"/>
      <c r="HHV69" s="287"/>
      <c r="HHW69" s="287"/>
      <c r="HHX69" s="287"/>
      <c r="HHY69" s="287"/>
      <c r="HHZ69" s="287"/>
      <c r="HIA69" s="287"/>
      <c r="HIB69" s="287"/>
      <c r="HIC69" s="287"/>
      <c r="HID69" s="287"/>
      <c r="HIE69" s="287"/>
      <c r="HIF69" s="287"/>
      <c r="HIG69" s="287"/>
      <c r="HIH69" s="287"/>
      <c r="HII69" s="287"/>
      <c r="HIJ69" s="287"/>
      <c r="HIK69" s="287"/>
      <c r="HIL69" s="287"/>
      <c r="HIM69" s="287"/>
      <c r="HIN69" s="287"/>
      <c r="HIO69" s="287"/>
      <c r="HIP69" s="287"/>
      <c r="HIQ69" s="287"/>
      <c r="HIR69" s="287"/>
      <c r="HIS69" s="287"/>
      <c r="HIT69" s="287"/>
      <c r="HIU69" s="287"/>
      <c r="HIV69" s="287"/>
      <c r="HIW69" s="287"/>
      <c r="HIX69" s="287"/>
      <c r="HIY69" s="287"/>
      <c r="HIZ69" s="287"/>
      <c r="HJA69" s="287"/>
      <c r="HJB69" s="287"/>
      <c r="HJC69" s="287"/>
      <c r="HJD69" s="287"/>
      <c r="HJE69" s="287"/>
      <c r="HJF69" s="287"/>
      <c r="HJG69" s="287"/>
      <c r="HJH69" s="287"/>
      <c r="HJI69" s="287"/>
      <c r="HJJ69" s="287"/>
      <c r="HJK69" s="287"/>
      <c r="HJL69" s="287"/>
      <c r="HJM69" s="287"/>
      <c r="HJN69" s="287"/>
      <c r="HJO69" s="287"/>
      <c r="HJP69" s="287"/>
      <c r="HJQ69" s="287"/>
      <c r="HJR69" s="287"/>
      <c r="HJS69" s="287"/>
      <c r="HJT69" s="287"/>
      <c r="HJU69" s="287"/>
      <c r="HJV69" s="287"/>
      <c r="HJW69" s="287"/>
      <c r="HJX69" s="287"/>
      <c r="HJY69" s="287"/>
      <c r="HJZ69" s="287"/>
      <c r="HKA69" s="287"/>
      <c r="HKB69" s="287"/>
      <c r="HKC69" s="287"/>
      <c r="HKD69" s="287"/>
      <c r="HKE69" s="287"/>
      <c r="HKF69" s="287"/>
      <c r="HKG69" s="287"/>
      <c r="HKH69" s="287"/>
      <c r="HKI69" s="287"/>
      <c r="HKJ69" s="287"/>
      <c r="HKK69" s="287"/>
      <c r="HKL69" s="287"/>
      <c r="HKM69" s="287"/>
      <c r="HKN69" s="287"/>
      <c r="HKO69" s="287"/>
      <c r="HKP69" s="287"/>
      <c r="HKQ69" s="287"/>
      <c r="HKR69" s="287"/>
      <c r="HKS69" s="287"/>
      <c r="HKT69" s="287"/>
      <c r="HKU69" s="287"/>
      <c r="HKV69" s="287"/>
      <c r="HKW69" s="287"/>
      <c r="HKX69" s="287"/>
      <c r="HKY69" s="287"/>
      <c r="HKZ69" s="287"/>
      <c r="HLA69" s="287"/>
      <c r="HLB69" s="287"/>
      <c r="HLC69" s="287"/>
      <c r="HLD69" s="287"/>
      <c r="HLE69" s="287"/>
      <c r="HLF69" s="287"/>
      <c r="HLG69" s="287"/>
      <c r="HLH69" s="287"/>
      <c r="HLI69" s="287"/>
      <c r="HLJ69" s="287"/>
      <c r="HLK69" s="287"/>
      <c r="HLL69" s="287"/>
      <c r="HLM69" s="287"/>
      <c r="HLN69" s="287"/>
      <c r="HLO69" s="287"/>
      <c r="HLP69" s="287"/>
      <c r="HLQ69" s="287"/>
      <c r="HLR69" s="287"/>
      <c r="HLS69" s="287"/>
      <c r="HLT69" s="287"/>
      <c r="HLU69" s="287"/>
      <c r="HLV69" s="287"/>
      <c r="HLW69" s="287"/>
      <c r="HLX69" s="287"/>
      <c r="HLY69" s="287"/>
      <c r="HLZ69" s="287"/>
      <c r="HMA69" s="287"/>
      <c r="HMB69" s="287"/>
      <c r="HMC69" s="287"/>
      <c r="HMD69" s="287"/>
      <c r="HME69" s="287"/>
      <c r="HMF69" s="287"/>
      <c r="HMG69" s="287"/>
      <c r="HMH69" s="287"/>
      <c r="HMI69" s="287"/>
      <c r="HMJ69" s="287"/>
      <c r="HMK69" s="287"/>
      <c r="HML69" s="287"/>
      <c r="HMM69" s="287"/>
      <c r="HMN69" s="287"/>
      <c r="HMO69" s="287"/>
      <c r="HMP69" s="287"/>
      <c r="HMQ69" s="287"/>
      <c r="HMR69" s="287"/>
      <c r="HMS69" s="287"/>
      <c r="HMT69" s="287"/>
      <c r="HMU69" s="287"/>
      <c r="HMV69" s="287"/>
      <c r="HMW69" s="287"/>
      <c r="HMX69" s="287"/>
      <c r="HMY69" s="287"/>
      <c r="HMZ69" s="287"/>
      <c r="HNA69" s="287"/>
      <c r="HNB69" s="287"/>
      <c r="HNC69" s="287"/>
      <c r="HND69" s="287"/>
      <c r="HNE69" s="287"/>
      <c r="HNF69" s="287"/>
      <c r="HNG69" s="287"/>
      <c r="HNH69" s="287"/>
      <c r="HNI69" s="287"/>
      <c r="HNJ69" s="287"/>
      <c r="HNK69" s="287"/>
      <c r="HNL69" s="287"/>
      <c r="HNM69" s="287"/>
      <c r="HNN69" s="287"/>
      <c r="HNO69" s="287"/>
      <c r="HNP69" s="287"/>
      <c r="HNQ69" s="287"/>
      <c r="HNR69" s="287"/>
      <c r="HNS69" s="287"/>
      <c r="HNT69" s="287"/>
      <c r="HNU69" s="287"/>
      <c r="HNV69" s="287"/>
      <c r="HNW69" s="287"/>
      <c r="HNX69" s="287"/>
      <c r="HNY69" s="287"/>
      <c r="HNZ69" s="287"/>
      <c r="HOA69" s="287"/>
      <c r="HOB69" s="287"/>
      <c r="HOC69" s="287"/>
      <c r="HOD69" s="287"/>
      <c r="HOE69" s="287"/>
      <c r="HOF69" s="287"/>
      <c r="HOG69" s="287"/>
      <c r="HOH69" s="287"/>
      <c r="HOI69" s="287"/>
      <c r="HOJ69" s="287"/>
      <c r="HOK69" s="287"/>
      <c r="HOL69" s="287"/>
      <c r="HOM69" s="287"/>
      <c r="HON69" s="287"/>
      <c r="HOO69" s="287"/>
      <c r="HOP69" s="287"/>
      <c r="HOQ69" s="287"/>
      <c r="HOR69" s="287"/>
      <c r="HOS69" s="287"/>
      <c r="HOT69" s="287"/>
      <c r="HOU69" s="287"/>
      <c r="HOV69" s="287"/>
      <c r="HOW69" s="287"/>
      <c r="HOX69" s="287"/>
      <c r="HOY69" s="287"/>
      <c r="HOZ69" s="287"/>
      <c r="HPA69" s="287"/>
      <c r="HPB69" s="287"/>
      <c r="HPC69" s="287"/>
      <c r="HPD69" s="287"/>
      <c r="HPE69" s="287"/>
      <c r="HPF69" s="287"/>
      <c r="HPG69" s="287"/>
      <c r="HPH69" s="287"/>
      <c r="HPI69" s="287"/>
      <c r="HPJ69" s="287"/>
      <c r="HPK69" s="287"/>
      <c r="HPL69" s="287"/>
      <c r="HPM69" s="287"/>
      <c r="HPN69" s="287"/>
      <c r="HPO69" s="287"/>
      <c r="HPP69" s="287"/>
      <c r="HPQ69" s="287"/>
      <c r="HPR69" s="287"/>
      <c r="HPS69" s="287"/>
      <c r="HPT69" s="287"/>
      <c r="HPU69" s="287"/>
      <c r="HPV69" s="287"/>
      <c r="HPW69" s="287"/>
      <c r="HPX69" s="287"/>
      <c r="HPY69" s="287"/>
      <c r="HPZ69" s="287"/>
      <c r="HQA69" s="287"/>
      <c r="HQB69" s="287"/>
      <c r="HQC69" s="287"/>
      <c r="HQD69" s="287"/>
      <c r="HQE69" s="287"/>
      <c r="HQF69" s="287"/>
      <c r="HQG69" s="287"/>
      <c r="HQH69" s="287"/>
      <c r="HQI69" s="287"/>
      <c r="HQJ69" s="287"/>
      <c r="HQK69" s="287"/>
      <c r="HQL69" s="287"/>
      <c r="HQM69" s="287"/>
      <c r="HQN69" s="287"/>
      <c r="HQO69" s="287"/>
      <c r="HQP69" s="287"/>
      <c r="HQQ69" s="287"/>
      <c r="HQR69" s="287"/>
      <c r="HQS69" s="287"/>
      <c r="HQT69" s="287"/>
      <c r="HQU69" s="287"/>
      <c r="HQV69" s="287"/>
      <c r="HQW69" s="287"/>
      <c r="HQX69" s="287"/>
      <c r="HQY69" s="287"/>
      <c r="HQZ69" s="287"/>
      <c r="HRA69" s="287"/>
      <c r="HRB69" s="287"/>
      <c r="HRC69" s="287"/>
      <c r="HRD69" s="287"/>
      <c r="HRE69" s="287"/>
      <c r="HRF69" s="287"/>
      <c r="HRG69" s="287"/>
      <c r="HRH69" s="287"/>
      <c r="HRI69" s="287"/>
      <c r="HRJ69" s="287"/>
      <c r="HRK69" s="287"/>
      <c r="HRL69" s="287"/>
      <c r="HRM69" s="287"/>
      <c r="HRN69" s="287"/>
      <c r="HRO69" s="287"/>
      <c r="HRP69" s="287"/>
      <c r="HRQ69" s="287"/>
      <c r="HRR69" s="287"/>
      <c r="HRS69" s="287"/>
      <c r="HRT69" s="287"/>
      <c r="HRU69" s="287"/>
      <c r="HRV69" s="287"/>
      <c r="HRW69" s="287"/>
      <c r="HRX69" s="287"/>
      <c r="HRY69" s="287"/>
      <c r="HRZ69" s="287"/>
      <c r="HSA69" s="287"/>
      <c r="HSB69" s="287"/>
      <c r="HSC69" s="287"/>
      <c r="HSD69" s="287"/>
      <c r="HSE69" s="287"/>
      <c r="HSF69" s="287"/>
      <c r="HSG69" s="287"/>
      <c r="HSH69" s="287"/>
      <c r="HSI69" s="287"/>
      <c r="HSJ69" s="287"/>
      <c r="HSK69" s="287"/>
      <c r="HSL69" s="287"/>
      <c r="HSM69" s="287"/>
      <c r="HSN69" s="287"/>
      <c r="HSO69" s="287"/>
      <c r="HSP69" s="287"/>
      <c r="HSQ69" s="287"/>
      <c r="HSR69" s="287"/>
      <c r="HSS69" s="287"/>
      <c r="HST69" s="287"/>
      <c r="HSU69" s="287"/>
      <c r="HSV69" s="287"/>
      <c r="HSW69" s="287"/>
      <c r="HSX69" s="287"/>
      <c r="HSY69" s="287"/>
      <c r="HSZ69" s="287"/>
      <c r="HTA69" s="287"/>
      <c r="HTB69" s="287"/>
      <c r="HTC69" s="287"/>
      <c r="HTD69" s="287"/>
      <c r="HTE69" s="287"/>
      <c r="HTF69" s="287"/>
      <c r="HTG69" s="287"/>
      <c r="HTH69" s="287"/>
      <c r="HTI69" s="287"/>
      <c r="HTJ69" s="287"/>
      <c r="HTK69" s="287"/>
      <c r="HTL69" s="287"/>
      <c r="HTM69" s="287"/>
      <c r="HTN69" s="287"/>
      <c r="HTO69" s="287"/>
      <c r="HTP69" s="287"/>
      <c r="HTQ69" s="287"/>
      <c r="HTR69" s="287"/>
      <c r="HTS69" s="287"/>
      <c r="HTT69" s="287"/>
      <c r="HTU69" s="287"/>
      <c r="HTV69" s="287"/>
      <c r="HTW69" s="287"/>
      <c r="HTX69" s="287"/>
      <c r="HTY69" s="287"/>
      <c r="HTZ69" s="287"/>
      <c r="HUA69" s="287"/>
      <c r="HUB69" s="287"/>
      <c r="HUC69" s="287"/>
      <c r="HUD69" s="287"/>
      <c r="HUE69" s="287"/>
      <c r="HUF69" s="287"/>
      <c r="HUG69" s="287"/>
      <c r="HUH69" s="287"/>
      <c r="HUI69" s="287"/>
      <c r="HUJ69" s="287"/>
      <c r="HUK69" s="287"/>
      <c r="HUL69" s="287"/>
      <c r="HUM69" s="287"/>
      <c r="HUN69" s="287"/>
      <c r="HUO69" s="287"/>
      <c r="HUP69" s="287"/>
      <c r="HUQ69" s="287"/>
      <c r="HUR69" s="287"/>
      <c r="HUS69" s="287"/>
      <c r="HUT69" s="287"/>
      <c r="HUU69" s="287"/>
      <c r="HUV69" s="287"/>
      <c r="HUW69" s="287"/>
      <c r="HUX69" s="287"/>
      <c r="HUY69" s="287"/>
      <c r="HUZ69" s="287"/>
      <c r="HVA69" s="287"/>
      <c r="HVB69" s="287"/>
      <c r="HVC69" s="287"/>
      <c r="HVD69" s="287"/>
      <c r="HVE69" s="287"/>
      <c r="HVF69" s="287"/>
      <c r="HVG69" s="287"/>
      <c r="HVH69" s="287"/>
      <c r="HVI69" s="287"/>
      <c r="HVJ69" s="287"/>
      <c r="HVK69" s="287"/>
      <c r="HVL69" s="287"/>
      <c r="HVM69" s="287"/>
      <c r="HVN69" s="287"/>
      <c r="HVO69" s="287"/>
      <c r="HVP69" s="287"/>
      <c r="HVQ69" s="287"/>
      <c r="HVR69" s="287"/>
      <c r="HVS69" s="287"/>
      <c r="HVT69" s="287"/>
      <c r="HVU69" s="287"/>
      <c r="HVV69" s="287"/>
      <c r="HVW69" s="287"/>
      <c r="HVX69" s="287"/>
      <c r="HVY69" s="287"/>
      <c r="HVZ69" s="287"/>
      <c r="HWA69" s="287"/>
      <c r="HWB69" s="287"/>
      <c r="HWC69" s="287"/>
      <c r="HWD69" s="287"/>
      <c r="HWE69" s="287"/>
      <c r="HWF69" s="287"/>
      <c r="HWG69" s="287"/>
      <c r="HWH69" s="287"/>
      <c r="HWI69" s="287"/>
      <c r="HWJ69" s="287"/>
      <c r="HWK69" s="287"/>
      <c r="HWL69" s="287"/>
      <c r="HWM69" s="287"/>
      <c r="HWN69" s="287"/>
      <c r="HWO69" s="287"/>
      <c r="HWP69" s="287"/>
      <c r="HWQ69" s="287"/>
      <c r="HWR69" s="287"/>
      <c r="HWS69" s="287"/>
      <c r="HWT69" s="287"/>
      <c r="HWU69" s="287"/>
      <c r="HWV69" s="287"/>
      <c r="HWW69" s="287"/>
      <c r="HWX69" s="287"/>
      <c r="HWY69" s="287"/>
      <c r="HWZ69" s="287"/>
      <c r="HXA69" s="287"/>
      <c r="HXB69" s="287"/>
      <c r="HXC69" s="287"/>
      <c r="HXD69" s="287"/>
      <c r="HXE69" s="287"/>
      <c r="HXF69" s="287"/>
      <c r="HXG69" s="287"/>
      <c r="HXH69" s="287"/>
      <c r="HXI69" s="287"/>
      <c r="HXJ69" s="287"/>
      <c r="HXK69" s="287"/>
      <c r="HXL69" s="287"/>
      <c r="HXM69" s="287"/>
      <c r="HXN69" s="287"/>
      <c r="HXO69" s="287"/>
      <c r="HXP69" s="287"/>
      <c r="HXQ69" s="287"/>
      <c r="HXR69" s="287"/>
      <c r="HXS69" s="287"/>
      <c r="HXT69" s="287"/>
      <c r="HXU69" s="287"/>
      <c r="HXV69" s="287"/>
      <c r="HXW69" s="287"/>
      <c r="HXX69" s="287"/>
      <c r="HXY69" s="287"/>
      <c r="HXZ69" s="287"/>
      <c r="HYA69" s="287"/>
      <c r="HYB69" s="287"/>
      <c r="HYC69" s="287"/>
      <c r="HYD69" s="287"/>
      <c r="HYE69" s="287"/>
      <c r="HYF69" s="287"/>
      <c r="HYG69" s="287"/>
      <c r="HYH69" s="287"/>
      <c r="HYI69" s="287"/>
      <c r="HYJ69" s="287"/>
      <c r="HYK69" s="287"/>
      <c r="HYL69" s="287"/>
      <c r="HYM69" s="287"/>
      <c r="HYN69" s="287"/>
      <c r="HYO69" s="287"/>
      <c r="HYP69" s="287"/>
      <c r="HYQ69" s="287"/>
      <c r="HYR69" s="287"/>
      <c r="HYS69" s="287"/>
      <c r="HYT69" s="287"/>
      <c r="HYU69" s="287"/>
      <c r="HYV69" s="287"/>
      <c r="HYW69" s="287"/>
      <c r="HYX69" s="287"/>
      <c r="HYY69" s="287"/>
      <c r="HYZ69" s="287"/>
      <c r="HZA69" s="287"/>
      <c r="HZB69" s="287"/>
      <c r="HZC69" s="287"/>
      <c r="HZD69" s="287"/>
      <c r="HZE69" s="287"/>
      <c r="HZF69" s="287"/>
      <c r="HZG69" s="287"/>
      <c r="HZH69" s="287"/>
      <c r="HZI69" s="287"/>
      <c r="HZJ69" s="287"/>
      <c r="HZK69" s="287"/>
      <c r="HZL69" s="287"/>
      <c r="HZM69" s="287"/>
      <c r="HZN69" s="287"/>
      <c r="HZO69" s="287"/>
      <c r="HZP69" s="287"/>
      <c r="HZQ69" s="287"/>
      <c r="HZR69" s="287"/>
      <c r="HZS69" s="287"/>
      <c r="HZT69" s="287"/>
      <c r="HZU69" s="287"/>
      <c r="HZV69" s="287"/>
      <c r="HZW69" s="287"/>
      <c r="HZX69" s="287"/>
      <c r="HZY69" s="287"/>
      <c r="HZZ69" s="287"/>
      <c r="IAA69" s="287"/>
      <c r="IAB69" s="287"/>
      <c r="IAC69" s="287"/>
      <c r="IAD69" s="287"/>
      <c r="IAE69" s="287"/>
      <c r="IAF69" s="287"/>
      <c r="IAG69" s="287"/>
      <c r="IAH69" s="287"/>
      <c r="IAI69" s="287"/>
      <c r="IAJ69" s="287"/>
      <c r="IAK69" s="287"/>
      <c r="IAL69" s="287"/>
      <c r="IAM69" s="287"/>
      <c r="IAN69" s="287"/>
      <c r="IAO69" s="287"/>
      <c r="IAP69" s="287"/>
      <c r="IAQ69" s="287"/>
      <c r="IAR69" s="287"/>
      <c r="IAS69" s="287"/>
      <c r="IAT69" s="287"/>
      <c r="IAU69" s="287"/>
      <c r="IAV69" s="287"/>
      <c r="IAW69" s="287"/>
      <c r="IAX69" s="287"/>
      <c r="IAY69" s="287"/>
      <c r="IAZ69" s="287"/>
      <c r="IBA69" s="287"/>
      <c r="IBB69" s="287"/>
      <c r="IBC69" s="287"/>
      <c r="IBD69" s="287"/>
      <c r="IBE69" s="287"/>
      <c r="IBF69" s="287"/>
      <c r="IBG69" s="287"/>
      <c r="IBH69" s="287"/>
      <c r="IBI69" s="287"/>
      <c r="IBJ69" s="287"/>
      <c r="IBK69" s="287"/>
      <c r="IBL69" s="287"/>
      <c r="IBM69" s="287"/>
      <c r="IBN69" s="287"/>
      <c r="IBO69" s="287"/>
      <c r="IBP69" s="287"/>
      <c r="IBQ69" s="287"/>
      <c r="IBR69" s="287"/>
      <c r="IBS69" s="287"/>
      <c r="IBT69" s="287"/>
      <c r="IBU69" s="287"/>
      <c r="IBV69" s="287"/>
      <c r="IBW69" s="287"/>
      <c r="IBX69" s="287"/>
      <c r="IBY69" s="287"/>
      <c r="IBZ69" s="287"/>
      <c r="ICA69" s="287"/>
      <c r="ICB69" s="287"/>
      <c r="ICC69" s="287"/>
      <c r="ICD69" s="287"/>
      <c r="ICE69" s="287"/>
      <c r="ICF69" s="287"/>
      <c r="ICG69" s="287"/>
      <c r="ICH69" s="287"/>
      <c r="ICI69" s="287"/>
      <c r="ICJ69" s="287"/>
      <c r="ICK69" s="287"/>
      <c r="ICL69" s="287"/>
      <c r="ICM69" s="287"/>
      <c r="ICN69" s="287"/>
      <c r="ICO69" s="287"/>
      <c r="ICP69" s="287"/>
      <c r="ICQ69" s="287"/>
      <c r="ICR69" s="287"/>
      <c r="ICS69" s="287"/>
      <c r="ICT69" s="287"/>
      <c r="ICU69" s="287"/>
      <c r="ICV69" s="287"/>
      <c r="ICW69" s="287"/>
      <c r="ICX69" s="287"/>
      <c r="ICY69" s="287"/>
      <c r="ICZ69" s="287"/>
      <c r="IDA69" s="287"/>
      <c r="IDB69" s="287"/>
      <c r="IDC69" s="287"/>
      <c r="IDD69" s="287"/>
      <c r="IDE69" s="287"/>
      <c r="IDF69" s="287"/>
      <c r="IDG69" s="287"/>
      <c r="IDH69" s="287"/>
      <c r="IDI69" s="287"/>
      <c r="IDJ69" s="287"/>
      <c r="IDK69" s="287"/>
      <c r="IDL69" s="287"/>
      <c r="IDM69" s="287"/>
      <c r="IDN69" s="287"/>
      <c r="IDO69" s="287"/>
      <c r="IDP69" s="287"/>
      <c r="IDQ69" s="287"/>
      <c r="IDR69" s="287"/>
      <c r="IDS69" s="287"/>
      <c r="IDT69" s="287"/>
      <c r="IDU69" s="287"/>
      <c r="IDV69" s="287"/>
      <c r="IDW69" s="287"/>
      <c r="IDX69" s="287"/>
      <c r="IDY69" s="287"/>
      <c r="IDZ69" s="287"/>
      <c r="IEA69" s="287"/>
      <c r="IEB69" s="287"/>
      <c r="IEC69" s="287"/>
      <c r="IED69" s="287"/>
      <c r="IEE69" s="287"/>
      <c r="IEF69" s="287"/>
      <c r="IEG69" s="287"/>
      <c r="IEH69" s="287"/>
      <c r="IEI69" s="287"/>
      <c r="IEJ69" s="287"/>
      <c r="IEK69" s="287"/>
      <c r="IEL69" s="287"/>
      <c r="IEM69" s="287"/>
      <c r="IEN69" s="287"/>
      <c r="IEO69" s="287"/>
      <c r="IEP69" s="287"/>
      <c r="IEQ69" s="287"/>
      <c r="IER69" s="287"/>
      <c r="IES69" s="287"/>
      <c r="IET69" s="287"/>
      <c r="IEU69" s="287"/>
      <c r="IEV69" s="287"/>
      <c r="IEW69" s="287"/>
      <c r="IEX69" s="287"/>
      <c r="IEY69" s="287"/>
      <c r="IEZ69" s="287"/>
      <c r="IFA69" s="287"/>
      <c r="IFB69" s="287"/>
      <c r="IFC69" s="287"/>
      <c r="IFD69" s="287"/>
      <c r="IFE69" s="287"/>
      <c r="IFF69" s="287"/>
      <c r="IFG69" s="287"/>
      <c r="IFH69" s="287"/>
      <c r="IFI69" s="287"/>
      <c r="IFJ69" s="287"/>
      <c r="IFK69" s="287"/>
      <c r="IFL69" s="287"/>
      <c r="IFM69" s="287"/>
      <c r="IFN69" s="287"/>
      <c r="IFO69" s="287"/>
      <c r="IFP69" s="287"/>
      <c r="IFQ69" s="287"/>
      <c r="IFR69" s="287"/>
      <c r="IFS69" s="287"/>
      <c r="IFT69" s="287"/>
      <c r="IFU69" s="287"/>
      <c r="IFV69" s="287"/>
      <c r="IFW69" s="287"/>
      <c r="IFX69" s="287"/>
      <c r="IFY69" s="287"/>
      <c r="IFZ69" s="287"/>
      <c r="IGA69" s="287"/>
      <c r="IGB69" s="287"/>
      <c r="IGC69" s="287"/>
      <c r="IGD69" s="287"/>
      <c r="IGE69" s="287"/>
      <c r="IGF69" s="287"/>
      <c r="IGG69" s="287"/>
      <c r="IGH69" s="287"/>
      <c r="IGI69" s="287"/>
      <c r="IGJ69" s="287"/>
      <c r="IGK69" s="287"/>
      <c r="IGL69" s="287"/>
      <c r="IGM69" s="287"/>
      <c r="IGN69" s="287"/>
      <c r="IGO69" s="287"/>
      <c r="IGP69" s="287"/>
      <c r="IGQ69" s="287"/>
      <c r="IGR69" s="287"/>
      <c r="IGS69" s="287"/>
      <c r="IGT69" s="287"/>
      <c r="IGU69" s="287"/>
      <c r="IGV69" s="287"/>
      <c r="IGW69" s="287"/>
      <c r="IGX69" s="287"/>
      <c r="IGY69" s="287"/>
      <c r="IGZ69" s="287"/>
      <c r="IHA69" s="287"/>
      <c r="IHB69" s="287"/>
      <c r="IHC69" s="287"/>
      <c r="IHD69" s="287"/>
      <c r="IHE69" s="287"/>
      <c r="IHF69" s="287"/>
      <c r="IHG69" s="287"/>
      <c r="IHH69" s="287"/>
      <c r="IHI69" s="287"/>
      <c r="IHJ69" s="287"/>
      <c r="IHK69" s="287"/>
      <c r="IHL69" s="287"/>
      <c r="IHM69" s="287"/>
      <c r="IHN69" s="287"/>
      <c r="IHO69" s="287"/>
      <c r="IHP69" s="287"/>
      <c r="IHQ69" s="287"/>
      <c r="IHR69" s="287"/>
      <c r="IHS69" s="287"/>
      <c r="IHT69" s="287"/>
      <c r="IHU69" s="287"/>
      <c r="IHV69" s="287"/>
      <c r="IHW69" s="287"/>
      <c r="IHX69" s="287"/>
      <c r="IHY69" s="287"/>
      <c r="IHZ69" s="287"/>
      <c r="IIA69" s="287"/>
      <c r="IIB69" s="287"/>
      <c r="IIC69" s="287"/>
      <c r="IID69" s="287"/>
      <c r="IIE69" s="287"/>
      <c r="IIF69" s="287"/>
      <c r="IIG69" s="287"/>
      <c r="IIH69" s="287"/>
      <c r="III69" s="287"/>
      <c r="IIJ69" s="287"/>
      <c r="IIK69" s="287"/>
      <c r="IIL69" s="287"/>
      <c r="IIM69" s="287"/>
      <c r="IIN69" s="287"/>
      <c r="IIO69" s="287"/>
      <c r="IIP69" s="287"/>
      <c r="IIQ69" s="287"/>
      <c r="IIR69" s="287"/>
      <c r="IIS69" s="287"/>
      <c r="IIT69" s="287"/>
      <c r="IIU69" s="287"/>
      <c r="IIV69" s="287"/>
      <c r="IIW69" s="287"/>
      <c r="IIX69" s="287"/>
      <c r="IIY69" s="287"/>
      <c r="IIZ69" s="287"/>
      <c r="IJA69" s="287"/>
      <c r="IJB69" s="287"/>
      <c r="IJC69" s="287"/>
      <c r="IJD69" s="287"/>
      <c r="IJE69" s="287"/>
      <c r="IJF69" s="287"/>
      <c r="IJG69" s="287"/>
      <c r="IJH69" s="287"/>
      <c r="IJI69" s="287"/>
      <c r="IJJ69" s="287"/>
      <c r="IJK69" s="287"/>
      <c r="IJL69" s="287"/>
      <c r="IJM69" s="287"/>
      <c r="IJN69" s="287"/>
      <c r="IJO69" s="287"/>
      <c r="IJP69" s="287"/>
      <c r="IJQ69" s="287"/>
      <c r="IJR69" s="287"/>
      <c r="IJS69" s="287"/>
      <c r="IJT69" s="287"/>
      <c r="IJU69" s="287"/>
      <c r="IJV69" s="287"/>
      <c r="IJW69" s="287"/>
      <c r="IJX69" s="287"/>
      <c r="IJY69" s="287"/>
      <c r="IJZ69" s="287"/>
      <c r="IKA69" s="287"/>
      <c r="IKB69" s="287"/>
      <c r="IKC69" s="287"/>
      <c r="IKD69" s="287"/>
      <c r="IKE69" s="287"/>
      <c r="IKF69" s="287"/>
      <c r="IKG69" s="287"/>
      <c r="IKH69" s="287"/>
      <c r="IKI69" s="287"/>
      <c r="IKJ69" s="287"/>
      <c r="IKK69" s="287"/>
      <c r="IKL69" s="287"/>
      <c r="IKM69" s="287"/>
      <c r="IKN69" s="287"/>
      <c r="IKO69" s="287"/>
      <c r="IKP69" s="287"/>
      <c r="IKQ69" s="287"/>
      <c r="IKR69" s="287"/>
      <c r="IKS69" s="287"/>
      <c r="IKT69" s="287"/>
      <c r="IKU69" s="287"/>
      <c r="IKV69" s="287"/>
      <c r="IKW69" s="287"/>
      <c r="IKX69" s="287"/>
      <c r="IKY69" s="287"/>
      <c r="IKZ69" s="287"/>
      <c r="ILA69" s="287"/>
      <c r="ILB69" s="287"/>
      <c r="ILC69" s="287"/>
      <c r="ILD69" s="287"/>
      <c r="ILE69" s="287"/>
      <c r="ILF69" s="287"/>
      <c r="ILG69" s="287"/>
      <c r="ILH69" s="287"/>
      <c r="ILI69" s="287"/>
      <c r="ILJ69" s="287"/>
      <c r="ILK69" s="287"/>
      <c r="ILL69" s="287"/>
      <c r="ILM69" s="287"/>
      <c r="ILN69" s="287"/>
      <c r="ILO69" s="287"/>
      <c r="ILP69" s="287"/>
      <c r="ILQ69" s="287"/>
      <c r="ILR69" s="287"/>
      <c r="ILS69" s="287"/>
      <c r="ILT69" s="287"/>
      <c r="ILU69" s="287"/>
      <c r="ILV69" s="287"/>
      <c r="ILW69" s="287"/>
      <c r="ILX69" s="287"/>
      <c r="ILY69" s="287"/>
      <c r="ILZ69" s="287"/>
      <c r="IMA69" s="287"/>
      <c r="IMB69" s="287"/>
      <c r="IMC69" s="287"/>
      <c r="IMD69" s="287"/>
      <c r="IME69" s="287"/>
      <c r="IMF69" s="287"/>
      <c r="IMG69" s="287"/>
      <c r="IMH69" s="287"/>
      <c r="IMI69" s="287"/>
      <c r="IMJ69" s="287"/>
      <c r="IMK69" s="287"/>
      <c r="IML69" s="287"/>
      <c r="IMM69" s="287"/>
      <c r="IMN69" s="287"/>
      <c r="IMO69" s="287"/>
      <c r="IMP69" s="287"/>
      <c r="IMQ69" s="287"/>
      <c r="IMR69" s="287"/>
      <c r="IMS69" s="287"/>
      <c r="IMT69" s="287"/>
      <c r="IMU69" s="287"/>
      <c r="IMV69" s="287"/>
      <c r="IMW69" s="287"/>
      <c r="IMX69" s="287"/>
      <c r="IMY69" s="287"/>
      <c r="IMZ69" s="287"/>
      <c r="INA69" s="287"/>
      <c r="INB69" s="287"/>
      <c r="INC69" s="287"/>
      <c r="IND69" s="287"/>
      <c r="INE69" s="287"/>
      <c r="INF69" s="287"/>
      <c r="ING69" s="287"/>
      <c r="INH69" s="287"/>
      <c r="INI69" s="287"/>
      <c r="INJ69" s="287"/>
      <c r="INK69" s="287"/>
      <c r="INL69" s="287"/>
      <c r="INM69" s="287"/>
      <c r="INN69" s="287"/>
      <c r="INO69" s="287"/>
      <c r="INP69" s="287"/>
      <c r="INQ69" s="287"/>
      <c r="INR69" s="287"/>
      <c r="INS69" s="287"/>
      <c r="INT69" s="287"/>
      <c r="INU69" s="287"/>
      <c r="INV69" s="287"/>
      <c r="INW69" s="287"/>
      <c r="INX69" s="287"/>
      <c r="INY69" s="287"/>
      <c r="INZ69" s="287"/>
      <c r="IOA69" s="287"/>
      <c r="IOB69" s="287"/>
      <c r="IOC69" s="287"/>
      <c r="IOD69" s="287"/>
      <c r="IOE69" s="287"/>
      <c r="IOF69" s="287"/>
      <c r="IOG69" s="287"/>
      <c r="IOH69" s="287"/>
      <c r="IOI69" s="287"/>
      <c r="IOJ69" s="287"/>
      <c r="IOK69" s="287"/>
      <c r="IOL69" s="287"/>
      <c r="IOM69" s="287"/>
      <c r="ION69" s="287"/>
      <c r="IOO69" s="287"/>
      <c r="IOP69" s="287"/>
      <c r="IOQ69" s="287"/>
      <c r="IOR69" s="287"/>
      <c r="IOS69" s="287"/>
      <c r="IOT69" s="287"/>
      <c r="IOU69" s="287"/>
      <c r="IOV69" s="287"/>
      <c r="IOW69" s="287"/>
      <c r="IOX69" s="287"/>
      <c r="IOY69" s="287"/>
      <c r="IOZ69" s="287"/>
      <c r="IPA69" s="287"/>
      <c r="IPB69" s="287"/>
      <c r="IPC69" s="287"/>
      <c r="IPD69" s="287"/>
      <c r="IPE69" s="287"/>
      <c r="IPF69" s="287"/>
      <c r="IPG69" s="287"/>
      <c r="IPH69" s="287"/>
      <c r="IPI69" s="287"/>
      <c r="IPJ69" s="287"/>
      <c r="IPK69" s="287"/>
      <c r="IPL69" s="287"/>
      <c r="IPM69" s="287"/>
      <c r="IPN69" s="287"/>
      <c r="IPO69" s="287"/>
      <c r="IPP69" s="287"/>
      <c r="IPQ69" s="287"/>
      <c r="IPR69" s="287"/>
      <c r="IPS69" s="287"/>
      <c r="IPT69" s="287"/>
      <c r="IPU69" s="287"/>
      <c r="IPV69" s="287"/>
      <c r="IPW69" s="287"/>
      <c r="IPX69" s="287"/>
      <c r="IPY69" s="287"/>
      <c r="IPZ69" s="287"/>
      <c r="IQA69" s="287"/>
      <c r="IQB69" s="287"/>
      <c r="IQC69" s="287"/>
      <c r="IQD69" s="287"/>
      <c r="IQE69" s="287"/>
      <c r="IQF69" s="287"/>
      <c r="IQG69" s="287"/>
      <c r="IQH69" s="287"/>
      <c r="IQI69" s="287"/>
      <c r="IQJ69" s="287"/>
      <c r="IQK69" s="287"/>
      <c r="IQL69" s="287"/>
      <c r="IQM69" s="287"/>
      <c r="IQN69" s="287"/>
      <c r="IQO69" s="287"/>
      <c r="IQP69" s="287"/>
      <c r="IQQ69" s="287"/>
      <c r="IQR69" s="287"/>
      <c r="IQS69" s="287"/>
      <c r="IQT69" s="287"/>
      <c r="IQU69" s="287"/>
      <c r="IQV69" s="287"/>
      <c r="IQW69" s="287"/>
      <c r="IQX69" s="287"/>
      <c r="IQY69" s="287"/>
      <c r="IQZ69" s="287"/>
      <c r="IRA69" s="287"/>
      <c r="IRB69" s="287"/>
      <c r="IRC69" s="287"/>
      <c r="IRD69" s="287"/>
      <c r="IRE69" s="287"/>
      <c r="IRF69" s="287"/>
      <c r="IRG69" s="287"/>
      <c r="IRH69" s="287"/>
      <c r="IRI69" s="287"/>
      <c r="IRJ69" s="287"/>
      <c r="IRK69" s="287"/>
      <c r="IRL69" s="287"/>
      <c r="IRM69" s="287"/>
      <c r="IRN69" s="287"/>
      <c r="IRO69" s="287"/>
      <c r="IRP69" s="287"/>
      <c r="IRQ69" s="287"/>
      <c r="IRR69" s="287"/>
      <c r="IRS69" s="287"/>
      <c r="IRT69" s="287"/>
      <c r="IRU69" s="287"/>
      <c r="IRV69" s="287"/>
      <c r="IRW69" s="287"/>
      <c r="IRX69" s="287"/>
      <c r="IRY69" s="287"/>
      <c r="IRZ69" s="287"/>
      <c r="ISA69" s="287"/>
      <c r="ISB69" s="287"/>
      <c r="ISC69" s="287"/>
      <c r="ISD69" s="287"/>
      <c r="ISE69" s="287"/>
      <c r="ISF69" s="287"/>
      <c r="ISG69" s="287"/>
      <c r="ISH69" s="287"/>
      <c r="ISI69" s="287"/>
      <c r="ISJ69" s="287"/>
      <c r="ISK69" s="287"/>
      <c r="ISL69" s="287"/>
      <c r="ISM69" s="287"/>
      <c r="ISN69" s="287"/>
      <c r="ISO69" s="287"/>
      <c r="ISP69" s="287"/>
      <c r="ISQ69" s="287"/>
      <c r="ISR69" s="287"/>
      <c r="ISS69" s="287"/>
      <c r="IST69" s="287"/>
      <c r="ISU69" s="287"/>
      <c r="ISV69" s="287"/>
      <c r="ISW69" s="287"/>
      <c r="ISX69" s="287"/>
      <c r="ISY69" s="287"/>
      <c r="ISZ69" s="287"/>
      <c r="ITA69" s="287"/>
      <c r="ITB69" s="287"/>
      <c r="ITC69" s="287"/>
      <c r="ITD69" s="287"/>
      <c r="ITE69" s="287"/>
      <c r="ITF69" s="287"/>
      <c r="ITG69" s="287"/>
      <c r="ITH69" s="287"/>
      <c r="ITI69" s="287"/>
      <c r="ITJ69" s="287"/>
      <c r="ITK69" s="287"/>
      <c r="ITL69" s="287"/>
      <c r="ITM69" s="287"/>
      <c r="ITN69" s="287"/>
      <c r="ITO69" s="287"/>
      <c r="ITP69" s="287"/>
      <c r="ITQ69" s="287"/>
      <c r="ITR69" s="287"/>
      <c r="ITS69" s="287"/>
      <c r="ITT69" s="287"/>
      <c r="ITU69" s="287"/>
      <c r="ITV69" s="287"/>
      <c r="ITW69" s="287"/>
      <c r="ITX69" s="287"/>
      <c r="ITY69" s="287"/>
      <c r="ITZ69" s="287"/>
      <c r="IUA69" s="287"/>
      <c r="IUB69" s="287"/>
      <c r="IUC69" s="287"/>
      <c r="IUD69" s="287"/>
      <c r="IUE69" s="287"/>
      <c r="IUF69" s="287"/>
      <c r="IUG69" s="287"/>
      <c r="IUH69" s="287"/>
      <c r="IUI69" s="287"/>
      <c r="IUJ69" s="287"/>
      <c r="IUK69" s="287"/>
      <c r="IUL69" s="287"/>
      <c r="IUM69" s="287"/>
      <c r="IUN69" s="287"/>
      <c r="IUO69" s="287"/>
      <c r="IUP69" s="287"/>
      <c r="IUQ69" s="287"/>
      <c r="IUR69" s="287"/>
      <c r="IUS69" s="287"/>
      <c r="IUT69" s="287"/>
      <c r="IUU69" s="287"/>
      <c r="IUV69" s="287"/>
      <c r="IUW69" s="287"/>
      <c r="IUX69" s="287"/>
      <c r="IUY69" s="287"/>
      <c r="IUZ69" s="287"/>
      <c r="IVA69" s="287"/>
      <c r="IVB69" s="287"/>
      <c r="IVC69" s="287"/>
      <c r="IVD69" s="287"/>
      <c r="IVE69" s="287"/>
      <c r="IVF69" s="287"/>
      <c r="IVG69" s="287"/>
      <c r="IVH69" s="287"/>
      <c r="IVI69" s="287"/>
      <c r="IVJ69" s="287"/>
      <c r="IVK69" s="287"/>
      <c r="IVL69" s="287"/>
      <c r="IVM69" s="287"/>
      <c r="IVN69" s="287"/>
      <c r="IVO69" s="287"/>
      <c r="IVP69" s="287"/>
      <c r="IVQ69" s="287"/>
      <c r="IVR69" s="287"/>
      <c r="IVS69" s="287"/>
      <c r="IVT69" s="287"/>
      <c r="IVU69" s="287"/>
      <c r="IVV69" s="287"/>
      <c r="IVW69" s="287"/>
      <c r="IVX69" s="287"/>
      <c r="IVY69" s="287"/>
      <c r="IVZ69" s="287"/>
      <c r="IWA69" s="287"/>
      <c r="IWB69" s="287"/>
      <c r="IWC69" s="287"/>
      <c r="IWD69" s="287"/>
      <c r="IWE69" s="287"/>
      <c r="IWF69" s="287"/>
      <c r="IWG69" s="287"/>
      <c r="IWH69" s="287"/>
      <c r="IWI69" s="287"/>
      <c r="IWJ69" s="287"/>
      <c r="IWK69" s="287"/>
      <c r="IWL69" s="287"/>
      <c r="IWM69" s="287"/>
      <c r="IWN69" s="287"/>
      <c r="IWO69" s="287"/>
      <c r="IWP69" s="287"/>
      <c r="IWQ69" s="287"/>
      <c r="IWR69" s="287"/>
      <c r="IWS69" s="287"/>
      <c r="IWT69" s="287"/>
      <c r="IWU69" s="287"/>
      <c r="IWV69" s="287"/>
      <c r="IWW69" s="287"/>
      <c r="IWX69" s="287"/>
      <c r="IWY69" s="287"/>
      <c r="IWZ69" s="287"/>
      <c r="IXA69" s="287"/>
      <c r="IXB69" s="287"/>
      <c r="IXC69" s="287"/>
      <c r="IXD69" s="287"/>
      <c r="IXE69" s="287"/>
      <c r="IXF69" s="287"/>
      <c r="IXG69" s="287"/>
      <c r="IXH69" s="287"/>
      <c r="IXI69" s="287"/>
      <c r="IXJ69" s="287"/>
      <c r="IXK69" s="287"/>
      <c r="IXL69" s="287"/>
      <c r="IXM69" s="287"/>
      <c r="IXN69" s="287"/>
      <c r="IXO69" s="287"/>
      <c r="IXP69" s="287"/>
      <c r="IXQ69" s="287"/>
      <c r="IXR69" s="287"/>
      <c r="IXS69" s="287"/>
      <c r="IXT69" s="287"/>
      <c r="IXU69" s="287"/>
      <c r="IXV69" s="287"/>
      <c r="IXW69" s="287"/>
      <c r="IXX69" s="287"/>
      <c r="IXY69" s="287"/>
      <c r="IXZ69" s="287"/>
      <c r="IYA69" s="287"/>
      <c r="IYB69" s="287"/>
      <c r="IYC69" s="287"/>
      <c r="IYD69" s="287"/>
      <c r="IYE69" s="287"/>
      <c r="IYF69" s="287"/>
      <c r="IYG69" s="287"/>
      <c r="IYH69" s="287"/>
      <c r="IYI69" s="287"/>
      <c r="IYJ69" s="287"/>
      <c r="IYK69" s="287"/>
      <c r="IYL69" s="287"/>
      <c r="IYM69" s="287"/>
      <c r="IYN69" s="287"/>
      <c r="IYO69" s="287"/>
      <c r="IYP69" s="287"/>
      <c r="IYQ69" s="287"/>
      <c r="IYR69" s="287"/>
      <c r="IYS69" s="287"/>
      <c r="IYT69" s="287"/>
      <c r="IYU69" s="287"/>
      <c r="IYV69" s="287"/>
      <c r="IYW69" s="287"/>
      <c r="IYX69" s="287"/>
      <c r="IYY69" s="287"/>
      <c r="IYZ69" s="287"/>
      <c r="IZA69" s="287"/>
      <c r="IZB69" s="287"/>
      <c r="IZC69" s="287"/>
      <c r="IZD69" s="287"/>
      <c r="IZE69" s="287"/>
      <c r="IZF69" s="287"/>
      <c r="IZG69" s="287"/>
      <c r="IZH69" s="287"/>
      <c r="IZI69" s="287"/>
      <c r="IZJ69" s="287"/>
      <c r="IZK69" s="287"/>
      <c r="IZL69" s="287"/>
      <c r="IZM69" s="287"/>
      <c r="IZN69" s="287"/>
      <c r="IZO69" s="287"/>
      <c r="IZP69" s="287"/>
      <c r="IZQ69" s="287"/>
      <c r="IZR69" s="287"/>
      <c r="IZS69" s="287"/>
      <c r="IZT69" s="287"/>
      <c r="IZU69" s="287"/>
      <c r="IZV69" s="287"/>
      <c r="IZW69" s="287"/>
      <c r="IZX69" s="287"/>
      <c r="IZY69" s="287"/>
      <c r="IZZ69" s="287"/>
      <c r="JAA69" s="287"/>
      <c r="JAB69" s="287"/>
      <c r="JAC69" s="287"/>
      <c r="JAD69" s="287"/>
      <c r="JAE69" s="287"/>
      <c r="JAF69" s="287"/>
      <c r="JAG69" s="287"/>
      <c r="JAH69" s="287"/>
      <c r="JAI69" s="287"/>
      <c r="JAJ69" s="287"/>
      <c r="JAK69" s="287"/>
      <c r="JAL69" s="287"/>
      <c r="JAM69" s="287"/>
      <c r="JAN69" s="287"/>
      <c r="JAO69" s="287"/>
      <c r="JAP69" s="287"/>
      <c r="JAQ69" s="287"/>
      <c r="JAR69" s="287"/>
      <c r="JAS69" s="287"/>
      <c r="JAT69" s="287"/>
      <c r="JAU69" s="287"/>
      <c r="JAV69" s="287"/>
      <c r="JAW69" s="287"/>
      <c r="JAX69" s="287"/>
      <c r="JAY69" s="287"/>
      <c r="JAZ69" s="287"/>
      <c r="JBA69" s="287"/>
      <c r="JBB69" s="287"/>
      <c r="JBC69" s="287"/>
      <c r="JBD69" s="287"/>
      <c r="JBE69" s="287"/>
      <c r="JBF69" s="287"/>
      <c r="JBG69" s="287"/>
      <c r="JBH69" s="287"/>
      <c r="JBI69" s="287"/>
      <c r="JBJ69" s="287"/>
      <c r="JBK69" s="287"/>
      <c r="JBL69" s="287"/>
      <c r="JBM69" s="287"/>
      <c r="JBN69" s="287"/>
      <c r="JBO69" s="287"/>
      <c r="JBP69" s="287"/>
      <c r="JBQ69" s="287"/>
      <c r="JBR69" s="287"/>
      <c r="JBS69" s="287"/>
      <c r="JBT69" s="287"/>
      <c r="JBU69" s="287"/>
      <c r="JBV69" s="287"/>
      <c r="JBW69" s="287"/>
      <c r="JBX69" s="287"/>
      <c r="JBY69" s="287"/>
      <c r="JBZ69" s="287"/>
      <c r="JCA69" s="287"/>
      <c r="JCB69" s="287"/>
      <c r="JCC69" s="287"/>
      <c r="JCD69" s="287"/>
      <c r="JCE69" s="287"/>
      <c r="JCF69" s="287"/>
      <c r="JCG69" s="287"/>
      <c r="JCH69" s="287"/>
      <c r="JCI69" s="287"/>
      <c r="JCJ69" s="287"/>
      <c r="JCK69" s="287"/>
      <c r="JCL69" s="287"/>
      <c r="JCM69" s="287"/>
      <c r="JCN69" s="287"/>
      <c r="JCO69" s="287"/>
      <c r="JCP69" s="287"/>
      <c r="JCQ69" s="287"/>
      <c r="JCR69" s="287"/>
      <c r="JCS69" s="287"/>
      <c r="JCT69" s="287"/>
      <c r="JCU69" s="287"/>
      <c r="JCV69" s="287"/>
      <c r="JCW69" s="287"/>
      <c r="JCX69" s="287"/>
      <c r="JCY69" s="287"/>
      <c r="JCZ69" s="287"/>
      <c r="JDA69" s="287"/>
      <c r="JDB69" s="287"/>
      <c r="JDC69" s="287"/>
      <c r="JDD69" s="287"/>
      <c r="JDE69" s="287"/>
      <c r="JDF69" s="287"/>
      <c r="JDG69" s="287"/>
      <c r="JDH69" s="287"/>
      <c r="JDI69" s="287"/>
      <c r="JDJ69" s="287"/>
      <c r="JDK69" s="287"/>
      <c r="JDL69" s="287"/>
      <c r="JDM69" s="287"/>
      <c r="JDN69" s="287"/>
      <c r="JDO69" s="287"/>
      <c r="JDP69" s="287"/>
      <c r="JDQ69" s="287"/>
      <c r="JDR69" s="287"/>
      <c r="JDS69" s="287"/>
      <c r="JDT69" s="287"/>
      <c r="JDU69" s="287"/>
      <c r="JDV69" s="287"/>
      <c r="JDW69" s="287"/>
      <c r="JDX69" s="287"/>
      <c r="JDY69" s="287"/>
      <c r="JDZ69" s="287"/>
      <c r="JEA69" s="287"/>
      <c r="JEB69" s="287"/>
      <c r="JEC69" s="287"/>
      <c r="JED69" s="287"/>
      <c r="JEE69" s="287"/>
      <c r="JEF69" s="287"/>
      <c r="JEG69" s="287"/>
      <c r="JEH69" s="287"/>
      <c r="JEI69" s="287"/>
      <c r="JEJ69" s="287"/>
      <c r="JEK69" s="287"/>
      <c r="JEL69" s="287"/>
      <c r="JEM69" s="287"/>
      <c r="JEN69" s="287"/>
      <c r="JEO69" s="287"/>
      <c r="JEP69" s="287"/>
      <c r="JEQ69" s="287"/>
      <c r="JER69" s="287"/>
      <c r="JES69" s="287"/>
      <c r="JET69" s="287"/>
      <c r="JEU69" s="287"/>
      <c r="JEV69" s="287"/>
      <c r="JEW69" s="287"/>
      <c r="JEX69" s="287"/>
      <c r="JEY69" s="287"/>
      <c r="JEZ69" s="287"/>
      <c r="JFA69" s="287"/>
      <c r="JFB69" s="287"/>
      <c r="JFC69" s="287"/>
      <c r="JFD69" s="287"/>
      <c r="JFE69" s="287"/>
      <c r="JFF69" s="287"/>
      <c r="JFG69" s="287"/>
      <c r="JFH69" s="287"/>
      <c r="JFI69" s="287"/>
      <c r="JFJ69" s="287"/>
      <c r="JFK69" s="287"/>
      <c r="JFL69" s="287"/>
      <c r="JFM69" s="287"/>
      <c r="JFN69" s="287"/>
      <c r="JFO69" s="287"/>
      <c r="JFP69" s="287"/>
      <c r="JFQ69" s="287"/>
      <c r="JFR69" s="287"/>
      <c r="JFS69" s="287"/>
      <c r="JFT69" s="287"/>
      <c r="JFU69" s="287"/>
      <c r="JFV69" s="287"/>
      <c r="JFW69" s="287"/>
      <c r="JFX69" s="287"/>
      <c r="JFY69" s="287"/>
      <c r="JFZ69" s="287"/>
      <c r="JGA69" s="287"/>
      <c r="JGB69" s="287"/>
      <c r="JGC69" s="287"/>
      <c r="JGD69" s="287"/>
      <c r="JGE69" s="287"/>
      <c r="JGF69" s="287"/>
      <c r="JGG69" s="287"/>
      <c r="JGH69" s="287"/>
      <c r="JGI69" s="287"/>
      <c r="JGJ69" s="287"/>
      <c r="JGK69" s="287"/>
      <c r="JGL69" s="287"/>
      <c r="JGM69" s="287"/>
      <c r="JGN69" s="287"/>
      <c r="JGO69" s="287"/>
      <c r="JGP69" s="287"/>
      <c r="JGQ69" s="287"/>
      <c r="JGR69" s="287"/>
      <c r="JGS69" s="287"/>
      <c r="JGT69" s="287"/>
      <c r="JGU69" s="287"/>
      <c r="JGV69" s="287"/>
      <c r="JGW69" s="287"/>
      <c r="JGX69" s="287"/>
      <c r="JGY69" s="287"/>
      <c r="JGZ69" s="287"/>
      <c r="JHA69" s="287"/>
      <c r="JHB69" s="287"/>
      <c r="JHC69" s="287"/>
      <c r="JHD69" s="287"/>
      <c r="JHE69" s="287"/>
      <c r="JHF69" s="287"/>
      <c r="JHG69" s="287"/>
      <c r="JHH69" s="287"/>
      <c r="JHI69" s="287"/>
      <c r="JHJ69" s="287"/>
      <c r="JHK69" s="287"/>
      <c r="JHL69" s="287"/>
      <c r="JHM69" s="287"/>
      <c r="JHN69" s="287"/>
      <c r="JHO69" s="287"/>
      <c r="JHP69" s="287"/>
      <c r="JHQ69" s="287"/>
      <c r="JHR69" s="287"/>
      <c r="JHS69" s="287"/>
      <c r="JHT69" s="287"/>
      <c r="JHU69" s="287"/>
      <c r="JHV69" s="287"/>
      <c r="JHW69" s="287"/>
      <c r="JHX69" s="287"/>
      <c r="JHY69" s="287"/>
      <c r="JHZ69" s="287"/>
      <c r="JIA69" s="287"/>
      <c r="JIB69" s="287"/>
      <c r="JIC69" s="287"/>
      <c r="JID69" s="287"/>
      <c r="JIE69" s="287"/>
      <c r="JIF69" s="287"/>
      <c r="JIG69" s="287"/>
      <c r="JIH69" s="287"/>
      <c r="JII69" s="287"/>
      <c r="JIJ69" s="287"/>
      <c r="JIK69" s="287"/>
      <c r="JIL69" s="287"/>
      <c r="JIM69" s="287"/>
      <c r="JIN69" s="287"/>
      <c r="JIO69" s="287"/>
      <c r="JIP69" s="287"/>
      <c r="JIQ69" s="287"/>
      <c r="JIR69" s="287"/>
      <c r="JIS69" s="287"/>
      <c r="JIT69" s="287"/>
      <c r="JIU69" s="287"/>
      <c r="JIV69" s="287"/>
      <c r="JIW69" s="287"/>
      <c r="JIX69" s="287"/>
      <c r="JIY69" s="287"/>
      <c r="JIZ69" s="287"/>
      <c r="JJA69" s="287"/>
      <c r="JJB69" s="287"/>
      <c r="JJC69" s="287"/>
      <c r="JJD69" s="287"/>
      <c r="JJE69" s="287"/>
      <c r="JJF69" s="287"/>
      <c r="JJG69" s="287"/>
      <c r="JJH69" s="287"/>
      <c r="JJI69" s="287"/>
      <c r="JJJ69" s="287"/>
      <c r="JJK69" s="287"/>
      <c r="JJL69" s="287"/>
      <c r="JJM69" s="287"/>
      <c r="JJN69" s="287"/>
      <c r="JJO69" s="287"/>
      <c r="JJP69" s="287"/>
      <c r="JJQ69" s="287"/>
      <c r="JJR69" s="287"/>
      <c r="JJS69" s="287"/>
      <c r="JJT69" s="287"/>
      <c r="JJU69" s="287"/>
      <c r="JJV69" s="287"/>
      <c r="JJW69" s="287"/>
      <c r="JJX69" s="287"/>
      <c r="JJY69" s="287"/>
      <c r="JJZ69" s="287"/>
      <c r="JKA69" s="287"/>
      <c r="JKB69" s="287"/>
      <c r="JKC69" s="287"/>
      <c r="JKD69" s="287"/>
      <c r="JKE69" s="287"/>
      <c r="JKF69" s="287"/>
      <c r="JKG69" s="287"/>
      <c r="JKH69" s="287"/>
      <c r="JKI69" s="287"/>
      <c r="JKJ69" s="287"/>
      <c r="JKK69" s="287"/>
      <c r="JKL69" s="287"/>
      <c r="JKM69" s="287"/>
      <c r="JKN69" s="287"/>
      <c r="JKO69" s="287"/>
      <c r="JKP69" s="287"/>
      <c r="JKQ69" s="287"/>
      <c r="JKR69" s="287"/>
      <c r="JKS69" s="287"/>
      <c r="JKT69" s="287"/>
      <c r="JKU69" s="287"/>
      <c r="JKV69" s="287"/>
      <c r="JKW69" s="287"/>
      <c r="JKX69" s="287"/>
      <c r="JKY69" s="287"/>
      <c r="JKZ69" s="287"/>
      <c r="JLA69" s="287"/>
      <c r="JLB69" s="287"/>
      <c r="JLC69" s="287"/>
      <c r="JLD69" s="287"/>
      <c r="JLE69" s="287"/>
      <c r="JLF69" s="287"/>
      <c r="JLG69" s="287"/>
      <c r="JLH69" s="287"/>
      <c r="JLI69" s="287"/>
      <c r="JLJ69" s="287"/>
      <c r="JLK69" s="287"/>
      <c r="JLL69" s="287"/>
      <c r="JLM69" s="287"/>
      <c r="JLN69" s="287"/>
      <c r="JLO69" s="287"/>
      <c r="JLP69" s="287"/>
      <c r="JLQ69" s="287"/>
      <c r="JLR69" s="287"/>
      <c r="JLS69" s="287"/>
      <c r="JLT69" s="287"/>
      <c r="JLU69" s="287"/>
      <c r="JLV69" s="287"/>
      <c r="JLW69" s="287"/>
      <c r="JLX69" s="287"/>
      <c r="JLY69" s="287"/>
      <c r="JLZ69" s="287"/>
      <c r="JMA69" s="287"/>
      <c r="JMB69" s="287"/>
      <c r="JMC69" s="287"/>
      <c r="JMD69" s="287"/>
      <c r="JME69" s="287"/>
      <c r="JMF69" s="287"/>
      <c r="JMG69" s="287"/>
      <c r="JMH69" s="287"/>
      <c r="JMI69" s="287"/>
      <c r="JMJ69" s="287"/>
      <c r="JMK69" s="287"/>
      <c r="JML69" s="287"/>
      <c r="JMM69" s="287"/>
      <c r="JMN69" s="287"/>
      <c r="JMO69" s="287"/>
      <c r="JMP69" s="287"/>
      <c r="JMQ69" s="287"/>
      <c r="JMR69" s="287"/>
      <c r="JMS69" s="287"/>
      <c r="JMT69" s="287"/>
      <c r="JMU69" s="287"/>
      <c r="JMV69" s="287"/>
      <c r="JMW69" s="287"/>
      <c r="JMX69" s="287"/>
      <c r="JMY69" s="287"/>
      <c r="JMZ69" s="287"/>
      <c r="JNA69" s="287"/>
      <c r="JNB69" s="287"/>
      <c r="JNC69" s="287"/>
      <c r="JND69" s="287"/>
      <c r="JNE69" s="287"/>
      <c r="JNF69" s="287"/>
      <c r="JNG69" s="287"/>
      <c r="JNH69" s="287"/>
      <c r="JNI69" s="287"/>
      <c r="JNJ69" s="287"/>
      <c r="JNK69" s="287"/>
      <c r="JNL69" s="287"/>
      <c r="JNM69" s="287"/>
      <c r="JNN69" s="287"/>
      <c r="JNO69" s="287"/>
      <c r="JNP69" s="287"/>
      <c r="JNQ69" s="287"/>
      <c r="JNR69" s="287"/>
      <c r="JNS69" s="287"/>
      <c r="JNT69" s="287"/>
      <c r="JNU69" s="287"/>
      <c r="JNV69" s="287"/>
      <c r="JNW69" s="287"/>
      <c r="JNX69" s="287"/>
      <c r="JNY69" s="287"/>
      <c r="JNZ69" s="287"/>
      <c r="JOA69" s="287"/>
      <c r="JOB69" s="287"/>
      <c r="JOC69" s="287"/>
      <c r="JOD69" s="287"/>
      <c r="JOE69" s="287"/>
      <c r="JOF69" s="287"/>
      <c r="JOG69" s="287"/>
      <c r="JOH69" s="287"/>
      <c r="JOI69" s="287"/>
      <c r="JOJ69" s="287"/>
      <c r="JOK69" s="287"/>
      <c r="JOL69" s="287"/>
      <c r="JOM69" s="287"/>
      <c r="JON69" s="287"/>
      <c r="JOO69" s="287"/>
      <c r="JOP69" s="287"/>
      <c r="JOQ69" s="287"/>
      <c r="JOR69" s="287"/>
      <c r="JOS69" s="287"/>
      <c r="JOT69" s="287"/>
      <c r="JOU69" s="287"/>
      <c r="JOV69" s="287"/>
      <c r="JOW69" s="287"/>
      <c r="JOX69" s="287"/>
      <c r="JOY69" s="287"/>
      <c r="JOZ69" s="287"/>
      <c r="JPA69" s="287"/>
      <c r="JPB69" s="287"/>
      <c r="JPC69" s="287"/>
      <c r="JPD69" s="287"/>
      <c r="JPE69" s="287"/>
      <c r="JPF69" s="287"/>
      <c r="JPG69" s="287"/>
      <c r="JPH69" s="287"/>
      <c r="JPI69" s="287"/>
      <c r="JPJ69" s="287"/>
      <c r="JPK69" s="287"/>
      <c r="JPL69" s="287"/>
      <c r="JPM69" s="287"/>
      <c r="JPN69" s="287"/>
      <c r="JPO69" s="287"/>
      <c r="JPP69" s="287"/>
      <c r="JPQ69" s="287"/>
      <c r="JPR69" s="287"/>
      <c r="JPS69" s="287"/>
      <c r="JPT69" s="287"/>
      <c r="JPU69" s="287"/>
      <c r="JPV69" s="287"/>
      <c r="JPW69" s="287"/>
      <c r="JPX69" s="287"/>
      <c r="JPY69" s="287"/>
      <c r="JPZ69" s="287"/>
      <c r="JQA69" s="287"/>
      <c r="JQB69" s="287"/>
      <c r="JQC69" s="287"/>
      <c r="JQD69" s="287"/>
      <c r="JQE69" s="287"/>
      <c r="JQF69" s="287"/>
      <c r="JQG69" s="287"/>
      <c r="JQH69" s="287"/>
      <c r="JQI69" s="287"/>
      <c r="JQJ69" s="287"/>
      <c r="JQK69" s="287"/>
      <c r="JQL69" s="287"/>
      <c r="JQM69" s="287"/>
      <c r="JQN69" s="287"/>
      <c r="JQO69" s="287"/>
      <c r="JQP69" s="287"/>
      <c r="JQQ69" s="287"/>
      <c r="JQR69" s="287"/>
      <c r="JQS69" s="287"/>
      <c r="JQT69" s="287"/>
      <c r="JQU69" s="287"/>
      <c r="JQV69" s="287"/>
      <c r="JQW69" s="287"/>
      <c r="JQX69" s="287"/>
      <c r="JQY69" s="287"/>
      <c r="JQZ69" s="287"/>
      <c r="JRA69" s="287"/>
      <c r="JRB69" s="287"/>
      <c r="JRC69" s="287"/>
      <c r="JRD69" s="287"/>
      <c r="JRE69" s="287"/>
      <c r="JRF69" s="287"/>
      <c r="JRG69" s="287"/>
      <c r="JRH69" s="287"/>
      <c r="JRI69" s="287"/>
      <c r="JRJ69" s="287"/>
      <c r="JRK69" s="287"/>
      <c r="JRL69" s="287"/>
      <c r="JRM69" s="287"/>
      <c r="JRN69" s="287"/>
      <c r="JRO69" s="287"/>
      <c r="JRP69" s="287"/>
      <c r="JRQ69" s="287"/>
      <c r="JRR69" s="287"/>
      <c r="JRS69" s="287"/>
      <c r="JRT69" s="287"/>
      <c r="JRU69" s="287"/>
      <c r="JRV69" s="287"/>
      <c r="JRW69" s="287"/>
      <c r="JRX69" s="287"/>
      <c r="JRY69" s="287"/>
      <c r="JRZ69" s="287"/>
      <c r="JSA69" s="287"/>
      <c r="JSB69" s="287"/>
      <c r="JSC69" s="287"/>
      <c r="JSD69" s="287"/>
      <c r="JSE69" s="287"/>
      <c r="JSF69" s="287"/>
      <c r="JSG69" s="287"/>
      <c r="JSH69" s="287"/>
      <c r="JSI69" s="287"/>
      <c r="JSJ69" s="287"/>
      <c r="JSK69" s="287"/>
      <c r="JSL69" s="287"/>
      <c r="JSM69" s="287"/>
      <c r="JSN69" s="287"/>
      <c r="JSO69" s="287"/>
      <c r="JSP69" s="287"/>
      <c r="JSQ69" s="287"/>
      <c r="JSR69" s="287"/>
      <c r="JSS69" s="287"/>
      <c r="JST69" s="287"/>
      <c r="JSU69" s="287"/>
      <c r="JSV69" s="287"/>
      <c r="JSW69" s="287"/>
      <c r="JSX69" s="287"/>
      <c r="JSY69" s="287"/>
      <c r="JSZ69" s="287"/>
      <c r="JTA69" s="287"/>
      <c r="JTB69" s="287"/>
      <c r="JTC69" s="287"/>
      <c r="JTD69" s="287"/>
      <c r="JTE69" s="287"/>
      <c r="JTF69" s="287"/>
      <c r="JTG69" s="287"/>
      <c r="JTH69" s="287"/>
      <c r="JTI69" s="287"/>
      <c r="JTJ69" s="287"/>
      <c r="JTK69" s="287"/>
      <c r="JTL69" s="287"/>
      <c r="JTM69" s="287"/>
      <c r="JTN69" s="287"/>
      <c r="JTO69" s="287"/>
      <c r="JTP69" s="287"/>
      <c r="JTQ69" s="287"/>
      <c r="JTR69" s="287"/>
      <c r="JTS69" s="287"/>
      <c r="JTT69" s="287"/>
      <c r="JTU69" s="287"/>
      <c r="JTV69" s="287"/>
      <c r="JTW69" s="287"/>
      <c r="JTX69" s="287"/>
      <c r="JTY69" s="287"/>
      <c r="JTZ69" s="287"/>
      <c r="JUA69" s="287"/>
      <c r="JUB69" s="287"/>
      <c r="JUC69" s="287"/>
      <c r="JUD69" s="287"/>
      <c r="JUE69" s="287"/>
      <c r="JUF69" s="287"/>
      <c r="JUG69" s="287"/>
      <c r="JUH69" s="287"/>
      <c r="JUI69" s="287"/>
      <c r="JUJ69" s="287"/>
      <c r="JUK69" s="287"/>
      <c r="JUL69" s="287"/>
      <c r="JUM69" s="287"/>
      <c r="JUN69" s="287"/>
      <c r="JUO69" s="287"/>
      <c r="JUP69" s="287"/>
      <c r="JUQ69" s="287"/>
      <c r="JUR69" s="287"/>
      <c r="JUS69" s="287"/>
      <c r="JUT69" s="287"/>
      <c r="JUU69" s="287"/>
      <c r="JUV69" s="287"/>
      <c r="JUW69" s="287"/>
      <c r="JUX69" s="287"/>
      <c r="JUY69" s="287"/>
      <c r="JUZ69" s="287"/>
      <c r="JVA69" s="287"/>
      <c r="JVB69" s="287"/>
      <c r="JVC69" s="287"/>
      <c r="JVD69" s="287"/>
      <c r="JVE69" s="287"/>
      <c r="JVF69" s="287"/>
      <c r="JVG69" s="287"/>
      <c r="JVH69" s="287"/>
      <c r="JVI69" s="287"/>
      <c r="JVJ69" s="287"/>
      <c r="JVK69" s="287"/>
      <c r="JVL69" s="287"/>
      <c r="JVM69" s="287"/>
      <c r="JVN69" s="287"/>
      <c r="JVO69" s="287"/>
      <c r="JVP69" s="287"/>
      <c r="JVQ69" s="287"/>
      <c r="JVR69" s="287"/>
      <c r="JVS69" s="287"/>
      <c r="JVT69" s="287"/>
      <c r="JVU69" s="287"/>
      <c r="JVV69" s="287"/>
      <c r="JVW69" s="287"/>
      <c r="JVX69" s="287"/>
      <c r="JVY69" s="287"/>
      <c r="JVZ69" s="287"/>
      <c r="JWA69" s="287"/>
      <c r="JWB69" s="287"/>
      <c r="JWC69" s="287"/>
      <c r="JWD69" s="287"/>
      <c r="JWE69" s="287"/>
      <c r="JWF69" s="287"/>
      <c r="JWG69" s="287"/>
      <c r="JWH69" s="287"/>
      <c r="JWI69" s="287"/>
      <c r="JWJ69" s="287"/>
      <c r="JWK69" s="287"/>
      <c r="JWL69" s="287"/>
      <c r="JWM69" s="287"/>
      <c r="JWN69" s="287"/>
      <c r="JWO69" s="287"/>
      <c r="JWP69" s="287"/>
      <c r="JWQ69" s="287"/>
      <c r="JWR69" s="287"/>
      <c r="JWS69" s="287"/>
      <c r="JWT69" s="287"/>
      <c r="JWU69" s="287"/>
      <c r="JWV69" s="287"/>
      <c r="JWW69" s="287"/>
      <c r="JWX69" s="287"/>
      <c r="JWY69" s="287"/>
      <c r="JWZ69" s="287"/>
      <c r="JXA69" s="287"/>
      <c r="JXB69" s="287"/>
      <c r="JXC69" s="287"/>
      <c r="JXD69" s="287"/>
      <c r="JXE69" s="287"/>
      <c r="JXF69" s="287"/>
      <c r="JXG69" s="287"/>
      <c r="JXH69" s="287"/>
      <c r="JXI69" s="287"/>
      <c r="JXJ69" s="287"/>
      <c r="JXK69" s="287"/>
      <c r="JXL69" s="287"/>
      <c r="JXM69" s="287"/>
      <c r="JXN69" s="287"/>
      <c r="JXO69" s="287"/>
      <c r="JXP69" s="287"/>
      <c r="JXQ69" s="287"/>
      <c r="JXR69" s="287"/>
      <c r="JXS69" s="287"/>
      <c r="JXT69" s="287"/>
      <c r="JXU69" s="287"/>
      <c r="JXV69" s="287"/>
      <c r="JXW69" s="287"/>
      <c r="JXX69" s="287"/>
      <c r="JXY69" s="287"/>
      <c r="JXZ69" s="287"/>
      <c r="JYA69" s="287"/>
      <c r="JYB69" s="287"/>
      <c r="JYC69" s="287"/>
      <c r="JYD69" s="287"/>
      <c r="JYE69" s="287"/>
      <c r="JYF69" s="287"/>
      <c r="JYG69" s="287"/>
      <c r="JYH69" s="287"/>
      <c r="JYI69" s="287"/>
      <c r="JYJ69" s="287"/>
      <c r="JYK69" s="287"/>
      <c r="JYL69" s="287"/>
      <c r="JYM69" s="287"/>
      <c r="JYN69" s="287"/>
      <c r="JYO69" s="287"/>
      <c r="JYP69" s="287"/>
      <c r="JYQ69" s="287"/>
      <c r="JYR69" s="287"/>
      <c r="JYS69" s="287"/>
      <c r="JYT69" s="287"/>
      <c r="JYU69" s="287"/>
      <c r="JYV69" s="287"/>
      <c r="JYW69" s="287"/>
      <c r="JYX69" s="287"/>
      <c r="JYY69" s="287"/>
      <c r="JYZ69" s="287"/>
      <c r="JZA69" s="287"/>
      <c r="JZB69" s="287"/>
      <c r="JZC69" s="287"/>
      <c r="JZD69" s="287"/>
      <c r="JZE69" s="287"/>
      <c r="JZF69" s="287"/>
      <c r="JZG69" s="287"/>
      <c r="JZH69" s="287"/>
      <c r="JZI69" s="287"/>
      <c r="JZJ69" s="287"/>
      <c r="JZK69" s="287"/>
      <c r="JZL69" s="287"/>
      <c r="JZM69" s="287"/>
      <c r="JZN69" s="287"/>
      <c r="JZO69" s="287"/>
      <c r="JZP69" s="287"/>
      <c r="JZQ69" s="287"/>
      <c r="JZR69" s="287"/>
      <c r="JZS69" s="287"/>
      <c r="JZT69" s="287"/>
      <c r="JZU69" s="287"/>
      <c r="JZV69" s="287"/>
      <c r="JZW69" s="287"/>
      <c r="JZX69" s="287"/>
      <c r="JZY69" s="287"/>
      <c r="JZZ69" s="287"/>
      <c r="KAA69" s="287"/>
      <c r="KAB69" s="287"/>
      <c r="KAC69" s="287"/>
      <c r="KAD69" s="287"/>
      <c r="KAE69" s="287"/>
      <c r="KAF69" s="287"/>
      <c r="KAG69" s="287"/>
      <c r="KAH69" s="287"/>
      <c r="KAI69" s="287"/>
      <c r="KAJ69" s="287"/>
      <c r="KAK69" s="287"/>
      <c r="KAL69" s="287"/>
      <c r="KAM69" s="287"/>
      <c r="KAN69" s="287"/>
      <c r="KAO69" s="287"/>
      <c r="KAP69" s="287"/>
      <c r="KAQ69" s="287"/>
      <c r="KAR69" s="287"/>
      <c r="KAS69" s="287"/>
      <c r="KAT69" s="287"/>
      <c r="KAU69" s="287"/>
      <c r="KAV69" s="287"/>
      <c r="KAW69" s="287"/>
      <c r="KAX69" s="287"/>
      <c r="KAY69" s="287"/>
      <c r="KAZ69" s="287"/>
      <c r="KBA69" s="287"/>
      <c r="KBB69" s="287"/>
      <c r="KBC69" s="287"/>
      <c r="KBD69" s="287"/>
      <c r="KBE69" s="287"/>
      <c r="KBF69" s="287"/>
      <c r="KBG69" s="287"/>
      <c r="KBH69" s="287"/>
      <c r="KBI69" s="287"/>
      <c r="KBJ69" s="287"/>
      <c r="KBK69" s="287"/>
      <c r="KBL69" s="287"/>
      <c r="KBM69" s="287"/>
      <c r="KBN69" s="287"/>
      <c r="KBO69" s="287"/>
      <c r="KBP69" s="287"/>
      <c r="KBQ69" s="287"/>
      <c r="KBR69" s="287"/>
      <c r="KBS69" s="287"/>
      <c r="KBT69" s="287"/>
      <c r="KBU69" s="287"/>
      <c r="KBV69" s="287"/>
      <c r="KBW69" s="287"/>
      <c r="KBX69" s="287"/>
      <c r="KBY69" s="287"/>
      <c r="KBZ69" s="287"/>
      <c r="KCA69" s="287"/>
      <c r="KCB69" s="287"/>
      <c r="KCC69" s="287"/>
      <c r="KCD69" s="287"/>
      <c r="KCE69" s="287"/>
      <c r="KCF69" s="287"/>
      <c r="KCG69" s="287"/>
      <c r="KCH69" s="287"/>
      <c r="KCI69" s="287"/>
      <c r="KCJ69" s="287"/>
      <c r="KCK69" s="287"/>
      <c r="KCL69" s="287"/>
      <c r="KCM69" s="287"/>
      <c r="KCN69" s="287"/>
      <c r="KCO69" s="287"/>
      <c r="KCP69" s="287"/>
      <c r="KCQ69" s="287"/>
      <c r="KCR69" s="287"/>
      <c r="KCS69" s="287"/>
      <c r="KCT69" s="287"/>
      <c r="KCU69" s="287"/>
      <c r="KCV69" s="287"/>
      <c r="KCW69" s="287"/>
      <c r="KCX69" s="287"/>
      <c r="KCY69" s="287"/>
      <c r="KCZ69" s="287"/>
      <c r="KDA69" s="287"/>
      <c r="KDB69" s="287"/>
      <c r="KDC69" s="287"/>
      <c r="KDD69" s="287"/>
      <c r="KDE69" s="287"/>
      <c r="KDF69" s="287"/>
      <c r="KDG69" s="287"/>
      <c r="KDH69" s="287"/>
      <c r="KDI69" s="287"/>
      <c r="KDJ69" s="287"/>
      <c r="KDK69" s="287"/>
      <c r="KDL69" s="287"/>
      <c r="KDM69" s="287"/>
      <c r="KDN69" s="287"/>
      <c r="KDO69" s="287"/>
      <c r="KDP69" s="287"/>
      <c r="KDQ69" s="287"/>
      <c r="KDR69" s="287"/>
      <c r="KDS69" s="287"/>
      <c r="KDT69" s="287"/>
      <c r="KDU69" s="287"/>
      <c r="KDV69" s="287"/>
      <c r="KDW69" s="287"/>
      <c r="KDX69" s="287"/>
      <c r="KDY69" s="287"/>
      <c r="KDZ69" s="287"/>
      <c r="KEA69" s="287"/>
      <c r="KEB69" s="287"/>
      <c r="KEC69" s="287"/>
      <c r="KED69" s="287"/>
      <c r="KEE69" s="287"/>
      <c r="KEF69" s="287"/>
      <c r="KEG69" s="287"/>
      <c r="KEH69" s="287"/>
      <c r="KEI69" s="287"/>
      <c r="KEJ69" s="287"/>
      <c r="KEK69" s="287"/>
      <c r="KEL69" s="287"/>
      <c r="KEM69" s="287"/>
      <c r="KEN69" s="287"/>
      <c r="KEO69" s="287"/>
      <c r="KEP69" s="287"/>
      <c r="KEQ69" s="287"/>
      <c r="KER69" s="287"/>
      <c r="KES69" s="287"/>
      <c r="KET69" s="287"/>
      <c r="KEU69" s="287"/>
      <c r="KEV69" s="287"/>
      <c r="KEW69" s="287"/>
      <c r="KEX69" s="287"/>
      <c r="KEY69" s="287"/>
      <c r="KEZ69" s="287"/>
      <c r="KFA69" s="287"/>
      <c r="KFB69" s="287"/>
      <c r="KFC69" s="287"/>
      <c r="KFD69" s="287"/>
      <c r="KFE69" s="287"/>
      <c r="KFF69" s="287"/>
      <c r="KFG69" s="287"/>
      <c r="KFH69" s="287"/>
      <c r="KFI69" s="287"/>
      <c r="KFJ69" s="287"/>
      <c r="KFK69" s="287"/>
      <c r="KFL69" s="287"/>
      <c r="KFM69" s="287"/>
      <c r="KFN69" s="287"/>
      <c r="KFO69" s="287"/>
      <c r="KFP69" s="287"/>
      <c r="KFQ69" s="287"/>
      <c r="KFR69" s="287"/>
      <c r="KFS69" s="287"/>
      <c r="KFT69" s="287"/>
      <c r="KFU69" s="287"/>
      <c r="KFV69" s="287"/>
      <c r="KFW69" s="287"/>
      <c r="KFX69" s="287"/>
      <c r="KFY69" s="287"/>
      <c r="KFZ69" s="287"/>
      <c r="KGA69" s="287"/>
      <c r="KGB69" s="287"/>
      <c r="KGC69" s="287"/>
      <c r="KGD69" s="287"/>
      <c r="KGE69" s="287"/>
      <c r="KGF69" s="287"/>
      <c r="KGG69" s="287"/>
      <c r="KGH69" s="287"/>
      <c r="KGI69" s="287"/>
      <c r="KGJ69" s="287"/>
      <c r="KGK69" s="287"/>
      <c r="KGL69" s="287"/>
      <c r="KGM69" s="287"/>
      <c r="KGN69" s="287"/>
      <c r="KGO69" s="287"/>
      <c r="KGP69" s="287"/>
      <c r="KGQ69" s="287"/>
      <c r="KGR69" s="287"/>
      <c r="KGS69" s="287"/>
      <c r="KGT69" s="287"/>
      <c r="KGU69" s="287"/>
      <c r="KGV69" s="287"/>
      <c r="KGW69" s="287"/>
      <c r="KGX69" s="287"/>
      <c r="KGY69" s="287"/>
      <c r="KGZ69" s="287"/>
      <c r="KHA69" s="287"/>
      <c r="KHB69" s="287"/>
      <c r="KHC69" s="287"/>
      <c r="KHD69" s="287"/>
      <c r="KHE69" s="287"/>
      <c r="KHF69" s="287"/>
      <c r="KHG69" s="287"/>
      <c r="KHH69" s="287"/>
      <c r="KHI69" s="287"/>
      <c r="KHJ69" s="287"/>
      <c r="KHK69" s="287"/>
      <c r="KHL69" s="287"/>
      <c r="KHM69" s="287"/>
      <c r="KHN69" s="287"/>
      <c r="KHO69" s="287"/>
      <c r="KHP69" s="287"/>
      <c r="KHQ69" s="287"/>
      <c r="KHR69" s="287"/>
      <c r="KHS69" s="287"/>
      <c r="KHT69" s="287"/>
      <c r="KHU69" s="287"/>
      <c r="KHV69" s="287"/>
      <c r="KHW69" s="287"/>
      <c r="KHX69" s="287"/>
      <c r="KHY69" s="287"/>
      <c r="KHZ69" s="287"/>
      <c r="KIA69" s="287"/>
      <c r="KIB69" s="287"/>
      <c r="KIC69" s="287"/>
      <c r="KID69" s="287"/>
      <c r="KIE69" s="287"/>
      <c r="KIF69" s="287"/>
      <c r="KIG69" s="287"/>
      <c r="KIH69" s="287"/>
      <c r="KII69" s="287"/>
      <c r="KIJ69" s="287"/>
      <c r="KIK69" s="287"/>
      <c r="KIL69" s="287"/>
      <c r="KIM69" s="287"/>
      <c r="KIN69" s="287"/>
      <c r="KIO69" s="287"/>
      <c r="KIP69" s="287"/>
      <c r="KIQ69" s="287"/>
      <c r="KIR69" s="287"/>
      <c r="KIS69" s="287"/>
      <c r="KIT69" s="287"/>
      <c r="KIU69" s="287"/>
      <c r="KIV69" s="287"/>
      <c r="KIW69" s="287"/>
      <c r="KIX69" s="287"/>
      <c r="KIY69" s="287"/>
      <c r="KIZ69" s="287"/>
      <c r="KJA69" s="287"/>
      <c r="KJB69" s="287"/>
      <c r="KJC69" s="287"/>
      <c r="KJD69" s="287"/>
      <c r="KJE69" s="287"/>
      <c r="KJF69" s="287"/>
      <c r="KJG69" s="287"/>
      <c r="KJH69" s="287"/>
      <c r="KJI69" s="287"/>
      <c r="KJJ69" s="287"/>
      <c r="KJK69" s="287"/>
      <c r="KJL69" s="287"/>
      <c r="KJM69" s="287"/>
      <c r="KJN69" s="287"/>
      <c r="KJO69" s="287"/>
      <c r="KJP69" s="287"/>
      <c r="KJQ69" s="287"/>
      <c r="KJR69" s="287"/>
      <c r="KJS69" s="287"/>
      <c r="KJT69" s="287"/>
      <c r="KJU69" s="287"/>
      <c r="KJV69" s="287"/>
      <c r="KJW69" s="287"/>
      <c r="KJX69" s="287"/>
      <c r="KJY69" s="287"/>
      <c r="KJZ69" s="287"/>
      <c r="KKA69" s="287"/>
      <c r="KKB69" s="287"/>
      <c r="KKC69" s="287"/>
      <c r="KKD69" s="287"/>
      <c r="KKE69" s="287"/>
      <c r="KKF69" s="287"/>
      <c r="KKG69" s="287"/>
      <c r="KKH69" s="287"/>
      <c r="KKI69" s="287"/>
      <c r="KKJ69" s="287"/>
      <c r="KKK69" s="287"/>
      <c r="KKL69" s="287"/>
      <c r="KKM69" s="287"/>
      <c r="KKN69" s="287"/>
      <c r="KKO69" s="287"/>
      <c r="KKP69" s="287"/>
      <c r="KKQ69" s="287"/>
      <c r="KKR69" s="287"/>
      <c r="KKS69" s="287"/>
      <c r="KKT69" s="287"/>
      <c r="KKU69" s="287"/>
      <c r="KKV69" s="287"/>
      <c r="KKW69" s="287"/>
      <c r="KKX69" s="287"/>
      <c r="KKY69" s="287"/>
      <c r="KKZ69" s="287"/>
      <c r="KLA69" s="287"/>
      <c r="KLB69" s="287"/>
      <c r="KLC69" s="287"/>
      <c r="KLD69" s="287"/>
      <c r="KLE69" s="287"/>
      <c r="KLF69" s="287"/>
      <c r="KLG69" s="287"/>
      <c r="KLH69" s="287"/>
      <c r="KLI69" s="287"/>
      <c r="KLJ69" s="287"/>
      <c r="KLK69" s="287"/>
      <c r="KLL69" s="287"/>
      <c r="KLM69" s="287"/>
      <c r="KLN69" s="287"/>
      <c r="KLO69" s="287"/>
      <c r="KLP69" s="287"/>
      <c r="KLQ69" s="287"/>
      <c r="KLR69" s="287"/>
      <c r="KLS69" s="287"/>
      <c r="KLT69" s="287"/>
      <c r="KLU69" s="287"/>
      <c r="KLV69" s="287"/>
      <c r="KLW69" s="287"/>
      <c r="KLX69" s="287"/>
      <c r="KLY69" s="287"/>
      <c r="KLZ69" s="287"/>
      <c r="KMA69" s="287"/>
      <c r="KMB69" s="287"/>
      <c r="KMC69" s="287"/>
      <c r="KMD69" s="287"/>
      <c r="KME69" s="287"/>
      <c r="KMF69" s="287"/>
      <c r="KMG69" s="287"/>
      <c r="KMH69" s="287"/>
      <c r="KMI69" s="287"/>
      <c r="KMJ69" s="287"/>
      <c r="KMK69" s="287"/>
      <c r="KML69" s="287"/>
      <c r="KMM69" s="287"/>
      <c r="KMN69" s="287"/>
      <c r="KMO69" s="287"/>
      <c r="KMP69" s="287"/>
      <c r="KMQ69" s="287"/>
      <c r="KMR69" s="287"/>
      <c r="KMS69" s="287"/>
      <c r="KMT69" s="287"/>
      <c r="KMU69" s="287"/>
      <c r="KMV69" s="287"/>
      <c r="KMW69" s="287"/>
      <c r="KMX69" s="287"/>
      <c r="KMY69" s="287"/>
      <c r="KMZ69" s="287"/>
      <c r="KNA69" s="287"/>
      <c r="KNB69" s="287"/>
      <c r="KNC69" s="287"/>
      <c r="KND69" s="287"/>
      <c r="KNE69" s="287"/>
      <c r="KNF69" s="287"/>
      <c r="KNG69" s="287"/>
      <c r="KNH69" s="287"/>
      <c r="KNI69" s="287"/>
      <c r="KNJ69" s="287"/>
      <c r="KNK69" s="287"/>
      <c r="KNL69" s="287"/>
      <c r="KNM69" s="287"/>
      <c r="KNN69" s="287"/>
      <c r="KNO69" s="287"/>
      <c r="KNP69" s="287"/>
      <c r="KNQ69" s="287"/>
      <c r="KNR69" s="287"/>
      <c r="KNS69" s="287"/>
      <c r="KNT69" s="287"/>
      <c r="KNU69" s="287"/>
      <c r="KNV69" s="287"/>
      <c r="KNW69" s="287"/>
      <c r="KNX69" s="287"/>
      <c r="KNY69" s="287"/>
      <c r="KNZ69" s="287"/>
      <c r="KOA69" s="287"/>
      <c r="KOB69" s="287"/>
      <c r="KOC69" s="287"/>
      <c r="KOD69" s="287"/>
      <c r="KOE69" s="287"/>
      <c r="KOF69" s="287"/>
      <c r="KOG69" s="287"/>
      <c r="KOH69" s="287"/>
      <c r="KOI69" s="287"/>
      <c r="KOJ69" s="287"/>
      <c r="KOK69" s="287"/>
      <c r="KOL69" s="287"/>
      <c r="KOM69" s="287"/>
      <c r="KON69" s="287"/>
      <c r="KOO69" s="287"/>
      <c r="KOP69" s="287"/>
      <c r="KOQ69" s="287"/>
      <c r="KOR69" s="287"/>
      <c r="KOS69" s="287"/>
      <c r="KOT69" s="287"/>
      <c r="KOU69" s="287"/>
      <c r="KOV69" s="287"/>
      <c r="KOW69" s="287"/>
      <c r="KOX69" s="287"/>
      <c r="KOY69" s="287"/>
      <c r="KOZ69" s="287"/>
      <c r="KPA69" s="287"/>
      <c r="KPB69" s="287"/>
      <c r="KPC69" s="287"/>
      <c r="KPD69" s="287"/>
      <c r="KPE69" s="287"/>
      <c r="KPF69" s="287"/>
      <c r="KPG69" s="287"/>
      <c r="KPH69" s="287"/>
      <c r="KPI69" s="287"/>
      <c r="KPJ69" s="287"/>
      <c r="KPK69" s="287"/>
      <c r="KPL69" s="287"/>
      <c r="KPM69" s="287"/>
      <c r="KPN69" s="287"/>
      <c r="KPO69" s="287"/>
      <c r="KPP69" s="287"/>
      <c r="KPQ69" s="287"/>
      <c r="KPR69" s="287"/>
      <c r="KPS69" s="287"/>
      <c r="KPT69" s="287"/>
      <c r="KPU69" s="287"/>
      <c r="KPV69" s="287"/>
      <c r="KPW69" s="287"/>
      <c r="KPX69" s="287"/>
      <c r="KPY69" s="287"/>
      <c r="KPZ69" s="287"/>
      <c r="KQA69" s="287"/>
      <c r="KQB69" s="287"/>
      <c r="KQC69" s="287"/>
      <c r="KQD69" s="287"/>
      <c r="KQE69" s="287"/>
      <c r="KQF69" s="287"/>
      <c r="KQG69" s="287"/>
      <c r="KQH69" s="287"/>
      <c r="KQI69" s="287"/>
      <c r="KQJ69" s="287"/>
      <c r="KQK69" s="287"/>
      <c r="KQL69" s="287"/>
      <c r="KQM69" s="287"/>
      <c r="KQN69" s="287"/>
      <c r="KQO69" s="287"/>
      <c r="KQP69" s="287"/>
      <c r="KQQ69" s="287"/>
      <c r="KQR69" s="287"/>
      <c r="KQS69" s="287"/>
      <c r="KQT69" s="287"/>
      <c r="KQU69" s="287"/>
      <c r="KQV69" s="287"/>
      <c r="KQW69" s="287"/>
      <c r="KQX69" s="287"/>
      <c r="KQY69" s="287"/>
      <c r="KQZ69" s="287"/>
      <c r="KRA69" s="287"/>
      <c r="KRB69" s="287"/>
      <c r="KRC69" s="287"/>
      <c r="KRD69" s="287"/>
      <c r="KRE69" s="287"/>
      <c r="KRF69" s="287"/>
      <c r="KRG69" s="287"/>
      <c r="KRH69" s="287"/>
      <c r="KRI69" s="287"/>
      <c r="KRJ69" s="287"/>
      <c r="KRK69" s="287"/>
      <c r="KRL69" s="287"/>
      <c r="KRM69" s="287"/>
      <c r="KRN69" s="287"/>
      <c r="KRO69" s="287"/>
      <c r="KRP69" s="287"/>
      <c r="KRQ69" s="287"/>
      <c r="KRR69" s="287"/>
      <c r="KRS69" s="287"/>
      <c r="KRT69" s="287"/>
      <c r="KRU69" s="287"/>
      <c r="KRV69" s="287"/>
      <c r="KRW69" s="287"/>
      <c r="KRX69" s="287"/>
      <c r="KRY69" s="287"/>
      <c r="KRZ69" s="287"/>
      <c r="KSA69" s="287"/>
      <c r="KSB69" s="287"/>
      <c r="KSC69" s="287"/>
      <c r="KSD69" s="287"/>
      <c r="KSE69" s="287"/>
      <c r="KSF69" s="287"/>
      <c r="KSG69" s="287"/>
      <c r="KSH69" s="287"/>
      <c r="KSI69" s="287"/>
      <c r="KSJ69" s="287"/>
      <c r="KSK69" s="287"/>
      <c r="KSL69" s="287"/>
      <c r="KSM69" s="287"/>
      <c r="KSN69" s="287"/>
      <c r="KSO69" s="287"/>
      <c r="KSP69" s="287"/>
      <c r="KSQ69" s="287"/>
      <c r="KSR69" s="287"/>
      <c r="KSS69" s="287"/>
      <c r="KST69" s="287"/>
      <c r="KSU69" s="287"/>
      <c r="KSV69" s="287"/>
      <c r="KSW69" s="287"/>
      <c r="KSX69" s="287"/>
      <c r="KSY69" s="287"/>
      <c r="KSZ69" s="287"/>
      <c r="KTA69" s="287"/>
      <c r="KTB69" s="287"/>
      <c r="KTC69" s="287"/>
      <c r="KTD69" s="287"/>
      <c r="KTE69" s="287"/>
      <c r="KTF69" s="287"/>
      <c r="KTG69" s="287"/>
      <c r="KTH69" s="287"/>
      <c r="KTI69" s="287"/>
      <c r="KTJ69" s="287"/>
      <c r="KTK69" s="287"/>
      <c r="KTL69" s="287"/>
      <c r="KTM69" s="287"/>
      <c r="KTN69" s="287"/>
      <c r="KTO69" s="287"/>
      <c r="KTP69" s="287"/>
      <c r="KTQ69" s="287"/>
      <c r="KTR69" s="287"/>
      <c r="KTS69" s="287"/>
      <c r="KTT69" s="287"/>
      <c r="KTU69" s="287"/>
      <c r="KTV69" s="287"/>
      <c r="KTW69" s="287"/>
      <c r="KTX69" s="287"/>
      <c r="KTY69" s="287"/>
      <c r="KTZ69" s="287"/>
      <c r="KUA69" s="287"/>
      <c r="KUB69" s="287"/>
      <c r="KUC69" s="287"/>
      <c r="KUD69" s="287"/>
      <c r="KUE69" s="287"/>
      <c r="KUF69" s="287"/>
      <c r="KUG69" s="287"/>
      <c r="KUH69" s="287"/>
      <c r="KUI69" s="287"/>
      <c r="KUJ69" s="287"/>
      <c r="KUK69" s="287"/>
      <c r="KUL69" s="287"/>
      <c r="KUM69" s="287"/>
      <c r="KUN69" s="287"/>
      <c r="KUO69" s="287"/>
      <c r="KUP69" s="287"/>
      <c r="KUQ69" s="287"/>
      <c r="KUR69" s="287"/>
      <c r="KUS69" s="287"/>
      <c r="KUT69" s="287"/>
      <c r="KUU69" s="287"/>
      <c r="KUV69" s="287"/>
      <c r="KUW69" s="287"/>
      <c r="KUX69" s="287"/>
      <c r="KUY69" s="287"/>
      <c r="KUZ69" s="287"/>
      <c r="KVA69" s="287"/>
      <c r="KVB69" s="287"/>
      <c r="KVC69" s="287"/>
      <c r="KVD69" s="287"/>
      <c r="KVE69" s="287"/>
      <c r="KVF69" s="287"/>
      <c r="KVG69" s="287"/>
      <c r="KVH69" s="287"/>
      <c r="KVI69" s="287"/>
      <c r="KVJ69" s="287"/>
      <c r="KVK69" s="287"/>
      <c r="KVL69" s="287"/>
      <c r="KVM69" s="287"/>
      <c r="KVN69" s="287"/>
      <c r="KVO69" s="287"/>
      <c r="KVP69" s="287"/>
      <c r="KVQ69" s="287"/>
      <c r="KVR69" s="287"/>
      <c r="KVS69" s="287"/>
      <c r="KVT69" s="287"/>
      <c r="KVU69" s="287"/>
      <c r="KVV69" s="287"/>
      <c r="KVW69" s="287"/>
      <c r="KVX69" s="287"/>
      <c r="KVY69" s="287"/>
      <c r="KVZ69" s="287"/>
      <c r="KWA69" s="287"/>
      <c r="KWB69" s="287"/>
      <c r="KWC69" s="287"/>
      <c r="KWD69" s="287"/>
      <c r="KWE69" s="287"/>
      <c r="KWF69" s="287"/>
      <c r="KWG69" s="287"/>
      <c r="KWH69" s="287"/>
      <c r="KWI69" s="287"/>
      <c r="KWJ69" s="287"/>
      <c r="KWK69" s="287"/>
      <c r="KWL69" s="287"/>
      <c r="KWM69" s="287"/>
      <c r="KWN69" s="287"/>
      <c r="KWO69" s="287"/>
      <c r="KWP69" s="287"/>
      <c r="KWQ69" s="287"/>
      <c r="KWR69" s="287"/>
      <c r="KWS69" s="287"/>
      <c r="KWT69" s="287"/>
      <c r="KWU69" s="287"/>
      <c r="KWV69" s="287"/>
      <c r="KWW69" s="287"/>
      <c r="KWX69" s="287"/>
      <c r="KWY69" s="287"/>
      <c r="KWZ69" s="287"/>
      <c r="KXA69" s="287"/>
      <c r="KXB69" s="287"/>
      <c r="KXC69" s="287"/>
      <c r="KXD69" s="287"/>
      <c r="KXE69" s="287"/>
      <c r="KXF69" s="287"/>
      <c r="KXG69" s="287"/>
      <c r="KXH69" s="287"/>
      <c r="KXI69" s="287"/>
      <c r="KXJ69" s="287"/>
      <c r="KXK69" s="287"/>
      <c r="KXL69" s="287"/>
      <c r="KXM69" s="287"/>
      <c r="KXN69" s="287"/>
      <c r="KXO69" s="287"/>
      <c r="KXP69" s="287"/>
      <c r="KXQ69" s="287"/>
      <c r="KXR69" s="287"/>
      <c r="KXS69" s="287"/>
      <c r="KXT69" s="287"/>
      <c r="KXU69" s="287"/>
      <c r="KXV69" s="287"/>
      <c r="KXW69" s="287"/>
      <c r="KXX69" s="287"/>
      <c r="KXY69" s="287"/>
      <c r="KXZ69" s="287"/>
      <c r="KYA69" s="287"/>
      <c r="KYB69" s="287"/>
      <c r="KYC69" s="287"/>
      <c r="KYD69" s="287"/>
      <c r="KYE69" s="287"/>
      <c r="KYF69" s="287"/>
      <c r="KYG69" s="287"/>
      <c r="KYH69" s="287"/>
      <c r="KYI69" s="287"/>
      <c r="KYJ69" s="287"/>
      <c r="KYK69" s="287"/>
      <c r="KYL69" s="287"/>
      <c r="KYM69" s="287"/>
      <c r="KYN69" s="287"/>
      <c r="KYO69" s="287"/>
      <c r="KYP69" s="287"/>
      <c r="KYQ69" s="287"/>
      <c r="KYR69" s="287"/>
      <c r="KYS69" s="287"/>
      <c r="KYT69" s="287"/>
      <c r="KYU69" s="287"/>
      <c r="KYV69" s="287"/>
      <c r="KYW69" s="287"/>
      <c r="KYX69" s="287"/>
      <c r="KYY69" s="287"/>
      <c r="KYZ69" s="287"/>
      <c r="KZA69" s="287"/>
      <c r="KZB69" s="287"/>
      <c r="KZC69" s="287"/>
      <c r="KZD69" s="287"/>
      <c r="KZE69" s="287"/>
      <c r="KZF69" s="287"/>
      <c r="KZG69" s="287"/>
      <c r="KZH69" s="287"/>
      <c r="KZI69" s="287"/>
      <c r="KZJ69" s="287"/>
      <c r="KZK69" s="287"/>
      <c r="KZL69" s="287"/>
      <c r="KZM69" s="287"/>
      <c r="KZN69" s="287"/>
      <c r="KZO69" s="287"/>
      <c r="KZP69" s="287"/>
      <c r="KZQ69" s="287"/>
      <c r="KZR69" s="287"/>
      <c r="KZS69" s="287"/>
      <c r="KZT69" s="287"/>
      <c r="KZU69" s="287"/>
      <c r="KZV69" s="287"/>
      <c r="KZW69" s="287"/>
      <c r="KZX69" s="287"/>
      <c r="KZY69" s="287"/>
      <c r="KZZ69" s="287"/>
      <c r="LAA69" s="287"/>
      <c r="LAB69" s="287"/>
      <c r="LAC69" s="287"/>
      <c r="LAD69" s="287"/>
      <c r="LAE69" s="287"/>
      <c r="LAF69" s="287"/>
      <c r="LAG69" s="287"/>
      <c r="LAH69" s="287"/>
      <c r="LAI69" s="287"/>
      <c r="LAJ69" s="287"/>
      <c r="LAK69" s="287"/>
      <c r="LAL69" s="287"/>
      <c r="LAM69" s="287"/>
      <c r="LAN69" s="287"/>
      <c r="LAO69" s="287"/>
      <c r="LAP69" s="287"/>
      <c r="LAQ69" s="287"/>
      <c r="LAR69" s="287"/>
      <c r="LAS69" s="287"/>
      <c r="LAT69" s="287"/>
      <c r="LAU69" s="287"/>
      <c r="LAV69" s="287"/>
      <c r="LAW69" s="287"/>
      <c r="LAX69" s="287"/>
      <c r="LAY69" s="287"/>
      <c r="LAZ69" s="287"/>
      <c r="LBA69" s="287"/>
      <c r="LBB69" s="287"/>
      <c r="LBC69" s="287"/>
      <c r="LBD69" s="287"/>
      <c r="LBE69" s="287"/>
      <c r="LBF69" s="287"/>
      <c r="LBG69" s="287"/>
      <c r="LBH69" s="287"/>
      <c r="LBI69" s="287"/>
      <c r="LBJ69" s="287"/>
      <c r="LBK69" s="287"/>
      <c r="LBL69" s="287"/>
      <c r="LBM69" s="287"/>
      <c r="LBN69" s="287"/>
      <c r="LBO69" s="287"/>
      <c r="LBP69" s="287"/>
      <c r="LBQ69" s="287"/>
      <c r="LBR69" s="287"/>
      <c r="LBS69" s="287"/>
      <c r="LBT69" s="287"/>
      <c r="LBU69" s="287"/>
      <c r="LBV69" s="287"/>
      <c r="LBW69" s="287"/>
      <c r="LBX69" s="287"/>
      <c r="LBY69" s="287"/>
      <c r="LBZ69" s="287"/>
      <c r="LCA69" s="287"/>
      <c r="LCB69" s="287"/>
      <c r="LCC69" s="287"/>
      <c r="LCD69" s="287"/>
      <c r="LCE69" s="287"/>
      <c r="LCF69" s="287"/>
      <c r="LCG69" s="287"/>
      <c r="LCH69" s="287"/>
      <c r="LCI69" s="287"/>
      <c r="LCJ69" s="287"/>
      <c r="LCK69" s="287"/>
      <c r="LCL69" s="287"/>
      <c r="LCM69" s="287"/>
      <c r="LCN69" s="287"/>
      <c r="LCO69" s="287"/>
      <c r="LCP69" s="287"/>
      <c r="LCQ69" s="287"/>
      <c r="LCR69" s="287"/>
      <c r="LCS69" s="287"/>
      <c r="LCT69" s="287"/>
      <c r="LCU69" s="287"/>
      <c r="LCV69" s="287"/>
      <c r="LCW69" s="287"/>
      <c r="LCX69" s="287"/>
      <c r="LCY69" s="287"/>
      <c r="LCZ69" s="287"/>
      <c r="LDA69" s="287"/>
      <c r="LDB69" s="287"/>
      <c r="LDC69" s="287"/>
      <c r="LDD69" s="287"/>
      <c r="LDE69" s="287"/>
      <c r="LDF69" s="287"/>
      <c r="LDG69" s="287"/>
      <c r="LDH69" s="287"/>
      <c r="LDI69" s="287"/>
      <c r="LDJ69" s="287"/>
      <c r="LDK69" s="287"/>
      <c r="LDL69" s="287"/>
      <c r="LDM69" s="287"/>
      <c r="LDN69" s="287"/>
      <c r="LDO69" s="287"/>
      <c r="LDP69" s="287"/>
      <c r="LDQ69" s="287"/>
      <c r="LDR69" s="287"/>
      <c r="LDS69" s="287"/>
      <c r="LDT69" s="287"/>
      <c r="LDU69" s="287"/>
      <c r="LDV69" s="287"/>
      <c r="LDW69" s="287"/>
      <c r="LDX69" s="287"/>
      <c r="LDY69" s="287"/>
      <c r="LDZ69" s="287"/>
      <c r="LEA69" s="287"/>
      <c r="LEB69" s="287"/>
      <c r="LEC69" s="287"/>
      <c r="LED69" s="287"/>
      <c r="LEE69" s="287"/>
      <c r="LEF69" s="287"/>
      <c r="LEG69" s="287"/>
      <c r="LEH69" s="287"/>
      <c r="LEI69" s="287"/>
      <c r="LEJ69" s="287"/>
      <c r="LEK69" s="287"/>
      <c r="LEL69" s="287"/>
      <c r="LEM69" s="287"/>
      <c r="LEN69" s="287"/>
      <c r="LEO69" s="287"/>
      <c r="LEP69" s="287"/>
      <c r="LEQ69" s="287"/>
      <c r="LER69" s="287"/>
      <c r="LES69" s="287"/>
      <c r="LET69" s="287"/>
      <c r="LEU69" s="287"/>
      <c r="LEV69" s="287"/>
      <c r="LEW69" s="287"/>
      <c r="LEX69" s="287"/>
      <c r="LEY69" s="287"/>
      <c r="LEZ69" s="287"/>
      <c r="LFA69" s="287"/>
      <c r="LFB69" s="287"/>
      <c r="LFC69" s="287"/>
      <c r="LFD69" s="287"/>
      <c r="LFE69" s="287"/>
      <c r="LFF69" s="287"/>
      <c r="LFG69" s="287"/>
      <c r="LFH69" s="287"/>
      <c r="LFI69" s="287"/>
      <c r="LFJ69" s="287"/>
      <c r="LFK69" s="287"/>
      <c r="LFL69" s="287"/>
      <c r="LFM69" s="287"/>
      <c r="LFN69" s="287"/>
      <c r="LFO69" s="287"/>
      <c r="LFP69" s="287"/>
      <c r="LFQ69" s="287"/>
      <c r="LFR69" s="287"/>
      <c r="LFS69" s="287"/>
      <c r="LFT69" s="287"/>
      <c r="LFU69" s="287"/>
      <c r="LFV69" s="287"/>
      <c r="LFW69" s="287"/>
      <c r="LFX69" s="287"/>
      <c r="LFY69" s="287"/>
      <c r="LFZ69" s="287"/>
      <c r="LGA69" s="287"/>
      <c r="LGB69" s="287"/>
      <c r="LGC69" s="287"/>
      <c r="LGD69" s="287"/>
      <c r="LGE69" s="287"/>
      <c r="LGF69" s="287"/>
      <c r="LGG69" s="287"/>
      <c r="LGH69" s="287"/>
      <c r="LGI69" s="287"/>
      <c r="LGJ69" s="287"/>
      <c r="LGK69" s="287"/>
      <c r="LGL69" s="287"/>
      <c r="LGM69" s="287"/>
      <c r="LGN69" s="287"/>
      <c r="LGO69" s="287"/>
      <c r="LGP69" s="287"/>
      <c r="LGQ69" s="287"/>
      <c r="LGR69" s="287"/>
      <c r="LGS69" s="287"/>
      <c r="LGT69" s="287"/>
      <c r="LGU69" s="287"/>
      <c r="LGV69" s="287"/>
      <c r="LGW69" s="287"/>
      <c r="LGX69" s="287"/>
      <c r="LGY69" s="287"/>
      <c r="LGZ69" s="287"/>
      <c r="LHA69" s="287"/>
      <c r="LHB69" s="287"/>
      <c r="LHC69" s="287"/>
      <c r="LHD69" s="287"/>
      <c r="LHE69" s="287"/>
      <c r="LHF69" s="287"/>
      <c r="LHG69" s="287"/>
      <c r="LHH69" s="287"/>
      <c r="LHI69" s="287"/>
      <c r="LHJ69" s="287"/>
      <c r="LHK69" s="287"/>
      <c r="LHL69" s="287"/>
      <c r="LHM69" s="287"/>
      <c r="LHN69" s="287"/>
      <c r="LHO69" s="287"/>
      <c r="LHP69" s="287"/>
      <c r="LHQ69" s="287"/>
      <c r="LHR69" s="287"/>
      <c r="LHS69" s="287"/>
      <c r="LHT69" s="287"/>
      <c r="LHU69" s="287"/>
      <c r="LHV69" s="287"/>
      <c r="LHW69" s="287"/>
      <c r="LHX69" s="287"/>
      <c r="LHY69" s="287"/>
      <c r="LHZ69" s="287"/>
      <c r="LIA69" s="287"/>
      <c r="LIB69" s="287"/>
      <c r="LIC69" s="287"/>
      <c r="LID69" s="287"/>
      <c r="LIE69" s="287"/>
      <c r="LIF69" s="287"/>
      <c r="LIG69" s="287"/>
      <c r="LIH69" s="287"/>
      <c r="LII69" s="287"/>
      <c r="LIJ69" s="287"/>
      <c r="LIK69" s="287"/>
      <c r="LIL69" s="287"/>
      <c r="LIM69" s="287"/>
      <c r="LIN69" s="287"/>
      <c r="LIO69" s="287"/>
      <c r="LIP69" s="287"/>
      <c r="LIQ69" s="287"/>
      <c r="LIR69" s="287"/>
      <c r="LIS69" s="287"/>
      <c r="LIT69" s="287"/>
      <c r="LIU69" s="287"/>
      <c r="LIV69" s="287"/>
      <c r="LIW69" s="287"/>
      <c r="LIX69" s="287"/>
      <c r="LIY69" s="287"/>
      <c r="LIZ69" s="287"/>
      <c r="LJA69" s="287"/>
      <c r="LJB69" s="287"/>
      <c r="LJC69" s="287"/>
      <c r="LJD69" s="287"/>
      <c r="LJE69" s="287"/>
      <c r="LJF69" s="287"/>
      <c r="LJG69" s="287"/>
      <c r="LJH69" s="287"/>
      <c r="LJI69" s="287"/>
      <c r="LJJ69" s="287"/>
      <c r="LJK69" s="287"/>
      <c r="LJL69" s="287"/>
      <c r="LJM69" s="287"/>
      <c r="LJN69" s="287"/>
      <c r="LJO69" s="287"/>
      <c r="LJP69" s="287"/>
      <c r="LJQ69" s="287"/>
      <c r="LJR69" s="287"/>
      <c r="LJS69" s="287"/>
      <c r="LJT69" s="287"/>
      <c r="LJU69" s="287"/>
      <c r="LJV69" s="287"/>
      <c r="LJW69" s="287"/>
      <c r="LJX69" s="287"/>
      <c r="LJY69" s="287"/>
      <c r="LJZ69" s="287"/>
      <c r="LKA69" s="287"/>
      <c r="LKB69" s="287"/>
      <c r="LKC69" s="287"/>
      <c r="LKD69" s="287"/>
      <c r="LKE69" s="287"/>
      <c r="LKF69" s="287"/>
      <c r="LKG69" s="287"/>
      <c r="LKH69" s="287"/>
      <c r="LKI69" s="287"/>
      <c r="LKJ69" s="287"/>
      <c r="LKK69" s="287"/>
      <c r="LKL69" s="287"/>
      <c r="LKM69" s="287"/>
      <c r="LKN69" s="287"/>
      <c r="LKO69" s="287"/>
      <c r="LKP69" s="287"/>
      <c r="LKQ69" s="287"/>
      <c r="LKR69" s="287"/>
      <c r="LKS69" s="287"/>
      <c r="LKT69" s="287"/>
      <c r="LKU69" s="287"/>
      <c r="LKV69" s="287"/>
      <c r="LKW69" s="287"/>
      <c r="LKX69" s="287"/>
      <c r="LKY69" s="287"/>
      <c r="LKZ69" s="287"/>
      <c r="LLA69" s="287"/>
      <c r="LLB69" s="287"/>
      <c r="LLC69" s="287"/>
      <c r="LLD69" s="287"/>
      <c r="LLE69" s="287"/>
      <c r="LLF69" s="287"/>
      <c r="LLG69" s="287"/>
      <c r="LLH69" s="287"/>
      <c r="LLI69" s="287"/>
      <c r="LLJ69" s="287"/>
      <c r="LLK69" s="287"/>
      <c r="LLL69" s="287"/>
      <c r="LLM69" s="287"/>
      <c r="LLN69" s="287"/>
      <c r="LLO69" s="287"/>
      <c r="LLP69" s="287"/>
      <c r="LLQ69" s="287"/>
      <c r="LLR69" s="287"/>
      <c r="LLS69" s="287"/>
      <c r="LLT69" s="287"/>
      <c r="LLU69" s="287"/>
      <c r="LLV69" s="287"/>
      <c r="LLW69" s="287"/>
      <c r="LLX69" s="287"/>
      <c r="LLY69" s="287"/>
      <c r="LLZ69" s="287"/>
      <c r="LMA69" s="287"/>
      <c r="LMB69" s="287"/>
      <c r="LMC69" s="287"/>
      <c r="LMD69" s="287"/>
      <c r="LME69" s="287"/>
      <c r="LMF69" s="287"/>
      <c r="LMG69" s="287"/>
      <c r="LMH69" s="287"/>
      <c r="LMI69" s="287"/>
      <c r="LMJ69" s="287"/>
      <c r="LMK69" s="287"/>
      <c r="LML69" s="287"/>
      <c r="LMM69" s="287"/>
      <c r="LMN69" s="287"/>
      <c r="LMO69" s="287"/>
      <c r="LMP69" s="287"/>
      <c r="LMQ69" s="287"/>
      <c r="LMR69" s="287"/>
      <c r="LMS69" s="287"/>
      <c r="LMT69" s="287"/>
      <c r="LMU69" s="287"/>
      <c r="LMV69" s="287"/>
      <c r="LMW69" s="287"/>
      <c r="LMX69" s="287"/>
      <c r="LMY69" s="287"/>
      <c r="LMZ69" s="287"/>
      <c r="LNA69" s="287"/>
      <c r="LNB69" s="287"/>
      <c r="LNC69" s="287"/>
      <c r="LND69" s="287"/>
      <c r="LNE69" s="287"/>
      <c r="LNF69" s="287"/>
      <c r="LNG69" s="287"/>
      <c r="LNH69" s="287"/>
      <c r="LNI69" s="287"/>
      <c r="LNJ69" s="287"/>
      <c r="LNK69" s="287"/>
      <c r="LNL69" s="287"/>
      <c r="LNM69" s="287"/>
      <c r="LNN69" s="287"/>
      <c r="LNO69" s="287"/>
      <c r="LNP69" s="287"/>
      <c r="LNQ69" s="287"/>
      <c r="LNR69" s="287"/>
      <c r="LNS69" s="287"/>
      <c r="LNT69" s="287"/>
      <c r="LNU69" s="287"/>
      <c r="LNV69" s="287"/>
      <c r="LNW69" s="287"/>
      <c r="LNX69" s="287"/>
      <c r="LNY69" s="287"/>
      <c r="LNZ69" s="287"/>
      <c r="LOA69" s="287"/>
      <c r="LOB69" s="287"/>
      <c r="LOC69" s="287"/>
      <c r="LOD69" s="287"/>
      <c r="LOE69" s="287"/>
      <c r="LOF69" s="287"/>
      <c r="LOG69" s="287"/>
      <c r="LOH69" s="287"/>
      <c r="LOI69" s="287"/>
      <c r="LOJ69" s="287"/>
      <c r="LOK69" s="287"/>
      <c r="LOL69" s="287"/>
      <c r="LOM69" s="287"/>
      <c r="LON69" s="287"/>
      <c r="LOO69" s="287"/>
      <c r="LOP69" s="287"/>
      <c r="LOQ69" s="287"/>
      <c r="LOR69" s="287"/>
      <c r="LOS69" s="287"/>
      <c r="LOT69" s="287"/>
      <c r="LOU69" s="287"/>
      <c r="LOV69" s="287"/>
      <c r="LOW69" s="287"/>
      <c r="LOX69" s="287"/>
      <c r="LOY69" s="287"/>
      <c r="LOZ69" s="287"/>
      <c r="LPA69" s="287"/>
      <c r="LPB69" s="287"/>
      <c r="LPC69" s="287"/>
      <c r="LPD69" s="287"/>
      <c r="LPE69" s="287"/>
      <c r="LPF69" s="287"/>
      <c r="LPG69" s="287"/>
      <c r="LPH69" s="287"/>
      <c r="LPI69" s="287"/>
      <c r="LPJ69" s="287"/>
      <c r="LPK69" s="287"/>
      <c r="LPL69" s="287"/>
      <c r="LPM69" s="287"/>
      <c r="LPN69" s="287"/>
      <c r="LPO69" s="287"/>
      <c r="LPP69" s="287"/>
      <c r="LPQ69" s="287"/>
      <c r="LPR69" s="287"/>
      <c r="LPS69" s="287"/>
      <c r="LPT69" s="287"/>
      <c r="LPU69" s="287"/>
      <c r="LPV69" s="287"/>
      <c r="LPW69" s="287"/>
      <c r="LPX69" s="287"/>
      <c r="LPY69" s="287"/>
      <c r="LPZ69" s="287"/>
      <c r="LQA69" s="287"/>
      <c r="LQB69" s="287"/>
      <c r="LQC69" s="287"/>
      <c r="LQD69" s="287"/>
      <c r="LQE69" s="287"/>
      <c r="LQF69" s="287"/>
      <c r="LQG69" s="287"/>
      <c r="LQH69" s="287"/>
      <c r="LQI69" s="287"/>
      <c r="LQJ69" s="287"/>
      <c r="LQK69" s="287"/>
      <c r="LQL69" s="287"/>
      <c r="LQM69" s="287"/>
      <c r="LQN69" s="287"/>
      <c r="LQO69" s="287"/>
      <c r="LQP69" s="287"/>
      <c r="LQQ69" s="287"/>
      <c r="LQR69" s="287"/>
      <c r="LQS69" s="287"/>
      <c r="LQT69" s="287"/>
      <c r="LQU69" s="287"/>
      <c r="LQV69" s="287"/>
      <c r="LQW69" s="287"/>
      <c r="LQX69" s="287"/>
      <c r="LQY69" s="287"/>
      <c r="LQZ69" s="287"/>
      <c r="LRA69" s="287"/>
      <c r="LRB69" s="287"/>
      <c r="LRC69" s="287"/>
      <c r="LRD69" s="287"/>
      <c r="LRE69" s="287"/>
      <c r="LRF69" s="287"/>
      <c r="LRG69" s="287"/>
      <c r="LRH69" s="287"/>
      <c r="LRI69" s="287"/>
      <c r="LRJ69" s="287"/>
      <c r="LRK69" s="287"/>
      <c r="LRL69" s="287"/>
      <c r="LRM69" s="287"/>
      <c r="LRN69" s="287"/>
      <c r="LRO69" s="287"/>
      <c r="LRP69" s="287"/>
      <c r="LRQ69" s="287"/>
      <c r="LRR69" s="287"/>
      <c r="LRS69" s="287"/>
      <c r="LRT69" s="287"/>
      <c r="LRU69" s="287"/>
      <c r="LRV69" s="287"/>
      <c r="LRW69" s="287"/>
      <c r="LRX69" s="287"/>
      <c r="LRY69" s="287"/>
      <c r="LRZ69" s="287"/>
      <c r="LSA69" s="287"/>
      <c r="LSB69" s="287"/>
      <c r="LSC69" s="287"/>
      <c r="LSD69" s="287"/>
      <c r="LSE69" s="287"/>
      <c r="LSF69" s="287"/>
      <c r="LSG69" s="287"/>
      <c r="LSH69" s="287"/>
      <c r="LSI69" s="287"/>
      <c r="LSJ69" s="287"/>
      <c r="LSK69" s="287"/>
      <c r="LSL69" s="287"/>
      <c r="LSM69" s="287"/>
      <c r="LSN69" s="287"/>
      <c r="LSO69" s="287"/>
      <c r="LSP69" s="287"/>
      <c r="LSQ69" s="287"/>
      <c r="LSR69" s="287"/>
      <c r="LSS69" s="287"/>
      <c r="LST69" s="287"/>
      <c r="LSU69" s="287"/>
      <c r="LSV69" s="287"/>
      <c r="LSW69" s="287"/>
      <c r="LSX69" s="287"/>
      <c r="LSY69" s="287"/>
      <c r="LSZ69" s="287"/>
      <c r="LTA69" s="287"/>
      <c r="LTB69" s="287"/>
      <c r="LTC69" s="287"/>
      <c r="LTD69" s="287"/>
      <c r="LTE69" s="287"/>
      <c r="LTF69" s="287"/>
      <c r="LTG69" s="287"/>
      <c r="LTH69" s="287"/>
      <c r="LTI69" s="287"/>
      <c r="LTJ69" s="287"/>
      <c r="LTK69" s="287"/>
      <c r="LTL69" s="287"/>
      <c r="LTM69" s="287"/>
      <c r="LTN69" s="287"/>
      <c r="LTO69" s="287"/>
      <c r="LTP69" s="287"/>
      <c r="LTQ69" s="287"/>
      <c r="LTR69" s="287"/>
      <c r="LTS69" s="287"/>
      <c r="LTT69" s="287"/>
      <c r="LTU69" s="287"/>
      <c r="LTV69" s="287"/>
      <c r="LTW69" s="287"/>
      <c r="LTX69" s="287"/>
      <c r="LTY69" s="287"/>
      <c r="LTZ69" s="287"/>
      <c r="LUA69" s="287"/>
      <c r="LUB69" s="287"/>
      <c r="LUC69" s="287"/>
      <c r="LUD69" s="287"/>
      <c r="LUE69" s="287"/>
      <c r="LUF69" s="287"/>
      <c r="LUG69" s="287"/>
      <c r="LUH69" s="287"/>
      <c r="LUI69" s="287"/>
      <c r="LUJ69" s="287"/>
      <c r="LUK69" s="287"/>
      <c r="LUL69" s="287"/>
      <c r="LUM69" s="287"/>
      <c r="LUN69" s="287"/>
      <c r="LUO69" s="287"/>
      <c r="LUP69" s="287"/>
      <c r="LUQ69" s="287"/>
      <c r="LUR69" s="287"/>
      <c r="LUS69" s="287"/>
      <c r="LUT69" s="287"/>
      <c r="LUU69" s="287"/>
      <c r="LUV69" s="287"/>
      <c r="LUW69" s="287"/>
      <c r="LUX69" s="287"/>
      <c r="LUY69" s="287"/>
      <c r="LUZ69" s="287"/>
      <c r="LVA69" s="287"/>
      <c r="LVB69" s="287"/>
      <c r="LVC69" s="287"/>
      <c r="LVD69" s="287"/>
      <c r="LVE69" s="287"/>
      <c r="LVF69" s="287"/>
      <c r="LVG69" s="287"/>
      <c r="LVH69" s="287"/>
      <c r="LVI69" s="287"/>
      <c r="LVJ69" s="287"/>
      <c r="LVK69" s="287"/>
      <c r="LVL69" s="287"/>
      <c r="LVM69" s="287"/>
      <c r="LVN69" s="287"/>
      <c r="LVO69" s="287"/>
      <c r="LVP69" s="287"/>
      <c r="LVQ69" s="287"/>
      <c r="LVR69" s="287"/>
      <c r="LVS69" s="287"/>
      <c r="LVT69" s="287"/>
      <c r="LVU69" s="287"/>
      <c r="LVV69" s="287"/>
      <c r="LVW69" s="287"/>
      <c r="LVX69" s="287"/>
      <c r="LVY69" s="287"/>
      <c r="LVZ69" s="287"/>
      <c r="LWA69" s="287"/>
      <c r="LWB69" s="287"/>
      <c r="LWC69" s="287"/>
      <c r="LWD69" s="287"/>
      <c r="LWE69" s="287"/>
      <c r="LWF69" s="287"/>
      <c r="LWG69" s="287"/>
      <c r="LWH69" s="287"/>
      <c r="LWI69" s="287"/>
      <c r="LWJ69" s="287"/>
      <c r="LWK69" s="287"/>
      <c r="LWL69" s="287"/>
      <c r="LWM69" s="287"/>
      <c r="LWN69" s="287"/>
      <c r="LWO69" s="287"/>
      <c r="LWP69" s="287"/>
      <c r="LWQ69" s="287"/>
      <c r="LWR69" s="287"/>
      <c r="LWS69" s="287"/>
      <c r="LWT69" s="287"/>
      <c r="LWU69" s="287"/>
      <c r="LWV69" s="287"/>
      <c r="LWW69" s="287"/>
      <c r="LWX69" s="287"/>
      <c r="LWY69" s="287"/>
      <c r="LWZ69" s="287"/>
      <c r="LXA69" s="287"/>
      <c r="LXB69" s="287"/>
      <c r="LXC69" s="287"/>
      <c r="LXD69" s="287"/>
      <c r="LXE69" s="287"/>
      <c r="LXF69" s="287"/>
      <c r="LXG69" s="287"/>
      <c r="LXH69" s="287"/>
      <c r="LXI69" s="287"/>
      <c r="LXJ69" s="287"/>
      <c r="LXK69" s="287"/>
      <c r="LXL69" s="287"/>
      <c r="LXM69" s="287"/>
      <c r="LXN69" s="287"/>
      <c r="LXO69" s="287"/>
      <c r="LXP69" s="287"/>
      <c r="LXQ69" s="287"/>
      <c r="LXR69" s="287"/>
      <c r="LXS69" s="287"/>
      <c r="LXT69" s="287"/>
      <c r="LXU69" s="287"/>
      <c r="LXV69" s="287"/>
      <c r="LXW69" s="287"/>
      <c r="LXX69" s="287"/>
      <c r="LXY69" s="287"/>
      <c r="LXZ69" s="287"/>
      <c r="LYA69" s="287"/>
      <c r="LYB69" s="287"/>
      <c r="LYC69" s="287"/>
      <c r="LYD69" s="287"/>
      <c r="LYE69" s="287"/>
      <c r="LYF69" s="287"/>
      <c r="LYG69" s="287"/>
      <c r="LYH69" s="287"/>
      <c r="LYI69" s="287"/>
      <c r="LYJ69" s="287"/>
      <c r="LYK69" s="287"/>
      <c r="LYL69" s="287"/>
      <c r="LYM69" s="287"/>
      <c r="LYN69" s="287"/>
      <c r="LYO69" s="287"/>
      <c r="LYP69" s="287"/>
      <c r="LYQ69" s="287"/>
      <c r="LYR69" s="287"/>
      <c r="LYS69" s="287"/>
      <c r="LYT69" s="287"/>
      <c r="LYU69" s="287"/>
      <c r="LYV69" s="287"/>
      <c r="LYW69" s="287"/>
      <c r="LYX69" s="287"/>
      <c r="LYY69" s="287"/>
      <c r="LYZ69" s="287"/>
      <c r="LZA69" s="287"/>
      <c r="LZB69" s="287"/>
      <c r="LZC69" s="287"/>
      <c r="LZD69" s="287"/>
      <c r="LZE69" s="287"/>
      <c r="LZF69" s="287"/>
      <c r="LZG69" s="287"/>
      <c r="LZH69" s="287"/>
      <c r="LZI69" s="287"/>
      <c r="LZJ69" s="287"/>
      <c r="LZK69" s="287"/>
      <c r="LZL69" s="287"/>
      <c r="LZM69" s="287"/>
      <c r="LZN69" s="287"/>
      <c r="LZO69" s="287"/>
      <c r="LZP69" s="287"/>
      <c r="LZQ69" s="287"/>
      <c r="LZR69" s="287"/>
      <c r="LZS69" s="287"/>
      <c r="LZT69" s="287"/>
      <c r="LZU69" s="287"/>
      <c r="LZV69" s="287"/>
      <c r="LZW69" s="287"/>
      <c r="LZX69" s="287"/>
      <c r="LZY69" s="287"/>
      <c r="LZZ69" s="287"/>
      <c r="MAA69" s="287"/>
      <c r="MAB69" s="287"/>
      <c r="MAC69" s="287"/>
      <c r="MAD69" s="287"/>
      <c r="MAE69" s="287"/>
      <c r="MAF69" s="287"/>
      <c r="MAG69" s="287"/>
      <c r="MAH69" s="287"/>
      <c r="MAI69" s="287"/>
      <c r="MAJ69" s="287"/>
      <c r="MAK69" s="287"/>
      <c r="MAL69" s="287"/>
      <c r="MAM69" s="287"/>
      <c r="MAN69" s="287"/>
      <c r="MAO69" s="287"/>
      <c r="MAP69" s="287"/>
      <c r="MAQ69" s="287"/>
      <c r="MAR69" s="287"/>
      <c r="MAS69" s="287"/>
      <c r="MAT69" s="287"/>
      <c r="MAU69" s="287"/>
      <c r="MAV69" s="287"/>
      <c r="MAW69" s="287"/>
      <c r="MAX69" s="287"/>
      <c r="MAY69" s="287"/>
      <c r="MAZ69" s="287"/>
      <c r="MBA69" s="287"/>
      <c r="MBB69" s="287"/>
      <c r="MBC69" s="287"/>
      <c r="MBD69" s="287"/>
      <c r="MBE69" s="287"/>
      <c r="MBF69" s="287"/>
      <c r="MBG69" s="287"/>
      <c r="MBH69" s="287"/>
      <c r="MBI69" s="287"/>
      <c r="MBJ69" s="287"/>
      <c r="MBK69" s="287"/>
      <c r="MBL69" s="287"/>
      <c r="MBM69" s="287"/>
      <c r="MBN69" s="287"/>
      <c r="MBO69" s="287"/>
      <c r="MBP69" s="287"/>
      <c r="MBQ69" s="287"/>
      <c r="MBR69" s="287"/>
      <c r="MBS69" s="287"/>
      <c r="MBT69" s="287"/>
      <c r="MBU69" s="287"/>
      <c r="MBV69" s="287"/>
      <c r="MBW69" s="287"/>
      <c r="MBX69" s="287"/>
      <c r="MBY69" s="287"/>
      <c r="MBZ69" s="287"/>
      <c r="MCA69" s="287"/>
      <c r="MCB69" s="287"/>
      <c r="MCC69" s="287"/>
      <c r="MCD69" s="287"/>
      <c r="MCE69" s="287"/>
      <c r="MCF69" s="287"/>
      <c r="MCG69" s="287"/>
      <c r="MCH69" s="287"/>
      <c r="MCI69" s="287"/>
      <c r="MCJ69" s="287"/>
      <c r="MCK69" s="287"/>
      <c r="MCL69" s="287"/>
      <c r="MCM69" s="287"/>
      <c r="MCN69" s="287"/>
      <c r="MCO69" s="287"/>
      <c r="MCP69" s="287"/>
      <c r="MCQ69" s="287"/>
      <c r="MCR69" s="287"/>
      <c r="MCS69" s="287"/>
      <c r="MCT69" s="287"/>
      <c r="MCU69" s="287"/>
      <c r="MCV69" s="287"/>
      <c r="MCW69" s="287"/>
      <c r="MCX69" s="287"/>
      <c r="MCY69" s="287"/>
      <c r="MCZ69" s="287"/>
      <c r="MDA69" s="287"/>
      <c r="MDB69" s="287"/>
      <c r="MDC69" s="287"/>
      <c r="MDD69" s="287"/>
      <c r="MDE69" s="287"/>
      <c r="MDF69" s="287"/>
      <c r="MDG69" s="287"/>
      <c r="MDH69" s="287"/>
      <c r="MDI69" s="287"/>
      <c r="MDJ69" s="287"/>
      <c r="MDK69" s="287"/>
      <c r="MDL69" s="287"/>
      <c r="MDM69" s="287"/>
      <c r="MDN69" s="287"/>
      <c r="MDO69" s="287"/>
      <c r="MDP69" s="287"/>
      <c r="MDQ69" s="287"/>
      <c r="MDR69" s="287"/>
      <c r="MDS69" s="287"/>
      <c r="MDT69" s="287"/>
      <c r="MDU69" s="287"/>
      <c r="MDV69" s="287"/>
      <c r="MDW69" s="287"/>
      <c r="MDX69" s="287"/>
      <c r="MDY69" s="287"/>
      <c r="MDZ69" s="287"/>
      <c r="MEA69" s="287"/>
      <c r="MEB69" s="287"/>
      <c r="MEC69" s="287"/>
      <c r="MED69" s="287"/>
      <c r="MEE69" s="287"/>
      <c r="MEF69" s="287"/>
      <c r="MEG69" s="287"/>
      <c r="MEH69" s="287"/>
      <c r="MEI69" s="287"/>
      <c r="MEJ69" s="287"/>
      <c r="MEK69" s="287"/>
      <c r="MEL69" s="287"/>
      <c r="MEM69" s="287"/>
      <c r="MEN69" s="287"/>
      <c r="MEO69" s="287"/>
      <c r="MEP69" s="287"/>
      <c r="MEQ69" s="287"/>
      <c r="MER69" s="287"/>
      <c r="MES69" s="287"/>
      <c r="MET69" s="287"/>
      <c r="MEU69" s="287"/>
      <c r="MEV69" s="287"/>
      <c r="MEW69" s="287"/>
      <c r="MEX69" s="287"/>
      <c r="MEY69" s="287"/>
      <c r="MEZ69" s="287"/>
      <c r="MFA69" s="287"/>
      <c r="MFB69" s="287"/>
      <c r="MFC69" s="287"/>
      <c r="MFD69" s="287"/>
      <c r="MFE69" s="287"/>
      <c r="MFF69" s="287"/>
      <c r="MFG69" s="287"/>
      <c r="MFH69" s="287"/>
      <c r="MFI69" s="287"/>
      <c r="MFJ69" s="287"/>
      <c r="MFK69" s="287"/>
      <c r="MFL69" s="287"/>
      <c r="MFM69" s="287"/>
      <c r="MFN69" s="287"/>
      <c r="MFO69" s="287"/>
      <c r="MFP69" s="287"/>
      <c r="MFQ69" s="287"/>
      <c r="MFR69" s="287"/>
      <c r="MFS69" s="287"/>
      <c r="MFT69" s="287"/>
      <c r="MFU69" s="287"/>
      <c r="MFV69" s="287"/>
      <c r="MFW69" s="287"/>
      <c r="MFX69" s="287"/>
      <c r="MFY69" s="287"/>
      <c r="MFZ69" s="287"/>
      <c r="MGA69" s="287"/>
      <c r="MGB69" s="287"/>
      <c r="MGC69" s="287"/>
      <c r="MGD69" s="287"/>
      <c r="MGE69" s="287"/>
      <c r="MGF69" s="287"/>
      <c r="MGG69" s="287"/>
      <c r="MGH69" s="287"/>
      <c r="MGI69" s="287"/>
      <c r="MGJ69" s="287"/>
      <c r="MGK69" s="287"/>
      <c r="MGL69" s="287"/>
      <c r="MGM69" s="287"/>
      <c r="MGN69" s="287"/>
      <c r="MGO69" s="287"/>
      <c r="MGP69" s="287"/>
      <c r="MGQ69" s="287"/>
      <c r="MGR69" s="287"/>
      <c r="MGS69" s="287"/>
      <c r="MGT69" s="287"/>
      <c r="MGU69" s="287"/>
      <c r="MGV69" s="287"/>
      <c r="MGW69" s="287"/>
      <c r="MGX69" s="287"/>
      <c r="MGY69" s="287"/>
      <c r="MGZ69" s="287"/>
      <c r="MHA69" s="287"/>
      <c r="MHB69" s="287"/>
      <c r="MHC69" s="287"/>
      <c r="MHD69" s="287"/>
      <c r="MHE69" s="287"/>
      <c r="MHF69" s="287"/>
      <c r="MHG69" s="287"/>
      <c r="MHH69" s="287"/>
      <c r="MHI69" s="287"/>
      <c r="MHJ69" s="287"/>
      <c r="MHK69" s="287"/>
      <c r="MHL69" s="287"/>
      <c r="MHM69" s="287"/>
      <c r="MHN69" s="287"/>
      <c r="MHO69" s="287"/>
      <c r="MHP69" s="287"/>
      <c r="MHQ69" s="287"/>
      <c r="MHR69" s="287"/>
      <c r="MHS69" s="287"/>
      <c r="MHT69" s="287"/>
      <c r="MHU69" s="287"/>
      <c r="MHV69" s="287"/>
      <c r="MHW69" s="287"/>
      <c r="MHX69" s="287"/>
      <c r="MHY69" s="287"/>
      <c r="MHZ69" s="287"/>
      <c r="MIA69" s="287"/>
      <c r="MIB69" s="287"/>
      <c r="MIC69" s="287"/>
      <c r="MID69" s="287"/>
      <c r="MIE69" s="287"/>
      <c r="MIF69" s="287"/>
      <c r="MIG69" s="287"/>
      <c r="MIH69" s="287"/>
      <c r="MII69" s="287"/>
      <c r="MIJ69" s="287"/>
      <c r="MIK69" s="287"/>
      <c r="MIL69" s="287"/>
      <c r="MIM69" s="287"/>
      <c r="MIN69" s="287"/>
      <c r="MIO69" s="287"/>
      <c r="MIP69" s="287"/>
      <c r="MIQ69" s="287"/>
      <c r="MIR69" s="287"/>
      <c r="MIS69" s="287"/>
      <c r="MIT69" s="287"/>
      <c r="MIU69" s="287"/>
      <c r="MIV69" s="287"/>
      <c r="MIW69" s="287"/>
      <c r="MIX69" s="287"/>
      <c r="MIY69" s="287"/>
      <c r="MIZ69" s="287"/>
      <c r="MJA69" s="287"/>
      <c r="MJB69" s="287"/>
      <c r="MJC69" s="287"/>
      <c r="MJD69" s="287"/>
      <c r="MJE69" s="287"/>
      <c r="MJF69" s="287"/>
      <c r="MJG69" s="287"/>
      <c r="MJH69" s="287"/>
      <c r="MJI69" s="287"/>
      <c r="MJJ69" s="287"/>
      <c r="MJK69" s="287"/>
      <c r="MJL69" s="287"/>
      <c r="MJM69" s="287"/>
      <c r="MJN69" s="287"/>
      <c r="MJO69" s="287"/>
      <c r="MJP69" s="287"/>
      <c r="MJQ69" s="287"/>
      <c r="MJR69" s="287"/>
      <c r="MJS69" s="287"/>
      <c r="MJT69" s="287"/>
      <c r="MJU69" s="287"/>
      <c r="MJV69" s="287"/>
      <c r="MJW69" s="287"/>
      <c r="MJX69" s="287"/>
      <c r="MJY69" s="287"/>
      <c r="MJZ69" s="287"/>
      <c r="MKA69" s="287"/>
      <c r="MKB69" s="287"/>
      <c r="MKC69" s="287"/>
      <c r="MKD69" s="287"/>
      <c r="MKE69" s="287"/>
      <c r="MKF69" s="287"/>
      <c r="MKG69" s="287"/>
      <c r="MKH69" s="287"/>
      <c r="MKI69" s="287"/>
      <c r="MKJ69" s="287"/>
      <c r="MKK69" s="287"/>
      <c r="MKL69" s="287"/>
      <c r="MKM69" s="287"/>
      <c r="MKN69" s="287"/>
      <c r="MKO69" s="287"/>
      <c r="MKP69" s="287"/>
      <c r="MKQ69" s="287"/>
      <c r="MKR69" s="287"/>
      <c r="MKS69" s="287"/>
      <c r="MKT69" s="287"/>
      <c r="MKU69" s="287"/>
      <c r="MKV69" s="287"/>
      <c r="MKW69" s="287"/>
      <c r="MKX69" s="287"/>
      <c r="MKY69" s="287"/>
      <c r="MKZ69" s="287"/>
      <c r="MLA69" s="287"/>
      <c r="MLB69" s="287"/>
      <c r="MLC69" s="287"/>
      <c r="MLD69" s="287"/>
      <c r="MLE69" s="287"/>
      <c r="MLF69" s="287"/>
      <c r="MLG69" s="287"/>
      <c r="MLH69" s="287"/>
      <c r="MLI69" s="287"/>
      <c r="MLJ69" s="287"/>
      <c r="MLK69" s="287"/>
      <c r="MLL69" s="287"/>
      <c r="MLM69" s="287"/>
      <c r="MLN69" s="287"/>
      <c r="MLO69" s="287"/>
      <c r="MLP69" s="287"/>
      <c r="MLQ69" s="287"/>
      <c r="MLR69" s="287"/>
      <c r="MLS69" s="287"/>
      <c r="MLT69" s="287"/>
      <c r="MLU69" s="287"/>
      <c r="MLV69" s="287"/>
      <c r="MLW69" s="287"/>
      <c r="MLX69" s="287"/>
      <c r="MLY69" s="287"/>
      <c r="MLZ69" s="287"/>
      <c r="MMA69" s="287"/>
      <c r="MMB69" s="287"/>
      <c r="MMC69" s="287"/>
      <c r="MMD69" s="287"/>
      <c r="MME69" s="287"/>
      <c r="MMF69" s="287"/>
      <c r="MMG69" s="287"/>
      <c r="MMH69" s="287"/>
      <c r="MMI69" s="287"/>
      <c r="MMJ69" s="287"/>
      <c r="MMK69" s="287"/>
      <c r="MML69" s="287"/>
      <c r="MMM69" s="287"/>
      <c r="MMN69" s="287"/>
      <c r="MMO69" s="287"/>
      <c r="MMP69" s="287"/>
      <c r="MMQ69" s="287"/>
      <c r="MMR69" s="287"/>
      <c r="MMS69" s="287"/>
      <c r="MMT69" s="287"/>
      <c r="MMU69" s="287"/>
      <c r="MMV69" s="287"/>
      <c r="MMW69" s="287"/>
      <c r="MMX69" s="287"/>
      <c r="MMY69" s="287"/>
      <c r="MMZ69" s="287"/>
      <c r="MNA69" s="287"/>
      <c r="MNB69" s="287"/>
      <c r="MNC69" s="287"/>
      <c r="MND69" s="287"/>
      <c r="MNE69" s="287"/>
      <c r="MNF69" s="287"/>
      <c r="MNG69" s="287"/>
      <c r="MNH69" s="287"/>
      <c r="MNI69" s="287"/>
      <c r="MNJ69" s="287"/>
      <c r="MNK69" s="287"/>
      <c r="MNL69" s="287"/>
      <c r="MNM69" s="287"/>
      <c r="MNN69" s="287"/>
      <c r="MNO69" s="287"/>
      <c r="MNP69" s="287"/>
      <c r="MNQ69" s="287"/>
      <c r="MNR69" s="287"/>
      <c r="MNS69" s="287"/>
      <c r="MNT69" s="287"/>
      <c r="MNU69" s="287"/>
      <c r="MNV69" s="287"/>
      <c r="MNW69" s="287"/>
      <c r="MNX69" s="287"/>
      <c r="MNY69" s="287"/>
      <c r="MNZ69" s="287"/>
      <c r="MOA69" s="287"/>
      <c r="MOB69" s="287"/>
      <c r="MOC69" s="287"/>
      <c r="MOD69" s="287"/>
      <c r="MOE69" s="287"/>
      <c r="MOF69" s="287"/>
      <c r="MOG69" s="287"/>
      <c r="MOH69" s="287"/>
      <c r="MOI69" s="287"/>
      <c r="MOJ69" s="287"/>
      <c r="MOK69" s="287"/>
      <c r="MOL69" s="287"/>
      <c r="MOM69" s="287"/>
      <c r="MON69" s="287"/>
      <c r="MOO69" s="287"/>
      <c r="MOP69" s="287"/>
      <c r="MOQ69" s="287"/>
      <c r="MOR69" s="287"/>
      <c r="MOS69" s="287"/>
      <c r="MOT69" s="287"/>
      <c r="MOU69" s="287"/>
      <c r="MOV69" s="287"/>
      <c r="MOW69" s="287"/>
      <c r="MOX69" s="287"/>
      <c r="MOY69" s="287"/>
      <c r="MOZ69" s="287"/>
      <c r="MPA69" s="287"/>
      <c r="MPB69" s="287"/>
      <c r="MPC69" s="287"/>
      <c r="MPD69" s="287"/>
      <c r="MPE69" s="287"/>
      <c r="MPF69" s="287"/>
      <c r="MPG69" s="287"/>
      <c r="MPH69" s="287"/>
      <c r="MPI69" s="287"/>
      <c r="MPJ69" s="287"/>
      <c r="MPK69" s="287"/>
      <c r="MPL69" s="287"/>
      <c r="MPM69" s="287"/>
      <c r="MPN69" s="287"/>
      <c r="MPO69" s="287"/>
      <c r="MPP69" s="287"/>
      <c r="MPQ69" s="287"/>
      <c r="MPR69" s="287"/>
      <c r="MPS69" s="287"/>
      <c r="MPT69" s="287"/>
      <c r="MPU69" s="287"/>
      <c r="MPV69" s="287"/>
      <c r="MPW69" s="287"/>
      <c r="MPX69" s="287"/>
      <c r="MPY69" s="287"/>
      <c r="MPZ69" s="287"/>
      <c r="MQA69" s="287"/>
      <c r="MQB69" s="287"/>
      <c r="MQC69" s="287"/>
      <c r="MQD69" s="287"/>
      <c r="MQE69" s="287"/>
      <c r="MQF69" s="287"/>
      <c r="MQG69" s="287"/>
      <c r="MQH69" s="287"/>
      <c r="MQI69" s="287"/>
      <c r="MQJ69" s="287"/>
      <c r="MQK69" s="287"/>
      <c r="MQL69" s="287"/>
      <c r="MQM69" s="287"/>
      <c r="MQN69" s="287"/>
      <c r="MQO69" s="287"/>
      <c r="MQP69" s="287"/>
      <c r="MQQ69" s="287"/>
      <c r="MQR69" s="287"/>
      <c r="MQS69" s="287"/>
      <c r="MQT69" s="287"/>
      <c r="MQU69" s="287"/>
      <c r="MQV69" s="287"/>
      <c r="MQW69" s="287"/>
      <c r="MQX69" s="287"/>
      <c r="MQY69" s="287"/>
      <c r="MQZ69" s="287"/>
      <c r="MRA69" s="287"/>
      <c r="MRB69" s="287"/>
      <c r="MRC69" s="287"/>
      <c r="MRD69" s="287"/>
      <c r="MRE69" s="287"/>
      <c r="MRF69" s="287"/>
      <c r="MRG69" s="287"/>
      <c r="MRH69" s="287"/>
      <c r="MRI69" s="287"/>
      <c r="MRJ69" s="287"/>
      <c r="MRK69" s="287"/>
      <c r="MRL69" s="287"/>
      <c r="MRM69" s="287"/>
      <c r="MRN69" s="287"/>
      <c r="MRO69" s="287"/>
      <c r="MRP69" s="287"/>
      <c r="MRQ69" s="287"/>
      <c r="MRR69" s="287"/>
      <c r="MRS69" s="287"/>
      <c r="MRT69" s="287"/>
      <c r="MRU69" s="287"/>
      <c r="MRV69" s="287"/>
      <c r="MRW69" s="287"/>
      <c r="MRX69" s="287"/>
      <c r="MRY69" s="287"/>
      <c r="MRZ69" s="287"/>
      <c r="MSA69" s="287"/>
      <c r="MSB69" s="287"/>
      <c r="MSC69" s="287"/>
      <c r="MSD69" s="287"/>
      <c r="MSE69" s="287"/>
      <c r="MSF69" s="287"/>
      <c r="MSG69" s="287"/>
      <c r="MSH69" s="287"/>
      <c r="MSI69" s="287"/>
      <c r="MSJ69" s="287"/>
      <c r="MSK69" s="287"/>
      <c r="MSL69" s="287"/>
      <c r="MSM69" s="287"/>
      <c r="MSN69" s="287"/>
      <c r="MSO69" s="287"/>
      <c r="MSP69" s="287"/>
      <c r="MSQ69" s="287"/>
      <c r="MSR69" s="287"/>
      <c r="MSS69" s="287"/>
      <c r="MST69" s="287"/>
      <c r="MSU69" s="287"/>
      <c r="MSV69" s="287"/>
      <c r="MSW69" s="287"/>
      <c r="MSX69" s="287"/>
      <c r="MSY69" s="287"/>
      <c r="MSZ69" s="287"/>
      <c r="MTA69" s="287"/>
      <c r="MTB69" s="287"/>
      <c r="MTC69" s="287"/>
      <c r="MTD69" s="287"/>
      <c r="MTE69" s="287"/>
      <c r="MTF69" s="287"/>
      <c r="MTG69" s="287"/>
      <c r="MTH69" s="287"/>
      <c r="MTI69" s="287"/>
      <c r="MTJ69" s="287"/>
      <c r="MTK69" s="287"/>
      <c r="MTL69" s="287"/>
      <c r="MTM69" s="287"/>
      <c r="MTN69" s="287"/>
      <c r="MTO69" s="287"/>
      <c r="MTP69" s="287"/>
      <c r="MTQ69" s="287"/>
      <c r="MTR69" s="287"/>
      <c r="MTS69" s="287"/>
      <c r="MTT69" s="287"/>
      <c r="MTU69" s="287"/>
      <c r="MTV69" s="287"/>
      <c r="MTW69" s="287"/>
      <c r="MTX69" s="287"/>
      <c r="MTY69" s="287"/>
      <c r="MTZ69" s="287"/>
      <c r="MUA69" s="287"/>
      <c r="MUB69" s="287"/>
      <c r="MUC69" s="287"/>
      <c r="MUD69" s="287"/>
      <c r="MUE69" s="287"/>
      <c r="MUF69" s="287"/>
      <c r="MUG69" s="287"/>
      <c r="MUH69" s="287"/>
      <c r="MUI69" s="287"/>
      <c r="MUJ69" s="287"/>
      <c r="MUK69" s="287"/>
      <c r="MUL69" s="287"/>
      <c r="MUM69" s="287"/>
      <c r="MUN69" s="287"/>
      <c r="MUO69" s="287"/>
      <c r="MUP69" s="287"/>
      <c r="MUQ69" s="287"/>
      <c r="MUR69" s="287"/>
      <c r="MUS69" s="287"/>
      <c r="MUT69" s="287"/>
      <c r="MUU69" s="287"/>
      <c r="MUV69" s="287"/>
      <c r="MUW69" s="287"/>
      <c r="MUX69" s="287"/>
      <c r="MUY69" s="287"/>
      <c r="MUZ69" s="287"/>
      <c r="MVA69" s="287"/>
      <c r="MVB69" s="287"/>
      <c r="MVC69" s="287"/>
      <c r="MVD69" s="287"/>
      <c r="MVE69" s="287"/>
      <c r="MVF69" s="287"/>
      <c r="MVG69" s="287"/>
      <c r="MVH69" s="287"/>
      <c r="MVI69" s="287"/>
      <c r="MVJ69" s="287"/>
      <c r="MVK69" s="287"/>
      <c r="MVL69" s="287"/>
      <c r="MVM69" s="287"/>
      <c r="MVN69" s="287"/>
      <c r="MVO69" s="287"/>
      <c r="MVP69" s="287"/>
      <c r="MVQ69" s="287"/>
      <c r="MVR69" s="287"/>
      <c r="MVS69" s="287"/>
      <c r="MVT69" s="287"/>
      <c r="MVU69" s="287"/>
      <c r="MVV69" s="287"/>
      <c r="MVW69" s="287"/>
      <c r="MVX69" s="287"/>
      <c r="MVY69" s="287"/>
      <c r="MVZ69" s="287"/>
      <c r="MWA69" s="287"/>
      <c r="MWB69" s="287"/>
      <c r="MWC69" s="287"/>
      <c r="MWD69" s="287"/>
      <c r="MWE69" s="287"/>
      <c r="MWF69" s="287"/>
      <c r="MWG69" s="287"/>
      <c r="MWH69" s="287"/>
      <c r="MWI69" s="287"/>
      <c r="MWJ69" s="287"/>
      <c r="MWK69" s="287"/>
      <c r="MWL69" s="287"/>
      <c r="MWM69" s="287"/>
      <c r="MWN69" s="287"/>
      <c r="MWO69" s="287"/>
      <c r="MWP69" s="287"/>
      <c r="MWQ69" s="287"/>
      <c r="MWR69" s="287"/>
      <c r="MWS69" s="287"/>
      <c r="MWT69" s="287"/>
      <c r="MWU69" s="287"/>
      <c r="MWV69" s="287"/>
      <c r="MWW69" s="287"/>
      <c r="MWX69" s="287"/>
      <c r="MWY69" s="287"/>
      <c r="MWZ69" s="287"/>
      <c r="MXA69" s="287"/>
      <c r="MXB69" s="287"/>
      <c r="MXC69" s="287"/>
      <c r="MXD69" s="287"/>
      <c r="MXE69" s="287"/>
      <c r="MXF69" s="287"/>
      <c r="MXG69" s="287"/>
      <c r="MXH69" s="287"/>
      <c r="MXI69" s="287"/>
      <c r="MXJ69" s="287"/>
      <c r="MXK69" s="287"/>
      <c r="MXL69" s="287"/>
      <c r="MXM69" s="287"/>
      <c r="MXN69" s="287"/>
      <c r="MXO69" s="287"/>
      <c r="MXP69" s="287"/>
      <c r="MXQ69" s="287"/>
      <c r="MXR69" s="287"/>
      <c r="MXS69" s="287"/>
      <c r="MXT69" s="287"/>
      <c r="MXU69" s="287"/>
      <c r="MXV69" s="287"/>
      <c r="MXW69" s="287"/>
      <c r="MXX69" s="287"/>
      <c r="MXY69" s="287"/>
      <c r="MXZ69" s="287"/>
      <c r="MYA69" s="287"/>
      <c r="MYB69" s="287"/>
      <c r="MYC69" s="287"/>
      <c r="MYD69" s="287"/>
      <c r="MYE69" s="287"/>
      <c r="MYF69" s="287"/>
      <c r="MYG69" s="287"/>
      <c r="MYH69" s="287"/>
      <c r="MYI69" s="287"/>
      <c r="MYJ69" s="287"/>
      <c r="MYK69" s="287"/>
      <c r="MYL69" s="287"/>
      <c r="MYM69" s="287"/>
      <c r="MYN69" s="287"/>
      <c r="MYO69" s="287"/>
      <c r="MYP69" s="287"/>
      <c r="MYQ69" s="287"/>
      <c r="MYR69" s="287"/>
      <c r="MYS69" s="287"/>
      <c r="MYT69" s="287"/>
      <c r="MYU69" s="287"/>
      <c r="MYV69" s="287"/>
      <c r="MYW69" s="287"/>
      <c r="MYX69" s="287"/>
      <c r="MYY69" s="287"/>
      <c r="MYZ69" s="287"/>
      <c r="MZA69" s="287"/>
      <c r="MZB69" s="287"/>
      <c r="MZC69" s="287"/>
      <c r="MZD69" s="287"/>
      <c r="MZE69" s="287"/>
      <c r="MZF69" s="287"/>
      <c r="MZG69" s="287"/>
      <c r="MZH69" s="287"/>
      <c r="MZI69" s="287"/>
      <c r="MZJ69" s="287"/>
      <c r="MZK69" s="287"/>
      <c r="MZL69" s="287"/>
      <c r="MZM69" s="287"/>
      <c r="MZN69" s="287"/>
      <c r="MZO69" s="287"/>
      <c r="MZP69" s="287"/>
      <c r="MZQ69" s="287"/>
      <c r="MZR69" s="287"/>
      <c r="MZS69" s="287"/>
      <c r="MZT69" s="287"/>
      <c r="MZU69" s="287"/>
      <c r="MZV69" s="287"/>
      <c r="MZW69" s="287"/>
      <c r="MZX69" s="287"/>
      <c r="MZY69" s="287"/>
      <c r="MZZ69" s="287"/>
      <c r="NAA69" s="287"/>
      <c r="NAB69" s="287"/>
      <c r="NAC69" s="287"/>
      <c r="NAD69" s="287"/>
      <c r="NAE69" s="287"/>
      <c r="NAF69" s="287"/>
      <c r="NAG69" s="287"/>
      <c r="NAH69" s="287"/>
      <c r="NAI69" s="287"/>
      <c r="NAJ69" s="287"/>
      <c r="NAK69" s="287"/>
      <c r="NAL69" s="287"/>
      <c r="NAM69" s="287"/>
      <c r="NAN69" s="287"/>
      <c r="NAO69" s="287"/>
      <c r="NAP69" s="287"/>
      <c r="NAQ69" s="287"/>
      <c r="NAR69" s="287"/>
      <c r="NAS69" s="287"/>
      <c r="NAT69" s="287"/>
      <c r="NAU69" s="287"/>
      <c r="NAV69" s="287"/>
      <c r="NAW69" s="287"/>
      <c r="NAX69" s="287"/>
      <c r="NAY69" s="287"/>
      <c r="NAZ69" s="287"/>
      <c r="NBA69" s="287"/>
      <c r="NBB69" s="287"/>
      <c r="NBC69" s="287"/>
      <c r="NBD69" s="287"/>
      <c r="NBE69" s="287"/>
      <c r="NBF69" s="287"/>
      <c r="NBG69" s="287"/>
      <c r="NBH69" s="287"/>
      <c r="NBI69" s="287"/>
      <c r="NBJ69" s="287"/>
      <c r="NBK69" s="287"/>
      <c r="NBL69" s="287"/>
      <c r="NBM69" s="287"/>
      <c r="NBN69" s="287"/>
      <c r="NBO69" s="287"/>
      <c r="NBP69" s="287"/>
      <c r="NBQ69" s="287"/>
      <c r="NBR69" s="287"/>
      <c r="NBS69" s="287"/>
      <c r="NBT69" s="287"/>
      <c r="NBU69" s="287"/>
      <c r="NBV69" s="287"/>
      <c r="NBW69" s="287"/>
      <c r="NBX69" s="287"/>
      <c r="NBY69" s="287"/>
      <c r="NBZ69" s="287"/>
      <c r="NCA69" s="287"/>
      <c r="NCB69" s="287"/>
      <c r="NCC69" s="287"/>
      <c r="NCD69" s="287"/>
      <c r="NCE69" s="287"/>
      <c r="NCF69" s="287"/>
      <c r="NCG69" s="287"/>
      <c r="NCH69" s="287"/>
      <c r="NCI69" s="287"/>
      <c r="NCJ69" s="287"/>
      <c r="NCK69" s="287"/>
      <c r="NCL69" s="287"/>
      <c r="NCM69" s="287"/>
      <c r="NCN69" s="287"/>
      <c r="NCO69" s="287"/>
      <c r="NCP69" s="287"/>
      <c r="NCQ69" s="287"/>
      <c r="NCR69" s="287"/>
      <c r="NCS69" s="287"/>
      <c r="NCT69" s="287"/>
      <c r="NCU69" s="287"/>
      <c r="NCV69" s="287"/>
      <c r="NCW69" s="287"/>
      <c r="NCX69" s="287"/>
      <c r="NCY69" s="287"/>
      <c r="NCZ69" s="287"/>
      <c r="NDA69" s="287"/>
      <c r="NDB69" s="287"/>
      <c r="NDC69" s="287"/>
      <c r="NDD69" s="287"/>
      <c r="NDE69" s="287"/>
      <c r="NDF69" s="287"/>
      <c r="NDG69" s="287"/>
      <c r="NDH69" s="287"/>
      <c r="NDI69" s="287"/>
      <c r="NDJ69" s="287"/>
      <c r="NDK69" s="287"/>
      <c r="NDL69" s="287"/>
      <c r="NDM69" s="287"/>
      <c r="NDN69" s="287"/>
      <c r="NDO69" s="287"/>
      <c r="NDP69" s="287"/>
      <c r="NDQ69" s="287"/>
      <c r="NDR69" s="287"/>
      <c r="NDS69" s="287"/>
      <c r="NDT69" s="287"/>
      <c r="NDU69" s="287"/>
      <c r="NDV69" s="287"/>
      <c r="NDW69" s="287"/>
      <c r="NDX69" s="287"/>
      <c r="NDY69" s="287"/>
      <c r="NDZ69" s="287"/>
      <c r="NEA69" s="287"/>
      <c r="NEB69" s="287"/>
      <c r="NEC69" s="287"/>
      <c r="NED69" s="287"/>
      <c r="NEE69" s="287"/>
      <c r="NEF69" s="287"/>
      <c r="NEG69" s="287"/>
      <c r="NEH69" s="287"/>
      <c r="NEI69" s="287"/>
      <c r="NEJ69" s="287"/>
      <c r="NEK69" s="287"/>
      <c r="NEL69" s="287"/>
      <c r="NEM69" s="287"/>
      <c r="NEN69" s="287"/>
      <c r="NEO69" s="287"/>
      <c r="NEP69" s="287"/>
      <c r="NEQ69" s="287"/>
      <c r="NER69" s="287"/>
      <c r="NES69" s="287"/>
      <c r="NET69" s="287"/>
      <c r="NEU69" s="287"/>
      <c r="NEV69" s="287"/>
      <c r="NEW69" s="287"/>
      <c r="NEX69" s="287"/>
      <c r="NEY69" s="287"/>
      <c r="NEZ69" s="287"/>
      <c r="NFA69" s="287"/>
      <c r="NFB69" s="287"/>
      <c r="NFC69" s="287"/>
      <c r="NFD69" s="287"/>
      <c r="NFE69" s="287"/>
      <c r="NFF69" s="287"/>
      <c r="NFG69" s="287"/>
      <c r="NFH69" s="287"/>
      <c r="NFI69" s="287"/>
      <c r="NFJ69" s="287"/>
      <c r="NFK69" s="287"/>
      <c r="NFL69" s="287"/>
      <c r="NFM69" s="287"/>
      <c r="NFN69" s="287"/>
      <c r="NFO69" s="287"/>
      <c r="NFP69" s="287"/>
      <c r="NFQ69" s="287"/>
      <c r="NFR69" s="287"/>
      <c r="NFS69" s="287"/>
      <c r="NFT69" s="287"/>
      <c r="NFU69" s="287"/>
      <c r="NFV69" s="287"/>
      <c r="NFW69" s="287"/>
      <c r="NFX69" s="287"/>
      <c r="NFY69" s="287"/>
      <c r="NFZ69" s="287"/>
      <c r="NGA69" s="287"/>
      <c r="NGB69" s="287"/>
      <c r="NGC69" s="287"/>
      <c r="NGD69" s="287"/>
      <c r="NGE69" s="287"/>
      <c r="NGF69" s="287"/>
      <c r="NGG69" s="287"/>
      <c r="NGH69" s="287"/>
      <c r="NGI69" s="287"/>
      <c r="NGJ69" s="287"/>
      <c r="NGK69" s="287"/>
      <c r="NGL69" s="287"/>
      <c r="NGM69" s="287"/>
      <c r="NGN69" s="287"/>
      <c r="NGO69" s="287"/>
      <c r="NGP69" s="287"/>
      <c r="NGQ69" s="287"/>
      <c r="NGR69" s="287"/>
      <c r="NGS69" s="287"/>
      <c r="NGT69" s="287"/>
      <c r="NGU69" s="287"/>
      <c r="NGV69" s="287"/>
      <c r="NGW69" s="287"/>
      <c r="NGX69" s="287"/>
      <c r="NGY69" s="287"/>
      <c r="NGZ69" s="287"/>
      <c r="NHA69" s="287"/>
      <c r="NHB69" s="287"/>
      <c r="NHC69" s="287"/>
      <c r="NHD69" s="287"/>
      <c r="NHE69" s="287"/>
      <c r="NHF69" s="287"/>
      <c r="NHG69" s="287"/>
      <c r="NHH69" s="287"/>
      <c r="NHI69" s="287"/>
      <c r="NHJ69" s="287"/>
      <c r="NHK69" s="287"/>
      <c r="NHL69" s="287"/>
      <c r="NHM69" s="287"/>
      <c r="NHN69" s="287"/>
      <c r="NHO69" s="287"/>
      <c r="NHP69" s="287"/>
      <c r="NHQ69" s="287"/>
      <c r="NHR69" s="287"/>
      <c r="NHS69" s="287"/>
      <c r="NHT69" s="287"/>
      <c r="NHU69" s="287"/>
      <c r="NHV69" s="287"/>
      <c r="NHW69" s="287"/>
      <c r="NHX69" s="287"/>
      <c r="NHY69" s="287"/>
      <c r="NHZ69" s="287"/>
      <c r="NIA69" s="287"/>
      <c r="NIB69" s="287"/>
      <c r="NIC69" s="287"/>
      <c r="NID69" s="287"/>
      <c r="NIE69" s="287"/>
      <c r="NIF69" s="287"/>
      <c r="NIG69" s="287"/>
      <c r="NIH69" s="287"/>
      <c r="NII69" s="287"/>
      <c r="NIJ69" s="287"/>
      <c r="NIK69" s="287"/>
      <c r="NIL69" s="287"/>
      <c r="NIM69" s="287"/>
      <c r="NIN69" s="287"/>
      <c r="NIO69" s="287"/>
      <c r="NIP69" s="287"/>
      <c r="NIQ69" s="287"/>
      <c r="NIR69" s="287"/>
      <c r="NIS69" s="287"/>
      <c r="NIT69" s="287"/>
      <c r="NIU69" s="287"/>
      <c r="NIV69" s="287"/>
      <c r="NIW69" s="287"/>
      <c r="NIX69" s="287"/>
      <c r="NIY69" s="287"/>
      <c r="NIZ69" s="287"/>
      <c r="NJA69" s="287"/>
      <c r="NJB69" s="287"/>
      <c r="NJC69" s="287"/>
      <c r="NJD69" s="287"/>
      <c r="NJE69" s="287"/>
      <c r="NJF69" s="287"/>
      <c r="NJG69" s="287"/>
      <c r="NJH69" s="287"/>
      <c r="NJI69" s="287"/>
      <c r="NJJ69" s="287"/>
      <c r="NJK69" s="287"/>
      <c r="NJL69" s="287"/>
      <c r="NJM69" s="287"/>
      <c r="NJN69" s="287"/>
      <c r="NJO69" s="287"/>
      <c r="NJP69" s="287"/>
      <c r="NJQ69" s="287"/>
      <c r="NJR69" s="287"/>
      <c r="NJS69" s="287"/>
      <c r="NJT69" s="287"/>
      <c r="NJU69" s="287"/>
      <c r="NJV69" s="287"/>
      <c r="NJW69" s="287"/>
      <c r="NJX69" s="287"/>
      <c r="NJY69" s="287"/>
      <c r="NJZ69" s="287"/>
      <c r="NKA69" s="287"/>
      <c r="NKB69" s="287"/>
      <c r="NKC69" s="287"/>
      <c r="NKD69" s="287"/>
      <c r="NKE69" s="287"/>
      <c r="NKF69" s="287"/>
      <c r="NKG69" s="287"/>
      <c r="NKH69" s="287"/>
      <c r="NKI69" s="287"/>
      <c r="NKJ69" s="287"/>
      <c r="NKK69" s="287"/>
      <c r="NKL69" s="287"/>
      <c r="NKM69" s="287"/>
      <c r="NKN69" s="287"/>
      <c r="NKO69" s="287"/>
      <c r="NKP69" s="287"/>
      <c r="NKQ69" s="287"/>
      <c r="NKR69" s="287"/>
      <c r="NKS69" s="287"/>
      <c r="NKT69" s="287"/>
      <c r="NKU69" s="287"/>
      <c r="NKV69" s="287"/>
      <c r="NKW69" s="287"/>
      <c r="NKX69" s="287"/>
      <c r="NKY69" s="287"/>
      <c r="NKZ69" s="287"/>
      <c r="NLA69" s="287"/>
      <c r="NLB69" s="287"/>
      <c r="NLC69" s="287"/>
      <c r="NLD69" s="287"/>
      <c r="NLE69" s="287"/>
      <c r="NLF69" s="287"/>
      <c r="NLG69" s="287"/>
      <c r="NLH69" s="287"/>
      <c r="NLI69" s="287"/>
      <c r="NLJ69" s="287"/>
      <c r="NLK69" s="287"/>
      <c r="NLL69" s="287"/>
      <c r="NLM69" s="287"/>
      <c r="NLN69" s="287"/>
      <c r="NLO69" s="287"/>
      <c r="NLP69" s="287"/>
      <c r="NLQ69" s="287"/>
      <c r="NLR69" s="287"/>
      <c r="NLS69" s="287"/>
      <c r="NLT69" s="287"/>
      <c r="NLU69" s="287"/>
      <c r="NLV69" s="287"/>
      <c r="NLW69" s="287"/>
      <c r="NLX69" s="287"/>
      <c r="NLY69" s="287"/>
      <c r="NLZ69" s="287"/>
      <c r="NMA69" s="287"/>
      <c r="NMB69" s="287"/>
      <c r="NMC69" s="287"/>
      <c r="NMD69" s="287"/>
      <c r="NME69" s="287"/>
      <c r="NMF69" s="287"/>
      <c r="NMG69" s="287"/>
      <c r="NMH69" s="287"/>
      <c r="NMI69" s="287"/>
      <c r="NMJ69" s="287"/>
      <c r="NMK69" s="287"/>
      <c r="NML69" s="287"/>
      <c r="NMM69" s="287"/>
      <c r="NMN69" s="287"/>
      <c r="NMO69" s="287"/>
      <c r="NMP69" s="287"/>
      <c r="NMQ69" s="287"/>
      <c r="NMR69" s="287"/>
      <c r="NMS69" s="287"/>
      <c r="NMT69" s="287"/>
      <c r="NMU69" s="287"/>
      <c r="NMV69" s="287"/>
      <c r="NMW69" s="287"/>
      <c r="NMX69" s="287"/>
      <c r="NMY69" s="287"/>
      <c r="NMZ69" s="287"/>
      <c r="NNA69" s="287"/>
      <c r="NNB69" s="287"/>
      <c r="NNC69" s="287"/>
      <c r="NND69" s="287"/>
      <c r="NNE69" s="287"/>
      <c r="NNF69" s="287"/>
      <c r="NNG69" s="287"/>
      <c r="NNH69" s="287"/>
      <c r="NNI69" s="287"/>
      <c r="NNJ69" s="287"/>
      <c r="NNK69" s="287"/>
      <c r="NNL69" s="287"/>
      <c r="NNM69" s="287"/>
      <c r="NNN69" s="287"/>
      <c r="NNO69" s="287"/>
      <c r="NNP69" s="287"/>
      <c r="NNQ69" s="287"/>
      <c r="NNR69" s="287"/>
      <c r="NNS69" s="287"/>
      <c r="NNT69" s="287"/>
      <c r="NNU69" s="287"/>
      <c r="NNV69" s="287"/>
      <c r="NNW69" s="287"/>
      <c r="NNX69" s="287"/>
      <c r="NNY69" s="287"/>
      <c r="NNZ69" s="287"/>
      <c r="NOA69" s="287"/>
      <c r="NOB69" s="287"/>
      <c r="NOC69" s="287"/>
      <c r="NOD69" s="287"/>
      <c r="NOE69" s="287"/>
      <c r="NOF69" s="287"/>
      <c r="NOG69" s="287"/>
      <c r="NOH69" s="287"/>
      <c r="NOI69" s="287"/>
      <c r="NOJ69" s="287"/>
      <c r="NOK69" s="287"/>
      <c r="NOL69" s="287"/>
      <c r="NOM69" s="287"/>
      <c r="NON69" s="287"/>
      <c r="NOO69" s="287"/>
      <c r="NOP69" s="287"/>
      <c r="NOQ69" s="287"/>
      <c r="NOR69" s="287"/>
      <c r="NOS69" s="287"/>
      <c r="NOT69" s="287"/>
      <c r="NOU69" s="287"/>
      <c r="NOV69" s="287"/>
      <c r="NOW69" s="287"/>
      <c r="NOX69" s="287"/>
      <c r="NOY69" s="287"/>
      <c r="NOZ69" s="287"/>
      <c r="NPA69" s="287"/>
      <c r="NPB69" s="287"/>
      <c r="NPC69" s="287"/>
      <c r="NPD69" s="287"/>
      <c r="NPE69" s="287"/>
      <c r="NPF69" s="287"/>
      <c r="NPG69" s="287"/>
      <c r="NPH69" s="287"/>
      <c r="NPI69" s="287"/>
      <c r="NPJ69" s="287"/>
      <c r="NPK69" s="287"/>
      <c r="NPL69" s="287"/>
      <c r="NPM69" s="287"/>
      <c r="NPN69" s="287"/>
      <c r="NPO69" s="287"/>
      <c r="NPP69" s="287"/>
      <c r="NPQ69" s="287"/>
      <c r="NPR69" s="287"/>
      <c r="NPS69" s="287"/>
      <c r="NPT69" s="287"/>
      <c r="NPU69" s="287"/>
      <c r="NPV69" s="287"/>
      <c r="NPW69" s="287"/>
      <c r="NPX69" s="287"/>
      <c r="NPY69" s="287"/>
      <c r="NPZ69" s="287"/>
      <c r="NQA69" s="287"/>
      <c r="NQB69" s="287"/>
      <c r="NQC69" s="287"/>
      <c r="NQD69" s="287"/>
      <c r="NQE69" s="287"/>
      <c r="NQF69" s="287"/>
      <c r="NQG69" s="287"/>
      <c r="NQH69" s="287"/>
      <c r="NQI69" s="287"/>
      <c r="NQJ69" s="287"/>
      <c r="NQK69" s="287"/>
      <c r="NQL69" s="287"/>
      <c r="NQM69" s="287"/>
      <c r="NQN69" s="287"/>
      <c r="NQO69" s="287"/>
      <c r="NQP69" s="287"/>
      <c r="NQQ69" s="287"/>
      <c r="NQR69" s="287"/>
      <c r="NQS69" s="287"/>
      <c r="NQT69" s="287"/>
      <c r="NQU69" s="287"/>
      <c r="NQV69" s="287"/>
      <c r="NQW69" s="287"/>
      <c r="NQX69" s="287"/>
      <c r="NQY69" s="287"/>
      <c r="NQZ69" s="287"/>
      <c r="NRA69" s="287"/>
      <c r="NRB69" s="287"/>
      <c r="NRC69" s="287"/>
      <c r="NRD69" s="287"/>
      <c r="NRE69" s="287"/>
      <c r="NRF69" s="287"/>
      <c r="NRG69" s="287"/>
      <c r="NRH69" s="287"/>
      <c r="NRI69" s="287"/>
      <c r="NRJ69" s="287"/>
      <c r="NRK69" s="287"/>
      <c r="NRL69" s="287"/>
      <c r="NRM69" s="287"/>
      <c r="NRN69" s="287"/>
      <c r="NRO69" s="287"/>
      <c r="NRP69" s="287"/>
      <c r="NRQ69" s="287"/>
      <c r="NRR69" s="287"/>
      <c r="NRS69" s="287"/>
      <c r="NRT69" s="287"/>
      <c r="NRU69" s="287"/>
      <c r="NRV69" s="287"/>
      <c r="NRW69" s="287"/>
      <c r="NRX69" s="287"/>
      <c r="NRY69" s="287"/>
      <c r="NRZ69" s="287"/>
      <c r="NSA69" s="287"/>
      <c r="NSB69" s="287"/>
      <c r="NSC69" s="287"/>
      <c r="NSD69" s="287"/>
      <c r="NSE69" s="287"/>
      <c r="NSF69" s="287"/>
      <c r="NSG69" s="287"/>
      <c r="NSH69" s="287"/>
      <c r="NSI69" s="287"/>
      <c r="NSJ69" s="287"/>
      <c r="NSK69" s="287"/>
      <c r="NSL69" s="287"/>
      <c r="NSM69" s="287"/>
      <c r="NSN69" s="287"/>
      <c r="NSO69" s="287"/>
      <c r="NSP69" s="287"/>
      <c r="NSQ69" s="287"/>
      <c r="NSR69" s="287"/>
      <c r="NSS69" s="287"/>
      <c r="NST69" s="287"/>
      <c r="NSU69" s="287"/>
      <c r="NSV69" s="287"/>
      <c r="NSW69" s="287"/>
      <c r="NSX69" s="287"/>
      <c r="NSY69" s="287"/>
      <c r="NSZ69" s="287"/>
      <c r="NTA69" s="287"/>
      <c r="NTB69" s="287"/>
      <c r="NTC69" s="287"/>
      <c r="NTD69" s="287"/>
      <c r="NTE69" s="287"/>
      <c r="NTF69" s="287"/>
      <c r="NTG69" s="287"/>
      <c r="NTH69" s="287"/>
      <c r="NTI69" s="287"/>
      <c r="NTJ69" s="287"/>
      <c r="NTK69" s="287"/>
      <c r="NTL69" s="287"/>
      <c r="NTM69" s="287"/>
      <c r="NTN69" s="287"/>
      <c r="NTO69" s="287"/>
      <c r="NTP69" s="287"/>
      <c r="NTQ69" s="287"/>
      <c r="NTR69" s="287"/>
      <c r="NTS69" s="287"/>
      <c r="NTT69" s="287"/>
      <c r="NTU69" s="287"/>
      <c r="NTV69" s="287"/>
      <c r="NTW69" s="287"/>
      <c r="NTX69" s="287"/>
      <c r="NTY69" s="287"/>
      <c r="NTZ69" s="287"/>
      <c r="NUA69" s="287"/>
      <c r="NUB69" s="287"/>
      <c r="NUC69" s="287"/>
      <c r="NUD69" s="287"/>
      <c r="NUE69" s="287"/>
      <c r="NUF69" s="287"/>
      <c r="NUG69" s="287"/>
      <c r="NUH69" s="287"/>
      <c r="NUI69" s="287"/>
      <c r="NUJ69" s="287"/>
      <c r="NUK69" s="287"/>
      <c r="NUL69" s="287"/>
      <c r="NUM69" s="287"/>
      <c r="NUN69" s="287"/>
      <c r="NUO69" s="287"/>
      <c r="NUP69" s="287"/>
      <c r="NUQ69" s="287"/>
      <c r="NUR69" s="287"/>
      <c r="NUS69" s="287"/>
      <c r="NUT69" s="287"/>
      <c r="NUU69" s="287"/>
      <c r="NUV69" s="287"/>
      <c r="NUW69" s="287"/>
      <c r="NUX69" s="287"/>
      <c r="NUY69" s="287"/>
      <c r="NUZ69" s="287"/>
      <c r="NVA69" s="287"/>
      <c r="NVB69" s="287"/>
      <c r="NVC69" s="287"/>
      <c r="NVD69" s="287"/>
      <c r="NVE69" s="287"/>
      <c r="NVF69" s="287"/>
      <c r="NVG69" s="287"/>
      <c r="NVH69" s="287"/>
      <c r="NVI69" s="287"/>
      <c r="NVJ69" s="287"/>
      <c r="NVK69" s="287"/>
      <c r="NVL69" s="287"/>
      <c r="NVM69" s="287"/>
      <c r="NVN69" s="287"/>
      <c r="NVO69" s="287"/>
      <c r="NVP69" s="287"/>
      <c r="NVQ69" s="287"/>
      <c r="NVR69" s="287"/>
      <c r="NVS69" s="287"/>
      <c r="NVT69" s="287"/>
      <c r="NVU69" s="287"/>
      <c r="NVV69" s="287"/>
      <c r="NVW69" s="287"/>
      <c r="NVX69" s="287"/>
      <c r="NVY69" s="287"/>
      <c r="NVZ69" s="287"/>
      <c r="NWA69" s="287"/>
      <c r="NWB69" s="287"/>
      <c r="NWC69" s="287"/>
      <c r="NWD69" s="287"/>
      <c r="NWE69" s="287"/>
      <c r="NWF69" s="287"/>
      <c r="NWG69" s="287"/>
      <c r="NWH69" s="287"/>
      <c r="NWI69" s="287"/>
      <c r="NWJ69" s="287"/>
      <c r="NWK69" s="287"/>
      <c r="NWL69" s="287"/>
      <c r="NWM69" s="287"/>
      <c r="NWN69" s="287"/>
      <c r="NWO69" s="287"/>
      <c r="NWP69" s="287"/>
      <c r="NWQ69" s="287"/>
      <c r="NWR69" s="287"/>
      <c r="NWS69" s="287"/>
      <c r="NWT69" s="287"/>
      <c r="NWU69" s="287"/>
      <c r="NWV69" s="287"/>
      <c r="NWW69" s="287"/>
      <c r="NWX69" s="287"/>
      <c r="NWY69" s="287"/>
      <c r="NWZ69" s="287"/>
      <c r="NXA69" s="287"/>
      <c r="NXB69" s="287"/>
      <c r="NXC69" s="287"/>
      <c r="NXD69" s="287"/>
      <c r="NXE69" s="287"/>
      <c r="NXF69" s="287"/>
      <c r="NXG69" s="287"/>
      <c r="NXH69" s="287"/>
      <c r="NXI69" s="287"/>
      <c r="NXJ69" s="287"/>
      <c r="NXK69" s="287"/>
      <c r="NXL69" s="287"/>
      <c r="NXM69" s="287"/>
      <c r="NXN69" s="287"/>
      <c r="NXO69" s="287"/>
      <c r="NXP69" s="287"/>
      <c r="NXQ69" s="287"/>
      <c r="NXR69" s="287"/>
      <c r="NXS69" s="287"/>
      <c r="NXT69" s="287"/>
      <c r="NXU69" s="287"/>
      <c r="NXV69" s="287"/>
      <c r="NXW69" s="287"/>
      <c r="NXX69" s="287"/>
      <c r="NXY69" s="287"/>
      <c r="NXZ69" s="287"/>
      <c r="NYA69" s="287"/>
      <c r="NYB69" s="287"/>
      <c r="NYC69" s="287"/>
      <c r="NYD69" s="287"/>
      <c r="NYE69" s="287"/>
      <c r="NYF69" s="287"/>
      <c r="NYG69" s="287"/>
      <c r="NYH69" s="287"/>
      <c r="NYI69" s="287"/>
      <c r="NYJ69" s="287"/>
      <c r="NYK69" s="287"/>
      <c r="NYL69" s="287"/>
      <c r="NYM69" s="287"/>
      <c r="NYN69" s="287"/>
      <c r="NYO69" s="287"/>
      <c r="NYP69" s="287"/>
      <c r="NYQ69" s="287"/>
      <c r="NYR69" s="287"/>
      <c r="NYS69" s="287"/>
      <c r="NYT69" s="287"/>
      <c r="NYU69" s="287"/>
      <c r="NYV69" s="287"/>
      <c r="NYW69" s="287"/>
      <c r="NYX69" s="287"/>
      <c r="NYY69" s="287"/>
      <c r="NYZ69" s="287"/>
      <c r="NZA69" s="287"/>
      <c r="NZB69" s="287"/>
      <c r="NZC69" s="287"/>
      <c r="NZD69" s="287"/>
      <c r="NZE69" s="287"/>
      <c r="NZF69" s="287"/>
      <c r="NZG69" s="287"/>
      <c r="NZH69" s="287"/>
      <c r="NZI69" s="287"/>
      <c r="NZJ69" s="287"/>
      <c r="NZK69" s="287"/>
      <c r="NZL69" s="287"/>
      <c r="NZM69" s="287"/>
      <c r="NZN69" s="287"/>
      <c r="NZO69" s="287"/>
      <c r="NZP69" s="287"/>
      <c r="NZQ69" s="287"/>
      <c r="NZR69" s="287"/>
      <c r="NZS69" s="287"/>
      <c r="NZT69" s="287"/>
      <c r="NZU69" s="287"/>
      <c r="NZV69" s="287"/>
      <c r="NZW69" s="287"/>
      <c r="NZX69" s="287"/>
      <c r="NZY69" s="287"/>
      <c r="NZZ69" s="287"/>
      <c r="OAA69" s="287"/>
      <c r="OAB69" s="287"/>
      <c r="OAC69" s="287"/>
      <c r="OAD69" s="287"/>
      <c r="OAE69" s="287"/>
      <c r="OAF69" s="287"/>
      <c r="OAG69" s="287"/>
      <c r="OAH69" s="287"/>
      <c r="OAI69" s="287"/>
      <c r="OAJ69" s="287"/>
      <c r="OAK69" s="287"/>
      <c r="OAL69" s="287"/>
      <c r="OAM69" s="287"/>
      <c r="OAN69" s="287"/>
      <c r="OAO69" s="287"/>
      <c r="OAP69" s="287"/>
      <c r="OAQ69" s="287"/>
      <c r="OAR69" s="287"/>
      <c r="OAS69" s="287"/>
      <c r="OAT69" s="287"/>
      <c r="OAU69" s="287"/>
      <c r="OAV69" s="287"/>
      <c r="OAW69" s="287"/>
      <c r="OAX69" s="287"/>
      <c r="OAY69" s="287"/>
      <c r="OAZ69" s="287"/>
      <c r="OBA69" s="287"/>
      <c r="OBB69" s="287"/>
      <c r="OBC69" s="287"/>
      <c r="OBD69" s="287"/>
      <c r="OBE69" s="287"/>
      <c r="OBF69" s="287"/>
      <c r="OBG69" s="287"/>
      <c r="OBH69" s="287"/>
      <c r="OBI69" s="287"/>
      <c r="OBJ69" s="287"/>
      <c r="OBK69" s="287"/>
      <c r="OBL69" s="287"/>
      <c r="OBM69" s="287"/>
      <c r="OBN69" s="287"/>
      <c r="OBO69" s="287"/>
      <c r="OBP69" s="287"/>
      <c r="OBQ69" s="287"/>
      <c r="OBR69" s="287"/>
      <c r="OBS69" s="287"/>
      <c r="OBT69" s="287"/>
      <c r="OBU69" s="287"/>
      <c r="OBV69" s="287"/>
      <c r="OBW69" s="287"/>
      <c r="OBX69" s="287"/>
      <c r="OBY69" s="287"/>
      <c r="OBZ69" s="287"/>
      <c r="OCA69" s="287"/>
      <c r="OCB69" s="287"/>
      <c r="OCC69" s="287"/>
      <c r="OCD69" s="287"/>
      <c r="OCE69" s="287"/>
      <c r="OCF69" s="287"/>
      <c r="OCG69" s="287"/>
      <c r="OCH69" s="287"/>
      <c r="OCI69" s="287"/>
      <c r="OCJ69" s="287"/>
      <c r="OCK69" s="287"/>
      <c r="OCL69" s="287"/>
      <c r="OCM69" s="287"/>
      <c r="OCN69" s="287"/>
      <c r="OCO69" s="287"/>
      <c r="OCP69" s="287"/>
      <c r="OCQ69" s="287"/>
      <c r="OCR69" s="287"/>
      <c r="OCS69" s="287"/>
      <c r="OCT69" s="287"/>
      <c r="OCU69" s="287"/>
      <c r="OCV69" s="287"/>
      <c r="OCW69" s="287"/>
      <c r="OCX69" s="287"/>
      <c r="OCY69" s="287"/>
      <c r="OCZ69" s="287"/>
      <c r="ODA69" s="287"/>
      <c r="ODB69" s="287"/>
      <c r="ODC69" s="287"/>
      <c r="ODD69" s="287"/>
      <c r="ODE69" s="287"/>
      <c r="ODF69" s="287"/>
      <c r="ODG69" s="287"/>
      <c r="ODH69" s="287"/>
      <c r="ODI69" s="287"/>
      <c r="ODJ69" s="287"/>
      <c r="ODK69" s="287"/>
      <c r="ODL69" s="287"/>
      <c r="ODM69" s="287"/>
      <c r="ODN69" s="287"/>
      <c r="ODO69" s="287"/>
      <c r="ODP69" s="287"/>
      <c r="ODQ69" s="287"/>
      <c r="ODR69" s="287"/>
      <c r="ODS69" s="287"/>
      <c r="ODT69" s="287"/>
      <c r="ODU69" s="287"/>
      <c r="ODV69" s="287"/>
      <c r="ODW69" s="287"/>
      <c r="ODX69" s="287"/>
      <c r="ODY69" s="287"/>
      <c r="ODZ69" s="287"/>
      <c r="OEA69" s="287"/>
      <c r="OEB69" s="287"/>
      <c r="OEC69" s="287"/>
      <c r="OED69" s="287"/>
      <c r="OEE69" s="287"/>
      <c r="OEF69" s="287"/>
      <c r="OEG69" s="287"/>
      <c r="OEH69" s="287"/>
      <c r="OEI69" s="287"/>
      <c r="OEJ69" s="287"/>
      <c r="OEK69" s="287"/>
      <c r="OEL69" s="287"/>
      <c r="OEM69" s="287"/>
      <c r="OEN69" s="287"/>
      <c r="OEO69" s="287"/>
      <c r="OEP69" s="287"/>
      <c r="OEQ69" s="287"/>
      <c r="OER69" s="287"/>
      <c r="OES69" s="287"/>
      <c r="OET69" s="287"/>
      <c r="OEU69" s="287"/>
      <c r="OEV69" s="287"/>
      <c r="OEW69" s="287"/>
      <c r="OEX69" s="287"/>
      <c r="OEY69" s="287"/>
      <c r="OEZ69" s="287"/>
      <c r="OFA69" s="287"/>
      <c r="OFB69" s="287"/>
      <c r="OFC69" s="287"/>
      <c r="OFD69" s="287"/>
      <c r="OFE69" s="287"/>
      <c r="OFF69" s="287"/>
      <c r="OFG69" s="287"/>
      <c r="OFH69" s="287"/>
      <c r="OFI69" s="287"/>
      <c r="OFJ69" s="287"/>
      <c r="OFK69" s="287"/>
      <c r="OFL69" s="287"/>
      <c r="OFM69" s="287"/>
      <c r="OFN69" s="287"/>
      <c r="OFO69" s="287"/>
      <c r="OFP69" s="287"/>
      <c r="OFQ69" s="287"/>
      <c r="OFR69" s="287"/>
      <c r="OFS69" s="287"/>
      <c r="OFT69" s="287"/>
      <c r="OFU69" s="287"/>
      <c r="OFV69" s="287"/>
      <c r="OFW69" s="287"/>
      <c r="OFX69" s="287"/>
      <c r="OFY69" s="287"/>
      <c r="OFZ69" s="287"/>
      <c r="OGA69" s="287"/>
      <c r="OGB69" s="287"/>
      <c r="OGC69" s="287"/>
      <c r="OGD69" s="287"/>
      <c r="OGE69" s="287"/>
      <c r="OGF69" s="287"/>
      <c r="OGG69" s="287"/>
      <c r="OGH69" s="287"/>
      <c r="OGI69" s="287"/>
      <c r="OGJ69" s="287"/>
      <c r="OGK69" s="287"/>
      <c r="OGL69" s="287"/>
      <c r="OGM69" s="287"/>
      <c r="OGN69" s="287"/>
      <c r="OGO69" s="287"/>
      <c r="OGP69" s="287"/>
      <c r="OGQ69" s="287"/>
      <c r="OGR69" s="287"/>
      <c r="OGS69" s="287"/>
      <c r="OGT69" s="287"/>
      <c r="OGU69" s="287"/>
      <c r="OGV69" s="287"/>
      <c r="OGW69" s="287"/>
      <c r="OGX69" s="287"/>
      <c r="OGY69" s="287"/>
      <c r="OGZ69" s="287"/>
      <c r="OHA69" s="287"/>
      <c r="OHB69" s="287"/>
      <c r="OHC69" s="287"/>
      <c r="OHD69" s="287"/>
      <c r="OHE69" s="287"/>
      <c r="OHF69" s="287"/>
      <c r="OHG69" s="287"/>
      <c r="OHH69" s="287"/>
      <c r="OHI69" s="287"/>
      <c r="OHJ69" s="287"/>
      <c r="OHK69" s="287"/>
      <c r="OHL69" s="287"/>
      <c r="OHM69" s="287"/>
      <c r="OHN69" s="287"/>
      <c r="OHO69" s="287"/>
      <c r="OHP69" s="287"/>
      <c r="OHQ69" s="287"/>
      <c r="OHR69" s="287"/>
      <c r="OHS69" s="287"/>
      <c r="OHT69" s="287"/>
      <c r="OHU69" s="287"/>
      <c r="OHV69" s="287"/>
      <c r="OHW69" s="287"/>
      <c r="OHX69" s="287"/>
      <c r="OHY69" s="287"/>
      <c r="OHZ69" s="287"/>
      <c r="OIA69" s="287"/>
      <c r="OIB69" s="287"/>
      <c r="OIC69" s="287"/>
      <c r="OID69" s="287"/>
      <c r="OIE69" s="287"/>
      <c r="OIF69" s="287"/>
      <c r="OIG69" s="287"/>
      <c r="OIH69" s="287"/>
      <c r="OII69" s="287"/>
      <c r="OIJ69" s="287"/>
      <c r="OIK69" s="287"/>
      <c r="OIL69" s="287"/>
      <c r="OIM69" s="287"/>
      <c r="OIN69" s="287"/>
      <c r="OIO69" s="287"/>
      <c r="OIP69" s="287"/>
      <c r="OIQ69" s="287"/>
      <c r="OIR69" s="287"/>
      <c r="OIS69" s="287"/>
      <c r="OIT69" s="287"/>
      <c r="OIU69" s="287"/>
      <c r="OIV69" s="287"/>
      <c r="OIW69" s="287"/>
      <c r="OIX69" s="287"/>
      <c r="OIY69" s="287"/>
      <c r="OIZ69" s="287"/>
      <c r="OJA69" s="287"/>
      <c r="OJB69" s="287"/>
      <c r="OJC69" s="287"/>
      <c r="OJD69" s="287"/>
      <c r="OJE69" s="287"/>
      <c r="OJF69" s="287"/>
      <c r="OJG69" s="287"/>
      <c r="OJH69" s="287"/>
      <c r="OJI69" s="287"/>
      <c r="OJJ69" s="287"/>
      <c r="OJK69" s="287"/>
      <c r="OJL69" s="287"/>
      <c r="OJM69" s="287"/>
      <c r="OJN69" s="287"/>
      <c r="OJO69" s="287"/>
      <c r="OJP69" s="287"/>
      <c r="OJQ69" s="287"/>
      <c r="OJR69" s="287"/>
      <c r="OJS69" s="287"/>
      <c r="OJT69" s="287"/>
      <c r="OJU69" s="287"/>
      <c r="OJV69" s="287"/>
      <c r="OJW69" s="287"/>
      <c r="OJX69" s="287"/>
      <c r="OJY69" s="287"/>
      <c r="OJZ69" s="287"/>
      <c r="OKA69" s="287"/>
      <c r="OKB69" s="287"/>
      <c r="OKC69" s="287"/>
      <c r="OKD69" s="287"/>
      <c r="OKE69" s="287"/>
      <c r="OKF69" s="287"/>
      <c r="OKG69" s="287"/>
      <c r="OKH69" s="287"/>
      <c r="OKI69" s="287"/>
      <c r="OKJ69" s="287"/>
      <c r="OKK69" s="287"/>
      <c r="OKL69" s="287"/>
      <c r="OKM69" s="287"/>
      <c r="OKN69" s="287"/>
      <c r="OKO69" s="287"/>
      <c r="OKP69" s="287"/>
      <c r="OKQ69" s="287"/>
      <c r="OKR69" s="287"/>
      <c r="OKS69" s="287"/>
      <c r="OKT69" s="287"/>
      <c r="OKU69" s="287"/>
      <c r="OKV69" s="287"/>
      <c r="OKW69" s="287"/>
      <c r="OKX69" s="287"/>
      <c r="OKY69" s="287"/>
      <c r="OKZ69" s="287"/>
      <c r="OLA69" s="287"/>
      <c r="OLB69" s="287"/>
      <c r="OLC69" s="287"/>
      <c r="OLD69" s="287"/>
      <c r="OLE69" s="287"/>
      <c r="OLF69" s="287"/>
      <c r="OLG69" s="287"/>
      <c r="OLH69" s="287"/>
      <c r="OLI69" s="287"/>
      <c r="OLJ69" s="287"/>
      <c r="OLK69" s="287"/>
      <c r="OLL69" s="287"/>
      <c r="OLM69" s="287"/>
      <c r="OLN69" s="287"/>
      <c r="OLO69" s="287"/>
      <c r="OLP69" s="287"/>
      <c r="OLQ69" s="287"/>
      <c r="OLR69" s="287"/>
      <c r="OLS69" s="287"/>
      <c r="OLT69" s="287"/>
      <c r="OLU69" s="287"/>
      <c r="OLV69" s="287"/>
      <c r="OLW69" s="287"/>
      <c r="OLX69" s="287"/>
      <c r="OLY69" s="287"/>
      <c r="OLZ69" s="287"/>
      <c r="OMA69" s="287"/>
      <c r="OMB69" s="287"/>
      <c r="OMC69" s="287"/>
      <c r="OMD69" s="287"/>
      <c r="OME69" s="287"/>
      <c r="OMF69" s="287"/>
      <c r="OMG69" s="287"/>
      <c r="OMH69" s="287"/>
      <c r="OMI69" s="287"/>
      <c r="OMJ69" s="287"/>
      <c r="OMK69" s="287"/>
      <c r="OML69" s="287"/>
      <c r="OMM69" s="287"/>
      <c r="OMN69" s="287"/>
      <c r="OMO69" s="287"/>
      <c r="OMP69" s="287"/>
      <c r="OMQ69" s="287"/>
      <c r="OMR69" s="287"/>
      <c r="OMS69" s="287"/>
      <c r="OMT69" s="287"/>
      <c r="OMU69" s="287"/>
      <c r="OMV69" s="287"/>
      <c r="OMW69" s="287"/>
      <c r="OMX69" s="287"/>
      <c r="OMY69" s="287"/>
      <c r="OMZ69" s="287"/>
      <c r="ONA69" s="287"/>
      <c r="ONB69" s="287"/>
      <c r="ONC69" s="287"/>
      <c r="OND69" s="287"/>
      <c r="ONE69" s="287"/>
      <c r="ONF69" s="287"/>
      <c r="ONG69" s="287"/>
      <c r="ONH69" s="287"/>
      <c r="ONI69" s="287"/>
      <c r="ONJ69" s="287"/>
      <c r="ONK69" s="287"/>
      <c r="ONL69" s="287"/>
      <c r="ONM69" s="287"/>
      <c r="ONN69" s="287"/>
      <c r="ONO69" s="287"/>
      <c r="ONP69" s="287"/>
      <c r="ONQ69" s="287"/>
      <c r="ONR69" s="287"/>
      <c r="ONS69" s="287"/>
      <c r="ONT69" s="287"/>
      <c r="ONU69" s="287"/>
      <c r="ONV69" s="287"/>
      <c r="ONW69" s="287"/>
      <c r="ONX69" s="287"/>
      <c r="ONY69" s="287"/>
      <c r="ONZ69" s="287"/>
      <c r="OOA69" s="287"/>
      <c r="OOB69" s="287"/>
      <c r="OOC69" s="287"/>
      <c r="OOD69" s="287"/>
      <c r="OOE69" s="287"/>
      <c r="OOF69" s="287"/>
      <c r="OOG69" s="287"/>
      <c r="OOH69" s="287"/>
      <c r="OOI69" s="287"/>
      <c r="OOJ69" s="287"/>
      <c r="OOK69" s="287"/>
      <c r="OOL69" s="287"/>
      <c r="OOM69" s="287"/>
      <c r="OON69" s="287"/>
      <c r="OOO69" s="287"/>
      <c r="OOP69" s="287"/>
      <c r="OOQ69" s="287"/>
      <c r="OOR69" s="287"/>
      <c r="OOS69" s="287"/>
      <c r="OOT69" s="287"/>
      <c r="OOU69" s="287"/>
      <c r="OOV69" s="287"/>
      <c r="OOW69" s="287"/>
      <c r="OOX69" s="287"/>
      <c r="OOY69" s="287"/>
      <c r="OOZ69" s="287"/>
      <c r="OPA69" s="287"/>
      <c r="OPB69" s="287"/>
      <c r="OPC69" s="287"/>
      <c r="OPD69" s="287"/>
      <c r="OPE69" s="287"/>
      <c r="OPF69" s="287"/>
      <c r="OPG69" s="287"/>
      <c r="OPH69" s="287"/>
      <c r="OPI69" s="287"/>
      <c r="OPJ69" s="287"/>
      <c r="OPK69" s="287"/>
      <c r="OPL69" s="287"/>
      <c r="OPM69" s="287"/>
      <c r="OPN69" s="287"/>
      <c r="OPO69" s="287"/>
      <c r="OPP69" s="287"/>
      <c r="OPQ69" s="287"/>
      <c r="OPR69" s="287"/>
      <c r="OPS69" s="287"/>
      <c r="OPT69" s="287"/>
      <c r="OPU69" s="287"/>
      <c r="OPV69" s="287"/>
      <c r="OPW69" s="287"/>
      <c r="OPX69" s="287"/>
      <c r="OPY69" s="287"/>
      <c r="OPZ69" s="287"/>
      <c r="OQA69" s="287"/>
      <c r="OQB69" s="287"/>
      <c r="OQC69" s="287"/>
      <c r="OQD69" s="287"/>
      <c r="OQE69" s="287"/>
      <c r="OQF69" s="287"/>
      <c r="OQG69" s="287"/>
      <c r="OQH69" s="287"/>
      <c r="OQI69" s="287"/>
      <c r="OQJ69" s="287"/>
      <c r="OQK69" s="287"/>
      <c r="OQL69" s="287"/>
      <c r="OQM69" s="287"/>
      <c r="OQN69" s="287"/>
      <c r="OQO69" s="287"/>
      <c r="OQP69" s="287"/>
      <c r="OQQ69" s="287"/>
      <c r="OQR69" s="287"/>
      <c r="OQS69" s="287"/>
      <c r="OQT69" s="287"/>
      <c r="OQU69" s="287"/>
      <c r="OQV69" s="287"/>
      <c r="OQW69" s="287"/>
      <c r="OQX69" s="287"/>
      <c r="OQY69" s="287"/>
      <c r="OQZ69" s="287"/>
      <c r="ORA69" s="287"/>
      <c r="ORB69" s="287"/>
      <c r="ORC69" s="287"/>
      <c r="ORD69" s="287"/>
      <c r="ORE69" s="287"/>
      <c r="ORF69" s="287"/>
      <c r="ORG69" s="287"/>
      <c r="ORH69" s="287"/>
      <c r="ORI69" s="287"/>
      <c r="ORJ69" s="287"/>
      <c r="ORK69" s="287"/>
      <c r="ORL69" s="287"/>
      <c r="ORM69" s="287"/>
      <c r="ORN69" s="287"/>
      <c r="ORO69" s="287"/>
      <c r="ORP69" s="287"/>
      <c r="ORQ69" s="287"/>
      <c r="ORR69" s="287"/>
      <c r="ORS69" s="287"/>
      <c r="ORT69" s="287"/>
      <c r="ORU69" s="287"/>
      <c r="ORV69" s="287"/>
      <c r="ORW69" s="287"/>
      <c r="ORX69" s="287"/>
      <c r="ORY69" s="287"/>
      <c r="ORZ69" s="287"/>
      <c r="OSA69" s="287"/>
      <c r="OSB69" s="287"/>
      <c r="OSC69" s="287"/>
      <c r="OSD69" s="287"/>
      <c r="OSE69" s="287"/>
      <c r="OSF69" s="287"/>
      <c r="OSG69" s="287"/>
      <c r="OSH69" s="287"/>
      <c r="OSI69" s="287"/>
      <c r="OSJ69" s="287"/>
      <c r="OSK69" s="287"/>
      <c r="OSL69" s="287"/>
      <c r="OSM69" s="287"/>
      <c r="OSN69" s="287"/>
      <c r="OSO69" s="287"/>
      <c r="OSP69" s="287"/>
      <c r="OSQ69" s="287"/>
      <c r="OSR69" s="287"/>
      <c r="OSS69" s="287"/>
      <c r="OST69" s="287"/>
      <c r="OSU69" s="287"/>
      <c r="OSV69" s="287"/>
      <c r="OSW69" s="287"/>
      <c r="OSX69" s="287"/>
      <c r="OSY69" s="287"/>
      <c r="OSZ69" s="287"/>
      <c r="OTA69" s="287"/>
      <c r="OTB69" s="287"/>
      <c r="OTC69" s="287"/>
      <c r="OTD69" s="287"/>
      <c r="OTE69" s="287"/>
      <c r="OTF69" s="287"/>
      <c r="OTG69" s="287"/>
      <c r="OTH69" s="287"/>
      <c r="OTI69" s="287"/>
      <c r="OTJ69" s="287"/>
      <c r="OTK69" s="287"/>
      <c r="OTL69" s="287"/>
      <c r="OTM69" s="287"/>
      <c r="OTN69" s="287"/>
      <c r="OTO69" s="287"/>
      <c r="OTP69" s="287"/>
      <c r="OTQ69" s="287"/>
      <c r="OTR69" s="287"/>
      <c r="OTS69" s="287"/>
      <c r="OTT69" s="287"/>
      <c r="OTU69" s="287"/>
      <c r="OTV69" s="287"/>
      <c r="OTW69" s="287"/>
      <c r="OTX69" s="287"/>
      <c r="OTY69" s="287"/>
      <c r="OTZ69" s="287"/>
      <c r="OUA69" s="287"/>
      <c r="OUB69" s="287"/>
      <c r="OUC69" s="287"/>
      <c r="OUD69" s="287"/>
      <c r="OUE69" s="287"/>
      <c r="OUF69" s="287"/>
      <c r="OUG69" s="287"/>
      <c r="OUH69" s="287"/>
      <c r="OUI69" s="287"/>
      <c r="OUJ69" s="287"/>
      <c r="OUK69" s="287"/>
      <c r="OUL69" s="287"/>
      <c r="OUM69" s="287"/>
      <c r="OUN69" s="287"/>
      <c r="OUO69" s="287"/>
      <c r="OUP69" s="287"/>
      <c r="OUQ69" s="287"/>
      <c r="OUR69" s="287"/>
      <c r="OUS69" s="287"/>
      <c r="OUT69" s="287"/>
      <c r="OUU69" s="287"/>
      <c r="OUV69" s="287"/>
      <c r="OUW69" s="287"/>
      <c r="OUX69" s="287"/>
      <c r="OUY69" s="287"/>
      <c r="OUZ69" s="287"/>
      <c r="OVA69" s="287"/>
      <c r="OVB69" s="287"/>
      <c r="OVC69" s="287"/>
      <c r="OVD69" s="287"/>
      <c r="OVE69" s="287"/>
      <c r="OVF69" s="287"/>
      <c r="OVG69" s="287"/>
      <c r="OVH69" s="287"/>
      <c r="OVI69" s="287"/>
      <c r="OVJ69" s="287"/>
      <c r="OVK69" s="287"/>
      <c r="OVL69" s="287"/>
      <c r="OVM69" s="287"/>
      <c r="OVN69" s="287"/>
      <c r="OVO69" s="287"/>
      <c r="OVP69" s="287"/>
      <c r="OVQ69" s="287"/>
      <c r="OVR69" s="287"/>
      <c r="OVS69" s="287"/>
      <c r="OVT69" s="287"/>
      <c r="OVU69" s="287"/>
      <c r="OVV69" s="287"/>
      <c r="OVW69" s="287"/>
      <c r="OVX69" s="287"/>
      <c r="OVY69" s="287"/>
      <c r="OVZ69" s="287"/>
      <c r="OWA69" s="287"/>
      <c r="OWB69" s="287"/>
      <c r="OWC69" s="287"/>
      <c r="OWD69" s="287"/>
      <c r="OWE69" s="287"/>
      <c r="OWF69" s="287"/>
      <c r="OWG69" s="287"/>
      <c r="OWH69" s="287"/>
      <c r="OWI69" s="287"/>
      <c r="OWJ69" s="287"/>
      <c r="OWK69" s="287"/>
      <c r="OWL69" s="287"/>
      <c r="OWM69" s="287"/>
      <c r="OWN69" s="287"/>
      <c r="OWO69" s="287"/>
      <c r="OWP69" s="287"/>
      <c r="OWQ69" s="287"/>
      <c r="OWR69" s="287"/>
      <c r="OWS69" s="287"/>
      <c r="OWT69" s="287"/>
      <c r="OWU69" s="287"/>
      <c r="OWV69" s="287"/>
      <c r="OWW69" s="287"/>
      <c r="OWX69" s="287"/>
      <c r="OWY69" s="287"/>
      <c r="OWZ69" s="287"/>
      <c r="OXA69" s="287"/>
      <c r="OXB69" s="287"/>
      <c r="OXC69" s="287"/>
      <c r="OXD69" s="287"/>
      <c r="OXE69" s="287"/>
      <c r="OXF69" s="287"/>
      <c r="OXG69" s="287"/>
      <c r="OXH69" s="287"/>
      <c r="OXI69" s="287"/>
      <c r="OXJ69" s="287"/>
      <c r="OXK69" s="287"/>
      <c r="OXL69" s="287"/>
      <c r="OXM69" s="287"/>
      <c r="OXN69" s="287"/>
      <c r="OXO69" s="287"/>
      <c r="OXP69" s="287"/>
      <c r="OXQ69" s="287"/>
      <c r="OXR69" s="287"/>
      <c r="OXS69" s="287"/>
      <c r="OXT69" s="287"/>
      <c r="OXU69" s="287"/>
      <c r="OXV69" s="287"/>
      <c r="OXW69" s="287"/>
      <c r="OXX69" s="287"/>
      <c r="OXY69" s="287"/>
      <c r="OXZ69" s="287"/>
      <c r="OYA69" s="287"/>
      <c r="OYB69" s="287"/>
      <c r="OYC69" s="287"/>
      <c r="OYD69" s="287"/>
      <c r="OYE69" s="287"/>
      <c r="OYF69" s="287"/>
      <c r="OYG69" s="287"/>
      <c r="OYH69" s="287"/>
      <c r="OYI69" s="287"/>
      <c r="OYJ69" s="287"/>
      <c r="OYK69" s="287"/>
      <c r="OYL69" s="287"/>
      <c r="OYM69" s="287"/>
      <c r="OYN69" s="287"/>
      <c r="OYO69" s="287"/>
      <c r="OYP69" s="287"/>
      <c r="OYQ69" s="287"/>
      <c r="OYR69" s="287"/>
      <c r="OYS69" s="287"/>
      <c r="OYT69" s="287"/>
      <c r="OYU69" s="287"/>
      <c r="OYV69" s="287"/>
      <c r="OYW69" s="287"/>
      <c r="OYX69" s="287"/>
      <c r="OYY69" s="287"/>
      <c r="OYZ69" s="287"/>
      <c r="OZA69" s="287"/>
      <c r="OZB69" s="287"/>
      <c r="OZC69" s="287"/>
      <c r="OZD69" s="287"/>
      <c r="OZE69" s="287"/>
      <c r="OZF69" s="287"/>
      <c r="OZG69" s="287"/>
      <c r="OZH69" s="287"/>
      <c r="OZI69" s="287"/>
      <c r="OZJ69" s="287"/>
      <c r="OZK69" s="287"/>
      <c r="OZL69" s="287"/>
      <c r="OZM69" s="287"/>
      <c r="OZN69" s="287"/>
      <c r="OZO69" s="287"/>
      <c r="OZP69" s="287"/>
      <c r="OZQ69" s="287"/>
      <c r="OZR69" s="287"/>
      <c r="OZS69" s="287"/>
      <c r="OZT69" s="287"/>
      <c r="OZU69" s="287"/>
      <c r="OZV69" s="287"/>
      <c r="OZW69" s="287"/>
      <c r="OZX69" s="287"/>
      <c r="OZY69" s="287"/>
      <c r="OZZ69" s="287"/>
      <c r="PAA69" s="287"/>
      <c r="PAB69" s="287"/>
      <c r="PAC69" s="287"/>
      <c r="PAD69" s="287"/>
      <c r="PAE69" s="287"/>
      <c r="PAF69" s="287"/>
      <c r="PAG69" s="287"/>
      <c r="PAH69" s="287"/>
      <c r="PAI69" s="287"/>
      <c r="PAJ69" s="287"/>
      <c r="PAK69" s="287"/>
      <c r="PAL69" s="287"/>
      <c r="PAM69" s="287"/>
      <c r="PAN69" s="287"/>
      <c r="PAO69" s="287"/>
      <c r="PAP69" s="287"/>
      <c r="PAQ69" s="287"/>
      <c r="PAR69" s="287"/>
      <c r="PAS69" s="287"/>
      <c r="PAT69" s="287"/>
      <c r="PAU69" s="287"/>
      <c r="PAV69" s="287"/>
      <c r="PAW69" s="287"/>
      <c r="PAX69" s="287"/>
      <c r="PAY69" s="287"/>
      <c r="PAZ69" s="287"/>
      <c r="PBA69" s="287"/>
      <c r="PBB69" s="287"/>
      <c r="PBC69" s="287"/>
      <c r="PBD69" s="287"/>
      <c r="PBE69" s="287"/>
      <c r="PBF69" s="287"/>
      <c r="PBG69" s="287"/>
      <c r="PBH69" s="287"/>
      <c r="PBI69" s="287"/>
      <c r="PBJ69" s="287"/>
      <c r="PBK69" s="287"/>
      <c r="PBL69" s="287"/>
      <c r="PBM69" s="287"/>
      <c r="PBN69" s="287"/>
      <c r="PBO69" s="287"/>
      <c r="PBP69" s="287"/>
      <c r="PBQ69" s="287"/>
      <c r="PBR69" s="287"/>
      <c r="PBS69" s="287"/>
      <c r="PBT69" s="287"/>
      <c r="PBU69" s="287"/>
      <c r="PBV69" s="287"/>
      <c r="PBW69" s="287"/>
      <c r="PBX69" s="287"/>
      <c r="PBY69" s="287"/>
      <c r="PBZ69" s="287"/>
      <c r="PCA69" s="287"/>
      <c r="PCB69" s="287"/>
      <c r="PCC69" s="287"/>
      <c r="PCD69" s="287"/>
      <c r="PCE69" s="287"/>
      <c r="PCF69" s="287"/>
      <c r="PCG69" s="287"/>
      <c r="PCH69" s="287"/>
      <c r="PCI69" s="287"/>
      <c r="PCJ69" s="287"/>
      <c r="PCK69" s="287"/>
      <c r="PCL69" s="287"/>
      <c r="PCM69" s="287"/>
      <c r="PCN69" s="287"/>
      <c r="PCO69" s="287"/>
      <c r="PCP69" s="287"/>
      <c r="PCQ69" s="287"/>
      <c r="PCR69" s="287"/>
      <c r="PCS69" s="287"/>
      <c r="PCT69" s="287"/>
      <c r="PCU69" s="287"/>
      <c r="PCV69" s="287"/>
      <c r="PCW69" s="287"/>
      <c r="PCX69" s="287"/>
      <c r="PCY69" s="287"/>
      <c r="PCZ69" s="287"/>
      <c r="PDA69" s="287"/>
      <c r="PDB69" s="287"/>
      <c r="PDC69" s="287"/>
      <c r="PDD69" s="287"/>
      <c r="PDE69" s="287"/>
      <c r="PDF69" s="287"/>
      <c r="PDG69" s="287"/>
      <c r="PDH69" s="287"/>
      <c r="PDI69" s="287"/>
      <c r="PDJ69" s="287"/>
      <c r="PDK69" s="287"/>
      <c r="PDL69" s="287"/>
      <c r="PDM69" s="287"/>
      <c r="PDN69" s="287"/>
      <c r="PDO69" s="287"/>
      <c r="PDP69" s="287"/>
      <c r="PDQ69" s="287"/>
      <c r="PDR69" s="287"/>
      <c r="PDS69" s="287"/>
      <c r="PDT69" s="287"/>
      <c r="PDU69" s="287"/>
      <c r="PDV69" s="287"/>
      <c r="PDW69" s="287"/>
      <c r="PDX69" s="287"/>
      <c r="PDY69" s="287"/>
      <c r="PDZ69" s="287"/>
      <c r="PEA69" s="287"/>
      <c r="PEB69" s="287"/>
      <c r="PEC69" s="287"/>
      <c r="PED69" s="287"/>
      <c r="PEE69" s="287"/>
      <c r="PEF69" s="287"/>
      <c r="PEG69" s="287"/>
      <c r="PEH69" s="287"/>
      <c r="PEI69" s="287"/>
      <c r="PEJ69" s="287"/>
      <c r="PEK69" s="287"/>
      <c r="PEL69" s="287"/>
      <c r="PEM69" s="287"/>
      <c r="PEN69" s="287"/>
      <c r="PEO69" s="287"/>
      <c r="PEP69" s="287"/>
      <c r="PEQ69" s="287"/>
      <c r="PER69" s="287"/>
      <c r="PES69" s="287"/>
      <c r="PET69" s="287"/>
      <c r="PEU69" s="287"/>
      <c r="PEV69" s="287"/>
      <c r="PEW69" s="287"/>
      <c r="PEX69" s="287"/>
      <c r="PEY69" s="287"/>
      <c r="PEZ69" s="287"/>
      <c r="PFA69" s="287"/>
      <c r="PFB69" s="287"/>
      <c r="PFC69" s="287"/>
      <c r="PFD69" s="287"/>
      <c r="PFE69" s="287"/>
      <c r="PFF69" s="287"/>
      <c r="PFG69" s="287"/>
      <c r="PFH69" s="287"/>
      <c r="PFI69" s="287"/>
      <c r="PFJ69" s="287"/>
      <c r="PFK69" s="287"/>
      <c r="PFL69" s="287"/>
      <c r="PFM69" s="287"/>
      <c r="PFN69" s="287"/>
      <c r="PFO69" s="287"/>
      <c r="PFP69" s="287"/>
      <c r="PFQ69" s="287"/>
      <c r="PFR69" s="287"/>
      <c r="PFS69" s="287"/>
      <c r="PFT69" s="287"/>
      <c r="PFU69" s="287"/>
      <c r="PFV69" s="287"/>
      <c r="PFW69" s="287"/>
      <c r="PFX69" s="287"/>
      <c r="PFY69" s="287"/>
      <c r="PFZ69" s="287"/>
      <c r="PGA69" s="287"/>
      <c r="PGB69" s="287"/>
      <c r="PGC69" s="287"/>
      <c r="PGD69" s="287"/>
      <c r="PGE69" s="287"/>
      <c r="PGF69" s="287"/>
      <c r="PGG69" s="287"/>
      <c r="PGH69" s="287"/>
      <c r="PGI69" s="287"/>
      <c r="PGJ69" s="287"/>
      <c r="PGK69" s="287"/>
      <c r="PGL69" s="287"/>
      <c r="PGM69" s="287"/>
      <c r="PGN69" s="287"/>
      <c r="PGO69" s="287"/>
      <c r="PGP69" s="287"/>
      <c r="PGQ69" s="287"/>
      <c r="PGR69" s="287"/>
      <c r="PGS69" s="287"/>
      <c r="PGT69" s="287"/>
      <c r="PGU69" s="287"/>
      <c r="PGV69" s="287"/>
      <c r="PGW69" s="287"/>
      <c r="PGX69" s="287"/>
      <c r="PGY69" s="287"/>
      <c r="PGZ69" s="287"/>
      <c r="PHA69" s="287"/>
      <c r="PHB69" s="287"/>
      <c r="PHC69" s="287"/>
      <c r="PHD69" s="287"/>
      <c r="PHE69" s="287"/>
      <c r="PHF69" s="287"/>
      <c r="PHG69" s="287"/>
      <c r="PHH69" s="287"/>
      <c r="PHI69" s="287"/>
      <c r="PHJ69" s="287"/>
      <c r="PHK69" s="287"/>
      <c r="PHL69" s="287"/>
      <c r="PHM69" s="287"/>
      <c r="PHN69" s="287"/>
      <c r="PHO69" s="287"/>
      <c r="PHP69" s="287"/>
      <c r="PHQ69" s="287"/>
      <c r="PHR69" s="287"/>
      <c r="PHS69" s="287"/>
      <c r="PHT69" s="287"/>
      <c r="PHU69" s="287"/>
      <c r="PHV69" s="287"/>
      <c r="PHW69" s="287"/>
      <c r="PHX69" s="287"/>
      <c r="PHY69" s="287"/>
      <c r="PHZ69" s="287"/>
      <c r="PIA69" s="287"/>
      <c r="PIB69" s="287"/>
      <c r="PIC69" s="287"/>
      <c r="PID69" s="287"/>
      <c r="PIE69" s="287"/>
      <c r="PIF69" s="287"/>
      <c r="PIG69" s="287"/>
      <c r="PIH69" s="287"/>
      <c r="PII69" s="287"/>
      <c r="PIJ69" s="287"/>
      <c r="PIK69" s="287"/>
      <c r="PIL69" s="287"/>
      <c r="PIM69" s="287"/>
      <c r="PIN69" s="287"/>
      <c r="PIO69" s="287"/>
      <c r="PIP69" s="287"/>
      <c r="PIQ69" s="287"/>
      <c r="PIR69" s="287"/>
      <c r="PIS69" s="287"/>
      <c r="PIT69" s="287"/>
      <c r="PIU69" s="287"/>
      <c r="PIV69" s="287"/>
      <c r="PIW69" s="287"/>
      <c r="PIX69" s="287"/>
      <c r="PIY69" s="287"/>
      <c r="PIZ69" s="287"/>
      <c r="PJA69" s="287"/>
      <c r="PJB69" s="287"/>
      <c r="PJC69" s="287"/>
      <c r="PJD69" s="287"/>
      <c r="PJE69" s="287"/>
      <c r="PJF69" s="287"/>
      <c r="PJG69" s="287"/>
      <c r="PJH69" s="287"/>
      <c r="PJI69" s="287"/>
      <c r="PJJ69" s="287"/>
      <c r="PJK69" s="287"/>
      <c r="PJL69" s="287"/>
      <c r="PJM69" s="287"/>
      <c r="PJN69" s="287"/>
      <c r="PJO69" s="287"/>
      <c r="PJP69" s="287"/>
      <c r="PJQ69" s="287"/>
      <c r="PJR69" s="287"/>
      <c r="PJS69" s="287"/>
      <c r="PJT69" s="287"/>
      <c r="PJU69" s="287"/>
      <c r="PJV69" s="287"/>
      <c r="PJW69" s="287"/>
      <c r="PJX69" s="287"/>
      <c r="PJY69" s="287"/>
      <c r="PJZ69" s="287"/>
      <c r="PKA69" s="287"/>
      <c r="PKB69" s="287"/>
      <c r="PKC69" s="287"/>
      <c r="PKD69" s="287"/>
      <c r="PKE69" s="287"/>
      <c r="PKF69" s="287"/>
      <c r="PKG69" s="287"/>
      <c r="PKH69" s="287"/>
      <c r="PKI69" s="287"/>
      <c r="PKJ69" s="287"/>
      <c r="PKK69" s="287"/>
      <c r="PKL69" s="287"/>
      <c r="PKM69" s="287"/>
      <c r="PKN69" s="287"/>
      <c r="PKO69" s="287"/>
      <c r="PKP69" s="287"/>
      <c r="PKQ69" s="287"/>
      <c r="PKR69" s="287"/>
      <c r="PKS69" s="287"/>
      <c r="PKT69" s="287"/>
      <c r="PKU69" s="287"/>
      <c r="PKV69" s="287"/>
      <c r="PKW69" s="287"/>
      <c r="PKX69" s="287"/>
      <c r="PKY69" s="287"/>
      <c r="PKZ69" s="287"/>
      <c r="PLA69" s="287"/>
      <c r="PLB69" s="287"/>
      <c r="PLC69" s="287"/>
      <c r="PLD69" s="287"/>
      <c r="PLE69" s="287"/>
      <c r="PLF69" s="287"/>
      <c r="PLG69" s="287"/>
      <c r="PLH69" s="287"/>
      <c r="PLI69" s="287"/>
      <c r="PLJ69" s="287"/>
      <c r="PLK69" s="287"/>
      <c r="PLL69" s="287"/>
      <c r="PLM69" s="287"/>
      <c r="PLN69" s="287"/>
      <c r="PLO69" s="287"/>
      <c r="PLP69" s="287"/>
      <c r="PLQ69" s="287"/>
      <c r="PLR69" s="287"/>
      <c r="PLS69" s="287"/>
      <c r="PLT69" s="287"/>
      <c r="PLU69" s="287"/>
      <c r="PLV69" s="287"/>
      <c r="PLW69" s="287"/>
      <c r="PLX69" s="287"/>
      <c r="PLY69" s="287"/>
      <c r="PLZ69" s="287"/>
      <c r="PMA69" s="287"/>
      <c r="PMB69" s="287"/>
      <c r="PMC69" s="287"/>
      <c r="PMD69" s="287"/>
      <c r="PME69" s="287"/>
      <c r="PMF69" s="287"/>
      <c r="PMG69" s="287"/>
      <c r="PMH69" s="287"/>
      <c r="PMI69" s="287"/>
      <c r="PMJ69" s="287"/>
      <c r="PMK69" s="287"/>
      <c r="PML69" s="287"/>
      <c r="PMM69" s="287"/>
      <c r="PMN69" s="287"/>
      <c r="PMO69" s="287"/>
      <c r="PMP69" s="287"/>
      <c r="PMQ69" s="287"/>
      <c r="PMR69" s="287"/>
      <c r="PMS69" s="287"/>
      <c r="PMT69" s="287"/>
      <c r="PMU69" s="287"/>
      <c r="PMV69" s="287"/>
      <c r="PMW69" s="287"/>
      <c r="PMX69" s="287"/>
      <c r="PMY69" s="287"/>
      <c r="PMZ69" s="287"/>
      <c r="PNA69" s="287"/>
      <c r="PNB69" s="287"/>
      <c r="PNC69" s="287"/>
      <c r="PND69" s="287"/>
      <c r="PNE69" s="287"/>
      <c r="PNF69" s="287"/>
      <c r="PNG69" s="287"/>
      <c r="PNH69" s="287"/>
      <c r="PNI69" s="287"/>
      <c r="PNJ69" s="287"/>
      <c r="PNK69" s="287"/>
      <c r="PNL69" s="287"/>
      <c r="PNM69" s="287"/>
      <c r="PNN69" s="287"/>
      <c r="PNO69" s="287"/>
      <c r="PNP69" s="287"/>
      <c r="PNQ69" s="287"/>
      <c r="PNR69" s="287"/>
      <c r="PNS69" s="287"/>
      <c r="PNT69" s="287"/>
      <c r="PNU69" s="287"/>
      <c r="PNV69" s="287"/>
      <c r="PNW69" s="287"/>
      <c r="PNX69" s="287"/>
      <c r="PNY69" s="287"/>
      <c r="PNZ69" s="287"/>
      <c r="POA69" s="287"/>
      <c r="POB69" s="287"/>
      <c r="POC69" s="287"/>
      <c r="POD69" s="287"/>
      <c r="POE69" s="287"/>
      <c r="POF69" s="287"/>
      <c r="POG69" s="287"/>
      <c r="POH69" s="287"/>
      <c r="POI69" s="287"/>
      <c r="POJ69" s="287"/>
      <c r="POK69" s="287"/>
      <c r="POL69" s="287"/>
      <c r="POM69" s="287"/>
      <c r="PON69" s="287"/>
      <c r="POO69" s="287"/>
      <c r="POP69" s="287"/>
      <c r="POQ69" s="287"/>
      <c r="POR69" s="287"/>
      <c r="POS69" s="287"/>
      <c r="POT69" s="287"/>
      <c r="POU69" s="287"/>
      <c r="POV69" s="287"/>
      <c r="POW69" s="287"/>
      <c r="POX69" s="287"/>
      <c r="POY69" s="287"/>
      <c r="POZ69" s="287"/>
      <c r="PPA69" s="287"/>
      <c r="PPB69" s="287"/>
      <c r="PPC69" s="287"/>
      <c r="PPD69" s="287"/>
      <c r="PPE69" s="287"/>
      <c r="PPF69" s="287"/>
      <c r="PPG69" s="287"/>
      <c r="PPH69" s="287"/>
      <c r="PPI69" s="287"/>
      <c r="PPJ69" s="287"/>
      <c r="PPK69" s="287"/>
      <c r="PPL69" s="287"/>
      <c r="PPM69" s="287"/>
      <c r="PPN69" s="287"/>
      <c r="PPO69" s="287"/>
      <c r="PPP69" s="287"/>
      <c r="PPQ69" s="287"/>
      <c r="PPR69" s="287"/>
      <c r="PPS69" s="287"/>
      <c r="PPT69" s="287"/>
      <c r="PPU69" s="287"/>
      <c r="PPV69" s="287"/>
      <c r="PPW69" s="287"/>
      <c r="PPX69" s="287"/>
      <c r="PPY69" s="287"/>
      <c r="PPZ69" s="287"/>
      <c r="PQA69" s="287"/>
      <c r="PQB69" s="287"/>
      <c r="PQC69" s="287"/>
      <c r="PQD69" s="287"/>
      <c r="PQE69" s="287"/>
      <c r="PQF69" s="287"/>
      <c r="PQG69" s="287"/>
      <c r="PQH69" s="287"/>
      <c r="PQI69" s="287"/>
      <c r="PQJ69" s="287"/>
      <c r="PQK69" s="287"/>
      <c r="PQL69" s="287"/>
      <c r="PQM69" s="287"/>
      <c r="PQN69" s="287"/>
      <c r="PQO69" s="287"/>
      <c r="PQP69" s="287"/>
      <c r="PQQ69" s="287"/>
      <c r="PQR69" s="287"/>
      <c r="PQS69" s="287"/>
      <c r="PQT69" s="287"/>
      <c r="PQU69" s="287"/>
      <c r="PQV69" s="287"/>
      <c r="PQW69" s="287"/>
      <c r="PQX69" s="287"/>
      <c r="PQY69" s="287"/>
      <c r="PQZ69" s="287"/>
      <c r="PRA69" s="287"/>
      <c r="PRB69" s="287"/>
      <c r="PRC69" s="287"/>
      <c r="PRD69" s="287"/>
      <c r="PRE69" s="287"/>
      <c r="PRF69" s="287"/>
      <c r="PRG69" s="287"/>
      <c r="PRH69" s="287"/>
      <c r="PRI69" s="287"/>
      <c r="PRJ69" s="287"/>
      <c r="PRK69" s="287"/>
      <c r="PRL69" s="287"/>
      <c r="PRM69" s="287"/>
      <c r="PRN69" s="287"/>
      <c r="PRO69" s="287"/>
      <c r="PRP69" s="287"/>
      <c r="PRQ69" s="287"/>
      <c r="PRR69" s="287"/>
      <c r="PRS69" s="287"/>
      <c r="PRT69" s="287"/>
      <c r="PRU69" s="287"/>
      <c r="PRV69" s="287"/>
      <c r="PRW69" s="287"/>
      <c r="PRX69" s="287"/>
      <c r="PRY69" s="287"/>
      <c r="PRZ69" s="287"/>
      <c r="PSA69" s="287"/>
      <c r="PSB69" s="287"/>
      <c r="PSC69" s="287"/>
      <c r="PSD69" s="287"/>
      <c r="PSE69" s="287"/>
      <c r="PSF69" s="287"/>
      <c r="PSG69" s="287"/>
      <c r="PSH69" s="287"/>
      <c r="PSI69" s="287"/>
      <c r="PSJ69" s="287"/>
      <c r="PSK69" s="287"/>
      <c r="PSL69" s="287"/>
      <c r="PSM69" s="287"/>
      <c r="PSN69" s="287"/>
      <c r="PSO69" s="287"/>
      <c r="PSP69" s="287"/>
      <c r="PSQ69" s="287"/>
      <c r="PSR69" s="287"/>
      <c r="PSS69" s="287"/>
      <c r="PST69" s="287"/>
      <c r="PSU69" s="287"/>
      <c r="PSV69" s="287"/>
      <c r="PSW69" s="287"/>
      <c r="PSX69" s="287"/>
      <c r="PSY69" s="287"/>
      <c r="PSZ69" s="287"/>
      <c r="PTA69" s="287"/>
      <c r="PTB69" s="287"/>
      <c r="PTC69" s="287"/>
      <c r="PTD69" s="287"/>
      <c r="PTE69" s="287"/>
      <c r="PTF69" s="287"/>
      <c r="PTG69" s="287"/>
      <c r="PTH69" s="287"/>
      <c r="PTI69" s="287"/>
      <c r="PTJ69" s="287"/>
      <c r="PTK69" s="287"/>
      <c r="PTL69" s="287"/>
      <c r="PTM69" s="287"/>
      <c r="PTN69" s="287"/>
      <c r="PTO69" s="287"/>
      <c r="PTP69" s="287"/>
      <c r="PTQ69" s="287"/>
      <c r="PTR69" s="287"/>
      <c r="PTS69" s="287"/>
      <c r="PTT69" s="287"/>
      <c r="PTU69" s="287"/>
      <c r="PTV69" s="287"/>
      <c r="PTW69" s="287"/>
      <c r="PTX69" s="287"/>
      <c r="PTY69" s="287"/>
      <c r="PTZ69" s="287"/>
      <c r="PUA69" s="287"/>
      <c r="PUB69" s="287"/>
      <c r="PUC69" s="287"/>
      <c r="PUD69" s="287"/>
      <c r="PUE69" s="287"/>
      <c r="PUF69" s="287"/>
      <c r="PUG69" s="287"/>
      <c r="PUH69" s="287"/>
      <c r="PUI69" s="287"/>
      <c r="PUJ69" s="287"/>
      <c r="PUK69" s="287"/>
      <c r="PUL69" s="287"/>
      <c r="PUM69" s="287"/>
      <c r="PUN69" s="287"/>
      <c r="PUO69" s="287"/>
      <c r="PUP69" s="287"/>
      <c r="PUQ69" s="287"/>
      <c r="PUR69" s="287"/>
      <c r="PUS69" s="287"/>
      <c r="PUT69" s="287"/>
      <c r="PUU69" s="287"/>
      <c r="PUV69" s="287"/>
      <c r="PUW69" s="287"/>
      <c r="PUX69" s="287"/>
      <c r="PUY69" s="287"/>
      <c r="PUZ69" s="287"/>
      <c r="PVA69" s="287"/>
      <c r="PVB69" s="287"/>
      <c r="PVC69" s="287"/>
      <c r="PVD69" s="287"/>
      <c r="PVE69" s="287"/>
      <c r="PVF69" s="287"/>
      <c r="PVG69" s="287"/>
      <c r="PVH69" s="287"/>
      <c r="PVI69" s="287"/>
      <c r="PVJ69" s="287"/>
      <c r="PVK69" s="287"/>
      <c r="PVL69" s="287"/>
      <c r="PVM69" s="287"/>
      <c r="PVN69" s="287"/>
      <c r="PVO69" s="287"/>
      <c r="PVP69" s="287"/>
      <c r="PVQ69" s="287"/>
      <c r="PVR69" s="287"/>
      <c r="PVS69" s="287"/>
      <c r="PVT69" s="287"/>
      <c r="PVU69" s="287"/>
      <c r="PVV69" s="287"/>
      <c r="PVW69" s="287"/>
      <c r="PVX69" s="287"/>
      <c r="PVY69" s="287"/>
      <c r="PVZ69" s="287"/>
      <c r="PWA69" s="287"/>
      <c r="PWB69" s="287"/>
      <c r="PWC69" s="287"/>
      <c r="PWD69" s="287"/>
      <c r="PWE69" s="287"/>
      <c r="PWF69" s="287"/>
      <c r="PWG69" s="287"/>
      <c r="PWH69" s="287"/>
      <c r="PWI69" s="287"/>
      <c r="PWJ69" s="287"/>
      <c r="PWK69" s="287"/>
      <c r="PWL69" s="287"/>
      <c r="PWM69" s="287"/>
      <c r="PWN69" s="287"/>
      <c r="PWO69" s="287"/>
      <c r="PWP69" s="287"/>
      <c r="PWQ69" s="287"/>
      <c r="PWR69" s="287"/>
      <c r="PWS69" s="287"/>
      <c r="PWT69" s="287"/>
      <c r="PWU69" s="287"/>
      <c r="PWV69" s="287"/>
      <c r="PWW69" s="287"/>
      <c r="PWX69" s="287"/>
      <c r="PWY69" s="287"/>
      <c r="PWZ69" s="287"/>
      <c r="PXA69" s="287"/>
      <c r="PXB69" s="287"/>
      <c r="PXC69" s="287"/>
      <c r="PXD69" s="287"/>
      <c r="PXE69" s="287"/>
      <c r="PXF69" s="287"/>
      <c r="PXG69" s="287"/>
      <c r="PXH69" s="287"/>
      <c r="PXI69" s="287"/>
      <c r="PXJ69" s="287"/>
      <c r="PXK69" s="287"/>
      <c r="PXL69" s="287"/>
      <c r="PXM69" s="287"/>
      <c r="PXN69" s="287"/>
      <c r="PXO69" s="287"/>
      <c r="PXP69" s="287"/>
      <c r="PXQ69" s="287"/>
      <c r="PXR69" s="287"/>
      <c r="PXS69" s="287"/>
      <c r="PXT69" s="287"/>
      <c r="PXU69" s="287"/>
      <c r="PXV69" s="287"/>
      <c r="PXW69" s="287"/>
      <c r="PXX69" s="287"/>
      <c r="PXY69" s="287"/>
      <c r="PXZ69" s="287"/>
      <c r="PYA69" s="287"/>
      <c r="PYB69" s="287"/>
      <c r="PYC69" s="287"/>
      <c r="PYD69" s="287"/>
      <c r="PYE69" s="287"/>
      <c r="PYF69" s="287"/>
      <c r="PYG69" s="287"/>
      <c r="PYH69" s="287"/>
      <c r="PYI69" s="287"/>
      <c r="PYJ69" s="287"/>
      <c r="PYK69" s="287"/>
      <c r="PYL69" s="287"/>
      <c r="PYM69" s="287"/>
      <c r="PYN69" s="287"/>
      <c r="PYO69" s="287"/>
      <c r="PYP69" s="287"/>
      <c r="PYQ69" s="287"/>
      <c r="PYR69" s="287"/>
      <c r="PYS69" s="287"/>
      <c r="PYT69" s="287"/>
      <c r="PYU69" s="287"/>
      <c r="PYV69" s="287"/>
      <c r="PYW69" s="287"/>
      <c r="PYX69" s="287"/>
      <c r="PYY69" s="287"/>
      <c r="PYZ69" s="287"/>
      <c r="PZA69" s="287"/>
      <c r="PZB69" s="287"/>
      <c r="PZC69" s="287"/>
      <c r="PZD69" s="287"/>
      <c r="PZE69" s="287"/>
      <c r="PZF69" s="287"/>
      <c r="PZG69" s="287"/>
      <c r="PZH69" s="287"/>
      <c r="PZI69" s="287"/>
      <c r="PZJ69" s="287"/>
      <c r="PZK69" s="287"/>
      <c r="PZL69" s="287"/>
      <c r="PZM69" s="287"/>
      <c r="PZN69" s="287"/>
      <c r="PZO69" s="287"/>
      <c r="PZP69" s="287"/>
      <c r="PZQ69" s="287"/>
      <c r="PZR69" s="287"/>
      <c r="PZS69" s="287"/>
      <c r="PZT69" s="287"/>
      <c r="PZU69" s="287"/>
      <c r="PZV69" s="287"/>
      <c r="PZW69" s="287"/>
      <c r="PZX69" s="287"/>
      <c r="PZY69" s="287"/>
      <c r="PZZ69" s="287"/>
      <c r="QAA69" s="287"/>
      <c r="QAB69" s="287"/>
      <c r="QAC69" s="287"/>
      <c r="QAD69" s="287"/>
      <c r="QAE69" s="287"/>
      <c r="QAF69" s="287"/>
      <c r="QAG69" s="287"/>
      <c r="QAH69" s="287"/>
      <c r="QAI69" s="287"/>
      <c r="QAJ69" s="287"/>
      <c r="QAK69" s="287"/>
      <c r="QAL69" s="287"/>
      <c r="QAM69" s="287"/>
      <c r="QAN69" s="287"/>
      <c r="QAO69" s="287"/>
      <c r="QAP69" s="287"/>
      <c r="QAQ69" s="287"/>
      <c r="QAR69" s="287"/>
      <c r="QAS69" s="287"/>
      <c r="QAT69" s="287"/>
      <c r="QAU69" s="287"/>
      <c r="QAV69" s="287"/>
      <c r="QAW69" s="287"/>
      <c r="QAX69" s="287"/>
      <c r="QAY69" s="287"/>
      <c r="QAZ69" s="287"/>
      <c r="QBA69" s="287"/>
      <c r="QBB69" s="287"/>
      <c r="QBC69" s="287"/>
      <c r="QBD69" s="287"/>
      <c r="QBE69" s="287"/>
      <c r="QBF69" s="287"/>
      <c r="QBG69" s="287"/>
      <c r="QBH69" s="287"/>
      <c r="QBI69" s="287"/>
      <c r="QBJ69" s="287"/>
      <c r="QBK69" s="287"/>
      <c r="QBL69" s="287"/>
      <c r="QBM69" s="287"/>
      <c r="QBN69" s="287"/>
      <c r="QBO69" s="287"/>
      <c r="QBP69" s="287"/>
      <c r="QBQ69" s="287"/>
      <c r="QBR69" s="287"/>
      <c r="QBS69" s="287"/>
      <c r="QBT69" s="287"/>
      <c r="QBU69" s="287"/>
      <c r="QBV69" s="287"/>
      <c r="QBW69" s="287"/>
      <c r="QBX69" s="287"/>
      <c r="QBY69" s="287"/>
      <c r="QBZ69" s="287"/>
      <c r="QCA69" s="287"/>
      <c r="QCB69" s="287"/>
      <c r="QCC69" s="287"/>
      <c r="QCD69" s="287"/>
      <c r="QCE69" s="287"/>
      <c r="QCF69" s="287"/>
      <c r="QCG69" s="287"/>
      <c r="QCH69" s="287"/>
      <c r="QCI69" s="287"/>
      <c r="QCJ69" s="287"/>
      <c r="QCK69" s="287"/>
      <c r="QCL69" s="287"/>
      <c r="QCM69" s="287"/>
      <c r="QCN69" s="287"/>
      <c r="QCO69" s="287"/>
      <c r="QCP69" s="287"/>
      <c r="QCQ69" s="287"/>
      <c r="QCR69" s="287"/>
      <c r="QCS69" s="287"/>
      <c r="QCT69" s="287"/>
      <c r="QCU69" s="287"/>
      <c r="QCV69" s="287"/>
      <c r="QCW69" s="287"/>
      <c r="QCX69" s="287"/>
      <c r="QCY69" s="287"/>
      <c r="QCZ69" s="287"/>
      <c r="QDA69" s="287"/>
      <c r="QDB69" s="287"/>
      <c r="QDC69" s="287"/>
      <c r="QDD69" s="287"/>
      <c r="QDE69" s="287"/>
      <c r="QDF69" s="287"/>
      <c r="QDG69" s="287"/>
      <c r="QDH69" s="287"/>
      <c r="QDI69" s="287"/>
      <c r="QDJ69" s="287"/>
      <c r="QDK69" s="287"/>
      <c r="QDL69" s="287"/>
      <c r="QDM69" s="287"/>
      <c r="QDN69" s="287"/>
      <c r="QDO69" s="287"/>
      <c r="QDP69" s="287"/>
      <c r="QDQ69" s="287"/>
      <c r="QDR69" s="287"/>
      <c r="QDS69" s="287"/>
      <c r="QDT69" s="287"/>
      <c r="QDU69" s="287"/>
      <c r="QDV69" s="287"/>
      <c r="QDW69" s="287"/>
      <c r="QDX69" s="287"/>
      <c r="QDY69" s="287"/>
      <c r="QDZ69" s="287"/>
      <c r="QEA69" s="287"/>
      <c r="QEB69" s="287"/>
      <c r="QEC69" s="287"/>
      <c r="QED69" s="287"/>
      <c r="QEE69" s="287"/>
      <c r="QEF69" s="287"/>
      <c r="QEG69" s="287"/>
      <c r="QEH69" s="287"/>
      <c r="QEI69" s="287"/>
      <c r="QEJ69" s="287"/>
      <c r="QEK69" s="287"/>
      <c r="QEL69" s="287"/>
      <c r="QEM69" s="287"/>
      <c r="QEN69" s="287"/>
      <c r="QEO69" s="287"/>
      <c r="QEP69" s="287"/>
      <c r="QEQ69" s="287"/>
      <c r="QER69" s="287"/>
      <c r="QES69" s="287"/>
      <c r="QET69" s="287"/>
      <c r="QEU69" s="287"/>
      <c r="QEV69" s="287"/>
      <c r="QEW69" s="287"/>
      <c r="QEX69" s="287"/>
      <c r="QEY69" s="287"/>
      <c r="QEZ69" s="287"/>
      <c r="QFA69" s="287"/>
      <c r="QFB69" s="287"/>
      <c r="QFC69" s="287"/>
      <c r="QFD69" s="287"/>
      <c r="QFE69" s="287"/>
      <c r="QFF69" s="287"/>
      <c r="QFG69" s="287"/>
      <c r="QFH69" s="287"/>
      <c r="QFI69" s="287"/>
      <c r="QFJ69" s="287"/>
      <c r="QFK69" s="287"/>
      <c r="QFL69" s="287"/>
      <c r="QFM69" s="287"/>
      <c r="QFN69" s="287"/>
      <c r="QFO69" s="287"/>
      <c r="QFP69" s="287"/>
      <c r="QFQ69" s="287"/>
      <c r="QFR69" s="287"/>
      <c r="QFS69" s="287"/>
      <c r="QFT69" s="287"/>
      <c r="QFU69" s="287"/>
      <c r="QFV69" s="287"/>
      <c r="QFW69" s="287"/>
      <c r="QFX69" s="287"/>
      <c r="QFY69" s="287"/>
      <c r="QFZ69" s="287"/>
      <c r="QGA69" s="287"/>
      <c r="QGB69" s="287"/>
      <c r="QGC69" s="287"/>
      <c r="QGD69" s="287"/>
      <c r="QGE69" s="287"/>
      <c r="QGF69" s="287"/>
      <c r="QGG69" s="287"/>
      <c r="QGH69" s="287"/>
      <c r="QGI69" s="287"/>
      <c r="QGJ69" s="287"/>
      <c r="QGK69" s="287"/>
      <c r="QGL69" s="287"/>
      <c r="QGM69" s="287"/>
      <c r="QGN69" s="287"/>
      <c r="QGO69" s="287"/>
      <c r="QGP69" s="287"/>
      <c r="QGQ69" s="287"/>
      <c r="QGR69" s="287"/>
      <c r="QGS69" s="287"/>
      <c r="QGT69" s="287"/>
      <c r="QGU69" s="287"/>
      <c r="QGV69" s="287"/>
      <c r="QGW69" s="287"/>
      <c r="QGX69" s="287"/>
      <c r="QGY69" s="287"/>
      <c r="QGZ69" s="287"/>
      <c r="QHA69" s="287"/>
      <c r="QHB69" s="287"/>
      <c r="QHC69" s="287"/>
      <c r="QHD69" s="287"/>
      <c r="QHE69" s="287"/>
      <c r="QHF69" s="287"/>
      <c r="QHG69" s="287"/>
      <c r="QHH69" s="287"/>
      <c r="QHI69" s="287"/>
      <c r="QHJ69" s="287"/>
      <c r="QHK69" s="287"/>
      <c r="QHL69" s="287"/>
      <c r="QHM69" s="287"/>
      <c r="QHN69" s="287"/>
      <c r="QHO69" s="287"/>
      <c r="QHP69" s="287"/>
      <c r="QHQ69" s="287"/>
      <c r="QHR69" s="287"/>
      <c r="QHS69" s="287"/>
      <c r="QHT69" s="287"/>
      <c r="QHU69" s="287"/>
      <c r="QHV69" s="287"/>
      <c r="QHW69" s="287"/>
      <c r="QHX69" s="287"/>
      <c r="QHY69" s="287"/>
      <c r="QHZ69" s="287"/>
      <c r="QIA69" s="287"/>
      <c r="QIB69" s="287"/>
      <c r="QIC69" s="287"/>
      <c r="QID69" s="287"/>
      <c r="QIE69" s="287"/>
      <c r="QIF69" s="287"/>
      <c r="QIG69" s="287"/>
      <c r="QIH69" s="287"/>
      <c r="QII69" s="287"/>
      <c r="QIJ69" s="287"/>
      <c r="QIK69" s="287"/>
      <c r="QIL69" s="287"/>
      <c r="QIM69" s="287"/>
      <c r="QIN69" s="287"/>
      <c r="QIO69" s="287"/>
      <c r="QIP69" s="287"/>
      <c r="QIQ69" s="287"/>
      <c r="QIR69" s="287"/>
      <c r="QIS69" s="287"/>
      <c r="QIT69" s="287"/>
      <c r="QIU69" s="287"/>
      <c r="QIV69" s="287"/>
      <c r="QIW69" s="287"/>
      <c r="QIX69" s="287"/>
      <c r="QIY69" s="287"/>
      <c r="QIZ69" s="287"/>
      <c r="QJA69" s="287"/>
      <c r="QJB69" s="287"/>
      <c r="QJC69" s="287"/>
      <c r="QJD69" s="287"/>
      <c r="QJE69" s="287"/>
      <c r="QJF69" s="287"/>
      <c r="QJG69" s="287"/>
      <c r="QJH69" s="287"/>
      <c r="QJI69" s="287"/>
      <c r="QJJ69" s="287"/>
      <c r="QJK69" s="287"/>
      <c r="QJL69" s="287"/>
      <c r="QJM69" s="287"/>
      <c r="QJN69" s="287"/>
      <c r="QJO69" s="287"/>
      <c r="QJP69" s="287"/>
      <c r="QJQ69" s="287"/>
      <c r="QJR69" s="287"/>
      <c r="QJS69" s="287"/>
      <c r="QJT69" s="287"/>
      <c r="QJU69" s="287"/>
      <c r="QJV69" s="287"/>
      <c r="QJW69" s="287"/>
      <c r="QJX69" s="287"/>
      <c r="QJY69" s="287"/>
      <c r="QJZ69" s="287"/>
      <c r="QKA69" s="287"/>
      <c r="QKB69" s="287"/>
      <c r="QKC69" s="287"/>
      <c r="QKD69" s="287"/>
      <c r="QKE69" s="287"/>
      <c r="QKF69" s="287"/>
      <c r="QKG69" s="287"/>
      <c r="QKH69" s="287"/>
      <c r="QKI69" s="287"/>
      <c r="QKJ69" s="287"/>
      <c r="QKK69" s="287"/>
      <c r="QKL69" s="287"/>
      <c r="QKM69" s="287"/>
      <c r="QKN69" s="287"/>
      <c r="QKO69" s="287"/>
      <c r="QKP69" s="287"/>
      <c r="QKQ69" s="287"/>
      <c r="QKR69" s="287"/>
      <c r="QKS69" s="287"/>
      <c r="QKT69" s="287"/>
      <c r="QKU69" s="287"/>
      <c r="QKV69" s="287"/>
      <c r="QKW69" s="287"/>
      <c r="QKX69" s="287"/>
      <c r="QKY69" s="287"/>
      <c r="QKZ69" s="287"/>
      <c r="QLA69" s="287"/>
      <c r="QLB69" s="287"/>
      <c r="QLC69" s="287"/>
      <c r="QLD69" s="287"/>
      <c r="QLE69" s="287"/>
      <c r="QLF69" s="287"/>
      <c r="QLG69" s="287"/>
      <c r="QLH69" s="287"/>
      <c r="QLI69" s="287"/>
      <c r="QLJ69" s="287"/>
      <c r="QLK69" s="287"/>
      <c r="QLL69" s="287"/>
      <c r="QLM69" s="287"/>
      <c r="QLN69" s="287"/>
      <c r="QLO69" s="287"/>
      <c r="QLP69" s="287"/>
      <c r="QLQ69" s="287"/>
      <c r="QLR69" s="287"/>
      <c r="QLS69" s="287"/>
      <c r="QLT69" s="287"/>
      <c r="QLU69" s="287"/>
      <c r="QLV69" s="287"/>
      <c r="QLW69" s="287"/>
      <c r="QLX69" s="287"/>
      <c r="QLY69" s="287"/>
      <c r="QLZ69" s="287"/>
      <c r="QMA69" s="287"/>
      <c r="QMB69" s="287"/>
      <c r="QMC69" s="287"/>
      <c r="QMD69" s="287"/>
      <c r="QME69" s="287"/>
      <c r="QMF69" s="287"/>
      <c r="QMG69" s="287"/>
      <c r="QMH69" s="287"/>
      <c r="QMI69" s="287"/>
      <c r="QMJ69" s="287"/>
      <c r="QMK69" s="287"/>
      <c r="QML69" s="287"/>
      <c r="QMM69" s="287"/>
      <c r="QMN69" s="287"/>
      <c r="QMO69" s="287"/>
      <c r="QMP69" s="287"/>
      <c r="QMQ69" s="287"/>
      <c r="QMR69" s="287"/>
      <c r="QMS69" s="287"/>
      <c r="QMT69" s="287"/>
      <c r="QMU69" s="287"/>
      <c r="QMV69" s="287"/>
      <c r="QMW69" s="287"/>
      <c r="QMX69" s="287"/>
      <c r="QMY69" s="287"/>
      <c r="QMZ69" s="287"/>
      <c r="QNA69" s="287"/>
      <c r="QNB69" s="287"/>
      <c r="QNC69" s="287"/>
      <c r="QND69" s="287"/>
      <c r="QNE69" s="287"/>
      <c r="QNF69" s="287"/>
      <c r="QNG69" s="287"/>
      <c r="QNH69" s="287"/>
      <c r="QNI69" s="287"/>
      <c r="QNJ69" s="287"/>
      <c r="QNK69" s="287"/>
      <c r="QNL69" s="287"/>
      <c r="QNM69" s="287"/>
      <c r="QNN69" s="287"/>
      <c r="QNO69" s="287"/>
      <c r="QNP69" s="287"/>
      <c r="QNQ69" s="287"/>
      <c r="QNR69" s="287"/>
      <c r="QNS69" s="287"/>
      <c r="QNT69" s="287"/>
      <c r="QNU69" s="287"/>
      <c r="QNV69" s="287"/>
      <c r="QNW69" s="287"/>
      <c r="QNX69" s="287"/>
      <c r="QNY69" s="287"/>
      <c r="QNZ69" s="287"/>
      <c r="QOA69" s="287"/>
      <c r="QOB69" s="287"/>
      <c r="QOC69" s="287"/>
      <c r="QOD69" s="287"/>
      <c r="QOE69" s="287"/>
      <c r="QOF69" s="287"/>
      <c r="QOG69" s="287"/>
      <c r="QOH69" s="287"/>
      <c r="QOI69" s="287"/>
      <c r="QOJ69" s="287"/>
      <c r="QOK69" s="287"/>
      <c r="QOL69" s="287"/>
      <c r="QOM69" s="287"/>
      <c r="QON69" s="287"/>
      <c r="QOO69" s="287"/>
      <c r="QOP69" s="287"/>
      <c r="QOQ69" s="287"/>
      <c r="QOR69" s="287"/>
      <c r="QOS69" s="287"/>
      <c r="QOT69" s="287"/>
      <c r="QOU69" s="287"/>
      <c r="QOV69" s="287"/>
      <c r="QOW69" s="287"/>
      <c r="QOX69" s="287"/>
      <c r="QOY69" s="287"/>
      <c r="QOZ69" s="287"/>
      <c r="QPA69" s="287"/>
      <c r="QPB69" s="287"/>
      <c r="QPC69" s="287"/>
      <c r="QPD69" s="287"/>
      <c r="QPE69" s="287"/>
      <c r="QPF69" s="287"/>
      <c r="QPG69" s="287"/>
      <c r="QPH69" s="287"/>
      <c r="QPI69" s="287"/>
      <c r="QPJ69" s="287"/>
      <c r="QPK69" s="287"/>
      <c r="QPL69" s="287"/>
      <c r="QPM69" s="287"/>
      <c r="QPN69" s="287"/>
      <c r="QPO69" s="287"/>
      <c r="QPP69" s="287"/>
      <c r="QPQ69" s="287"/>
      <c r="QPR69" s="287"/>
      <c r="QPS69" s="287"/>
      <c r="QPT69" s="287"/>
      <c r="QPU69" s="287"/>
      <c r="QPV69" s="287"/>
      <c r="QPW69" s="287"/>
      <c r="QPX69" s="287"/>
      <c r="QPY69" s="287"/>
      <c r="QPZ69" s="287"/>
      <c r="QQA69" s="287"/>
      <c r="QQB69" s="287"/>
      <c r="QQC69" s="287"/>
      <c r="QQD69" s="287"/>
      <c r="QQE69" s="287"/>
      <c r="QQF69" s="287"/>
      <c r="QQG69" s="287"/>
      <c r="QQH69" s="287"/>
      <c r="QQI69" s="287"/>
      <c r="QQJ69" s="287"/>
      <c r="QQK69" s="287"/>
      <c r="QQL69" s="287"/>
      <c r="QQM69" s="287"/>
      <c r="QQN69" s="287"/>
      <c r="QQO69" s="287"/>
      <c r="QQP69" s="287"/>
      <c r="QQQ69" s="287"/>
      <c r="QQR69" s="287"/>
      <c r="QQS69" s="287"/>
      <c r="QQT69" s="287"/>
      <c r="QQU69" s="287"/>
      <c r="QQV69" s="287"/>
      <c r="QQW69" s="287"/>
      <c r="QQX69" s="287"/>
      <c r="QQY69" s="287"/>
      <c r="QQZ69" s="287"/>
      <c r="QRA69" s="287"/>
      <c r="QRB69" s="287"/>
      <c r="QRC69" s="287"/>
      <c r="QRD69" s="287"/>
      <c r="QRE69" s="287"/>
      <c r="QRF69" s="287"/>
      <c r="QRG69" s="287"/>
      <c r="QRH69" s="287"/>
      <c r="QRI69" s="287"/>
      <c r="QRJ69" s="287"/>
      <c r="QRK69" s="287"/>
      <c r="QRL69" s="287"/>
      <c r="QRM69" s="287"/>
      <c r="QRN69" s="287"/>
      <c r="QRO69" s="287"/>
      <c r="QRP69" s="287"/>
      <c r="QRQ69" s="287"/>
      <c r="QRR69" s="287"/>
      <c r="QRS69" s="287"/>
      <c r="QRT69" s="287"/>
      <c r="QRU69" s="287"/>
      <c r="QRV69" s="287"/>
      <c r="QRW69" s="287"/>
      <c r="QRX69" s="287"/>
      <c r="QRY69" s="287"/>
      <c r="QRZ69" s="287"/>
      <c r="QSA69" s="287"/>
      <c r="QSB69" s="287"/>
      <c r="QSC69" s="287"/>
      <c r="QSD69" s="287"/>
      <c r="QSE69" s="287"/>
      <c r="QSF69" s="287"/>
      <c r="QSG69" s="287"/>
      <c r="QSH69" s="287"/>
      <c r="QSI69" s="287"/>
      <c r="QSJ69" s="287"/>
      <c r="QSK69" s="287"/>
      <c r="QSL69" s="287"/>
      <c r="QSM69" s="287"/>
      <c r="QSN69" s="287"/>
      <c r="QSO69" s="287"/>
      <c r="QSP69" s="287"/>
      <c r="QSQ69" s="287"/>
      <c r="QSR69" s="287"/>
      <c r="QSS69" s="287"/>
      <c r="QST69" s="287"/>
      <c r="QSU69" s="287"/>
      <c r="QSV69" s="287"/>
      <c r="QSW69" s="287"/>
      <c r="QSX69" s="287"/>
      <c r="QSY69" s="287"/>
      <c r="QSZ69" s="287"/>
      <c r="QTA69" s="287"/>
      <c r="QTB69" s="287"/>
      <c r="QTC69" s="287"/>
      <c r="QTD69" s="287"/>
      <c r="QTE69" s="287"/>
      <c r="QTF69" s="287"/>
      <c r="QTG69" s="287"/>
      <c r="QTH69" s="287"/>
      <c r="QTI69" s="287"/>
      <c r="QTJ69" s="287"/>
      <c r="QTK69" s="287"/>
      <c r="QTL69" s="287"/>
      <c r="QTM69" s="287"/>
      <c r="QTN69" s="287"/>
      <c r="QTO69" s="287"/>
      <c r="QTP69" s="287"/>
      <c r="QTQ69" s="287"/>
      <c r="QTR69" s="287"/>
      <c r="QTS69" s="287"/>
      <c r="QTT69" s="287"/>
      <c r="QTU69" s="287"/>
      <c r="QTV69" s="287"/>
      <c r="QTW69" s="287"/>
      <c r="QTX69" s="287"/>
      <c r="QTY69" s="287"/>
      <c r="QTZ69" s="287"/>
      <c r="QUA69" s="287"/>
      <c r="QUB69" s="287"/>
      <c r="QUC69" s="287"/>
      <c r="QUD69" s="287"/>
      <c r="QUE69" s="287"/>
      <c r="QUF69" s="287"/>
      <c r="QUG69" s="287"/>
      <c r="QUH69" s="287"/>
      <c r="QUI69" s="287"/>
      <c r="QUJ69" s="287"/>
      <c r="QUK69" s="287"/>
      <c r="QUL69" s="287"/>
      <c r="QUM69" s="287"/>
      <c r="QUN69" s="287"/>
      <c r="QUO69" s="287"/>
      <c r="QUP69" s="287"/>
      <c r="QUQ69" s="287"/>
      <c r="QUR69" s="287"/>
      <c r="QUS69" s="287"/>
      <c r="QUT69" s="287"/>
      <c r="QUU69" s="287"/>
      <c r="QUV69" s="287"/>
      <c r="QUW69" s="287"/>
      <c r="QUX69" s="287"/>
      <c r="QUY69" s="287"/>
      <c r="QUZ69" s="287"/>
      <c r="QVA69" s="287"/>
      <c r="QVB69" s="287"/>
      <c r="QVC69" s="287"/>
      <c r="QVD69" s="287"/>
      <c r="QVE69" s="287"/>
      <c r="QVF69" s="287"/>
      <c r="QVG69" s="287"/>
      <c r="QVH69" s="287"/>
      <c r="QVI69" s="287"/>
      <c r="QVJ69" s="287"/>
      <c r="QVK69" s="287"/>
      <c r="QVL69" s="287"/>
      <c r="QVM69" s="287"/>
      <c r="QVN69" s="287"/>
      <c r="QVO69" s="287"/>
      <c r="QVP69" s="287"/>
      <c r="QVQ69" s="287"/>
      <c r="QVR69" s="287"/>
      <c r="QVS69" s="287"/>
      <c r="QVT69" s="287"/>
      <c r="QVU69" s="287"/>
      <c r="QVV69" s="287"/>
      <c r="QVW69" s="287"/>
      <c r="QVX69" s="287"/>
      <c r="QVY69" s="287"/>
      <c r="QVZ69" s="287"/>
      <c r="QWA69" s="287"/>
      <c r="QWB69" s="287"/>
      <c r="QWC69" s="287"/>
      <c r="QWD69" s="287"/>
      <c r="QWE69" s="287"/>
      <c r="QWF69" s="287"/>
      <c r="QWG69" s="287"/>
      <c r="QWH69" s="287"/>
      <c r="QWI69" s="287"/>
      <c r="QWJ69" s="287"/>
      <c r="QWK69" s="287"/>
      <c r="QWL69" s="287"/>
      <c r="QWM69" s="287"/>
      <c r="QWN69" s="287"/>
      <c r="QWO69" s="287"/>
      <c r="QWP69" s="287"/>
      <c r="QWQ69" s="287"/>
      <c r="QWR69" s="287"/>
      <c r="QWS69" s="287"/>
      <c r="QWT69" s="287"/>
      <c r="QWU69" s="287"/>
      <c r="QWV69" s="287"/>
      <c r="QWW69" s="287"/>
      <c r="QWX69" s="287"/>
      <c r="QWY69" s="287"/>
      <c r="QWZ69" s="287"/>
      <c r="QXA69" s="287"/>
      <c r="QXB69" s="287"/>
      <c r="QXC69" s="287"/>
      <c r="QXD69" s="287"/>
      <c r="QXE69" s="287"/>
      <c r="QXF69" s="287"/>
      <c r="QXG69" s="287"/>
      <c r="QXH69" s="287"/>
      <c r="QXI69" s="287"/>
      <c r="QXJ69" s="287"/>
      <c r="QXK69" s="287"/>
      <c r="QXL69" s="287"/>
      <c r="QXM69" s="287"/>
      <c r="QXN69" s="287"/>
      <c r="QXO69" s="287"/>
      <c r="QXP69" s="287"/>
      <c r="QXQ69" s="287"/>
      <c r="QXR69" s="287"/>
      <c r="QXS69" s="287"/>
      <c r="QXT69" s="287"/>
      <c r="QXU69" s="287"/>
      <c r="QXV69" s="287"/>
      <c r="QXW69" s="287"/>
      <c r="QXX69" s="287"/>
      <c r="QXY69" s="287"/>
      <c r="QXZ69" s="287"/>
      <c r="QYA69" s="287"/>
      <c r="QYB69" s="287"/>
      <c r="QYC69" s="287"/>
      <c r="QYD69" s="287"/>
      <c r="QYE69" s="287"/>
      <c r="QYF69" s="287"/>
      <c r="QYG69" s="287"/>
      <c r="QYH69" s="287"/>
      <c r="QYI69" s="287"/>
      <c r="QYJ69" s="287"/>
      <c r="QYK69" s="287"/>
      <c r="QYL69" s="287"/>
      <c r="QYM69" s="287"/>
      <c r="QYN69" s="287"/>
      <c r="QYO69" s="287"/>
      <c r="QYP69" s="287"/>
      <c r="QYQ69" s="287"/>
      <c r="QYR69" s="287"/>
      <c r="QYS69" s="287"/>
      <c r="QYT69" s="287"/>
      <c r="QYU69" s="287"/>
      <c r="QYV69" s="287"/>
      <c r="QYW69" s="287"/>
      <c r="QYX69" s="287"/>
      <c r="QYY69" s="287"/>
      <c r="QYZ69" s="287"/>
      <c r="QZA69" s="287"/>
      <c r="QZB69" s="287"/>
      <c r="QZC69" s="287"/>
      <c r="QZD69" s="287"/>
      <c r="QZE69" s="287"/>
      <c r="QZF69" s="287"/>
      <c r="QZG69" s="287"/>
      <c r="QZH69" s="287"/>
      <c r="QZI69" s="287"/>
      <c r="QZJ69" s="287"/>
      <c r="QZK69" s="287"/>
      <c r="QZL69" s="287"/>
      <c r="QZM69" s="287"/>
      <c r="QZN69" s="287"/>
      <c r="QZO69" s="287"/>
      <c r="QZP69" s="287"/>
      <c r="QZQ69" s="287"/>
      <c r="QZR69" s="287"/>
      <c r="QZS69" s="287"/>
      <c r="QZT69" s="287"/>
      <c r="QZU69" s="287"/>
      <c r="QZV69" s="287"/>
      <c r="QZW69" s="287"/>
      <c r="QZX69" s="287"/>
      <c r="QZY69" s="287"/>
      <c r="QZZ69" s="287"/>
      <c r="RAA69" s="287"/>
      <c r="RAB69" s="287"/>
      <c r="RAC69" s="287"/>
      <c r="RAD69" s="287"/>
      <c r="RAE69" s="287"/>
      <c r="RAF69" s="287"/>
      <c r="RAG69" s="287"/>
      <c r="RAH69" s="287"/>
      <c r="RAI69" s="287"/>
      <c r="RAJ69" s="287"/>
      <c r="RAK69" s="287"/>
      <c r="RAL69" s="287"/>
      <c r="RAM69" s="287"/>
      <c r="RAN69" s="287"/>
      <c r="RAO69" s="287"/>
      <c r="RAP69" s="287"/>
      <c r="RAQ69" s="287"/>
      <c r="RAR69" s="287"/>
      <c r="RAS69" s="287"/>
      <c r="RAT69" s="287"/>
      <c r="RAU69" s="287"/>
      <c r="RAV69" s="287"/>
      <c r="RAW69" s="287"/>
      <c r="RAX69" s="287"/>
      <c r="RAY69" s="287"/>
      <c r="RAZ69" s="287"/>
      <c r="RBA69" s="287"/>
      <c r="RBB69" s="287"/>
      <c r="RBC69" s="287"/>
      <c r="RBD69" s="287"/>
      <c r="RBE69" s="287"/>
      <c r="RBF69" s="287"/>
      <c r="RBG69" s="287"/>
      <c r="RBH69" s="287"/>
      <c r="RBI69" s="287"/>
      <c r="RBJ69" s="287"/>
      <c r="RBK69" s="287"/>
      <c r="RBL69" s="287"/>
      <c r="RBM69" s="287"/>
      <c r="RBN69" s="287"/>
      <c r="RBO69" s="287"/>
      <c r="RBP69" s="287"/>
      <c r="RBQ69" s="287"/>
      <c r="RBR69" s="287"/>
      <c r="RBS69" s="287"/>
      <c r="RBT69" s="287"/>
      <c r="RBU69" s="287"/>
      <c r="RBV69" s="287"/>
      <c r="RBW69" s="287"/>
      <c r="RBX69" s="287"/>
      <c r="RBY69" s="287"/>
      <c r="RBZ69" s="287"/>
      <c r="RCA69" s="287"/>
      <c r="RCB69" s="287"/>
      <c r="RCC69" s="287"/>
      <c r="RCD69" s="287"/>
      <c r="RCE69" s="287"/>
      <c r="RCF69" s="287"/>
      <c r="RCG69" s="287"/>
      <c r="RCH69" s="287"/>
      <c r="RCI69" s="287"/>
      <c r="RCJ69" s="287"/>
      <c r="RCK69" s="287"/>
      <c r="RCL69" s="287"/>
      <c r="RCM69" s="287"/>
      <c r="RCN69" s="287"/>
      <c r="RCO69" s="287"/>
      <c r="RCP69" s="287"/>
      <c r="RCQ69" s="287"/>
      <c r="RCR69" s="287"/>
      <c r="RCS69" s="287"/>
      <c r="RCT69" s="287"/>
      <c r="RCU69" s="287"/>
      <c r="RCV69" s="287"/>
      <c r="RCW69" s="287"/>
      <c r="RCX69" s="287"/>
      <c r="RCY69" s="287"/>
      <c r="RCZ69" s="287"/>
      <c r="RDA69" s="287"/>
      <c r="RDB69" s="287"/>
      <c r="RDC69" s="287"/>
      <c r="RDD69" s="287"/>
      <c r="RDE69" s="287"/>
      <c r="RDF69" s="287"/>
      <c r="RDG69" s="287"/>
      <c r="RDH69" s="287"/>
      <c r="RDI69" s="287"/>
      <c r="RDJ69" s="287"/>
      <c r="RDK69" s="287"/>
      <c r="RDL69" s="287"/>
      <c r="RDM69" s="287"/>
      <c r="RDN69" s="287"/>
      <c r="RDO69" s="287"/>
      <c r="RDP69" s="287"/>
      <c r="RDQ69" s="287"/>
      <c r="RDR69" s="287"/>
      <c r="RDS69" s="287"/>
      <c r="RDT69" s="287"/>
      <c r="RDU69" s="287"/>
      <c r="RDV69" s="287"/>
      <c r="RDW69" s="287"/>
      <c r="RDX69" s="287"/>
      <c r="RDY69" s="287"/>
      <c r="RDZ69" s="287"/>
      <c r="REA69" s="287"/>
      <c r="REB69" s="287"/>
      <c r="REC69" s="287"/>
      <c r="RED69" s="287"/>
      <c r="REE69" s="287"/>
      <c r="REF69" s="287"/>
      <c r="REG69" s="287"/>
      <c r="REH69" s="287"/>
      <c r="REI69" s="287"/>
      <c r="REJ69" s="287"/>
      <c r="REK69" s="287"/>
      <c r="REL69" s="287"/>
      <c r="REM69" s="287"/>
      <c r="REN69" s="287"/>
      <c r="REO69" s="287"/>
      <c r="REP69" s="287"/>
      <c r="REQ69" s="287"/>
      <c r="RER69" s="287"/>
      <c r="RES69" s="287"/>
      <c r="RET69" s="287"/>
      <c r="REU69" s="287"/>
      <c r="REV69" s="287"/>
      <c r="REW69" s="287"/>
      <c r="REX69" s="287"/>
      <c r="REY69" s="287"/>
      <c r="REZ69" s="287"/>
      <c r="RFA69" s="287"/>
      <c r="RFB69" s="287"/>
      <c r="RFC69" s="287"/>
      <c r="RFD69" s="287"/>
      <c r="RFE69" s="287"/>
      <c r="RFF69" s="287"/>
      <c r="RFG69" s="287"/>
      <c r="RFH69" s="287"/>
      <c r="RFI69" s="287"/>
      <c r="RFJ69" s="287"/>
      <c r="RFK69" s="287"/>
      <c r="RFL69" s="287"/>
      <c r="RFM69" s="287"/>
      <c r="RFN69" s="287"/>
      <c r="RFO69" s="287"/>
      <c r="RFP69" s="287"/>
      <c r="RFQ69" s="287"/>
      <c r="RFR69" s="287"/>
      <c r="RFS69" s="287"/>
      <c r="RFT69" s="287"/>
      <c r="RFU69" s="287"/>
      <c r="RFV69" s="287"/>
      <c r="RFW69" s="287"/>
      <c r="RFX69" s="287"/>
      <c r="RFY69" s="287"/>
      <c r="RFZ69" s="287"/>
      <c r="RGA69" s="287"/>
      <c r="RGB69" s="287"/>
      <c r="RGC69" s="287"/>
      <c r="RGD69" s="287"/>
      <c r="RGE69" s="287"/>
      <c r="RGF69" s="287"/>
      <c r="RGG69" s="287"/>
      <c r="RGH69" s="287"/>
      <c r="RGI69" s="287"/>
      <c r="RGJ69" s="287"/>
      <c r="RGK69" s="287"/>
      <c r="RGL69" s="287"/>
      <c r="RGM69" s="287"/>
      <c r="RGN69" s="287"/>
      <c r="RGO69" s="287"/>
      <c r="RGP69" s="287"/>
      <c r="RGQ69" s="287"/>
      <c r="RGR69" s="287"/>
      <c r="RGS69" s="287"/>
      <c r="RGT69" s="287"/>
      <c r="RGU69" s="287"/>
      <c r="RGV69" s="287"/>
      <c r="RGW69" s="287"/>
      <c r="RGX69" s="287"/>
      <c r="RGY69" s="287"/>
      <c r="RGZ69" s="287"/>
      <c r="RHA69" s="287"/>
      <c r="RHB69" s="287"/>
      <c r="RHC69" s="287"/>
      <c r="RHD69" s="287"/>
      <c r="RHE69" s="287"/>
      <c r="RHF69" s="287"/>
      <c r="RHG69" s="287"/>
      <c r="RHH69" s="287"/>
      <c r="RHI69" s="287"/>
      <c r="RHJ69" s="287"/>
      <c r="RHK69" s="287"/>
      <c r="RHL69" s="287"/>
      <c r="RHM69" s="287"/>
      <c r="RHN69" s="287"/>
      <c r="RHO69" s="287"/>
      <c r="RHP69" s="287"/>
      <c r="RHQ69" s="287"/>
      <c r="RHR69" s="287"/>
      <c r="RHS69" s="287"/>
      <c r="RHT69" s="287"/>
      <c r="RHU69" s="287"/>
      <c r="RHV69" s="287"/>
      <c r="RHW69" s="287"/>
      <c r="RHX69" s="287"/>
      <c r="RHY69" s="287"/>
      <c r="RHZ69" s="287"/>
      <c r="RIA69" s="287"/>
      <c r="RIB69" s="287"/>
      <c r="RIC69" s="287"/>
      <c r="RID69" s="287"/>
      <c r="RIE69" s="287"/>
      <c r="RIF69" s="287"/>
      <c r="RIG69" s="287"/>
      <c r="RIH69" s="287"/>
      <c r="RII69" s="287"/>
      <c r="RIJ69" s="287"/>
      <c r="RIK69" s="287"/>
      <c r="RIL69" s="287"/>
      <c r="RIM69" s="287"/>
      <c r="RIN69" s="287"/>
      <c r="RIO69" s="287"/>
      <c r="RIP69" s="287"/>
      <c r="RIQ69" s="287"/>
      <c r="RIR69" s="287"/>
      <c r="RIS69" s="287"/>
      <c r="RIT69" s="287"/>
      <c r="RIU69" s="287"/>
      <c r="RIV69" s="287"/>
      <c r="RIW69" s="287"/>
      <c r="RIX69" s="287"/>
      <c r="RIY69" s="287"/>
      <c r="RIZ69" s="287"/>
      <c r="RJA69" s="287"/>
      <c r="RJB69" s="287"/>
      <c r="RJC69" s="287"/>
      <c r="RJD69" s="287"/>
      <c r="RJE69" s="287"/>
      <c r="RJF69" s="287"/>
      <c r="RJG69" s="287"/>
      <c r="RJH69" s="287"/>
      <c r="RJI69" s="287"/>
      <c r="RJJ69" s="287"/>
      <c r="RJK69" s="287"/>
      <c r="RJL69" s="287"/>
      <c r="RJM69" s="287"/>
      <c r="RJN69" s="287"/>
      <c r="RJO69" s="287"/>
      <c r="RJP69" s="287"/>
      <c r="RJQ69" s="287"/>
      <c r="RJR69" s="287"/>
      <c r="RJS69" s="287"/>
      <c r="RJT69" s="287"/>
      <c r="RJU69" s="287"/>
      <c r="RJV69" s="287"/>
      <c r="RJW69" s="287"/>
      <c r="RJX69" s="287"/>
      <c r="RJY69" s="287"/>
      <c r="RJZ69" s="287"/>
      <c r="RKA69" s="287"/>
      <c r="RKB69" s="287"/>
      <c r="RKC69" s="287"/>
      <c r="RKD69" s="287"/>
      <c r="RKE69" s="287"/>
      <c r="RKF69" s="287"/>
      <c r="RKG69" s="287"/>
      <c r="RKH69" s="287"/>
      <c r="RKI69" s="287"/>
      <c r="RKJ69" s="287"/>
      <c r="RKK69" s="287"/>
      <c r="RKL69" s="287"/>
      <c r="RKM69" s="287"/>
      <c r="RKN69" s="287"/>
      <c r="RKO69" s="287"/>
      <c r="RKP69" s="287"/>
      <c r="RKQ69" s="287"/>
      <c r="RKR69" s="287"/>
      <c r="RKS69" s="287"/>
      <c r="RKT69" s="287"/>
      <c r="RKU69" s="287"/>
      <c r="RKV69" s="287"/>
      <c r="RKW69" s="287"/>
      <c r="RKX69" s="287"/>
      <c r="RKY69" s="287"/>
      <c r="RKZ69" s="287"/>
      <c r="RLA69" s="287"/>
      <c r="RLB69" s="287"/>
      <c r="RLC69" s="287"/>
      <c r="RLD69" s="287"/>
      <c r="RLE69" s="287"/>
      <c r="RLF69" s="287"/>
      <c r="RLG69" s="287"/>
      <c r="RLH69" s="287"/>
      <c r="RLI69" s="287"/>
      <c r="RLJ69" s="287"/>
      <c r="RLK69" s="287"/>
      <c r="RLL69" s="287"/>
      <c r="RLM69" s="287"/>
      <c r="RLN69" s="287"/>
      <c r="RLO69" s="287"/>
      <c r="RLP69" s="287"/>
      <c r="RLQ69" s="287"/>
      <c r="RLR69" s="287"/>
      <c r="RLS69" s="287"/>
      <c r="RLT69" s="287"/>
      <c r="RLU69" s="287"/>
      <c r="RLV69" s="287"/>
      <c r="RLW69" s="287"/>
      <c r="RLX69" s="287"/>
      <c r="RLY69" s="287"/>
      <c r="RLZ69" s="287"/>
      <c r="RMA69" s="287"/>
      <c r="RMB69" s="287"/>
      <c r="RMC69" s="287"/>
      <c r="RMD69" s="287"/>
      <c r="RME69" s="287"/>
      <c r="RMF69" s="287"/>
      <c r="RMG69" s="287"/>
      <c r="RMH69" s="287"/>
      <c r="RMI69" s="287"/>
      <c r="RMJ69" s="287"/>
      <c r="RMK69" s="287"/>
      <c r="RML69" s="287"/>
      <c r="RMM69" s="287"/>
      <c r="RMN69" s="287"/>
      <c r="RMO69" s="287"/>
      <c r="RMP69" s="287"/>
      <c r="RMQ69" s="287"/>
      <c r="RMR69" s="287"/>
      <c r="RMS69" s="287"/>
      <c r="RMT69" s="287"/>
      <c r="RMU69" s="287"/>
      <c r="RMV69" s="287"/>
      <c r="RMW69" s="287"/>
      <c r="RMX69" s="287"/>
      <c r="RMY69" s="287"/>
      <c r="RMZ69" s="287"/>
      <c r="RNA69" s="287"/>
      <c r="RNB69" s="287"/>
      <c r="RNC69" s="287"/>
      <c r="RND69" s="287"/>
      <c r="RNE69" s="287"/>
      <c r="RNF69" s="287"/>
      <c r="RNG69" s="287"/>
      <c r="RNH69" s="287"/>
      <c r="RNI69" s="287"/>
      <c r="RNJ69" s="287"/>
      <c r="RNK69" s="287"/>
      <c r="RNL69" s="287"/>
      <c r="RNM69" s="287"/>
      <c r="RNN69" s="287"/>
      <c r="RNO69" s="287"/>
      <c r="RNP69" s="287"/>
      <c r="RNQ69" s="287"/>
      <c r="RNR69" s="287"/>
      <c r="RNS69" s="287"/>
      <c r="RNT69" s="287"/>
      <c r="RNU69" s="287"/>
      <c r="RNV69" s="287"/>
      <c r="RNW69" s="287"/>
      <c r="RNX69" s="287"/>
      <c r="RNY69" s="287"/>
      <c r="RNZ69" s="287"/>
      <c r="ROA69" s="287"/>
      <c r="ROB69" s="287"/>
      <c r="ROC69" s="287"/>
      <c r="ROD69" s="287"/>
      <c r="ROE69" s="287"/>
      <c r="ROF69" s="287"/>
      <c r="ROG69" s="287"/>
      <c r="ROH69" s="287"/>
      <c r="ROI69" s="287"/>
      <c r="ROJ69" s="287"/>
      <c r="ROK69" s="287"/>
      <c r="ROL69" s="287"/>
      <c r="ROM69" s="287"/>
      <c r="RON69" s="287"/>
      <c r="ROO69" s="287"/>
      <c r="ROP69" s="287"/>
      <c r="ROQ69" s="287"/>
      <c r="ROR69" s="287"/>
      <c r="ROS69" s="287"/>
      <c r="ROT69" s="287"/>
      <c r="ROU69" s="287"/>
      <c r="ROV69" s="287"/>
      <c r="ROW69" s="287"/>
      <c r="ROX69" s="287"/>
      <c r="ROY69" s="287"/>
      <c r="ROZ69" s="287"/>
      <c r="RPA69" s="287"/>
      <c r="RPB69" s="287"/>
      <c r="RPC69" s="287"/>
      <c r="RPD69" s="287"/>
      <c r="RPE69" s="287"/>
      <c r="RPF69" s="287"/>
      <c r="RPG69" s="287"/>
      <c r="RPH69" s="287"/>
      <c r="RPI69" s="287"/>
      <c r="RPJ69" s="287"/>
      <c r="RPK69" s="287"/>
      <c r="RPL69" s="287"/>
      <c r="RPM69" s="287"/>
      <c r="RPN69" s="287"/>
      <c r="RPO69" s="287"/>
      <c r="RPP69" s="287"/>
      <c r="RPQ69" s="287"/>
      <c r="RPR69" s="287"/>
      <c r="RPS69" s="287"/>
      <c r="RPT69" s="287"/>
      <c r="RPU69" s="287"/>
      <c r="RPV69" s="287"/>
      <c r="RPW69" s="287"/>
      <c r="RPX69" s="287"/>
      <c r="RPY69" s="287"/>
      <c r="RPZ69" s="287"/>
      <c r="RQA69" s="287"/>
      <c r="RQB69" s="287"/>
      <c r="RQC69" s="287"/>
      <c r="RQD69" s="287"/>
      <c r="RQE69" s="287"/>
      <c r="RQF69" s="287"/>
      <c r="RQG69" s="287"/>
      <c r="RQH69" s="287"/>
      <c r="RQI69" s="287"/>
      <c r="RQJ69" s="287"/>
      <c r="RQK69" s="287"/>
      <c r="RQL69" s="287"/>
      <c r="RQM69" s="287"/>
      <c r="RQN69" s="287"/>
      <c r="RQO69" s="287"/>
      <c r="RQP69" s="287"/>
      <c r="RQQ69" s="287"/>
      <c r="RQR69" s="287"/>
      <c r="RQS69" s="287"/>
      <c r="RQT69" s="287"/>
      <c r="RQU69" s="287"/>
      <c r="RQV69" s="287"/>
      <c r="RQW69" s="287"/>
      <c r="RQX69" s="287"/>
      <c r="RQY69" s="287"/>
      <c r="RQZ69" s="287"/>
      <c r="RRA69" s="287"/>
      <c r="RRB69" s="287"/>
      <c r="RRC69" s="287"/>
      <c r="RRD69" s="287"/>
      <c r="RRE69" s="287"/>
      <c r="RRF69" s="287"/>
      <c r="RRG69" s="287"/>
      <c r="RRH69" s="287"/>
      <c r="RRI69" s="287"/>
      <c r="RRJ69" s="287"/>
      <c r="RRK69" s="287"/>
      <c r="RRL69" s="287"/>
      <c r="RRM69" s="287"/>
      <c r="RRN69" s="287"/>
      <c r="RRO69" s="287"/>
      <c r="RRP69" s="287"/>
      <c r="RRQ69" s="287"/>
      <c r="RRR69" s="287"/>
      <c r="RRS69" s="287"/>
      <c r="RRT69" s="287"/>
      <c r="RRU69" s="287"/>
      <c r="RRV69" s="287"/>
      <c r="RRW69" s="287"/>
      <c r="RRX69" s="287"/>
      <c r="RRY69" s="287"/>
      <c r="RRZ69" s="287"/>
      <c r="RSA69" s="287"/>
      <c r="RSB69" s="287"/>
      <c r="RSC69" s="287"/>
      <c r="RSD69" s="287"/>
      <c r="RSE69" s="287"/>
      <c r="RSF69" s="287"/>
      <c r="RSG69" s="287"/>
      <c r="RSH69" s="287"/>
      <c r="RSI69" s="287"/>
      <c r="RSJ69" s="287"/>
      <c r="RSK69" s="287"/>
      <c r="RSL69" s="287"/>
      <c r="RSM69" s="287"/>
      <c r="RSN69" s="287"/>
      <c r="RSO69" s="287"/>
      <c r="RSP69" s="287"/>
      <c r="RSQ69" s="287"/>
      <c r="RSR69" s="287"/>
      <c r="RSS69" s="287"/>
      <c r="RST69" s="287"/>
      <c r="RSU69" s="287"/>
      <c r="RSV69" s="287"/>
      <c r="RSW69" s="287"/>
      <c r="RSX69" s="287"/>
      <c r="RSY69" s="287"/>
      <c r="RSZ69" s="287"/>
      <c r="RTA69" s="287"/>
      <c r="RTB69" s="287"/>
      <c r="RTC69" s="287"/>
      <c r="RTD69" s="287"/>
      <c r="RTE69" s="287"/>
      <c r="RTF69" s="287"/>
      <c r="RTG69" s="287"/>
      <c r="RTH69" s="287"/>
      <c r="RTI69" s="287"/>
      <c r="RTJ69" s="287"/>
      <c r="RTK69" s="287"/>
      <c r="RTL69" s="287"/>
      <c r="RTM69" s="287"/>
      <c r="RTN69" s="287"/>
      <c r="RTO69" s="287"/>
      <c r="RTP69" s="287"/>
      <c r="RTQ69" s="287"/>
      <c r="RTR69" s="287"/>
      <c r="RTS69" s="287"/>
      <c r="RTT69" s="287"/>
      <c r="RTU69" s="287"/>
      <c r="RTV69" s="287"/>
      <c r="RTW69" s="287"/>
      <c r="RTX69" s="287"/>
      <c r="RTY69" s="287"/>
      <c r="RTZ69" s="287"/>
      <c r="RUA69" s="287"/>
      <c r="RUB69" s="287"/>
      <c r="RUC69" s="287"/>
      <c r="RUD69" s="287"/>
      <c r="RUE69" s="287"/>
      <c r="RUF69" s="287"/>
      <c r="RUG69" s="287"/>
      <c r="RUH69" s="287"/>
      <c r="RUI69" s="287"/>
      <c r="RUJ69" s="287"/>
      <c r="RUK69" s="287"/>
      <c r="RUL69" s="287"/>
      <c r="RUM69" s="287"/>
      <c r="RUN69" s="287"/>
      <c r="RUO69" s="287"/>
      <c r="RUP69" s="287"/>
      <c r="RUQ69" s="287"/>
      <c r="RUR69" s="287"/>
      <c r="RUS69" s="287"/>
      <c r="RUT69" s="287"/>
      <c r="RUU69" s="287"/>
      <c r="RUV69" s="287"/>
      <c r="RUW69" s="287"/>
      <c r="RUX69" s="287"/>
      <c r="RUY69" s="287"/>
      <c r="RUZ69" s="287"/>
      <c r="RVA69" s="287"/>
      <c r="RVB69" s="287"/>
      <c r="RVC69" s="287"/>
      <c r="RVD69" s="287"/>
      <c r="RVE69" s="287"/>
      <c r="RVF69" s="287"/>
      <c r="RVG69" s="287"/>
      <c r="RVH69" s="287"/>
      <c r="RVI69" s="287"/>
      <c r="RVJ69" s="287"/>
      <c r="RVK69" s="287"/>
      <c r="RVL69" s="287"/>
      <c r="RVM69" s="287"/>
      <c r="RVN69" s="287"/>
      <c r="RVO69" s="287"/>
      <c r="RVP69" s="287"/>
      <c r="RVQ69" s="287"/>
      <c r="RVR69" s="287"/>
      <c r="RVS69" s="287"/>
      <c r="RVT69" s="287"/>
      <c r="RVU69" s="287"/>
      <c r="RVV69" s="287"/>
      <c r="RVW69" s="287"/>
      <c r="RVX69" s="287"/>
      <c r="RVY69" s="287"/>
      <c r="RVZ69" s="287"/>
      <c r="RWA69" s="287"/>
      <c r="RWB69" s="287"/>
      <c r="RWC69" s="287"/>
      <c r="RWD69" s="287"/>
      <c r="RWE69" s="287"/>
      <c r="RWF69" s="287"/>
      <c r="RWG69" s="287"/>
      <c r="RWH69" s="287"/>
      <c r="RWI69" s="287"/>
      <c r="RWJ69" s="287"/>
      <c r="RWK69" s="287"/>
      <c r="RWL69" s="287"/>
      <c r="RWM69" s="287"/>
      <c r="RWN69" s="287"/>
      <c r="RWO69" s="287"/>
      <c r="RWP69" s="287"/>
      <c r="RWQ69" s="287"/>
      <c r="RWR69" s="287"/>
      <c r="RWS69" s="287"/>
      <c r="RWT69" s="287"/>
      <c r="RWU69" s="287"/>
      <c r="RWV69" s="287"/>
      <c r="RWW69" s="287"/>
      <c r="RWX69" s="287"/>
      <c r="RWY69" s="287"/>
      <c r="RWZ69" s="287"/>
      <c r="RXA69" s="287"/>
      <c r="RXB69" s="287"/>
      <c r="RXC69" s="287"/>
      <c r="RXD69" s="287"/>
      <c r="RXE69" s="287"/>
      <c r="RXF69" s="287"/>
      <c r="RXG69" s="287"/>
      <c r="RXH69" s="287"/>
      <c r="RXI69" s="287"/>
      <c r="RXJ69" s="287"/>
      <c r="RXK69" s="287"/>
      <c r="RXL69" s="287"/>
      <c r="RXM69" s="287"/>
      <c r="RXN69" s="287"/>
      <c r="RXO69" s="287"/>
      <c r="RXP69" s="287"/>
      <c r="RXQ69" s="287"/>
      <c r="RXR69" s="287"/>
      <c r="RXS69" s="287"/>
      <c r="RXT69" s="287"/>
      <c r="RXU69" s="287"/>
      <c r="RXV69" s="287"/>
      <c r="RXW69" s="287"/>
      <c r="RXX69" s="287"/>
      <c r="RXY69" s="287"/>
      <c r="RXZ69" s="287"/>
      <c r="RYA69" s="287"/>
      <c r="RYB69" s="287"/>
      <c r="RYC69" s="287"/>
      <c r="RYD69" s="287"/>
      <c r="RYE69" s="287"/>
      <c r="RYF69" s="287"/>
      <c r="RYG69" s="287"/>
      <c r="RYH69" s="287"/>
      <c r="RYI69" s="287"/>
      <c r="RYJ69" s="287"/>
      <c r="RYK69" s="287"/>
      <c r="RYL69" s="287"/>
      <c r="RYM69" s="287"/>
      <c r="RYN69" s="287"/>
      <c r="RYO69" s="287"/>
      <c r="RYP69" s="287"/>
      <c r="RYQ69" s="287"/>
      <c r="RYR69" s="287"/>
      <c r="RYS69" s="287"/>
      <c r="RYT69" s="287"/>
      <c r="RYU69" s="287"/>
      <c r="RYV69" s="287"/>
      <c r="RYW69" s="287"/>
      <c r="RYX69" s="287"/>
      <c r="RYY69" s="287"/>
      <c r="RYZ69" s="287"/>
      <c r="RZA69" s="287"/>
      <c r="RZB69" s="287"/>
      <c r="RZC69" s="287"/>
      <c r="RZD69" s="287"/>
      <c r="RZE69" s="287"/>
      <c r="RZF69" s="287"/>
      <c r="RZG69" s="287"/>
      <c r="RZH69" s="287"/>
      <c r="RZI69" s="287"/>
      <c r="RZJ69" s="287"/>
      <c r="RZK69" s="287"/>
      <c r="RZL69" s="287"/>
      <c r="RZM69" s="287"/>
      <c r="RZN69" s="287"/>
      <c r="RZO69" s="287"/>
      <c r="RZP69" s="287"/>
      <c r="RZQ69" s="287"/>
      <c r="RZR69" s="287"/>
      <c r="RZS69" s="287"/>
      <c r="RZT69" s="287"/>
      <c r="RZU69" s="287"/>
      <c r="RZV69" s="287"/>
      <c r="RZW69" s="287"/>
      <c r="RZX69" s="287"/>
      <c r="RZY69" s="287"/>
      <c r="RZZ69" s="287"/>
      <c r="SAA69" s="287"/>
      <c r="SAB69" s="287"/>
      <c r="SAC69" s="287"/>
      <c r="SAD69" s="287"/>
      <c r="SAE69" s="287"/>
      <c r="SAF69" s="287"/>
      <c r="SAG69" s="287"/>
      <c r="SAH69" s="287"/>
      <c r="SAI69" s="287"/>
      <c r="SAJ69" s="287"/>
      <c r="SAK69" s="287"/>
      <c r="SAL69" s="287"/>
      <c r="SAM69" s="287"/>
      <c r="SAN69" s="287"/>
      <c r="SAO69" s="287"/>
      <c r="SAP69" s="287"/>
      <c r="SAQ69" s="287"/>
      <c r="SAR69" s="287"/>
      <c r="SAS69" s="287"/>
      <c r="SAT69" s="287"/>
      <c r="SAU69" s="287"/>
      <c r="SAV69" s="287"/>
      <c r="SAW69" s="287"/>
      <c r="SAX69" s="287"/>
      <c r="SAY69" s="287"/>
      <c r="SAZ69" s="287"/>
      <c r="SBA69" s="287"/>
      <c r="SBB69" s="287"/>
      <c r="SBC69" s="287"/>
      <c r="SBD69" s="287"/>
      <c r="SBE69" s="287"/>
      <c r="SBF69" s="287"/>
      <c r="SBG69" s="287"/>
      <c r="SBH69" s="287"/>
      <c r="SBI69" s="287"/>
      <c r="SBJ69" s="287"/>
      <c r="SBK69" s="287"/>
      <c r="SBL69" s="287"/>
      <c r="SBM69" s="287"/>
      <c r="SBN69" s="287"/>
      <c r="SBO69" s="287"/>
      <c r="SBP69" s="287"/>
      <c r="SBQ69" s="287"/>
      <c r="SBR69" s="287"/>
      <c r="SBS69" s="287"/>
      <c r="SBT69" s="287"/>
      <c r="SBU69" s="287"/>
      <c r="SBV69" s="287"/>
      <c r="SBW69" s="287"/>
      <c r="SBX69" s="287"/>
      <c r="SBY69" s="287"/>
      <c r="SBZ69" s="287"/>
      <c r="SCA69" s="287"/>
      <c r="SCB69" s="287"/>
      <c r="SCC69" s="287"/>
      <c r="SCD69" s="287"/>
      <c r="SCE69" s="287"/>
      <c r="SCF69" s="287"/>
      <c r="SCG69" s="287"/>
      <c r="SCH69" s="287"/>
      <c r="SCI69" s="287"/>
      <c r="SCJ69" s="287"/>
      <c r="SCK69" s="287"/>
      <c r="SCL69" s="287"/>
      <c r="SCM69" s="287"/>
      <c r="SCN69" s="287"/>
      <c r="SCO69" s="287"/>
      <c r="SCP69" s="287"/>
      <c r="SCQ69" s="287"/>
      <c r="SCR69" s="287"/>
      <c r="SCS69" s="287"/>
      <c r="SCT69" s="287"/>
      <c r="SCU69" s="287"/>
      <c r="SCV69" s="287"/>
      <c r="SCW69" s="287"/>
      <c r="SCX69" s="287"/>
      <c r="SCY69" s="287"/>
      <c r="SCZ69" s="287"/>
      <c r="SDA69" s="287"/>
      <c r="SDB69" s="287"/>
      <c r="SDC69" s="287"/>
      <c r="SDD69" s="287"/>
      <c r="SDE69" s="287"/>
      <c r="SDF69" s="287"/>
      <c r="SDG69" s="287"/>
      <c r="SDH69" s="287"/>
      <c r="SDI69" s="287"/>
      <c r="SDJ69" s="287"/>
      <c r="SDK69" s="287"/>
      <c r="SDL69" s="287"/>
      <c r="SDM69" s="287"/>
      <c r="SDN69" s="287"/>
      <c r="SDO69" s="287"/>
      <c r="SDP69" s="287"/>
      <c r="SDQ69" s="287"/>
      <c r="SDR69" s="287"/>
      <c r="SDS69" s="287"/>
      <c r="SDT69" s="287"/>
      <c r="SDU69" s="287"/>
      <c r="SDV69" s="287"/>
      <c r="SDW69" s="287"/>
      <c r="SDX69" s="287"/>
      <c r="SDY69" s="287"/>
      <c r="SDZ69" s="287"/>
      <c r="SEA69" s="287"/>
      <c r="SEB69" s="287"/>
      <c r="SEC69" s="287"/>
      <c r="SED69" s="287"/>
      <c r="SEE69" s="287"/>
      <c r="SEF69" s="287"/>
      <c r="SEG69" s="287"/>
      <c r="SEH69" s="287"/>
      <c r="SEI69" s="287"/>
      <c r="SEJ69" s="287"/>
      <c r="SEK69" s="287"/>
      <c r="SEL69" s="287"/>
      <c r="SEM69" s="287"/>
      <c r="SEN69" s="287"/>
      <c r="SEO69" s="287"/>
      <c r="SEP69" s="287"/>
      <c r="SEQ69" s="287"/>
      <c r="SER69" s="287"/>
      <c r="SES69" s="287"/>
      <c r="SET69" s="287"/>
      <c r="SEU69" s="287"/>
      <c r="SEV69" s="287"/>
      <c r="SEW69" s="287"/>
      <c r="SEX69" s="287"/>
      <c r="SEY69" s="287"/>
      <c r="SEZ69" s="287"/>
      <c r="SFA69" s="287"/>
      <c r="SFB69" s="287"/>
      <c r="SFC69" s="287"/>
      <c r="SFD69" s="287"/>
      <c r="SFE69" s="287"/>
      <c r="SFF69" s="287"/>
      <c r="SFG69" s="287"/>
      <c r="SFH69" s="287"/>
      <c r="SFI69" s="287"/>
      <c r="SFJ69" s="287"/>
      <c r="SFK69" s="287"/>
      <c r="SFL69" s="287"/>
      <c r="SFM69" s="287"/>
      <c r="SFN69" s="287"/>
      <c r="SFO69" s="287"/>
      <c r="SFP69" s="287"/>
      <c r="SFQ69" s="287"/>
      <c r="SFR69" s="287"/>
      <c r="SFS69" s="287"/>
      <c r="SFT69" s="287"/>
      <c r="SFU69" s="287"/>
      <c r="SFV69" s="287"/>
      <c r="SFW69" s="287"/>
      <c r="SFX69" s="287"/>
      <c r="SFY69" s="287"/>
      <c r="SFZ69" s="287"/>
      <c r="SGA69" s="287"/>
      <c r="SGB69" s="287"/>
      <c r="SGC69" s="287"/>
      <c r="SGD69" s="287"/>
      <c r="SGE69" s="287"/>
      <c r="SGF69" s="287"/>
      <c r="SGG69" s="287"/>
      <c r="SGH69" s="287"/>
      <c r="SGI69" s="287"/>
      <c r="SGJ69" s="287"/>
      <c r="SGK69" s="287"/>
      <c r="SGL69" s="287"/>
      <c r="SGM69" s="287"/>
      <c r="SGN69" s="287"/>
      <c r="SGO69" s="287"/>
      <c r="SGP69" s="287"/>
      <c r="SGQ69" s="287"/>
      <c r="SGR69" s="287"/>
      <c r="SGS69" s="287"/>
      <c r="SGT69" s="287"/>
      <c r="SGU69" s="287"/>
      <c r="SGV69" s="287"/>
      <c r="SGW69" s="287"/>
      <c r="SGX69" s="287"/>
      <c r="SGY69" s="287"/>
      <c r="SGZ69" s="287"/>
      <c r="SHA69" s="287"/>
      <c r="SHB69" s="287"/>
      <c r="SHC69" s="287"/>
      <c r="SHD69" s="287"/>
      <c r="SHE69" s="287"/>
      <c r="SHF69" s="287"/>
      <c r="SHG69" s="287"/>
      <c r="SHH69" s="287"/>
      <c r="SHI69" s="287"/>
      <c r="SHJ69" s="287"/>
      <c r="SHK69" s="287"/>
      <c r="SHL69" s="287"/>
      <c r="SHM69" s="287"/>
      <c r="SHN69" s="287"/>
      <c r="SHO69" s="287"/>
      <c r="SHP69" s="287"/>
      <c r="SHQ69" s="287"/>
      <c r="SHR69" s="287"/>
      <c r="SHS69" s="287"/>
      <c r="SHT69" s="287"/>
      <c r="SHU69" s="287"/>
      <c r="SHV69" s="287"/>
      <c r="SHW69" s="287"/>
      <c r="SHX69" s="287"/>
      <c r="SHY69" s="287"/>
      <c r="SHZ69" s="287"/>
      <c r="SIA69" s="287"/>
      <c r="SIB69" s="287"/>
      <c r="SIC69" s="287"/>
      <c r="SID69" s="287"/>
      <c r="SIE69" s="287"/>
      <c r="SIF69" s="287"/>
      <c r="SIG69" s="287"/>
      <c r="SIH69" s="287"/>
      <c r="SII69" s="287"/>
      <c r="SIJ69" s="287"/>
      <c r="SIK69" s="287"/>
      <c r="SIL69" s="287"/>
      <c r="SIM69" s="287"/>
      <c r="SIN69" s="287"/>
      <c r="SIO69" s="287"/>
      <c r="SIP69" s="287"/>
      <c r="SIQ69" s="287"/>
      <c r="SIR69" s="287"/>
      <c r="SIS69" s="287"/>
      <c r="SIT69" s="287"/>
      <c r="SIU69" s="287"/>
      <c r="SIV69" s="287"/>
      <c r="SIW69" s="287"/>
      <c r="SIX69" s="287"/>
      <c r="SIY69" s="287"/>
      <c r="SIZ69" s="287"/>
      <c r="SJA69" s="287"/>
      <c r="SJB69" s="287"/>
      <c r="SJC69" s="287"/>
      <c r="SJD69" s="287"/>
      <c r="SJE69" s="287"/>
      <c r="SJF69" s="287"/>
      <c r="SJG69" s="287"/>
      <c r="SJH69" s="287"/>
      <c r="SJI69" s="287"/>
      <c r="SJJ69" s="287"/>
      <c r="SJK69" s="287"/>
      <c r="SJL69" s="287"/>
      <c r="SJM69" s="287"/>
      <c r="SJN69" s="287"/>
      <c r="SJO69" s="287"/>
      <c r="SJP69" s="287"/>
      <c r="SJQ69" s="287"/>
      <c r="SJR69" s="287"/>
      <c r="SJS69" s="287"/>
      <c r="SJT69" s="287"/>
      <c r="SJU69" s="287"/>
      <c r="SJV69" s="287"/>
      <c r="SJW69" s="287"/>
      <c r="SJX69" s="287"/>
      <c r="SJY69" s="287"/>
      <c r="SJZ69" s="287"/>
      <c r="SKA69" s="287"/>
      <c r="SKB69" s="287"/>
      <c r="SKC69" s="287"/>
      <c r="SKD69" s="287"/>
      <c r="SKE69" s="287"/>
      <c r="SKF69" s="287"/>
      <c r="SKG69" s="287"/>
      <c r="SKH69" s="287"/>
      <c r="SKI69" s="287"/>
      <c r="SKJ69" s="287"/>
      <c r="SKK69" s="287"/>
      <c r="SKL69" s="287"/>
      <c r="SKM69" s="287"/>
      <c r="SKN69" s="287"/>
      <c r="SKO69" s="287"/>
      <c r="SKP69" s="287"/>
      <c r="SKQ69" s="287"/>
      <c r="SKR69" s="287"/>
      <c r="SKS69" s="287"/>
      <c r="SKT69" s="287"/>
      <c r="SKU69" s="287"/>
      <c r="SKV69" s="287"/>
      <c r="SKW69" s="287"/>
      <c r="SKX69" s="287"/>
      <c r="SKY69" s="287"/>
      <c r="SKZ69" s="287"/>
      <c r="SLA69" s="287"/>
      <c r="SLB69" s="287"/>
      <c r="SLC69" s="287"/>
      <c r="SLD69" s="287"/>
      <c r="SLE69" s="287"/>
      <c r="SLF69" s="287"/>
      <c r="SLG69" s="287"/>
      <c r="SLH69" s="287"/>
      <c r="SLI69" s="287"/>
      <c r="SLJ69" s="287"/>
      <c r="SLK69" s="287"/>
      <c r="SLL69" s="287"/>
      <c r="SLM69" s="287"/>
      <c r="SLN69" s="287"/>
      <c r="SLO69" s="287"/>
      <c r="SLP69" s="287"/>
      <c r="SLQ69" s="287"/>
      <c r="SLR69" s="287"/>
      <c r="SLS69" s="287"/>
      <c r="SLT69" s="287"/>
      <c r="SLU69" s="287"/>
      <c r="SLV69" s="287"/>
      <c r="SLW69" s="287"/>
      <c r="SLX69" s="287"/>
      <c r="SLY69" s="287"/>
      <c r="SLZ69" s="287"/>
      <c r="SMA69" s="287"/>
      <c r="SMB69" s="287"/>
      <c r="SMC69" s="287"/>
      <c r="SMD69" s="287"/>
      <c r="SME69" s="287"/>
      <c r="SMF69" s="287"/>
      <c r="SMG69" s="287"/>
      <c r="SMH69" s="287"/>
      <c r="SMI69" s="287"/>
      <c r="SMJ69" s="287"/>
      <c r="SMK69" s="287"/>
      <c r="SML69" s="287"/>
      <c r="SMM69" s="287"/>
      <c r="SMN69" s="287"/>
      <c r="SMO69" s="287"/>
      <c r="SMP69" s="287"/>
      <c r="SMQ69" s="287"/>
      <c r="SMR69" s="287"/>
      <c r="SMS69" s="287"/>
      <c r="SMT69" s="287"/>
      <c r="SMU69" s="287"/>
      <c r="SMV69" s="287"/>
      <c r="SMW69" s="287"/>
      <c r="SMX69" s="287"/>
      <c r="SMY69" s="287"/>
      <c r="SMZ69" s="287"/>
      <c r="SNA69" s="287"/>
      <c r="SNB69" s="287"/>
      <c r="SNC69" s="287"/>
      <c r="SND69" s="287"/>
      <c r="SNE69" s="287"/>
      <c r="SNF69" s="287"/>
      <c r="SNG69" s="287"/>
      <c r="SNH69" s="287"/>
      <c r="SNI69" s="287"/>
      <c r="SNJ69" s="287"/>
      <c r="SNK69" s="287"/>
      <c r="SNL69" s="287"/>
      <c r="SNM69" s="287"/>
      <c r="SNN69" s="287"/>
      <c r="SNO69" s="287"/>
      <c r="SNP69" s="287"/>
      <c r="SNQ69" s="287"/>
      <c r="SNR69" s="287"/>
      <c r="SNS69" s="287"/>
      <c r="SNT69" s="287"/>
      <c r="SNU69" s="287"/>
      <c r="SNV69" s="287"/>
      <c r="SNW69" s="287"/>
      <c r="SNX69" s="287"/>
      <c r="SNY69" s="287"/>
      <c r="SNZ69" s="287"/>
      <c r="SOA69" s="287"/>
      <c r="SOB69" s="287"/>
      <c r="SOC69" s="287"/>
      <c r="SOD69" s="287"/>
      <c r="SOE69" s="287"/>
      <c r="SOF69" s="287"/>
      <c r="SOG69" s="287"/>
      <c r="SOH69" s="287"/>
      <c r="SOI69" s="287"/>
      <c r="SOJ69" s="287"/>
      <c r="SOK69" s="287"/>
      <c r="SOL69" s="287"/>
      <c r="SOM69" s="287"/>
      <c r="SON69" s="287"/>
      <c r="SOO69" s="287"/>
      <c r="SOP69" s="287"/>
      <c r="SOQ69" s="287"/>
      <c r="SOR69" s="287"/>
      <c r="SOS69" s="287"/>
      <c r="SOT69" s="287"/>
      <c r="SOU69" s="287"/>
      <c r="SOV69" s="287"/>
      <c r="SOW69" s="287"/>
      <c r="SOX69" s="287"/>
      <c r="SOY69" s="287"/>
      <c r="SOZ69" s="287"/>
      <c r="SPA69" s="287"/>
      <c r="SPB69" s="287"/>
      <c r="SPC69" s="287"/>
      <c r="SPD69" s="287"/>
      <c r="SPE69" s="287"/>
      <c r="SPF69" s="287"/>
      <c r="SPG69" s="287"/>
      <c r="SPH69" s="287"/>
      <c r="SPI69" s="287"/>
      <c r="SPJ69" s="287"/>
      <c r="SPK69" s="287"/>
      <c r="SPL69" s="287"/>
      <c r="SPM69" s="287"/>
      <c r="SPN69" s="287"/>
      <c r="SPO69" s="287"/>
      <c r="SPP69" s="287"/>
      <c r="SPQ69" s="287"/>
      <c r="SPR69" s="287"/>
      <c r="SPS69" s="287"/>
      <c r="SPT69" s="287"/>
      <c r="SPU69" s="287"/>
      <c r="SPV69" s="287"/>
      <c r="SPW69" s="287"/>
      <c r="SPX69" s="287"/>
      <c r="SPY69" s="287"/>
      <c r="SPZ69" s="287"/>
      <c r="SQA69" s="287"/>
      <c r="SQB69" s="287"/>
      <c r="SQC69" s="287"/>
      <c r="SQD69" s="287"/>
      <c r="SQE69" s="287"/>
      <c r="SQF69" s="287"/>
      <c r="SQG69" s="287"/>
      <c r="SQH69" s="287"/>
      <c r="SQI69" s="287"/>
      <c r="SQJ69" s="287"/>
      <c r="SQK69" s="287"/>
      <c r="SQL69" s="287"/>
      <c r="SQM69" s="287"/>
      <c r="SQN69" s="287"/>
      <c r="SQO69" s="287"/>
      <c r="SQP69" s="287"/>
      <c r="SQQ69" s="287"/>
      <c r="SQR69" s="287"/>
      <c r="SQS69" s="287"/>
      <c r="SQT69" s="287"/>
      <c r="SQU69" s="287"/>
      <c r="SQV69" s="287"/>
      <c r="SQW69" s="287"/>
      <c r="SQX69" s="287"/>
      <c r="SQY69" s="287"/>
      <c r="SQZ69" s="287"/>
      <c r="SRA69" s="287"/>
      <c r="SRB69" s="287"/>
      <c r="SRC69" s="287"/>
      <c r="SRD69" s="287"/>
      <c r="SRE69" s="287"/>
      <c r="SRF69" s="287"/>
      <c r="SRG69" s="287"/>
      <c r="SRH69" s="287"/>
      <c r="SRI69" s="287"/>
      <c r="SRJ69" s="287"/>
      <c r="SRK69" s="287"/>
      <c r="SRL69" s="287"/>
      <c r="SRM69" s="287"/>
      <c r="SRN69" s="287"/>
      <c r="SRO69" s="287"/>
      <c r="SRP69" s="287"/>
      <c r="SRQ69" s="287"/>
      <c r="SRR69" s="287"/>
      <c r="SRS69" s="287"/>
      <c r="SRT69" s="287"/>
      <c r="SRU69" s="287"/>
      <c r="SRV69" s="287"/>
      <c r="SRW69" s="287"/>
      <c r="SRX69" s="287"/>
      <c r="SRY69" s="287"/>
      <c r="SRZ69" s="287"/>
      <c r="SSA69" s="287"/>
      <c r="SSB69" s="287"/>
      <c r="SSC69" s="287"/>
      <c r="SSD69" s="287"/>
      <c r="SSE69" s="287"/>
      <c r="SSF69" s="287"/>
      <c r="SSG69" s="287"/>
      <c r="SSH69" s="287"/>
      <c r="SSI69" s="287"/>
      <c r="SSJ69" s="287"/>
      <c r="SSK69" s="287"/>
      <c r="SSL69" s="287"/>
      <c r="SSM69" s="287"/>
      <c r="SSN69" s="287"/>
      <c r="SSO69" s="287"/>
      <c r="SSP69" s="287"/>
      <c r="SSQ69" s="287"/>
      <c r="SSR69" s="287"/>
      <c r="SSS69" s="287"/>
      <c r="SST69" s="287"/>
      <c r="SSU69" s="287"/>
      <c r="SSV69" s="287"/>
      <c r="SSW69" s="287"/>
      <c r="SSX69" s="287"/>
      <c r="SSY69" s="287"/>
      <c r="SSZ69" s="287"/>
      <c r="STA69" s="287"/>
      <c r="STB69" s="287"/>
      <c r="STC69" s="287"/>
      <c r="STD69" s="287"/>
      <c r="STE69" s="287"/>
      <c r="STF69" s="287"/>
      <c r="STG69" s="287"/>
      <c r="STH69" s="287"/>
      <c r="STI69" s="287"/>
      <c r="STJ69" s="287"/>
      <c r="STK69" s="287"/>
      <c r="STL69" s="287"/>
      <c r="STM69" s="287"/>
      <c r="STN69" s="287"/>
      <c r="STO69" s="287"/>
      <c r="STP69" s="287"/>
      <c r="STQ69" s="287"/>
      <c r="STR69" s="287"/>
      <c r="STS69" s="287"/>
      <c r="STT69" s="287"/>
      <c r="STU69" s="287"/>
      <c r="STV69" s="287"/>
      <c r="STW69" s="287"/>
      <c r="STX69" s="287"/>
      <c r="STY69" s="287"/>
      <c r="STZ69" s="287"/>
      <c r="SUA69" s="287"/>
      <c r="SUB69" s="287"/>
      <c r="SUC69" s="287"/>
      <c r="SUD69" s="287"/>
      <c r="SUE69" s="287"/>
      <c r="SUF69" s="287"/>
      <c r="SUG69" s="287"/>
      <c r="SUH69" s="287"/>
      <c r="SUI69" s="287"/>
      <c r="SUJ69" s="287"/>
      <c r="SUK69" s="287"/>
      <c r="SUL69" s="287"/>
      <c r="SUM69" s="287"/>
      <c r="SUN69" s="287"/>
      <c r="SUO69" s="287"/>
      <c r="SUP69" s="287"/>
      <c r="SUQ69" s="287"/>
      <c r="SUR69" s="287"/>
      <c r="SUS69" s="287"/>
      <c r="SUT69" s="287"/>
      <c r="SUU69" s="287"/>
      <c r="SUV69" s="287"/>
      <c r="SUW69" s="287"/>
      <c r="SUX69" s="287"/>
      <c r="SUY69" s="287"/>
      <c r="SUZ69" s="287"/>
      <c r="SVA69" s="287"/>
      <c r="SVB69" s="287"/>
      <c r="SVC69" s="287"/>
      <c r="SVD69" s="287"/>
      <c r="SVE69" s="287"/>
      <c r="SVF69" s="287"/>
      <c r="SVG69" s="287"/>
      <c r="SVH69" s="287"/>
      <c r="SVI69" s="287"/>
      <c r="SVJ69" s="287"/>
      <c r="SVK69" s="287"/>
      <c r="SVL69" s="287"/>
      <c r="SVM69" s="287"/>
      <c r="SVN69" s="287"/>
      <c r="SVO69" s="287"/>
      <c r="SVP69" s="287"/>
      <c r="SVQ69" s="287"/>
      <c r="SVR69" s="287"/>
      <c r="SVS69" s="287"/>
      <c r="SVT69" s="287"/>
      <c r="SVU69" s="287"/>
      <c r="SVV69" s="287"/>
      <c r="SVW69" s="287"/>
      <c r="SVX69" s="287"/>
      <c r="SVY69" s="287"/>
      <c r="SVZ69" s="287"/>
      <c r="SWA69" s="287"/>
      <c r="SWB69" s="287"/>
      <c r="SWC69" s="287"/>
      <c r="SWD69" s="287"/>
      <c r="SWE69" s="287"/>
      <c r="SWF69" s="287"/>
      <c r="SWG69" s="287"/>
      <c r="SWH69" s="287"/>
      <c r="SWI69" s="287"/>
      <c r="SWJ69" s="287"/>
      <c r="SWK69" s="287"/>
      <c r="SWL69" s="287"/>
      <c r="SWM69" s="287"/>
      <c r="SWN69" s="287"/>
      <c r="SWO69" s="287"/>
      <c r="SWP69" s="287"/>
      <c r="SWQ69" s="287"/>
      <c r="SWR69" s="287"/>
      <c r="SWS69" s="287"/>
      <c r="SWT69" s="287"/>
      <c r="SWU69" s="287"/>
      <c r="SWV69" s="287"/>
      <c r="SWW69" s="287"/>
      <c r="SWX69" s="287"/>
      <c r="SWY69" s="287"/>
      <c r="SWZ69" s="287"/>
      <c r="SXA69" s="287"/>
      <c r="SXB69" s="287"/>
      <c r="SXC69" s="287"/>
      <c r="SXD69" s="287"/>
      <c r="SXE69" s="287"/>
      <c r="SXF69" s="287"/>
      <c r="SXG69" s="287"/>
      <c r="SXH69" s="287"/>
      <c r="SXI69" s="287"/>
      <c r="SXJ69" s="287"/>
      <c r="SXK69" s="287"/>
      <c r="SXL69" s="287"/>
      <c r="SXM69" s="287"/>
      <c r="SXN69" s="287"/>
      <c r="SXO69" s="287"/>
      <c r="SXP69" s="287"/>
      <c r="SXQ69" s="287"/>
      <c r="SXR69" s="287"/>
      <c r="SXS69" s="287"/>
      <c r="SXT69" s="287"/>
      <c r="SXU69" s="287"/>
      <c r="SXV69" s="287"/>
      <c r="SXW69" s="287"/>
      <c r="SXX69" s="287"/>
      <c r="SXY69" s="287"/>
      <c r="SXZ69" s="287"/>
      <c r="SYA69" s="287"/>
      <c r="SYB69" s="287"/>
      <c r="SYC69" s="287"/>
      <c r="SYD69" s="287"/>
      <c r="SYE69" s="287"/>
      <c r="SYF69" s="287"/>
      <c r="SYG69" s="287"/>
      <c r="SYH69" s="287"/>
      <c r="SYI69" s="287"/>
      <c r="SYJ69" s="287"/>
      <c r="SYK69" s="287"/>
      <c r="SYL69" s="287"/>
      <c r="SYM69" s="287"/>
      <c r="SYN69" s="287"/>
      <c r="SYO69" s="287"/>
      <c r="SYP69" s="287"/>
      <c r="SYQ69" s="287"/>
      <c r="SYR69" s="287"/>
      <c r="SYS69" s="287"/>
      <c r="SYT69" s="287"/>
      <c r="SYU69" s="287"/>
      <c r="SYV69" s="287"/>
      <c r="SYW69" s="287"/>
      <c r="SYX69" s="287"/>
      <c r="SYY69" s="287"/>
      <c r="SYZ69" s="287"/>
      <c r="SZA69" s="287"/>
      <c r="SZB69" s="287"/>
      <c r="SZC69" s="287"/>
      <c r="SZD69" s="287"/>
      <c r="SZE69" s="287"/>
      <c r="SZF69" s="287"/>
      <c r="SZG69" s="287"/>
      <c r="SZH69" s="287"/>
      <c r="SZI69" s="287"/>
      <c r="SZJ69" s="287"/>
      <c r="SZK69" s="287"/>
      <c r="SZL69" s="287"/>
      <c r="SZM69" s="287"/>
      <c r="SZN69" s="287"/>
      <c r="SZO69" s="287"/>
      <c r="SZP69" s="287"/>
      <c r="SZQ69" s="287"/>
      <c r="SZR69" s="287"/>
      <c r="SZS69" s="287"/>
      <c r="SZT69" s="287"/>
      <c r="SZU69" s="287"/>
      <c r="SZV69" s="287"/>
      <c r="SZW69" s="287"/>
      <c r="SZX69" s="287"/>
      <c r="SZY69" s="287"/>
      <c r="SZZ69" s="287"/>
      <c r="TAA69" s="287"/>
      <c r="TAB69" s="287"/>
      <c r="TAC69" s="287"/>
      <c r="TAD69" s="287"/>
      <c r="TAE69" s="287"/>
      <c r="TAF69" s="287"/>
      <c r="TAG69" s="287"/>
      <c r="TAH69" s="287"/>
      <c r="TAI69" s="287"/>
      <c r="TAJ69" s="287"/>
      <c r="TAK69" s="287"/>
      <c r="TAL69" s="287"/>
      <c r="TAM69" s="287"/>
      <c r="TAN69" s="287"/>
      <c r="TAO69" s="287"/>
      <c r="TAP69" s="287"/>
      <c r="TAQ69" s="287"/>
      <c r="TAR69" s="287"/>
      <c r="TAS69" s="287"/>
      <c r="TAT69" s="287"/>
      <c r="TAU69" s="287"/>
      <c r="TAV69" s="287"/>
      <c r="TAW69" s="287"/>
      <c r="TAX69" s="287"/>
      <c r="TAY69" s="287"/>
      <c r="TAZ69" s="287"/>
      <c r="TBA69" s="287"/>
      <c r="TBB69" s="287"/>
      <c r="TBC69" s="287"/>
      <c r="TBD69" s="287"/>
      <c r="TBE69" s="287"/>
      <c r="TBF69" s="287"/>
      <c r="TBG69" s="287"/>
      <c r="TBH69" s="287"/>
      <c r="TBI69" s="287"/>
      <c r="TBJ69" s="287"/>
      <c r="TBK69" s="287"/>
      <c r="TBL69" s="287"/>
      <c r="TBM69" s="287"/>
      <c r="TBN69" s="287"/>
      <c r="TBO69" s="287"/>
      <c r="TBP69" s="287"/>
      <c r="TBQ69" s="287"/>
      <c r="TBR69" s="287"/>
      <c r="TBS69" s="287"/>
      <c r="TBT69" s="287"/>
      <c r="TBU69" s="287"/>
      <c r="TBV69" s="287"/>
      <c r="TBW69" s="287"/>
      <c r="TBX69" s="287"/>
      <c r="TBY69" s="287"/>
      <c r="TBZ69" s="287"/>
      <c r="TCA69" s="287"/>
      <c r="TCB69" s="287"/>
      <c r="TCC69" s="287"/>
      <c r="TCD69" s="287"/>
      <c r="TCE69" s="287"/>
      <c r="TCF69" s="287"/>
      <c r="TCG69" s="287"/>
      <c r="TCH69" s="287"/>
      <c r="TCI69" s="287"/>
      <c r="TCJ69" s="287"/>
      <c r="TCK69" s="287"/>
      <c r="TCL69" s="287"/>
      <c r="TCM69" s="287"/>
      <c r="TCN69" s="287"/>
      <c r="TCO69" s="287"/>
      <c r="TCP69" s="287"/>
      <c r="TCQ69" s="287"/>
      <c r="TCR69" s="287"/>
      <c r="TCS69" s="287"/>
      <c r="TCT69" s="287"/>
      <c r="TCU69" s="287"/>
      <c r="TCV69" s="287"/>
      <c r="TCW69" s="287"/>
      <c r="TCX69" s="287"/>
      <c r="TCY69" s="287"/>
      <c r="TCZ69" s="287"/>
      <c r="TDA69" s="287"/>
      <c r="TDB69" s="287"/>
      <c r="TDC69" s="287"/>
      <c r="TDD69" s="287"/>
      <c r="TDE69" s="287"/>
      <c r="TDF69" s="287"/>
      <c r="TDG69" s="287"/>
      <c r="TDH69" s="287"/>
      <c r="TDI69" s="287"/>
      <c r="TDJ69" s="287"/>
      <c r="TDK69" s="287"/>
      <c r="TDL69" s="287"/>
      <c r="TDM69" s="287"/>
      <c r="TDN69" s="287"/>
      <c r="TDO69" s="287"/>
      <c r="TDP69" s="287"/>
      <c r="TDQ69" s="287"/>
      <c r="TDR69" s="287"/>
      <c r="TDS69" s="287"/>
      <c r="TDT69" s="287"/>
      <c r="TDU69" s="287"/>
      <c r="TDV69" s="287"/>
      <c r="TDW69" s="287"/>
      <c r="TDX69" s="287"/>
      <c r="TDY69" s="287"/>
      <c r="TDZ69" s="287"/>
      <c r="TEA69" s="287"/>
      <c r="TEB69" s="287"/>
      <c r="TEC69" s="287"/>
      <c r="TED69" s="287"/>
      <c r="TEE69" s="287"/>
      <c r="TEF69" s="287"/>
      <c r="TEG69" s="287"/>
      <c r="TEH69" s="287"/>
      <c r="TEI69" s="287"/>
      <c r="TEJ69" s="287"/>
      <c r="TEK69" s="287"/>
      <c r="TEL69" s="287"/>
      <c r="TEM69" s="287"/>
      <c r="TEN69" s="287"/>
      <c r="TEO69" s="287"/>
      <c r="TEP69" s="287"/>
      <c r="TEQ69" s="287"/>
      <c r="TER69" s="287"/>
      <c r="TES69" s="287"/>
      <c r="TET69" s="287"/>
      <c r="TEU69" s="287"/>
      <c r="TEV69" s="287"/>
      <c r="TEW69" s="287"/>
      <c r="TEX69" s="287"/>
      <c r="TEY69" s="287"/>
      <c r="TEZ69" s="287"/>
      <c r="TFA69" s="287"/>
      <c r="TFB69" s="287"/>
      <c r="TFC69" s="287"/>
      <c r="TFD69" s="287"/>
      <c r="TFE69" s="287"/>
      <c r="TFF69" s="287"/>
      <c r="TFG69" s="287"/>
      <c r="TFH69" s="287"/>
      <c r="TFI69" s="287"/>
      <c r="TFJ69" s="287"/>
      <c r="TFK69" s="287"/>
      <c r="TFL69" s="287"/>
      <c r="TFM69" s="287"/>
      <c r="TFN69" s="287"/>
      <c r="TFO69" s="287"/>
      <c r="TFP69" s="287"/>
      <c r="TFQ69" s="287"/>
      <c r="TFR69" s="287"/>
      <c r="TFS69" s="287"/>
      <c r="TFT69" s="287"/>
      <c r="TFU69" s="287"/>
      <c r="TFV69" s="287"/>
      <c r="TFW69" s="287"/>
      <c r="TFX69" s="287"/>
      <c r="TFY69" s="287"/>
      <c r="TFZ69" s="287"/>
      <c r="TGA69" s="287"/>
      <c r="TGB69" s="287"/>
      <c r="TGC69" s="287"/>
      <c r="TGD69" s="287"/>
      <c r="TGE69" s="287"/>
      <c r="TGF69" s="287"/>
      <c r="TGG69" s="287"/>
      <c r="TGH69" s="287"/>
      <c r="TGI69" s="287"/>
      <c r="TGJ69" s="287"/>
      <c r="TGK69" s="287"/>
      <c r="TGL69" s="287"/>
      <c r="TGM69" s="287"/>
      <c r="TGN69" s="287"/>
      <c r="TGO69" s="287"/>
      <c r="TGP69" s="287"/>
      <c r="TGQ69" s="287"/>
      <c r="TGR69" s="287"/>
      <c r="TGS69" s="287"/>
      <c r="TGT69" s="287"/>
      <c r="TGU69" s="287"/>
      <c r="TGV69" s="287"/>
      <c r="TGW69" s="287"/>
      <c r="TGX69" s="287"/>
      <c r="TGY69" s="287"/>
      <c r="TGZ69" s="287"/>
      <c r="THA69" s="287"/>
      <c r="THB69" s="287"/>
      <c r="THC69" s="287"/>
      <c r="THD69" s="287"/>
      <c r="THE69" s="287"/>
      <c r="THF69" s="287"/>
      <c r="THG69" s="287"/>
      <c r="THH69" s="287"/>
      <c r="THI69" s="287"/>
      <c r="THJ69" s="287"/>
      <c r="THK69" s="287"/>
      <c r="THL69" s="287"/>
      <c r="THM69" s="287"/>
      <c r="THN69" s="287"/>
      <c r="THO69" s="287"/>
      <c r="THP69" s="287"/>
      <c r="THQ69" s="287"/>
      <c r="THR69" s="287"/>
      <c r="THS69" s="287"/>
      <c r="THT69" s="287"/>
      <c r="THU69" s="287"/>
      <c r="THV69" s="287"/>
      <c r="THW69" s="287"/>
      <c r="THX69" s="287"/>
      <c r="THY69" s="287"/>
      <c r="THZ69" s="287"/>
      <c r="TIA69" s="287"/>
      <c r="TIB69" s="287"/>
      <c r="TIC69" s="287"/>
      <c r="TID69" s="287"/>
      <c r="TIE69" s="287"/>
      <c r="TIF69" s="287"/>
      <c r="TIG69" s="287"/>
      <c r="TIH69" s="287"/>
      <c r="TII69" s="287"/>
      <c r="TIJ69" s="287"/>
      <c r="TIK69" s="287"/>
      <c r="TIL69" s="287"/>
      <c r="TIM69" s="287"/>
      <c r="TIN69" s="287"/>
      <c r="TIO69" s="287"/>
      <c r="TIP69" s="287"/>
      <c r="TIQ69" s="287"/>
      <c r="TIR69" s="287"/>
      <c r="TIS69" s="287"/>
      <c r="TIT69" s="287"/>
      <c r="TIU69" s="287"/>
      <c r="TIV69" s="287"/>
      <c r="TIW69" s="287"/>
      <c r="TIX69" s="287"/>
      <c r="TIY69" s="287"/>
      <c r="TIZ69" s="287"/>
      <c r="TJA69" s="287"/>
      <c r="TJB69" s="287"/>
      <c r="TJC69" s="287"/>
      <c r="TJD69" s="287"/>
      <c r="TJE69" s="287"/>
      <c r="TJF69" s="287"/>
      <c r="TJG69" s="287"/>
      <c r="TJH69" s="287"/>
      <c r="TJI69" s="287"/>
      <c r="TJJ69" s="287"/>
      <c r="TJK69" s="287"/>
      <c r="TJL69" s="287"/>
      <c r="TJM69" s="287"/>
      <c r="TJN69" s="287"/>
      <c r="TJO69" s="287"/>
      <c r="TJP69" s="287"/>
      <c r="TJQ69" s="287"/>
      <c r="TJR69" s="287"/>
      <c r="TJS69" s="287"/>
      <c r="TJT69" s="287"/>
      <c r="TJU69" s="287"/>
      <c r="TJV69" s="287"/>
      <c r="TJW69" s="287"/>
      <c r="TJX69" s="287"/>
      <c r="TJY69" s="287"/>
      <c r="TJZ69" s="287"/>
      <c r="TKA69" s="287"/>
      <c r="TKB69" s="287"/>
      <c r="TKC69" s="287"/>
      <c r="TKD69" s="287"/>
      <c r="TKE69" s="287"/>
      <c r="TKF69" s="287"/>
      <c r="TKG69" s="287"/>
      <c r="TKH69" s="287"/>
      <c r="TKI69" s="287"/>
      <c r="TKJ69" s="287"/>
      <c r="TKK69" s="287"/>
      <c r="TKL69" s="287"/>
      <c r="TKM69" s="287"/>
      <c r="TKN69" s="287"/>
      <c r="TKO69" s="287"/>
      <c r="TKP69" s="287"/>
      <c r="TKQ69" s="287"/>
      <c r="TKR69" s="287"/>
      <c r="TKS69" s="287"/>
      <c r="TKT69" s="287"/>
      <c r="TKU69" s="287"/>
      <c r="TKV69" s="287"/>
      <c r="TKW69" s="287"/>
      <c r="TKX69" s="287"/>
      <c r="TKY69" s="287"/>
      <c r="TKZ69" s="287"/>
      <c r="TLA69" s="287"/>
      <c r="TLB69" s="287"/>
      <c r="TLC69" s="287"/>
      <c r="TLD69" s="287"/>
      <c r="TLE69" s="287"/>
      <c r="TLF69" s="287"/>
      <c r="TLG69" s="287"/>
      <c r="TLH69" s="287"/>
      <c r="TLI69" s="287"/>
      <c r="TLJ69" s="287"/>
      <c r="TLK69" s="287"/>
      <c r="TLL69" s="287"/>
      <c r="TLM69" s="287"/>
      <c r="TLN69" s="287"/>
      <c r="TLO69" s="287"/>
      <c r="TLP69" s="287"/>
      <c r="TLQ69" s="287"/>
      <c r="TLR69" s="287"/>
      <c r="TLS69" s="287"/>
      <c r="TLT69" s="287"/>
      <c r="TLU69" s="287"/>
      <c r="TLV69" s="287"/>
      <c r="TLW69" s="287"/>
      <c r="TLX69" s="287"/>
      <c r="TLY69" s="287"/>
      <c r="TLZ69" s="287"/>
      <c r="TMA69" s="287"/>
      <c r="TMB69" s="287"/>
      <c r="TMC69" s="287"/>
      <c r="TMD69" s="287"/>
      <c r="TME69" s="287"/>
      <c r="TMF69" s="287"/>
      <c r="TMG69" s="287"/>
      <c r="TMH69" s="287"/>
      <c r="TMI69" s="287"/>
      <c r="TMJ69" s="287"/>
      <c r="TMK69" s="287"/>
      <c r="TML69" s="287"/>
      <c r="TMM69" s="287"/>
      <c r="TMN69" s="287"/>
      <c r="TMO69" s="287"/>
      <c r="TMP69" s="287"/>
      <c r="TMQ69" s="287"/>
      <c r="TMR69" s="287"/>
      <c r="TMS69" s="287"/>
      <c r="TMT69" s="287"/>
      <c r="TMU69" s="287"/>
      <c r="TMV69" s="287"/>
      <c r="TMW69" s="287"/>
      <c r="TMX69" s="287"/>
      <c r="TMY69" s="287"/>
      <c r="TMZ69" s="287"/>
      <c r="TNA69" s="287"/>
      <c r="TNB69" s="287"/>
      <c r="TNC69" s="287"/>
      <c r="TND69" s="287"/>
      <c r="TNE69" s="287"/>
      <c r="TNF69" s="287"/>
      <c r="TNG69" s="287"/>
      <c r="TNH69" s="287"/>
      <c r="TNI69" s="287"/>
      <c r="TNJ69" s="287"/>
      <c r="TNK69" s="287"/>
      <c r="TNL69" s="287"/>
      <c r="TNM69" s="287"/>
      <c r="TNN69" s="287"/>
      <c r="TNO69" s="287"/>
      <c r="TNP69" s="287"/>
      <c r="TNQ69" s="287"/>
      <c r="TNR69" s="287"/>
      <c r="TNS69" s="287"/>
      <c r="TNT69" s="287"/>
      <c r="TNU69" s="287"/>
      <c r="TNV69" s="287"/>
      <c r="TNW69" s="287"/>
      <c r="TNX69" s="287"/>
      <c r="TNY69" s="287"/>
      <c r="TNZ69" s="287"/>
      <c r="TOA69" s="287"/>
      <c r="TOB69" s="287"/>
      <c r="TOC69" s="287"/>
      <c r="TOD69" s="287"/>
      <c r="TOE69" s="287"/>
      <c r="TOF69" s="287"/>
      <c r="TOG69" s="287"/>
      <c r="TOH69" s="287"/>
      <c r="TOI69" s="287"/>
      <c r="TOJ69" s="287"/>
      <c r="TOK69" s="287"/>
      <c r="TOL69" s="287"/>
      <c r="TOM69" s="287"/>
      <c r="TON69" s="287"/>
      <c r="TOO69" s="287"/>
      <c r="TOP69" s="287"/>
      <c r="TOQ69" s="287"/>
      <c r="TOR69" s="287"/>
      <c r="TOS69" s="287"/>
      <c r="TOT69" s="287"/>
      <c r="TOU69" s="287"/>
      <c r="TOV69" s="287"/>
      <c r="TOW69" s="287"/>
      <c r="TOX69" s="287"/>
      <c r="TOY69" s="287"/>
      <c r="TOZ69" s="287"/>
      <c r="TPA69" s="287"/>
      <c r="TPB69" s="287"/>
      <c r="TPC69" s="287"/>
      <c r="TPD69" s="287"/>
      <c r="TPE69" s="287"/>
      <c r="TPF69" s="287"/>
      <c r="TPG69" s="287"/>
      <c r="TPH69" s="287"/>
      <c r="TPI69" s="287"/>
      <c r="TPJ69" s="287"/>
      <c r="TPK69" s="287"/>
      <c r="TPL69" s="287"/>
      <c r="TPM69" s="287"/>
      <c r="TPN69" s="287"/>
      <c r="TPO69" s="287"/>
      <c r="TPP69" s="287"/>
      <c r="TPQ69" s="287"/>
      <c r="TPR69" s="287"/>
      <c r="TPS69" s="287"/>
      <c r="TPT69" s="287"/>
      <c r="TPU69" s="287"/>
      <c r="TPV69" s="287"/>
      <c r="TPW69" s="287"/>
      <c r="TPX69" s="287"/>
      <c r="TPY69" s="287"/>
      <c r="TPZ69" s="287"/>
      <c r="TQA69" s="287"/>
      <c r="TQB69" s="287"/>
      <c r="TQC69" s="287"/>
      <c r="TQD69" s="287"/>
      <c r="TQE69" s="287"/>
      <c r="TQF69" s="287"/>
      <c r="TQG69" s="287"/>
      <c r="TQH69" s="287"/>
      <c r="TQI69" s="287"/>
      <c r="TQJ69" s="287"/>
      <c r="TQK69" s="287"/>
      <c r="TQL69" s="287"/>
      <c r="TQM69" s="287"/>
      <c r="TQN69" s="287"/>
      <c r="TQO69" s="287"/>
      <c r="TQP69" s="287"/>
      <c r="TQQ69" s="287"/>
      <c r="TQR69" s="287"/>
      <c r="TQS69" s="287"/>
      <c r="TQT69" s="287"/>
      <c r="TQU69" s="287"/>
      <c r="TQV69" s="287"/>
      <c r="TQW69" s="287"/>
      <c r="TQX69" s="287"/>
      <c r="TQY69" s="287"/>
      <c r="TQZ69" s="287"/>
      <c r="TRA69" s="287"/>
      <c r="TRB69" s="287"/>
      <c r="TRC69" s="287"/>
      <c r="TRD69" s="287"/>
      <c r="TRE69" s="287"/>
      <c r="TRF69" s="287"/>
      <c r="TRG69" s="287"/>
      <c r="TRH69" s="287"/>
      <c r="TRI69" s="287"/>
      <c r="TRJ69" s="287"/>
      <c r="TRK69" s="287"/>
      <c r="TRL69" s="287"/>
      <c r="TRM69" s="287"/>
      <c r="TRN69" s="287"/>
      <c r="TRO69" s="287"/>
      <c r="TRP69" s="287"/>
      <c r="TRQ69" s="287"/>
      <c r="TRR69" s="287"/>
      <c r="TRS69" s="287"/>
      <c r="TRT69" s="287"/>
      <c r="TRU69" s="287"/>
      <c r="TRV69" s="287"/>
      <c r="TRW69" s="287"/>
      <c r="TRX69" s="287"/>
      <c r="TRY69" s="287"/>
      <c r="TRZ69" s="287"/>
      <c r="TSA69" s="287"/>
      <c r="TSB69" s="287"/>
      <c r="TSC69" s="287"/>
      <c r="TSD69" s="287"/>
      <c r="TSE69" s="287"/>
      <c r="TSF69" s="287"/>
      <c r="TSG69" s="287"/>
      <c r="TSH69" s="287"/>
      <c r="TSI69" s="287"/>
      <c r="TSJ69" s="287"/>
      <c r="TSK69" s="287"/>
      <c r="TSL69" s="287"/>
      <c r="TSM69" s="287"/>
      <c r="TSN69" s="287"/>
      <c r="TSO69" s="287"/>
      <c r="TSP69" s="287"/>
      <c r="TSQ69" s="287"/>
      <c r="TSR69" s="287"/>
      <c r="TSS69" s="287"/>
      <c r="TST69" s="287"/>
      <c r="TSU69" s="287"/>
      <c r="TSV69" s="287"/>
      <c r="TSW69" s="287"/>
      <c r="TSX69" s="287"/>
      <c r="TSY69" s="287"/>
      <c r="TSZ69" s="287"/>
      <c r="TTA69" s="287"/>
      <c r="TTB69" s="287"/>
      <c r="TTC69" s="287"/>
      <c r="TTD69" s="287"/>
      <c r="TTE69" s="287"/>
      <c r="TTF69" s="287"/>
      <c r="TTG69" s="287"/>
      <c r="TTH69" s="287"/>
      <c r="TTI69" s="287"/>
      <c r="TTJ69" s="287"/>
      <c r="TTK69" s="287"/>
      <c r="TTL69" s="287"/>
      <c r="TTM69" s="287"/>
      <c r="TTN69" s="287"/>
      <c r="TTO69" s="287"/>
      <c r="TTP69" s="287"/>
      <c r="TTQ69" s="287"/>
      <c r="TTR69" s="287"/>
      <c r="TTS69" s="287"/>
      <c r="TTT69" s="287"/>
      <c r="TTU69" s="287"/>
      <c r="TTV69" s="287"/>
      <c r="TTW69" s="287"/>
      <c r="TTX69" s="287"/>
      <c r="TTY69" s="287"/>
      <c r="TTZ69" s="287"/>
      <c r="TUA69" s="287"/>
      <c r="TUB69" s="287"/>
      <c r="TUC69" s="287"/>
      <c r="TUD69" s="287"/>
      <c r="TUE69" s="287"/>
      <c r="TUF69" s="287"/>
      <c r="TUG69" s="287"/>
      <c r="TUH69" s="287"/>
      <c r="TUI69" s="287"/>
      <c r="TUJ69" s="287"/>
      <c r="TUK69" s="287"/>
      <c r="TUL69" s="287"/>
      <c r="TUM69" s="287"/>
      <c r="TUN69" s="287"/>
      <c r="TUO69" s="287"/>
      <c r="TUP69" s="287"/>
      <c r="TUQ69" s="287"/>
      <c r="TUR69" s="287"/>
      <c r="TUS69" s="287"/>
      <c r="TUT69" s="287"/>
      <c r="TUU69" s="287"/>
      <c r="TUV69" s="287"/>
      <c r="TUW69" s="287"/>
      <c r="TUX69" s="287"/>
      <c r="TUY69" s="287"/>
      <c r="TUZ69" s="287"/>
      <c r="TVA69" s="287"/>
      <c r="TVB69" s="287"/>
      <c r="TVC69" s="287"/>
      <c r="TVD69" s="287"/>
      <c r="TVE69" s="287"/>
      <c r="TVF69" s="287"/>
      <c r="TVG69" s="287"/>
      <c r="TVH69" s="287"/>
      <c r="TVI69" s="287"/>
      <c r="TVJ69" s="287"/>
      <c r="TVK69" s="287"/>
      <c r="TVL69" s="287"/>
      <c r="TVM69" s="287"/>
      <c r="TVN69" s="287"/>
      <c r="TVO69" s="287"/>
      <c r="TVP69" s="287"/>
      <c r="TVQ69" s="287"/>
      <c r="TVR69" s="287"/>
      <c r="TVS69" s="287"/>
      <c r="TVT69" s="287"/>
      <c r="TVU69" s="287"/>
      <c r="TVV69" s="287"/>
      <c r="TVW69" s="287"/>
      <c r="TVX69" s="287"/>
      <c r="TVY69" s="287"/>
      <c r="TVZ69" s="287"/>
      <c r="TWA69" s="287"/>
      <c r="TWB69" s="287"/>
      <c r="TWC69" s="287"/>
      <c r="TWD69" s="287"/>
      <c r="TWE69" s="287"/>
      <c r="TWF69" s="287"/>
      <c r="TWG69" s="287"/>
      <c r="TWH69" s="287"/>
      <c r="TWI69" s="287"/>
      <c r="TWJ69" s="287"/>
      <c r="TWK69" s="287"/>
      <c r="TWL69" s="287"/>
      <c r="TWM69" s="287"/>
      <c r="TWN69" s="287"/>
      <c r="TWO69" s="287"/>
      <c r="TWP69" s="287"/>
      <c r="TWQ69" s="287"/>
      <c r="TWR69" s="287"/>
      <c r="TWS69" s="287"/>
      <c r="TWT69" s="287"/>
      <c r="TWU69" s="287"/>
      <c r="TWV69" s="287"/>
      <c r="TWW69" s="287"/>
      <c r="TWX69" s="287"/>
      <c r="TWY69" s="287"/>
      <c r="TWZ69" s="287"/>
      <c r="TXA69" s="287"/>
      <c r="TXB69" s="287"/>
      <c r="TXC69" s="287"/>
      <c r="TXD69" s="287"/>
      <c r="TXE69" s="287"/>
      <c r="TXF69" s="287"/>
      <c r="TXG69" s="287"/>
      <c r="TXH69" s="287"/>
      <c r="TXI69" s="287"/>
      <c r="TXJ69" s="287"/>
      <c r="TXK69" s="287"/>
      <c r="TXL69" s="287"/>
      <c r="TXM69" s="287"/>
      <c r="TXN69" s="287"/>
      <c r="TXO69" s="287"/>
      <c r="TXP69" s="287"/>
      <c r="TXQ69" s="287"/>
      <c r="TXR69" s="287"/>
      <c r="TXS69" s="287"/>
      <c r="TXT69" s="287"/>
      <c r="TXU69" s="287"/>
      <c r="TXV69" s="287"/>
      <c r="TXW69" s="287"/>
      <c r="TXX69" s="287"/>
      <c r="TXY69" s="287"/>
      <c r="TXZ69" s="287"/>
      <c r="TYA69" s="287"/>
      <c r="TYB69" s="287"/>
      <c r="TYC69" s="287"/>
      <c r="TYD69" s="287"/>
      <c r="TYE69" s="287"/>
      <c r="TYF69" s="287"/>
      <c r="TYG69" s="287"/>
      <c r="TYH69" s="287"/>
      <c r="TYI69" s="287"/>
      <c r="TYJ69" s="287"/>
      <c r="TYK69" s="287"/>
      <c r="TYL69" s="287"/>
      <c r="TYM69" s="287"/>
      <c r="TYN69" s="287"/>
      <c r="TYO69" s="287"/>
      <c r="TYP69" s="287"/>
      <c r="TYQ69" s="287"/>
      <c r="TYR69" s="287"/>
      <c r="TYS69" s="287"/>
      <c r="TYT69" s="287"/>
      <c r="TYU69" s="287"/>
      <c r="TYV69" s="287"/>
      <c r="TYW69" s="287"/>
      <c r="TYX69" s="287"/>
      <c r="TYY69" s="287"/>
      <c r="TYZ69" s="287"/>
      <c r="TZA69" s="287"/>
      <c r="TZB69" s="287"/>
      <c r="TZC69" s="287"/>
      <c r="TZD69" s="287"/>
      <c r="TZE69" s="287"/>
      <c r="TZF69" s="287"/>
      <c r="TZG69" s="287"/>
      <c r="TZH69" s="287"/>
      <c r="TZI69" s="287"/>
      <c r="TZJ69" s="287"/>
      <c r="TZK69" s="287"/>
      <c r="TZL69" s="287"/>
      <c r="TZM69" s="287"/>
      <c r="TZN69" s="287"/>
      <c r="TZO69" s="287"/>
      <c r="TZP69" s="287"/>
      <c r="TZQ69" s="287"/>
      <c r="TZR69" s="287"/>
      <c r="TZS69" s="287"/>
      <c r="TZT69" s="287"/>
      <c r="TZU69" s="287"/>
      <c r="TZV69" s="287"/>
      <c r="TZW69" s="287"/>
      <c r="TZX69" s="287"/>
      <c r="TZY69" s="287"/>
      <c r="TZZ69" s="287"/>
      <c r="UAA69" s="287"/>
      <c r="UAB69" s="287"/>
      <c r="UAC69" s="287"/>
      <c r="UAD69" s="287"/>
      <c r="UAE69" s="287"/>
      <c r="UAF69" s="287"/>
      <c r="UAG69" s="287"/>
      <c r="UAH69" s="287"/>
      <c r="UAI69" s="287"/>
      <c r="UAJ69" s="287"/>
      <c r="UAK69" s="287"/>
      <c r="UAL69" s="287"/>
      <c r="UAM69" s="287"/>
      <c r="UAN69" s="287"/>
      <c r="UAO69" s="287"/>
      <c r="UAP69" s="287"/>
      <c r="UAQ69" s="287"/>
      <c r="UAR69" s="287"/>
      <c r="UAS69" s="287"/>
      <c r="UAT69" s="287"/>
      <c r="UAU69" s="287"/>
      <c r="UAV69" s="287"/>
      <c r="UAW69" s="287"/>
      <c r="UAX69" s="287"/>
      <c r="UAY69" s="287"/>
      <c r="UAZ69" s="287"/>
      <c r="UBA69" s="287"/>
      <c r="UBB69" s="287"/>
      <c r="UBC69" s="287"/>
      <c r="UBD69" s="287"/>
      <c r="UBE69" s="287"/>
      <c r="UBF69" s="287"/>
      <c r="UBG69" s="287"/>
      <c r="UBH69" s="287"/>
      <c r="UBI69" s="287"/>
      <c r="UBJ69" s="287"/>
      <c r="UBK69" s="287"/>
      <c r="UBL69" s="287"/>
      <c r="UBM69" s="287"/>
      <c r="UBN69" s="287"/>
      <c r="UBO69" s="287"/>
      <c r="UBP69" s="287"/>
      <c r="UBQ69" s="287"/>
      <c r="UBR69" s="287"/>
      <c r="UBS69" s="287"/>
      <c r="UBT69" s="287"/>
      <c r="UBU69" s="287"/>
      <c r="UBV69" s="287"/>
      <c r="UBW69" s="287"/>
      <c r="UBX69" s="287"/>
      <c r="UBY69" s="287"/>
      <c r="UBZ69" s="287"/>
      <c r="UCA69" s="287"/>
      <c r="UCB69" s="287"/>
      <c r="UCC69" s="287"/>
      <c r="UCD69" s="287"/>
      <c r="UCE69" s="287"/>
      <c r="UCF69" s="287"/>
      <c r="UCG69" s="287"/>
      <c r="UCH69" s="287"/>
      <c r="UCI69" s="287"/>
      <c r="UCJ69" s="287"/>
      <c r="UCK69" s="287"/>
      <c r="UCL69" s="287"/>
      <c r="UCM69" s="287"/>
      <c r="UCN69" s="287"/>
      <c r="UCO69" s="287"/>
      <c r="UCP69" s="287"/>
      <c r="UCQ69" s="287"/>
      <c r="UCR69" s="287"/>
      <c r="UCS69" s="287"/>
      <c r="UCT69" s="287"/>
      <c r="UCU69" s="287"/>
      <c r="UCV69" s="287"/>
      <c r="UCW69" s="287"/>
      <c r="UCX69" s="287"/>
      <c r="UCY69" s="287"/>
      <c r="UCZ69" s="287"/>
      <c r="UDA69" s="287"/>
      <c r="UDB69" s="287"/>
      <c r="UDC69" s="287"/>
      <c r="UDD69" s="287"/>
      <c r="UDE69" s="287"/>
      <c r="UDF69" s="287"/>
      <c r="UDG69" s="287"/>
      <c r="UDH69" s="287"/>
      <c r="UDI69" s="287"/>
      <c r="UDJ69" s="287"/>
      <c r="UDK69" s="287"/>
      <c r="UDL69" s="287"/>
      <c r="UDM69" s="287"/>
      <c r="UDN69" s="287"/>
      <c r="UDO69" s="287"/>
      <c r="UDP69" s="287"/>
      <c r="UDQ69" s="287"/>
      <c r="UDR69" s="287"/>
      <c r="UDS69" s="287"/>
      <c r="UDT69" s="287"/>
      <c r="UDU69" s="287"/>
      <c r="UDV69" s="287"/>
      <c r="UDW69" s="287"/>
      <c r="UDX69" s="287"/>
      <c r="UDY69" s="287"/>
      <c r="UDZ69" s="287"/>
      <c r="UEA69" s="287"/>
      <c r="UEB69" s="287"/>
      <c r="UEC69" s="287"/>
      <c r="UED69" s="287"/>
      <c r="UEE69" s="287"/>
      <c r="UEF69" s="287"/>
      <c r="UEG69" s="287"/>
      <c r="UEH69" s="287"/>
      <c r="UEI69" s="287"/>
      <c r="UEJ69" s="287"/>
      <c r="UEK69" s="287"/>
      <c r="UEL69" s="287"/>
      <c r="UEM69" s="287"/>
      <c r="UEN69" s="287"/>
      <c r="UEO69" s="287"/>
      <c r="UEP69" s="287"/>
      <c r="UEQ69" s="287"/>
      <c r="UER69" s="287"/>
      <c r="UES69" s="287"/>
      <c r="UET69" s="287"/>
      <c r="UEU69" s="287"/>
      <c r="UEV69" s="287"/>
      <c r="UEW69" s="287"/>
      <c r="UEX69" s="287"/>
      <c r="UEY69" s="287"/>
      <c r="UEZ69" s="287"/>
      <c r="UFA69" s="287"/>
      <c r="UFB69" s="287"/>
      <c r="UFC69" s="287"/>
      <c r="UFD69" s="287"/>
      <c r="UFE69" s="287"/>
      <c r="UFF69" s="287"/>
      <c r="UFG69" s="287"/>
      <c r="UFH69" s="287"/>
      <c r="UFI69" s="287"/>
      <c r="UFJ69" s="287"/>
      <c r="UFK69" s="287"/>
      <c r="UFL69" s="287"/>
      <c r="UFM69" s="287"/>
      <c r="UFN69" s="287"/>
      <c r="UFO69" s="287"/>
      <c r="UFP69" s="287"/>
      <c r="UFQ69" s="287"/>
      <c r="UFR69" s="287"/>
      <c r="UFS69" s="287"/>
      <c r="UFT69" s="287"/>
      <c r="UFU69" s="287"/>
      <c r="UFV69" s="287"/>
      <c r="UFW69" s="287"/>
      <c r="UFX69" s="287"/>
      <c r="UFY69" s="287"/>
      <c r="UFZ69" s="287"/>
      <c r="UGA69" s="287"/>
      <c r="UGB69" s="287"/>
      <c r="UGC69" s="287"/>
      <c r="UGD69" s="287"/>
      <c r="UGE69" s="287"/>
      <c r="UGF69" s="287"/>
      <c r="UGG69" s="287"/>
      <c r="UGH69" s="287"/>
      <c r="UGI69" s="287"/>
      <c r="UGJ69" s="287"/>
      <c r="UGK69" s="287"/>
      <c r="UGL69" s="287"/>
      <c r="UGM69" s="287"/>
      <c r="UGN69" s="287"/>
      <c r="UGO69" s="287"/>
      <c r="UGP69" s="287"/>
      <c r="UGQ69" s="287"/>
      <c r="UGR69" s="287"/>
      <c r="UGS69" s="287"/>
      <c r="UGT69" s="287"/>
      <c r="UGU69" s="287"/>
      <c r="UGV69" s="287"/>
      <c r="UGW69" s="287"/>
      <c r="UGX69" s="287"/>
      <c r="UGY69" s="287"/>
      <c r="UGZ69" s="287"/>
      <c r="UHA69" s="287"/>
      <c r="UHB69" s="287"/>
      <c r="UHC69" s="287"/>
      <c r="UHD69" s="287"/>
      <c r="UHE69" s="287"/>
      <c r="UHF69" s="287"/>
      <c r="UHG69" s="287"/>
      <c r="UHH69" s="287"/>
      <c r="UHI69" s="287"/>
      <c r="UHJ69" s="287"/>
      <c r="UHK69" s="287"/>
      <c r="UHL69" s="287"/>
      <c r="UHM69" s="287"/>
      <c r="UHN69" s="287"/>
      <c r="UHO69" s="287"/>
      <c r="UHP69" s="287"/>
      <c r="UHQ69" s="287"/>
      <c r="UHR69" s="287"/>
      <c r="UHS69" s="287"/>
      <c r="UHT69" s="287"/>
      <c r="UHU69" s="287"/>
      <c r="UHV69" s="287"/>
      <c r="UHW69" s="287"/>
      <c r="UHX69" s="287"/>
      <c r="UHY69" s="287"/>
      <c r="UHZ69" s="287"/>
      <c r="UIA69" s="287"/>
      <c r="UIB69" s="287"/>
      <c r="UIC69" s="287"/>
      <c r="UID69" s="287"/>
      <c r="UIE69" s="287"/>
      <c r="UIF69" s="287"/>
      <c r="UIG69" s="287"/>
      <c r="UIH69" s="287"/>
      <c r="UII69" s="287"/>
      <c r="UIJ69" s="287"/>
      <c r="UIK69" s="287"/>
      <c r="UIL69" s="287"/>
      <c r="UIM69" s="287"/>
      <c r="UIN69" s="287"/>
      <c r="UIO69" s="287"/>
      <c r="UIP69" s="287"/>
      <c r="UIQ69" s="287"/>
      <c r="UIR69" s="287"/>
      <c r="UIS69" s="287"/>
      <c r="UIT69" s="287"/>
      <c r="UIU69" s="287"/>
      <c r="UIV69" s="287"/>
      <c r="UIW69" s="287"/>
      <c r="UIX69" s="287"/>
      <c r="UIY69" s="287"/>
      <c r="UIZ69" s="287"/>
      <c r="UJA69" s="287"/>
      <c r="UJB69" s="287"/>
      <c r="UJC69" s="287"/>
      <c r="UJD69" s="287"/>
      <c r="UJE69" s="287"/>
      <c r="UJF69" s="287"/>
      <c r="UJG69" s="287"/>
      <c r="UJH69" s="287"/>
      <c r="UJI69" s="287"/>
      <c r="UJJ69" s="287"/>
      <c r="UJK69" s="287"/>
      <c r="UJL69" s="287"/>
      <c r="UJM69" s="287"/>
      <c r="UJN69" s="287"/>
      <c r="UJO69" s="287"/>
      <c r="UJP69" s="287"/>
      <c r="UJQ69" s="287"/>
      <c r="UJR69" s="287"/>
      <c r="UJS69" s="287"/>
      <c r="UJT69" s="287"/>
      <c r="UJU69" s="287"/>
      <c r="UJV69" s="287"/>
      <c r="UJW69" s="287"/>
      <c r="UJX69" s="287"/>
      <c r="UJY69" s="287"/>
      <c r="UJZ69" s="287"/>
      <c r="UKA69" s="287"/>
      <c r="UKB69" s="287"/>
      <c r="UKC69" s="287"/>
      <c r="UKD69" s="287"/>
      <c r="UKE69" s="287"/>
      <c r="UKF69" s="287"/>
      <c r="UKG69" s="287"/>
      <c r="UKH69" s="287"/>
      <c r="UKI69" s="287"/>
      <c r="UKJ69" s="287"/>
      <c r="UKK69" s="287"/>
      <c r="UKL69" s="287"/>
      <c r="UKM69" s="287"/>
      <c r="UKN69" s="287"/>
      <c r="UKO69" s="287"/>
      <c r="UKP69" s="287"/>
      <c r="UKQ69" s="287"/>
      <c r="UKR69" s="287"/>
      <c r="UKS69" s="287"/>
      <c r="UKT69" s="287"/>
      <c r="UKU69" s="287"/>
      <c r="UKV69" s="287"/>
      <c r="UKW69" s="287"/>
      <c r="UKX69" s="287"/>
      <c r="UKY69" s="287"/>
      <c r="UKZ69" s="287"/>
      <c r="ULA69" s="287"/>
      <c r="ULB69" s="287"/>
      <c r="ULC69" s="287"/>
      <c r="ULD69" s="287"/>
      <c r="ULE69" s="287"/>
      <c r="ULF69" s="287"/>
      <c r="ULG69" s="287"/>
      <c r="ULH69" s="287"/>
      <c r="ULI69" s="287"/>
      <c r="ULJ69" s="287"/>
      <c r="ULK69" s="287"/>
      <c r="ULL69" s="287"/>
      <c r="ULM69" s="287"/>
      <c r="ULN69" s="287"/>
      <c r="ULO69" s="287"/>
      <c r="ULP69" s="287"/>
      <c r="ULQ69" s="287"/>
      <c r="ULR69" s="287"/>
      <c r="ULS69" s="287"/>
      <c r="ULT69" s="287"/>
      <c r="ULU69" s="287"/>
      <c r="ULV69" s="287"/>
      <c r="ULW69" s="287"/>
      <c r="ULX69" s="287"/>
      <c r="ULY69" s="287"/>
      <c r="ULZ69" s="287"/>
      <c r="UMA69" s="287"/>
      <c r="UMB69" s="287"/>
      <c r="UMC69" s="287"/>
      <c r="UMD69" s="287"/>
      <c r="UME69" s="287"/>
      <c r="UMF69" s="287"/>
      <c r="UMG69" s="287"/>
      <c r="UMH69" s="287"/>
      <c r="UMI69" s="287"/>
      <c r="UMJ69" s="287"/>
      <c r="UMK69" s="287"/>
      <c r="UML69" s="287"/>
      <c r="UMM69" s="287"/>
      <c r="UMN69" s="287"/>
      <c r="UMO69" s="287"/>
      <c r="UMP69" s="287"/>
      <c r="UMQ69" s="287"/>
      <c r="UMR69" s="287"/>
      <c r="UMS69" s="287"/>
      <c r="UMT69" s="287"/>
      <c r="UMU69" s="287"/>
      <c r="UMV69" s="287"/>
      <c r="UMW69" s="287"/>
      <c r="UMX69" s="287"/>
      <c r="UMY69" s="287"/>
      <c r="UMZ69" s="287"/>
      <c r="UNA69" s="287"/>
      <c r="UNB69" s="287"/>
      <c r="UNC69" s="287"/>
      <c r="UND69" s="287"/>
      <c r="UNE69" s="287"/>
      <c r="UNF69" s="287"/>
      <c r="UNG69" s="287"/>
      <c r="UNH69" s="287"/>
      <c r="UNI69" s="287"/>
      <c r="UNJ69" s="287"/>
      <c r="UNK69" s="287"/>
      <c r="UNL69" s="287"/>
      <c r="UNM69" s="287"/>
      <c r="UNN69" s="287"/>
      <c r="UNO69" s="287"/>
      <c r="UNP69" s="287"/>
      <c r="UNQ69" s="287"/>
      <c r="UNR69" s="287"/>
      <c r="UNS69" s="287"/>
      <c r="UNT69" s="287"/>
      <c r="UNU69" s="287"/>
      <c r="UNV69" s="287"/>
      <c r="UNW69" s="287"/>
      <c r="UNX69" s="287"/>
      <c r="UNY69" s="287"/>
      <c r="UNZ69" s="287"/>
      <c r="UOA69" s="287"/>
      <c r="UOB69" s="287"/>
      <c r="UOC69" s="287"/>
      <c r="UOD69" s="287"/>
      <c r="UOE69" s="287"/>
      <c r="UOF69" s="287"/>
      <c r="UOG69" s="287"/>
      <c r="UOH69" s="287"/>
      <c r="UOI69" s="287"/>
      <c r="UOJ69" s="287"/>
      <c r="UOK69" s="287"/>
      <c r="UOL69" s="287"/>
      <c r="UOM69" s="287"/>
      <c r="UON69" s="287"/>
      <c r="UOO69" s="287"/>
      <c r="UOP69" s="287"/>
      <c r="UOQ69" s="287"/>
      <c r="UOR69" s="287"/>
      <c r="UOS69" s="287"/>
      <c r="UOT69" s="287"/>
      <c r="UOU69" s="287"/>
      <c r="UOV69" s="287"/>
      <c r="UOW69" s="287"/>
      <c r="UOX69" s="287"/>
      <c r="UOY69" s="287"/>
      <c r="UOZ69" s="287"/>
      <c r="UPA69" s="287"/>
      <c r="UPB69" s="287"/>
      <c r="UPC69" s="287"/>
      <c r="UPD69" s="287"/>
      <c r="UPE69" s="287"/>
      <c r="UPF69" s="287"/>
      <c r="UPG69" s="287"/>
      <c r="UPH69" s="287"/>
      <c r="UPI69" s="287"/>
      <c r="UPJ69" s="287"/>
      <c r="UPK69" s="287"/>
      <c r="UPL69" s="287"/>
      <c r="UPM69" s="287"/>
      <c r="UPN69" s="287"/>
      <c r="UPO69" s="287"/>
      <c r="UPP69" s="287"/>
      <c r="UPQ69" s="287"/>
      <c r="UPR69" s="287"/>
      <c r="UPS69" s="287"/>
      <c r="UPT69" s="287"/>
      <c r="UPU69" s="287"/>
      <c r="UPV69" s="287"/>
      <c r="UPW69" s="287"/>
      <c r="UPX69" s="287"/>
      <c r="UPY69" s="287"/>
      <c r="UPZ69" s="287"/>
      <c r="UQA69" s="287"/>
      <c r="UQB69" s="287"/>
      <c r="UQC69" s="287"/>
      <c r="UQD69" s="287"/>
      <c r="UQE69" s="287"/>
      <c r="UQF69" s="287"/>
      <c r="UQG69" s="287"/>
      <c r="UQH69" s="287"/>
      <c r="UQI69" s="287"/>
      <c r="UQJ69" s="287"/>
      <c r="UQK69" s="287"/>
      <c r="UQL69" s="287"/>
      <c r="UQM69" s="287"/>
      <c r="UQN69" s="287"/>
      <c r="UQO69" s="287"/>
      <c r="UQP69" s="287"/>
      <c r="UQQ69" s="287"/>
      <c r="UQR69" s="287"/>
      <c r="UQS69" s="287"/>
      <c r="UQT69" s="287"/>
      <c r="UQU69" s="287"/>
      <c r="UQV69" s="287"/>
      <c r="UQW69" s="287"/>
      <c r="UQX69" s="287"/>
      <c r="UQY69" s="287"/>
      <c r="UQZ69" s="287"/>
      <c r="URA69" s="287"/>
      <c r="URB69" s="287"/>
      <c r="URC69" s="287"/>
      <c r="URD69" s="287"/>
      <c r="URE69" s="287"/>
      <c r="URF69" s="287"/>
      <c r="URG69" s="287"/>
      <c r="URH69" s="287"/>
      <c r="URI69" s="287"/>
      <c r="URJ69" s="287"/>
      <c r="URK69" s="287"/>
      <c r="URL69" s="287"/>
      <c r="URM69" s="287"/>
      <c r="URN69" s="287"/>
      <c r="URO69" s="287"/>
      <c r="URP69" s="287"/>
      <c r="URQ69" s="287"/>
      <c r="URR69" s="287"/>
      <c r="URS69" s="287"/>
      <c r="URT69" s="287"/>
      <c r="URU69" s="287"/>
      <c r="URV69" s="287"/>
      <c r="URW69" s="287"/>
      <c r="URX69" s="287"/>
      <c r="URY69" s="287"/>
      <c r="URZ69" s="287"/>
      <c r="USA69" s="287"/>
      <c r="USB69" s="287"/>
      <c r="USC69" s="287"/>
      <c r="USD69" s="287"/>
      <c r="USE69" s="287"/>
      <c r="USF69" s="287"/>
      <c r="USG69" s="287"/>
      <c r="USH69" s="287"/>
      <c r="USI69" s="287"/>
      <c r="USJ69" s="287"/>
      <c r="USK69" s="287"/>
      <c r="USL69" s="287"/>
      <c r="USM69" s="287"/>
      <c r="USN69" s="287"/>
      <c r="USO69" s="287"/>
      <c r="USP69" s="287"/>
      <c r="USQ69" s="287"/>
      <c r="USR69" s="287"/>
      <c r="USS69" s="287"/>
      <c r="UST69" s="287"/>
      <c r="USU69" s="287"/>
      <c r="USV69" s="287"/>
      <c r="USW69" s="287"/>
      <c r="USX69" s="287"/>
      <c r="USY69" s="287"/>
      <c r="USZ69" s="287"/>
      <c r="UTA69" s="287"/>
      <c r="UTB69" s="287"/>
      <c r="UTC69" s="287"/>
      <c r="UTD69" s="287"/>
      <c r="UTE69" s="287"/>
      <c r="UTF69" s="287"/>
      <c r="UTG69" s="287"/>
      <c r="UTH69" s="287"/>
      <c r="UTI69" s="287"/>
      <c r="UTJ69" s="287"/>
      <c r="UTK69" s="287"/>
      <c r="UTL69" s="287"/>
      <c r="UTM69" s="287"/>
      <c r="UTN69" s="287"/>
      <c r="UTO69" s="287"/>
      <c r="UTP69" s="287"/>
      <c r="UTQ69" s="287"/>
      <c r="UTR69" s="287"/>
      <c r="UTS69" s="287"/>
      <c r="UTT69" s="287"/>
      <c r="UTU69" s="287"/>
      <c r="UTV69" s="287"/>
      <c r="UTW69" s="287"/>
      <c r="UTX69" s="287"/>
      <c r="UTY69" s="287"/>
      <c r="UTZ69" s="287"/>
      <c r="UUA69" s="287"/>
      <c r="UUB69" s="287"/>
      <c r="UUC69" s="287"/>
      <c r="UUD69" s="287"/>
      <c r="UUE69" s="287"/>
      <c r="UUF69" s="287"/>
      <c r="UUG69" s="287"/>
      <c r="UUH69" s="287"/>
      <c r="UUI69" s="287"/>
      <c r="UUJ69" s="287"/>
      <c r="UUK69" s="287"/>
      <c r="UUL69" s="287"/>
      <c r="UUM69" s="287"/>
      <c r="UUN69" s="287"/>
      <c r="UUO69" s="287"/>
      <c r="UUP69" s="287"/>
      <c r="UUQ69" s="287"/>
      <c r="UUR69" s="287"/>
      <c r="UUS69" s="287"/>
      <c r="UUT69" s="287"/>
      <c r="UUU69" s="287"/>
      <c r="UUV69" s="287"/>
      <c r="UUW69" s="287"/>
      <c r="UUX69" s="287"/>
      <c r="UUY69" s="287"/>
      <c r="UUZ69" s="287"/>
      <c r="UVA69" s="287"/>
      <c r="UVB69" s="287"/>
      <c r="UVC69" s="287"/>
      <c r="UVD69" s="287"/>
      <c r="UVE69" s="287"/>
      <c r="UVF69" s="287"/>
      <c r="UVG69" s="287"/>
      <c r="UVH69" s="287"/>
      <c r="UVI69" s="287"/>
      <c r="UVJ69" s="287"/>
      <c r="UVK69" s="287"/>
      <c r="UVL69" s="287"/>
      <c r="UVM69" s="287"/>
      <c r="UVN69" s="287"/>
      <c r="UVO69" s="287"/>
      <c r="UVP69" s="287"/>
      <c r="UVQ69" s="287"/>
      <c r="UVR69" s="287"/>
      <c r="UVS69" s="287"/>
      <c r="UVT69" s="287"/>
      <c r="UVU69" s="287"/>
      <c r="UVV69" s="287"/>
      <c r="UVW69" s="287"/>
      <c r="UVX69" s="287"/>
      <c r="UVY69" s="287"/>
      <c r="UVZ69" s="287"/>
      <c r="UWA69" s="287"/>
      <c r="UWB69" s="287"/>
      <c r="UWC69" s="287"/>
      <c r="UWD69" s="287"/>
      <c r="UWE69" s="287"/>
      <c r="UWF69" s="287"/>
      <c r="UWG69" s="287"/>
      <c r="UWH69" s="287"/>
      <c r="UWI69" s="287"/>
      <c r="UWJ69" s="287"/>
      <c r="UWK69" s="287"/>
      <c r="UWL69" s="287"/>
      <c r="UWM69" s="287"/>
      <c r="UWN69" s="287"/>
      <c r="UWO69" s="287"/>
      <c r="UWP69" s="287"/>
      <c r="UWQ69" s="287"/>
      <c r="UWR69" s="287"/>
      <c r="UWS69" s="287"/>
      <c r="UWT69" s="287"/>
      <c r="UWU69" s="287"/>
      <c r="UWV69" s="287"/>
      <c r="UWW69" s="287"/>
      <c r="UWX69" s="287"/>
      <c r="UWY69" s="287"/>
      <c r="UWZ69" s="287"/>
      <c r="UXA69" s="287"/>
      <c r="UXB69" s="287"/>
      <c r="UXC69" s="287"/>
      <c r="UXD69" s="287"/>
      <c r="UXE69" s="287"/>
      <c r="UXF69" s="287"/>
      <c r="UXG69" s="287"/>
      <c r="UXH69" s="287"/>
      <c r="UXI69" s="287"/>
      <c r="UXJ69" s="287"/>
      <c r="UXK69" s="287"/>
      <c r="UXL69" s="287"/>
      <c r="UXM69" s="287"/>
      <c r="UXN69" s="287"/>
      <c r="UXO69" s="287"/>
      <c r="UXP69" s="287"/>
      <c r="UXQ69" s="287"/>
      <c r="UXR69" s="287"/>
      <c r="UXS69" s="287"/>
      <c r="UXT69" s="287"/>
      <c r="UXU69" s="287"/>
      <c r="UXV69" s="287"/>
      <c r="UXW69" s="287"/>
      <c r="UXX69" s="287"/>
      <c r="UXY69" s="287"/>
      <c r="UXZ69" s="287"/>
      <c r="UYA69" s="287"/>
      <c r="UYB69" s="287"/>
      <c r="UYC69" s="287"/>
      <c r="UYD69" s="287"/>
      <c r="UYE69" s="287"/>
      <c r="UYF69" s="287"/>
      <c r="UYG69" s="287"/>
      <c r="UYH69" s="287"/>
      <c r="UYI69" s="287"/>
      <c r="UYJ69" s="287"/>
      <c r="UYK69" s="287"/>
      <c r="UYL69" s="287"/>
      <c r="UYM69" s="287"/>
      <c r="UYN69" s="287"/>
      <c r="UYO69" s="287"/>
      <c r="UYP69" s="287"/>
      <c r="UYQ69" s="287"/>
      <c r="UYR69" s="287"/>
      <c r="UYS69" s="287"/>
      <c r="UYT69" s="287"/>
      <c r="UYU69" s="287"/>
      <c r="UYV69" s="287"/>
      <c r="UYW69" s="287"/>
      <c r="UYX69" s="287"/>
      <c r="UYY69" s="287"/>
      <c r="UYZ69" s="287"/>
      <c r="UZA69" s="287"/>
      <c r="UZB69" s="287"/>
      <c r="UZC69" s="287"/>
      <c r="UZD69" s="287"/>
      <c r="UZE69" s="287"/>
      <c r="UZF69" s="287"/>
      <c r="UZG69" s="287"/>
      <c r="UZH69" s="287"/>
      <c r="UZI69" s="287"/>
      <c r="UZJ69" s="287"/>
      <c r="UZK69" s="287"/>
      <c r="UZL69" s="287"/>
      <c r="UZM69" s="287"/>
      <c r="UZN69" s="287"/>
      <c r="UZO69" s="287"/>
      <c r="UZP69" s="287"/>
      <c r="UZQ69" s="287"/>
      <c r="UZR69" s="287"/>
      <c r="UZS69" s="287"/>
      <c r="UZT69" s="287"/>
      <c r="UZU69" s="287"/>
      <c r="UZV69" s="287"/>
      <c r="UZW69" s="287"/>
      <c r="UZX69" s="287"/>
      <c r="UZY69" s="287"/>
      <c r="UZZ69" s="287"/>
      <c r="VAA69" s="287"/>
      <c r="VAB69" s="287"/>
      <c r="VAC69" s="287"/>
      <c r="VAD69" s="287"/>
      <c r="VAE69" s="287"/>
      <c r="VAF69" s="287"/>
      <c r="VAG69" s="287"/>
      <c r="VAH69" s="287"/>
      <c r="VAI69" s="287"/>
      <c r="VAJ69" s="287"/>
      <c r="VAK69" s="287"/>
      <c r="VAL69" s="287"/>
      <c r="VAM69" s="287"/>
      <c r="VAN69" s="287"/>
      <c r="VAO69" s="287"/>
      <c r="VAP69" s="287"/>
      <c r="VAQ69" s="287"/>
      <c r="VAR69" s="287"/>
      <c r="VAS69" s="287"/>
      <c r="VAT69" s="287"/>
      <c r="VAU69" s="287"/>
      <c r="VAV69" s="287"/>
      <c r="VAW69" s="287"/>
      <c r="VAX69" s="287"/>
      <c r="VAY69" s="287"/>
      <c r="VAZ69" s="287"/>
      <c r="VBA69" s="287"/>
      <c r="VBB69" s="287"/>
      <c r="VBC69" s="287"/>
      <c r="VBD69" s="287"/>
      <c r="VBE69" s="287"/>
      <c r="VBF69" s="287"/>
      <c r="VBG69" s="287"/>
      <c r="VBH69" s="287"/>
      <c r="VBI69" s="287"/>
      <c r="VBJ69" s="287"/>
      <c r="VBK69" s="287"/>
      <c r="VBL69" s="287"/>
      <c r="VBM69" s="287"/>
      <c r="VBN69" s="287"/>
      <c r="VBO69" s="287"/>
      <c r="VBP69" s="287"/>
      <c r="VBQ69" s="287"/>
      <c r="VBR69" s="287"/>
      <c r="VBS69" s="287"/>
      <c r="VBT69" s="287"/>
      <c r="VBU69" s="287"/>
      <c r="VBV69" s="287"/>
      <c r="VBW69" s="287"/>
      <c r="VBX69" s="287"/>
      <c r="VBY69" s="287"/>
      <c r="VBZ69" s="287"/>
      <c r="VCA69" s="287"/>
      <c r="VCB69" s="287"/>
      <c r="VCC69" s="287"/>
      <c r="VCD69" s="287"/>
      <c r="VCE69" s="287"/>
      <c r="VCF69" s="287"/>
      <c r="VCG69" s="287"/>
      <c r="VCH69" s="287"/>
      <c r="VCI69" s="287"/>
      <c r="VCJ69" s="287"/>
      <c r="VCK69" s="287"/>
      <c r="VCL69" s="287"/>
      <c r="VCM69" s="287"/>
      <c r="VCN69" s="287"/>
      <c r="VCO69" s="287"/>
      <c r="VCP69" s="287"/>
      <c r="VCQ69" s="287"/>
      <c r="VCR69" s="287"/>
      <c r="VCS69" s="287"/>
      <c r="VCT69" s="287"/>
      <c r="VCU69" s="287"/>
      <c r="VCV69" s="287"/>
      <c r="VCW69" s="287"/>
      <c r="VCX69" s="287"/>
      <c r="VCY69" s="287"/>
      <c r="VCZ69" s="287"/>
      <c r="VDA69" s="287"/>
      <c r="VDB69" s="287"/>
      <c r="VDC69" s="287"/>
      <c r="VDD69" s="287"/>
      <c r="VDE69" s="287"/>
      <c r="VDF69" s="287"/>
      <c r="VDG69" s="287"/>
      <c r="VDH69" s="287"/>
      <c r="VDI69" s="287"/>
      <c r="VDJ69" s="287"/>
      <c r="VDK69" s="287"/>
      <c r="VDL69" s="287"/>
      <c r="VDM69" s="287"/>
      <c r="VDN69" s="287"/>
      <c r="VDO69" s="287"/>
      <c r="VDP69" s="287"/>
      <c r="VDQ69" s="287"/>
      <c r="VDR69" s="287"/>
      <c r="VDS69" s="287"/>
      <c r="VDT69" s="287"/>
      <c r="VDU69" s="287"/>
      <c r="VDV69" s="287"/>
      <c r="VDW69" s="287"/>
      <c r="VDX69" s="287"/>
      <c r="VDY69" s="287"/>
      <c r="VDZ69" s="287"/>
      <c r="VEA69" s="287"/>
      <c r="VEB69" s="287"/>
      <c r="VEC69" s="287"/>
      <c r="VED69" s="287"/>
      <c r="VEE69" s="287"/>
      <c r="VEF69" s="287"/>
      <c r="VEG69" s="287"/>
      <c r="VEH69" s="287"/>
      <c r="VEI69" s="287"/>
      <c r="VEJ69" s="287"/>
      <c r="VEK69" s="287"/>
      <c r="VEL69" s="287"/>
      <c r="VEM69" s="287"/>
      <c r="VEN69" s="287"/>
      <c r="VEO69" s="287"/>
      <c r="VEP69" s="287"/>
      <c r="VEQ69" s="287"/>
      <c r="VER69" s="287"/>
      <c r="VES69" s="287"/>
      <c r="VET69" s="287"/>
      <c r="VEU69" s="287"/>
      <c r="VEV69" s="287"/>
      <c r="VEW69" s="287"/>
      <c r="VEX69" s="287"/>
      <c r="VEY69" s="287"/>
      <c r="VEZ69" s="287"/>
      <c r="VFA69" s="287"/>
      <c r="VFB69" s="287"/>
      <c r="VFC69" s="287"/>
      <c r="VFD69" s="287"/>
      <c r="VFE69" s="287"/>
      <c r="VFF69" s="287"/>
      <c r="VFG69" s="287"/>
      <c r="VFH69" s="287"/>
      <c r="VFI69" s="287"/>
      <c r="VFJ69" s="287"/>
      <c r="VFK69" s="287"/>
      <c r="VFL69" s="287"/>
      <c r="VFM69" s="287"/>
      <c r="VFN69" s="287"/>
      <c r="VFO69" s="287"/>
      <c r="VFP69" s="287"/>
      <c r="VFQ69" s="287"/>
      <c r="VFR69" s="287"/>
      <c r="VFS69" s="287"/>
      <c r="VFT69" s="287"/>
      <c r="VFU69" s="287"/>
      <c r="VFV69" s="287"/>
      <c r="VFW69" s="287"/>
      <c r="VFX69" s="287"/>
      <c r="VFY69" s="287"/>
      <c r="VFZ69" s="287"/>
      <c r="VGA69" s="287"/>
      <c r="VGB69" s="287"/>
      <c r="VGC69" s="287"/>
      <c r="VGD69" s="287"/>
      <c r="VGE69" s="287"/>
      <c r="VGF69" s="287"/>
      <c r="VGG69" s="287"/>
      <c r="VGH69" s="287"/>
      <c r="VGI69" s="287"/>
      <c r="VGJ69" s="287"/>
      <c r="VGK69" s="287"/>
      <c r="VGL69" s="287"/>
      <c r="VGM69" s="287"/>
      <c r="VGN69" s="287"/>
      <c r="VGO69" s="287"/>
      <c r="VGP69" s="287"/>
      <c r="VGQ69" s="287"/>
      <c r="VGR69" s="287"/>
      <c r="VGS69" s="287"/>
      <c r="VGT69" s="287"/>
      <c r="VGU69" s="287"/>
      <c r="VGV69" s="287"/>
      <c r="VGW69" s="287"/>
      <c r="VGX69" s="287"/>
      <c r="VGY69" s="287"/>
      <c r="VGZ69" s="287"/>
      <c r="VHA69" s="287"/>
      <c r="VHB69" s="287"/>
      <c r="VHC69" s="287"/>
      <c r="VHD69" s="287"/>
      <c r="VHE69" s="287"/>
      <c r="VHF69" s="287"/>
      <c r="VHG69" s="287"/>
      <c r="VHH69" s="287"/>
      <c r="VHI69" s="287"/>
      <c r="VHJ69" s="287"/>
      <c r="VHK69" s="287"/>
      <c r="VHL69" s="287"/>
      <c r="VHM69" s="287"/>
      <c r="VHN69" s="287"/>
      <c r="VHO69" s="287"/>
      <c r="VHP69" s="287"/>
      <c r="VHQ69" s="287"/>
      <c r="VHR69" s="287"/>
      <c r="VHS69" s="287"/>
      <c r="VHT69" s="287"/>
      <c r="VHU69" s="287"/>
      <c r="VHV69" s="287"/>
      <c r="VHW69" s="287"/>
      <c r="VHX69" s="287"/>
      <c r="VHY69" s="287"/>
      <c r="VHZ69" s="287"/>
      <c r="VIA69" s="287"/>
      <c r="VIB69" s="287"/>
      <c r="VIC69" s="287"/>
      <c r="VID69" s="287"/>
      <c r="VIE69" s="287"/>
      <c r="VIF69" s="287"/>
      <c r="VIG69" s="287"/>
      <c r="VIH69" s="287"/>
      <c r="VII69" s="287"/>
      <c r="VIJ69" s="287"/>
      <c r="VIK69" s="287"/>
      <c r="VIL69" s="287"/>
      <c r="VIM69" s="287"/>
      <c r="VIN69" s="287"/>
      <c r="VIO69" s="287"/>
      <c r="VIP69" s="287"/>
      <c r="VIQ69" s="287"/>
      <c r="VIR69" s="287"/>
      <c r="VIS69" s="287"/>
      <c r="VIT69" s="287"/>
      <c r="VIU69" s="287"/>
      <c r="VIV69" s="287"/>
      <c r="VIW69" s="287"/>
      <c r="VIX69" s="287"/>
      <c r="VIY69" s="287"/>
      <c r="VIZ69" s="287"/>
      <c r="VJA69" s="287"/>
      <c r="VJB69" s="287"/>
      <c r="VJC69" s="287"/>
      <c r="VJD69" s="287"/>
      <c r="VJE69" s="287"/>
      <c r="VJF69" s="287"/>
      <c r="VJG69" s="287"/>
      <c r="VJH69" s="287"/>
      <c r="VJI69" s="287"/>
      <c r="VJJ69" s="287"/>
      <c r="VJK69" s="287"/>
      <c r="VJL69" s="287"/>
      <c r="VJM69" s="287"/>
      <c r="VJN69" s="287"/>
      <c r="VJO69" s="287"/>
      <c r="VJP69" s="287"/>
      <c r="VJQ69" s="287"/>
      <c r="VJR69" s="287"/>
      <c r="VJS69" s="287"/>
      <c r="VJT69" s="287"/>
      <c r="VJU69" s="287"/>
      <c r="VJV69" s="287"/>
      <c r="VJW69" s="287"/>
      <c r="VJX69" s="287"/>
      <c r="VJY69" s="287"/>
      <c r="VJZ69" s="287"/>
      <c r="VKA69" s="287"/>
      <c r="VKB69" s="287"/>
      <c r="VKC69" s="287"/>
      <c r="VKD69" s="287"/>
      <c r="VKE69" s="287"/>
      <c r="VKF69" s="287"/>
      <c r="VKG69" s="287"/>
      <c r="VKH69" s="287"/>
      <c r="VKI69" s="287"/>
      <c r="VKJ69" s="287"/>
      <c r="VKK69" s="287"/>
      <c r="VKL69" s="287"/>
      <c r="VKM69" s="287"/>
      <c r="VKN69" s="287"/>
      <c r="VKO69" s="287"/>
      <c r="VKP69" s="287"/>
      <c r="VKQ69" s="287"/>
      <c r="VKR69" s="287"/>
      <c r="VKS69" s="287"/>
      <c r="VKT69" s="287"/>
      <c r="VKU69" s="287"/>
      <c r="VKV69" s="287"/>
      <c r="VKW69" s="287"/>
      <c r="VKX69" s="287"/>
      <c r="VKY69" s="287"/>
      <c r="VKZ69" s="287"/>
      <c r="VLA69" s="287"/>
      <c r="VLB69" s="287"/>
      <c r="VLC69" s="287"/>
      <c r="VLD69" s="287"/>
      <c r="VLE69" s="287"/>
      <c r="VLF69" s="287"/>
      <c r="VLG69" s="287"/>
      <c r="VLH69" s="287"/>
      <c r="VLI69" s="287"/>
      <c r="VLJ69" s="287"/>
      <c r="VLK69" s="287"/>
      <c r="VLL69" s="287"/>
      <c r="VLM69" s="287"/>
      <c r="VLN69" s="287"/>
      <c r="VLO69" s="287"/>
      <c r="VLP69" s="287"/>
      <c r="VLQ69" s="287"/>
      <c r="VLR69" s="287"/>
      <c r="VLS69" s="287"/>
      <c r="VLT69" s="287"/>
      <c r="VLU69" s="287"/>
      <c r="VLV69" s="287"/>
      <c r="VLW69" s="287"/>
      <c r="VLX69" s="287"/>
      <c r="VLY69" s="287"/>
      <c r="VLZ69" s="287"/>
      <c r="VMA69" s="287"/>
      <c r="VMB69" s="287"/>
      <c r="VMC69" s="287"/>
      <c r="VMD69" s="287"/>
      <c r="VME69" s="287"/>
      <c r="VMF69" s="287"/>
      <c r="VMG69" s="287"/>
      <c r="VMH69" s="287"/>
      <c r="VMI69" s="287"/>
      <c r="VMJ69" s="287"/>
      <c r="VMK69" s="287"/>
      <c r="VML69" s="287"/>
      <c r="VMM69" s="287"/>
      <c r="VMN69" s="287"/>
      <c r="VMO69" s="287"/>
      <c r="VMP69" s="287"/>
      <c r="VMQ69" s="287"/>
      <c r="VMR69" s="287"/>
      <c r="VMS69" s="287"/>
      <c r="VMT69" s="287"/>
      <c r="VMU69" s="287"/>
      <c r="VMV69" s="287"/>
      <c r="VMW69" s="287"/>
      <c r="VMX69" s="287"/>
      <c r="VMY69" s="287"/>
      <c r="VMZ69" s="287"/>
      <c r="VNA69" s="287"/>
      <c r="VNB69" s="287"/>
      <c r="VNC69" s="287"/>
      <c r="VND69" s="287"/>
      <c r="VNE69" s="287"/>
      <c r="VNF69" s="287"/>
      <c r="VNG69" s="287"/>
      <c r="VNH69" s="287"/>
      <c r="VNI69" s="287"/>
      <c r="VNJ69" s="287"/>
      <c r="VNK69" s="287"/>
      <c r="VNL69" s="287"/>
      <c r="VNM69" s="287"/>
      <c r="VNN69" s="287"/>
      <c r="VNO69" s="287"/>
      <c r="VNP69" s="287"/>
      <c r="VNQ69" s="287"/>
      <c r="VNR69" s="287"/>
      <c r="VNS69" s="287"/>
      <c r="VNT69" s="287"/>
      <c r="VNU69" s="287"/>
      <c r="VNV69" s="287"/>
      <c r="VNW69" s="287"/>
      <c r="VNX69" s="287"/>
      <c r="VNY69" s="287"/>
      <c r="VNZ69" s="287"/>
      <c r="VOA69" s="287"/>
      <c r="VOB69" s="287"/>
      <c r="VOC69" s="287"/>
      <c r="VOD69" s="287"/>
      <c r="VOE69" s="287"/>
      <c r="VOF69" s="287"/>
      <c r="VOG69" s="287"/>
      <c r="VOH69" s="287"/>
      <c r="VOI69" s="287"/>
      <c r="VOJ69" s="287"/>
      <c r="VOK69" s="287"/>
      <c r="VOL69" s="287"/>
      <c r="VOM69" s="287"/>
      <c r="VON69" s="287"/>
      <c r="VOO69" s="287"/>
      <c r="VOP69" s="287"/>
      <c r="VOQ69" s="287"/>
      <c r="VOR69" s="287"/>
      <c r="VOS69" s="287"/>
      <c r="VOT69" s="287"/>
      <c r="VOU69" s="287"/>
      <c r="VOV69" s="287"/>
      <c r="VOW69" s="287"/>
      <c r="VOX69" s="287"/>
      <c r="VOY69" s="287"/>
      <c r="VOZ69" s="287"/>
      <c r="VPA69" s="287"/>
      <c r="VPB69" s="287"/>
      <c r="VPC69" s="287"/>
      <c r="VPD69" s="287"/>
      <c r="VPE69" s="287"/>
      <c r="VPF69" s="287"/>
      <c r="VPG69" s="287"/>
      <c r="VPH69" s="287"/>
      <c r="VPI69" s="287"/>
      <c r="VPJ69" s="287"/>
      <c r="VPK69" s="287"/>
      <c r="VPL69" s="287"/>
      <c r="VPM69" s="287"/>
      <c r="VPN69" s="287"/>
      <c r="VPO69" s="287"/>
      <c r="VPP69" s="287"/>
      <c r="VPQ69" s="287"/>
      <c r="VPR69" s="287"/>
      <c r="VPS69" s="287"/>
      <c r="VPT69" s="287"/>
      <c r="VPU69" s="287"/>
      <c r="VPV69" s="287"/>
      <c r="VPW69" s="287"/>
      <c r="VPX69" s="287"/>
      <c r="VPY69" s="287"/>
      <c r="VPZ69" s="287"/>
      <c r="VQA69" s="287"/>
      <c r="VQB69" s="287"/>
      <c r="VQC69" s="287"/>
      <c r="VQD69" s="287"/>
      <c r="VQE69" s="287"/>
      <c r="VQF69" s="287"/>
      <c r="VQG69" s="287"/>
      <c r="VQH69" s="287"/>
      <c r="VQI69" s="287"/>
      <c r="VQJ69" s="287"/>
      <c r="VQK69" s="287"/>
      <c r="VQL69" s="287"/>
      <c r="VQM69" s="287"/>
      <c r="VQN69" s="287"/>
      <c r="VQO69" s="287"/>
      <c r="VQP69" s="287"/>
      <c r="VQQ69" s="287"/>
      <c r="VQR69" s="287"/>
      <c r="VQS69" s="287"/>
      <c r="VQT69" s="287"/>
      <c r="VQU69" s="287"/>
      <c r="VQV69" s="287"/>
      <c r="VQW69" s="287"/>
      <c r="VQX69" s="287"/>
      <c r="VQY69" s="287"/>
      <c r="VQZ69" s="287"/>
      <c r="VRA69" s="287"/>
      <c r="VRB69" s="287"/>
      <c r="VRC69" s="287"/>
      <c r="VRD69" s="287"/>
      <c r="VRE69" s="287"/>
      <c r="VRF69" s="287"/>
      <c r="VRG69" s="287"/>
      <c r="VRH69" s="287"/>
      <c r="VRI69" s="287"/>
      <c r="VRJ69" s="287"/>
      <c r="VRK69" s="287"/>
      <c r="VRL69" s="287"/>
      <c r="VRM69" s="287"/>
      <c r="VRN69" s="287"/>
      <c r="VRO69" s="287"/>
      <c r="VRP69" s="287"/>
      <c r="VRQ69" s="287"/>
      <c r="VRR69" s="287"/>
      <c r="VRS69" s="287"/>
      <c r="VRT69" s="287"/>
      <c r="VRU69" s="287"/>
      <c r="VRV69" s="287"/>
      <c r="VRW69" s="287"/>
      <c r="VRX69" s="287"/>
      <c r="VRY69" s="287"/>
      <c r="VRZ69" s="287"/>
      <c r="VSA69" s="287"/>
      <c r="VSB69" s="287"/>
      <c r="VSC69" s="287"/>
      <c r="VSD69" s="287"/>
      <c r="VSE69" s="287"/>
      <c r="VSF69" s="287"/>
      <c r="VSG69" s="287"/>
      <c r="VSH69" s="287"/>
      <c r="VSI69" s="287"/>
      <c r="VSJ69" s="287"/>
      <c r="VSK69" s="287"/>
      <c r="VSL69" s="287"/>
      <c r="VSM69" s="287"/>
      <c r="VSN69" s="287"/>
      <c r="VSO69" s="287"/>
      <c r="VSP69" s="287"/>
      <c r="VSQ69" s="287"/>
      <c r="VSR69" s="287"/>
      <c r="VSS69" s="287"/>
      <c r="VST69" s="287"/>
      <c r="VSU69" s="287"/>
      <c r="VSV69" s="287"/>
      <c r="VSW69" s="287"/>
      <c r="VSX69" s="287"/>
      <c r="VSY69" s="287"/>
      <c r="VSZ69" s="287"/>
      <c r="VTA69" s="287"/>
      <c r="VTB69" s="287"/>
      <c r="VTC69" s="287"/>
      <c r="VTD69" s="287"/>
      <c r="VTE69" s="287"/>
      <c r="VTF69" s="287"/>
      <c r="VTG69" s="287"/>
      <c r="VTH69" s="287"/>
      <c r="VTI69" s="287"/>
      <c r="VTJ69" s="287"/>
      <c r="VTK69" s="287"/>
      <c r="VTL69" s="287"/>
      <c r="VTM69" s="287"/>
      <c r="VTN69" s="287"/>
      <c r="VTO69" s="287"/>
      <c r="VTP69" s="287"/>
      <c r="VTQ69" s="287"/>
      <c r="VTR69" s="287"/>
      <c r="VTS69" s="287"/>
      <c r="VTT69" s="287"/>
      <c r="VTU69" s="287"/>
      <c r="VTV69" s="287"/>
      <c r="VTW69" s="287"/>
      <c r="VTX69" s="287"/>
      <c r="VTY69" s="287"/>
      <c r="VTZ69" s="287"/>
      <c r="VUA69" s="287"/>
      <c r="VUB69" s="287"/>
      <c r="VUC69" s="287"/>
      <c r="VUD69" s="287"/>
      <c r="VUE69" s="287"/>
      <c r="VUF69" s="287"/>
      <c r="VUG69" s="287"/>
      <c r="VUH69" s="287"/>
      <c r="VUI69" s="287"/>
      <c r="VUJ69" s="287"/>
      <c r="VUK69" s="287"/>
      <c r="VUL69" s="287"/>
      <c r="VUM69" s="287"/>
      <c r="VUN69" s="287"/>
      <c r="VUO69" s="287"/>
      <c r="VUP69" s="287"/>
      <c r="VUQ69" s="287"/>
      <c r="VUR69" s="287"/>
      <c r="VUS69" s="287"/>
      <c r="VUT69" s="287"/>
      <c r="VUU69" s="287"/>
      <c r="VUV69" s="287"/>
      <c r="VUW69" s="287"/>
      <c r="VUX69" s="287"/>
      <c r="VUY69" s="287"/>
      <c r="VUZ69" s="287"/>
      <c r="VVA69" s="287"/>
      <c r="VVB69" s="287"/>
      <c r="VVC69" s="287"/>
      <c r="VVD69" s="287"/>
      <c r="VVE69" s="287"/>
      <c r="VVF69" s="287"/>
      <c r="VVG69" s="287"/>
      <c r="VVH69" s="287"/>
      <c r="VVI69" s="287"/>
      <c r="VVJ69" s="287"/>
      <c r="VVK69" s="287"/>
      <c r="VVL69" s="287"/>
      <c r="VVM69" s="287"/>
      <c r="VVN69" s="287"/>
      <c r="VVO69" s="287"/>
      <c r="VVP69" s="287"/>
      <c r="VVQ69" s="287"/>
      <c r="VVR69" s="287"/>
      <c r="VVS69" s="287"/>
      <c r="VVT69" s="287"/>
      <c r="VVU69" s="287"/>
      <c r="VVV69" s="287"/>
      <c r="VVW69" s="287"/>
      <c r="VVX69" s="287"/>
      <c r="VVY69" s="287"/>
      <c r="VVZ69" s="287"/>
      <c r="VWA69" s="287"/>
      <c r="VWB69" s="287"/>
      <c r="VWC69" s="287"/>
      <c r="VWD69" s="287"/>
      <c r="VWE69" s="287"/>
      <c r="VWF69" s="287"/>
      <c r="VWG69" s="287"/>
      <c r="VWH69" s="287"/>
      <c r="VWI69" s="287"/>
      <c r="VWJ69" s="287"/>
      <c r="VWK69" s="287"/>
      <c r="VWL69" s="287"/>
      <c r="VWM69" s="287"/>
      <c r="VWN69" s="287"/>
      <c r="VWO69" s="287"/>
      <c r="VWP69" s="287"/>
      <c r="VWQ69" s="287"/>
      <c r="VWR69" s="287"/>
      <c r="VWS69" s="287"/>
      <c r="VWT69" s="287"/>
      <c r="VWU69" s="287"/>
      <c r="VWV69" s="287"/>
      <c r="VWW69" s="287"/>
      <c r="VWX69" s="287"/>
      <c r="VWY69" s="287"/>
      <c r="VWZ69" s="287"/>
      <c r="VXA69" s="287"/>
      <c r="VXB69" s="287"/>
      <c r="VXC69" s="287"/>
      <c r="VXD69" s="287"/>
      <c r="VXE69" s="287"/>
      <c r="VXF69" s="287"/>
      <c r="VXG69" s="287"/>
      <c r="VXH69" s="287"/>
      <c r="VXI69" s="287"/>
      <c r="VXJ69" s="287"/>
      <c r="VXK69" s="287"/>
      <c r="VXL69" s="287"/>
      <c r="VXM69" s="287"/>
      <c r="VXN69" s="287"/>
      <c r="VXO69" s="287"/>
      <c r="VXP69" s="287"/>
      <c r="VXQ69" s="287"/>
      <c r="VXR69" s="287"/>
      <c r="VXS69" s="287"/>
      <c r="VXT69" s="287"/>
      <c r="VXU69" s="287"/>
      <c r="VXV69" s="287"/>
      <c r="VXW69" s="287"/>
      <c r="VXX69" s="287"/>
      <c r="VXY69" s="287"/>
      <c r="VXZ69" s="287"/>
      <c r="VYA69" s="287"/>
      <c r="VYB69" s="287"/>
      <c r="VYC69" s="287"/>
      <c r="VYD69" s="287"/>
      <c r="VYE69" s="287"/>
      <c r="VYF69" s="287"/>
      <c r="VYG69" s="287"/>
      <c r="VYH69" s="287"/>
      <c r="VYI69" s="287"/>
      <c r="VYJ69" s="287"/>
      <c r="VYK69" s="287"/>
      <c r="VYL69" s="287"/>
      <c r="VYM69" s="287"/>
      <c r="VYN69" s="287"/>
      <c r="VYO69" s="287"/>
      <c r="VYP69" s="287"/>
      <c r="VYQ69" s="287"/>
      <c r="VYR69" s="287"/>
      <c r="VYS69" s="287"/>
      <c r="VYT69" s="287"/>
      <c r="VYU69" s="287"/>
      <c r="VYV69" s="287"/>
      <c r="VYW69" s="287"/>
      <c r="VYX69" s="287"/>
      <c r="VYY69" s="287"/>
      <c r="VYZ69" s="287"/>
      <c r="VZA69" s="287"/>
      <c r="VZB69" s="287"/>
      <c r="VZC69" s="287"/>
      <c r="VZD69" s="287"/>
      <c r="VZE69" s="287"/>
      <c r="VZF69" s="287"/>
      <c r="VZG69" s="287"/>
      <c r="VZH69" s="287"/>
      <c r="VZI69" s="287"/>
      <c r="VZJ69" s="287"/>
      <c r="VZK69" s="287"/>
      <c r="VZL69" s="287"/>
      <c r="VZM69" s="287"/>
      <c r="VZN69" s="287"/>
      <c r="VZO69" s="287"/>
      <c r="VZP69" s="287"/>
      <c r="VZQ69" s="287"/>
      <c r="VZR69" s="287"/>
      <c r="VZS69" s="287"/>
      <c r="VZT69" s="287"/>
      <c r="VZU69" s="287"/>
      <c r="VZV69" s="287"/>
      <c r="VZW69" s="287"/>
      <c r="VZX69" s="287"/>
      <c r="VZY69" s="287"/>
      <c r="VZZ69" s="287"/>
      <c r="WAA69" s="287"/>
      <c r="WAB69" s="287"/>
      <c r="WAC69" s="287"/>
      <c r="WAD69" s="287"/>
      <c r="WAE69" s="287"/>
      <c r="WAF69" s="287"/>
      <c r="WAG69" s="287"/>
      <c r="WAH69" s="287"/>
      <c r="WAI69" s="287"/>
      <c r="WAJ69" s="287"/>
      <c r="WAK69" s="287"/>
      <c r="WAL69" s="287"/>
      <c r="WAM69" s="287"/>
      <c r="WAN69" s="287"/>
      <c r="WAO69" s="287"/>
      <c r="WAP69" s="287"/>
      <c r="WAQ69" s="287"/>
      <c r="WAR69" s="287"/>
      <c r="WAS69" s="287"/>
      <c r="WAT69" s="287"/>
      <c r="WAU69" s="287"/>
      <c r="WAV69" s="287"/>
      <c r="WAW69" s="287"/>
      <c r="WAX69" s="287"/>
      <c r="WAY69" s="287"/>
      <c r="WAZ69" s="287"/>
      <c r="WBA69" s="287"/>
      <c r="WBB69" s="287"/>
      <c r="WBC69" s="287"/>
      <c r="WBD69" s="287"/>
      <c r="WBE69" s="287"/>
      <c r="WBF69" s="287"/>
      <c r="WBG69" s="287"/>
      <c r="WBH69" s="287"/>
      <c r="WBI69" s="287"/>
      <c r="WBJ69" s="287"/>
      <c r="WBK69" s="287"/>
      <c r="WBL69" s="287"/>
      <c r="WBM69" s="287"/>
      <c r="WBN69" s="287"/>
      <c r="WBO69" s="287"/>
      <c r="WBP69" s="287"/>
      <c r="WBQ69" s="287"/>
      <c r="WBR69" s="287"/>
      <c r="WBS69" s="287"/>
      <c r="WBT69" s="287"/>
      <c r="WBU69" s="287"/>
      <c r="WBV69" s="287"/>
      <c r="WBW69" s="287"/>
      <c r="WBX69" s="287"/>
      <c r="WBY69" s="287"/>
      <c r="WBZ69" s="287"/>
      <c r="WCA69" s="287"/>
      <c r="WCB69" s="287"/>
      <c r="WCC69" s="287"/>
      <c r="WCD69" s="287"/>
      <c r="WCE69" s="287"/>
      <c r="WCF69" s="287"/>
      <c r="WCG69" s="287"/>
      <c r="WCH69" s="287"/>
      <c r="WCI69" s="287"/>
      <c r="WCJ69" s="287"/>
      <c r="WCK69" s="287"/>
      <c r="WCL69" s="287"/>
      <c r="WCM69" s="287"/>
      <c r="WCN69" s="287"/>
      <c r="WCO69" s="287"/>
      <c r="WCP69" s="287"/>
      <c r="WCQ69" s="287"/>
      <c r="WCR69" s="287"/>
      <c r="WCS69" s="287"/>
      <c r="WCT69" s="287"/>
      <c r="WCU69" s="287"/>
      <c r="WCV69" s="287"/>
      <c r="WCW69" s="287"/>
      <c r="WCX69" s="287"/>
      <c r="WCY69" s="287"/>
      <c r="WCZ69" s="287"/>
      <c r="WDA69" s="287"/>
      <c r="WDB69" s="287"/>
      <c r="WDC69" s="287"/>
      <c r="WDD69" s="287"/>
      <c r="WDE69" s="287"/>
      <c r="WDF69" s="287"/>
      <c r="WDG69" s="287"/>
      <c r="WDH69" s="287"/>
      <c r="WDI69" s="287"/>
      <c r="WDJ69" s="287"/>
      <c r="WDK69" s="287"/>
      <c r="WDL69" s="287"/>
      <c r="WDM69" s="287"/>
      <c r="WDN69" s="287"/>
      <c r="WDO69" s="287"/>
      <c r="WDP69" s="287"/>
      <c r="WDQ69" s="287"/>
      <c r="WDR69" s="287"/>
      <c r="WDS69" s="287"/>
      <c r="WDT69" s="287"/>
      <c r="WDU69" s="287"/>
      <c r="WDV69" s="287"/>
      <c r="WDW69" s="287"/>
      <c r="WDX69" s="287"/>
      <c r="WDY69" s="287"/>
      <c r="WDZ69" s="287"/>
      <c r="WEA69" s="287"/>
      <c r="WEB69" s="287"/>
      <c r="WEC69" s="287"/>
      <c r="WED69" s="287"/>
      <c r="WEE69" s="287"/>
      <c r="WEF69" s="287"/>
      <c r="WEG69" s="287"/>
      <c r="WEH69" s="287"/>
      <c r="WEI69" s="287"/>
      <c r="WEJ69" s="287"/>
      <c r="WEK69" s="287"/>
      <c r="WEL69" s="287"/>
      <c r="WEM69" s="287"/>
      <c r="WEN69" s="287"/>
      <c r="WEO69" s="287"/>
      <c r="WEP69" s="287"/>
      <c r="WEQ69" s="287"/>
      <c r="WER69" s="287"/>
      <c r="WES69" s="287"/>
      <c r="WET69" s="287"/>
      <c r="WEU69" s="287"/>
      <c r="WEV69" s="287"/>
      <c r="WEW69" s="287"/>
      <c r="WEX69" s="287"/>
      <c r="WEY69" s="287"/>
      <c r="WEZ69" s="287"/>
      <c r="WFA69" s="287"/>
      <c r="WFB69" s="287"/>
      <c r="WFC69" s="287"/>
      <c r="WFD69" s="287"/>
      <c r="WFE69" s="287"/>
      <c r="WFF69" s="287"/>
      <c r="WFG69" s="287"/>
      <c r="WFH69" s="287"/>
      <c r="WFI69" s="287"/>
      <c r="WFJ69" s="287"/>
      <c r="WFK69" s="287"/>
      <c r="WFL69" s="287"/>
      <c r="WFM69" s="287"/>
      <c r="WFN69" s="287"/>
      <c r="WFO69" s="287"/>
      <c r="WFP69" s="287"/>
      <c r="WFQ69" s="287"/>
      <c r="WFR69" s="287"/>
      <c r="WFS69" s="287"/>
      <c r="WFT69" s="287"/>
      <c r="WFU69" s="287"/>
      <c r="WFV69" s="287"/>
      <c r="WFW69" s="287"/>
      <c r="WFX69" s="287"/>
      <c r="WFY69" s="287"/>
      <c r="WFZ69" s="287"/>
      <c r="WGA69" s="287"/>
      <c r="WGB69" s="287"/>
      <c r="WGC69" s="287"/>
      <c r="WGD69" s="287"/>
      <c r="WGE69" s="287"/>
      <c r="WGF69" s="287"/>
      <c r="WGG69" s="287"/>
      <c r="WGH69" s="287"/>
      <c r="WGI69" s="287"/>
      <c r="WGJ69" s="287"/>
      <c r="WGK69" s="287"/>
      <c r="WGL69" s="287"/>
      <c r="WGM69" s="287"/>
      <c r="WGN69" s="287"/>
      <c r="WGO69" s="287"/>
      <c r="WGP69" s="287"/>
      <c r="WGQ69" s="287"/>
      <c r="WGR69" s="287"/>
      <c r="WGS69" s="287"/>
      <c r="WGT69" s="287"/>
      <c r="WGU69" s="287"/>
      <c r="WGV69" s="287"/>
      <c r="WGW69" s="287"/>
      <c r="WGX69" s="287"/>
      <c r="WGY69" s="287"/>
      <c r="WGZ69" s="287"/>
      <c r="WHA69" s="287"/>
      <c r="WHB69" s="287"/>
      <c r="WHC69" s="287"/>
      <c r="WHD69" s="287"/>
      <c r="WHE69" s="287"/>
      <c r="WHF69" s="287"/>
      <c r="WHG69" s="287"/>
      <c r="WHH69" s="287"/>
      <c r="WHI69" s="287"/>
      <c r="WHJ69" s="287"/>
      <c r="WHK69" s="287"/>
      <c r="WHL69" s="287"/>
      <c r="WHM69" s="287"/>
      <c r="WHN69" s="287"/>
      <c r="WHO69" s="287"/>
      <c r="WHP69" s="287"/>
      <c r="WHQ69" s="287"/>
      <c r="WHR69" s="287"/>
      <c r="WHS69" s="287"/>
      <c r="WHT69" s="287"/>
      <c r="WHU69" s="287"/>
      <c r="WHV69" s="287"/>
      <c r="WHW69" s="287"/>
      <c r="WHX69" s="287"/>
      <c r="WHY69" s="287"/>
      <c r="WHZ69" s="287"/>
      <c r="WIA69" s="287"/>
      <c r="WIB69" s="287"/>
      <c r="WIC69" s="287"/>
      <c r="WID69" s="287"/>
      <c r="WIE69" s="287"/>
      <c r="WIF69" s="287"/>
      <c r="WIG69" s="287"/>
      <c r="WIH69" s="287"/>
      <c r="WII69" s="287"/>
      <c r="WIJ69" s="287"/>
      <c r="WIK69" s="287"/>
      <c r="WIL69" s="287"/>
      <c r="WIM69" s="287"/>
      <c r="WIN69" s="287"/>
      <c r="WIO69" s="287"/>
      <c r="WIP69" s="287"/>
      <c r="WIQ69" s="287"/>
      <c r="WIR69" s="287"/>
      <c r="WIS69" s="287"/>
      <c r="WIT69" s="287"/>
      <c r="WIU69" s="287"/>
      <c r="WIV69" s="287"/>
      <c r="WIW69" s="287"/>
      <c r="WIX69" s="287"/>
      <c r="WIY69" s="287"/>
      <c r="WIZ69" s="287"/>
      <c r="WJA69" s="287"/>
      <c r="WJB69" s="287"/>
      <c r="WJC69" s="287"/>
      <c r="WJD69" s="287"/>
      <c r="WJE69" s="287"/>
      <c r="WJF69" s="287"/>
      <c r="WJG69" s="287"/>
      <c r="WJH69" s="287"/>
      <c r="WJI69" s="287"/>
      <c r="WJJ69" s="287"/>
      <c r="WJK69" s="287"/>
      <c r="WJL69" s="287"/>
      <c r="WJM69" s="287"/>
      <c r="WJN69" s="287"/>
      <c r="WJO69" s="287"/>
      <c r="WJP69" s="287"/>
      <c r="WJQ69" s="287"/>
      <c r="WJR69" s="287"/>
      <c r="WJS69" s="287"/>
      <c r="WJT69" s="287"/>
      <c r="WJU69" s="287"/>
      <c r="WJV69" s="287"/>
      <c r="WJW69" s="287"/>
      <c r="WJX69" s="287"/>
      <c r="WJY69" s="287"/>
      <c r="WJZ69" s="287"/>
      <c r="WKA69" s="287"/>
      <c r="WKB69" s="287"/>
      <c r="WKC69" s="287"/>
      <c r="WKD69" s="287"/>
      <c r="WKE69" s="287"/>
      <c r="WKF69" s="287"/>
      <c r="WKG69" s="287"/>
      <c r="WKH69" s="287"/>
      <c r="WKI69" s="287"/>
      <c r="WKJ69" s="287"/>
      <c r="WKK69" s="287"/>
      <c r="WKL69" s="287"/>
      <c r="WKM69" s="287"/>
      <c r="WKN69" s="287"/>
      <c r="WKO69" s="287"/>
      <c r="WKP69" s="287"/>
      <c r="WKQ69" s="287"/>
      <c r="WKR69" s="287"/>
      <c r="WKS69" s="287"/>
      <c r="WKT69" s="287"/>
      <c r="WKU69" s="287"/>
      <c r="WKV69" s="287"/>
      <c r="WKW69" s="287"/>
      <c r="WKX69" s="287"/>
      <c r="WKY69" s="287"/>
      <c r="WKZ69" s="287"/>
      <c r="WLA69" s="287"/>
      <c r="WLB69" s="287"/>
      <c r="WLC69" s="287"/>
      <c r="WLD69" s="287"/>
      <c r="WLE69" s="287"/>
      <c r="WLF69" s="287"/>
      <c r="WLG69" s="287"/>
      <c r="WLH69" s="287"/>
      <c r="WLI69" s="287"/>
      <c r="WLJ69" s="287"/>
      <c r="WLK69" s="287"/>
      <c r="WLL69" s="287"/>
      <c r="WLM69" s="287"/>
      <c r="WLN69" s="287"/>
      <c r="WLO69" s="287"/>
      <c r="WLP69" s="287"/>
      <c r="WLQ69" s="287"/>
      <c r="WLR69" s="287"/>
      <c r="WLS69" s="287"/>
      <c r="WLT69" s="287"/>
      <c r="WLU69" s="287"/>
      <c r="WLV69" s="287"/>
      <c r="WLW69" s="287"/>
      <c r="WLX69" s="287"/>
      <c r="WLY69" s="287"/>
      <c r="WLZ69" s="287"/>
      <c r="WMA69" s="287"/>
      <c r="WMB69" s="287"/>
      <c r="WMC69" s="287"/>
      <c r="WMD69" s="287"/>
      <c r="WME69" s="287"/>
      <c r="WMF69" s="287"/>
      <c r="WMG69" s="287"/>
      <c r="WMH69" s="287"/>
      <c r="WMI69" s="287"/>
      <c r="WMJ69" s="287"/>
      <c r="WMK69" s="287"/>
      <c r="WML69" s="287"/>
      <c r="WMM69" s="287"/>
      <c r="WMN69" s="287"/>
      <c r="WMO69" s="287"/>
      <c r="WMP69" s="287"/>
      <c r="WMQ69" s="287"/>
      <c r="WMR69" s="287"/>
      <c r="WMS69" s="287"/>
      <c r="WMT69" s="287"/>
      <c r="WMU69" s="287"/>
      <c r="WMV69" s="287"/>
      <c r="WMW69" s="287"/>
      <c r="WMX69" s="287"/>
      <c r="WMY69" s="287"/>
      <c r="WMZ69" s="287"/>
      <c r="WNA69" s="287"/>
      <c r="WNB69" s="287"/>
      <c r="WNC69" s="287"/>
      <c r="WND69" s="287"/>
      <c r="WNE69" s="287"/>
      <c r="WNF69" s="287"/>
      <c r="WNG69" s="287"/>
      <c r="WNH69" s="287"/>
      <c r="WNI69" s="287"/>
      <c r="WNJ69" s="287"/>
      <c r="WNK69" s="287"/>
      <c r="WNL69" s="287"/>
      <c r="WNM69" s="287"/>
      <c r="WNN69" s="287"/>
      <c r="WNO69" s="287"/>
      <c r="WNP69" s="287"/>
      <c r="WNQ69" s="287"/>
      <c r="WNR69" s="287"/>
      <c r="WNS69" s="287"/>
      <c r="WNT69" s="287"/>
      <c r="WNU69" s="287"/>
      <c r="WNV69" s="287"/>
      <c r="WNW69" s="287"/>
      <c r="WNX69" s="287"/>
      <c r="WNY69" s="287"/>
      <c r="WNZ69" s="287"/>
      <c r="WOA69" s="287"/>
      <c r="WOB69" s="287"/>
      <c r="WOC69" s="287"/>
      <c r="WOD69" s="287"/>
      <c r="WOE69" s="287"/>
      <c r="WOF69" s="287"/>
      <c r="WOG69" s="287"/>
      <c r="WOH69" s="287"/>
      <c r="WOI69" s="287"/>
      <c r="WOJ69" s="287"/>
      <c r="WOK69" s="287"/>
      <c r="WOL69" s="287"/>
      <c r="WOM69" s="287"/>
      <c r="WON69" s="287"/>
      <c r="WOO69" s="287"/>
      <c r="WOP69" s="287"/>
      <c r="WOQ69" s="287"/>
      <c r="WOR69" s="287"/>
      <c r="WOS69" s="287"/>
      <c r="WOT69" s="287"/>
      <c r="WOU69" s="287"/>
      <c r="WOV69" s="287"/>
      <c r="WOW69" s="287"/>
      <c r="WOX69" s="287"/>
      <c r="WOY69" s="287"/>
      <c r="WOZ69" s="287"/>
      <c r="WPA69" s="287"/>
      <c r="WPB69" s="287"/>
      <c r="WPC69" s="287"/>
      <c r="WPD69" s="287"/>
      <c r="WPE69" s="287"/>
      <c r="WPF69" s="287"/>
      <c r="WPG69" s="287"/>
      <c r="WPH69" s="287"/>
      <c r="WPI69" s="287"/>
      <c r="WPJ69" s="287"/>
      <c r="WPK69" s="287"/>
      <c r="WPL69" s="287"/>
      <c r="WPM69" s="287"/>
      <c r="WPN69" s="287"/>
      <c r="WPO69" s="287"/>
      <c r="WPP69" s="287"/>
      <c r="WPQ69" s="287"/>
      <c r="WPR69" s="287"/>
      <c r="WPS69" s="287"/>
      <c r="WPT69" s="287"/>
      <c r="WPU69" s="287"/>
      <c r="WPV69" s="287"/>
      <c r="WPW69" s="287"/>
      <c r="WPX69" s="287"/>
      <c r="WPY69" s="287"/>
      <c r="WPZ69" s="287"/>
      <c r="WQA69" s="287"/>
      <c r="WQB69" s="287"/>
      <c r="WQC69" s="287"/>
      <c r="WQD69" s="287"/>
      <c r="WQE69" s="287"/>
      <c r="WQF69" s="287"/>
      <c r="WQG69" s="287"/>
      <c r="WQH69" s="287"/>
      <c r="WQI69" s="287"/>
      <c r="WQJ69" s="287"/>
      <c r="WQK69" s="287"/>
      <c r="WQL69" s="287"/>
      <c r="WQM69" s="287"/>
      <c r="WQN69" s="287"/>
      <c r="WQO69" s="287"/>
      <c r="WQP69" s="287"/>
      <c r="WQQ69" s="287"/>
      <c r="WQR69" s="287"/>
      <c r="WQS69" s="287"/>
      <c r="WQT69" s="287"/>
      <c r="WQU69" s="287"/>
      <c r="WQV69" s="287"/>
      <c r="WQW69" s="287"/>
      <c r="WQX69" s="287"/>
      <c r="WQY69" s="287"/>
      <c r="WQZ69" s="287"/>
      <c r="WRA69" s="287"/>
      <c r="WRB69" s="287"/>
      <c r="WRC69" s="287"/>
      <c r="WRD69" s="287"/>
      <c r="WRE69" s="287"/>
      <c r="WRF69" s="287"/>
      <c r="WRG69" s="287"/>
      <c r="WRH69" s="287"/>
      <c r="WRI69" s="287"/>
      <c r="WRJ69" s="287"/>
      <c r="WRK69" s="287"/>
      <c r="WRL69" s="287"/>
      <c r="WRM69" s="287"/>
      <c r="WRN69" s="287"/>
      <c r="WRO69" s="287"/>
      <c r="WRP69" s="287"/>
      <c r="WRQ69" s="287"/>
      <c r="WRR69" s="287"/>
      <c r="WRS69" s="287"/>
      <c r="WRT69" s="287"/>
      <c r="WRU69" s="287"/>
      <c r="WRV69" s="287"/>
      <c r="WRW69" s="287"/>
      <c r="WRX69" s="287"/>
      <c r="WRY69" s="287"/>
      <c r="WRZ69" s="287"/>
      <c r="WSA69" s="287"/>
      <c r="WSB69" s="287"/>
      <c r="WSC69" s="287"/>
      <c r="WSD69" s="287"/>
      <c r="WSE69" s="287"/>
      <c r="WSF69" s="287"/>
      <c r="WSG69" s="287"/>
      <c r="WSH69" s="287"/>
      <c r="WSI69" s="287"/>
      <c r="WSJ69" s="287"/>
      <c r="WSK69" s="287"/>
      <c r="WSL69" s="287"/>
      <c r="WSM69" s="287"/>
      <c r="WSN69" s="287"/>
      <c r="WSO69" s="287"/>
      <c r="WSP69" s="287"/>
      <c r="WSQ69" s="287"/>
      <c r="WSR69" s="287"/>
      <c r="WSS69" s="287"/>
      <c r="WST69" s="287"/>
      <c r="WSU69" s="287"/>
      <c r="WSV69" s="287"/>
      <c r="WSW69" s="287"/>
      <c r="WSX69" s="287"/>
      <c r="WSY69" s="287"/>
      <c r="WSZ69" s="287"/>
      <c r="WTA69" s="287"/>
      <c r="WTB69" s="287"/>
      <c r="WTC69" s="287"/>
      <c r="WTD69" s="287"/>
      <c r="WTE69" s="287"/>
      <c r="WTF69" s="287"/>
      <c r="WTG69" s="287"/>
      <c r="WTH69" s="287"/>
      <c r="WTI69" s="287"/>
      <c r="WTJ69" s="287"/>
      <c r="WTK69" s="287"/>
      <c r="WTL69" s="287"/>
      <c r="WTM69" s="287"/>
      <c r="WTN69" s="287"/>
      <c r="WTO69" s="287"/>
      <c r="WTP69" s="287"/>
      <c r="WTQ69" s="287"/>
      <c r="WTR69" s="287"/>
      <c r="WTS69" s="287"/>
      <c r="WTT69" s="287"/>
      <c r="WTU69" s="287"/>
      <c r="WTV69" s="287"/>
      <c r="WTW69" s="287"/>
      <c r="WTX69" s="287"/>
      <c r="WTY69" s="287"/>
      <c r="WTZ69" s="287"/>
      <c r="WUA69" s="287"/>
      <c r="WUB69" s="287"/>
      <c r="WUC69" s="287"/>
      <c r="WUD69" s="287"/>
      <c r="WUE69" s="287"/>
      <c r="WUF69" s="287"/>
      <c r="WUG69" s="287"/>
      <c r="WUH69" s="287"/>
      <c r="WUI69" s="287"/>
      <c r="WUJ69" s="287"/>
      <c r="WUK69" s="287"/>
      <c r="WUL69" s="287"/>
      <c r="WUM69" s="287"/>
      <c r="WUN69" s="287"/>
      <c r="WUO69" s="287"/>
      <c r="WUP69" s="287"/>
      <c r="WUQ69" s="287"/>
      <c r="WUR69" s="287"/>
      <c r="WUS69" s="287"/>
      <c r="WUT69" s="287"/>
      <c r="WUU69" s="287"/>
      <c r="WUV69" s="287"/>
      <c r="WUW69" s="287"/>
      <c r="WUX69" s="287"/>
      <c r="WUY69" s="287"/>
      <c r="WUZ69" s="287"/>
      <c r="WVA69" s="287"/>
      <c r="WVB69" s="287"/>
      <c r="WVC69" s="287"/>
      <c r="WVD69" s="287"/>
      <c r="WVE69" s="287"/>
      <c r="WVF69" s="287"/>
      <c r="WVG69" s="287"/>
      <c r="WVH69" s="287"/>
      <c r="WVI69" s="287"/>
      <c r="WVJ69" s="287"/>
      <c r="WVK69" s="287"/>
      <c r="WVL69" s="287"/>
      <c r="WVM69" s="287"/>
      <c r="WVN69" s="287"/>
      <c r="WVO69" s="287"/>
      <c r="WVP69" s="287"/>
      <c r="WVQ69" s="287"/>
      <c r="WVR69" s="287"/>
      <c r="WVS69" s="287"/>
      <c r="WVT69" s="287"/>
      <c r="WVU69" s="287"/>
      <c r="WVV69" s="287"/>
      <c r="WVW69" s="287"/>
      <c r="WVX69" s="287"/>
      <c r="WVY69" s="287"/>
      <c r="WVZ69" s="287"/>
      <c r="WWA69" s="287"/>
      <c r="WWB69" s="287"/>
      <c r="WWC69" s="287"/>
      <c r="WWD69" s="287"/>
      <c r="WWE69" s="287"/>
      <c r="WWF69" s="287"/>
      <c r="WWG69" s="287"/>
      <c r="WWH69" s="287"/>
      <c r="WWI69" s="287"/>
      <c r="WWJ69" s="287"/>
      <c r="WWK69" s="287"/>
      <c r="WWL69" s="287"/>
      <c r="WWM69" s="287"/>
      <c r="WWN69" s="287"/>
      <c r="WWO69" s="287"/>
      <c r="WWP69" s="287"/>
      <c r="WWQ69" s="287"/>
      <c r="WWR69" s="287"/>
      <c r="WWS69" s="287"/>
      <c r="WWT69" s="287"/>
      <c r="WWU69" s="287"/>
      <c r="WWV69" s="287"/>
      <c r="WWW69" s="287"/>
      <c r="WWX69" s="287"/>
      <c r="WWY69" s="287"/>
      <c r="WWZ69" s="287"/>
      <c r="WXA69" s="287"/>
      <c r="WXB69" s="287"/>
      <c r="WXC69" s="287"/>
      <c r="WXD69" s="287"/>
      <c r="WXE69" s="287"/>
      <c r="WXF69" s="287"/>
      <c r="WXG69" s="287"/>
      <c r="WXH69" s="287"/>
      <c r="WXI69" s="287"/>
      <c r="WXJ69" s="287"/>
      <c r="WXK69" s="287"/>
      <c r="WXL69" s="287"/>
      <c r="WXM69" s="287"/>
      <c r="WXN69" s="287"/>
      <c r="WXO69" s="287"/>
      <c r="WXP69" s="287"/>
      <c r="WXQ69" s="287"/>
      <c r="WXR69" s="287"/>
      <c r="WXS69" s="287"/>
      <c r="WXT69" s="287"/>
      <c r="WXU69" s="287"/>
      <c r="WXV69" s="287"/>
      <c r="WXW69" s="287"/>
      <c r="WXX69" s="287"/>
      <c r="WXY69" s="287"/>
      <c r="WXZ69" s="287"/>
      <c r="WYA69" s="287"/>
      <c r="WYB69" s="287"/>
      <c r="WYC69" s="287"/>
      <c r="WYD69" s="287"/>
      <c r="WYE69" s="287"/>
      <c r="WYF69" s="287"/>
      <c r="WYG69" s="287"/>
      <c r="WYH69" s="287"/>
      <c r="WYI69" s="287"/>
      <c r="WYJ69" s="287"/>
      <c r="WYK69" s="287"/>
      <c r="WYL69" s="287"/>
      <c r="WYM69" s="287"/>
      <c r="WYN69" s="287"/>
      <c r="WYO69" s="287"/>
      <c r="WYP69" s="287"/>
      <c r="WYQ69" s="287"/>
      <c r="WYR69" s="287"/>
      <c r="WYS69" s="287"/>
      <c r="WYT69" s="287"/>
      <c r="WYU69" s="287"/>
      <c r="WYV69" s="287"/>
      <c r="WYW69" s="287"/>
      <c r="WYX69" s="287"/>
      <c r="WYY69" s="287"/>
      <c r="WYZ69" s="287"/>
      <c r="WZA69" s="287"/>
      <c r="WZB69" s="287"/>
      <c r="WZC69" s="287"/>
      <c r="WZD69" s="287"/>
      <c r="WZE69" s="287"/>
      <c r="WZF69" s="287"/>
      <c r="WZG69" s="287"/>
      <c r="WZH69" s="287"/>
      <c r="WZI69" s="287"/>
      <c r="WZJ69" s="287"/>
      <c r="WZK69" s="287"/>
      <c r="WZL69" s="287"/>
      <c r="WZM69" s="287"/>
      <c r="WZN69" s="287"/>
      <c r="WZO69" s="287"/>
      <c r="WZP69" s="287"/>
      <c r="WZQ69" s="287"/>
      <c r="WZR69" s="287"/>
      <c r="WZS69" s="287"/>
      <c r="WZT69" s="287"/>
      <c r="WZU69" s="287"/>
      <c r="WZV69" s="287"/>
      <c r="WZW69" s="287"/>
      <c r="WZX69" s="287"/>
      <c r="WZY69" s="287"/>
      <c r="WZZ69" s="287"/>
      <c r="XAA69" s="287"/>
      <c r="XAB69" s="287"/>
      <c r="XAC69" s="287"/>
      <c r="XAD69" s="287"/>
      <c r="XAE69" s="287"/>
      <c r="XAF69" s="287"/>
      <c r="XAG69" s="287"/>
      <c r="XAH69" s="287"/>
      <c r="XAI69" s="287"/>
      <c r="XAJ69" s="287"/>
      <c r="XAK69" s="287"/>
      <c r="XAL69" s="287"/>
      <c r="XAM69" s="287"/>
      <c r="XAN69" s="287"/>
      <c r="XAO69" s="287"/>
      <c r="XAP69" s="287"/>
      <c r="XAQ69" s="287"/>
      <c r="XAR69" s="287"/>
      <c r="XAS69" s="287"/>
      <c r="XAT69" s="287"/>
      <c r="XAU69" s="287"/>
      <c r="XAV69" s="287"/>
      <c r="XAW69" s="287"/>
      <c r="XAX69" s="287"/>
      <c r="XAY69" s="287"/>
      <c r="XAZ69" s="287"/>
      <c r="XBA69" s="287"/>
      <c r="XBB69" s="287"/>
      <c r="XBC69" s="287"/>
      <c r="XBD69" s="287"/>
      <c r="XBE69" s="287"/>
      <c r="XBF69" s="287"/>
      <c r="XBG69" s="287"/>
      <c r="XBH69" s="287"/>
      <c r="XBI69" s="287"/>
      <c r="XBJ69" s="287"/>
      <c r="XBK69" s="287"/>
      <c r="XBL69" s="287"/>
      <c r="XBM69" s="287"/>
      <c r="XBN69" s="287"/>
      <c r="XBO69" s="287"/>
      <c r="XBP69" s="287"/>
      <c r="XBQ69" s="287"/>
      <c r="XBR69" s="287"/>
      <c r="XBS69" s="287"/>
      <c r="XBT69" s="287"/>
      <c r="XBU69" s="287"/>
      <c r="XBV69" s="287"/>
      <c r="XBW69" s="287"/>
      <c r="XBX69" s="287"/>
      <c r="XBY69" s="287"/>
      <c r="XBZ69" s="287"/>
      <c r="XCA69" s="287"/>
      <c r="XCB69" s="287"/>
      <c r="XCC69" s="287"/>
      <c r="XCD69" s="287"/>
      <c r="XCE69" s="287"/>
      <c r="XCF69" s="287"/>
      <c r="XCG69" s="287"/>
      <c r="XCH69" s="287"/>
      <c r="XCI69" s="287"/>
      <c r="XCJ69" s="287"/>
      <c r="XCK69" s="287"/>
      <c r="XCL69" s="287"/>
      <c r="XCM69" s="287"/>
      <c r="XCN69" s="287"/>
      <c r="XCO69" s="287"/>
      <c r="XCP69" s="287"/>
      <c r="XCQ69" s="287"/>
      <c r="XCR69" s="287"/>
      <c r="XCS69" s="287"/>
      <c r="XCT69" s="287"/>
      <c r="XCU69" s="287"/>
      <c r="XCV69" s="287"/>
      <c r="XCW69" s="287"/>
      <c r="XCX69" s="287"/>
      <c r="XCY69" s="287"/>
      <c r="XCZ69" s="287"/>
      <c r="XDA69" s="287"/>
      <c r="XDB69" s="287"/>
      <c r="XDC69" s="287"/>
      <c r="XDD69" s="287"/>
      <c r="XDE69" s="287"/>
      <c r="XDF69" s="287"/>
      <c r="XDG69" s="287"/>
      <c r="XDH69" s="287"/>
      <c r="XDI69" s="287"/>
      <c r="XDJ69" s="287"/>
      <c r="XDK69" s="287"/>
      <c r="XDL69" s="287"/>
      <c r="XDM69" s="287"/>
      <c r="XDN69" s="287"/>
      <c r="XDO69" s="287"/>
      <c r="XDP69" s="287"/>
      <c r="XDQ69" s="287"/>
      <c r="XDR69" s="287"/>
      <c r="XDS69" s="287"/>
      <c r="XDT69" s="287"/>
      <c r="XDU69" s="287"/>
      <c r="XDV69" s="287"/>
      <c r="XDW69" s="287"/>
      <c r="XDX69" s="287"/>
      <c r="XDY69" s="287"/>
      <c r="XDZ69" s="287"/>
      <c r="XEA69" s="287"/>
      <c r="XEB69" s="287"/>
      <c r="XEC69" s="287"/>
      <c r="XED69" s="287"/>
      <c r="XEE69" s="287"/>
      <c r="XEF69" s="287"/>
      <c r="XEG69" s="287"/>
      <c r="XEH69" s="287"/>
      <c r="XEI69" s="287"/>
      <c r="XEJ69" s="287"/>
      <c r="XEK69" s="287"/>
      <c r="XEL69" s="287"/>
      <c r="XEM69" s="287"/>
      <c r="XEN69" s="287"/>
      <c r="XEO69" s="287"/>
      <c r="XEP69" s="287"/>
      <c r="XEQ69" s="287"/>
      <c r="XER69" s="287"/>
      <c r="XES69" s="287"/>
      <c r="XET69" s="287"/>
      <c r="XEU69" s="287"/>
      <c r="XEV69" s="287"/>
    </row>
    <row r="70" spans="1:16376" s="144" customFormat="1" ht="12.75" customHeight="1">
      <c r="A70" s="69" t="s">
        <v>142</v>
      </c>
      <c r="B70" s="81" t="s">
        <v>143</v>
      </c>
      <c r="C70" s="105"/>
      <c r="D70" s="150"/>
      <c r="E70" s="136"/>
      <c r="F70" s="136"/>
      <c r="G70" s="136"/>
      <c r="H70" s="136"/>
    </row>
    <row r="71" spans="1:16376" s="144" customFormat="1" ht="12.75" customHeight="1">
      <c r="A71" s="69" t="s">
        <v>144</v>
      </c>
      <c r="B71" s="81" t="s">
        <v>145</v>
      </c>
      <c r="C71" s="105"/>
      <c r="D71" s="150"/>
      <c r="E71" s="136"/>
      <c r="F71" s="136"/>
      <c r="G71" s="136"/>
      <c r="H71" s="136"/>
    </row>
    <row r="72" spans="1:16376" s="144" customFormat="1" ht="12.75" customHeight="1">
      <c r="A72" s="69" t="s">
        <v>146</v>
      </c>
      <c r="B72" s="81" t="s">
        <v>165</v>
      </c>
      <c r="C72" s="105"/>
      <c r="D72" s="172">
        <f>SUM(C70:C71)/100*5</f>
        <v>0</v>
      </c>
      <c r="E72" s="136"/>
      <c r="F72" s="136"/>
      <c r="G72" s="136"/>
      <c r="H72" s="136"/>
    </row>
    <row r="73" spans="1:16376" s="141" customFormat="1" ht="25" customHeight="1">
      <c r="A73" s="285" t="s">
        <v>343</v>
      </c>
      <c r="B73" s="286"/>
      <c r="C73" s="109"/>
      <c r="D73" s="173"/>
      <c r="E73" s="287"/>
      <c r="F73" s="287"/>
      <c r="G73" s="287"/>
      <c r="H73" s="287"/>
      <c r="I73" s="156"/>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7"/>
      <c r="AQ73" s="287"/>
      <c r="AR73" s="287"/>
      <c r="AS73" s="287"/>
      <c r="AT73" s="287"/>
      <c r="AU73" s="287"/>
      <c r="AV73" s="287"/>
      <c r="AW73" s="287"/>
      <c r="AX73" s="287"/>
      <c r="AY73" s="287"/>
      <c r="AZ73" s="287"/>
      <c r="BA73" s="287"/>
      <c r="BB73" s="287"/>
      <c r="BC73" s="287"/>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c r="CA73" s="287"/>
      <c r="CB73" s="287"/>
      <c r="CC73" s="287"/>
      <c r="CD73" s="287"/>
      <c r="CE73" s="287"/>
      <c r="CF73" s="287"/>
      <c r="CG73" s="287"/>
      <c r="CH73" s="287"/>
      <c r="CI73" s="287"/>
      <c r="CJ73" s="287"/>
      <c r="CK73" s="287"/>
      <c r="CL73" s="287"/>
      <c r="CM73" s="287"/>
      <c r="CN73" s="287"/>
      <c r="CO73" s="287"/>
      <c r="CP73" s="287"/>
      <c r="CQ73" s="287"/>
      <c r="CR73" s="287"/>
      <c r="CS73" s="287"/>
      <c r="CT73" s="287"/>
      <c r="CU73" s="287"/>
      <c r="CV73" s="287"/>
      <c r="CW73" s="287"/>
      <c r="CX73" s="287"/>
      <c r="CY73" s="287"/>
      <c r="CZ73" s="287"/>
      <c r="DA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c r="EC73" s="287"/>
      <c r="ED73" s="287"/>
      <c r="EE73" s="287"/>
      <c r="EF73" s="287"/>
      <c r="EG73" s="287"/>
      <c r="EH73" s="287"/>
      <c r="EI73" s="287"/>
      <c r="EJ73" s="287"/>
      <c r="EK73" s="287"/>
      <c r="EL73" s="287"/>
      <c r="EM73" s="287"/>
      <c r="EN73" s="287"/>
      <c r="EO73" s="287"/>
      <c r="EP73" s="287"/>
      <c r="EQ73" s="287"/>
      <c r="ER73" s="287"/>
      <c r="ES73" s="287"/>
      <c r="ET73" s="287"/>
      <c r="EU73" s="287"/>
      <c r="EV73" s="287"/>
      <c r="EW73" s="287"/>
      <c r="EX73" s="287"/>
      <c r="EY73" s="287"/>
      <c r="EZ73" s="287"/>
      <c r="FA73" s="287"/>
      <c r="FB73" s="287"/>
      <c r="FC73" s="287"/>
      <c r="FD73" s="287"/>
      <c r="FE73" s="287"/>
      <c r="FF73" s="287"/>
      <c r="FG73" s="287"/>
      <c r="FH73" s="287"/>
      <c r="FI73" s="287"/>
      <c r="FJ73" s="287"/>
      <c r="FK73" s="287"/>
      <c r="FL73" s="287"/>
      <c r="FM73" s="287"/>
      <c r="FN73" s="287"/>
      <c r="FO73" s="287"/>
      <c r="FP73" s="287"/>
      <c r="FQ73" s="287"/>
      <c r="FR73" s="287"/>
      <c r="FS73" s="287"/>
      <c r="FT73" s="287"/>
      <c r="FU73" s="287"/>
      <c r="FV73" s="287"/>
      <c r="FW73" s="287"/>
      <c r="FX73" s="287"/>
      <c r="FY73" s="287"/>
      <c r="FZ73" s="287"/>
      <c r="GA73" s="287"/>
      <c r="GB73" s="287"/>
      <c r="GC73" s="287"/>
      <c r="GD73" s="287"/>
      <c r="GE73" s="287"/>
      <c r="GF73" s="287"/>
      <c r="GG73" s="287"/>
      <c r="GH73" s="287"/>
      <c r="GI73" s="287"/>
      <c r="GJ73" s="287"/>
      <c r="GK73" s="287"/>
      <c r="GL73" s="287"/>
      <c r="GM73" s="287"/>
      <c r="GN73" s="287"/>
      <c r="GO73" s="287"/>
      <c r="GP73" s="287"/>
      <c r="GQ73" s="287"/>
      <c r="GR73" s="287"/>
      <c r="GS73" s="287"/>
      <c r="GT73" s="287"/>
      <c r="GU73" s="287"/>
      <c r="GV73" s="287"/>
      <c r="GW73" s="287"/>
      <c r="GX73" s="287"/>
      <c r="GY73" s="287"/>
      <c r="GZ73" s="287"/>
      <c r="HA73" s="287"/>
      <c r="HB73" s="287"/>
      <c r="HC73" s="287"/>
      <c r="HD73" s="287"/>
      <c r="HE73" s="287"/>
      <c r="HF73" s="287"/>
      <c r="HG73" s="287"/>
      <c r="HH73" s="287"/>
      <c r="HI73" s="287"/>
      <c r="HJ73" s="287"/>
      <c r="HK73" s="287"/>
      <c r="HL73" s="287"/>
      <c r="HM73" s="287"/>
      <c r="HN73" s="287"/>
      <c r="HO73" s="287"/>
      <c r="HP73" s="287"/>
      <c r="HQ73" s="287"/>
      <c r="HR73" s="287"/>
      <c r="HS73" s="287"/>
      <c r="HT73" s="287"/>
      <c r="HU73" s="287"/>
      <c r="HV73" s="287"/>
      <c r="HW73" s="287"/>
      <c r="HX73" s="287"/>
      <c r="HY73" s="287"/>
      <c r="HZ73" s="287"/>
      <c r="IA73" s="287"/>
      <c r="IB73" s="287"/>
      <c r="IC73" s="287"/>
      <c r="ID73" s="287"/>
      <c r="IE73" s="287"/>
      <c r="IF73" s="287"/>
      <c r="IG73" s="287"/>
      <c r="IH73" s="287"/>
      <c r="II73" s="287"/>
      <c r="IJ73" s="287"/>
      <c r="IK73" s="287"/>
      <c r="IL73" s="287"/>
      <c r="IM73" s="287"/>
      <c r="IN73" s="287"/>
      <c r="IO73" s="287"/>
      <c r="IP73" s="287"/>
      <c r="IQ73" s="287"/>
      <c r="IR73" s="287"/>
      <c r="IS73" s="287"/>
      <c r="IT73" s="287"/>
      <c r="IU73" s="287"/>
      <c r="IV73" s="287"/>
      <c r="IW73" s="287"/>
      <c r="IX73" s="287"/>
      <c r="IY73" s="287"/>
      <c r="IZ73" s="287"/>
      <c r="JA73" s="287"/>
      <c r="JB73" s="287"/>
      <c r="JC73" s="287"/>
      <c r="JD73" s="287"/>
      <c r="JE73" s="287"/>
      <c r="JF73" s="287"/>
      <c r="JG73" s="287"/>
      <c r="JH73" s="287"/>
      <c r="JI73" s="287"/>
      <c r="JJ73" s="287"/>
      <c r="JK73" s="287"/>
      <c r="JL73" s="287"/>
      <c r="JM73" s="287"/>
      <c r="JN73" s="287"/>
      <c r="JO73" s="287"/>
      <c r="JP73" s="287"/>
      <c r="JQ73" s="287"/>
      <c r="JR73" s="287"/>
      <c r="JS73" s="287"/>
      <c r="JT73" s="287"/>
      <c r="JU73" s="287"/>
      <c r="JV73" s="287"/>
      <c r="JW73" s="287"/>
      <c r="JX73" s="287"/>
      <c r="JY73" s="287"/>
      <c r="JZ73" s="287"/>
      <c r="KA73" s="287"/>
      <c r="KB73" s="287"/>
      <c r="KC73" s="287"/>
      <c r="KD73" s="287"/>
      <c r="KE73" s="287"/>
      <c r="KF73" s="287"/>
      <c r="KG73" s="287"/>
      <c r="KH73" s="287"/>
      <c r="KI73" s="287"/>
      <c r="KJ73" s="287"/>
      <c r="KK73" s="287"/>
      <c r="KL73" s="287"/>
      <c r="KM73" s="287"/>
      <c r="KN73" s="287"/>
      <c r="KO73" s="287"/>
      <c r="KP73" s="287"/>
      <c r="KQ73" s="287"/>
      <c r="KR73" s="287"/>
      <c r="KS73" s="287"/>
      <c r="KT73" s="287"/>
      <c r="KU73" s="287"/>
      <c r="KV73" s="287"/>
      <c r="KW73" s="287"/>
      <c r="KX73" s="287"/>
      <c r="KY73" s="287"/>
      <c r="KZ73" s="287"/>
      <c r="LA73" s="287"/>
      <c r="LB73" s="287"/>
      <c r="LC73" s="287"/>
      <c r="LD73" s="287"/>
      <c r="LE73" s="287"/>
      <c r="LF73" s="287"/>
      <c r="LG73" s="287"/>
      <c r="LH73" s="287"/>
      <c r="LI73" s="287"/>
      <c r="LJ73" s="287"/>
      <c r="LK73" s="287"/>
      <c r="LL73" s="287"/>
      <c r="LM73" s="287"/>
      <c r="LN73" s="287"/>
      <c r="LO73" s="287"/>
      <c r="LP73" s="287"/>
      <c r="LQ73" s="287"/>
      <c r="LR73" s="287"/>
      <c r="LS73" s="287"/>
      <c r="LT73" s="287"/>
      <c r="LU73" s="287"/>
      <c r="LV73" s="287"/>
      <c r="LW73" s="287"/>
      <c r="LX73" s="287"/>
      <c r="LY73" s="287"/>
      <c r="LZ73" s="287"/>
      <c r="MA73" s="287"/>
      <c r="MB73" s="287"/>
      <c r="MC73" s="287"/>
      <c r="MD73" s="287"/>
      <c r="ME73" s="287"/>
      <c r="MF73" s="287"/>
      <c r="MG73" s="287"/>
      <c r="MH73" s="287"/>
      <c r="MI73" s="287"/>
      <c r="MJ73" s="287"/>
      <c r="MK73" s="287"/>
      <c r="ML73" s="287"/>
      <c r="MM73" s="287"/>
      <c r="MN73" s="287"/>
      <c r="MO73" s="287"/>
      <c r="MP73" s="287"/>
      <c r="MQ73" s="287"/>
      <c r="MR73" s="287"/>
      <c r="MS73" s="287"/>
      <c r="MT73" s="287"/>
      <c r="MU73" s="287"/>
      <c r="MV73" s="287"/>
      <c r="MW73" s="287"/>
      <c r="MX73" s="287"/>
      <c r="MY73" s="287"/>
      <c r="MZ73" s="287"/>
      <c r="NA73" s="287"/>
      <c r="NB73" s="287"/>
      <c r="NC73" s="287"/>
      <c r="ND73" s="287"/>
      <c r="NE73" s="287"/>
      <c r="NF73" s="287"/>
      <c r="NG73" s="287"/>
      <c r="NH73" s="287"/>
      <c r="NI73" s="287"/>
      <c r="NJ73" s="287"/>
      <c r="NK73" s="287"/>
      <c r="NL73" s="287"/>
      <c r="NM73" s="287"/>
      <c r="NN73" s="287"/>
      <c r="NO73" s="287"/>
      <c r="NP73" s="287"/>
      <c r="NQ73" s="287"/>
      <c r="NR73" s="287"/>
      <c r="NS73" s="287"/>
      <c r="NT73" s="287"/>
      <c r="NU73" s="287"/>
      <c r="NV73" s="287"/>
      <c r="NW73" s="287"/>
      <c r="NX73" s="287"/>
      <c r="NY73" s="287"/>
      <c r="NZ73" s="287"/>
      <c r="OA73" s="287"/>
      <c r="OB73" s="287"/>
      <c r="OC73" s="287"/>
      <c r="OD73" s="287"/>
      <c r="OE73" s="287"/>
      <c r="OF73" s="287"/>
      <c r="OG73" s="287"/>
      <c r="OH73" s="287"/>
      <c r="OI73" s="287"/>
      <c r="OJ73" s="287"/>
      <c r="OK73" s="287"/>
      <c r="OL73" s="287"/>
      <c r="OM73" s="287"/>
      <c r="ON73" s="287"/>
      <c r="OO73" s="287"/>
      <c r="OP73" s="287"/>
      <c r="OQ73" s="287"/>
      <c r="OR73" s="287"/>
      <c r="OS73" s="287"/>
      <c r="OT73" s="287"/>
      <c r="OU73" s="287"/>
      <c r="OV73" s="287"/>
      <c r="OW73" s="287"/>
      <c r="OX73" s="287"/>
      <c r="OY73" s="287"/>
      <c r="OZ73" s="287"/>
      <c r="PA73" s="287"/>
      <c r="PB73" s="287"/>
      <c r="PC73" s="287"/>
      <c r="PD73" s="287"/>
      <c r="PE73" s="287"/>
      <c r="PF73" s="287"/>
      <c r="PG73" s="287"/>
      <c r="PH73" s="287"/>
      <c r="PI73" s="287"/>
      <c r="PJ73" s="287"/>
      <c r="PK73" s="287"/>
      <c r="PL73" s="287"/>
      <c r="PM73" s="287"/>
      <c r="PN73" s="287"/>
      <c r="PO73" s="287"/>
      <c r="PP73" s="287"/>
      <c r="PQ73" s="287"/>
      <c r="PR73" s="287"/>
      <c r="PS73" s="287"/>
      <c r="PT73" s="287"/>
      <c r="PU73" s="287"/>
      <c r="PV73" s="287"/>
      <c r="PW73" s="287"/>
      <c r="PX73" s="287"/>
      <c r="PY73" s="287"/>
      <c r="PZ73" s="287"/>
      <c r="QA73" s="287"/>
      <c r="QB73" s="287"/>
      <c r="QC73" s="287"/>
      <c r="QD73" s="287"/>
      <c r="QE73" s="287"/>
      <c r="QF73" s="287"/>
      <c r="QG73" s="287"/>
      <c r="QH73" s="287"/>
      <c r="QI73" s="287"/>
      <c r="QJ73" s="287"/>
      <c r="QK73" s="287"/>
      <c r="QL73" s="287"/>
      <c r="QM73" s="287"/>
      <c r="QN73" s="287"/>
      <c r="QO73" s="287"/>
      <c r="QP73" s="287"/>
      <c r="QQ73" s="287"/>
      <c r="QR73" s="287"/>
      <c r="QS73" s="287"/>
      <c r="QT73" s="287"/>
      <c r="QU73" s="287"/>
      <c r="QV73" s="287"/>
      <c r="QW73" s="287"/>
      <c r="QX73" s="287"/>
      <c r="QY73" s="287"/>
      <c r="QZ73" s="287"/>
      <c r="RA73" s="287"/>
      <c r="RB73" s="287"/>
      <c r="RC73" s="287"/>
      <c r="RD73" s="287"/>
      <c r="RE73" s="287"/>
      <c r="RF73" s="287"/>
      <c r="RG73" s="287"/>
      <c r="RH73" s="287"/>
      <c r="RI73" s="287"/>
      <c r="RJ73" s="287"/>
      <c r="RK73" s="287"/>
      <c r="RL73" s="287"/>
      <c r="RM73" s="287"/>
      <c r="RN73" s="287"/>
      <c r="RO73" s="287"/>
      <c r="RP73" s="287"/>
      <c r="RQ73" s="287"/>
      <c r="RR73" s="287"/>
      <c r="RS73" s="287"/>
      <c r="RT73" s="287"/>
      <c r="RU73" s="287"/>
      <c r="RV73" s="287"/>
      <c r="RW73" s="287"/>
      <c r="RX73" s="287"/>
      <c r="RY73" s="287"/>
      <c r="RZ73" s="287"/>
      <c r="SA73" s="287"/>
      <c r="SB73" s="287"/>
      <c r="SC73" s="287"/>
      <c r="SD73" s="287"/>
      <c r="SE73" s="287"/>
      <c r="SF73" s="287"/>
      <c r="SG73" s="287"/>
      <c r="SH73" s="287"/>
      <c r="SI73" s="287"/>
      <c r="SJ73" s="287"/>
      <c r="SK73" s="287"/>
      <c r="SL73" s="287"/>
      <c r="SM73" s="287"/>
      <c r="SN73" s="287"/>
      <c r="SO73" s="287"/>
      <c r="SP73" s="287"/>
      <c r="SQ73" s="287"/>
      <c r="SR73" s="287"/>
      <c r="SS73" s="287"/>
      <c r="ST73" s="287"/>
      <c r="SU73" s="287"/>
      <c r="SV73" s="287"/>
      <c r="SW73" s="287"/>
      <c r="SX73" s="287"/>
      <c r="SY73" s="287"/>
      <c r="SZ73" s="287"/>
      <c r="TA73" s="287"/>
      <c r="TB73" s="287"/>
      <c r="TC73" s="287"/>
      <c r="TD73" s="287"/>
      <c r="TE73" s="287"/>
      <c r="TF73" s="287"/>
      <c r="TG73" s="287"/>
      <c r="TH73" s="287"/>
      <c r="TI73" s="287"/>
      <c r="TJ73" s="287"/>
      <c r="TK73" s="287"/>
      <c r="TL73" s="287"/>
      <c r="TM73" s="287"/>
      <c r="TN73" s="287"/>
      <c r="TO73" s="287"/>
      <c r="TP73" s="287"/>
      <c r="TQ73" s="287"/>
      <c r="TR73" s="287"/>
      <c r="TS73" s="287"/>
      <c r="TT73" s="287"/>
      <c r="TU73" s="287"/>
      <c r="TV73" s="287"/>
      <c r="TW73" s="287"/>
      <c r="TX73" s="287"/>
      <c r="TY73" s="287"/>
      <c r="TZ73" s="287"/>
      <c r="UA73" s="287"/>
      <c r="UB73" s="287"/>
      <c r="UC73" s="287"/>
      <c r="UD73" s="287"/>
      <c r="UE73" s="287"/>
      <c r="UF73" s="287"/>
      <c r="UG73" s="287"/>
      <c r="UH73" s="287"/>
      <c r="UI73" s="287"/>
      <c r="UJ73" s="287"/>
      <c r="UK73" s="287"/>
      <c r="UL73" s="287"/>
      <c r="UM73" s="287"/>
      <c r="UN73" s="287"/>
      <c r="UO73" s="287"/>
      <c r="UP73" s="287"/>
      <c r="UQ73" s="287"/>
      <c r="UR73" s="287"/>
      <c r="US73" s="287"/>
      <c r="UT73" s="287"/>
      <c r="UU73" s="287"/>
      <c r="UV73" s="287"/>
      <c r="UW73" s="287"/>
      <c r="UX73" s="287"/>
      <c r="UY73" s="287"/>
      <c r="UZ73" s="287"/>
      <c r="VA73" s="287"/>
      <c r="VB73" s="287"/>
      <c r="VC73" s="287"/>
      <c r="VD73" s="287"/>
      <c r="VE73" s="287"/>
      <c r="VF73" s="287"/>
      <c r="VG73" s="287"/>
      <c r="VH73" s="287"/>
      <c r="VI73" s="287"/>
      <c r="VJ73" s="287"/>
      <c r="VK73" s="287"/>
      <c r="VL73" s="287"/>
      <c r="VM73" s="287"/>
      <c r="VN73" s="287"/>
      <c r="VO73" s="287"/>
      <c r="VP73" s="287"/>
      <c r="VQ73" s="287"/>
      <c r="VR73" s="287"/>
      <c r="VS73" s="287"/>
      <c r="VT73" s="287"/>
      <c r="VU73" s="287"/>
      <c r="VV73" s="287"/>
      <c r="VW73" s="287"/>
      <c r="VX73" s="287"/>
      <c r="VY73" s="287"/>
      <c r="VZ73" s="287"/>
      <c r="WA73" s="287"/>
      <c r="WB73" s="287"/>
      <c r="WC73" s="287"/>
      <c r="WD73" s="287"/>
      <c r="WE73" s="287"/>
      <c r="WF73" s="287"/>
      <c r="WG73" s="287"/>
      <c r="WH73" s="287"/>
      <c r="WI73" s="287"/>
      <c r="WJ73" s="287"/>
      <c r="WK73" s="287"/>
      <c r="WL73" s="287"/>
      <c r="WM73" s="287"/>
      <c r="WN73" s="287"/>
      <c r="WO73" s="287"/>
      <c r="WP73" s="287"/>
      <c r="WQ73" s="287"/>
      <c r="WR73" s="287"/>
      <c r="WS73" s="287"/>
      <c r="WT73" s="287"/>
      <c r="WU73" s="287"/>
      <c r="WV73" s="287"/>
      <c r="WW73" s="287"/>
      <c r="WX73" s="287"/>
      <c r="WY73" s="287"/>
      <c r="WZ73" s="287"/>
      <c r="XA73" s="287"/>
      <c r="XB73" s="287"/>
      <c r="XC73" s="287"/>
      <c r="XD73" s="287"/>
      <c r="XE73" s="287"/>
      <c r="XF73" s="287"/>
      <c r="XG73" s="287"/>
      <c r="XH73" s="287"/>
      <c r="XI73" s="287"/>
      <c r="XJ73" s="287"/>
      <c r="XK73" s="287"/>
      <c r="XL73" s="287"/>
      <c r="XM73" s="287"/>
      <c r="XN73" s="287"/>
      <c r="XO73" s="287"/>
      <c r="XP73" s="287"/>
      <c r="XQ73" s="287"/>
      <c r="XR73" s="287"/>
      <c r="XS73" s="287"/>
      <c r="XT73" s="287"/>
      <c r="XU73" s="287"/>
      <c r="XV73" s="287"/>
      <c r="XW73" s="287"/>
      <c r="XX73" s="287"/>
      <c r="XY73" s="287"/>
      <c r="XZ73" s="287"/>
      <c r="YA73" s="287"/>
      <c r="YB73" s="287"/>
      <c r="YC73" s="287"/>
      <c r="YD73" s="287"/>
      <c r="YE73" s="287"/>
      <c r="YF73" s="287"/>
      <c r="YG73" s="287"/>
      <c r="YH73" s="287"/>
      <c r="YI73" s="287"/>
      <c r="YJ73" s="287"/>
      <c r="YK73" s="287"/>
      <c r="YL73" s="287"/>
      <c r="YM73" s="287"/>
      <c r="YN73" s="287"/>
      <c r="YO73" s="287"/>
      <c r="YP73" s="287"/>
      <c r="YQ73" s="287"/>
      <c r="YR73" s="287"/>
      <c r="YS73" s="287"/>
      <c r="YT73" s="287"/>
      <c r="YU73" s="287"/>
      <c r="YV73" s="287"/>
      <c r="YW73" s="287"/>
      <c r="YX73" s="287"/>
      <c r="YY73" s="287"/>
      <c r="YZ73" s="287"/>
      <c r="ZA73" s="287"/>
      <c r="ZB73" s="287"/>
      <c r="ZC73" s="287"/>
      <c r="ZD73" s="287"/>
      <c r="ZE73" s="287"/>
      <c r="ZF73" s="287"/>
      <c r="ZG73" s="287"/>
      <c r="ZH73" s="287"/>
      <c r="ZI73" s="287"/>
      <c r="ZJ73" s="287"/>
      <c r="ZK73" s="287"/>
      <c r="ZL73" s="287"/>
      <c r="ZM73" s="287"/>
      <c r="ZN73" s="287"/>
      <c r="ZO73" s="287"/>
      <c r="ZP73" s="287"/>
      <c r="ZQ73" s="287"/>
      <c r="ZR73" s="287"/>
      <c r="ZS73" s="287"/>
      <c r="ZT73" s="287"/>
      <c r="ZU73" s="287"/>
      <c r="ZV73" s="287"/>
      <c r="ZW73" s="287"/>
      <c r="ZX73" s="287"/>
      <c r="ZY73" s="287"/>
      <c r="ZZ73" s="287"/>
      <c r="AAA73" s="287"/>
      <c r="AAB73" s="287"/>
      <c r="AAC73" s="287"/>
      <c r="AAD73" s="287"/>
      <c r="AAE73" s="287"/>
      <c r="AAF73" s="287"/>
      <c r="AAG73" s="287"/>
      <c r="AAH73" s="287"/>
      <c r="AAI73" s="287"/>
      <c r="AAJ73" s="287"/>
      <c r="AAK73" s="287"/>
      <c r="AAL73" s="287"/>
      <c r="AAM73" s="287"/>
      <c r="AAN73" s="287"/>
      <c r="AAO73" s="287"/>
      <c r="AAP73" s="287"/>
      <c r="AAQ73" s="287"/>
      <c r="AAR73" s="287"/>
      <c r="AAS73" s="287"/>
      <c r="AAT73" s="287"/>
      <c r="AAU73" s="287"/>
      <c r="AAV73" s="287"/>
      <c r="AAW73" s="287"/>
      <c r="AAX73" s="287"/>
      <c r="AAY73" s="287"/>
      <c r="AAZ73" s="287"/>
      <c r="ABA73" s="287"/>
      <c r="ABB73" s="287"/>
      <c r="ABC73" s="287"/>
      <c r="ABD73" s="287"/>
      <c r="ABE73" s="287"/>
      <c r="ABF73" s="287"/>
      <c r="ABG73" s="287"/>
      <c r="ABH73" s="287"/>
      <c r="ABI73" s="287"/>
      <c r="ABJ73" s="287"/>
      <c r="ABK73" s="287"/>
      <c r="ABL73" s="287"/>
      <c r="ABM73" s="287"/>
      <c r="ABN73" s="287"/>
      <c r="ABO73" s="287"/>
      <c r="ABP73" s="287"/>
      <c r="ABQ73" s="287"/>
      <c r="ABR73" s="287"/>
      <c r="ABS73" s="287"/>
      <c r="ABT73" s="287"/>
      <c r="ABU73" s="287"/>
      <c r="ABV73" s="287"/>
      <c r="ABW73" s="287"/>
      <c r="ABX73" s="287"/>
      <c r="ABY73" s="287"/>
      <c r="ABZ73" s="287"/>
      <c r="ACA73" s="287"/>
      <c r="ACB73" s="287"/>
      <c r="ACC73" s="287"/>
      <c r="ACD73" s="287"/>
      <c r="ACE73" s="287"/>
      <c r="ACF73" s="287"/>
      <c r="ACG73" s="287"/>
      <c r="ACH73" s="287"/>
      <c r="ACI73" s="287"/>
      <c r="ACJ73" s="287"/>
      <c r="ACK73" s="287"/>
      <c r="ACL73" s="287"/>
      <c r="ACM73" s="287"/>
      <c r="ACN73" s="287"/>
      <c r="ACO73" s="287"/>
      <c r="ACP73" s="287"/>
      <c r="ACQ73" s="287"/>
      <c r="ACR73" s="287"/>
      <c r="ACS73" s="287"/>
      <c r="ACT73" s="287"/>
      <c r="ACU73" s="287"/>
      <c r="ACV73" s="287"/>
      <c r="ACW73" s="287"/>
      <c r="ACX73" s="287"/>
      <c r="ACY73" s="287"/>
      <c r="ACZ73" s="287"/>
      <c r="ADA73" s="287"/>
      <c r="ADB73" s="287"/>
      <c r="ADC73" s="287"/>
      <c r="ADD73" s="287"/>
      <c r="ADE73" s="287"/>
      <c r="ADF73" s="287"/>
      <c r="ADG73" s="287"/>
      <c r="ADH73" s="287"/>
      <c r="ADI73" s="287"/>
      <c r="ADJ73" s="287"/>
      <c r="ADK73" s="287"/>
      <c r="ADL73" s="287"/>
      <c r="ADM73" s="287"/>
      <c r="ADN73" s="287"/>
      <c r="ADO73" s="287"/>
      <c r="ADP73" s="287"/>
      <c r="ADQ73" s="287"/>
      <c r="ADR73" s="287"/>
      <c r="ADS73" s="287"/>
      <c r="ADT73" s="287"/>
      <c r="ADU73" s="287"/>
      <c r="ADV73" s="287"/>
      <c r="ADW73" s="287"/>
      <c r="ADX73" s="287"/>
      <c r="ADY73" s="287"/>
      <c r="ADZ73" s="287"/>
      <c r="AEA73" s="287"/>
      <c r="AEB73" s="287"/>
      <c r="AEC73" s="287"/>
      <c r="AED73" s="287"/>
      <c r="AEE73" s="287"/>
      <c r="AEF73" s="287"/>
      <c r="AEG73" s="287"/>
      <c r="AEH73" s="287"/>
      <c r="AEI73" s="287"/>
      <c r="AEJ73" s="287"/>
      <c r="AEK73" s="287"/>
      <c r="AEL73" s="287"/>
      <c r="AEM73" s="287"/>
      <c r="AEN73" s="287"/>
      <c r="AEO73" s="287"/>
      <c r="AEP73" s="287"/>
      <c r="AEQ73" s="287"/>
      <c r="AER73" s="287"/>
      <c r="AES73" s="287"/>
      <c r="AET73" s="287"/>
      <c r="AEU73" s="287"/>
      <c r="AEV73" s="287"/>
      <c r="AEW73" s="287"/>
      <c r="AEX73" s="287"/>
      <c r="AEY73" s="287"/>
      <c r="AEZ73" s="287"/>
      <c r="AFA73" s="287"/>
      <c r="AFB73" s="287"/>
      <c r="AFC73" s="287"/>
      <c r="AFD73" s="287"/>
      <c r="AFE73" s="287"/>
      <c r="AFF73" s="287"/>
      <c r="AFG73" s="287"/>
      <c r="AFH73" s="287"/>
      <c r="AFI73" s="287"/>
      <c r="AFJ73" s="287"/>
      <c r="AFK73" s="287"/>
      <c r="AFL73" s="287"/>
      <c r="AFM73" s="287"/>
      <c r="AFN73" s="287"/>
      <c r="AFO73" s="287"/>
      <c r="AFP73" s="287"/>
      <c r="AFQ73" s="287"/>
      <c r="AFR73" s="287"/>
      <c r="AFS73" s="287"/>
      <c r="AFT73" s="287"/>
      <c r="AFU73" s="287"/>
      <c r="AFV73" s="287"/>
      <c r="AFW73" s="287"/>
      <c r="AFX73" s="287"/>
      <c r="AFY73" s="287"/>
      <c r="AFZ73" s="287"/>
      <c r="AGA73" s="287"/>
      <c r="AGB73" s="287"/>
      <c r="AGC73" s="287"/>
      <c r="AGD73" s="287"/>
      <c r="AGE73" s="287"/>
      <c r="AGF73" s="287"/>
      <c r="AGG73" s="287"/>
      <c r="AGH73" s="287"/>
      <c r="AGI73" s="287"/>
      <c r="AGJ73" s="287"/>
      <c r="AGK73" s="287"/>
      <c r="AGL73" s="287"/>
      <c r="AGM73" s="287"/>
      <c r="AGN73" s="287"/>
      <c r="AGO73" s="287"/>
      <c r="AGP73" s="287"/>
      <c r="AGQ73" s="287"/>
      <c r="AGR73" s="287"/>
      <c r="AGS73" s="287"/>
      <c r="AGT73" s="287"/>
      <c r="AGU73" s="287"/>
      <c r="AGV73" s="287"/>
      <c r="AGW73" s="287"/>
      <c r="AGX73" s="287"/>
      <c r="AGY73" s="287"/>
      <c r="AGZ73" s="287"/>
      <c r="AHA73" s="287"/>
      <c r="AHB73" s="287"/>
      <c r="AHC73" s="287"/>
      <c r="AHD73" s="287"/>
      <c r="AHE73" s="287"/>
      <c r="AHF73" s="287"/>
      <c r="AHG73" s="287"/>
      <c r="AHH73" s="287"/>
      <c r="AHI73" s="287"/>
      <c r="AHJ73" s="287"/>
      <c r="AHK73" s="287"/>
      <c r="AHL73" s="287"/>
      <c r="AHM73" s="287"/>
      <c r="AHN73" s="287"/>
      <c r="AHO73" s="287"/>
      <c r="AHP73" s="287"/>
      <c r="AHQ73" s="287"/>
      <c r="AHR73" s="287"/>
      <c r="AHS73" s="287"/>
      <c r="AHT73" s="287"/>
      <c r="AHU73" s="287"/>
      <c r="AHV73" s="287"/>
      <c r="AHW73" s="287"/>
      <c r="AHX73" s="287"/>
      <c r="AHY73" s="287"/>
      <c r="AHZ73" s="287"/>
      <c r="AIA73" s="287"/>
      <c r="AIB73" s="287"/>
      <c r="AIC73" s="287"/>
      <c r="AID73" s="287"/>
      <c r="AIE73" s="287"/>
      <c r="AIF73" s="287"/>
      <c r="AIG73" s="287"/>
      <c r="AIH73" s="287"/>
      <c r="AII73" s="287"/>
      <c r="AIJ73" s="287"/>
      <c r="AIK73" s="287"/>
      <c r="AIL73" s="287"/>
      <c r="AIM73" s="287"/>
      <c r="AIN73" s="287"/>
      <c r="AIO73" s="287"/>
      <c r="AIP73" s="287"/>
      <c r="AIQ73" s="287"/>
      <c r="AIR73" s="287"/>
      <c r="AIS73" s="287"/>
      <c r="AIT73" s="287"/>
      <c r="AIU73" s="287"/>
      <c r="AIV73" s="287"/>
      <c r="AIW73" s="287"/>
      <c r="AIX73" s="287"/>
      <c r="AIY73" s="287"/>
      <c r="AIZ73" s="287"/>
      <c r="AJA73" s="287"/>
      <c r="AJB73" s="287"/>
      <c r="AJC73" s="287"/>
      <c r="AJD73" s="287"/>
      <c r="AJE73" s="287"/>
      <c r="AJF73" s="287"/>
      <c r="AJG73" s="287"/>
      <c r="AJH73" s="287"/>
      <c r="AJI73" s="287"/>
      <c r="AJJ73" s="287"/>
      <c r="AJK73" s="287"/>
      <c r="AJL73" s="287"/>
      <c r="AJM73" s="287"/>
      <c r="AJN73" s="287"/>
      <c r="AJO73" s="287"/>
      <c r="AJP73" s="287"/>
      <c r="AJQ73" s="287"/>
      <c r="AJR73" s="287"/>
      <c r="AJS73" s="287"/>
      <c r="AJT73" s="287"/>
      <c r="AJU73" s="287"/>
      <c r="AJV73" s="287"/>
      <c r="AJW73" s="287"/>
      <c r="AJX73" s="287"/>
      <c r="AJY73" s="287"/>
      <c r="AJZ73" s="287"/>
      <c r="AKA73" s="287"/>
      <c r="AKB73" s="287"/>
      <c r="AKC73" s="287"/>
      <c r="AKD73" s="287"/>
      <c r="AKE73" s="287"/>
      <c r="AKF73" s="287"/>
      <c r="AKG73" s="287"/>
      <c r="AKH73" s="287"/>
      <c r="AKI73" s="287"/>
      <c r="AKJ73" s="287"/>
      <c r="AKK73" s="287"/>
      <c r="AKL73" s="287"/>
      <c r="AKM73" s="287"/>
      <c r="AKN73" s="287"/>
      <c r="AKO73" s="287"/>
      <c r="AKP73" s="287"/>
      <c r="AKQ73" s="287"/>
      <c r="AKR73" s="287"/>
      <c r="AKS73" s="287"/>
      <c r="AKT73" s="287"/>
      <c r="AKU73" s="287"/>
      <c r="AKV73" s="287"/>
      <c r="AKW73" s="287"/>
      <c r="AKX73" s="287"/>
      <c r="AKY73" s="287"/>
      <c r="AKZ73" s="287"/>
      <c r="ALA73" s="287"/>
      <c r="ALB73" s="287"/>
      <c r="ALC73" s="287"/>
      <c r="ALD73" s="287"/>
      <c r="ALE73" s="287"/>
      <c r="ALF73" s="287"/>
      <c r="ALG73" s="287"/>
      <c r="ALH73" s="287"/>
      <c r="ALI73" s="287"/>
      <c r="ALJ73" s="287"/>
      <c r="ALK73" s="287"/>
      <c r="ALL73" s="287"/>
      <c r="ALM73" s="287"/>
      <c r="ALN73" s="287"/>
      <c r="ALO73" s="287"/>
      <c r="ALP73" s="287"/>
      <c r="ALQ73" s="287"/>
      <c r="ALR73" s="287"/>
      <c r="ALS73" s="287"/>
      <c r="ALT73" s="287"/>
      <c r="ALU73" s="287"/>
      <c r="ALV73" s="287"/>
      <c r="ALW73" s="287"/>
      <c r="ALX73" s="287"/>
      <c r="ALY73" s="287"/>
      <c r="ALZ73" s="287"/>
      <c r="AMA73" s="287"/>
      <c r="AMB73" s="287"/>
      <c r="AMC73" s="287"/>
      <c r="AMD73" s="287"/>
      <c r="AME73" s="287"/>
      <c r="AMF73" s="287"/>
      <c r="AMG73" s="287"/>
      <c r="AMH73" s="287"/>
      <c r="AMI73" s="287"/>
      <c r="AMJ73" s="287"/>
      <c r="AMK73" s="287"/>
      <c r="AML73" s="287"/>
      <c r="AMM73" s="287"/>
      <c r="AMN73" s="287"/>
      <c r="AMO73" s="287"/>
      <c r="AMP73" s="287"/>
      <c r="AMQ73" s="287"/>
      <c r="AMR73" s="287"/>
      <c r="AMS73" s="287"/>
      <c r="AMT73" s="287"/>
      <c r="AMU73" s="287"/>
      <c r="AMV73" s="287"/>
      <c r="AMW73" s="287"/>
      <c r="AMX73" s="287"/>
      <c r="AMY73" s="287"/>
      <c r="AMZ73" s="287"/>
      <c r="ANA73" s="287"/>
      <c r="ANB73" s="287"/>
      <c r="ANC73" s="287"/>
      <c r="AND73" s="287"/>
      <c r="ANE73" s="287"/>
      <c r="ANF73" s="287"/>
      <c r="ANG73" s="287"/>
      <c r="ANH73" s="287"/>
      <c r="ANI73" s="287"/>
      <c r="ANJ73" s="287"/>
      <c r="ANK73" s="287"/>
      <c r="ANL73" s="287"/>
      <c r="ANM73" s="287"/>
      <c r="ANN73" s="287"/>
      <c r="ANO73" s="287"/>
      <c r="ANP73" s="287"/>
      <c r="ANQ73" s="287"/>
      <c r="ANR73" s="287"/>
      <c r="ANS73" s="287"/>
      <c r="ANT73" s="287"/>
      <c r="ANU73" s="287"/>
      <c r="ANV73" s="287"/>
      <c r="ANW73" s="287"/>
      <c r="ANX73" s="287"/>
      <c r="ANY73" s="287"/>
      <c r="ANZ73" s="287"/>
      <c r="AOA73" s="287"/>
      <c r="AOB73" s="287"/>
      <c r="AOC73" s="287"/>
      <c r="AOD73" s="287"/>
      <c r="AOE73" s="287"/>
      <c r="AOF73" s="287"/>
      <c r="AOG73" s="287"/>
      <c r="AOH73" s="287"/>
      <c r="AOI73" s="287"/>
      <c r="AOJ73" s="287"/>
      <c r="AOK73" s="287"/>
      <c r="AOL73" s="287"/>
      <c r="AOM73" s="287"/>
      <c r="AON73" s="287"/>
      <c r="AOO73" s="287"/>
      <c r="AOP73" s="287"/>
      <c r="AOQ73" s="287"/>
      <c r="AOR73" s="287"/>
      <c r="AOS73" s="287"/>
      <c r="AOT73" s="287"/>
      <c r="AOU73" s="287"/>
      <c r="AOV73" s="287"/>
      <c r="AOW73" s="287"/>
      <c r="AOX73" s="287"/>
      <c r="AOY73" s="287"/>
      <c r="AOZ73" s="287"/>
      <c r="APA73" s="287"/>
      <c r="APB73" s="287"/>
      <c r="APC73" s="287"/>
      <c r="APD73" s="287"/>
      <c r="APE73" s="287"/>
      <c r="APF73" s="287"/>
      <c r="APG73" s="287"/>
      <c r="APH73" s="287"/>
      <c r="API73" s="287"/>
      <c r="APJ73" s="287"/>
      <c r="APK73" s="287"/>
      <c r="APL73" s="287"/>
      <c r="APM73" s="287"/>
      <c r="APN73" s="287"/>
      <c r="APO73" s="287"/>
      <c r="APP73" s="287"/>
      <c r="APQ73" s="287"/>
      <c r="APR73" s="287"/>
      <c r="APS73" s="287"/>
      <c r="APT73" s="287"/>
      <c r="APU73" s="287"/>
      <c r="APV73" s="287"/>
      <c r="APW73" s="287"/>
      <c r="APX73" s="287"/>
      <c r="APY73" s="287"/>
      <c r="APZ73" s="287"/>
      <c r="AQA73" s="287"/>
      <c r="AQB73" s="287"/>
      <c r="AQC73" s="287"/>
      <c r="AQD73" s="287"/>
      <c r="AQE73" s="287"/>
      <c r="AQF73" s="287"/>
      <c r="AQG73" s="287"/>
      <c r="AQH73" s="287"/>
      <c r="AQI73" s="287"/>
      <c r="AQJ73" s="287"/>
      <c r="AQK73" s="287"/>
      <c r="AQL73" s="287"/>
      <c r="AQM73" s="287"/>
      <c r="AQN73" s="287"/>
      <c r="AQO73" s="287"/>
      <c r="AQP73" s="287"/>
      <c r="AQQ73" s="287"/>
      <c r="AQR73" s="287"/>
      <c r="AQS73" s="287"/>
      <c r="AQT73" s="287"/>
      <c r="AQU73" s="287"/>
      <c r="AQV73" s="287"/>
      <c r="AQW73" s="287"/>
      <c r="AQX73" s="287"/>
      <c r="AQY73" s="287"/>
      <c r="AQZ73" s="287"/>
      <c r="ARA73" s="287"/>
      <c r="ARB73" s="287"/>
      <c r="ARC73" s="287"/>
      <c r="ARD73" s="287"/>
      <c r="ARE73" s="287"/>
      <c r="ARF73" s="287"/>
      <c r="ARG73" s="287"/>
      <c r="ARH73" s="287"/>
      <c r="ARI73" s="287"/>
      <c r="ARJ73" s="287"/>
      <c r="ARK73" s="287"/>
      <c r="ARL73" s="287"/>
      <c r="ARM73" s="287"/>
      <c r="ARN73" s="287"/>
      <c r="ARO73" s="287"/>
      <c r="ARP73" s="287"/>
      <c r="ARQ73" s="287"/>
      <c r="ARR73" s="287"/>
      <c r="ARS73" s="287"/>
      <c r="ART73" s="287"/>
      <c r="ARU73" s="287"/>
      <c r="ARV73" s="287"/>
      <c r="ARW73" s="287"/>
      <c r="ARX73" s="287"/>
      <c r="ARY73" s="287"/>
      <c r="ARZ73" s="287"/>
      <c r="ASA73" s="287"/>
      <c r="ASB73" s="287"/>
      <c r="ASC73" s="287"/>
      <c r="ASD73" s="287"/>
      <c r="ASE73" s="287"/>
      <c r="ASF73" s="287"/>
      <c r="ASG73" s="287"/>
      <c r="ASH73" s="287"/>
      <c r="ASI73" s="287"/>
      <c r="ASJ73" s="287"/>
      <c r="ASK73" s="287"/>
      <c r="ASL73" s="287"/>
      <c r="ASM73" s="287"/>
      <c r="ASN73" s="287"/>
      <c r="ASO73" s="287"/>
      <c r="ASP73" s="287"/>
      <c r="ASQ73" s="287"/>
      <c r="ASR73" s="287"/>
      <c r="ASS73" s="287"/>
      <c r="AST73" s="287"/>
      <c r="ASU73" s="287"/>
      <c r="ASV73" s="287"/>
      <c r="ASW73" s="287"/>
      <c r="ASX73" s="287"/>
      <c r="ASY73" s="287"/>
      <c r="ASZ73" s="287"/>
      <c r="ATA73" s="287"/>
      <c r="ATB73" s="287"/>
      <c r="ATC73" s="287"/>
      <c r="ATD73" s="287"/>
      <c r="ATE73" s="287"/>
      <c r="ATF73" s="287"/>
      <c r="ATG73" s="287"/>
      <c r="ATH73" s="287"/>
      <c r="ATI73" s="287"/>
      <c r="ATJ73" s="287"/>
      <c r="ATK73" s="287"/>
      <c r="ATL73" s="287"/>
      <c r="ATM73" s="287"/>
      <c r="ATN73" s="287"/>
      <c r="ATO73" s="287"/>
      <c r="ATP73" s="287"/>
      <c r="ATQ73" s="287"/>
      <c r="ATR73" s="287"/>
      <c r="ATS73" s="287"/>
      <c r="ATT73" s="287"/>
      <c r="ATU73" s="287"/>
      <c r="ATV73" s="287"/>
      <c r="ATW73" s="287"/>
      <c r="ATX73" s="287"/>
      <c r="ATY73" s="287"/>
      <c r="ATZ73" s="287"/>
      <c r="AUA73" s="287"/>
      <c r="AUB73" s="287"/>
      <c r="AUC73" s="287"/>
      <c r="AUD73" s="287"/>
      <c r="AUE73" s="287"/>
      <c r="AUF73" s="287"/>
      <c r="AUG73" s="287"/>
      <c r="AUH73" s="287"/>
      <c r="AUI73" s="287"/>
      <c r="AUJ73" s="287"/>
      <c r="AUK73" s="287"/>
      <c r="AUL73" s="287"/>
      <c r="AUM73" s="287"/>
      <c r="AUN73" s="287"/>
      <c r="AUO73" s="287"/>
      <c r="AUP73" s="287"/>
      <c r="AUQ73" s="287"/>
      <c r="AUR73" s="287"/>
      <c r="AUS73" s="287"/>
      <c r="AUT73" s="287"/>
      <c r="AUU73" s="287"/>
      <c r="AUV73" s="287"/>
      <c r="AUW73" s="287"/>
      <c r="AUX73" s="287"/>
      <c r="AUY73" s="287"/>
      <c r="AUZ73" s="287"/>
      <c r="AVA73" s="287"/>
      <c r="AVB73" s="287"/>
      <c r="AVC73" s="287"/>
      <c r="AVD73" s="287"/>
      <c r="AVE73" s="287"/>
      <c r="AVF73" s="287"/>
      <c r="AVG73" s="287"/>
      <c r="AVH73" s="287"/>
      <c r="AVI73" s="287"/>
      <c r="AVJ73" s="287"/>
      <c r="AVK73" s="287"/>
      <c r="AVL73" s="287"/>
      <c r="AVM73" s="287"/>
      <c r="AVN73" s="287"/>
      <c r="AVO73" s="287"/>
      <c r="AVP73" s="287"/>
      <c r="AVQ73" s="287"/>
      <c r="AVR73" s="287"/>
      <c r="AVS73" s="287"/>
      <c r="AVT73" s="287"/>
      <c r="AVU73" s="287"/>
      <c r="AVV73" s="287"/>
      <c r="AVW73" s="287"/>
      <c r="AVX73" s="287"/>
      <c r="AVY73" s="287"/>
      <c r="AVZ73" s="287"/>
      <c r="AWA73" s="287"/>
      <c r="AWB73" s="287"/>
      <c r="AWC73" s="287"/>
      <c r="AWD73" s="287"/>
      <c r="AWE73" s="287"/>
      <c r="AWF73" s="287"/>
      <c r="AWG73" s="287"/>
      <c r="AWH73" s="287"/>
      <c r="AWI73" s="287"/>
      <c r="AWJ73" s="287"/>
      <c r="AWK73" s="287"/>
      <c r="AWL73" s="287"/>
      <c r="AWM73" s="287"/>
      <c r="AWN73" s="287"/>
      <c r="AWO73" s="287"/>
      <c r="AWP73" s="287"/>
      <c r="AWQ73" s="287"/>
      <c r="AWR73" s="287"/>
      <c r="AWS73" s="287"/>
      <c r="AWT73" s="287"/>
      <c r="AWU73" s="287"/>
      <c r="AWV73" s="287"/>
      <c r="AWW73" s="287"/>
      <c r="AWX73" s="287"/>
      <c r="AWY73" s="287"/>
      <c r="AWZ73" s="287"/>
      <c r="AXA73" s="287"/>
      <c r="AXB73" s="287"/>
      <c r="AXC73" s="287"/>
      <c r="AXD73" s="287"/>
      <c r="AXE73" s="287"/>
      <c r="AXF73" s="287"/>
      <c r="AXG73" s="287"/>
      <c r="AXH73" s="287"/>
      <c r="AXI73" s="287"/>
      <c r="AXJ73" s="287"/>
      <c r="AXK73" s="287"/>
      <c r="AXL73" s="287"/>
      <c r="AXM73" s="287"/>
      <c r="AXN73" s="287"/>
      <c r="AXO73" s="287"/>
      <c r="AXP73" s="287"/>
      <c r="AXQ73" s="287"/>
      <c r="AXR73" s="287"/>
      <c r="AXS73" s="287"/>
      <c r="AXT73" s="287"/>
      <c r="AXU73" s="287"/>
      <c r="AXV73" s="287"/>
      <c r="AXW73" s="287"/>
      <c r="AXX73" s="287"/>
      <c r="AXY73" s="287"/>
      <c r="AXZ73" s="287"/>
      <c r="AYA73" s="287"/>
      <c r="AYB73" s="287"/>
      <c r="AYC73" s="287"/>
      <c r="AYD73" s="287"/>
      <c r="AYE73" s="287"/>
      <c r="AYF73" s="287"/>
      <c r="AYG73" s="287"/>
      <c r="AYH73" s="287"/>
      <c r="AYI73" s="287"/>
      <c r="AYJ73" s="287"/>
      <c r="AYK73" s="287"/>
      <c r="AYL73" s="287"/>
      <c r="AYM73" s="287"/>
      <c r="AYN73" s="287"/>
      <c r="AYO73" s="287"/>
      <c r="AYP73" s="287"/>
      <c r="AYQ73" s="287"/>
      <c r="AYR73" s="287"/>
      <c r="AYS73" s="287"/>
      <c r="AYT73" s="287"/>
      <c r="AYU73" s="287"/>
      <c r="AYV73" s="287"/>
      <c r="AYW73" s="287"/>
      <c r="AYX73" s="287"/>
      <c r="AYY73" s="287"/>
      <c r="AYZ73" s="287"/>
      <c r="AZA73" s="287"/>
      <c r="AZB73" s="287"/>
      <c r="AZC73" s="287"/>
      <c r="AZD73" s="287"/>
      <c r="AZE73" s="287"/>
      <c r="AZF73" s="287"/>
      <c r="AZG73" s="287"/>
      <c r="AZH73" s="287"/>
      <c r="AZI73" s="287"/>
      <c r="AZJ73" s="287"/>
      <c r="AZK73" s="287"/>
      <c r="AZL73" s="287"/>
      <c r="AZM73" s="287"/>
      <c r="AZN73" s="287"/>
      <c r="AZO73" s="287"/>
      <c r="AZP73" s="287"/>
      <c r="AZQ73" s="287"/>
      <c r="AZR73" s="287"/>
      <c r="AZS73" s="287"/>
      <c r="AZT73" s="287"/>
      <c r="AZU73" s="287"/>
      <c r="AZV73" s="287"/>
      <c r="AZW73" s="287"/>
      <c r="AZX73" s="287"/>
      <c r="AZY73" s="287"/>
      <c r="AZZ73" s="287"/>
      <c r="BAA73" s="287"/>
      <c r="BAB73" s="287"/>
      <c r="BAC73" s="287"/>
      <c r="BAD73" s="287"/>
      <c r="BAE73" s="287"/>
      <c r="BAF73" s="287"/>
      <c r="BAG73" s="287"/>
      <c r="BAH73" s="287"/>
      <c r="BAI73" s="287"/>
      <c r="BAJ73" s="287"/>
      <c r="BAK73" s="287"/>
      <c r="BAL73" s="287"/>
      <c r="BAM73" s="287"/>
      <c r="BAN73" s="287"/>
      <c r="BAO73" s="287"/>
      <c r="BAP73" s="287"/>
      <c r="BAQ73" s="287"/>
      <c r="BAR73" s="287"/>
      <c r="BAS73" s="287"/>
      <c r="BAT73" s="287"/>
      <c r="BAU73" s="287"/>
      <c r="BAV73" s="287"/>
      <c r="BAW73" s="287"/>
      <c r="BAX73" s="287"/>
      <c r="BAY73" s="287"/>
      <c r="BAZ73" s="287"/>
      <c r="BBA73" s="287"/>
      <c r="BBB73" s="287"/>
      <c r="BBC73" s="287"/>
      <c r="BBD73" s="287"/>
      <c r="BBE73" s="287"/>
      <c r="BBF73" s="287"/>
      <c r="BBG73" s="287"/>
      <c r="BBH73" s="287"/>
      <c r="BBI73" s="287"/>
      <c r="BBJ73" s="287"/>
      <c r="BBK73" s="287"/>
      <c r="BBL73" s="287"/>
      <c r="BBM73" s="287"/>
      <c r="BBN73" s="287"/>
      <c r="BBO73" s="287"/>
      <c r="BBP73" s="287"/>
      <c r="BBQ73" s="287"/>
      <c r="BBR73" s="287"/>
      <c r="BBS73" s="287"/>
      <c r="BBT73" s="287"/>
      <c r="BBU73" s="287"/>
      <c r="BBV73" s="287"/>
      <c r="BBW73" s="287"/>
      <c r="BBX73" s="287"/>
      <c r="BBY73" s="287"/>
      <c r="BBZ73" s="287"/>
      <c r="BCA73" s="287"/>
      <c r="BCB73" s="287"/>
      <c r="BCC73" s="287"/>
      <c r="BCD73" s="287"/>
      <c r="BCE73" s="287"/>
      <c r="BCF73" s="287"/>
      <c r="BCG73" s="287"/>
      <c r="BCH73" s="287"/>
      <c r="BCI73" s="287"/>
      <c r="BCJ73" s="287"/>
      <c r="BCK73" s="287"/>
      <c r="BCL73" s="287"/>
      <c r="BCM73" s="287"/>
      <c r="BCN73" s="287"/>
      <c r="BCO73" s="287"/>
      <c r="BCP73" s="287"/>
      <c r="BCQ73" s="287"/>
      <c r="BCR73" s="287"/>
      <c r="BCS73" s="287"/>
      <c r="BCT73" s="287"/>
      <c r="BCU73" s="287"/>
      <c r="BCV73" s="287"/>
      <c r="BCW73" s="287"/>
      <c r="BCX73" s="287"/>
      <c r="BCY73" s="287"/>
      <c r="BCZ73" s="287"/>
      <c r="BDA73" s="287"/>
      <c r="BDB73" s="287"/>
      <c r="BDC73" s="287"/>
      <c r="BDD73" s="287"/>
      <c r="BDE73" s="287"/>
      <c r="BDF73" s="287"/>
      <c r="BDG73" s="287"/>
      <c r="BDH73" s="287"/>
      <c r="BDI73" s="287"/>
      <c r="BDJ73" s="287"/>
      <c r="BDK73" s="287"/>
      <c r="BDL73" s="287"/>
      <c r="BDM73" s="287"/>
      <c r="BDN73" s="287"/>
      <c r="BDO73" s="287"/>
      <c r="BDP73" s="287"/>
      <c r="BDQ73" s="287"/>
      <c r="BDR73" s="287"/>
      <c r="BDS73" s="287"/>
      <c r="BDT73" s="287"/>
      <c r="BDU73" s="287"/>
      <c r="BDV73" s="287"/>
      <c r="BDW73" s="287"/>
      <c r="BDX73" s="287"/>
      <c r="BDY73" s="287"/>
      <c r="BDZ73" s="287"/>
      <c r="BEA73" s="287"/>
      <c r="BEB73" s="287"/>
      <c r="BEC73" s="287"/>
      <c r="BED73" s="287"/>
      <c r="BEE73" s="287"/>
      <c r="BEF73" s="287"/>
      <c r="BEG73" s="287"/>
      <c r="BEH73" s="287"/>
      <c r="BEI73" s="287"/>
      <c r="BEJ73" s="287"/>
      <c r="BEK73" s="287"/>
      <c r="BEL73" s="287"/>
      <c r="BEM73" s="287"/>
      <c r="BEN73" s="287"/>
      <c r="BEO73" s="287"/>
      <c r="BEP73" s="287"/>
      <c r="BEQ73" s="287"/>
      <c r="BER73" s="287"/>
      <c r="BES73" s="287"/>
      <c r="BET73" s="287"/>
      <c r="BEU73" s="287"/>
      <c r="BEV73" s="287"/>
      <c r="BEW73" s="287"/>
      <c r="BEX73" s="287"/>
      <c r="BEY73" s="287"/>
      <c r="BEZ73" s="287"/>
      <c r="BFA73" s="287"/>
      <c r="BFB73" s="287"/>
      <c r="BFC73" s="287"/>
      <c r="BFD73" s="287"/>
      <c r="BFE73" s="287"/>
      <c r="BFF73" s="287"/>
      <c r="BFG73" s="287"/>
      <c r="BFH73" s="287"/>
      <c r="BFI73" s="287"/>
      <c r="BFJ73" s="287"/>
      <c r="BFK73" s="287"/>
      <c r="BFL73" s="287"/>
      <c r="BFM73" s="287"/>
      <c r="BFN73" s="287"/>
      <c r="BFO73" s="287"/>
      <c r="BFP73" s="287"/>
      <c r="BFQ73" s="287"/>
      <c r="BFR73" s="287"/>
      <c r="BFS73" s="287"/>
      <c r="BFT73" s="287"/>
      <c r="BFU73" s="287"/>
      <c r="BFV73" s="287"/>
      <c r="BFW73" s="287"/>
      <c r="BFX73" s="287"/>
      <c r="BFY73" s="287"/>
      <c r="BFZ73" s="287"/>
      <c r="BGA73" s="287"/>
      <c r="BGB73" s="287"/>
      <c r="BGC73" s="287"/>
      <c r="BGD73" s="287"/>
      <c r="BGE73" s="287"/>
      <c r="BGF73" s="287"/>
      <c r="BGG73" s="287"/>
      <c r="BGH73" s="287"/>
      <c r="BGI73" s="287"/>
      <c r="BGJ73" s="287"/>
      <c r="BGK73" s="287"/>
      <c r="BGL73" s="287"/>
      <c r="BGM73" s="287"/>
      <c r="BGN73" s="287"/>
      <c r="BGO73" s="287"/>
      <c r="BGP73" s="287"/>
      <c r="BGQ73" s="287"/>
      <c r="BGR73" s="287"/>
      <c r="BGS73" s="287"/>
      <c r="BGT73" s="287"/>
      <c r="BGU73" s="287"/>
      <c r="BGV73" s="287"/>
      <c r="BGW73" s="287"/>
      <c r="BGX73" s="287"/>
      <c r="BGY73" s="287"/>
      <c r="BGZ73" s="287"/>
      <c r="BHA73" s="287"/>
      <c r="BHB73" s="287"/>
      <c r="BHC73" s="287"/>
      <c r="BHD73" s="287"/>
      <c r="BHE73" s="287"/>
      <c r="BHF73" s="287"/>
      <c r="BHG73" s="287"/>
      <c r="BHH73" s="287"/>
      <c r="BHI73" s="287"/>
      <c r="BHJ73" s="287"/>
      <c r="BHK73" s="287"/>
      <c r="BHL73" s="287"/>
      <c r="BHM73" s="287"/>
      <c r="BHN73" s="287"/>
      <c r="BHO73" s="287"/>
      <c r="BHP73" s="287"/>
      <c r="BHQ73" s="287"/>
      <c r="BHR73" s="287"/>
      <c r="BHS73" s="287"/>
      <c r="BHT73" s="287"/>
      <c r="BHU73" s="287"/>
      <c r="BHV73" s="287"/>
      <c r="BHW73" s="287"/>
      <c r="BHX73" s="287"/>
      <c r="BHY73" s="287"/>
      <c r="BHZ73" s="287"/>
      <c r="BIA73" s="287"/>
      <c r="BIB73" s="287"/>
      <c r="BIC73" s="287"/>
      <c r="BID73" s="287"/>
      <c r="BIE73" s="287"/>
      <c r="BIF73" s="287"/>
      <c r="BIG73" s="287"/>
      <c r="BIH73" s="287"/>
      <c r="BII73" s="287"/>
      <c r="BIJ73" s="287"/>
      <c r="BIK73" s="287"/>
      <c r="BIL73" s="287"/>
      <c r="BIM73" s="287"/>
      <c r="BIN73" s="287"/>
      <c r="BIO73" s="287"/>
      <c r="BIP73" s="287"/>
      <c r="BIQ73" s="287"/>
      <c r="BIR73" s="287"/>
      <c r="BIS73" s="287"/>
      <c r="BIT73" s="287"/>
      <c r="BIU73" s="287"/>
      <c r="BIV73" s="287"/>
      <c r="BIW73" s="287"/>
      <c r="BIX73" s="287"/>
      <c r="BIY73" s="287"/>
      <c r="BIZ73" s="287"/>
      <c r="BJA73" s="287"/>
      <c r="BJB73" s="287"/>
      <c r="BJC73" s="287"/>
      <c r="BJD73" s="287"/>
      <c r="BJE73" s="287"/>
      <c r="BJF73" s="287"/>
      <c r="BJG73" s="287"/>
      <c r="BJH73" s="287"/>
      <c r="BJI73" s="287"/>
      <c r="BJJ73" s="287"/>
      <c r="BJK73" s="287"/>
      <c r="BJL73" s="287"/>
      <c r="BJM73" s="287"/>
      <c r="BJN73" s="287"/>
      <c r="BJO73" s="287"/>
      <c r="BJP73" s="287"/>
      <c r="BJQ73" s="287"/>
      <c r="BJR73" s="287"/>
      <c r="BJS73" s="287"/>
      <c r="BJT73" s="287"/>
      <c r="BJU73" s="287"/>
      <c r="BJV73" s="287"/>
      <c r="BJW73" s="287"/>
      <c r="BJX73" s="287"/>
      <c r="BJY73" s="287"/>
      <c r="BJZ73" s="287"/>
      <c r="BKA73" s="287"/>
      <c r="BKB73" s="287"/>
      <c r="BKC73" s="287"/>
      <c r="BKD73" s="287"/>
      <c r="BKE73" s="287"/>
      <c r="BKF73" s="287"/>
      <c r="BKG73" s="287"/>
      <c r="BKH73" s="287"/>
      <c r="BKI73" s="287"/>
      <c r="BKJ73" s="287"/>
      <c r="BKK73" s="287"/>
      <c r="BKL73" s="287"/>
      <c r="BKM73" s="287"/>
      <c r="BKN73" s="287"/>
      <c r="BKO73" s="287"/>
      <c r="BKP73" s="287"/>
      <c r="BKQ73" s="287"/>
      <c r="BKR73" s="287"/>
      <c r="BKS73" s="287"/>
      <c r="BKT73" s="287"/>
      <c r="BKU73" s="287"/>
      <c r="BKV73" s="287"/>
      <c r="BKW73" s="287"/>
      <c r="BKX73" s="287"/>
      <c r="BKY73" s="287"/>
      <c r="BKZ73" s="287"/>
      <c r="BLA73" s="287"/>
      <c r="BLB73" s="287"/>
      <c r="BLC73" s="287"/>
      <c r="BLD73" s="287"/>
      <c r="BLE73" s="287"/>
      <c r="BLF73" s="287"/>
      <c r="BLG73" s="287"/>
      <c r="BLH73" s="287"/>
      <c r="BLI73" s="287"/>
      <c r="BLJ73" s="287"/>
      <c r="BLK73" s="287"/>
      <c r="BLL73" s="287"/>
      <c r="BLM73" s="287"/>
      <c r="BLN73" s="287"/>
      <c r="BLO73" s="287"/>
      <c r="BLP73" s="287"/>
      <c r="BLQ73" s="287"/>
      <c r="BLR73" s="287"/>
      <c r="BLS73" s="287"/>
      <c r="BLT73" s="287"/>
      <c r="BLU73" s="287"/>
      <c r="BLV73" s="287"/>
      <c r="BLW73" s="287"/>
      <c r="BLX73" s="287"/>
      <c r="BLY73" s="287"/>
      <c r="BLZ73" s="287"/>
      <c r="BMA73" s="287"/>
      <c r="BMB73" s="287"/>
      <c r="BMC73" s="287"/>
      <c r="BMD73" s="287"/>
      <c r="BME73" s="287"/>
      <c r="BMF73" s="287"/>
      <c r="BMG73" s="287"/>
      <c r="BMH73" s="287"/>
      <c r="BMI73" s="287"/>
      <c r="BMJ73" s="287"/>
      <c r="BMK73" s="287"/>
      <c r="BML73" s="287"/>
      <c r="BMM73" s="287"/>
      <c r="BMN73" s="287"/>
      <c r="BMO73" s="287"/>
      <c r="BMP73" s="287"/>
      <c r="BMQ73" s="287"/>
      <c r="BMR73" s="287"/>
      <c r="BMS73" s="287"/>
      <c r="BMT73" s="287"/>
      <c r="BMU73" s="287"/>
      <c r="BMV73" s="287"/>
      <c r="BMW73" s="287"/>
      <c r="BMX73" s="287"/>
      <c r="BMY73" s="287"/>
      <c r="BMZ73" s="287"/>
      <c r="BNA73" s="287"/>
      <c r="BNB73" s="287"/>
      <c r="BNC73" s="287"/>
      <c r="BND73" s="287"/>
      <c r="BNE73" s="287"/>
      <c r="BNF73" s="287"/>
      <c r="BNG73" s="287"/>
      <c r="BNH73" s="287"/>
      <c r="BNI73" s="287"/>
      <c r="BNJ73" s="287"/>
      <c r="BNK73" s="287"/>
      <c r="BNL73" s="287"/>
      <c r="BNM73" s="287"/>
      <c r="BNN73" s="287"/>
      <c r="BNO73" s="287"/>
      <c r="BNP73" s="287"/>
      <c r="BNQ73" s="287"/>
      <c r="BNR73" s="287"/>
      <c r="BNS73" s="287"/>
      <c r="BNT73" s="287"/>
      <c r="BNU73" s="287"/>
      <c r="BNV73" s="287"/>
      <c r="BNW73" s="287"/>
      <c r="BNX73" s="287"/>
      <c r="BNY73" s="287"/>
      <c r="BNZ73" s="287"/>
      <c r="BOA73" s="287"/>
      <c r="BOB73" s="287"/>
      <c r="BOC73" s="287"/>
      <c r="BOD73" s="287"/>
      <c r="BOE73" s="287"/>
      <c r="BOF73" s="287"/>
      <c r="BOG73" s="287"/>
      <c r="BOH73" s="287"/>
      <c r="BOI73" s="287"/>
      <c r="BOJ73" s="287"/>
      <c r="BOK73" s="287"/>
      <c r="BOL73" s="287"/>
      <c r="BOM73" s="287"/>
      <c r="BON73" s="287"/>
      <c r="BOO73" s="287"/>
      <c r="BOP73" s="287"/>
      <c r="BOQ73" s="287"/>
      <c r="BOR73" s="287"/>
      <c r="BOS73" s="287"/>
      <c r="BOT73" s="287"/>
      <c r="BOU73" s="287"/>
      <c r="BOV73" s="287"/>
      <c r="BOW73" s="287"/>
      <c r="BOX73" s="287"/>
      <c r="BOY73" s="287"/>
      <c r="BOZ73" s="287"/>
      <c r="BPA73" s="287"/>
      <c r="BPB73" s="287"/>
      <c r="BPC73" s="287"/>
      <c r="BPD73" s="287"/>
      <c r="BPE73" s="287"/>
      <c r="BPF73" s="287"/>
      <c r="BPG73" s="287"/>
      <c r="BPH73" s="287"/>
      <c r="BPI73" s="287"/>
      <c r="BPJ73" s="287"/>
      <c r="BPK73" s="287"/>
      <c r="BPL73" s="287"/>
      <c r="BPM73" s="287"/>
      <c r="BPN73" s="287"/>
      <c r="BPO73" s="287"/>
      <c r="BPP73" s="287"/>
      <c r="BPQ73" s="287"/>
      <c r="BPR73" s="287"/>
      <c r="BPS73" s="287"/>
      <c r="BPT73" s="287"/>
      <c r="BPU73" s="287"/>
      <c r="BPV73" s="287"/>
      <c r="BPW73" s="287"/>
      <c r="BPX73" s="287"/>
      <c r="BPY73" s="287"/>
      <c r="BPZ73" s="287"/>
      <c r="BQA73" s="287"/>
      <c r="BQB73" s="287"/>
      <c r="BQC73" s="287"/>
      <c r="BQD73" s="287"/>
      <c r="BQE73" s="287"/>
      <c r="BQF73" s="287"/>
      <c r="BQG73" s="287"/>
      <c r="BQH73" s="287"/>
      <c r="BQI73" s="287"/>
      <c r="BQJ73" s="287"/>
      <c r="BQK73" s="287"/>
      <c r="BQL73" s="287"/>
      <c r="BQM73" s="287"/>
      <c r="BQN73" s="287"/>
      <c r="BQO73" s="287"/>
      <c r="BQP73" s="287"/>
      <c r="BQQ73" s="287"/>
      <c r="BQR73" s="287"/>
      <c r="BQS73" s="287"/>
      <c r="BQT73" s="287"/>
      <c r="BQU73" s="287"/>
      <c r="BQV73" s="287"/>
      <c r="BQW73" s="287"/>
      <c r="BQX73" s="287"/>
      <c r="BQY73" s="287"/>
      <c r="BQZ73" s="287"/>
      <c r="BRA73" s="287"/>
      <c r="BRB73" s="287"/>
      <c r="BRC73" s="287"/>
      <c r="BRD73" s="287"/>
      <c r="BRE73" s="287"/>
      <c r="BRF73" s="287"/>
      <c r="BRG73" s="287"/>
      <c r="BRH73" s="287"/>
      <c r="BRI73" s="287"/>
      <c r="BRJ73" s="287"/>
      <c r="BRK73" s="287"/>
      <c r="BRL73" s="287"/>
      <c r="BRM73" s="287"/>
      <c r="BRN73" s="287"/>
      <c r="BRO73" s="287"/>
      <c r="BRP73" s="287"/>
      <c r="BRQ73" s="287"/>
      <c r="BRR73" s="287"/>
      <c r="BRS73" s="287"/>
      <c r="BRT73" s="287"/>
      <c r="BRU73" s="287"/>
      <c r="BRV73" s="287"/>
      <c r="BRW73" s="287"/>
      <c r="BRX73" s="287"/>
      <c r="BRY73" s="287"/>
      <c r="BRZ73" s="287"/>
      <c r="BSA73" s="287"/>
      <c r="BSB73" s="287"/>
      <c r="BSC73" s="287"/>
      <c r="BSD73" s="287"/>
      <c r="BSE73" s="287"/>
      <c r="BSF73" s="287"/>
      <c r="BSG73" s="287"/>
      <c r="BSH73" s="287"/>
      <c r="BSI73" s="287"/>
      <c r="BSJ73" s="287"/>
      <c r="BSK73" s="287"/>
      <c r="BSL73" s="287"/>
      <c r="BSM73" s="287"/>
      <c r="BSN73" s="287"/>
      <c r="BSO73" s="287"/>
      <c r="BSP73" s="287"/>
      <c r="BSQ73" s="287"/>
      <c r="BSR73" s="287"/>
      <c r="BSS73" s="287"/>
      <c r="BST73" s="287"/>
      <c r="BSU73" s="287"/>
      <c r="BSV73" s="287"/>
      <c r="BSW73" s="287"/>
      <c r="BSX73" s="287"/>
      <c r="BSY73" s="287"/>
      <c r="BSZ73" s="287"/>
      <c r="BTA73" s="287"/>
      <c r="BTB73" s="287"/>
      <c r="BTC73" s="287"/>
      <c r="BTD73" s="287"/>
      <c r="BTE73" s="287"/>
      <c r="BTF73" s="287"/>
      <c r="BTG73" s="287"/>
      <c r="BTH73" s="287"/>
      <c r="BTI73" s="287"/>
      <c r="BTJ73" s="287"/>
      <c r="BTK73" s="287"/>
      <c r="BTL73" s="287"/>
      <c r="BTM73" s="287"/>
      <c r="BTN73" s="287"/>
      <c r="BTO73" s="287"/>
      <c r="BTP73" s="287"/>
      <c r="BTQ73" s="287"/>
      <c r="BTR73" s="287"/>
      <c r="BTS73" s="287"/>
      <c r="BTT73" s="287"/>
      <c r="BTU73" s="287"/>
      <c r="BTV73" s="287"/>
      <c r="BTW73" s="287"/>
      <c r="BTX73" s="287"/>
      <c r="BTY73" s="287"/>
      <c r="BTZ73" s="287"/>
      <c r="BUA73" s="287"/>
      <c r="BUB73" s="287"/>
      <c r="BUC73" s="287"/>
      <c r="BUD73" s="287"/>
      <c r="BUE73" s="287"/>
      <c r="BUF73" s="287"/>
      <c r="BUG73" s="287"/>
      <c r="BUH73" s="287"/>
      <c r="BUI73" s="287"/>
      <c r="BUJ73" s="287"/>
      <c r="BUK73" s="287"/>
      <c r="BUL73" s="287"/>
      <c r="BUM73" s="287"/>
      <c r="BUN73" s="287"/>
      <c r="BUO73" s="287"/>
      <c r="BUP73" s="287"/>
      <c r="BUQ73" s="287"/>
      <c r="BUR73" s="287"/>
      <c r="BUS73" s="287"/>
      <c r="BUT73" s="287"/>
      <c r="BUU73" s="287"/>
      <c r="BUV73" s="287"/>
      <c r="BUW73" s="287"/>
      <c r="BUX73" s="287"/>
      <c r="BUY73" s="287"/>
      <c r="BUZ73" s="287"/>
      <c r="BVA73" s="287"/>
      <c r="BVB73" s="287"/>
      <c r="BVC73" s="287"/>
      <c r="BVD73" s="287"/>
      <c r="BVE73" s="287"/>
      <c r="BVF73" s="287"/>
      <c r="BVG73" s="287"/>
      <c r="BVH73" s="287"/>
      <c r="BVI73" s="287"/>
      <c r="BVJ73" s="287"/>
      <c r="BVK73" s="287"/>
      <c r="BVL73" s="287"/>
      <c r="BVM73" s="287"/>
      <c r="BVN73" s="287"/>
      <c r="BVO73" s="287"/>
      <c r="BVP73" s="287"/>
      <c r="BVQ73" s="287"/>
      <c r="BVR73" s="287"/>
      <c r="BVS73" s="287"/>
      <c r="BVT73" s="287"/>
      <c r="BVU73" s="287"/>
      <c r="BVV73" s="287"/>
      <c r="BVW73" s="287"/>
      <c r="BVX73" s="287"/>
      <c r="BVY73" s="287"/>
      <c r="BVZ73" s="287"/>
      <c r="BWA73" s="287"/>
      <c r="BWB73" s="287"/>
      <c r="BWC73" s="287"/>
      <c r="BWD73" s="287"/>
      <c r="BWE73" s="287"/>
      <c r="BWF73" s="287"/>
      <c r="BWG73" s="287"/>
      <c r="BWH73" s="287"/>
      <c r="BWI73" s="287"/>
      <c r="BWJ73" s="287"/>
      <c r="BWK73" s="287"/>
      <c r="BWL73" s="287"/>
      <c r="BWM73" s="287"/>
      <c r="BWN73" s="287"/>
      <c r="BWO73" s="287"/>
      <c r="BWP73" s="287"/>
      <c r="BWQ73" s="287"/>
      <c r="BWR73" s="287"/>
      <c r="BWS73" s="287"/>
      <c r="BWT73" s="287"/>
      <c r="BWU73" s="287"/>
      <c r="BWV73" s="287"/>
      <c r="BWW73" s="287"/>
      <c r="BWX73" s="287"/>
      <c r="BWY73" s="287"/>
      <c r="BWZ73" s="287"/>
      <c r="BXA73" s="287"/>
      <c r="BXB73" s="287"/>
      <c r="BXC73" s="287"/>
      <c r="BXD73" s="287"/>
      <c r="BXE73" s="287"/>
      <c r="BXF73" s="287"/>
      <c r="BXG73" s="287"/>
      <c r="BXH73" s="287"/>
      <c r="BXI73" s="287"/>
      <c r="BXJ73" s="287"/>
      <c r="BXK73" s="287"/>
      <c r="BXL73" s="287"/>
      <c r="BXM73" s="287"/>
      <c r="BXN73" s="287"/>
      <c r="BXO73" s="287"/>
      <c r="BXP73" s="287"/>
      <c r="BXQ73" s="287"/>
      <c r="BXR73" s="287"/>
      <c r="BXS73" s="287"/>
      <c r="BXT73" s="287"/>
      <c r="BXU73" s="287"/>
      <c r="BXV73" s="287"/>
      <c r="BXW73" s="287"/>
      <c r="BXX73" s="287"/>
      <c r="BXY73" s="287"/>
      <c r="BXZ73" s="287"/>
      <c r="BYA73" s="287"/>
      <c r="BYB73" s="287"/>
      <c r="BYC73" s="287"/>
      <c r="BYD73" s="287"/>
      <c r="BYE73" s="287"/>
      <c r="BYF73" s="287"/>
      <c r="BYG73" s="287"/>
      <c r="BYH73" s="287"/>
      <c r="BYI73" s="287"/>
      <c r="BYJ73" s="287"/>
      <c r="BYK73" s="287"/>
      <c r="BYL73" s="287"/>
      <c r="BYM73" s="287"/>
      <c r="BYN73" s="287"/>
      <c r="BYO73" s="287"/>
      <c r="BYP73" s="287"/>
      <c r="BYQ73" s="287"/>
      <c r="BYR73" s="287"/>
      <c r="BYS73" s="287"/>
      <c r="BYT73" s="287"/>
      <c r="BYU73" s="287"/>
      <c r="BYV73" s="287"/>
      <c r="BYW73" s="287"/>
      <c r="BYX73" s="287"/>
      <c r="BYY73" s="287"/>
      <c r="BYZ73" s="287"/>
      <c r="BZA73" s="287"/>
      <c r="BZB73" s="287"/>
      <c r="BZC73" s="287"/>
      <c r="BZD73" s="287"/>
      <c r="BZE73" s="287"/>
      <c r="BZF73" s="287"/>
      <c r="BZG73" s="287"/>
      <c r="BZH73" s="287"/>
      <c r="BZI73" s="287"/>
      <c r="BZJ73" s="287"/>
      <c r="BZK73" s="287"/>
      <c r="BZL73" s="287"/>
      <c r="BZM73" s="287"/>
      <c r="BZN73" s="287"/>
      <c r="BZO73" s="287"/>
      <c r="BZP73" s="287"/>
      <c r="BZQ73" s="287"/>
      <c r="BZR73" s="287"/>
      <c r="BZS73" s="287"/>
      <c r="BZT73" s="287"/>
      <c r="BZU73" s="287"/>
      <c r="BZV73" s="287"/>
      <c r="BZW73" s="287"/>
      <c r="BZX73" s="287"/>
      <c r="BZY73" s="287"/>
      <c r="BZZ73" s="287"/>
      <c r="CAA73" s="287"/>
      <c r="CAB73" s="287"/>
      <c r="CAC73" s="287"/>
      <c r="CAD73" s="287"/>
      <c r="CAE73" s="287"/>
      <c r="CAF73" s="287"/>
      <c r="CAG73" s="287"/>
      <c r="CAH73" s="287"/>
      <c r="CAI73" s="287"/>
      <c r="CAJ73" s="287"/>
      <c r="CAK73" s="287"/>
      <c r="CAL73" s="287"/>
      <c r="CAM73" s="287"/>
      <c r="CAN73" s="287"/>
      <c r="CAO73" s="287"/>
      <c r="CAP73" s="287"/>
      <c r="CAQ73" s="287"/>
      <c r="CAR73" s="287"/>
      <c r="CAS73" s="287"/>
      <c r="CAT73" s="287"/>
      <c r="CAU73" s="287"/>
      <c r="CAV73" s="287"/>
      <c r="CAW73" s="287"/>
      <c r="CAX73" s="287"/>
      <c r="CAY73" s="287"/>
      <c r="CAZ73" s="287"/>
      <c r="CBA73" s="287"/>
      <c r="CBB73" s="287"/>
      <c r="CBC73" s="287"/>
      <c r="CBD73" s="287"/>
      <c r="CBE73" s="287"/>
      <c r="CBF73" s="287"/>
      <c r="CBG73" s="287"/>
      <c r="CBH73" s="287"/>
      <c r="CBI73" s="287"/>
      <c r="CBJ73" s="287"/>
      <c r="CBK73" s="287"/>
      <c r="CBL73" s="287"/>
      <c r="CBM73" s="287"/>
      <c r="CBN73" s="287"/>
      <c r="CBO73" s="287"/>
      <c r="CBP73" s="287"/>
      <c r="CBQ73" s="287"/>
      <c r="CBR73" s="287"/>
      <c r="CBS73" s="287"/>
      <c r="CBT73" s="287"/>
      <c r="CBU73" s="287"/>
      <c r="CBV73" s="287"/>
      <c r="CBW73" s="287"/>
      <c r="CBX73" s="287"/>
      <c r="CBY73" s="287"/>
      <c r="CBZ73" s="287"/>
      <c r="CCA73" s="287"/>
      <c r="CCB73" s="287"/>
      <c r="CCC73" s="287"/>
      <c r="CCD73" s="287"/>
      <c r="CCE73" s="287"/>
      <c r="CCF73" s="287"/>
      <c r="CCG73" s="287"/>
      <c r="CCH73" s="287"/>
      <c r="CCI73" s="287"/>
      <c r="CCJ73" s="287"/>
      <c r="CCK73" s="287"/>
      <c r="CCL73" s="287"/>
      <c r="CCM73" s="287"/>
      <c r="CCN73" s="287"/>
      <c r="CCO73" s="287"/>
      <c r="CCP73" s="287"/>
      <c r="CCQ73" s="287"/>
      <c r="CCR73" s="287"/>
      <c r="CCS73" s="287"/>
      <c r="CCT73" s="287"/>
      <c r="CCU73" s="287"/>
      <c r="CCV73" s="287"/>
      <c r="CCW73" s="287"/>
      <c r="CCX73" s="287"/>
      <c r="CCY73" s="287"/>
      <c r="CCZ73" s="287"/>
      <c r="CDA73" s="287"/>
      <c r="CDB73" s="287"/>
      <c r="CDC73" s="287"/>
      <c r="CDD73" s="287"/>
      <c r="CDE73" s="287"/>
      <c r="CDF73" s="287"/>
      <c r="CDG73" s="287"/>
      <c r="CDH73" s="287"/>
      <c r="CDI73" s="287"/>
      <c r="CDJ73" s="287"/>
      <c r="CDK73" s="287"/>
      <c r="CDL73" s="287"/>
      <c r="CDM73" s="287"/>
      <c r="CDN73" s="287"/>
      <c r="CDO73" s="287"/>
      <c r="CDP73" s="287"/>
      <c r="CDQ73" s="287"/>
      <c r="CDR73" s="287"/>
      <c r="CDS73" s="287"/>
      <c r="CDT73" s="287"/>
      <c r="CDU73" s="287"/>
      <c r="CDV73" s="287"/>
      <c r="CDW73" s="287"/>
      <c r="CDX73" s="287"/>
      <c r="CDY73" s="287"/>
      <c r="CDZ73" s="287"/>
      <c r="CEA73" s="287"/>
      <c r="CEB73" s="287"/>
      <c r="CEC73" s="287"/>
      <c r="CED73" s="287"/>
      <c r="CEE73" s="287"/>
      <c r="CEF73" s="287"/>
      <c r="CEG73" s="287"/>
      <c r="CEH73" s="287"/>
      <c r="CEI73" s="287"/>
      <c r="CEJ73" s="287"/>
      <c r="CEK73" s="287"/>
      <c r="CEL73" s="287"/>
      <c r="CEM73" s="287"/>
      <c r="CEN73" s="287"/>
      <c r="CEO73" s="287"/>
      <c r="CEP73" s="287"/>
      <c r="CEQ73" s="287"/>
      <c r="CER73" s="287"/>
      <c r="CES73" s="287"/>
      <c r="CET73" s="287"/>
      <c r="CEU73" s="287"/>
      <c r="CEV73" s="287"/>
      <c r="CEW73" s="287"/>
      <c r="CEX73" s="287"/>
      <c r="CEY73" s="287"/>
      <c r="CEZ73" s="287"/>
      <c r="CFA73" s="287"/>
      <c r="CFB73" s="287"/>
      <c r="CFC73" s="287"/>
      <c r="CFD73" s="287"/>
      <c r="CFE73" s="287"/>
      <c r="CFF73" s="287"/>
      <c r="CFG73" s="287"/>
      <c r="CFH73" s="287"/>
      <c r="CFI73" s="287"/>
      <c r="CFJ73" s="287"/>
      <c r="CFK73" s="287"/>
      <c r="CFL73" s="287"/>
      <c r="CFM73" s="287"/>
      <c r="CFN73" s="287"/>
      <c r="CFO73" s="287"/>
      <c r="CFP73" s="287"/>
      <c r="CFQ73" s="287"/>
      <c r="CFR73" s="287"/>
      <c r="CFS73" s="287"/>
      <c r="CFT73" s="287"/>
      <c r="CFU73" s="287"/>
      <c r="CFV73" s="287"/>
      <c r="CFW73" s="287"/>
      <c r="CFX73" s="287"/>
      <c r="CFY73" s="287"/>
      <c r="CFZ73" s="287"/>
      <c r="CGA73" s="287"/>
      <c r="CGB73" s="287"/>
      <c r="CGC73" s="287"/>
      <c r="CGD73" s="287"/>
      <c r="CGE73" s="287"/>
      <c r="CGF73" s="287"/>
      <c r="CGG73" s="287"/>
      <c r="CGH73" s="287"/>
      <c r="CGI73" s="287"/>
      <c r="CGJ73" s="287"/>
      <c r="CGK73" s="287"/>
      <c r="CGL73" s="287"/>
      <c r="CGM73" s="287"/>
      <c r="CGN73" s="287"/>
      <c r="CGO73" s="287"/>
      <c r="CGP73" s="287"/>
      <c r="CGQ73" s="287"/>
      <c r="CGR73" s="287"/>
      <c r="CGS73" s="287"/>
      <c r="CGT73" s="287"/>
      <c r="CGU73" s="287"/>
      <c r="CGV73" s="287"/>
      <c r="CGW73" s="287"/>
      <c r="CGX73" s="287"/>
      <c r="CGY73" s="287"/>
      <c r="CGZ73" s="287"/>
      <c r="CHA73" s="287"/>
      <c r="CHB73" s="287"/>
      <c r="CHC73" s="287"/>
      <c r="CHD73" s="287"/>
      <c r="CHE73" s="287"/>
      <c r="CHF73" s="287"/>
      <c r="CHG73" s="287"/>
      <c r="CHH73" s="287"/>
      <c r="CHI73" s="287"/>
      <c r="CHJ73" s="287"/>
      <c r="CHK73" s="287"/>
      <c r="CHL73" s="287"/>
      <c r="CHM73" s="287"/>
      <c r="CHN73" s="287"/>
      <c r="CHO73" s="287"/>
      <c r="CHP73" s="287"/>
      <c r="CHQ73" s="287"/>
      <c r="CHR73" s="287"/>
      <c r="CHS73" s="287"/>
      <c r="CHT73" s="287"/>
      <c r="CHU73" s="287"/>
      <c r="CHV73" s="287"/>
      <c r="CHW73" s="287"/>
      <c r="CHX73" s="287"/>
      <c r="CHY73" s="287"/>
      <c r="CHZ73" s="287"/>
      <c r="CIA73" s="287"/>
      <c r="CIB73" s="287"/>
      <c r="CIC73" s="287"/>
      <c r="CID73" s="287"/>
      <c r="CIE73" s="287"/>
      <c r="CIF73" s="287"/>
      <c r="CIG73" s="287"/>
      <c r="CIH73" s="287"/>
      <c r="CII73" s="287"/>
      <c r="CIJ73" s="287"/>
      <c r="CIK73" s="287"/>
      <c r="CIL73" s="287"/>
      <c r="CIM73" s="287"/>
      <c r="CIN73" s="287"/>
      <c r="CIO73" s="287"/>
      <c r="CIP73" s="287"/>
      <c r="CIQ73" s="287"/>
      <c r="CIR73" s="287"/>
      <c r="CIS73" s="287"/>
      <c r="CIT73" s="287"/>
      <c r="CIU73" s="287"/>
      <c r="CIV73" s="287"/>
      <c r="CIW73" s="287"/>
      <c r="CIX73" s="287"/>
      <c r="CIY73" s="287"/>
      <c r="CIZ73" s="287"/>
      <c r="CJA73" s="287"/>
      <c r="CJB73" s="287"/>
      <c r="CJC73" s="287"/>
      <c r="CJD73" s="287"/>
      <c r="CJE73" s="287"/>
      <c r="CJF73" s="287"/>
      <c r="CJG73" s="287"/>
      <c r="CJH73" s="287"/>
      <c r="CJI73" s="287"/>
      <c r="CJJ73" s="287"/>
      <c r="CJK73" s="287"/>
      <c r="CJL73" s="287"/>
      <c r="CJM73" s="287"/>
      <c r="CJN73" s="287"/>
      <c r="CJO73" s="287"/>
      <c r="CJP73" s="287"/>
      <c r="CJQ73" s="287"/>
      <c r="CJR73" s="287"/>
      <c r="CJS73" s="287"/>
      <c r="CJT73" s="287"/>
      <c r="CJU73" s="287"/>
      <c r="CJV73" s="287"/>
      <c r="CJW73" s="287"/>
      <c r="CJX73" s="287"/>
      <c r="CJY73" s="287"/>
      <c r="CJZ73" s="287"/>
      <c r="CKA73" s="287"/>
      <c r="CKB73" s="287"/>
      <c r="CKC73" s="287"/>
      <c r="CKD73" s="287"/>
      <c r="CKE73" s="287"/>
      <c r="CKF73" s="287"/>
      <c r="CKG73" s="287"/>
      <c r="CKH73" s="287"/>
      <c r="CKI73" s="287"/>
      <c r="CKJ73" s="287"/>
      <c r="CKK73" s="287"/>
      <c r="CKL73" s="287"/>
      <c r="CKM73" s="287"/>
      <c r="CKN73" s="287"/>
      <c r="CKO73" s="287"/>
      <c r="CKP73" s="287"/>
      <c r="CKQ73" s="287"/>
      <c r="CKR73" s="287"/>
      <c r="CKS73" s="287"/>
      <c r="CKT73" s="287"/>
      <c r="CKU73" s="287"/>
      <c r="CKV73" s="287"/>
      <c r="CKW73" s="287"/>
      <c r="CKX73" s="287"/>
      <c r="CKY73" s="287"/>
      <c r="CKZ73" s="287"/>
      <c r="CLA73" s="287"/>
      <c r="CLB73" s="287"/>
      <c r="CLC73" s="287"/>
      <c r="CLD73" s="287"/>
      <c r="CLE73" s="287"/>
      <c r="CLF73" s="287"/>
      <c r="CLG73" s="287"/>
      <c r="CLH73" s="287"/>
      <c r="CLI73" s="287"/>
      <c r="CLJ73" s="287"/>
      <c r="CLK73" s="287"/>
      <c r="CLL73" s="287"/>
      <c r="CLM73" s="287"/>
      <c r="CLN73" s="287"/>
      <c r="CLO73" s="287"/>
      <c r="CLP73" s="287"/>
      <c r="CLQ73" s="287"/>
      <c r="CLR73" s="287"/>
      <c r="CLS73" s="287"/>
      <c r="CLT73" s="287"/>
      <c r="CLU73" s="287"/>
      <c r="CLV73" s="287"/>
      <c r="CLW73" s="287"/>
      <c r="CLX73" s="287"/>
      <c r="CLY73" s="287"/>
      <c r="CLZ73" s="287"/>
      <c r="CMA73" s="287"/>
      <c r="CMB73" s="287"/>
      <c r="CMC73" s="287"/>
      <c r="CMD73" s="287"/>
      <c r="CME73" s="287"/>
      <c r="CMF73" s="287"/>
      <c r="CMG73" s="287"/>
      <c r="CMH73" s="287"/>
      <c r="CMI73" s="287"/>
      <c r="CMJ73" s="287"/>
      <c r="CMK73" s="287"/>
      <c r="CML73" s="287"/>
      <c r="CMM73" s="287"/>
      <c r="CMN73" s="287"/>
      <c r="CMO73" s="287"/>
      <c r="CMP73" s="287"/>
      <c r="CMQ73" s="287"/>
      <c r="CMR73" s="287"/>
      <c r="CMS73" s="287"/>
      <c r="CMT73" s="287"/>
      <c r="CMU73" s="287"/>
      <c r="CMV73" s="287"/>
      <c r="CMW73" s="287"/>
      <c r="CMX73" s="287"/>
      <c r="CMY73" s="287"/>
      <c r="CMZ73" s="287"/>
      <c r="CNA73" s="287"/>
      <c r="CNB73" s="287"/>
      <c r="CNC73" s="287"/>
      <c r="CND73" s="287"/>
      <c r="CNE73" s="287"/>
      <c r="CNF73" s="287"/>
      <c r="CNG73" s="287"/>
      <c r="CNH73" s="287"/>
      <c r="CNI73" s="287"/>
      <c r="CNJ73" s="287"/>
      <c r="CNK73" s="287"/>
      <c r="CNL73" s="287"/>
      <c r="CNM73" s="287"/>
      <c r="CNN73" s="287"/>
      <c r="CNO73" s="287"/>
      <c r="CNP73" s="287"/>
      <c r="CNQ73" s="287"/>
      <c r="CNR73" s="287"/>
      <c r="CNS73" s="287"/>
      <c r="CNT73" s="287"/>
      <c r="CNU73" s="287"/>
      <c r="CNV73" s="287"/>
      <c r="CNW73" s="287"/>
      <c r="CNX73" s="287"/>
      <c r="CNY73" s="287"/>
      <c r="CNZ73" s="287"/>
      <c r="COA73" s="287"/>
      <c r="COB73" s="287"/>
      <c r="COC73" s="287"/>
      <c r="COD73" s="287"/>
      <c r="COE73" s="287"/>
      <c r="COF73" s="287"/>
      <c r="COG73" s="287"/>
      <c r="COH73" s="287"/>
      <c r="COI73" s="287"/>
      <c r="COJ73" s="287"/>
      <c r="COK73" s="287"/>
      <c r="COL73" s="287"/>
      <c r="COM73" s="287"/>
      <c r="CON73" s="287"/>
      <c r="COO73" s="287"/>
      <c r="COP73" s="287"/>
      <c r="COQ73" s="287"/>
      <c r="COR73" s="287"/>
      <c r="COS73" s="287"/>
      <c r="COT73" s="287"/>
      <c r="COU73" s="287"/>
      <c r="COV73" s="287"/>
      <c r="COW73" s="287"/>
      <c r="COX73" s="287"/>
      <c r="COY73" s="287"/>
      <c r="COZ73" s="287"/>
      <c r="CPA73" s="287"/>
      <c r="CPB73" s="287"/>
      <c r="CPC73" s="287"/>
      <c r="CPD73" s="287"/>
      <c r="CPE73" s="287"/>
      <c r="CPF73" s="287"/>
      <c r="CPG73" s="287"/>
      <c r="CPH73" s="287"/>
      <c r="CPI73" s="287"/>
      <c r="CPJ73" s="287"/>
      <c r="CPK73" s="287"/>
      <c r="CPL73" s="287"/>
      <c r="CPM73" s="287"/>
      <c r="CPN73" s="287"/>
      <c r="CPO73" s="287"/>
      <c r="CPP73" s="287"/>
      <c r="CPQ73" s="287"/>
      <c r="CPR73" s="287"/>
      <c r="CPS73" s="287"/>
      <c r="CPT73" s="287"/>
      <c r="CPU73" s="287"/>
      <c r="CPV73" s="287"/>
      <c r="CPW73" s="287"/>
      <c r="CPX73" s="287"/>
      <c r="CPY73" s="287"/>
      <c r="CPZ73" s="287"/>
      <c r="CQA73" s="287"/>
      <c r="CQB73" s="287"/>
      <c r="CQC73" s="287"/>
      <c r="CQD73" s="287"/>
      <c r="CQE73" s="287"/>
      <c r="CQF73" s="287"/>
      <c r="CQG73" s="287"/>
      <c r="CQH73" s="287"/>
      <c r="CQI73" s="287"/>
      <c r="CQJ73" s="287"/>
      <c r="CQK73" s="287"/>
      <c r="CQL73" s="287"/>
      <c r="CQM73" s="287"/>
      <c r="CQN73" s="287"/>
      <c r="CQO73" s="287"/>
      <c r="CQP73" s="287"/>
      <c r="CQQ73" s="287"/>
      <c r="CQR73" s="287"/>
      <c r="CQS73" s="287"/>
      <c r="CQT73" s="287"/>
      <c r="CQU73" s="287"/>
      <c r="CQV73" s="287"/>
      <c r="CQW73" s="287"/>
      <c r="CQX73" s="287"/>
      <c r="CQY73" s="287"/>
      <c r="CQZ73" s="287"/>
      <c r="CRA73" s="287"/>
      <c r="CRB73" s="287"/>
      <c r="CRC73" s="287"/>
      <c r="CRD73" s="287"/>
      <c r="CRE73" s="287"/>
      <c r="CRF73" s="287"/>
      <c r="CRG73" s="287"/>
      <c r="CRH73" s="287"/>
      <c r="CRI73" s="287"/>
      <c r="CRJ73" s="287"/>
      <c r="CRK73" s="287"/>
      <c r="CRL73" s="287"/>
      <c r="CRM73" s="287"/>
      <c r="CRN73" s="287"/>
      <c r="CRO73" s="287"/>
      <c r="CRP73" s="287"/>
      <c r="CRQ73" s="287"/>
      <c r="CRR73" s="287"/>
      <c r="CRS73" s="287"/>
      <c r="CRT73" s="287"/>
      <c r="CRU73" s="287"/>
      <c r="CRV73" s="287"/>
      <c r="CRW73" s="287"/>
      <c r="CRX73" s="287"/>
      <c r="CRY73" s="287"/>
      <c r="CRZ73" s="287"/>
      <c r="CSA73" s="287"/>
      <c r="CSB73" s="287"/>
      <c r="CSC73" s="287"/>
      <c r="CSD73" s="287"/>
      <c r="CSE73" s="287"/>
      <c r="CSF73" s="287"/>
      <c r="CSG73" s="287"/>
      <c r="CSH73" s="287"/>
      <c r="CSI73" s="287"/>
      <c r="CSJ73" s="287"/>
      <c r="CSK73" s="287"/>
      <c r="CSL73" s="287"/>
      <c r="CSM73" s="287"/>
      <c r="CSN73" s="287"/>
      <c r="CSO73" s="287"/>
      <c r="CSP73" s="287"/>
      <c r="CSQ73" s="287"/>
      <c r="CSR73" s="287"/>
      <c r="CSS73" s="287"/>
      <c r="CST73" s="287"/>
      <c r="CSU73" s="287"/>
      <c r="CSV73" s="287"/>
      <c r="CSW73" s="287"/>
      <c r="CSX73" s="287"/>
      <c r="CSY73" s="287"/>
      <c r="CSZ73" s="287"/>
      <c r="CTA73" s="287"/>
      <c r="CTB73" s="287"/>
      <c r="CTC73" s="287"/>
      <c r="CTD73" s="287"/>
      <c r="CTE73" s="287"/>
      <c r="CTF73" s="287"/>
      <c r="CTG73" s="287"/>
      <c r="CTH73" s="287"/>
      <c r="CTI73" s="287"/>
      <c r="CTJ73" s="287"/>
      <c r="CTK73" s="287"/>
      <c r="CTL73" s="287"/>
      <c r="CTM73" s="287"/>
      <c r="CTN73" s="287"/>
      <c r="CTO73" s="287"/>
      <c r="CTP73" s="287"/>
      <c r="CTQ73" s="287"/>
      <c r="CTR73" s="287"/>
      <c r="CTS73" s="287"/>
      <c r="CTT73" s="287"/>
      <c r="CTU73" s="287"/>
      <c r="CTV73" s="287"/>
      <c r="CTW73" s="287"/>
      <c r="CTX73" s="287"/>
      <c r="CTY73" s="287"/>
      <c r="CTZ73" s="287"/>
      <c r="CUA73" s="287"/>
      <c r="CUB73" s="287"/>
      <c r="CUC73" s="287"/>
      <c r="CUD73" s="287"/>
      <c r="CUE73" s="287"/>
      <c r="CUF73" s="287"/>
      <c r="CUG73" s="287"/>
      <c r="CUH73" s="287"/>
      <c r="CUI73" s="287"/>
      <c r="CUJ73" s="287"/>
      <c r="CUK73" s="287"/>
      <c r="CUL73" s="287"/>
      <c r="CUM73" s="287"/>
      <c r="CUN73" s="287"/>
      <c r="CUO73" s="287"/>
      <c r="CUP73" s="287"/>
      <c r="CUQ73" s="287"/>
      <c r="CUR73" s="287"/>
      <c r="CUS73" s="287"/>
      <c r="CUT73" s="287"/>
      <c r="CUU73" s="287"/>
      <c r="CUV73" s="287"/>
      <c r="CUW73" s="287"/>
      <c r="CUX73" s="287"/>
      <c r="CUY73" s="287"/>
      <c r="CUZ73" s="287"/>
      <c r="CVA73" s="287"/>
      <c r="CVB73" s="287"/>
      <c r="CVC73" s="287"/>
      <c r="CVD73" s="287"/>
      <c r="CVE73" s="287"/>
      <c r="CVF73" s="287"/>
      <c r="CVG73" s="287"/>
      <c r="CVH73" s="287"/>
      <c r="CVI73" s="287"/>
      <c r="CVJ73" s="287"/>
      <c r="CVK73" s="287"/>
      <c r="CVL73" s="287"/>
      <c r="CVM73" s="287"/>
      <c r="CVN73" s="287"/>
      <c r="CVO73" s="287"/>
      <c r="CVP73" s="287"/>
      <c r="CVQ73" s="287"/>
      <c r="CVR73" s="287"/>
      <c r="CVS73" s="287"/>
      <c r="CVT73" s="287"/>
      <c r="CVU73" s="287"/>
      <c r="CVV73" s="287"/>
      <c r="CVW73" s="287"/>
      <c r="CVX73" s="287"/>
      <c r="CVY73" s="287"/>
      <c r="CVZ73" s="287"/>
      <c r="CWA73" s="287"/>
      <c r="CWB73" s="287"/>
      <c r="CWC73" s="287"/>
      <c r="CWD73" s="287"/>
      <c r="CWE73" s="287"/>
      <c r="CWF73" s="287"/>
      <c r="CWG73" s="287"/>
      <c r="CWH73" s="287"/>
      <c r="CWI73" s="287"/>
      <c r="CWJ73" s="287"/>
      <c r="CWK73" s="287"/>
      <c r="CWL73" s="287"/>
      <c r="CWM73" s="287"/>
      <c r="CWN73" s="287"/>
      <c r="CWO73" s="287"/>
      <c r="CWP73" s="287"/>
      <c r="CWQ73" s="287"/>
      <c r="CWR73" s="287"/>
      <c r="CWS73" s="287"/>
      <c r="CWT73" s="287"/>
      <c r="CWU73" s="287"/>
      <c r="CWV73" s="287"/>
      <c r="CWW73" s="287"/>
      <c r="CWX73" s="287"/>
      <c r="CWY73" s="287"/>
      <c r="CWZ73" s="287"/>
      <c r="CXA73" s="287"/>
      <c r="CXB73" s="287"/>
      <c r="CXC73" s="287"/>
      <c r="CXD73" s="287"/>
      <c r="CXE73" s="287"/>
      <c r="CXF73" s="287"/>
      <c r="CXG73" s="287"/>
      <c r="CXH73" s="287"/>
      <c r="CXI73" s="287"/>
      <c r="CXJ73" s="287"/>
      <c r="CXK73" s="287"/>
      <c r="CXL73" s="287"/>
      <c r="CXM73" s="287"/>
      <c r="CXN73" s="287"/>
      <c r="CXO73" s="287"/>
      <c r="CXP73" s="287"/>
      <c r="CXQ73" s="287"/>
      <c r="CXR73" s="287"/>
      <c r="CXS73" s="287"/>
      <c r="CXT73" s="287"/>
      <c r="CXU73" s="287"/>
      <c r="CXV73" s="287"/>
      <c r="CXW73" s="287"/>
      <c r="CXX73" s="287"/>
      <c r="CXY73" s="287"/>
      <c r="CXZ73" s="287"/>
      <c r="CYA73" s="287"/>
      <c r="CYB73" s="287"/>
      <c r="CYC73" s="287"/>
      <c r="CYD73" s="287"/>
      <c r="CYE73" s="287"/>
      <c r="CYF73" s="287"/>
      <c r="CYG73" s="287"/>
      <c r="CYH73" s="287"/>
      <c r="CYI73" s="287"/>
      <c r="CYJ73" s="287"/>
      <c r="CYK73" s="287"/>
      <c r="CYL73" s="287"/>
      <c r="CYM73" s="287"/>
      <c r="CYN73" s="287"/>
      <c r="CYO73" s="287"/>
      <c r="CYP73" s="287"/>
      <c r="CYQ73" s="287"/>
      <c r="CYR73" s="287"/>
      <c r="CYS73" s="287"/>
      <c r="CYT73" s="287"/>
      <c r="CYU73" s="287"/>
      <c r="CYV73" s="287"/>
      <c r="CYW73" s="287"/>
      <c r="CYX73" s="287"/>
      <c r="CYY73" s="287"/>
      <c r="CYZ73" s="287"/>
      <c r="CZA73" s="287"/>
      <c r="CZB73" s="287"/>
      <c r="CZC73" s="287"/>
      <c r="CZD73" s="287"/>
      <c r="CZE73" s="287"/>
      <c r="CZF73" s="287"/>
      <c r="CZG73" s="287"/>
      <c r="CZH73" s="287"/>
      <c r="CZI73" s="287"/>
      <c r="CZJ73" s="287"/>
      <c r="CZK73" s="287"/>
      <c r="CZL73" s="287"/>
      <c r="CZM73" s="287"/>
      <c r="CZN73" s="287"/>
      <c r="CZO73" s="287"/>
      <c r="CZP73" s="287"/>
      <c r="CZQ73" s="287"/>
      <c r="CZR73" s="287"/>
      <c r="CZS73" s="287"/>
      <c r="CZT73" s="287"/>
      <c r="CZU73" s="287"/>
      <c r="CZV73" s="287"/>
      <c r="CZW73" s="287"/>
      <c r="CZX73" s="287"/>
      <c r="CZY73" s="287"/>
      <c r="CZZ73" s="287"/>
      <c r="DAA73" s="287"/>
      <c r="DAB73" s="287"/>
      <c r="DAC73" s="287"/>
      <c r="DAD73" s="287"/>
      <c r="DAE73" s="287"/>
      <c r="DAF73" s="287"/>
      <c r="DAG73" s="287"/>
      <c r="DAH73" s="287"/>
      <c r="DAI73" s="287"/>
      <c r="DAJ73" s="287"/>
      <c r="DAK73" s="287"/>
      <c r="DAL73" s="287"/>
      <c r="DAM73" s="287"/>
      <c r="DAN73" s="287"/>
      <c r="DAO73" s="287"/>
      <c r="DAP73" s="287"/>
      <c r="DAQ73" s="287"/>
      <c r="DAR73" s="287"/>
      <c r="DAS73" s="287"/>
      <c r="DAT73" s="287"/>
      <c r="DAU73" s="287"/>
      <c r="DAV73" s="287"/>
      <c r="DAW73" s="287"/>
      <c r="DAX73" s="287"/>
      <c r="DAY73" s="287"/>
      <c r="DAZ73" s="287"/>
      <c r="DBA73" s="287"/>
      <c r="DBB73" s="287"/>
      <c r="DBC73" s="287"/>
      <c r="DBD73" s="287"/>
      <c r="DBE73" s="287"/>
      <c r="DBF73" s="287"/>
      <c r="DBG73" s="287"/>
      <c r="DBH73" s="287"/>
      <c r="DBI73" s="287"/>
      <c r="DBJ73" s="287"/>
      <c r="DBK73" s="287"/>
      <c r="DBL73" s="287"/>
      <c r="DBM73" s="287"/>
      <c r="DBN73" s="287"/>
      <c r="DBO73" s="287"/>
      <c r="DBP73" s="287"/>
      <c r="DBQ73" s="287"/>
      <c r="DBR73" s="287"/>
      <c r="DBS73" s="287"/>
      <c r="DBT73" s="287"/>
      <c r="DBU73" s="287"/>
      <c r="DBV73" s="287"/>
      <c r="DBW73" s="287"/>
      <c r="DBX73" s="287"/>
      <c r="DBY73" s="287"/>
      <c r="DBZ73" s="287"/>
      <c r="DCA73" s="287"/>
      <c r="DCB73" s="287"/>
      <c r="DCC73" s="287"/>
      <c r="DCD73" s="287"/>
      <c r="DCE73" s="287"/>
      <c r="DCF73" s="287"/>
      <c r="DCG73" s="287"/>
      <c r="DCH73" s="287"/>
      <c r="DCI73" s="287"/>
      <c r="DCJ73" s="287"/>
      <c r="DCK73" s="287"/>
      <c r="DCL73" s="287"/>
      <c r="DCM73" s="287"/>
      <c r="DCN73" s="287"/>
      <c r="DCO73" s="287"/>
      <c r="DCP73" s="287"/>
      <c r="DCQ73" s="287"/>
      <c r="DCR73" s="287"/>
      <c r="DCS73" s="287"/>
      <c r="DCT73" s="287"/>
      <c r="DCU73" s="287"/>
      <c r="DCV73" s="287"/>
      <c r="DCW73" s="287"/>
      <c r="DCX73" s="287"/>
      <c r="DCY73" s="287"/>
      <c r="DCZ73" s="287"/>
      <c r="DDA73" s="287"/>
      <c r="DDB73" s="287"/>
      <c r="DDC73" s="287"/>
      <c r="DDD73" s="287"/>
      <c r="DDE73" s="287"/>
      <c r="DDF73" s="287"/>
      <c r="DDG73" s="287"/>
      <c r="DDH73" s="287"/>
      <c r="DDI73" s="287"/>
      <c r="DDJ73" s="287"/>
      <c r="DDK73" s="287"/>
      <c r="DDL73" s="287"/>
      <c r="DDM73" s="287"/>
      <c r="DDN73" s="287"/>
      <c r="DDO73" s="287"/>
      <c r="DDP73" s="287"/>
      <c r="DDQ73" s="287"/>
      <c r="DDR73" s="287"/>
      <c r="DDS73" s="287"/>
      <c r="DDT73" s="287"/>
      <c r="DDU73" s="287"/>
      <c r="DDV73" s="287"/>
      <c r="DDW73" s="287"/>
      <c r="DDX73" s="287"/>
      <c r="DDY73" s="287"/>
      <c r="DDZ73" s="287"/>
      <c r="DEA73" s="287"/>
      <c r="DEB73" s="287"/>
      <c r="DEC73" s="287"/>
      <c r="DED73" s="287"/>
      <c r="DEE73" s="287"/>
      <c r="DEF73" s="287"/>
      <c r="DEG73" s="287"/>
      <c r="DEH73" s="287"/>
      <c r="DEI73" s="287"/>
      <c r="DEJ73" s="287"/>
      <c r="DEK73" s="287"/>
      <c r="DEL73" s="287"/>
      <c r="DEM73" s="287"/>
      <c r="DEN73" s="287"/>
      <c r="DEO73" s="287"/>
      <c r="DEP73" s="287"/>
      <c r="DEQ73" s="287"/>
      <c r="DER73" s="287"/>
      <c r="DES73" s="287"/>
      <c r="DET73" s="287"/>
      <c r="DEU73" s="287"/>
      <c r="DEV73" s="287"/>
      <c r="DEW73" s="287"/>
      <c r="DEX73" s="287"/>
      <c r="DEY73" s="287"/>
      <c r="DEZ73" s="287"/>
      <c r="DFA73" s="287"/>
      <c r="DFB73" s="287"/>
      <c r="DFC73" s="287"/>
      <c r="DFD73" s="287"/>
      <c r="DFE73" s="287"/>
      <c r="DFF73" s="287"/>
      <c r="DFG73" s="287"/>
      <c r="DFH73" s="287"/>
      <c r="DFI73" s="287"/>
      <c r="DFJ73" s="287"/>
      <c r="DFK73" s="287"/>
      <c r="DFL73" s="287"/>
      <c r="DFM73" s="287"/>
      <c r="DFN73" s="287"/>
      <c r="DFO73" s="287"/>
      <c r="DFP73" s="287"/>
      <c r="DFQ73" s="287"/>
      <c r="DFR73" s="287"/>
      <c r="DFS73" s="287"/>
      <c r="DFT73" s="287"/>
      <c r="DFU73" s="287"/>
      <c r="DFV73" s="287"/>
      <c r="DFW73" s="287"/>
      <c r="DFX73" s="287"/>
      <c r="DFY73" s="287"/>
      <c r="DFZ73" s="287"/>
      <c r="DGA73" s="287"/>
      <c r="DGB73" s="287"/>
      <c r="DGC73" s="287"/>
      <c r="DGD73" s="287"/>
      <c r="DGE73" s="287"/>
      <c r="DGF73" s="287"/>
      <c r="DGG73" s="287"/>
      <c r="DGH73" s="287"/>
      <c r="DGI73" s="287"/>
      <c r="DGJ73" s="287"/>
      <c r="DGK73" s="287"/>
      <c r="DGL73" s="287"/>
      <c r="DGM73" s="287"/>
      <c r="DGN73" s="287"/>
      <c r="DGO73" s="287"/>
      <c r="DGP73" s="287"/>
      <c r="DGQ73" s="287"/>
      <c r="DGR73" s="287"/>
      <c r="DGS73" s="287"/>
      <c r="DGT73" s="287"/>
      <c r="DGU73" s="287"/>
      <c r="DGV73" s="287"/>
      <c r="DGW73" s="287"/>
      <c r="DGX73" s="287"/>
      <c r="DGY73" s="287"/>
      <c r="DGZ73" s="287"/>
      <c r="DHA73" s="287"/>
      <c r="DHB73" s="287"/>
      <c r="DHC73" s="287"/>
      <c r="DHD73" s="287"/>
      <c r="DHE73" s="287"/>
      <c r="DHF73" s="287"/>
      <c r="DHG73" s="287"/>
      <c r="DHH73" s="287"/>
      <c r="DHI73" s="287"/>
      <c r="DHJ73" s="287"/>
      <c r="DHK73" s="287"/>
      <c r="DHL73" s="287"/>
      <c r="DHM73" s="287"/>
      <c r="DHN73" s="287"/>
      <c r="DHO73" s="287"/>
      <c r="DHP73" s="287"/>
      <c r="DHQ73" s="287"/>
      <c r="DHR73" s="287"/>
      <c r="DHS73" s="287"/>
      <c r="DHT73" s="287"/>
      <c r="DHU73" s="287"/>
      <c r="DHV73" s="287"/>
      <c r="DHW73" s="287"/>
      <c r="DHX73" s="287"/>
      <c r="DHY73" s="287"/>
      <c r="DHZ73" s="287"/>
      <c r="DIA73" s="287"/>
      <c r="DIB73" s="287"/>
      <c r="DIC73" s="287"/>
      <c r="DID73" s="287"/>
      <c r="DIE73" s="287"/>
      <c r="DIF73" s="287"/>
      <c r="DIG73" s="287"/>
      <c r="DIH73" s="287"/>
      <c r="DII73" s="287"/>
      <c r="DIJ73" s="287"/>
      <c r="DIK73" s="287"/>
      <c r="DIL73" s="287"/>
      <c r="DIM73" s="287"/>
      <c r="DIN73" s="287"/>
      <c r="DIO73" s="287"/>
      <c r="DIP73" s="287"/>
      <c r="DIQ73" s="287"/>
      <c r="DIR73" s="287"/>
      <c r="DIS73" s="287"/>
      <c r="DIT73" s="287"/>
      <c r="DIU73" s="287"/>
      <c r="DIV73" s="287"/>
      <c r="DIW73" s="287"/>
      <c r="DIX73" s="287"/>
      <c r="DIY73" s="287"/>
      <c r="DIZ73" s="287"/>
      <c r="DJA73" s="287"/>
      <c r="DJB73" s="287"/>
      <c r="DJC73" s="287"/>
      <c r="DJD73" s="287"/>
      <c r="DJE73" s="287"/>
      <c r="DJF73" s="287"/>
      <c r="DJG73" s="287"/>
      <c r="DJH73" s="287"/>
      <c r="DJI73" s="287"/>
      <c r="DJJ73" s="287"/>
      <c r="DJK73" s="287"/>
      <c r="DJL73" s="287"/>
      <c r="DJM73" s="287"/>
      <c r="DJN73" s="287"/>
      <c r="DJO73" s="287"/>
      <c r="DJP73" s="287"/>
      <c r="DJQ73" s="287"/>
      <c r="DJR73" s="287"/>
      <c r="DJS73" s="287"/>
      <c r="DJT73" s="287"/>
      <c r="DJU73" s="287"/>
      <c r="DJV73" s="287"/>
      <c r="DJW73" s="287"/>
      <c r="DJX73" s="287"/>
      <c r="DJY73" s="287"/>
      <c r="DJZ73" s="287"/>
      <c r="DKA73" s="287"/>
      <c r="DKB73" s="287"/>
      <c r="DKC73" s="287"/>
      <c r="DKD73" s="287"/>
      <c r="DKE73" s="287"/>
      <c r="DKF73" s="287"/>
      <c r="DKG73" s="287"/>
      <c r="DKH73" s="287"/>
      <c r="DKI73" s="287"/>
      <c r="DKJ73" s="287"/>
      <c r="DKK73" s="287"/>
      <c r="DKL73" s="287"/>
      <c r="DKM73" s="287"/>
      <c r="DKN73" s="287"/>
      <c r="DKO73" s="287"/>
      <c r="DKP73" s="287"/>
      <c r="DKQ73" s="287"/>
      <c r="DKR73" s="287"/>
      <c r="DKS73" s="287"/>
      <c r="DKT73" s="287"/>
      <c r="DKU73" s="287"/>
      <c r="DKV73" s="287"/>
      <c r="DKW73" s="287"/>
      <c r="DKX73" s="287"/>
      <c r="DKY73" s="287"/>
      <c r="DKZ73" s="287"/>
      <c r="DLA73" s="287"/>
      <c r="DLB73" s="287"/>
      <c r="DLC73" s="287"/>
      <c r="DLD73" s="287"/>
      <c r="DLE73" s="287"/>
      <c r="DLF73" s="287"/>
      <c r="DLG73" s="287"/>
      <c r="DLH73" s="287"/>
      <c r="DLI73" s="287"/>
      <c r="DLJ73" s="287"/>
      <c r="DLK73" s="287"/>
      <c r="DLL73" s="287"/>
      <c r="DLM73" s="287"/>
      <c r="DLN73" s="287"/>
      <c r="DLO73" s="287"/>
      <c r="DLP73" s="287"/>
      <c r="DLQ73" s="287"/>
      <c r="DLR73" s="287"/>
      <c r="DLS73" s="287"/>
      <c r="DLT73" s="287"/>
      <c r="DLU73" s="287"/>
      <c r="DLV73" s="287"/>
      <c r="DLW73" s="287"/>
      <c r="DLX73" s="287"/>
      <c r="DLY73" s="287"/>
      <c r="DLZ73" s="287"/>
      <c r="DMA73" s="287"/>
      <c r="DMB73" s="287"/>
      <c r="DMC73" s="287"/>
      <c r="DMD73" s="287"/>
      <c r="DME73" s="287"/>
      <c r="DMF73" s="287"/>
      <c r="DMG73" s="287"/>
      <c r="DMH73" s="287"/>
      <c r="DMI73" s="287"/>
      <c r="DMJ73" s="287"/>
      <c r="DMK73" s="287"/>
      <c r="DML73" s="287"/>
      <c r="DMM73" s="287"/>
      <c r="DMN73" s="287"/>
      <c r="DMO73" s="287"/>
      <c r="DMP73" s="287"/>
      <c r="DMQ73" s="287"/>
      <c r="DMR73" s="287"/>
      <c r="DMS73" s="287"/>
      <c r="DMT73" s="287"/>
      <c r="DMU73" s="287"/>
      <c r="DMV73" s="287"/>
      <c r="DMW73" s="287"/>
      <c r="DMX73" s="287"/>
      <c r="DMY73" s="287"/>
      <c r="DMZ73" s="287"/>
      <c r="DNA73" s="287"/>
      <c r="DNB73" s="287"/>
      <c r="DNC73" s="287"/>
      <c r="DND73" s="287"/>
      <c r="DNE73" s="287"/>
      <c r="DNF73" s="287"/>
      <c r="DNG73" s="287"/>
      <c r="DNH73" s="287"/>
      <c r="DNI73" s="287"/>
      <c r="DNJ73" s="287"/>
      <c r="DNK73" s="287"/>
      <c r="DNL73" s="287"/>
      <c r="DNM73" s="287"/>
      <c r="DNN73" s="287"/>
      <c r="DNO73" s="287"/>
      <c r="DNP73" s="287"/>
      <c r="DNQ73" s="287"/>
      <c r="DNR73" s="287"/>
      <c r="DNS73" s="287"/>
      <c r="DNT73" s="287"/>
      <c r="DNU73" s="287"/>
      <c r="DNV73" s="287"/>
      <c r="DNW73" s="287"/>
      <c r="DNX73" s="287"/>
      <c r="DNY73" s="287"/>
      <c r="DNZ73" s="287"/>
      <c r="DOA73" s="287"/>
      <c r="DOB73" s="287"/>
      <c r="DOC73" s="287"/>
      <c r="DOD73" s="287"/>
      <c r="DOE73" s="287"/>
      <c r="DOF73" s="287"/>
      <c r="DOG73" s="287"/>
      <c r="DOH73" s="287"/>
      <c r="DOI73" s="287"/>
      <c r="DOJ73" s="287"/>
      <c r="DOK73" s="287"/>
      <c r="DOL73" s="287"/>
      <c r="DOM73" s="287"/>
      <c r="DON73" s="287"/>
      <c r="DOO73" s="287"/>
      <c r="DOP73" s="287"/>
      <c r="DOQ73" s="287"/>
      <c r="DOR73" s="287"/>
      <c r="DOS73" s="287"/>
      <c r="DOT73" s="287"/>
      <c r="DOU73" s="287"/>
      <c r="DOV73" s="287"/>
      <c r="DOW73" s="287"/>
      <c r="DOX73" s="287"/>
      <c r="DOY73" s="287"/>
      <c r="DOZ73" s="287"/>
      <c r="DPA73" s="287"/>
      <c r="DPB73" s="287"/>
      <c r="DPC73" s="287"/>
      <c r="DPD73" s="287"/>
      <c r="DPE73" s="287"/>
      <c r="DPF73" s="287"/>
      <c r="DPG73" s="287"/>
      <c r="DPH73" s="287"/>
      <c r="DPI73" s="287"/>
      <c r="DPJ73" s="287"/>
      <c r="DPK73" s="287"/>
      <c r="DPL73" s="287"/>
      <c r="DPM73" s="287"/>
      <c r="DPN73" s="287"/>
      <c r="DPO73" s="287"/>
      <c r="DPP73" s="287"/>
      <c r="DPQ73" s="287"/>
      <c r="DPR73" s="287"/>
      <c r="DPS73" s="287"/>
      <c r="DPT73" s="287"/>
      <c r="DPU73" s="287"/>
      <c r="DPV73" s="287"/>
      <c r="DPW73" s="287"/>
      <c r="DPX73" s="287"/>
      <c r="DPY73" s="287"/>
      <c r="DPZ73" s="287"/>
      <c r="DQA73" s="287"/>
      <c r="DQB73" s="287"/>
      <c r="DQC73" s="287"/>
      <c r="DQD73" s="287"/>
      <c r="DQE73" s="287"/>
      <c r="DQF73" s="287"/>
      <c r="DQG73" s="287"/>
      <c r="DQH73" s="287"/>
      <c r="DQI73" s="287"/>
      <c r="DQJ73" s="287"/>
      <c r="DQK73" s="287"/>
      <c r="DQL73" s="287"/>
      <c r="DQM73" s="287"/>
      <c r="DQN73" s="287"/>
      <c r="DQO73" s="287"/>
      <c r="DQP73" s="287"/>
      <c r="DQQ73" s="287"/>
      <c r="DQR73" s="287"/>
      <c r="DQS73" s="287"/>
      <c r="DQT73" s="287"/>
      <c r="DQU73" s="287"/>
      <c r="DQV73" s="287"/>
      <c r="DQW73" s="287"/>
      <c r="DQX73" s="287"/>
      <c r="DQY73" s="287"/>
      <c r="DQZ73" s="287"/>
      <c r="DRA73" s="287"/>
      <c r="DRB73" s="287"/>
      <c r="DRC73" s="287"/>
      <c r="DRD73" s="287"/>
      <c r="DRE73" s="287"/>
      <c r="DRF73" s="287"/>
      <c r="DRG73" s="287"/>
      <c r="DRH73" s="287"/>
      <c r="DRI73" s="287"/>
      <c r="DRJ73" s="287"/>
      <c r="DRK73" s="287"/>
      <c r="DRL73" s="287"/>
      <c r="DRM73" s="287"/>
      <c r="DRN73" s="287"/>
      <c r="DRO73" s="287"/>
      <c r="DRP73" s="287"/>
      <c r="DRQ73" s="287"/>
      <c r="DRR73" s="287"/>
      <c r="DRS73" s="287"/>
      <c r="DRT73" s="287"/>
      <c r="DRU73" s="287"/>
      <c r="DRV73" s="287"/>
      <c r="DRW73" s="287"/>
      <c r="DRX73" s="287"/>
      <c r="DRY73" s="287"/>
      <c r="DRZ73" s="287"/>
      <c r="DSA73" s="287"/>
      <c r="DSB73" s="287"/>
      <c r="DSC73" s="287"/>
      <c r="DSD73" s="287"/>
      <c r="DSE73" s="287"/>
      <c r="DSF73" s="287"/>
      <c r="DSG73" s="287"/>
      <c r="DSH73" s="287"/>
      <c r="DSI73" s="287"/>
      <c r="DSJ73" s="287"/>
      <c r="DSK73" s="287"/>
      <c r="DSL73" s="287"/>
      <c r="DSM73" s="287"/>
      <c r="DSN73" s="287"/>
      <c r="DSO73" s="287"/>
      <c r="DSP73" s="287"/>
      <c r="DSQ73" s="287"/>
      <c r="DSR73" s="287"/>
      <c r="DSS73" s="287"/>
      <c r="DST73" s="287"/>
      <c r="DSU73" s="287"/>
      <c r="DSV73" s="287"/>
      <c r="DSW73" s="287"/>
      <c r="DSX73" s="287"/>
      <c r="DSY73" s="287"/>
      <c r="DSZ73" s="287"/>
      <c r="DTA73" s="287"/>
      <c r="DTB73" s="287"/>
      <c r="DTC73" s="287"/>
      <c r="DTD73" s="287"/>
      <c r="DTE73" s="287"/>
      <c r="DTF73" s="287"/>
      <c r="DTG73" s="287"/>
      <c r="DTH73" s="287"/>
      <c r="DTI73" s="287"/>
      <c r="DTJ73" s="287"/>
      <c r="DTK73" s="287"/>
      <c r="DTL73" s="287"/>
      <c r="DTM73" s="287"/>
      <c r="DTN73" s="287"/>
      <c r="DTO73" s="287"/>
      <c r="DTP73" s="287"/>
      <c r="DTQ73" s="287"/>
      <c r="DTR73" s="287"/>
      <c r="DTS73" s="287"/>
      <c r="DTT73" s="287"/>
      <c r="DTU73" s="287"/>
      <c r="DTV73" s="287"/>
      <c r="DTW73" s="287"/>
      <c r="DTX73" s="287"/>
      <c r="DTY73" s="287"/>
      <c r="DTZ73" s="287"/>
      <c r="DUA73" s="287"/>
      <c r="DUB73" s="287"/>
      <c r="DUC73" s="287"/>
      <c r="DUD73" s="287"/>
      <c r="DUE73" s="287"/>
      <c r="DUF73" s="287"/>
      <c r="DUG73" s="287"/>
      <c r="DUH73" s="287"/>
      <c r="DUI73" s="287"/>
      <c r="DUJ73" s="287"/>
      <c r="DUK73" s="287"/>
      <c r="DUL73" s="287"/>
      <c r="DUM73" s="287"/>
      <c r="DUN73" s="287"/>
      <c r="DUO73" s="287"/>
      <c r="DUP73" s="287"/>
      <c r="DUQ73" s="287"/>
      <c r="DUR73" s="287"/>
      <c r="DUS73" s="287"/>
      <c r="DUT73" s="287"/>
      <c r="DUU73" s="287"/>
      <c r="DUV73" s="287"/>
      <c r="DUW73" s="287"/>
      <c r="DUX73" s="287"/>
      <c r="DUY73" s="287"/>
      <c r="DUZ73" s="287"/>
      <c r="DVA73" s="287"/>
      <c r="DVB73" s="287"/>
      <c r="DVC73" s="287"/>
      <c r="DVD73" s="287"/>
      <c r="DVE73" s="287"/>
      <c r="DVF73" s="287"/>
      <c r="DVG73" s="287"/>
      <c r="DVH73" s="287"/>
      <c r="DVI73" s="287"/>
      <c r="DVJ73" s="287"/>
      <c r="DVK73" s="287"/>
      <c r="DVL73" s="287"/>
      <c r="DVM73" s="287"/>
      <c r="DVN73" s="287"/>
      <c r="DVO73" s="287"/>
      <c r="DVP73" s="287"/>
      <c r="DVQ73" s="287"/>
      <c r="DVR73" s="287"/>
      <c r="DVS73" s="287"/>
      <c r="DVT73" s="287"/>
      <c r="DVU73" s="287"/>
      <c r="DVV73" s="287"/>
      <c r="DVW73" s="287"/>
      <c r="DVX73" s="287"/>
      <c r="DVY73" s="287"/>
      <c r="DVZ73" s="287"/>
      <c r="DWA73" s="287"/>
      <c r="DWB73" s="287"/>
      <c r="DWC73" s="287"/>
      <c r="DWD73" s="287"/>
      <c r="DWE73" s="287"/>
      <c r="DWF73" s="287"/>
      <c r="DWG73" s="287"/>
      <c r="DWH73" s="287"/>
      <c r="DWI73" s="287"/>
      <c r="DWJ73" s="287"/>
      <c r="DWK73" s="287"/>
      <c r="DWL73" s="287"/>
      <c r="DWM73" s="287"/>
      <c r="DWN73" s="287"/>
      <c r="DWO73" s="287"/>
      <c r="DWP73" s="287"/>
      <c r="DWQ73" s="287"/>
      <c r="DWR73" s="287"/>
      <c r="DWS73" s="287"/>
      <c r="DWT73" s="287"/>
      <c r="DWU73" s="287"/>
      <c r="DWV73" s="287"/>
      <c r="DWW73" s="287"/>
      <c r="DWX73" s="287"/>
      <c r="DWY73" s="287"/>
      <c r="DWZ73" s="287"/>
      <c r="DXA73" s="287"/>
      <c r="DXB73" s="287"/>
      <c r="DXC73" s="287"/>
      <c r="DXD73" s="287"/>
      <c r="DXE73" s="287"/>
      <c r="DXF73" s="287"/>
      <c r="DXG73" s="287"/>
      <c r="DXH73" s="287"/>
      <c r="DXI73" s="287"/>
      <c r="DXJ73" s="287"/>
      <c r="DXK73" s="287"/>
      <c r="DXL73" s="287"/>
      <c r="DXM73" s="287"/>
      <c r="DXN73" s="287"/>
      <c r="DXO73" s="287"/>
      <c r="DXP73" s="287"/>
      <c r="DXQ73" s="287"/>
      <c r="DXR73" s="287"/>
      <c r="DXS73" s="287"/>
      <c r="DXT73" s="287"/>
      <c r="DXU73" s="287"/>
      <c r="DXV73" s="287"/>
      <c r="DXW73" s="287"/>
      <c r="DXX73" s="287"/>
      <c r="DXY73" s="287"/>
      <c r="DXZ73" s="287"/>
      <c r="DYA73" s="287"/>
      <c r="DYB73" s="287"/>
      <c r="DYC73" s="287"/>
      <c r="DYD73" s="287"/>
      <c r="DYE73" s="287"/>
      <c r="DYF73" s="287"/>
      <c r="DYG73" s="287"/>
      <c r="DYH73" s="287"/>
      <c r="DYI73" s="287"/>
      <c r="DYJ73" s="287"/>
      <c r="DYK73" s="287"/>
      <c r="DYL73" s="287"/>
      <c r="DYM73" s="287"/>
      <c r="DYN73" s="287"/>
      <c r="DYO73" s="287"/>
      <c r="DYP73" s="287"/>
      <c r="DYQ73" s="287"/>
      <c r="DYR73" s="287"/>
      <c r="DYS73" s="287"/>
      <c r="DYT73" s="287"/>
      <c r="DYU73" s="287"/>
      <c r="DYV73" s="287"/>
      <c r="DYW73" s="287"/>
      <c r="DYX73" s="287"/>
      <c r="DYY73" s="287"/>
      <c r="DYZ73" s="287"/>
      <c r="DZA73" s="287"/>
      <c r="DZB73" s="287"/>
      <c r="DZC73" s="287"/>
      <c r="DZD73" s="287"/>
      <c r="DZE73" s="287"/>
      <c r="DZF73" s="287"/>
      <c r="DZG73" s="287"/>
      <c r="DZH73" s="287"/>
      <c r="DZI73" s="287"/>
      <c r="DZJ73" s="287"/>
      <c r="DZK73" s="287"/>
      <c r="DZL73" s="287"/>
      <c r="DZM73" s="287"/>
      <c r="DZN73" s="287"/>
      <c r="DZO73" s="287"/>
      <c r="DZP73" s="287"/>
      <c r="DZQ73" s="287"/>
      <c r="DZR73" s="287"/>
      <c r="DZS73" s="287"/>
      <c r="DZT73" s="287"/>
      <c r="DZU73" s="287"/>
      <c r="DZV73" s="287"/>
      <c r="DZW73" s="287"/>
      <c r="DZX73" s="287"/>
      <c r="DZY73" s="287"/>
      <c r="DZZ73" s="287"/>
      <c r="EAA73" s="287"/>
      <c r="EAB73" s="287"/>
      <c r="EAC73" s="287"/>
      <c r="EAD73" s="287"/>
      <c r="EAE73" s="287"/>
      <c r="EAF73" s="287"/>
      <c r="EAG73" s="287"/>
      <c r="EAH73" s="287"/>
      <c r="EAI73" s="287"/>
      <c r="EAJ73" s="287"/>
      <c r="EAK73" s="287"/>
      <c r="EAL73" s="287"/>
      <c r="EAM73" s="287"/>
      <c r="EAN73" s="287"/>
      <c r="EAO73" s="287"/>
      <c r="EAP73" s="287"/>
      <c r="EAQ73" s="287"/>
      <c r="EAR73" s="287"/>
      <c r="EAS73" s="287"/>
      <c r="EAT73" s="287"/>
      <c r="EAU73" s="287"/>
      <c r="EAV73" s="287"/>
      <c r="EAW73" s="287"/>
      <c r="EAX73" s="287"/>
      <c r="EAY73" s="287"/>
      <c r="EAZ73" s="287"/>
      <c r="EBA73" s="287"/>
      <c r="EBB73" s="287"/>
      <c r="EBC73" s="287"/>
      <c r="EBD73" s="287"/>
      <c r="EBE73" s="287"/>
      <c r="EBF73" s="287"/>
      <c r="EBG73" s="287"/>
      <c r="EBH73" s="287"/>
      <c r="EBI73" s="287"/>
      <c r="EBJ73" s="287"/>
      <c r="EBK73" s="287"/>
      <c r="EBL73" s="287"/>
      <c r="EBM73" s="287"/>
      <c r="EBN73" s="287"/>
      <c r="EBO73" s="287"/>
      <c r="EBP73" s="287"/>
      <c r="EBQ73" s="287"/>
      <c r="EBR73" s="287"/>
      <c r="EBS73" s="287"/>
      <c r="EBT73" s="287"/>
      <c r="EBU73" s="287"/>
      <c r="EBV73" s="287"/>
      <c r="EBW73" s="287"/>
      <c r="EBX73" s="287"/>
      <c r="EBY73" s="287"/>
      <c r="EBZ73" s="287"/>
      <c r="ECA73" s="287"/>
      <c r="ECB73" s="287"/>
      <c r="ECC73" s="287"/>
      <c r="ECD73" s="287"/>
      <c r="ECE73" s="287"/>
      <c r="ECF73" s="287"/>
      <c r="ECG73" s="287"/>
      <c r="ECH73" s="287"/>
      <c r="ECI73" s="287"/>
      <c r="ECJ73" s="287"/>
      <c r="ECK73" s="287"/>
      <c r="ECL73" s="287"/>
      <c r="ECM73" s="287"/>
      <c r="ECN73" s="287"/>
      <c r="ECO73" s="287"/>
      <c r="ECP73" s="287"/>
      <c r="ECQ73" s="287"/>
      <c r="ECR73" s="287"/>
      <c r="ECS73" s="287"/>
      <c r="ECT73" s="287"/>
      <c r="ECU73" s="287"/>
      <c r="ECV73" s="287"/>
      <c r="ECW73" s="287"/>
      <c r="ECX73" s="287"/>
      <c r="ECY73" s="287"/>
      <c r="ECZ73" s="287"/>
      <c r="EDA73" s="287"/>
      <c r="EDB73" s="287"/>
      <c r="EDC73" s="287"/>
      <c r="EDD73" s="287"/>
      <c r="EDE73" s="287"/>
      <c r="EDF73" s="287"/>
      <c r="EDG73" s="287"/>
      <c r="EDH73" s="287"/>
      <c r="EDI73" s="287"/>
      <c r="EDJ73" s="287"/>
      <c r="EDK73" s="287"/>
      <c r="EDL73" s="287"/>
      <c r="EDM73" s="287"/>
      <c r="EDN73" s="287"/>
      <c r="EDO73" s="287"/>
      <c r="EDP73" s="287"/>
      <c r="EDQ73" s="287"/>
      <c r="EDR73" s="287"/>
      <c r="EDS73" s="287"/>
      <c r="EDT73" s="287"/>
      <c r="EDU73" s="287"/>
      <c r="EDV73" s="287"/>
      <c r="EDW73" s="287"/>
      <c r="EDX73" s="287"/>
      <c r="EDY73" s="287"/>
      <c r="EDZ73" s="287"/>
      <c r="EEA73" s="287"/>
      <c r="EEB73" s="287"/>
      <c r="EEC73" s="287"/>
      <c r="EED73" s="287"/>
      <c r="EEE73" s="287"/>
      <c r="EEF73" s="287"/>
      <c r="EEG73" s="287"/>
      <c r="EEH73" s="287"/>
      <c r="EEI73" s="287"/>
      <c r="EEJ73" s="287"/>
      <c r="EEK73" s="287"/>
      <c r="EEL73" s="287"/>
      <c r="EEM73" s="287"/>
      <c r="EEN73" s="287"/>
      <c r="EEO73" s="287"/>
      <c r="EEP73" s="287"/>
      <c r="EEQ73" s="287"/>
      <c r="EER73" s="287"/>
      <c r="EES73" s="287"/>
      <c r="EET73" s="287"/>
      <c r="EEU73" s="287"/>
      <c r="EEV73" s="287"/>
      <c r="EEW73" s="287"/>
      <c r="EEX73" s="287"/>
      <c r="EEY73" s="287"/>
      <c r="EEZ73" s="287"/>
      <c r="EFA73" s="287"/>
      <c r="EFB73" s="287"/>
      <c r="EFC73" s="287"/>
      <c r="EFD73" s="287"/>
      <c r="EFE73" s="287"/>
      <c r="EFF73" s="287"/>
      <c r="EFG73" s="287"/>
      <c r="EFH73" s="287"/>
      <c r="EFI73" s="287"/>
      <c r="EFJ73" s="287"/>
      <c r="EFK73" s="287"/>
      <c r="EFL73" s="287"/>
      <c r="EFM73" s="287"/>
      <c r="EFN73" s="287"/>
      <c r="EFO73" s="287"/>
      <c r="EFP73" s="287"/>
      <c r="EFQ73" s="287"/>
      <c r="EFR73" s="287"/>
      <c r="EFS73" s="287"/>
      <c r="EFT73" s="287"/>
      <c r="EFU73" s="287"/>
      <c r="EFV73" s="287"/>
      <c r="EFW73" s="287"/>
      <c r="EFX73" s="287"/>
      <c r="EFY73" s="287"/>
      <c r="EFZ73" s="287"/>
      <c r="EGA73" s="287"/>
      <c r="EGB73" s="287"/>
      <c r="EGC73" s="287"/>
      <c r="EGD73" s="287"/>
      <c r="EGE73" s="287"/>
      <c r="EGF73" s="287"/>
      <c r="EGG73" s="287"/>
      <c r="EGH73" s="287"/>
      <c r="EGI73" s="287"/>
      <c r="EGJ73" s="287"/>
      <c r="EGK73" s="287"/>
      <c r="EGL73" s="287"/>
      <c r="EGM73" s="287"/>
      <c r="EGN73" s="287"/>
      <c r="EGO73" s="287"/>
      <c r="EGP73" s="287"/>
      <c r="EGQ73" s="287"/>
      <c r="EGR73" s="287"/>
      <c r="EGS73" s="287"/>
      <c r="EGT73" s="287"/>
      <c r="EGU73" s="287"/>
      <c r="EGV73" s="287"/>
      <c r="EGW73" s="287"/>
      <c r="EGX73" s="287"/>
      <c r="EGY73" s="287"/>
      <c r="EGZ73" s="287"/>
      <c r="EHA73" s="287"/>
      <c r="EHB73" s="287"/>
      <c r="EHC73" s="287"/>
      <c r="EHD73" s="287"/>
      <c r="EHE73" s="287"/>
      <c r="EHF73" s="287"/>
      <c r="EHG73" s="287"/>
      <c r="EHH73" s="287"/>
      <c r="EHI73" s="287"/>
      <c r="EHJ73" s="287"/>
      <c r="EHK73" s="287"/>
      <c r="EHL73" s="287"/>
      <c r="EHM73" s="287"/>
      <c r="EHN73" s="287"/>
      <c r="EHO73" s="287"/>
      <c r="EHP73" s="287"/>
      <c r="EHQ73" s="287"/>
      <c r="EHR73" s="287"/>
      <c r="EHS73" s="287"/>
      <c r="EHT73" s="287"/>
      <c r="EHU73" s="287"/>
      <c r="EHV73" s="287"/>
      <c r="EHW73" s="287"/>
      <c r="EHX73" s="287"/>
      <c r="EHY73" s="287"/>
      <c r="EHZ73" s="287"/>
      <c r="EIA73" s="287"/>
      <c r="EIB73" s="287"/>
      <c r="EIC73" s="287"/>
      <c r="EID73" s="287"/>
      <c r="EIE73" s="287"/>
      <c r="EIF73" s="287"/>
      <c r="EIG73" s="287"/>
      <c r="EIH73" s="287"/>
      <c r="EII73" s="287"/>
      <c r="EIJ73" s="287"/>
      <c r="EIK73" s="287"/>
      <c r="EIL73" s="287"/>
      <c r="EIM73" s="287"/>
      <c r="EIN73" s="287"/>
      <c r="EIO73" s="287"/>
      <c r="EIP73" s="287"/>
      <c r="EIQ73" s="287"/>
      <c r="EIR73" s="287"/>
      <c r="EIS73" s="287"/>
      <c r="EIT73" s="287"/>
      <c r="EIU73" s="287"/>
      <c r="EIV73" s="287"/>
      <c r="EIW73" s="287"/>
      <c r="EIX73" s="287"/>
      <c r="EIY73" s="287"/>
      <c r="EIZ73" s="287"/>
      <c r="EJA73" s="287"/>
      <c r="EJB73" s="287"/>
      <c r="EJC73" s="287"/>
      <c r="EJD73" s="287"/>
      <c r="EJE73" s="287"/>
      <c r="EJF73" s="287"/>
      <c r="EJG73" s="287"/>
      <c r="EJH73" s="287"/>
      <c r="EJI73" s="287"/>
      <c r="EJJ73" s="287"/>
      <c r="EJK73" s="287"/>
      <c r="EJL73" s="287"/>
      <c r="EJM73" s="287"/>
      <c r="EJN73" s="287"/>
      <c r="EJO73" s="287"/>
      <c r="EJP73" s="287"/>
      <c r="EJQ73" s="287"/>
      <c r="EJR73" s="287"/>
      <c r="EJS73" s="287"/>
      <c r="EJT73" s="287"/>
      <c r="EJU73" s="287"/>
      <c r="EJV73" s="287"/>
      <c r="EJW73" s="287"/>
      <c r="EJX73" s="287"/>
      <c r="EJY73" s="287"/>
      <c r="EJZ73" s="287"/>
      <c r="EKA73" s="287"/>
      <c r="EKB73" s="287"/>
      <c r="EKC73" s="287"/>
      <c r="EKD73" s="287"/>
      <c r="EKE73" s="287"/>
      <c r="EKF73" s="287"/>
      <c r="EKG73" s="287"/>
      <c r="EKH73" s="287"/>
      <c r="EKI73" s="287"/>
      <c r="EKJ73" s="287"/>
      <c r="EKK73" s="287"/>
      <c r="EKL73" s="287"/>
      <c r="EKM73" s="287"/>
      <c r="EKN73" s="287"/>
      <c r="EKO73" s="287"/>
      <c r="EKP73" s="287"/>
      <c r="EKQ73" s="287"/>
      <c r="EKR73" s="287"/>
      <c r="EKS73" s="287"/>
      <c r="EKT73" s="287"/>
      <c r="EKU73" s="287"/>
      <c r="EKV73" s="287"/>
      <c r="EKW73" s="287"/>
      <c r="EKX73" s="287"/>
      <c r="EKY73" s="287"/>
      <c r="EKZ73" s="287"/>
      <c r="ELA73" s="287"/>
      <c r="ELB73" s="287"/>
      <c r="ELC73" s="287"/>
      <c r="ELD73" s="287"/>
      <c r="ELE73" s="287"/>
      <c r="ELF73" s="287"/>
      <c r="ELG73" s="287"/>
      <c r="ELH73" s="287"/>
      <c r="ELI73" s="287"/>
      <c r="ELJ73" s="287"/>
      <c r="ELK73" s="287"/>
      <c r="ELL73" s="287"/>
      <c r="ELM73" s="287"/>
      <c r="ELN73" s="287"/>
      <c r="ELO73" s="287"/>
      <c r="ELP73" s="287"/>
      <c r="ELQ73" s="287"/>
      <c r="ELR73" s="287"/>
      <c r="ELS73" s="287"/>
      <c r="ELT73" s="287"/>
      <c r="ELU73" s="287"/>
      <c r="ELV73" s="287"/>
      <c r="ELW73" s="287"/>
      <c r="ELX73" s="287"/>
      <c r="ELY73" s="287"/>
      <c r="ELZ73" s="287"/>
      <c r="EMA73" s="287"/>
      <c r="EMB73" s="287"/>
      <c r="EMC73" s="287"/>
      <c r="EMD73" s="287"/>
      <c r="EME73" s="287"/>
      <c r="EMF73" s="287"/>
      <c r="EMG73" s="287"/>
      <c r="EMH73" s="287"/>
      <c r="EMI73" s="287"/>
      <c r="EMJ73" s="287"/>
      <c r="EMK73" s="287"/>
      <c r="EML73" s="287"/>
      <c r="EMM73" s="287"/>
      <c r="EMN73" s="287"/>
      <c r="EMO73" s="287"/>
      <c r="EMP73" s="287"/>
      <c r="EMQ73" s="287"/>
      <c r="EMR73" s="287"/>
      <c r="EMS73" s="287"/>
      <c r="EMT73" s="287"/>
      <c r="EMU73" s="287"/>
      <c r="EMV73" s="287"/>
      <c r="EMW73" s="287"/>
      <c r="EMX73" s="287"/>
      <c r="EMY73" s="287"/>
      <c r="EMZ73" s="287"/>
      <c r="ENA73" s="287"/>
      <c r="ENB73" s="287"/>
      <c r="ENC73" s="287"/>
      <c r="END73" s="287"/>
      <c r="ENE73" s="287"/>
      <c r="ENF73" s="287"/>
      <c r="ENG73" s="287"/>
      <c r="ENH73" s="287"/>
      <c r="ENI73" s="287"/>
      <c r="ENJ73" s="287"/>
      <c r="ENK73" s="287"/>
      <c r="ENL73" s="287"/>
      <c r="ENM73" s="287"/>
      <c r="ENN73" s="287"/>
      <c r="ENO73" s="287"/>
      <c r="ENP73" s="287"/>
      <c r="ENQ73" s="287"/>
      <c r="ENR73" s="287"/>
      <c r="ENS73" s="287"/>
      <c r="ENT73" s="287"/>
      <c r="ENU73" s="287"/>
      <c r="ENV73" s="287"/>
      <c r="ENW73" s="287"/>
      <c r="ENX73" s="287"/>
      <c r="ENY73" s="287"/>
      <c r="ENZ73" s="287"/>
      <c r="EOA73" s="287"/>
      <c r="EOB73" s="287"/>
      <c r="EOC73" s="287"/>
      <c r="EOD73" s="287"/>
      <c r="EOE73" s="287"/>
      <c r="EOF73" s="287"/>
      <c r="EOG73" s="287"/>
      <c r="EOH73" s="287"/>
      <c r="EOI73" s="287"/>
      <c r="EOJ73" s="287"/>
      <c r="EOK73" s="287"/>
      <c r="EOL73" s="287"/>
      <c r="EOM73" s="287"/>
      <c r="EON73" s="287"/>
      <c r="EOO73" s="287"/>
      <c r="EOP73" s="287"/>
      <c r="EOQ73" s="287"/>
      <c r="EOR73" s="287"/>
      <c r="EOS73" s="287"/>
      <c r="EOT73" s="287"/>
      <c r="EOU73" s="287"/>
      <c r="EOV73" s="287"/>
      <c r="EOW73" s="287"/>
      <c r="EOX73" s="287"/>
      <c r="EOY73" s="287"/>
      <c r="EOZ73" s="287"/>
      <c r="EPA73" s="287"/>
      <c r="EPB73" s="287"/>
      <c r="EPC73" s="287"/>
      <c r="EPD73" s="287"/>
      <c r="EPE73" s="287"/>
      <c r="EPF73" s="287"/>
      <c r="EPG73" s="287"/>
      <c r="EPH73" s="287"/>
      <c r="EPI73" s="287"/>
      <c r="EPJ73" s="287"/>
      <c r="EPK73" s="287"/>
      <c r="EPL73" s="287"/>
      <c r="EPM73" s="287"/>
      <c r="EPN73" s="287"/>
      <c r="EPO73" s="287"/>
      <c r="EPP73" s="287"/>
      <c r="EPQ73" s="287"/>
      <c r="EPR73" s="287"/>
      <c r="EPS73" s="287"/>
      <c r="EPT73" s="287"/>
      <c r="EPU73" s="287"/>
      <c r="EPV73" s="287"/>
      <c r="EPW73" s="287"/>
      <c r="EPX73" s="287"/>
      <c r="EPY73" s="287"/>
      <c r="EPZ73" s="287"/>
      <c r="EQA73" s="287"/>
      <c r="EQB73" s="287"/>
      <c r="EQC73" s="287"/>
      <c r="EQD73" s="287"/>
      <c r="EQE73" s="287"/>
      <c r="EQF73" s="287"/>
      <c r="EQG73" s="287"/>
      <c r="EQH73" s="287"/>
      <c r="EQI73" s="287"/>
      <c r="EQJ73" s="287"/>
      <c r="EQK73" s="287"/>
      <c r="EQL73" s="287"/>
      <c r="EQM73" s="287"/>
      <c r="EQN73" s="287"/>
      <c r="EQO73" s="287"/>
      <c r="EQP73" s="287"/>
      <c r="EQQ73" s="287"/>
      <c r="EQR73" s="287"/>
      <c r="EQS73" s="287"/>
      <c r="EQT73" s="287"/>
      <c r="EQU73" s="287"/>
      <c r="EQV73" s="287"/>
      <c r="EQW73" s="287"/>
      <c r="EQX73" s="287"/>
      <c r="EQY73" s="287"/>
      <c r="EQZ73" s="287"/>
      <c r="ERA73" s="287"/>
      <c r="ERB73" s="287"/>
      <c r="ERC73" s="287"/>
      <c r="ERD73" s="287"/>
      <c r="ERE73" s="287"/>
      <c r="ERF73" s="287"/>
      <c r="ERG73" s="287"/>
      <c r="ERH73" s="287"/>
      <c r="ERI73" s="287"/>
      <c r="ERJ73" s="287"/>
      <c r="ERK73" s="287"/>
      <c r="ERL73" s="287"/>
      <c r="ERM73" s="287"/>
      <c r="ERN73" s="287"/>
      <c r="ERO73" s="287"/>
      <c r="ERP73" s="287"/>
      <c r="ERQ73" s="287"/>
      <c r="ERR73" s="287"/>
      <c r="ERS73" s="287"/>
      <c r="ERT73" s="287"/>
      <c r="ERU73" s="287"/>
      <c r="ERV73" s="287"/>
      <c r="ERW73" s="287"/>
      <c r="ERX73" s="287"/>
      <c r="ERY73" s="287"/>
      <c r="ERZ73" s="287"/>
      <c r="ESA73" s="287"/>
      <c r="ESB73" s="287"/>
      <c r="ESC73" s="287"/>
      <c r="ESD73" s="287"/>
      <c r="ESE73" s="287"/>
      <c r="ESF73" s="287"/>
      <c r="ESG73" s="287"/>
      <c r="ESH73" s="287"/>
      <c r="ESI73" s="287"/>
      <c r="ESJ73" s="287"/>
      <c r="ESK73" s="287"/>
      <c r="ESL73" s="287"/>
      <c r="ESM73" s="287"/>
      <c r="ESN73" s="287"/>
      <c r="ESO73" s="287"/>
      <c r="ESP73" s="287"/>
      <c r="ESQ73" s="287"/>
      <c r="ESR73" s="287"/>
      <c r="ESS73" s="287"/>
      <c r="EST73" s="287"/>
      <c r="ESU73" s="287"/>
      <c r="ESV73" s="287"/>
      <c r="ESW73" s="287"/>
      <c r="ESX73" s="287"/>
      <c r="ESY73" s="287"/>
      <c r="ESZ73" s="287"/>
      <c r="ETA73" s="287"/>
      <c r="ETB73" s="287"/>
      <c r="ETC73" s="287"/>
      <c r="ETD73" s="287"/>
      <c r="ETE73" s="287"/>
      <c r="ETF73" s="287"/>
      <c r="ETG73" s="287"/>
      <c r="ETH73" s="287"/>
      <c r="ETI73" s="287"/>
      <c r="ETJ73" s="287"/>
      <c r="ETK73" s="287"/>
      <c r="ETL73" s="287"/>
      <c r="ETM73" s="287"/>
      <c r="ETN73" s="287"/>
      <c r="ETO73" s="287"/>
      <c r="ETP73" s="287"/>
      <c r="ETQ73" s="287"/>
      <c r="ETR73" s="287"/>
      <c r="ETS73" s="287"/>
      <c r="ETT73" s="287"/>
      <c r="ETU73" s="287"/>
      <c r="ETV73" s="287"/>
      <c r="ETW73" s="287"/>
      <c r="ETX73" s="287"/>
      <c r="ETY73" s="287"/>
      <c r="ETZ73" s="287"/>
      <c r="EUA73" s="287"/>
      <c r="EUB73" s="287"/>
      <c r="EUC73" s="287"/>
      <c r="EUD73" s="287"/>
      <c r="EUE73" s="287"/>
      <c r="EUF73" s="287"/>
      <c r="EUG73" s="287"/>
      <c r="EUH73" s="287"/>
      <c r="EUI73" s="287"/>
      <c r="EUJ73" s="287"/>
      <c r="EUK73" s="287"/>
      <c r="EUL73" s="287"/>
      <c r="EUM73" s="287"/>
      <c r="EUN73" s="287"/>
      <c r="EUO73" s="287"/>
      <c r="EUP73" s="287"/>
      <c r="EUQ73" s="287"/>
      <c r="EUR73" s="287"/>
      <c r="EUS73" s="287"/>
      <c r="EUT73" s="287"/>
      <c r="EUU73" s="287"/>
      <c r="EUV73" s="287"/>
      <c r="EUW73" s="287"/>
      <c r="EUX73" s="287"/>
      <c r="EUY73" s="287"/>
      <c r="EUZ73" s="287"/>
      <c r="EVA73" s="287"/>
      <c r="EVB73" s="287"/>
      <c r="EVC73" s="287"/>
      <c r="EVD73" s="287"/>
      <c r="EVE73" s="287"/>
      <c r="EVF73" s="287"/>
      <c r="EVG73" s="287"/>
      <c r="EVH73" s="287"/>
      <c r="EVI73" s="287"/>
      <c r="EVJ73" s="287"/>
      <c r="EVK73" s="287"/>
      <c r="EVL73" s="287"/>
      <c r="EVM73" s="287"/>
      <c r="EVN73" s="287"/>
      <c r="EVO73" s="287"/>
      <c r="EVP73" s="287"/>
      <c r="EVQ73" s="287"/>
      <c r="EVR73" s="287"/>
      <c r="EVS73" s="287"/>
      <c r="EVT73" s="287"/>
      <c r="EVU73" s="287"/>
      <c r="EVV73" s="287"/>
      <c r="EVW73" s="287"/>
      <c r="EVX73" s="287"/>
      <c r="EVY73" s="287"/>
      <c r="EVZ73" s="287"/>
      <c r="EWA73" s="287"/>
      <c r="EWB73" s="287"/>
      <c r="EWC73" s="287"/>
      <c r="EWD73" s="287"/>
      <c r="EWE73" s="287"/>
      <c r="EWF73" s="287"/>
      <c r="EWG73" s="287"/>
      <c r="EWH73" s="287"/>
      <c r="EWI73" s="287"/>
      <c r="EWJ73" s="287"/>
      <c r="EWK73" s="287"/>
      <c r="EWL73" s="287"/>
      <c r="EWM73" s="287"/>
      <c r="EWN73" s="287"/>
      <c r="EWO73" s="287"/>
      <c r="EWP73" s="287"/>
      <c r="EWQ73" s="287"/>
      <c r="EWR73" s="287"/>
      <c r="EWS73" s="287"/>
      <c r="EWT73" s="287"/>
      <c r="EWU73" s="287"/>
      <c r="EWV73" s="287"/>
      <c r="EWW73" s="287"/>
      <c r="EWX73" s="287"/>
      <c r="EWY73" s="287"/>
      <c r="EWZ73" s="287"/>
      <c r="EXA73" s="287"/>
      <c r="EXB73" s="287"/>
      <c r="EXC73" s="287"/>
      <c r="EXD73" s="287"/>
      <c r="EXE73" s="287"/>
      <c r="EXF73" s="287"/>
      <c r="EXG73" s="287"/>
      <c r="EXH73" s="287"/>
      <c r="EXI73" s="287"/>
      <c r="EXJ73" s="287"/>
      <c r="EXK73" s="287"/>
      <c r="EXL73" s="287"/>
      <c r="EXM73" s="287"/>
      <c r="EXN73" s="287"/>
      <c r="EXO73" s="287"/>
      <c r="EXP73" s="287"/>
      <c r="EXQ73" s="287"/>
      <c r="EXR73" s="287"/>
      <c r="EXS73" s="287"/>
      <c r="EXT73" s="287"/>
      <c r="EXU73" s="287"/>
      <c r="EXV73" s="287"/>
      <c r="EXW73" s="287"/>
      <c r="EXX73" s="287"/>
      <c r="EXY73" s="287"/>
      <c r="EXZ73" s="287"/>
      <c r="EYA73" s="287"/>
      <c r="EYB73" s="287"/>
      <c r="EYC73" s="287"/>
      <c r="EYD73" s="287"/>
      <c r="EYE73" s="287"/>
      <c r="EYF73" s="287"/>
      <c r="EYG73" s="287"/>
      <c r="EYH73" s="156"/>
      <c r="EYI73" s="287"/>
      <c r="EYJ73" s="287"/>
      <c r="EYK73" s="287"/>
      <c r="EYL73" s="287"/>
      <c r="EYM73" s="287"/>
      <c r="EYN73" s="287"/>
      <c r="EYO73" s="287"/>
      <c r="EYP73" s="287"/>
      <c r="EYQ73" s="287"/>
      <c r="EYR73" s="287"/>
      <c r="EYS73" s="287"/>
      <c r="EYT73" s="287"/>
      <c r="EYU73" s="287"/>
      <c r="EYV73" s="287"/>
      <c r="EYW73" s="287"/>
      <c r="EYX73" s="287"/>
      <c r="EYY73" s="287"/>
      <c r="EYZ73" s="287"/>
      <c r="EZA73" s="287"/>
      <c r="EZB73" s="287"/>
      <c r="EZC73" s="287"/>
      <c r="EZD73" s="287"/>
      <c r="EZE73" s="287"/>
      <c r="EZF73" s="287"/>
      <c r="EZG73" s="287"/>
      <c r="EZH73" s="287"/>
      <c r="EZI73" s="287"/>
      <c r="EZJ73" s="287"/>
      <c r="EZK73" s="287"/>
      <c r="EZL73" s="287"/>
      <c r="EZM73" s="287"/>
      <c r="EZN73" s="287"/>
      <c r="EZO73" s="287"/>
      <c r="EZP73" s="287"/>
      <c r="EZQ73" s="287"/>
      <c r="EZR73" s="287"/>
      <c r="EZS73" s="287"/>
      <c r="EZT73" s="287"/>
      <c r="EZU73" s="287"/>
      <c r="EZV73" s="287"/>
      <c r="EZW73" s="287"/>
      <c r="EZX73" s="287"/>
      <c r="EZY73" s="287"/>
      <c r="EZZ73" s="287"/>
      <c r="FAA73" s="287"/>
      <c r="FAB73" s="287"/>
      <c r="FAC73" s="287"/>
      <c r="FAD73" s="287"/>
      <c r="FAE73" s="287"/>
      <c r="FAF73" s="287"/>
      <c r="FAG73" s="287"/>
      <c r="FAH73" s="287"/>
      <c r="FAI73" s="287"/>
      <c r="FAJ73" s="287"/>
      <c r="FAK73" s="287"/>
      <c r="FAL73" s="287"/>
      <c r="FAM73" s="287"/>
      <c r="FAN73" s="287"/>
      <c r="FAO73" s="287"/>
      <c r="FAP73" s="287"/>
      <c r="FAQ73" s="287"/>
      <c r="FAR73" s="287"/>
      <c r="FAS73" s="287"/>
      <c r="FAT73" s="287"/>
      <c r="FAU73" s="287"/>
      <c r="FAV73" s="287"/>
      <c r="FAW73" s="287"/>
      <c r="FAX73" s="287"/>
      <c r="FAY73" s="287"/>
      <c r="FAZ73" s="287"/>
      <c r="FBA73" s="287"/>
      <c r="FBB73" s="287"/>
      <c r="FBC73" s="287"/>
      <c r="FBD73" s="287"/>
      <c r="FBE73" s="287"/>
      <c r="FBF73" s="287"/>
      <c r="FBG73" s="287"/>
      <c r="FBH73" s="287"/>
      <c r="FBI73" s="287"/>
      <c r="FBJ73" s="287"/>
      <c r="FBK73" s="287"/>
      <c r="FBL73" s="287"/>
      <c r="FBM73" s="287"/>
      <c r="FBN73" s="287"/>
      <c r="FBO73" s="287"/>
      <c r="FBP73" s="287"/>
      <c r="FBQ73" s="287"/>
      <c r="FBR73" s="287"/>
      <c r="FBS73" s="287"/>
      <c r="FBT73" s="287"/>
      <c r="FBU73" s="287"/>
      <c r="FBV73" s="287"/>
      <c r="FBW73" s="287"/>
      <c r="FBX73" s="287"/>
      <c r="FBY73" s="287"/>
      <c r="FBZ73" s="287"/>
      <c r="FCA73" s="287"/>
      <c r="FCB73" s="287"/>
      <c r="FCC73" s="287"/>
      <c r="FCD73" s="287"/>
      <c r="FCE73" s="287"/>
      <c r="FCF73" s="287"/>
      <c r="FCG73" s="287"/>
      <c r="FCH73" s="287"/>
      <c r="FCI73" s="287"/>
      <c r="FCJ73" s="287"/>
      <c r="FCK73" s="287"/>
      <c r="FCL73" s="287"/>
      <c r="FCM73" s="287"/>
      <c r="FCN73" s="287"/>
      <c r="FCO73" s="287"/>
      <c r="FCP73" s="287"/>
      <c r="FCQ73" s="287"/>
      <c r="FCR73" s="287"/>
      <c r="FCS73" s="287"/>
      <c r="FCT73" s="287"/>
      <c r="FCU73" s="287"/>
      <c r="FCV73" s="287"/>
      <c r="FCW73" s="287"/>
      <c r="FCX73" s="287"/>
      <c r="FCY73" s="287"/>
      <c r="FCZ73" s="287"/>
      <c r="FDA73" s="287"/>
      <c r="FDB73" s="287"/>
      <c r="FDC73" s="287"/>
      <c r="FDD73" s="287"/>
      <c r="FDE73" s="287"/>
      <c r="FDF73" s="287"/>
      <c r="FDG73" s="287"/>
      <c r="FDH73" s="287"/>
      <c r="FDI73" s="287"/>
      <c r="FDJ73" s="287"/>
      <c r="FDK73" s="287"/>
      <c r="FDL73" s="287"/>
      <c r="FDM73" s="287"/>
      <c r="FDN73" s="287"/>
      <c r="FDO73" s="287"/>
      <c r="FDP73" s="287"/>
      <c r="FDQ73" s="287"/>
      <c r="FDR73" s="287"/>
      <c r="FDS73" s="287"/>
      <c r="FDT73" s="287"/>
      <c r="FDU73" s="287"/>
      <c r="FDV73" s="287"/>
      <c r="FDW73" s="287"/>
      <c r="FDX73" s="287"/>
      <c r="FDY73" s="287"/>
      <c r="FDZ73" s="287"/>
      <c r="FEA73" s="287"/>
      <c r="FEB73" s="287"/>
      <c r="FEC73" s="287"/>
      <c r="FED73" s="287"/>
      <c r="FEE73" s="287"/>
      <c r="FEF73" s="287"/>
      <c r="FEG73" s="287"/>
      <c r="FEH73" s="287"/>
      <c r="FEI73" s="287"/>
      <c r="FEJ73" s="287"/>
      <c r="FEK73" s="287"/>
      <c r="FEL73" s="287"/>
      <c r="FEM73" s="287"/>
      <c r="FEN73" s="287"/>
      <c r="FEO73" s="287"/>
      <c r="FEP73" s="287"/>
      <c r="FEQ73" s="287"/>
      <c r="FER73" s="287"/>
      <c r="FES73" s="287"/>
      <c r="FET73" s="287"/>
      <c r="FEU73" s="287"/>
      <c r="FEV73" s="287"/>
      <c r="FEW73" s="287"/>
      <c r="FEX73" s="287"/>
      <c r="FEY73" s="287"/>
      <c r="FEZ73" s="287"/>
      <c r="FFA73" s="287"/>
      <c r="FFB73" s="287"/>
      <c r="FFC73" s="287"/>
      <c r="FFD73" s="287"/>
      <c r="FFE73" s="287"/>
      <c r="FFF73" s="287"/>
      <c r="FFG73" s="287"/>
      <c r="FFH73" s="287"/>
      <c r="FFI73" s="287"/>
      <c r="FFJ73" s="287"/>
      <c r="FFK73" s="287"/>
      <c r="FFL73" s="287"/>
      <c r="FFM73" s="287"/>
      <c r="FFN73" s="287"/>
      <c r="FFO73" s="287"/>
      <c r="FFP73" s="287"/>
      <c r="FFQ73" s="287"/>
      <c r="FFR73" s="287"/>
      <c r="FFS73" s="287"/>
      <c r="FFT73" s="287"/>
      <c r="FFU73" s="287"/>
      <c r="FFV73" s="287"/>
      <c r="FFW73" s="287"/>
      <c r="FFX73" s="287"/>
      <c r="FFY73" s="287"/>
      <c r="FFZ73" s="287"/>
      <c r="FGA73" s="287"/>
      <c r="FGB73" s="287"/>
      <c r="FGC73" s="287"/>
      <c r="FGD73" s="287"/>
      <c r="FGE73" s="287"/>
      <c r="FGF73" s="287"/>
      <c r="FGG73" s="287"/>
      <c r="FGH73" s="287"/>
      <c r="FGI73" s="287"/>
      <c r="FGJ73" s="287"/>
      <c r="FGK73" s="287"/>
      <c r="FGL73" s="287"/>
      <c r="FGM73" s="287"/>
      <c r="FGN73" s="287"/>
      <c r="FGO73" s="287"/>
      <c r="FGP73" s="287"/>
      <c r="FGQ73" s="287"/>
      <c r="FGR73" s="287"/>
      <c r="FGS73" s="287"/>
      <c r="FGT73" s="287"/>
      <c r="FGU73" s="287"/>
      <c r="FGV73" s="287"/>
      <c r="FGW73" s="287"/>
      <c r="FGX73" s="287"/>
      <c r="FGY73" s="287"/>
      <c r="FGZ73" s="287"/>
      <c r="FHA73" s="287"/>
      <c r="FHB73" s="287"/>
      <c r="FHC73" s="287"/>
      <c r="FHD73" s="287"/>
      <c r="FHE73" s="287"/>
      <c r="FHF73" s="287"/>
      <c r="FHG73" s="287"/>
      <c r="FHH73" s="287"/>
      <c r="FHI73" s="287"/>
      <c r="FHJ73" s="287"/>
      <c r="FHK73" s="287"/>
      <c r="FHL73" s="287"/>
      <c r="FHM73" s="287"/>
      <c r="FHN73" s="287"/>
      <c r="FHO73" s="287"/>
      <c r="FHP73" s="287"/>
      <c r="FHQ73" s="287"/>
      <c r="FHR73" s="287"/>
      <c r="FHS73" s="287"/>
      <c r="FHT73" s="287"/>
      <c r="FHU73" s="287"/>
      <c r="FHV73" s="287"/>
      <c r="FHW73" s="287"/>
      <c r="FHX73" s="287"/>
      <c r="FHY73" s="287"/>
      <c r="FHZ73" s="287"/>
      <c r="FIA73" s="287"/>
      <c r="FIB73" s="287"/>
      <c r="FIC73" s="287"/>
      <c r="FID73" s="287"/>
      <c r="FIE73" s="287"/>
      <c r="FIF73" s="287"/>
      <c r="FIG73" s="287"/>
      <c r="FIH73" s="287"/>
      <c r="FII73" s="287"/>
      <c r="FIJ73" s="287"/>
      <c r="FIK73" s="287"/>
      <c r="FIL73" s="287"/>
      <c r="FIM73" s="287"/>
      <c r="FIN73" s="287"/>
      <c r="FIO73" s="287"/>
      <c r="FIP73" s="287"/>
      <c r="FIQ73" s="287"/>
      <c r="FIR73" s="287"/>
      <c r="FIS73" s="287"/>
      <c r="FIT73" s="287"/>
      <c r="FIU73" s="287"/>
      <c r="FIV73" s="287"/>
      <c r="FIW73" s="287"/>
      <c r="FIX73" s="287"/>
      <c r="FIY73" s="287"/>
      <c r="FIZ73" s="287"/>
      <c r="FJA73" s="287"/>
      <c r="FJB73" s="287"/>
      <c r="FJC73" s="287"/>
      <c r="FJD73" s="287"/>
      <c r="FJE73" s="287"/>
      <c r="FJF73" s="287"/>
      <c r="FJG73" s="287"/>
      <c r="FJH73" s="287"/>
      <c r="FJI73" s="287"/>
      <c r="FJJ73" s="287"/>
      <c r="FJK73" s="287"/>
      <c r="FJL73" s="287"/>
      <c r="FJM73" s="287"/>
      <c r="FJN73" s="287"/>
      <c r="FJO73" s="287"/>
      <c r="FJP73" s="287"/>
      <c r="FJQ73" s="287"/>
      <c r="FJR73" s="287"/>
      <c r="FJS73" s="287"/>
      <c r="FJT73" s="287"/>
      <c r="FJU73" s="287"/>
      <c r="FJV73" s="287"/>
      <c r="FJW73" s="287"/>
      <c r="FJX73" s="287"/>
      <c r="FJY73" s="287"/>
      <c r="FJZ73" s="287"/>
      <c r="FKA73" s="287"/>
      <c r="FKB73" s="287"/>
      <c r="FKC73" s="287"/>
      <c r="FKD73" s="287"/>
      <c r="FKE73" s="287"/>
      <c r="FKF73" s="287"/>
      <c r="FKG73" s="287"/>
      <c r="FKH73" s="287"/>
      <c r="FKI73" s="287"/>
      <c r="FKJ73" s="287"/>
      <c r="FKK73" s="287"/>
      <c r="FKL73" s="287"/>
      <c r="FKM73" s="287"/>
      <c r="FKN73" s="287"/>
      <c r="FKO73" s="287"/>
      <c r="FKP73" s="287"/>
      <c r="FKQ73" s="287"/>
      <c r="FKR73" s="287"/>
      <c r="FKS73" s="287"/>
      <c r="FKT73" s="287"/>
      <c r="FKU73" s="287"/>
      <c r="FKV73" s="287"/>
      <c r="FKW73" s="287"/>
      <c r="FKX73" s="287"/>
      <c r="FKY73" s="287"/>
      <c r="FKZ73" s="287"/>
      <c r="FLA73" s="287"/>
      <c r="FLB73" s="287"/>
      <c r="FLC73" s="287"/>
      <c r="FLD73" s="287"/>
      <c r="FLE73" s="287"/>
      <c r="FLF73" s="287"/>
      <c r="FLG73" s="287"/>
      <c r="FLH73" s="287"/>
      <c r="FLI73" s="287"/>
      <c r="FLJ73" s="287"/>
      <c r="FLK73" s="287"/>
      <c r="FLL73" s="287"/>
      <c r="FLM73" s="287"/>
      <c r="FLN73" s="287"/>
      <c r="FLO73" s="287"/>
      <c r="FLP73" s="287"/>
      <c r="FLQ73" s="287"/>
      <c r="FLR73" s="287"/>
      <c r="FLS73" s="287"/>
      <c r="FLT73" s="287"/>
      <c r="FLU73" s="287"/>
      <c r="FLV73" s="287"/>
      <c r="FLW73" s="287"/>
      <c r="FLX73" s="287"/>
      <c r="FLY73" s="287"/>
      <c r="FLZ73" s="287"/>
      <c r="FMA73" s="287"/>
      <c r="FMB73" s="287"/>
      <c r="FMC73" s="287"/>
      <c r="FMD73" s="287"/>
      <c r="FME73" s="287"/>
      <c r="FMF73" s="287"/>
      <c r="FMG73" s="287"/>
      <c r="FMH73" s="287"/>
      <c r="FMI73" s="287"/>
      <c r="FMJ73" s="287"/>
      <c r="FMK73" s="287"/>
      <c r="FML73" s="287"/>
      <c r="FMM73" s="287"/>
      <c r="FMN73" s="287"/>
      <c r="FMO73" s="287"/>
      <c r="FMP73" s="287"/>
      <c r="FMQ73" s="287"/>
      <c r="FMR73" s="287"/>
      <c r="FMS73" s="287"/>
      <c r="FMT73" s="287"/>
      <c r="FMU73" s="287"/>
      <c r="FMV73" s="287"/>
      <c r="FMW73" s="287"/>
      <c r="FMX73" s="287"/>
      <c r="FMY73" s="287"/>
      <c r="FMZ73" s="287"/>
      <c r="FNA73" s="287"/>
      <c r="FNB73" s="287"/>
      <c r="FNC73" s="287"/>
      <c r="FND73" s="287"/>
      <c r="FNE73" s="287"/>
      <c r="FNF73" s="287"/>
      <c r="FNG73" s="287"/>
      <c r="FNH73" s="287"/>
      <c r="FNI73" s="287"/>
      <c r="FNJ73" s="287"/>
      <c r="FNK73" s="287"/>
      <c r="FNL73" s="287"/>
      <c r="FNM73" s="287"/>
      <c r="FNN73" s="287"/>
      <c r="FNO73" s="287"/>
      <c r="FNP73" s="287"/>
      <c r="FNQ73" s="287"/>
      <c r="FNR73" s="287"/>
      <c r="FNS73" s="287"/>
      <c r="FNT73" s="287"/>
      <c r="FNU73" s="287"/>
      <c r="FNV73" s="287"/>
      <c r="FNW73" s="287"/>
      <c r="FNX73" s="287"/>
      <c r="FNY73" s="287"/>
      <c r="FNZ73" s="287"/>
      <c r="FOA73" s="287"/>
      <c r="FOB73" s="287"/>
      <c r="FOC73" s="287"/>
      <c r="FOD73" s="287"/>
      <c r="FOE73" s="287"/>
      <c r="FOF73" s="287"/>
      <c r="FOG73" s="287"/>
      <c r="FOH73" s="287"/>
      <c r="FOI73" s="287"/>
      <c r="FOJ73" s="287"/>
      <c r="FOK73" s="287"/>
      <c r="FOL73" s="287"/>
      <c r="FOM73" s="287"/>
      <c r="FON73" s="287"/>
      <c r="FOO73" s="287"/>
      <c r="FOP73" s="287"/>
      <c r="FOQ73" s="287"/>
      <c r="FOR73" s="287"/>
      <c r="FOS73" s="287"/>
      <c r="FOT73" s="287"/>
      <c r="FOU73" s="287"/>
      <c r="FOV73" s="287"/>
      <c r="FOW73" s="287"/>
      <c r="FOX73" s="287"/>
      <c r="FOY73" s="287"/>
      <c r="FOZ73" s="287"/>
      <c r="FPA73" s="287"/>
      <c r="FPB73" s="287"/>
      <c r="FPC73" s="287"/>
      <c r="FPD73" s="287"/>
      <c r="FPE73" s="287"/>
      <c r="FPF73" s="287"/>
      <c r="FPG73" s="287"/>
      <c r="FPH73" s="287"/>
      <c r="FPI73" s="287"/>
      <c r="FPJ73" s="287"/>
      <c r="FPK73" s="287"/>
      <c r="FPL73" s="287"/>
      <c r="FPM73" s="287"/>
      <c r="FPN73" s="287"/>
      <c r="FPO73" s="287"/>
      <c r="FPP73" s="287"/>
      <c r="FPQ73" s="287"/>
      <c r="FPR73" s="287"/>
      <c r="FPS73" s="287"/>
      <c r="FPT73" s="287"/>
      <c r="FPU73" s="287"/>
      <c r="FPV73" s="287"/>
      <c r="FPW73" s="287"/>
      <c r="FPX73" s="287"/>
      <c r="FPY73" s="287"/>
      <c r="FPZ73" s="287"/>
      <c r="FQA73" s="287"/>
      <c r="FQB73" s="287"/>
      <c r="FQC73" s="287"/>
      <c r="FQD73" s="287"/>
      <c r="FQE73" s="287"/>
      <c r="FQF73" s="287"/>
      <c r="FQG73" s="287"/>
      <c r="FQH73" s="287"/>
      <c r="FQI73" s="287"/>
      <c r="FQJ73" s="287"/>
      <c r="FQK73" s="287"/>
      <c r="FQL73" s="287"/>
      <c r="FQM73" s="287"/>
      <c r="FQN73" s="287"/>
      <c r="FQO73" s="287"/>
      <c r="FQP73" s="287"/>
      <c r="FQQ73" s="287"/>
      <c r="FQR73" s="287"/>
      <c r="FQS73" s="287"/>
      <c r="FQT73" s="287"/>
      <c r="FQU73" s="287"/>
      <c r="FQV73" s="287"/>
      <c r="FQW73" s="287"/>
      <c r="FQX73" s="287"/>
      <c r="FQY73" s="287"/>
      <c r="FQZ73" s="287"/>
      <c r="FRA73" s="287"/>
      <c r="FRB73" s="287"/>
      <c r="FRC73" s="287"/>
      <c r="FRD73" s="287"/>
      <c r="FRE73" s="287"/>
      <c r="FRF73" s="287"/>
      <c r="FRG73" s="287"/>
      <c r="FRH73" s="287"/>
      <c r="FRI73" s="287"/>
      <c r="FRJ73" s="287"/>
      <c r="FRK73" s="287"/>
      <c r="FRL73" s="287"/>
      <c r="FRM73" s="287"/>
      <c r="FRN73" s="287"/>
      <c r="FRO73" s="287"/>
      <c r="FRP73" s="287"/>
      <c r="FRQ73" s="287"/>
      <c r="FRR73" s="287"/>
      <c r="FRS73" s="287"/>
      <c r="FRT73" s="287"/>
      <c r="FRU73" s="287"/>
      <c r="FRV73" s="287"/>
      <c r="FRW73" s="287"/>
      <c r="FRX73" s="287"/>
      <c r="FRY73" s="287"/>
      <c r="FRZ73" s="287"/>
      <c r="FSA73" s="287"/>
      <c r="FSB73" s="287"/>
      <c r="FSC73" s="287"/>
      <c r="FSD73" s="287"/>
      <c r="FSE73" s="287"/>
      <c r="FSF73" s="287"/>
      <c r="FSG73" s="287"/>
      <c r="FSH73" s="287"/>
      <c r="FSI73" s="287"/>
      <c r="FSJ73" s="287"/>
      <c r="FSK73" s="287"/>
      <c r="FSL73" s="287"/>
      <c r="FSM73" s="287"/>
      <c r="FSN73" s="287"/>
      <c r="FSO73" s="287"/>
      <c r="FSP73" s="287"/>
      <c r="FSQ73" s="287"/>
      <c r="FSR73" s="287"/>
      <c r="FSS73" s="287"/>
      <c r="FST73" s="287"/>
      <c r="FSU73" s="287"/>
      <c r="FSV73" s="287"/>
      <c r="FSW73" s="287"/>
      <c r="FSX73" s="287"/>
      <c r="FSY73" s="287"/>
      <c r="FSZ73" s="287"/>
      <c r="FTA73" s="287"/>
      <c r="FTB73" s="287"/>
      <c r="FTC73" s="287"/>
      <c r="FTD73" s="287"/>
      <c r="FTE73" s="287"/>
      <c r="FTF73" s="287"/>
      <c r="FTG73" s="287"/>
      <c r="FTH73" s="287"/>
      <c r="FTI73" s="287"/>
      <c r="FTJ73" s="287"/>
      <c r="FTK73" s="287"/>
      <c r="FTL73" s="287"/>
      <c r="FTM73" s="287"/>
      <c r="FTN73" s="287"/>
      <c r="FTO73" s="287"/>
      <c r="FTP73" s="287"/>
      <c r="FTQ73" s="287"/>
      <c r="FTR73" s="287"/>
      <c r="FTS73" s="287"/>
      <c r="FTT73" s="287"/>
      <c r="FTU73" s="287"/>
      <c r="FTV73" s="287"/>
      <c r="FTW73" s="287"/>
      <c r="FTX73" s="287"/>
      <c r="FTY73" s="287"/>
      <c r="FTZ73" s="287"/>
      <c r="FUA73" s="287"/>
      <c r="FUB73" s="287"/>
      <c r="FUC73" s="287"/>
      <c r="FUD73" s="287"/>
      <c r="FUE73" s="287"/>
      <c r="FUF73" s="287"/>
      <c r="FUG73" s="287"/>
      <c r="FUH73" s="287"/>
      <c r="FUI73" s="287"/>
      <c r="FUJ73" s="287"/>
      <c r="FUK73" s="287"/>
      <c r="FUL73" s="287"/>
      <c r="FUM73" s="287"/>
      <c r="FUN73" s="287"/>
      <c r="FUO73" s="287"/>
      <c r="FUP73" s="287"/>
      <c r="FUQ73" s="287"/>
      <c r="FUR73" s="287"/>
      <c r="FUS73" s="287"/>
      <c r="FUT73" s="287"/>
      <c r="FUU73" s="287"/>
      <c r="FUV73" s="287"/>
      <c r="FUW73" s="287"/>
      <c r="FUX73" s="287"/>
      <c r="FUY73" s="287"/>
      <c r="FUZ73" s="287"/>
      <c r="FVA73" s="287"/>
      <c r="FVB73" s="287"/>
      <c r="FVC73" s="287"/>
      <c r="FVD73" s="287"/>
      <c r="FVE73" s="287"/>
      <c r="FVF73" s="287"/>
      <c r="FVG73" s="287"/>
      <c r="FVH73" s="287"/>
      <c r="FVI73" s="287"/>
      <c r="FVJ73" s="287"/>
      <c r="FVK73" s="287"/>
      <c r="FVL73" s="287"/>
      <c r="FVM73" s="287"/>
      <c r="FVN73" s="287"/>
      <c r="FVO73" s="287"/>
      <c r="FVP73" s="287"/>
      <c r="FVQ73" s="287"/>
      <c r="FVR73" s="287"/>
      <c r="FVS73" s="287"/>
      <c r="FVT73" s="287"/>
      <c r="FVU73" s="287"/>
      <c r="FVV73" s="287"/>
      <c r="FVW73" s="287"/>
      <c r="FVX73" s="287"/>
      <c r="FVY73" s="287"/>
      <c r="FVZ73" s="287"/>
      <c r="FWA73" s="287"/>
      <c r="FWB73" s="287"/>
      <c r="FWC73" s="287"/>
      <c r="FWD73" s="287"/>
      <c r="FWE73" s="287"/>
      <c r="FWF73" s="287"/>
      <c r="FWG73" s="287"/>
      <c r="FWH73" s="287"/>
      <c r="FWI73" s="287"/>
      <c r="FWJ73" s="287"/>
      <c r="FWK73" s="287"/>
      <c r="FWL73" s="287"/>
      <c r="FWM73" s="287"/>
      <c r="FWN73" s="287"/>
      <c r="FWO73" s="287"/>
      <c r="FWP73" s="287"/>
      <c r="FWQ73" s="287"/>
      <c r="FWR73" s="287"/>
      <c r="FWS73" s="287"/>
      <c r="FWT73" s="287"/>
      <c r="FWU73" s="287"/>
      <c r="FWV73" s="287"/>
      <c r="FWW73" s="287"/>
      <c r="FWX73" s="287"/>
      <c r="FWY73" s="287"/>
      <c r="FWZ73" s="287"/>
      <c r="FXA73" s="287"/>
      <c r="FXB73" s="287"/>
      <c r="FXC73" s="287"/>
      <c r="FXD73" s="287"/>
      <c r="FXE73" s="287"/>
      <c r="FXF73" s="287"/>
      <c r="FXG73" s="287"/>
      <c r="FXH73" s="287"/>
      <c r="FXI73" s="287"/>
      <c r="FXJ73" s="287"/>
      <c r="FXK73" s="287"/>
      <c r="FXL73" s="287"/>
      <c r="FXM73" s="287"/>
      <c r="FXN73" s="287"/>
      <c r="FXO73" s="287"/>
      <c r="FXP73" s="287"/>
      <c r="FXQ73" s="287"/>
      <c r="FXR73" s="287"/>
      <c r="FXS73" s="287"/>
      <c r="FXT73" s="287"/>
      <c r="FXU73" s="287"/>
      <c r="FXV73" s="287"/>
      <c r="FXW73" s="287"/>
      <c r="FXX73" s="287"/>
      <c r="FXY73" s="287"/>
      <c r="FXZ73" s="287"/>
      <c r="FYA73" s="287"/>
      <c r="FYB73" s="287"/>
      <c r="FYC73" s="287"/>
      <c r="FYD73" s="287"/>
      <c r="FYE73" s="287"/>
      <c r="FYF73" s="287"/>
      <c r="FYG73" s="287"/>
      <c r="FYH73" s="287"/>
      <c r="FYI73" s="287"/>
      <c r="FYJ73" s="287"/>
      <c r="FYK73" s="287"/>
      <c r="FYL73" s="287"/>
      <c r="FYM73" s="287"/>
      <c r="FYN73" s="287"/>
      <c r="FYO73" s="287"/>
      <c r="FYP73" s="287"/>
      <c r="FYQ73" s="287"/>
      <c r="FYR73" s="287"/>
      <c r="FYS73" s="287"/>
      <c r="FYT73" s="287"/>
      <c r="FYU73" s="287"/>
      <c r="FYV73" s="287"/>
      <c r="FYW73" s="287"/>
      <c r="FYX73" s="287"/>
      <c r="FYY73" s="287"/>
      <c r="FYZ73" s="287"/>
      <c r="FZA73" s="287"/>
      <c r="FZB73" s="287"/>
      <c r="FZC73" s="287"/>
      <c r="FZD73" s="287"/>
      <c r="FZE73" s="287"/>
      <c r="FZF73" s="287"/>
      <c r="FZG73" s="287"/>
      <c r="FZH73" s="287"/>
      <c r="FZI73" s="287"/>
      <c r="FZJ73" s="287"/>
      <c r="FZK73" s="287"/>
      <c r="FZL73" s="287"/>
      <c r="FZM73" s="287"/>
      <c r="FZN73" s="287"/>
      <c r="FZO73" s="287"/>
      <c r="FZP73" s="287"/>
      <c r="FZQ73" s="287"/>
      <c r="FZR73" s="287"/>
      <c r="FZS73" s="287"/>
      <c r="FZT73" s="287"/>
      <c r="FZU73" s="287"/>
      <c r="FZV73" s="287"/>
      <c r="FZW73" s="287"/>
      <c r="FZX73" s="287"/>
      <c r="FZY73" s="287"/>
      <c r="FZZ73" s="287"/>
      <c r="GAA73" s="287"/>
      <c r="GAB73" s="287"/>
      <c r="GAC73" s="287"/>
      <c r="GAD73" s="287"/>
      <c r="GAE73" s="287"/>
      <c r="GAF73" s="287"/>
      <c r="GAG73" s="287"/>
      <c r="GAH73" s="287"/>
      <c r="GAI73" s="287"/>
      <c r="GAJ73" s="287"/>
      <c r="GAK73" s="287"/>
      <c r="GAL73" s="287"/>
      <c r="GAM73" s="287"/>
      <c r="GAN73" s="287"/>
      <c r="GAO73" s="287"/>
      <c r="GAP73" s="287"/>
      <c r="GAQ73" s="287"/>
      <c r="GAR73" s="287"/>
      <c r="GAS73" s="287"/>
      <c r="GAT73" s="287"/>
      <c r="GAU73" s="287"/>
      <c r="GAV73" s="287"/>
      <c r="GAW73" s="287"/>
      <c r="GAX73" s="287"/>
      <c r="GAY73" s="287"/>
      <c r="GAZ73" s="287"/>
      <c r="GBA73" s="287"/>
      <c r="GBB73" s="287"/>
      <c r="GBC73" s="287"/>
      <c r="GBD73" s="287"/>
      <c r="GBE73" s="287"/>
      <c r="GBF73" s="287"/>
      <c r="GBG73" s="287"/>
      <c r="GBH73" s="287"/>
      <c r="GBI73" s="287"/>
      <c r="GBJ73" s="287"/>
      <c r="GBK73" s="287"/>
      <c r="GBL73" s="287"/>
      <c r="GBM73" s="287"/>
      <c r="GBN73" s="287"/>
      <c r="GBO73" s="287"/>
      <c r="GBP73" s="287"/>
      <c r="GBQ73" s="287"/>
      <c r="GBR73" s="287"/>
      <c r="GBS73" s="287"/>
      <c r="GBT73" s="287"/>
      <c r="GBU73" s="287"/>
      <c r="GBV73" s="287"/>
      <c r="GBW73" s="287"/>
      <c r="GBX73" s="287"/>
      <c r="GBY73" s="287"/>
      <c r="GBZ73" s="287"/>
      <c r="GCA73" s="287"/>
      <c r="GCB73" s="287"/>
      <c r="GCC73" s="287"/>
      <c r="GCD73" s="287"/>
      <c r="GCE73" s="287"/>
      <c r="GCF73" s="287"/>
      <c r="GCG73" s="287"/>
      <c r="GCH73" s="287"/>
      <c r="GCI73" s="287"/>
      <c r="GCJ73" s="287"/>
      <c r="GCK73" s="287"/>
      <c r="GCL73" s="287"/>
      <c r="GCM73" s="287"/>
      <c r="GCN73" s="287"/>
      <c r="GCO73" s="287"/>
      <c r="GCP73" s="287"/>
      <c r="GCQ73" s="287"/>
      <c r="GCR73" s="287"/>
      <c r="GCS73" s="287"/>
      <c r="GCT73" s="287"/>
      <c r="GCU73" s="287"/>
      <c r="GCV73" s="287"/>
      <c r="GCW73" s="287"/>
      <c r="GCX73" s="287"/>
      <c r="GCY73" s="287"/>
      <c r="GCZ73" s="287"/>
      <c r="GDA73" s="287"/>
      <c r="GDB73" s="287"/>
      <c r="GDC73" s="287"/>
      <c r="GDD73" s="287"/>
      <c r="GDE73" s="287"/>
      <c r="GDF73" s="287"/>
      <c r="GDG73" s="287"/>
      <c r="GDH73" s="287"/>
      <c r="GDI73" s="287"/>
      <c r="GDJ73" s="287"/>
      <c r="GDK73" s="287"/>
      <c r="GDL73" s="287"/>
      <c r="GDM73" s="287"/>
      <c r="GDN73" s="287"/>
      <c r="GDO73" s="287"/>
      <c r="GDP73" s="287"/>
      <c r="GDQ73" s="287"/>
      <c r="GDR73" s="287"/>
      <c r="GDS73" s="287"/>
      <c r="GDT73" s="287"/>
      <c r="GDU73" s="287"/>
      <c r="GDV73" s="287"/>
      <c r="GDW73" s="287"/>
      <c r="GDX73" s="287"/>
      <c r="GDY73" s="287"/>
      <c r="GDZ73" s="287"/>
      <c r="GEA73" s="287"/>
      <c r="GEB73" s="287"/>
      <c r="GEC73" s="287"/>
      <c r="GED73" s="287"/>
      <c r="GEE73" s="287"/>
      <c r="GEF73" s="287"/>
      <c r="GEG73" s="287"/>
      <c r="GEH73" s="287"/>
      <c r="GEI73" s="287"/>
      <c r="GEJ73" s="287"/>
      <c r="GEK73" s="287"/>
      <c r="GEL73" s="287"/>
      <c r="GEM73" s="287"/>
      <c r="GEN73" s="287"/>
      <c r="GEO73" s="287"/>
      <c r="GEP73" s="287"/>
      <c r="GEQ73" s="287"/>
      <c r="GER73" s="287"/>
      <c r="GES73" s="287"/>
      <c r="GET73" s="287"/>
      <c r="GEU73" s="287"/>
      <c r="GEV73" s="287"/>
      <c r="GEW73" s="287"/>
      <c r="GEX73" s="287"/>
      <c r="GEY73" s="287"/>
      <c r="GEZ73" s="287"/>
      <c r="GFA73" s="287"/>
      <c r="GFB73" s="287"/>
      <c r="GFC73" s="287"/>
      <c r="GFD73" s="287"/>
      <c r="GFE73" s="287"/>
      <c r="GFF73" s="287"/>
      <c r="GFG73" s="287"/>
      <c r="GFH73" s="287"/>
      <c r="GFI73" s="287"/>
      <c r="GFJ73" s="287"/>
      <c r="GFK73" s="287"/>
      <c r="GFL73" s="287"/>
      <c r="GFM73" s="287"/>
      <c r="GFN73" s="287"/>
      <c r="GFO73" s="287"/>
      <c r="GFP73" s="287"/>
      <c r="GFQ73" s="287"/>
      <c r="GFR73" s="287"/>
      <c r="GFS73" s="287"/>
      <c r="GFT73" s="287"/>
      <c r="GFU73" s="287"/>
      <c r="GFV73" s="287"/>
      <c r="GFW73" s="287"/>
      <c r="GFX73" s="287"/>
      <c r="GFY73" s="287"/>
      <c r="GFZ73" s="287"/>
      <c r="GGA73" s="287"/>
      <c r="GGB73" s="287"/>
      <c r="GGC73" s="287"/>
      <c r="GGD73" s="287"/>
      <c r="GGE73" s="287"/>
      <c r="GGF73" s="287"/>
      <c r="GGG73" s="287"/>
      <c r="GGH73" s="287"/>
      <c r="GGI73" s="287"/>
      <c r="GGJ73" s="287"/>
      <c r="GGK73" s="287"/>
      <c r="GGL73" s="287"/>
      <c r="GGM73" s="287"/>
      <c r="GGN73" s="287"/>
      <c r="GGO73" s="287"/>
      <c r="GGP73" s="287"/>
      <c r="GGQ73" s="287"/>
      <c r="GGR73" s="287"/>
      <c r="GGS73" s="287"/>
      <c r="GGT73" s="287"/>
      <c r="GGU73" s="287"/>
      <c r="GGV73" s="287"/>
      <c r="GGW73" s="287"/>
      <c r="GGX73" s="287"/>
      <c r="GGY73" s="287"/>
      <c r="GGZ73" s="287"/>
      <c r="GHA73" s="287"/>
      <c r="GHB73" s="287"/>
      <c r="GHC73" s="287"/>
      <c r="GHD73" s="287"/>
      <c r="GHE73" s="287"/>
      <c r="GHF73" s="287"/>
      <c r="GHG73" s="287"/>
      <c r="GHH73" s="287"/>
      <c r="GHI73" s="287"/>
      <c r="GHJ73" s="287"/>
      <c r="GHK73" s="287"/>
      <c r="GHL73" s="287"/>
      <c r="GHM73" s="287"/>
      <c r="GHN73" s="287"/>
      <c r="GHO73" s="287"/>
      <c r="GHP73" s="287"/>
      <c r="GHQ73" s="287"/>
      <c r="GHR73" s="287"/>
      <c r="GHS73" s="287"/>
      <c r="GHT73" s="287"/>
      <c r="GHU73" s="287"/>
      <c r="GHV73" s="287"/>
      <c r="GHW73" s="287"/>
      <c r="GHX73" s="287"/>
      <c r="GHY73" s="287"/>
      <c r="GHZ73" s="287"/>
      <c r="GIA73" s="287"/>
      <c r="GIB73" s="287"/>
      <c r="GIC73" s="287"/>
      <c r="GID73" s="287"/>
      <c r="GIE73" s="287"/>
      <c r="GIF73" s="287"/>
      <c r="GIG73" s="287"/>
      <c r="GIH73" s="287"/>
      <c r="GII73" s="287"/>
      <c r="GIJ73" s="287"/>
      <c r="GIK73" s="287"/>
      <c r="GIL73" s="287"/>
      <c r="GIM73" s="287"/>
      <c r="GIN73" s="287"/>
      <c r="GIO73" s="287"/>
      <c r="GIP73" s="287"/>
      <c r="GIQ73" s="287"/>
      <c r="GIR73" s="287"/>
      <c r="GIS73" s="287"/>
      <c r="GIT73" s="287"/>
      <c r="GIU73" s="287"/>
      <c r="GIV73" s="287"/>
      <c r="GIW73" s="287"/>
      <c r="GIX73" s="287"/>
      <c r="GIY73" s="287"/>
      <c r="GIZ73" s="287"/>
      <c r="GJA73" s="287"/>
      <c r="GJB73" s="287"/>
      <c r="GJC73" s="287"/>
      <c r="GJD73" s="287"/>
      <c r="GJE73" s="287"/>
      <c r="GJF73" s="287"/>
      <c r="GJG73" s="287"/>
      <c r="GJH73" s="287"/>
      <c r="GJI73" s="287"/>
      <c r="GJJ73" s="287"/>
      <c r="GJK73" s="287"/>
      <c r="GJL73" s="287"/>
      <c r="GJM73" s="287"/>
      <c r="GJN73" s="287"/>
      <c r="GJO73" s="287"/>
      <c r="GJP73" s="287"/>
      <c r="GJQ73" s="287"/>
      <c r="GJR73" s="287"/>
      <c r="GJS73" s="287"/>
      <c r="GJT73" s="287"/>
      <c r="GJU73" s="287"/>
      <c r="GJV73" s="287"/>
      <c r="GJW73" s="287"/>
      <c r="GJX73" s="287"/>
      <c r="GJY73" s="287"/>
      <c r="GJZ73" s="287"/>
      <c r="GKA73" s="287"/>
      <c r="GKB73" s="287"/>
      <c r="GKC73" s="287"/>
      <c r="GKD73" s="287"/>
      <c r="GKE73" s="287"/>
      <c r="GKF73" s="287"/>
      <c r="GKG73" s="287"/>
      <c r="GKH73" s="287"/>
      <c r="GKI73" s="287"/>
      <c r="GKJ73" s="287"/>
      <c r="GKK73" s="287"/>
      <c r="GKL73" s="287"/>
      <c r="GKM73" s="287"/>
      <c r="GKN73" s="287"/>
      <c r="GKO73" s="287"/>
      <c r="GKP73" s="287"/>
      <c r="GKQ73" s="287"/>
      <c r="GKR73" s="287"/>
      <c r="GKS73" s="287"/>
      <c r="GKT73" s="287"/>
      <c r="GKU73" s="287"/>
      <c r="GKV73" s="287"/>
      <c r="GKW73" s="287"/>
      <c r="GKX73" s="287"/>
      <c r="GKY73" s="287"/>
      <c r="GKZ73" s="287"/>
      <c r="GLA73" s="287"/>
      <c r="GLB73" s="287"/>
      <c r="GLC73" s="287"/>
      <c r="GLD73" s="287"/>
      <c r="GLE73" s="287"/>
      <c r="GLF73" s="287"/>
      <c r="GLG73" s="287"/>
      <c r="GLH73" s="287"/>
      <c r="GLI73" s="287"/>
      <c r="GLJ73" s="287"/>
      <c r="GLK73" s="287"/>
      <c r="GLL73" s="287"/>
      <c r="GLM73" s="287"/>
      <c r="GLN73" s="287"/>
      <c r="GLO73" s="287"/>
      <c r="GLP73" s="287"/>
      <c r="GLQ73" s="287"/>
      <c r="GLR73" s="287"/>
      <c r="GLS73" s="287"/>
      <c r="GLT73" s="287"/>
      <c r="GLU73" s="287"/>
      <c r="GLV73" s="287"/>
      <c r="GLW73" s="287"/>
      <c r="GLX73" s="287"/>
      <c r="GLY73" s="287"/>
      <c r="GLZ73" s="287"/>
      <c r="GMA73" s="287"/>
      <c r="GMB73" s="287"/>
      <c r="GMC73" s="287"/>
      <c r="GMD73" s="287"/>
      <c r="GME73" s="287"/>
      <c r="GMF73" s="287"/>
      <c r="GMG73" s="287"/>
      <c r="GMH73" s="287"/>
      <c r="GMI73" s="287"/>
      <c r="GMJ73" s="287"/>
      <c r="GMK73" s="287"/>
      <c r="GML73" s="287"/>
      <c r="GMM73" s="287"/>
      <c r="GMN73" s="287"/>
      <c r="GMO73" s="287"/>
      <c r="GMP73" s="287"/>
      <c r="GMQ73" s="287"/>
      <c r="GMR73" s="287"/>
      <c r="GMS73" s="287"/>
      <c r="GMT73" s="287"/>
      <c r="GMU73" s="287"/>
      <c r="GMV73" s="287"/>
      <c r="GMW73" s="287"/>
      <c r="GMX73" s="287"/>
      <c r="GMY73" s="287"/>
      <c r="GMZ73" s="287"/>
      <c r="GNA73" s="287"/>
      <c r="GNB73" s="287"/>
      <c r="GNC73" s="287"/>
      <c r="GND73" s="287"/>
      <c r="GNE73" s="287"/>
      <c r="GNF73" s="287"/>
      <c r="GNG73" s="287"/>
      <c r="GNH73" s="287"/>
      <c r="GNI73" s="287"/>
      <c r="GNJ73" s="287"/>
      <c r="GNK73" s="287"/>
      <c r="GNL73" s="287"/>
      <c r="GNM73" s="287"/>
      <c r="GNN73" s="287"/>
      <c r="GNO73" s="287"/>
      <c r="GNP73" s="287"/>
      <c r="GNQ73" s="287"/>
      <c r="GNR73" s="287"/>
      <c r="GNS73" s="287"/>
      <c r="GNT73" s="287"/>
      <c r="GNU73" s="287"/>
      <c r="GNV73" s="287"/>
      <c r="GNW73" s="287"/>
      <c r="GNX73" s="287"/>
      <c r="GNY73" s="287"/>
      <c r="GNZ73" s="287"/>
      <c r="GOA73" s="287"/>
      <c r="GOB73" s="287"/>
      <c r="GOC73" s="287"/>
      <c r="GOD73" s="287"/>
      <c r="GOE73" s="287"/>
      <c r="GOF73" s="287"/>
      <c r="GOG73" s="287"/>
      <c r="GOH73" s="287"/>
      <c r="GOI73" s="287"/>
      <c r="GOJ73" s="287"/>
      <c r="GOK73" s="287"/>
      <c r="GOL73" s="287"/>
      <c r="GOM73" s="287"/>
      <c r="GON73" s="287"/>
      <c r="GOO73" s="287"/>
      <c r="GOP73" s="287"/>
      <c r="GOQ73" s="287"/>
      <c r="GOR73" s="287"/>
      <c r="GOS73" s="287"/>
      <c r="GOT73" s="287"/>
      <c r="GOU73" s="287"/>
      <c r="GOV73" s="287"/>
      <c r="GOW73" s="287"/>
      <c r="GOX73" s="287"/>
      <c r="GOY73" s="287"/>
      <c r="GOZ73" s="287"/>
      <c r="GPA73" s="287"/>
      <c r="GPB73" s="287"/>
      <c r="GPC73" s="287"/>
      <c r="GPD73" s="287"/>
      <c r="GPE73" s="287"/>
      <c r="GPF73" s="287"/>
      <c r="GPG73" s="287"/>
      <c r="GPH73" s="287"/>
      <c r="GPI73" s="287"/>
      <c r="GPJ73" s="287"/>
      <c r="GPK73" s="287"/>
      <c r="GPL73" s="287"/>
      <c r="GPM73" s="287"/>
      <c r="GPN73" s="287"/>
      <c r="GPO73" s="287"/>
      <c r="GPP73" s="287"/>
      <c r="GPQ73" s="287"/>
      <c r="GPR73" s="287"/>
      <c r="GPS73" s="287"/>
      <c r="GPT73" s="287"/>
      <c r="GPU73" s="287"/>
      <c r="GPV73" s="287"/>
      <c r="GPW73" s="287"/>
      <c r="GPX73" s="287"/>
      <c r="GPY73" s="287"/>
      <c r="GPZ73" s="287"/>
      <c r="GQA73" s="287"/>
      <c r="GQB73" s="287"/>
      <c r="GQC73" s="287"/>
      <c r="GQD73" s="287"/>
      <c r="GQE73" s="287"/>
      <c r="GQF73" s="287"/>
      <c r="GQG73" s="287"/>
      <c r="GQH73" s="287"/>
      <c r="GQI73" s="287"/>
      <c r="GQJ73" s="287"/>
      <c r="GQK73" s="287"/>
      <c r="GQL73" s="287"/>
      <c r="GQM73" s="287"/>
      <c r="GQN73" s="287"/>
      <c r="GQO73" s="287"/>
      <c r="GQP73" s="287"/>
      <c r="GQQ73" s="287"/>
      <c r="GQR73" s="287"/>
      <c r="GQS73" s="287"/>
      <c r="GQT73" s="287"/>
      <c r="GQU73" s="287"/>
      <c r="GQV73" s="287"/>
      <c r="GQW73" s="287"/>
      <c r="GQX73" s="287"/>
      <c r="GQY73" s="287"/>
      <c r="GQZ73" s="287"/>
      <c r="GRA73" s="287"/>
      <c r="GRB73" s="287"/>
      <c r="GRC73" s="287"/>
      <c r="GRD73" s="287"/>
      <c r="GRE73" s="287"/>
      <c r="GRF73" s="287"/>
      <c r="GRG73" s="287"/>
      <c r="GRH73" s="287"/>
      <c r="GRI73" s="287"/>
      <c r="GRJ73" s="287"/>
      <c r="GRK73" s="287"/>
      <c r="GRL73" s="287"/>
      <c r="GRM73" s="287"/>
      <c r="GRN73" s="287"/>
      <c r="GRO73" s="287"/>
      <c r="GRP73" s="287"/>
      <c r="GRQ73" s="287"/>
      <c r="GRR73" s="287"/>
      <c r="GRS73" s="287"/>
      <c r="GRT73" s="287"/>
      <c r="GRU73" s="287"/>
      <c r="GRV73" s="287"/>
      <c r="GRW73" s="287"/>
      <c r="GRX73" s="287"/>
      <c r="GRY73" s="287"/>
      <c r="GRZ73" s="287"/>
      <c r="GSA73" s="287"/>
      <c r="GSB73" s="287"/>
      <c r="GSC73" s="287"/>
      <c r="GSD73" s="287"/>
      <c r="GSE73" s="287"/>
      <c r="GSF73" s="287"/>
      <c r="GSG73" s="287"/>
      <c r="GSH73" s="287"/>
      <c r="GSI73" s="287"/>
      <c r="GSJ73" s="287"/>
      <c r="GSK73" s="287"/>
      <c r="GSL73" s="287"/>
      <c r="GSM73" s="287"/>
      <c r="GSN73" s="287"/>
      <c r="GSO73" s="287"/>
      <c r="GSP73" s="287"/>
      <c r="GSQ73" s="287"/>
      <c r="GSR73" s="287"/>
      <c r="GSS73" s="287"/>
      <c r="GST73" s="287"/>
      <c r="GSU73" s="287"/>
      <c r="GSV73" s="287"/>
      <c r="GSW73" s="287"/>
      <c r="GSX73" s="287"/>
      <c r="GSY73" s="287"/>
      <c r="GSZ73" s="287"/>
      <c r="GTA73" s="287"/>
      <c r="GTB73" s="287"/>
      <c r="GTC73" s="287"/>
      <c r="GTD73" s="287"/>
      <c r="GTE73" s="287"/>
      <c r="GTF73" s="287"/>
      <c r="GTG73" s="287"/>
      <c r="GTH73" s="287"/>
      <c r="GTI73" s="287"/>
      <c r="GTJ73" s="287"/>
      <c r="GTK73" s="287"/>
      <c r="GTL73" s="287"/>
      <c r="GTM73" s="287"/>
      <c r="GTN73" s="287"/>
      <c r="GTO73" s="287"/>
      <c r="GTP73" s="287"/>
      <c r="GTQ73" s="287"/>
      <c r="GTR73" s="287"/>
      <c r="GTS73" s="287"/>
      <c r="GTT73" s="287"/>
      <c r="GTU73" s="287"/>
      <c r="GTV73" s="287"/>
      <c r="GTW73" s="287"/>
      <c r="GTX73" s="287"/>
      <c r="GTY73" s="287"/>
      <c r="GTZ73" s="287"/>
      <c r="GUA73" s="287"/>
      <c r="GUB73" s="287"/>
      <c r="GUC73" s="287"/>
      <c r="GUD73" s="287"/>
      <c r="GUE73" s="287"/>
      <c r="GUF73" s="287"/>
      <c r="GUG73" s="287"/>
      <c r="GUH73" s="287"/>
      <c r="GUI73" s="287"/>
      <c r="GUJ73" s="287"/>
      <c r="GUK73" s="287"/>
      <c r="GUL73" s="287"/>
      <c r="GUM73" s="287"/>
      <c r="GUN73" s="287"/>
      <c r="GUO73" s="287"/>
      <c r="GUP73" s="287"/>
      <c r="GUQ73" s="287"/>
      <c r="GUR73" s="287"/>
      <c r="GUS73" s="287"/>
      <c r="GUT73" s="287"/>
      <c r="GUU73" s="287"/>
      <c r="GUV73" s="287"/>
      <c r="GUW73" s="287"/>
      <c r="GUX73" s="287"/>
      <c r="GUY73" s="287"/>
      <c r="GUZ73" s="287"/>
      <c r="GVA73" s="287"/>
      <c r="GVB73" s="287"/>
      <c r="GVC73" s="287"/>
      <c r="GVD73" s="287"/>
      <c r="GVE73" s="287"/>
      <c r="GVF73" s="287"/>
      <c r="GVG73" s="287"/>
      <c r="GVH73" s="287"/>
      <c r="GVI73" s="287"/>
      <c r="GVJ73" s="287"/>
      <c r="GVK73" s="287"/>
      <c r="GVL73" s="287"/>
      <c r="GVM73" s="287"/>
      <c r="GVN73" s="287"/>
      <c r="GVO73" s="287"/>
      <c r="GVP73" s="287"/>
      <c r="GVQ73" s="287"/>
      <c r="GVR73" s="287"/>
      <c r="GVS73" s="287"/>
      <c r="GVT73" s="287"/>
      <c r="GVU73" s="287"/>
      <c r="GVV73" s="287"/>
      <c r="GVW73" s="287"/>
      <c r="GVX73" s="287"/>
      <c r="GVY73" s="287"/>
      <c r="GVZ73" s="287"/>
      <c r="GWA73" s="287"/>
      <c r="GWB73" s="287"/>
      <c r="GWC73" s="287"/>
      <c r="GWD73" s="287"/>
      <c r="GWE73" s="287"/>
      <c r="GWF73" s="287"/>
      <c r="GWG73" s="287"/>
      <c r="GWH73" s="287"/>
      <c r="GWI73" s="287"/>
      <c r="GWJ73" s="287"/>
      <c r="GWK73" s="287"/>
      <c r="GWL73" s="287"/>
      <c r="GWM73" s="287"/>
      <c r="GWN73" s="287"/>
      <c r="GWO73" s="287"/>
      <c r="GWP73" s="287"/>
      <c r="GWQ73" s="287"/>
      <c r="GWR73" s="287"/>
      <c r="GWS73" s="287"/>
      <c r="GWT73" s="287"/>
      <c r="GWU73" s="287"/>
      <c r="GWV73" s="287"/>
      <c r="GWW73" s="287"/>
      <c r="GWX73" s="287"/>
      <c r="GWY73" s="287"/>
      <c r="GWZ73" s="287"/>
      <c r="GXA73" s="287"/>
      <c r="GXB73" s="287"/>
      <c r="GXC73" s="287"/>
      <c r="GXD73" s="287"/>
      <c r="GXE73" s="287"/>
      <c r="GXF73" s="287"/>
      <c r="GXG73" s="287"/>
      <c r="GXH73" s="287"/>
      <c r="GXI73" s="287"/>
      <c r="GXJ73" s="287"/>
      <c r="GXK73" s="287"/>
      <c r="GXL73" s="287"/>
      <c r="GXM73" s="287"/>
      <c r="GXN73" s="287"/>
      <c r="GXO73" s="287"/>
      <c r="GXP73" s="287"/>
      <c r="GXQ73" s="287"/>
      <c r="GXR73" s="287"/>
      <c r="GXS73" s="287"/>
      <c r="GXT73" s="287"/>
      <c r="GXU73" s="287"/>
      <c r="GXV73" s="287"/>
      <c r="GXW73" s="287"/>
      <c r="GXX73" s="287"/>
      <c r="GXY73" s="287"/>
      <c r="GXZ73" s="287"/>
      <c r="GYA73" s="287"/>
      <c r="GYB73" s="287"/>
      <c r="GYC73" s="287"/>
      <c r="GYD73" s="287"/>
      <c r="GYE73" s="287"/>
      <c r="GYF73" s="287"/>
      <c r="GYG73" s="287"/>
      <c r="GYH73" s="287"/>
      <c r="GYI73" s="287"/>
      <c r="GYJ73" s="287"/>
      <c r="GYK73" s="287"/>
      <c r="GYL73" s="287"/>
      <c r="GYM73" s="287"/>
      <c r="GYN73" s="287"/>
      <c r="GYO73" s="287"/>
      <c r="GYP73" s="287"/>
      <c r="GYQ73" s="287"/>
      <c r="GYR73" s="287"/>
      <c r="GYS73" s="287"/>
      <c r="GYT73" s="287"/>
      <c r="GYU73" s="287"/>
      <c r="GYV73" s="287"/>
      <c r="GYW73" s="287"/>
      <c r="GYX73" s="287"/>
      <c r="GYY73" s="287"/>
      <c r="GYZ73" s="287"/>
      <c r="GZA73" s="287"/>
      <c r="GZB73" s="287"/>
      <c r="GZC73" s="287"/>
      <c r="GZD73" s="287"/>
      <c r="GZE73" s="287"/>
      <c r="GZF73" s="287"/>
      <c r="GZG73" s="287"/>
      <c r="GZH73" s="287"/>
      <c r="GZI73" s="287"/>
      <c r="GZJ73" s="287"/>
      <c r="GZK73" s="287"/>
      <c r="GZL73" s="287"/>
      <c r="GZM73" s="287"/>
      <c r="GZN73" s="287"/>
      <c r="GZO73" s="287"/>
      <c r="GZP73" s="287"/>
      <c r="GZQ73" s="287"/>
      <c r="GZR73" s="287"/>
      <c r="GZS73" s="287"/>
      <c r="GZT73" s="287"/>
      <c r="GZU73" s="287"/>
      <c r="GZV73" s="287"/>
      <c r="GZW73" s="287"/>
      <c r="GZX73" s="287"/>
      <c r="GZY73" s="287"/>
      <c r="GZZ73" s="287"/>
      <c r="HAA73" s="287"/>
      <c r="HAB73" s="287"/>
      <c r="HAC73" s="287"/>
      <c r="HAD73" s="287"/>
      <c r="HAE73" s="287"/>
      <c r="HAF73" s="287"/>
      <c r="HAG73" s="287"/>
      <c r="HAH73" s="287"/>
      <c r="HAI73" s="287"/>
      <c r="HAJ73" s="287"/>
      <c r="HAK73" s="287"/>
      <c r="HAL73" s="287"/>
      <c r="HAM73" s="287"/>
      <c r="HAN73" s="287"/>
      <c r="HAO73" s="287"/>
      <c r="HAP73" s="287"/>
      <c r="HAQ73" s="287"/>
      <c r="HAR73" s="287"/>
      <c r="HAS73" s="287"/>
      <c r="HAT73" s="287"/>
      <c r="HAU73" s="287"/>
      <c r="HAV73" s="287"/>
      <c r="HAW73" s="287"/>
      <c r="HAX73" s="287"/>
      <c r="HAY73" s="287"/>
      <c r="HAZ73" s="287"/>
      <c r="HBA73" s="287"/>
      <c r="HBB73" s="287"/>
      <c r="HBC73" s="287"/>
      <c r="HBD73" s="287"/>
      <c r="HBE73" s="287"/>
      <c r="HBF73" s="287"/>
      <c r="HBG73" s="287"/>
      <c r="HBH73" s="287"/>
      <c r="HBI73" s="287"/>
      <c r="HBJ73" s="287"/>
      <c r="HBK73" s="287"/>
      <c r="HBL73" s="287"/>
      <c r="HBM73" s="287"/>
      <c r="HBN73" s="287"/>
      <c r="HBO73" s="287"/>
      <c r="HBP73" s="287"/>
      <c r="HBQ73" s="287"/>
      <c r="HBR73" s="287"/>
      <c r="HBS73" s="287"/>
      <c r="HBT73" s="287"/>
      <c r="HBU73" s="287"/>
      <c r="HBV73" s="287"/>
      <c r="HBW73" s="287"/>
      <c r="HBX73" s="287"/>
      <c r="HBY73" s="287"/>
      <c r="HBZ73" s="287"/>
      <c r="HCA73" s="287"/>
      <c r="HCB73" s="287"/>
      <c r="HCC73" s="287"/>
      <c r="HCD73" s="287"/>
      <c r="HCE73" s="287"/>
      <c r="HCF73" s="287"/>
      <c r="HCG73" s="287"/>
      <c r="HCH73" s="287"/>
      <c r="HCI73" s="287"/>
      <c r="HCJ73" s="287"/>
      <c r="HCK73" s="287"/>
      <c r="HCL73" s="287"/>
      <c r="HCM73" s="287"/>
      <c r="HCN73" s="287"/>
      <c r="HCO73" s="287"/>
      <c r="HCP73" s="287"/>
      <c r="HCQ73" s="287"/>
      <c r="HCR73" s="287"/>
      <c r="HCS73" s="287"/>
      <c r="HCT73" s="287"/>
      <c r="HCU73" s="287"/>
      <c r="HCV73" s="287"/>
      <c r="HCW73" s="287"/>
      <c r="HCX73" s="287"/>
      <c r="HCY73" s="287"/>
      <c r="HCZ73" s="287"/>
      <c r="HDA73" s="287"/>
      <c r="HDB73" s="287"/>
      <c r="HDC73" s="287"/>
      <c r="HDD73" s="287"/>
      <c r="HDE73" s="287"/>
      <c r="HDF73" s="287"/>
      <c r="HDG73" s="287"/>
      <c r="HDH73" s="287"/>
      <c r="HDI73" s="287"/>
      <c r="HDJ73" s="287"/>
      <c r="HDK73" s="287"/>
      <c r="HDL73" s="287"/>
      <c r="HDM73" s="287"/>
      <c r="HDN73" s="287"/>
      <c r="HDO73" s="287"/>
      <c r="HDP73" s="287"/>
      <c r="HDQ73" s="287"/>
      <c r="HDR73" s="287"/>
      <c r="HDS73" s="287"/>
      <c r="HDT73" s="287"/>
      <c r="HDU73" s="287"/>
      <c r="HDV73" s="287"/>
      <c r="HDW73" s="287"/>
      <c r="HDX73" s="287"/>
      <c r="HDY73" s="287"/>
      <c r="HDZ73" s="287"/>
      <c r="HEA73" s="287"/>
      <c r="HEB73" s="287"/>
      <c r="HEC73" s="287"/>
      <c r="HED73" s="287"/>
      <c r="HEE73" s="287"/>
      <c r="HEF73" s="287"/>
      <c r="HEG73" s="287"/>
      <c r="HEH73" s="287"/>
      <c r="HEI73" s="287"/>
      <c r="HEJ73" s="287"/>
      <c r="HEK73" s="287"/>
      <c r="HEL73" s="287"/>
      <c r="HEM73" s="287"/>
      <c r="HEN73" s="287"/>
      <c r="HEO73" s="287"/>
      <c r="HEP73" s="287"/>
      <c r="HEQ73" s="287"/>
      <c r="HER73" s="287"/>
      <c r="HES73" s="287"/>
      <c r="HET73" s="287"/>
      <c r="HEU73" s="287"/>
      <c r="HEV73" s="287"/>
      <c r="HEW73" s="287"/>
      <c r="HEX73" s="287"/>
      <c r="HEY73" s="287"/>
      <c r="HEZ73" s="287"/>
      <c r="HFA73" s="287"/>
      <c r="HFB73" s="287"/>
      <c r="HFC73" s="287"/>
      <c r="HFD73" s="287"/>
      <c r="HFE73" s="287"/>
      <c r="HFF73" s="287"/>
      <c r="HFG73" s="287"/>
      <c r="HFH73" s="287"/>
      <c r="HFI73" s="287"/>
      <c r="HFJ73" s="287"/>
      <c r="HFK73" s="287"/>
      <c r="HFL73" s="287"/>
      <c r="HFM73" s="287"/>
      <c r="HFN73" s="287"/>
      <c r="HFO73" s="287"/>
      <c r="HFP73" s="287"/>
      <c r="HFQ73" s="287"/>
      <c r="HFR73" s="287"/>
      <c r="HFS73" s="287"/>
      <c r="HFT73" s="287"/>
      <c r="HFU73" s="287"/>
      <c r="HFV73" s="287"/>
      <c r="HFW73" s="287"/>
      <c r="HFX73" s="287"/>
      <c r="HFY73" s="287"/>
      <c r="HFZ73" s="287"/>
      <c r="HGA73" s="287"/>
      <c r="HGB73" s="287"/>
      <c r="HGC73" s="287"/>
      <c r="HGD73" s="287"/>
      <c r="HGE73" s="287"/>
      <c r="HGF73" s="287"/>
      <c r="HGG73" s="287"/>
      <c r="HGH73" s="287"/>
      <c r="HGI73" s="287"/>
      <c r="HGJ73" s="287"/>
      <c r="HGK73" s="287"/>
      <c r="HGL73" s="287"/>
      <c r="HGM73" s="287"/>
      <c r="HGN73" s="287"/>
      <c r="HGO73" s="287"/>
      <c r="HGP73" s="287"/>
      <c r="HGQ73" s="287"/>
      <c r="HGR73" s="287"/>
      <c r="HGS73" s="287"/>
      <c r="HGT73" s="287"/>
      <c r="HGU73" s="287"/>
      <c r="HGV73" s="287"/>
      <c r="HGW73" s="287"/>
      <c r="HGX73" s="287"/>
      <c r="HGY73" s="287"/>
      <c r="HGZ73" s="287"/>
      <c r="HHA73" s="287"/>
      <c r="HHB73" s="287"/>
      <c r="HHC73" s="287"/>
      <c r="HHD73" s="287"/>
      <c r="HHE73" s="287"/>
      <c r="HHF73" s="287"/>
      <c r="HHG73" s="287"/>
      <c r="HHH73" s="287"/>
      <c r="HHI73" s="287"/>
      <c r="HHJ73" s="287"/>
      <c r="HHK73" s="287"/>
      <c r="HHL73" s="287"/>
      <c r="HHM73" s="287"/>
      <c r="HHN73" s="287"/>
      <c r="HHO73" s="287"/>
      <c r="HHP73" s="287"/>
      <c r="HHQ73" s="287"/>
      <c r="HHR73" s="287"/>
      <c r="HHS73" s="287"/>
      <c r="HHT73" s="287"/>
      <c r="HHU73" s="287"/>
      <c r="HHV73" s="287"/>
      <c r="HHW73" s="287"/>
      <c r="HHX73" s="287"/>
      <c r="HHY73" s="287"/>
      <c r="HHZ73" s="287"/>
      <c r="HIA73" s="287"/>
      <c r="HIB73" s="287"/>
      <c r="HIC73" s="287"/>
      <c r="HID73" s="287"/>
      <c r="HIE73" s="287"/>
      <c r="HIF73" s="287"/>
      <c r="HIG73" s="287"/>
      <c r="HIH73" s="287"/>
      <c r="HII73" s="287"/>
      <c r="HIJ73" s="287"/>
      <c r="HIK73" s="287"/>
      <c r="HIL73" s="287"/>
      <c r="HIM73" s="287"/>
      <c r="HIN73" s="287"/>
      <c r="HIO73" s="287"/>
      <c r="HIP73" s="287"/>
      <c r="HIQ73" s="287"/>
      <c r="HIR73" s="287"/>
      <c r="HIS73" s="287"/>
      <c r="HIT73" s="287"/>
      <c r="HIU73" s="287"/>
      <c r="HIV73" s="287"/>
      <c r="HIW73" s="287"/>
      <c r="HIX73" s="287"/>
      <c r="HIY73" s="287"/>
      <c r="HIZ73" s="287"/>
      <c r="HJA73" s="287"/>
      <c r="HJB73" s="287"/>
      <c r="HJC73" s="287"/>
      <c r="HJD73" s="287"/>
      <c r="HJE73" s="287"/>
      <c r="HJF73" s="287"/>
      <c r="HJG73" s="287"/>
      <c r="HJH73" s="287"/>
      <c r="HJI73" s="287"/>
      <c r="HJJ73" s="287"/>
      <c r="HJK73" s="287"/>
      <c r="HJL73" s="287"/>
      <c r="HJM73" s="287"/>
      <c r="HJN73" s="287"/>
      <c r="HJO73" s="287"/>
      <c r="HJP73" s="287"/>
      <c r="HJQ73" s="287"/>
      <c r="HJR73" s="287"/>
      <c r="HJS73" s="287"/>
      <c r="HJT73" s="287"/>
      <c r="HJU73" s="287"/>
      <c r="HJV73" s="287"/>
      <c r="HJW73" s="287"/>
      <c r="HJX73" s="287"/>
      <c r="HJY73" s="287"/>
      <c r="HJZ73" s="287"/>
      <c r="HKA73" s="287"/>
      <c r="HKB73" s="287"/>
      <c r="HKC73" s="287"/>
      <c r="HKD73" s="287"/>
      <c r="HKE73" s="287"/>
      <c r="HKF73" s="287"/>
      <c r="HKG73" s="287"/>
      <c r="HKH73" s="287"/>
      <c r="HKI73" s="287"/>
      <c r="HKJ73" s="287"/>
      <c r="HKK73" s="287"/>
      <c r="HKL73" s="287"/>
      <c r="HKM73" s="287"/>
      <c r="HKN73" s="287"/>
      <c r="HKO73" s="287"/>
      <c r="HKP73" s="287"/>
      <c r="HKQ73" s="287"/>
      <c r="HKR73" s="287"/>
      <c r="HKS73" s="287"/>
      <c r="HKT73" s="287"/>
      <c r="HKU73" s="287"/>
      <c r="HKV73" s="287"/>
      <c r="HKW73" s="287"/>
      <c r="HKX73" s="287"/>
      <c r="HKY73" s="287"/>
      <c r="HKZ73" s="287"/>
      <c r="HLA73" s="287"/>
      <c r="HLB73" s="287"/>
      <c r="HLC73" s="287"/>
      <c r="HLD73" s="287"/>
      <c r="HLE73" s="287"/>
      <c r="HLF73" s="287"/>
      <c r="HLG73" s="287"/>
      <c r="HLH73" s="287"/>
      <c r="HLI73" s="287"/>
      <c r="HLJ73" s="287"/>
      <c r="HLK73" s="287"/>
      <c r="HLL73" s="287"/>
      <c r="HLM73" s="287"/>
      <c r="HLN73" s="287"/>
      <c r="HLO73" s="287"/>
      <c r="HLP73" s="287"/>
      <c r="HLQ73" s="287"/>
      <c r="HLR73" s="287"/>
      <c r="HLS73" s="287"/>
      <c r="HLT73" s="287"/>
      <c r="HLU73" s="287"/>
      <c r="HLV73" s="287"/>
      <c r="HLW73" s="287"/>
      <c r="HLX73" s="287"/>
      <c r="HLY73" s="287"/>
      <c r="HLZ73" s="287"/>
      <c r="HMA73" s="287"/>
      <c r="HMB73" s="287"/>
      <c r="HMC73" s="287"/>
      <c r="HMD73" s="287"/>
      <c r="HME73" s="287"/>
      <c r="HMF73" s="287"/>
      <c r="HMG73" s="287"/>
      <c r="HMH73" s="287"/>
      <c r="HMI73" s="287"/>
      <c r="HMJ73" s="287"/>
      <c r="HMK73" s="287"/>
      <c r="HML73" s="287"/>
      <c r="HMM73" s="287"/>
      <c r="HMN73" s="287"/>
      <c r="HMO73" s="287"/>
      <c r="HMP73" s="287"/>
      <c r="HMQ73" s="287"/>
      <c r="HMR73" s="287"/>
      <c r="HMS73" s="287"/>
      <c r="HMT73" s="287"/>
      <c r="HMU73" s="287"/>
      <c r="HMV73" s="287"/>
      <c r="HMW73" s="287"/>
      <c r="HMX73" s="287"/>
      <c r="HMY73" s="287"/>
      <c r="HMZ73" s="287"/>
      <c r="HNA73" s="287"/>
      <c r="HNB73" s="287"/>
      <c r="HNC73" s="287"/>
      <c r="HND73" s="287"/>
      <c r="HNE73" s="287"/>
      <c r="HNF73" s="287"/>
      <c r="HNG73" s="287"/>
      <c r="HNH73" s="287"/>
      <c r="HNI73" s="287"/>
      <c r="HNJ73" s="287"/>
      <c r="HNK73" s="287"/>
      <c r="HNL73" s="287"/>
      <c r="HNM73" s="287"/>
      <c r="HNN73" s="287"/>
      <c r="HNO73" s="287"/>
      <c r="HNP73" s="287"/>
      <c r="HNQ73" s="287"/>
      <c r="HNR73" s="287"/>
      <c r="HNS73" s="287"/>
      <c r="HNT73" s="287"/>
      <c r="HNU73" s="287"/>
      <c r="HNV73" s="287"/>
      <c r="HNW73" s="287"/>
      <c r="HNX73" s="287"/>
      <c r="HNY73" s="287"/>
      <c r="HNZ73" s="287"/>
      <c r="HOA73" s="287"/>
      <c r="HOB73" s="287"/>
      <c r="HOC73" s="287"/>
      <c r="HOD73" s="287"/>
      <c r="HOE73" s="287"/>
      <c r="HOF73" s="287"/>
      <c r="HOG73" s="287"/>
      <c r="HOH73" s="287"/>
      <c r="HOI73" s="287"/>
      <c r="HOJ73" s="287"/>
      <c r="HOK73" s="287"/>
      <c r="HOL73" s="287"/>
      <c r="HOM73" s="287"/>
      <c r="HON73" s="287"/>
      <c r="HOO73" s="287"/>
      <c r="HOP73" s="287"/>
      <c r="HOQ73" s="287"/>
      <c r="HOR73" s="287"/>
      <c r="HOS73" s="287"/>
      <c r="HOT73" s="287"/>
      <c r="HOU73" s="287"/>
      <c r="HOV73" s="287"/>
      <c r="HOW73" s="287"/>
      <c r="HOX73" s="287"/>
      <c r="HOY73" s="287"/>
      <c r="HOZ73" s="287"/>
      <c r="HPA73" s="287"/>
      <c r="HPB73" s="287"/>
      <c r="HPC73" s="287"/>
      <c r="HPD73" s="287"/>
      <c r="HPE73" s="287"/>
      <c r="HPF73" s="287"/>
      <c r="HPG73" s="287"/>
      <c r="HPH73" s="287"/>
      <c r="HPI73" s="287"/>
      <c r="HPJ73" s="287"/>
      <c r="HPK73" s="287"/>
      <c r="HPL73" s="287"/>
      <c r="HPM73" s="287"/>
      <c r="HPN73" s="287"/>
      <c r="HPO73" s="287"/>
      <c r="HPP73" s="287"/>
      <c r="HPQ73" s="287"/>
      <c r="HPR73" s="287"/>
      <c r="HPS73" s="287"/>
      <c r="HPT73" s="287"/>
      <c r="HPU73" s="287"/>
      <c r="HPV73" s="287"/>
      <c r="HPW73" s="287"/>
      <c r="HPX73" s="287"/>
      <c r="HPY73" s="287"/>
      <c r="HPZ73" s="287"/>
      <c r="HQA73" s="287"/>
      <c r="HQB73" s="287"/>
      <c r="HQC73" s="287"/>
      <c r="HQD73" s="287"/>
      <c r="HQE73" s="287"/>
      <c r="HQF73" s="287"/>
      <c r="HQG73" s="287"/>
      <c r="HQH73" s="287"/>
      <c r="HQI73" s="287"/>
      <c r="HQJ73" s="287"/>
      <c r="HQK73" s="287"/>
      <c r="HQL73" s="287"/>
      <c r="HQM73" s="287"/>
      <c r="HQN73" s="287"/>
      <c r="HQO73" s="287"/>
      <c r="HQP73" s="287"/>
      <c r="HQQ73" s="287"/>
      <c r="HQR73" s="287"/>
      <c r="HQS73" s="287"/>
      <c r="HQT73" s="287"/>
      <c r="HQU73" s="287"/>
      <c r="HQV73" s="287"/>
      <c r="HQW73" s="287"/>
      <c r="HQX73" s="287"/>
      <c r="HQY73" s="287"/>
      <c r="HQZ73" s="287"/>
      <c r="HRA73" s="287"/>
      <c r="HRB73" s="287"/>
      <c r="HRC73" s="287"/>
      <c r="HRD73" s="287"/>
      <c r="HRE73" s="287"/>
      <c r="HRF73" s="287"/>
      <c r="HRG73" s="287"/>
      <c r="HRH73" s="287"/>
      <c r="HRI73" s="287"/>
      <c r="HRJ73" s="287"/>
      <c r="HRK73" s="287"/>
      <c r="HRL73" s="287"/>
      <c r="HRM73" s="287"/>
      <c r="HRN73" s="287"/>
      <c r="HRO73" s="287"/>
      <c r="HRP73" s="287"/>
      <c r="HRQ73" s="287"/>
      <c r="HRR73" s="287"/>
      <c r="HRS73" s="287"/>
      <c r="HRT73" s="287"/>
      <c r="HRU73" s="287"/>
      <c r="HRV73" s="287"/>
      <c r="HRW73" s="287"/>
      <c r="HRX73" s="287"/>
      <c r="HRY73" s="287"/>
      <c r="HRZ73" s="287"/>
      <c r="HSA73" s="287"/>
      <c r="HSB73" s="287"/>
      <c r="HSC73" s="287"/>
      <c r="HSD73" s="287"/>
      <c r="HSE73" s="287"/>
      <c r="HSF73" s="287"/>
      <c r="HSG73" s="287"/>
      <c r="HSH73" s="287"/>
      <c r="HSI73" s="287"/>
      <c r="HSJ73" s="287"/>
      <c r="HSK73" s="287"/>
      <c r="HSL73" s="287"/>
      <c r="HSM73" s="287"/>
      <c r="HSN73" s="287"/>
      <c r="HSO73" s="287"/>
      <c r="HSP73" s="287"/>
      <c r="HSQ73" s="287"/>
      <c r="HSR73" s="287"/>
      <c r="HSS73" s="287"/>
      <c r="HST73" s="287"/>
      <c r="HSU73" s="287"/>
      <c r="HSV73" s="287"/>
      <c r="HSW73" s="287"/>
      <c r="HSX73" s="287"/>
      <c r="HSY73" s="287"/>
      <c r="HSZ73" s="287"/>
      <c r="HTA73" s="287"/>
      <c r="HTB73" s="287"/>
      <c r="HTC73" s="287"/>
      <c r="HTD73" s="287"/>
      <c r="HTE73" s="287"/>
      <c r="HTF73" s="287"/>
      <c r="HTG73" s="287"/>
      <c r="HTH73" s="287"/>
      <c r="HTI73" s="287"/>
      <c r="HTJ73" s="287"/>
      <c r="HTK73" s="287"/>
      <c r="HTL73" s="287"/>
      <c r="HTM73" s="287"/>
      <c r="HTN73" s="287"/>
      <c r="HTO73" s="287"/>
      <c r="HTP73" s="287"/>
      <c r="HTQ73" s="287"/>
      <c r="HTR73" s="287"/>
      <c r="HTS73" s="287"/>
      <c r="HTT73" s="287"/>
      <c r="HTU73" s="287"/>
      <c r="HTV73" s="287"/>
      <c r="HTW73" s="287"/>
      <c r="HTX73" s="287"/>
      <c r="HTY73" s="287"/>
      <c r="HTZ73" s="287"/>
      <c r="HUA73" s="287"/>
      <c r="HUB73" s="287"/>
      <c r="HUC73" s="287"/>
      <c r="HUD73" s="287"/>
      <c r="HUE73" s="287"/>
      <c r="HUF73" s="287"/>
      <c r="HUG73" s="287"/>
      <c r="HUH73" s="287"/>
      <c r="HUI73" s="287"/>
      <c r="HUJ73" s="287"/>
      <c r="HUK73" s="287"/>
      <c r="HUL73" s="287"/>
      <c r="HUM73" s="287"/>
      <c r="HUN73" s="287"/>
      <c r="HUO73" s="287"/>
      <c r="HUP73" s="287"/>
      <c r="HUQ73" s="287"/>
      <c r="HUR73" s="287"/>
      <c r="HUS73" s="287"/>
      <c r="HUT73" s="287"/>
      <c r="HUU73" s="287"/>
      <c r="HUV73" s="287"/>
      <c r="HUW73" s="287"/>
      <c r="HUX73" s="287"/>
      <c r="HUY73" s="287"/>
      <c r="HUZ73" s="287"/>
      <c r="HVA73" s="287"/>
      <c r="HVB73" s="287"/>
      <c r="HVC73" s="287"/>
      <c r="HVD73" s="287"/>
      <c r="HVE73" s="287"/>
      <c r="HVF73" s="287"/>
      <c r="HVG73" s="287"/>
      <c r="HVH73" s="287"/>
      <c r="HVI73" s="287"/>
      <c r="HVJ73" s="287"/>
      <c r="HVK73" s="287"/>
      <c r="HVL73" s="287"/>
      <c r="HVM73" s="287"/>
      <c r="HVN73" s="287"/>
      <c r="HVO73" s="287"/>
      <c r="HVP73" s="287"/>
      <c r="HVQ73" s="287"/>
      <c r="HVR73" s="287"/>
      <c r="HVS73" s="287"/>
      <c r="HVT73" s="287"/>
      <c r="HVU73" s="287"/>
      <c r="HVV73" s="287"/>
      <c r="HVW73" s="287"/>
      <c r="HVX73" s="287"/>
      <c r="HVY73" s="287"/>
      <c r="HVZ73" s="287"/>
      <c r="HWA73" s="287"/>
      <c r="HWB73" s="287"/>
      <c r="HWC73" s="287"/>
      <c r="HWD73" s="287"/>
      <c r="HWE73" s="287"/>
      <c r="HWF73" s="287"/>
      <c r="HWG73" s="287"/>
      <c r="HWH73" s="287"/>
      <c r="HWI73" s="287"/>
      <c r="HWJ73" s="287"/>
      <c r="HWK73" s="287"/>
      <c r="HWL73" s="287"/>
      <c r="HWM73" s="287"/>
      <c r="HWN73" s="287"/>
      <c r="HWO73" s="287"/>
      <c r="HWP73" s="287"/>
      <c r="HWQ73" s="287"/>
      <c r="HWR73" s="287"/>
      <c r="HWS73" s="287"/>
      <c r="HWT73" s="287"/>
      <c r="HWU73" s="287"/>
      <c r="HWV73" s="287"/>
      <c r="HWW73" s="287"/>
      <c r="HWX73" s="287"/>
      <c r="HWY73" s="287"/>
      <c r="HWZ73" s="287"/>
      <c r="HXA73" s="287"/>
      <c r="HXB73" s="287"/>
      <c r="HXC73" s="287"/>
      <c r="HXD73" s="287"/>
      <c r="HXE73" s="287"/>
      <c r="HXF73" s="287"/>
      <c r="HXG73" s="287"/>
      <c r="HXH73" s="287"/>
      <c r="HXI73" s="287"/>
      <c r="HXJ73" s="287"/>
      <c r="HXK73" s="287"/>
      <c r="HXL73" s="287"/>
      <c r="HXM73" s="287"/>
      <c r="HXN73" s="287"/>
      <c r="HXO73" s="287"/>
      <c r="HXP73" s="287"/>
      <c r="HXQ73" s="287"/>
      <c r="HXR73" s="287"/>
      <c r="HXS73" s="287"/>
      <c r="HXT73" s="287"/>
      <c r="HXU73" s="287"/>
      <c r="HXV73" s="287"/>
      <c r="HXW73" s="287"/>
      <c r="HXX73" s="287"/>
      <c r="HXY73" s="287"/>
      <c r="HXZ73" s="287"/>
      <c r="HYA73" s="287"/>
      <c r="HYB73" s="287"/>
      <c r="HYC73" s="287"/>
      <c r="HYD73" s="287"/>
      <c r="HYE73" s="287"/>
      <c r="HYF73" s="287"/>
      <c r="HYG73" s="287"/>
      <c r="HYH73" s="287"/>
      <c r="HYI73" s="287"/>
      <c r="HYJ73" s="287"/>
      <c r="HYK73" s="287"/>
      <c r="HYL73" s="287"/>
      <c r="HYM73" s="287"/>
      <c r="HYN73" s="287"/>
      <c r="HYO73" s="287"/>
      <c r="HYP73" s="287"/>
      <c r="HYQ73" s="287"/>
      <c r="HYR73" s="287"/>
      <c r="HYS73" s="287"/>
      <c r="HYT73" s="287"/>
      <c r="HYU73" s="287"/>
      <c r="HYV73" s="287"/>
      <c r="HYW73" s="287"/>
      <c r="HYX73" s="287"/>
      <c r="HYY73" s="287"/>
      <c r="HYZ73" s="287"/>
      <c r="HZA73" s="287"/>
      <c r="HZB73" s="287"/>
      <c r="HZC73" s="287"/>
      <c r="HZD73" s="287"/>
      <c r="HZE73" s="287"/>
      <c r="HZF73" s="287"/>
      <c r="HZG73" s="287"/>
      <c r="HZH73" s="287"/>
      <c r="HZI73" s="287"/>
      <c r="HZJ73" s="287"/>
      <c r="HZK73" s="287"/>
      <c r="HZL73" s="287"/>
      <c r="HZM73" s="287"/>
      <c r="HZN73" s="287"/>
      <c r="HZO73" s="287"/>
      <c r="HZP73" s="287"/>
      <c r="HZQ73" s="287"/>
      <c r="HZR73" s="287"/>
      <c r="HZS73" s="287"/>
      <c r="HZT73" s="287"/>
      <c r="HZU73" s="287"/>
      <c r="HZV73" s="287"/>
      <c r="HZW73" s="287"/>
      <c r="HZX73" s="287"/>
      <c r="HZY73" s="287"/>
      <c r="HZZ73" s="287"/>
      <c r="IAA73" s="287"/>
      <c r="IAB73" s="287"/>
      <c r="IAC73" s="287"/>
      <c r="IAD73" s="287"/>
      <c r="IAE73" s="287"/>
      <c r="IAF73" s="287"/>
      <c r="IAG73" s="287"/>
      <c r="IAH73" s="287"/>
      <c r="IAI73" s="287"/>
      <c r="IAJ73" s="287"/>
      <c r="IAK73" s="287"/>
      <c r="IAL73" s="287"/>
      <c r="IAM73" s="287"/>
      <c r="IAN73" s="287"/>
      <c r="IAO73" s="287"/>
      <c r="IAP73" s="287"/>
      <c r="IAQ73" s="287"/>
      <c r="IAR73" s="287"/>
      <c r="IAS73" s="287"/>
      <c r="IAT73" s="287"/>
      <c r="IAU73" s="287"/>
      <c r="IAV73" s="287"/>
      <c r="IAW73" s="287"/>
      <c r="IAX73" s="287"/>
      <c r="IAY73" s="287"/>
      <c r="IAZ73" s="287"/>
      <c r="IBA73" s="287"/>
      <c r="IBB73" s="287"/>
      <c r="IBC73" s="287"/>
      <c r="IBD73" s="287"/>
      <c r="IBE73" s="287"/>
      <c r="IBF73" s="287"/>
      <c r="IBG73" s="287"/>
      <c r="IBH73" s="287"/>
      <c r="IBI73" s="287"/>
      <c r="IBJ73" s="287"/>
      <c r="IBK73" s="287"/>
      <c r="IBL73" s="287"/>
      <c r="IBM73" s="287"/>
      <c r="IBN73" s="287"/>
      <c r="IBO73" s="287"/>
      <c r="IBP73" s="287"/>
      <c r="IBQ73" s="287"/>
      <c r="IBR73" s="287"/>
      <c r="IBS73" s="287"/>
      <c r="IBT73" s="287"/>
      <c r="IBU73" s="287"/>
      <c r="IBV73" s="287"/>
      <c r="IBW73" s="287"/>
      <c r="IBX73" s="287"/>
      <c r="IBY73" s="287"/>
      <c r="IBZ73" s="287"/>
      <c r="ICA73" s="287"/>
      <c r="ICB73" s="287"/>
      <c r="ICC73" s="287"/>
      <c r="ICD73" s="287"/>
      <c r="ICE73" s="287"/>
      <c r="ICF73" s="287"/>
      <c r="ICG73" s="287"/>
      <c r="ICH73" s="287"/>
      <c r="ICI73" s="287"/>
      <c r="ICJ73" s="287"/>
      <c r="ICK73" s="287"/>
      <c r="ICL73" s="287"/>
      <c r="ICM73" s="287"/>
      <c r="ICN73" s="287"/>
      <c r="ICO73" s="287"/>
      <c r="ICP73" s="287"/>
      <c r="ICQ73" s="287"/>
      <c r="ICR73" s="287"/>
      <c r="ICS73" s="287"/>
      <c r="ICT73" s="287"/>
      <c r="ICU73" s="287"/>
      <c r="ICV73" s="287"/>
      <c r="ICW73" s="287"/>
      <c r="ICX73" s="287"/>
      <c r="ICY73" s="287"/>
      <c r="ICZ73" s="287"/>
      <c r="IDA73" s="287"/>
      <c r="IDB73" s="287"/>
      <c r="IDC73" s="287"/>
      <c r="IDD73" s="287"/>
      <c r="IDE73" s="287"/>
      <c r="IDF73" s="287"/>
      <c r="IDG73" s="287"/>
      <c r="IDH73" s="287"/>
      <c r="IDI73" s="287"/>
      <c r="IDJ73" s="287"/>
      <c r="IDK73" s="287"/>
      <c r="IDL73" s="287"/>
      <c r="IDM73" s="287"/>
      <c r="IDN73" s="287"/>
      <c r="IDO73" s="287"/>
      <c r="IDP73" s="287"/>
      <c r="IDQ73" s="287"/>
      <c r="IDR73" s="287"/>
      <c r="IDS73" s="287"/>
      <c r="IDT73" s="287"/>
      <c r="IDU73" s="287"/>
      <c r="IDV73" s="287"/>
      <c r="IDW73" s="287"/>
      <c r="IDX73" s="287"/>
      <c r="IDY73" s="287"/>
      <c r="IDZ73" s="287"/>
      <c r="IEA73" s="287"/>
      <c r="IEB73" s="287"/>
      <c r="IEC73" s="287"/>
      <c r="IED73" s="287"/>
      <c r="IEE73" s="287"/>
      <c r="IEF73" s="287"/>
      <c r="IEG73" s="287"/>
      <c r="IEH73" s="287"/>
      <c r="IEI73" s="287"/>
      <c r="IEJ73" s="287"/>
      <c r="IEK73" s="287"/>
      <c r="IEL73" s="287"/>
      <c r="IEM73" s="287"/>
      <c r="IEN73" s="287"/>
      <c r="IEO73" s="287"/>
      <c r="IEP73" s="287"/>
      <c r="IEQ73" s="287"/>
      <c r="IER73" s="287"/>
      <c r="IES73" s="287"/>
      <c r="IET73" s="287"/>
      <c r="IEU73" s="287"/>
      <c r="IEV73" s="287"/>
      <c r="IEW73" s="287"/>
      <c r="IEX73" s="287"/>
      <c r="IEY73" s="287"/>
      <c r="IEZ73" s="287"/>
      <c r="IFA73" s="287"/>
      <c r="IFB73" s="287"/>
      <c r="IFC73" s="287"/>
      <c r="IFD73" s="287"/>
      <c r="IFE73" s="287"/>
      <c r="IFF73" s="287"/>
      <c r="IFG73" s="287"/>
      <c r="IFH73" s="287"/>
      <c r="IFI73" s="287"/>
      <c r="IFJ73" s="287"/>
      <c r="IFK73" s="287"/>
      <c r="IFL73" s="287"/>
      <c r="IFM73" s="287"/>
      <c r="IFN73" s="287"/>
      <c r="IFO73" s="287"/>
      <c r="IFP73" s="287"/>
      <c r="IFQ73" s="287"/>
      <c r="IFR73" s="287"/>
      <c r="IFS73" s="287"/>
      <c r="IFT73" s="287"/>
      <c r="IFU73" s="287"/>
      <c r="IFV73" s="287"/>
      <c r="IFW73" s="287"/>
      <c r="IFX73" s="287"/>
      <c r="IFY73" s="287"/>
      <c r="IFZ73" s="287"/>
      <c r="IGA73" s="287"/>
      <c r="IGB73" s="287"/>
      <c r="IGC73" s="287"/>
      <c r="IGD73" s="287"/>
      <c r="IGE73" s="287"/>
      <c r="IGF73" s="287"/>
      <c r="IGG73" s="287"/>
      <c r="IGH73" s="287"/>
      <c r="IGI73" s="287"/>
      <c r="IGJ73" s="287"/>
      <c r="IGK73" s="287"/>
      <c r="IGL73" s="287"/>
      <c r="IGM73" s="287"/>
      <c r="IGN73" s="287"/>
      <c r="IGO73" s="287"/>
      <c r="IGP73" s="287"/>
      <c r="IGQ73" s="287"/>
      <c r="IGR73" s="287"/>
      <c r="IGS73" s="287"/>
      <c r="IGT73" s="287"/>
      <c r="IGU73" s="287"/>
      <c r="IGV73" s="287"/>
      <c r="IGW73" s="287"/>
      <c r="IGX73" s="287"/>
      <c r="IGY73" s="287"/>
      <c r="IGZ73" s="287"/>
      <c r="IHA73" s="287"/>
      <c r="IHB73" s="287"/>
      <c r="IHC73" s="287"/>
      <c r="IHD73" s="287"/>
      <c r="IHE73" s="287"/>
      <c r="IHF73" s="287"/>
      <c r="IHG73" s="287"/>
      <c r="IHH73" s="287"/>
      <c r="IHI73" s="287"/>
      <c r="IHJ73" s="287"/>
      <c r="IHK73" s="287"/>
      <c r="IHL73" s="287"/>
      <c r="IHM73" s="287"/>
      <c r="IHN73" s="287"/>
      <c r="IHO73" s="287"/>
      <c r="IHP73" s="287"/>
      <c r="IHQ73" s="287"/>
      <c r="IHR73" s="287"/>
      <c r="IHS73" s="287"/>
      <c r="IHT73" s="287"/>
      <c r="IHU73" s="287"/>
      <c r="IHV73" s="287"/>
      <c r="IHW73" s="287"/>
      <c r="IHX73" s="287"/>
      <c r="IHY73" s="287"/>
      <c r="IHZ73" s="287"/>
      <c r="IIA73" s="287"/>
      <c r="IIB73" s="287"/>
      <c r="IIC73" s="287"/>
      <c r="IID73" s="287"/>
      <c r="IIE73" s="287"/>
      <c r="IIF73" s="287"/>
      <c r="IIG73" s="287"/>
      <c r="IIH73" s="287"/>
      <c r="III73" s="287"/>
      <c r="IIJ73" s="287"/>
      <c r="IIK73" s="287"/>
      <c r="IIL73" s="287"/>
      <c r="IIM73" s="287"/>
      <c r="IIN73" s="287"/>
      <c r="IIO73" s="287"/>
      <c r="IIP73" s="287"/>
      <c r="IIQ73" s="287"/>
      <c r="IIR73" s="287"/>
      <c r="IIS73" s="287"/>
      <c r="IIT73" s="287"/>
      <c r="IIU73" s="287"/>
      <c r="IIV73" s="287"/>
      <c r="IIW73" s="287"/>
      <c r="IIX73" s="287"/>
      <c r="IIY73" s="287"/>
      <c r="IIZ73" s="287"/>
      <c r="IJA73" s="287"/>
      <c r="IJB73" s="287"/>
      <c r="IJC73" s="287"/>
      <c r="IJD73" s="287"/>
      <c r="IJE73" s="287"/>
      <c r="IJF73" s="287"/>
      <c r="IJG73" s="287"/>
      <c r="IJH73" s="287"/>
      <c r="IJI73" s="287"/>
      <c r="IJJ73" s="287"/>
      <c r="IJK73" s="287"/>
      <c r="IJL73" s="287"/>
      <c r="IJM73" s="287"/>
      <c r="IJN73" s="287"/>
      <c r="IJO73" s="287"/>
      <c r="IJP73" s="287"/>
      <c r="IJQ73" s="287"/>
      <c r="IJR73" s="287"/>
      <c r="IJS73" s="287"/>
      <c r="IJT73" s="287"/>
      <c r="IJU73" s="287"/>
      <c r="IJV73" s="287"/>
      <c r="IJW73" s="287"/>
      <c r="IJX73" s="287"/>
      <c r="IJY73" s="287"/>
      <c r="IJZ73" s="287"/>
      <c r="IKA73" s="287"/>
      <c r="IKB73" s="287"/>
      <c r="IKC73" s="287"/>
      <c r="IKD73" s="287"/>
      <c r="IKE73" s="287"/>
      <c r="IKF73" s="287"/>
      <c r="IKG73" s="287"/>
      <c r="IKH73" s="287"/>
      <c r="IKI73" s="287"/>
      <c r="IKJ73" s="287"/>
      <c r="IKK73" s="287"/>
      <c r="IKL73" s="287"/>
      <c r="IKM73" s="287"/>
      <c r="IKN73" s="287"/>
      <c r="IKO73" s="287"/>
      <c r="IKP73" s="287"/>
      <c r="IKQ73" s="287"/>
      <c r="IKR73" s="287"/>
      <c r="IKS73" s="287"/>
      <c r="IKT73" s="287"/>
      <c r="IKU73" s="287"/>
      <c r="IKV73" s="287"/>
      <c r="IKW73" s="287"/>
      <c r="IKX73" s="287"/>
      <c r="IKY73" s="287"/>
      <c r="IKZ73" s="287"/>
      <c r="ILA73" s="287"/>
      <c r="ILB73" s="287"/>
      <c r="ILC73" s="287"/>
      <c r="ILD73" s="287"/>
      <c r="ILE73" s="287"/>
      <c r="ILF73" s="287"/>
      <c r="ILG73" s="287"/>
      <c r="ILH73" s="287"/>
      <c r="ILI73" s="287"/>
      <c r="ILJ73" s="287"/>
      <c r="ILK73" s="287"/>
      <c r="ILL73" s="287"/>
      <c r="ILM73" s="287"/>
      <c r="ILN73" s="287"/>
      <c r="ILO73" s="287"/>
      <c r="ILP73" s="287"/>
      <c r="ILQ73" s="287"/>
      <c r="ILR73" s="287"/>
      <c r="ILS73" s="287"/>
      <c r="ILT73" s="287"/>
      <c r="ILU73" s="287"/>
      <c r="ILV73" s="287"/>
      <c r="ILW73" s="287"/>
      <c r="ILX73" s="287"/>
      <c r="ILY73" s="287"/>
      <c r="ILZ73" s="287"/>
      <c r="IMA73" s="287"/>
      <c r="IMB73" s="287"/>
      <c r="IMC73" s="287"/>
      <c r="IMD73" s="287"/>
      <c r="IME73" s="287"/>
      <c r="IMF73" s="287"/>
      <c r="IMG73" s="287"/>
      <c r="IMH73" s="287"/>
      <c r="IMI73" s="287"/>
      <c r="IMJ73" s="287"/>
      <c r="IMK73" s="287"/>
      <c r="IML73" s="287"/>
      <c r="IMM73" s="287"/>
      <c r="IMN73" s="287"/>
      <c r="IMO73" s="287"/>
      <c r="IMP73" s="287"/>
      <c r="IMQ73" s="287"/>
      <c r="IMR73" s="287"/>
      <c r="IMS73" s="287"/>
      <c r="IMT73" s="287"/>
      <c r="IMU73" s="287"/>
      <c r="IMV73" s="287"/>
      <c r="IMW73" s="287"/>
      <c r="IMX73" s="287"/>
      <c r="IMY73" s="287"/>
      <c r="IMZ73" s="287"/>
      <c r="INA73" s="287"/>
      <c r="INB73" s="287"/>
      <c r="INC73" s="287"/>
      <c r="IND73" s="287"/>
      <c r="INE73" s="287"/>
      <c r="INF73" s="287"/>
      <c r="ING73" s="287"/>
      <c r="INH73" s="287"/>
      <c r="INI73" s="287"/>
      <c r="INJ73" s="287"/>
      <c r="INK73" s="287"/>
      <c r="INL73" s="287"/>
      <c r="INM73" s="287"/>
      <c r="INN73" s="287"/>
      <c r="INO73" s="287"/>
      <c r="INP73" s="287"/>
      <c r="INQ73" s="287"/>
      <c r="INR73" s="287"/>
      <c r="INS73" s="287"/>
      <c r="INT73" s="287"/>
      <c r="INU73" s="287"/>
      <c r="INV73" s="287"/>
      <c r="INW73" s="287"/>
      <c r="INX73" s="287"/>
      <c r="INY73" s="287"/>
      <c r="INZ73" s="287"/>
      <c r="IOA73" s="287"/>
      <c r="IOB73" s="287"/>
      <c r="IOC73" s="287"/>
      <c r="IOD73" s="287"/>
      <c r="IOE73" s="287"/>
      <c r="IOF73" s="287"/>
      <c r="IOG73" s="287"/>
      <c r="IOH73" s="287"/>
      <c r="IOI73" s="287"/>
      <c r="IOJ73" s="287"/>
      <c r="IOK73" s="287"/>
      <c r="IOL73" s="287"/>
      <c r="IOM73" s="287"/>
      <c r="ION73" s="287"/>
      <c r="IOO73" s="287"/>
      <c r="IOP73" s="287"/>
      <c r="IOQ73" s="287"/>
      <c r="IOR73" s="287"/>
      <c r="IOS73" s="287"/>
      <c r="IOT73" s="287"/>
      <c r="IOU73" s="287"/>
      <c r="IOV73" s="287"/>
      <c r="IOW73" s="287"/>
      <c r="IOX73" s="287"/>
      <c r="IOY73" s="287"/>
      <c r="IOZ73" s="287"/>
      <c r="IPA73" s="287"/>
      <c r="IPB73" s="287"/>
      <c r="IPC73" s="287"/>
      <c r="IPD73" s="287"/>
      <c r="IPE73" s="287"/>
      <c r="IPF73" s="287"/>
      <c r="IPG73" s="287"/>
      <c r="IPH73" s="287"/>
      <c r="IPI73" s="287"/>
      <c r="IPJ73" s="287"/>
      <c r="IPK73" s="287"/>
      <c r="IPL73" s="287"/>
      <c r="IPM73" s="287"/>
      <c r="IPN73" s="287"/>
      <c r="IPO73" s="287"/>
      <c r="IPP73" s="287"/>
      <c r="IPQ73" s="287"/>
      <c r="IPR73" s="287"/>
      <c r="IPS73" s="287"/>
      <c r="IPT73" s="287"/>
      <c r="IPU73" s="287"/>
      <c r="IPV73" s="287"/>
      <c r="IPW73" s="287"/>
      <c r="IPX73" s="287"/>
      <c r="IPY73" s="287"/>
      <c r="IPZ73" s="287"/>
      <c r="IQA73" s="287"/>
      <c r="IQB73" s="287"/>
      <c r="IQC73" s="287"/>
      <c r="IQD73" s="287"/>
      <c r="IQE73" s="287"/>
      <c r="IQF73" s="287"/>
      <c r="IQG73" s="287"/>
      <c r="IQH73" s="287"/>
      <c r="IQI73" s="287"/>
      <c r="IQJ73" s="287"/>
      <c r="IQK73" s="287"/>
      <c r="IQL73" s="287"/>
      <c r="IQM73" s="287"/>
      <c r="IQN73" s="287"/>
      <c r="IQO73" s="287"/>
      <c r="IQP73" s="287"/>
      <c r="IQQ73" s="287"/>
      <c r="IQR73" s="287"/>
      <c r="IQS73" s="287"/>
      <c r="IQT73" s="287"/>
      <c r="IQU73" s="287"/>
      <c r="IQV73" s="287"/>
      <c r="IQW73" s="287"/>
      <c r="IQX73" s="287"/>
      <c r="IQY73" s="287"/>
      <c r="IQZ73" s="287"/>
      <c r="IRA73" s="287"/>
      <c r="IRB73" s="287"/>
      <c r="IRC73" s="287"/>
      <c r="IRD73" s="287"/>
      <c r="IRE73" s="287"/>
      <c r="IRF73" s="287"/>
      <c r="IRG73" s="287"/>
      <c r="IRH73" s="287"/>
      <c r="IRI73" s="287"/>
      <c r="IRJ73" s="287"/>
      <c r="IRK73" s="287"/>
      <c r="IRL73" s="287"/>
      <c r="IRM73" s="287"/>
      <c r="IRN73" s="287"/>
      <c r="IRO73" s="287"/>
      <c r="IRP73" s="287"/>
      <c r="IRQ73" s="287"/>
      <c r="IRR73" s="287"/>
      <c r="IRS73" s="287"/>
      <c r="IRT73" s="287"/>
      <c r="IRU73" s="287"/>
      <c r="IRV73" s="287"/>
      <c r="IRW73" s="287"/>
      <c r="IRX73" s="287"/>
      <c r="IRY73" s="287"/>
      <c r="IRZ73" s="287"/>
      <c r="ISA73" s="287"/>
      <c r="ISB73" s="287"/>
      <c r="ISC73" s="287"/>
      <c r="ISD73" s="287"/>
      <c r="ISE73" s="287"/>
      <c r="ISF73" s="287"/>
      <c r="ISG73" s="287"/>
      <c r="ISH73" s="287"/>
      <c r="ISI73" s="287"/>
      <c r="ISJ73" s="287"/>
      <c r="ISK73" s="287"/>
      <c r="ISL73" s="287"/>
      <c r="ISM73" s="287"/>
      <c r="ISN73" s="287"/>
      <c r="ISO73" s="287"/>
      <c r="ISP73" s="287"/>
      <c r="ISQ73" s="287"/>
      <c r="ISR73" s="287"/>
      <c r="ISS73" s="287"/>
      <c r="IST73" s="287"/>
      <c r="ISU73" s="287"/>
      <c r="ISV73" s="287"/>
      <c r="ISW73" s="287"/>
      <c r="ISX73" s="287"/>
      <c r="ISY73" s="287"/>
      <c r="ISZ73" s="287"/>
      <c r="ITA73" s="287"/>
      <c r="ITB73" s="287"/>
      <c r="ITC73" s="287"/>
      <c r="ITD73" s="287"/>
      <c r="ITE73" s="287"/>
      <c r="ITF73" s="287"/>
      <c r="ITG73" s="287"/>
      <c r="ITH73" s="287"/>
      <c r="ITI73" s="287"/>
      <c r="ITJ73" s="287"/>
      <c r="ITK73" s="287"/>
      <c r="ITL73" s="287"/>
      <c r="ITM73" s="287"/>
      <c r="ITN73" s="287"/>
      <c r="ITO73" s="287"/>
      <c r="ITP73" s="287"/>
      <c r="ITQ73" s="287"/>
      <c r="ITR73" s="287"/>
      <c r="ITS73" s="287"/>
      <c r="ITT73" s="287"/>
      <c r="ITU73" s="287"/>
      <c r="ITV73" s="287"/>
      <c r="ITW73" s="287"/>
      <c r="ITX73" s="287"/>
      <c r="ITY73" s="287"/>
      <c r="ITZ73" s="287"/>
      <c r="IUA73" s="287"/>
      <c r="IUB73" s="287"/>
      <c r="IUC73" s="287"/>
      <c r="IUD73" s="287"/>
      <c r="IUE73" s="287"/>
      <c r="IUF73" s="287"/>
      <c r="IUG73" s="287"/>
      <c r="IUH73" s="287"/>
      <c r="IUI73" s="287"/>
      <c r="IUJ73" s="287"/>
      <c r="IUK73" s="287"/>
      <c r="IUL73" s="287"/>
      <c r="IUM73" s="287"/>
      <c r="IUN73" s="287"/>
      <c r="IUO73" s="287"/>
      <c r="IUP73" s="287"/>
      <c r="IUQ73" s="287"/>
      <c r="IUR73" s="287"/>
      <c r="IUS73" s="287"/>
      <c r="IUT73" s="287"/>
      <c r="IUU73" s="287"/>
      <c r="IUV73" s="287"/>
      <c r="IUW73" s="287"/>
      <c r="IUX73" s="287"/>
      <c r="IUY73" s="287"/>
      <c r="IUZ73" s="287"/>
      <c r="IVA73" s="287"/>
      <c r="IVB73" s="287"/>
      <c r="IVC73" s="287"/>
      <c r="IVD73" s="287"/>
      <c r="IVE73" s="287"/>
      <c r="IVF73" s="287"/>
      <c r="IVG73" s="287"/>
      <c r="IVH73" s="287"/>
      <c r="IVI73" s="287"/>
      <c r="IVJ73" s="287"/>
      <c r="IVK73" s="287"/>
      <c r="IVL73" s="287"/>
      <c r="IVM73" s="287"/>
      <c r="IVN73" s="287"/>
      <c r="IVO73" s="287"/>
      <c r="IVP73" s="287"/>
      <c r="IVQ73" s="287"/>
      <c r="IVR73" s="287"/>
      <c r="IVS73" s="287"/>
      <c r="IVT73" s="287"/>
      <c r="IVU73" s="287"/>
      <c r="IVV73" s="287"/>
      <c r="IVW73" s="287"/>
      <c r="IVX73" s="287"/>
      <c r="IVY73" s="287"/>
      <c r="IVZ73" s="287"/>
      <c r="IWA73" s="287"/>
      <c r="IWB73" s="287"/>
      <c r="IWC73" s="287"/>
      <c r="IWD73" s="287"/>
      <c r="IWE73" s="287"/>
      <c r="IWF73" s="287"/>
      <c r="IWG73" s="287"/>
      <c r="IWH73" s="287"/>
      <c r="IWI73" s="287"/>
      <c r="IWJ73" s="287"/>
      <c r="IWK73" s="287"/>
      <c r="IWL73" s="287"/>
      <c r="IWM73" s="287"/>
      <c r="IWN73" s="287"/>
      <c r="IWO73" s="287"/>
      <c r="IWP73" s="287"/>
      <c r="IWQ73" s="287"/>
      <c r="IWR73" s="287"/>
      <c r="IWS73" s="287"/>
      <c r="IWT73" s="287"/>
      <c r="IWU73" s="287"/>
      <c r="IWV73" s="287"/>
      <c r="IWW73" s="287"/>
      <c r="IWX73" s="287"/>
      <c r="IWY73" s="287"/>
      <c r="IWZ73" s="287"/>
      <c r="IXA73" s="287"/>
      <c r="IXB73" s="287"/>
      <c r="IXC73" s="287"/>
      <c r="IXD73" s="287"/>
      <c r="IXE73" s="287"/>
      <c r="IXF73" s="287"/>
      <c r="IXG73" s="287"/>
      <c r="IXH73" s="287"/>
      <c r="IXI73" s="287"/>
      <c r="IXJ73" s="287"/>
      <c r="IXK73" s="287"/>
      <c r="IXL73" s="287"/>
      <c r="IXM73" s="287"/>
      <c r="IXN73" s="287"/>
      <c r="IXO73" s="287"/>
      <c r="IXP73" s="287"/>
      <c r="IXQ73" s="287"/>
      <c r="IXR73" s="287"/>
      <c r="IXS73" s="287"/>
      <c r="IXT73" s="287"/>
      <c r="IXU73" s="287"/>
      <c r="IXV73" s="287"/>
      <c r="IXW73" s="287"/>
      <c r="IXX73" s="287"/>
      <c r="IXY73" s="287"/>
      <c r="IXZ73" s="287"/>
      <c r="IYA73" s="287"/>
      <c r="IYB73" s="287"/>
      <c r="IYC73" s="287"/>
      <c r="IYD73" s="287"/>
      <c r="IYE73" s="287"/>
      <c r="IYF73" s="287"/>
      <c r="IYG73" s="287"/>
      <c r="IYH73" s="287"/>
      <c r="IYI73" s="287"/>
      <c r="IYJ73" s="287"/>
      <c r="IYK73" s="287"/>
      <c r="IYL73" s="287"/>
      <c r="IYM73" s="287"/>
      <c r="IYN73" s="287"/>
      <c r="IYO73" s="287"/>
      <c r="IYP73" s="287"/>
      <c r="IYQ73" s="287"/>
      <c r="IYR73" s="287"/>
      <c r="IYS73" s="287"/>
      <c r="IYT73" s="287"/>
      <c r="IYU73" s="287"/>
      <c r="IYV73" s="287"/>
      <c r="IYW73" s="287"/>
      <c r="IYX73" s="287"/>
      <c r="IYY73" s="287"/>
      <c r="IYZ73" s="287"/>
      <c r="IZA73" s="287"/>
      <c r="IZB73" s="287"/>
      <c r="IZC73" s="287"/>
      <c r="IZD73" s="287"/>
      <c r="IZE73" s="287"/>
      <c r="IZF73" s="287"/>
      <c r="IZG73" s="287"/>
      <c r="IZH73" s="287"/>
      <c r="IZI73" s="287"/>
      <c r="IZJ73" s="287"/>
      <c r="IZK73" s="287"/>
      <c r="IZL73" s="287"/>
      <c r="IZM73" s="287"/>
      <c r="IZN73" s="287"/>
      <c r="IZO73" s="287"/>
      <c r="IZP73" s="287"/>
      <c r="IZQ73" s="287"/>
      <c r="IZR73" s="287"/>
      <c r="IZS73" s="287"/>
      <c r="IZT73" s="287"/>
      <c r="IZU73" s="287"/>
      <c r="IZV73" s="287"/>
      <c r="IZW73" s="287"/>
      <c r="IZX73" s="287"/>
      <c r="IZY73" s="287"/>
      <c r="IZZ73" s="287"/>
      <c r="JAA73" s="287"/>
      <c r="JAB73" s="287"/>
      <c r="JAC73" s="287"/>
      <c r="JAD73" s="287"/>
      <c r="JAE73" s="287"/>
      <c r="JAF73" s="287"/>
      <c r="JAG73" s="287"/>
      <c r="JAH73" s="287"/>
      <c r="JAI73" s="287"/>
      <c r="JAJ73" s="287"/>
      <c r="JAK73" s="287"/>
      <c r="JAL73" s="287"/>
      <c r="JAM73" s="287"/>
      <c r="JAN73" s="287"/>
      <c r="JAO73" s="287"/>
      <c r="JAP73" s="287"/>
      <c r="JAQ73" s="287"/>
      <c r="JAR73" s="287"/>
      <c r="JAS73" s="287"/>
      <c r="JAT73" s="287"/>
      <c r="JAU73" s="287"/>
      <c r="JAV73" s="287"/>
      <c r="JAW73" s="287"/>
      <c r="JAX73" s="287"/>
      <c r="JAY73" s="287"/>
      <c r="JAZ73" s="287"/>
      <c r="JBA73" s="287"/>
      <c r="JBB73" s="287"/>
      <c r="JBC73" s="287"/>
      <c r="JBD73" s="287"/>
      <c r="JBE73" s="287"/>
      <c r="JBF73" s="287"/>
      <c r="JBG73" s="287"/>
      <c r="JBH73" s="287"/>
      <c r="JBI73" s="287"/>
      <c r="JBJ73" s="287"/>
      <c r="JBK73" s="287"/>
      <c r="JBL73" s="287"/>
      <c r="JBM73" s="287"/>
      <c r="JBN73" s="287"/>
      <c r="JBO73" s="287"/>
      <c r="JBP73" s="287"/>
      <c r="JBQ73" s="287"/>
      <c r="JBR73" s="287"/>
      <c r="JBS73" s="287"/>
      <c r="JBT73" s="287"/>
      <c r="JBU73" s="287"/>
      <c r="JBV73" s="287"/>
      <c r="JBW73" s="287"/>
      <c r="JBX73" s="287"/>
      <c r="JBY73" s="287"/>
      <c r="JBZ73" s="287"/>
      <c r="JCA73" s="287"/>
      <c r="JCB73" s="287"/>
      <c r="JCC73" s="287"/>
      <c r="JCD73" s="287"/>
      <c r="JCE73" s="287"/>
      <c r="JCF73" s="287"/>
      <c r="JCG73" s="287"/>
      <c r="JCH73" s="287"/>
      <c r="JCI73" s="287"/>
      <c r="JCJ73" s="287"/>
      <c r="JCK73" s="287"/>
      <c r="JCL73" s="287"/>
      <c r="JCM73" s="287"/>
      <c r="JCN73" s="287"/>
      <c r="JCO73" s="287"/>
      <c r="JCP73" s="287"/>
      <c r="JCQ73" s="287"/>
      <c r="JCR73" s="287"/>
      <c r="JCS73" s="287"/>
      <c r="JCT73" s="287"/>
      <c r="JCU73" s="287"/>
      <c r="JCV73" s="287"/>
      <c r="JCW73" s="287"/>
      <c r="JCX73" s="287"/>
      <c r="JCY73" s="287"/>
      <c r="JCZ73" s="287"/>
      <c r="JDA73" s="287"/>
      <c r="JDB73" s="287"/>
      <c r="JDC73" s="287"/>
      <c r="JDD73" s="287"/>
      <c r="JDE73" s="287"/>
      <c r="JDF73" s="287"/>
      <c r="JDG73" s="287"/>
      <c r="JDH73" s="287"/>
      <c r="JDI73" s="287"/>
      <c r="JDJ73" s="287"/>
      <c r="JDK73" s="287"/>
      <c r="JDL73" s="287"/>
      <c r="JDM73" s="287"/>
      <c r="JDN73" s="287"/>
      <c r="JDO73" s="287"/>
      <c r="JDP73" s="287"/>
      <c r="JDQ73" s="287"/>
      <c r="JDR73" s="287"/>
      <c r="JDS73" s="287"/>
      <c r="JDT73" s="287"/>
      <c r="JDU73" s="287"/>
      <c r="JDV73" s="287"/>
      <c r="JDW73" s="287"/>
      <c r="JDX73" s="287"/>
      <c r="JDY73" s="287"/>
      <c r="JDZ73" s="287"/>
      <c r="JEA73" s="287"/>
      <c r="JEB73" s="287"/>
      <c r="JEC73" s="287"/>
      <c r="JED73" s="287"/>
      <c r="JEE73" s="287"/>
      <c r="JEF73" s="287"/>
      <c r="JEG73" s="287"/>
      <c r="JEH73" s="287"/>
      <c r="JEI73" s="287"/>
      <c r="JEJ73" s="287"/>
      <c r="JEK73" s="287"/>
      <c r="JEL73" s="287"/>
      <c r="JEM73" s="287"/>
      <c r="JEN73" s="287"/>
      <c r="JEO73" s="287"/>
      <c r="JEP73" s="287"/>
      <c r="JEQ73" s="287"/>
      <c r="JER73" s="287"/>
      <c r="JES73" s="287"/>
      <c r="JET73" s="287"/>
      <c r="JEU73" s="287"/>
      <c r="JEV73" s="287"/>
      <c r="JEW73" s="287"/>
      <c r="JEX73" s="287"/>
      <c r="JEY73" s="287"/>
      <c r="JEZ73" s="287"/>
      <c r="JFA73" s="287"/>
      <c r="JFB73" s="287"/>
      <c r="JFC73" s="287"/>
      <c r="JFD73" s="287"/>
      <c r="JFE73" s="287"/>
      <c r="JFF73" s="287"/>
      <c r="JFG73" s="287"/>
      <c r="JFH73" s="287"/>
      <c r="JFI73" s="287"/>
      <c r="JFJ73" s="287"/>
      <c r="JFK73" s="287"/>
      <c r="JFL73" s="287"/>
      <c r="JFM73" s="287"/>
      <c r="JFN73" s="287"/>
      <c r="JFO73" s="287"/>
      <c r="JFP73" s="287"/>
      <c r="JFQ73" s="287"/>
      <c r="JFR73" s="287"/>
      <c r="JFS73" s="287"/>
      <c r="JFT73" s="287"/>
      <c r="JFU73" s="287"/>
      <c r="JFV73" s="287"/>
      <c r="JFW73" s="287"/>
      <c r="JFX73" s="287"/>
      <c r="JFY73" s="287"/>
      <c r="JFZ73" s="287"/>
      <c r="JGA73" s="287"/>
      <c r="JGB73" s="287"/>
      <c r="JGC73" s="287"/>
      <c r="JGD73" s="287"/>
      <c r="JGE73" s="287"/>
      <c r="JGF73" s="287"/>
      <c r="JGG73" s="287"/>
      <c r="JGH73" s="287"/>
      <c r="JGI73" s="287"/>
      <c r="JGJ73" s="287"/>
      <c r="JGK73" s="287"/>
      <c r="JGL73" s="287"/>
      <c r="JGM73" s="287"/>
      <c r="JGN73" s="287"/>
      <c r="JGO73" s="287"/>
      <c r="JGP73" s="287"/>
      <c r="JGQ73" s="287"/>
      <c r="JGR73" s="287"/>
      <c r="JGS73" s="287"/>
      <c r="JGT73" s="287"/>
      <c r="JGU73" s="287"/>
      <c r="JGV73" s="287"/>
      <c r="JGW73" s="287"/>
      <c r="JGX73" s="287"/>
      <c r="JGY73" s="287"/>
      <c r="JGZ73" s="287"/>
      <c r="JHA73" s="287"/>
      <c r="JHB73" s="287"/>
      <c r="JHC73" s="287"/>
      <c r="JHD73" s="287"/>
      <c r="JHE73" s="287"/>
      <c r="JHF73" s="287"/>
      <c r="JHG73" s="287"/>
      <c r="JHH73" s="287"/>
      <c r="JHI73" s="287"/>
      <c r="JHJ73" s="287"/>
      <c r="JHK73" s="287"/>
      <c r="JHL73" s="287"/>
      <c r="JHM73" s="287"/>
      <c r="JHN73" s="287"/>
      <c r="JHO73" s="287"/>
      <c r="JHP73" s="287"/>
      <c r="JHQ73" s="287"/>
      <c r="JHR73" s="287"/>
      <c r="JHS73" s="287"/>
      <c r="JHT73" s="287"/>
      <c r="JHU73" s="287"/>
      <c r="JHV73" s="287"/>
      <c r="JHW73" s="287"/>
      <c r="JHX73" s="287"/>
      <c r="JHY73" s="287"/>
      <c r="JHZ73" s="287"/>
      <c r="JIA73" s="287"/>
      <c r="JIB73" s="287"/>
      <c r="JIC73" s="287"/>
      <c r="JID73" s="287"/>
      <c r="JIE73" s="287"/>
      <c r="JIF73" s="287"/>
      <c r="JIG73" s="287"/>
      <c r="JIH73" s="287"/>
      <c r="JII73" s="287"/>
      <c r="JIJ73" s="287"/>
      <c r="JIK73" s="287"/>
      <c r="JIL73" s="287"/>
      <c r="JIM73" s="287"/>
      <c r="JIN73" s="287"/>
      <c r="JIO73" s="287"/>
      <c r="JIP73" s="287"/>
      <c r="JIQ73" s="287"/>
      <c r="JIR73" s="287"/>
      <c r="JIS73" s="287"/>
      <c r="JIT73" s="287"/>
      <c r="JIU73" s="287"/>
      <c r="JIV73" s="287"/>
      <c r="JIW73" s="287"/>
      <c r="JIX73" s="287"/>
      <c r="JIY73" s="287"/>
      <c r="JIZ73" s="287"/>
      <c r="JJA73" s="287"/>
      <c r="JJB73" s="287"/>
      <c r="JJC73" s="287"/>
      <c r="JJD73" s="287"/>
      <c r="JJE73" s="287"/>
      <c r="JJF73" s="287"/>
      <c r="JJG73" s="287"/>
      <c r="JJH73" s="287"/>
      <c r="JJI73" s="287"/>
      <c r="JJJ73" s="287"/>
      <c r="JJK73" s="287"/>
      <c r="JJL73" s="287"/>
      <c r="JJM73" s="287"/>
      <c r="JJN73" s="287"/>
      <c r="JJO73" s="287"/>
      <c r="JJP73" s="287"/>
      <c r="JJQ73" s="287"/>
      <c r="JJR73" s="287"/>
      <c r="JJS73" s="287"/>
      <c r="JJT73" s="287"/>
      <c r="JJU73" s="287"/>
      <c r="JJV73" s="287"/>
      <c r="JJW73" s="287"/>
      <c r="JJX73" s="287"/>
      <c r="JJY73" s="287"/>
      <c r="JJZ73" s="287"/>
      <c r="JKA73" s="287"/>
      <c r="JKB73" s="287"/>
      <c r="JKC73" s="287"/>
      <c r="JKD73" s="287"/>
      <c r="JKE73" s="287"/>
      <c r="JKF73" s="287"/>
      <c r="JKG73" s="287"/>
      <c r="JKH73" s="287"/>
      <c r="JKI73" s="287"/>
      <c r="JKJ73" s="287"/>
      <c r="JKK73" s="287"/>
      <c r="JKL73" s="287"/>
      <c r="JKM73" s="287"/>
      <c r="JKN73" s="287"/>
      <c r="JKO73" s="287"/>
      <c r="JKP73" s="287"/>
      <c r="JKQ73" s="287"/>
      <c r="JKR73" s="287"/>
      <c r="JKS73" s="287"/>
      <c r="JKT73" s="287"/>
      <c r="JKU73" s="287"/>
      <c r="JKV73" s="287"/>
      <c r="JKW73" s="287"/>
      <c r="JKX73" s="287"/>
      <c r="JKY73" s="287"/>
      <c r="JKZ73" s="287"/>
      <c r="JLA73" s="287"/>
      <c r="JLB73" s="287"/>
      <c r="JLC73" s="287"/>
      <c r="JLD73" s="287"/>
      <c r="JLE73" s="287"/>
      <c r="JLF73" s="287"/>
      <c r="JLG73" s="287"/>
      <c r="JLH73" s="287"/>
      <c r="JLI73" s="287"/>
      <c r="JLJ73" s="287"/>
      <c r="JLK73" s="287"/>
      <c r="JLL73" s="287"/>
      <c r="JLM73" s="287"/>
      <c r="JLN73" s="287"/>
      <c r="JLO73" s="287"/>
      <c r="JLP73" s="287"/>
      <c r="JLQ73" s="287"/>
      <c r="JLR73" s="287"/>
      <c r="JLS73" s="287"/>
      <c r="JLT73" s="287"/>
      <c r="JLU73" s="287"/>
      <c r="JLV73" s="287"/>
      <c r="JLW73" s="287"/>
      <c r="JLX73" s="287"/>
      <c r="JLY73" s="287"/>
      <c r="JLZ73" s="287"/>
      <c r="JMA73" s="287"/>
      <c r="JMB73" s="287"/>
      <c r="JMC73" s="287"/>
      <c r="JMD73" s="287"/>
      <c r="JME73" s="287"/>
      <c r="JMF73" s="287"/>
      <c r="JMG73" s="287"/>
      <c r="JMH73" s="287"/>
      <c r="JMI73" s="287"/>
      <c r="JMJ73" s="287"/>
      <c r="JMK73" s="287"/>
      <c r="JML73" s="287"/>
      <c r="JMM73" s="287"/>
      <c r="JMN73" s="287"/>
      <c r="JMO73" s="287"/>
      <c r="JMP73" s="287"/>
      <c r="JMQ73" s="287"/>
      <c r="JMR73" s="287"/>
      <c r="JMS73" s="287"/>
      <c r="JMT73" s="287"/>
      <c r="JMU73" s="287"/>
      <c r="JMV73" s="287"/>
      <c r="JMW73" s="287"/>
      <c r="JMX73" s="287"/>
      <c r="JMY73" s="287"/>
      <c r="JMZ73" s="287"/>
      <c r="JNA73" s="287"/>
      <c r="JNB73" s="287"/>
      <c r="JNC73" s="287"/>
      <c r="JND73" s="287"/>
      <c r="JNE73" s="287"/>
      <c r="JNF73" s="287"/>
      <c r="JNG73" s="287"/>
      <c r="JNH73" s="287"/>
      <c r="JNI73" s="287"/>
      <c r="JNJ73" s="287"/>
      <c r="JNK73" s="287"/>
      <c r="JNL73" s="287"/>
      <c r="JNM73" s="287"/>
      <c r="JNN73" s="287"/>
      <c r="JNO73" s="287"/>
      <c r="JNP73" s="287"/>
      <c r="JNQ73" s="287"/>
      <c r="JNR73" s="287"/>
      <c r="JNS73" s="287"/>
      <c r="JNT73" s="287"/>
      <c r="JNU73" s="287"/>
      <c r="JNV73" s="287"/>
      <c r="JNW73" s="287"/>
      <c r="JNX73" s="287"/>
      <c r="JNY73" s="287"/>
      <c r="JNZ73" s="287"/>
      <c r="JOA73" s="287"/>
      <c r="JOB73" s="287"/>
      <c r="JOC73" s="287"/>
      <c r="JOD73" s="287"/>
      <c r="JOE73" s="287"/>
      <c r="JOF73" s="287"/>
      <c r="JOG73" s="287"/>
      <c r="JOH73" s="287"/>
      <c r="JOI73" s="287"/>
      <c r="JOJ73" s="287"/>
      <c r="JOK73" s="287"/>
      <c r="JOL73" s="287"/>
      <c r="JOM73" s="287"/>
      <c r="JON73" s="287"/>
      <c r="JOO73" s="287"/>
      <c r="JOP73" s="287"/>
      <c r="JOQ73" s="287"/>
      <c r="JOR73" s="287"/>
      <c r="JOS73" s="287"/>
      <c r="JOT73" s="287"/>
      <c r="JOU73" s="287"/>
      <c r="JOV73" s="287"/>
      <c r="JOW73" s="287"/>
      <c r="JOX73" s="287"/>
      <c r="JOY73" s="287"/>
      <c r="JOZ73" s="287"/>
      <c r="JPA73" s="287"/>
      <c r="JPB73" s="287"/>
      <c r="JPC73" s="287"/>
      <c r="JPD73" s="287"/>
      <c r="JPE73" s="287"/>
      <c r="JPF73" s="287"/>
      <c r="JPG73" s="287"/>
      <c r="JPH73" s="287"/>
      <c r="JPI73" s="287"/>
      <c r="JPJ73" s="287"/>
      <c r="JPK73" s="287"/>
      <c r="JPL73" s="287"/>
      <c r="JPM73" s="287"/>
      <c r="JPN73" s="287"/>
      <c r="JPO73" s="287"/>
      <c r="JPP73" s="287"/>
      <c r="JPQ73" s="287"/>
      <c r="JPR73" s="287"/>
      <c r="JPS73" s="287"/>
      <c r="JPT73" s="287"/>
      <c r="JPU73" s="287"/>
      <c r="JPV73" s="287"/>
      <c r="JPW73" s="287"/>
      <c r="JPX73" s="287"/>
      <c r="JPY73" s="287"/>
      <c r="JPZ73" s="287"/>
      <c r="JQA73" s="287"/>
      <c r="JQB73" s="287"/>
      <c r="JQC73" s="287"/>
      <c r="JQD73" s="287"/>
      <c r="JQE73" s="287"/>
      <c r="JQF73" s="287"/>
      <c r="JQG73" s="287"/>
      <c r="JQH73" s="287"/>
      <c r="JQI73" s="287"/>
      <c r="JQJ73" s="287"/>
      <c r="JQK73" s="287"/>
      <c r="JQL73" s="287"/>
      <c r="JQM73" s="287"/>
      <c r="JQN73" s="287"/>
      <c r="JQO73" s="287"/>
      <c r="JQP73" s="287"/>
      <c r="JQQ73" s="287"/>
      <c r="JQR73" s="287"/>
      <c r="JQS73" s="287"/>
      <c r="JQT73" s="287"/>
      <c r="JQU73" s="287"/>
      <c r="JQV73" s="287"/>
      <c r="JQW73" s="287"/>
      <c r="JQX73" s="287"/>
      <c r="JQY73" s="287"/>
      <c r="JQZ73" s="287"/>
      <c r="JRA73" s="287"/>
      <c r="JRB73" s="287"/>
      <c r="JRC73" s="287"/>
      <c r="JRD73" s="287"/>
      <c r="JRE73" s="287"/>
      <c r="JRF73" s="287"/>
      <c r="JRG73" s="287"/>
      <c r="JRH73" s="287"/>
      <c r="JRI73" s="287"/>
      <c r="JRJ73" s="287"/>
      <c r="JRK73" s="287"/>
      <c r="JRL73" s="287"/>
      <c r="JRM73" s="287"/>
      <c r="JRN73" s="287"/>
      <c r="JRO73" s="287"/>
      <c r="JRP73" s="287"/>
      <c r="JRQ73" s="287"/>
      <c r="JRR73" s="287"/>
      <c r="JRS73" s="287"/>
      <c r="JRT73" s="287"/>
      <c r="JRU73" s="287"/>
      <c r="JRV73" s="287"/>
      <c r="JRW73" s="287"/>
      <c r="JRX73" s="287"/>
      <c r="JRY73" s="287"/>
      <c r="JRZ73" s="287"/>
      <c r="JSA73" s="287"/>
      <c r="JSB73" s="287"/>
      <c r="JSC73" s="287"/>
      <c r="JSD73" s="287"/>
      <c r="JSE73" s="287"/>
      <c r="JSF73" s="287"/>
      <c r="JSG73" s="287"/>
      <c r="JSH73" s="287"/>
      <c r="JSI73" s="287"/>
      <c r="JSJ73" s="287"/>
      <c r="JSK73" s="287"/>
      <c r="JSL73" s="287"/>
      <c r="JSM73" s="287"/>
      <c r="JSN73" s="287"/>
      <c r="JSO73" s="287"/>
      <c r="JSP73" s="287"/>
      <c r="JSQ73" s="287"/>
      <c r="JSR73" s="287"/>
      <c r="JSS73" s="287"/>
      <c r="JST73" s="287"/>
      <c r="JSU73" s="287"/>
      <c r="JSV73" s="287"/>
      <c r="JSW73" s="287"/>
      <c r="JSX73" s="287"/>
      <c r="JSY73" s="287"/>
      <c r="JSZ73" s="287"/>
      <c r="JTA73" s="287"/>
      <c r="JTB73" s="287"/>
      <c r="JTC73" s="287"/>
      <c r="JTD73" s="287"/>
      <c r="JTE73" s="287"/>
      <c r="JTF73" s="287"/>
      <c r="JTG73" s="287"/>
      <c r="JTH73" s="287"/>
      <c r="JTI73" s="287"/>
      <c r="JTJ73" s="287"/>
      <c r="JTK73" s="287"/>
      <c r="JTL73" s="287"/>
      <c r="JTM73" s="287"/>
      <c r="JTN73" s="287"/>
      <c r="JTO73" s="287"/>
      <c r="JTP73" s="287"/>
      <c r="JTQ73" s="287"/>
      <c r="JTR73" s="287"/>
      <c r="JTS73" s="287"/>
      <c r="JTT73" s="287"/>
      <c r="JTU73" s="287"/>
      <c r="JTV73" s="287"/>
      <c r="JTW73" s="287"/>
      <c r="JTX73" s="287"/>
      <c r="JTY73" s="287"/>
      <c r="JTZ73" s="287"/>
      <c r="JUA73" s="287"/>
      <c r="JUB73" s="287"/>
      <c r="JUC73" s="287"/>
      <c r="JUD73" s="287"/>
      <c r="JUE73" s="287"/>
      <c r="JUF73" s="287"/>
      <c r="JUG73" s="287"/>
      <c r="JUH73" s="287"/>
      <c r="JUI73" s="287"/>
      <c r="JUJ73" s="287"/>
      <c r="JUK73" s="287"/>
      <c r="JUL73" s="287"/>
      <c r="JUM73" s="287"/>
      <c r="JUN73" s="287"/>
      <c r="JUO73" s="287"/>
      <c r="JUP73" s="287"/>
      <c r="JUQ73" s="287"/>
      <c r="JUR73" s="287"/>
      <c r="JUS73" s="287"/>
      <c r="JUT73" s="287"/>
      <c r="JUU73" s="287"/>
      <c r="JUV73" s="287"/>
      <c r="JUW73" s="287"/>
      <c r="JUX73" s="287"/>
      <c r="JUY73" s="287"/>
      <c r="JUZ73" s="287"/>
      <c r="JVA73" s="287"/>
      <c r="JVB73" s="287"/>
      <c r="JVC73" s="287"/>
      <c r="JVD73" s="287"/>
      <c r="JVE73" s="287"/>
      <c r="JVF73" s="287"/>
      <c r="JVG73" s="287"/>
      <c r="JVH73" s="287"/>
      <c r="JVI73" s="287"/>
      <c r="JVJ73" s="287"/>
      <c r="JVK73" s="287"/>
      <c r="JVL73" s="287"/>
      <c r="JVM73" s="287"/>
      <c r="JVN73" s="287"/>
      <c r="JVO73" s="287"/>
      <c r="JVP73" s="287"/>
      <c r="JVQ73" s="287"/>
      <c r="JVR73" s="287"/>
      <c r="JVS73" s="287"/>
      <c r="JVT73" s="287"/>
      <c r="JVU73" s="287"/>
      <c r="JVV73" s="287"/>
      <c r="JVW73" s="287"/>
      <c r="JVX73" s="287"/>
      <c r="JVY73" s="287"/>
      <c r="JVZ73" s="287"/>
      <c r="JWA73" s="287"/>
      <c r="JWB73" s="287"/>
      <c r="JWC73" s="287"/>
      <c r="JWD73" s="287"/>
      <c r="JWE73" s="287"/>
      <c r="JWF73" s="287"/>
      <c r="JWG73" s="287"/>
      <c r="JWH73" s="287"/>
      <c r="JWI73" s="287"/>
      <c r="JWJ73" s="287"/>
      <c r="JWK73" s="287"/>
      <c r="JWL73" s="287"/>
      <c r="JWM73" s="287"/>
      <c r="JWN73" s="287"/>
      <c r="JWO73" s="287"/>
      <c r="JWP73" s="287"/>
      <c r="JWQ73" s="287"/>
      <c r="JWR73" s="287"/>
      <c r="JWS73" s="287"/>
      <c r="JWT73" s="287"/>
      <c r="JWU73" s="287"/>
      <c r="JWV73" s="287"/>
      <c r="JWW73" s="287"/>
      <c r="JWX73" s="287"/>
      <c r="JWY73" s="287"/>
      <c r="JWZ73" s="287"/>
      <c r="JXA73" s="287"/>
      <c r="JXB73" s="287"/>
      <c r="JXC73" s="287"/>
      <c r="JXD73" s="287"/>
      <c r="JXE73" s="287"/>
      <c r="JXF73" s="287"/>
      <c r="JXG73" s="287"/>
      <c r="JXH73" s="287"/>
      <c r="JXI73" s="287"/>
      <c r="JXJ73" s="287"/>
      <c r="JXK73" s="287"/>
      <c r="JXL73" s="287"/>
      <c r="JXM73" s="287"/>
      <c r="JXN73" s="287"/>
      <c r="JXO73" s="287"/>
      <c r="JXP73" s="287"/>
      <c r="JXQ73" s="287"/>
      <c r="JXR73" s="287"/>
      <c r="JXS73" s="287"/>
      <c r="JXT73" s="287"/>
      <c r="JXU73" s="287"/>
      <c r="JXV73" s="287"/>
      <c r="JXW73" s="287"/>
      <c r="JXX73" s="287"/>
      <c r="JXY73" s="287"/>
      <c r="JXZ73" s="287"/>
      <c r="JYA73" s="287"/>
      <c r="JYB73" s="287"/>
      <c r="JYC73" s="287"/>
      <c r="JYD73" s="287"/>
      <c r="JYE73" s="287"/>
      <c r="JYF73" s="287"/>
      <c r="JYG73" s="287"/>
      <c r="JYH73" s="287"/>
      <c r="JYI73" s="287"/>
      <c r="JYJ73" s="287"/>
      <c r="JYK73" s="287"/>
      <c r="JYL73" s="287"/>
      <c r="JYM73" s="287"/>
      <c r="JYN73" s="287"/>
      <c r="JYO73" s="287"/>
      <c r="JYP73" s="287"/>
      <c r="JYQ73" s="287"/>
      <c r="JYR73" s="287"/>
      <c r="JYS73" s="287"/>
      <c r="JYT73" s="287"/>
      <c r="JYU73" s="287"/>
      <c r="JYV73" s="287"/>
      <c r="JYW73" s="287"/>
      <c r="JYX73" s="287"/>
      <c r="JYY73" s="287"/>
      <c r="JYZ73" s="287"/>
      <c r="JZA73" s="287"/>
      <c r="JZB73" s="287"/>
      <c r="JZC73" s="287"/>
      <c r="JZD73" s="287"/>
      <c r="JZE73" s="287"/>
      <c r="JZF73" s="287"/>
      <c r="JZG73" s="287"/>
      <c r="JZH73" s="287"/>
      <c r="JZI73" s="287"/>
      <c r="JZJ73" s="287"/>
      <c r="JZK73" s="287"/>
      <c r="JZL73" s="287"/>
      <c r="JZM73" s="287"/>
      <c r="JZN73" s="287"/>
      <c r="JZO73" s="287"/>
      <c r="JZP73" s="287"/>
      <c r="JZQ73" s="287"/>
      <c r="JZR73" s="287"/>
      <c r="JZS73" s="287"/>
      <c r="JZT73" s="287"/>
      <c r="JZU73" s="287"/>
      <c r="JZV73" s="287"/>
      <c r="JZW73" s="287"/>
      <c r="JZX73" s="287"/>
      <c r="JZY73" s="287"/>
      <c r="JZZ73" s="287"/>
      <c r="KAA73" s="287"/>
      <c r="KAB73" s="287"/>
      <c r="KAC73" s="287"/>
      <c r="KAD73" s="287"/>
      <c r="KAE73" s="287"/>
      <c r="KAF73" s="287"/>
      <c r="KAG73" s="287"/>
      <c r="KAH73" s="287"/>
      <c r="KAI73" s="287"/>
      <c r="KAJ73" s="287"/>
      <c r="KAK73" s="287"/>
      <c r="KAL73" s="287"/>
      <c r="KAM73" s="287"/>
      <c r="KAN73" s="287"/>
      <c r="KAO73" s="287"/>
      <c r="KAP73" s="287"/>
      <c r="KAQ73" s="287"/>
      <c r="KAR73" s="287"/>
      <c r="KAS73" s="287"/>
      <c r="KAT73" s="287"/>
      <c r="KAU73" s="287"/>
      <c r="KAV73" s="287"/>
      <c r="KAW73" s="287"/>
      <c r="KAX73" s="287"/>
      <c r="KAY73" s="287"/>
      <c r="KAZ73" s="287"/>
      <c r="KBA73" s="287"/>
      <c r="KBB73" s="287"/>
      <c r="KBC73" s="287"/>
      <c r="KBD73" s="287"/>
      <c r="KBE73" s="287"/>
      <c r="KBF73" s="287"/>
      <c r="KBG73" s="287"/>
      <c r="KBH73" s="287"/>
      <c r="KBI73" s="287"/>
      <c r="KBJ73" s="287"/>
      <c r="KBK73" s="287"/>
      <c r="KBL73" s="287"/>
      <c r="KBM73" s="287"/>
      <c r="KBN73" s="287"/>
      <c r="KBO73" s="287"/>
      <c r="KBP73" s="287"/>
      <c r="KBQ73" s="287"/>
      <c r="KBR73" s="287"/>
      <c r="KBS73" s="287"/>
      <c r="KBT73" s="287"/>
      <c r="KBU73" s="287"/>
      <c r="KBV73" s="287"/>
      <c r="KBW73" s="287"/>
      <c r="KBX73" s="287"/>
      <c r="KBY73" s="287"/>
      <c r="KBZ73" s="287"/>
      <c r="KCA73" s="287"/>
      <c r="KCB73" s="287"/>
      <c r="KCC73" s="287"/>
      <c r="KCD73" s="287"/>
      <c r="KCE73" s="287"/>
      <c r="KCF73" s="287"/>
      <c r="KCG73" s="287"/>
      <c r="KCH73" s="287"/>
      <c r="KCI73" s="287"/>
      <c r="KCJ73" s="287"/>
      <c r="KCK73" s="287"/>
      <c r="KCL73" s="287"/>
      <c r="KCM73" s="287"/>
      <c r="KCN73" s="287"/>
      <c r="KCO73" s="287"/>
      <c r="KCP73" s="287"/>
      <c r="KCQ73" s="287"/>
      <c r="KCR73" s="287"/>
      <c r="KCS73" s="287"/>
      <c r="KCT73" s="287"/>
      <c r="KCU73" s="287"/>
      <c r="KCV73" s="287"/>
      <c r="KCW73" s="287"/>
      <c r="KCX73" s="287"/>
      <c r="KCY73" s="287"/>
      <c r="KCZ73" s="287"/>
      <c r="KDA73" s="287"/>
      <c r="KDB73" s="287"/>
      <c r="KDC73" s="287"/>
      <c r="KDD73" s="287"/>
      <c r="KDE73" s="287"/>
      <c r="KDF73" s="287"/>
      <c r="KDG73" s="287"/>
      <c r="KDH73" s="287"/>
      <c r="KDI73" s="287"/>
      <c r="KDJ73" s="287"/>
      <c r="KDK73" s="287"/>
      <c r="KDL73" s="287"/>
      <c r="KDM73" s="287"/>
      <c r="KDN73" s="287"/>
      <c r="KDO73" s="287"/>
      <c r="KDP73" s="287"/>
      <c r="KDQ73" s="287"/>
      <c r="KDR73" s="287"/>
      <c r="KDS73" s="287"/>
      <c r="KDT73" s="287"/>
      <c r="KDU73" s="287"/>
      <c r="KDV73" s="287"/>
      <c r="KDW73" s="287"/>
      <c r="KDX73" s="287"/>
      <c r="KDY73" s="287"/>
      <c r="KDZ73" s="287"/>
      <c r="KEA73" s="287"/>
      <c r="KEB73" s="287"/>
      <c r="KEC73" s="287"/>
      <c r="KED73" s="287"/>
      <c r="KEE73" s="287"/>
      <c r="KEF73" s="287"/>
      <c r="KEG73" s="287"/>
      <c r="KEH73" s="287"/>
      <c r="KEI73" s="287"/>
      <c r="KEJ73" s="287"/>
      <c r="KEK73" s="287"/>
      <c r="KEL73" s="287"/>
      <c r="KEM73" s="287"/>
      <c r="KEN73" s="287"/>
      <c r="KEO73" s="287"/>
      <c r="KEP73" s="287"/>
      <c r="KEQ73" s="287"/>
      <c r="KER73" s="287"/>
      <c r="KES73" s="287"/>
      <c r="KET73" s="287"/>
      <c r="KEU73" s="287"/>
      <c r="KEV73" s="287"/>
      <c r="KEW73" s="287"/>
      <c r="KEX73" s="287"/>
      <c r="KEY73" s="287"/>
      <c r="KEZ73" s="287"/>
      <c r="KFA73" s="287"/>
      <c r="KFB73" s="287"/>
      <c r="KFC73" s="287"/>
      <c r="KFD73" s="287"/>
      <c r="KFE73" s="287"/>
      <c r="KFF73" s="287"/>
      <c r="KFG73" s="287"/>
      <c r="KFH73" s="287"/>
      <c r="KFI73" s="287"/>
      <c r="KFJ73" s="287"/>
      <c r="KFK73" s="287"/>
      <c r="KFL73" s="287"/>
      <c r="KFM73" s="287"/>
      <c r="KFN73" s="287"/>
      <c r="KFO73" s="287"/>
      <c r="KFP73" s="287"/>
      <c r="KFQ73" s="287"/>
      <c r="KFR73" s="287"/>
      <c r="KFS73" s="287"/>
      <c r="KFT73" s="287"/>
      <c r="KFU73" s="287"/>
      <c r="KFV73" s="287"/>
      <c r="KFW73" s="287"/>
      <c r="KFX73" s="287"/>
      <c r="KFY73" s="287"/>
      <c r="KFZ73" s="287"/>
      <c r="KGA73" s="287"/>
      <c r="KGB73" s="287"/>
      <c r="KGC73" s="287"/>
      <c r="KGD73" s="287"/>
      <c r="KGE73" s="287"/>
      <c r="KGF73" s="287"/>
      <c r="KGG73" s="287"/>
      <c r="KGH73" s="287"/>
      <c r="KGI73" s="287"/>
      <c r="KGJ73" s="287"/>
      <c r="KGK73" s="287"/>
      <c r="KGL73" s="287"/>
      <c r="KGM73" s="287"/>
      <c r="KGN73" s="287"/>
      <c r="KGO73" s="287"/>
      <c r="KGP73" s="287"/>
      <c r="KGQ73" s="287"/>
      <c r="KGR73" s="287"/>
      <c r="KGS73" s="287"/>
      <c r="KGT73" s="287"/>
      <c r="KGU73" s="287"/>
      <c r="KGV73" s="287"/>
      <c r="KGW73" s="287"/>
      <c r="KGX73" s="287"/>
      <c r="KGY73" s="287"/>
      <c r="KGZ73" s="287"/>
      <c r="KHA73" s="287"/>
      <c r="KHB73" s="287"/>
      <c r="KHC73" s="287"/>
      <c r="KHD73" s="287"/>
      <c r="KHE73" s="287"/>
      <c r="KHF73" s="287"/>
      <c r="KHG73" s="287"/>
      <c r="KHH73" s="287"/>
      <c r="KHI73" s="287"/>
      <c r="KHJ73" s="287"/>
      <c r="KHK73" s="287"/>
      <c r="KHL73" s="287"/>
      <c r="KHM73" s="287"/>
      <c r="KHN73" s="287"/>
      <c r="KHO73" s="287"/>
      <c r="KHP73" s="287"/>
      <c r="KHQ73" s="287"/>
      <c r="KHR73" s="287"/>
      <c r="KHS73" s="287"/>
      <c r="KHT73" s="287"/>
      <c r="KHU73" s="287"/>
      <c r="KHV73" s="287"/>
      <c r="KHW73" s="287"/>
      <c r="KHX73" s="287"/>
      <c r="KHY73" s="287"/>
      <c r="KHZ73" s="287"/>
      <c r="KIA73" s="287"/>
      <c r="KIB73" s="287"/>
      <c r="KIC73" s="287"/>
      <c r="KID73" s="287"/>
      <c r="KIE73" s="287"/>
      <c r="KIF73" s="287"/>
      <c r="KIG73" s="287"/>
      <c r="KIH73" s="287"/>
      <c r="KII73" s="287"/>
      <c r="KIJ73" s="287"/>
      <c r="KIK73" s="287"/>
      <c r="KIL73" s="287"/>
      <c r="KIM73" s="287"/>
      <c r="KIN73" s="287"/>
      <c r="KIO73" s="287"/>
      <c r="KIP73" s="287"/>
      <c r="KIQ73" s="287"/>
      <c r="KIR73" s="287"/>
      <c r="KIS73" s="287"/>
      <c r="KIT73" s="287"/>
      <c r="KIU73" s="287"/>
      <c r="KIV73" s="287"/>
      <c r="KIW73" s="287"/>
      <c r="KIX73" s="287"/>
      <c r="KIY73" s="287"/>
      <c r="KIZ73" s="287"/>
      <c r="KJA73" s="287"/>
      <c r="KJB73" s="287"/>
      <c r="KJC73" s="287"/>
      <c r="KJD73" s="287"/>
      <c r="KJE73" s="287"/>
      <c r="KJF73" s="287"/>
      <c r="KJG73" s="287"/>
      <c r="KJH73" s="287"/>
      <c r="KJI73" s="287"/>
      <c r="KJJ73" s="287"/>
      <c r="KJK73" s="287"/>
      <c r="KJL73" s="287"/>
      <c r="KJM73" s="287"/>
      <c r="KJN73" s="287"/>
      <c r="KJO73" s="287"/>
      <c r="KJP73" s="287"/>
      <c r="KJQ73" s="287"/>
      <c r="KJR73" s="287"/>
      <c r="KJS73" s="287"/>
      <c r="KJT73" s="287"/>
      <c r="KJU73" s="287"/>
      <c r="KJV73" s="287"/>
      <c r="KJW73" s="287"/>
      <c r="KJX73" s="287"/>
      <c r="KJY73" s="287"/>
      <c r="KJZ73" s="287"/>
      <c r="KKA73" s="287"/>
      <c r="KKB73" s="287"/>
      <c r="KKC73" s="287"/>
      <c r="KKD73" s="287"/>
      <c r="KKE73" s="287"/>
      <c r="KKF73" s="287"/>
      <c r="KKG73" s="287"/>
      <c r="KKH73" s="287"/>
      <c r="KKI73" s="287"/>
      <c r="KKJ73" s="287"/>
      <c r="KKK73" s="287"/>
      <c r="KKL73" s="287"/>
      <c r="KKM73" s="287"/>
      <c r="KKN73" s="287"/>
      <c r="KKO73" s="287"/>
      <c r="KKP73" s="287"/>
      <c r="KKQ73" s="287"/>
      <c r="KKR73" s="287"/>
      <c r="KKS73" s="287"/>
      <c r="KKT73" s="287"/>
      <c r="KKU73" s="287"/>
      <c r="KKV73" s="287"/>
      <c r="KKW73" s="287"/>
      <c r="KKX73" s="287"/>
      <c r="KKY73" s="287"/>
      <c r="KKZ73" s="287"/>
      <c r="KLA73" s="287"/>
      <c r="KLB73" s="287"/>
      <c r="KLC73" s="287"/>
      <c r="KLD73" s="287"/>
      <c r="KLE73" s="287"/>
      <c r="KLF73" s="287"/>
      <c r="KLG73" s="287"/>
      <c r="KLH73" s="287"/>
      <c r="KLI73" s="287"/>
      <c r="KLJ73" s="287"/>
      <c r="KLK73" s="287"/>
      <c r="KLL73" s="287"/>
      <c r="KLM73" s="287"/>
      <c r="KLN73" s="287"/>
      <c r="KLO73" s="287"/>
      <c r="KLP73" s="287"/>
      <c r="KLQ73" s="287"/>
      <c r="KLR73" s="287"/>
      <c r="KLS73" s="287"/>
      <c r="KLT73" s="287"/>
      <c r="KLU73" s="287"/>
      <c r="KLV73" s="287"/>
      <c r="KLW73" s="287"/>
      <c r="KLX73" s="287"/>
      <c r="KLY73" s="287"/>
      <c r="KLZ73" s="287"/>
      <c r="KMA73" s="287"/>
      <c r="KMB73" s="287"/>
      <c r="KMC73" s="287"/>
      <c r="KMD73" s="287"/>
      <c r="KME73" s="287"/>
      <c r="KMF73" s="287"/>
      <c r="KMG73" s="287"/>
      <c r="KMH73" s="287"/>
      <c r="KMI73" s="287"/>
      <c r="KMJ73" s="287"/>
      <c r="KMK73" s="287"/>
      <c r="KML73" s="287"/>
      <c r="KMM73" s="287"/>
      <c r="KMN73" s="287"/>
      <c r="KMO73" s="287"/>
      <c r="KMP73" s="287"/>
      <c r="KMQ73" s="287"/>
      <c r="KMR73" s="287"/>
      <c r="KMS73" s="287"/>
      <c r="KMT73" s="287"/>
      <c r="KMU73" s="287"/>
      <c r="KMV73" s="287"/>
      <c r="KMW73" s="287"/>
      <c r="KMX73" s="287"/>
      <c r="KMY73" s="287"/>
      <c r="KMZ73" s="287"/>
      <c r="KNA73" s="287"/>
      <c r="KNB73" s="287"/>
      <c r="KNC73" s="287"/>
      <c r="KND73" s="287"/>
      <c r="KNE73" s="287"/>
      <c r="KNF73" s="287"/>
      <c r="KNG73" s="287"/>
      <c r="KNH73" s="287"/>
      <c r="KNI73" s="287"/>
      <c r="KNJ73" s="287"/>
      <c r="KNK73" s="287"/>
      <c r="KNL73" s="287"/>
      <c r="KNM73" s="287"/>
      <c r="KNN73" s="287"/>
      <c r="KNO73" s="287"/>
      <c r="KNP73" s="287"/>
      <c r="KNQ73" s="287"/>
      <c r="KNR73" s="287"/>
      <c r="KNS73" s="287"/>
      <c r="KNT73" s="287"/>
      <c r="KNU73" s="287"/>
      <c r="KNV73" s="287"/>
      <c r="KNW73" s="287"/>
      <c r="KNX73" s="287"/>
      <c r="KNY73" s="287"/>
      <c r="KNZ73" s="287"/>
      <c r="KOA73" s="287"/>
      <c r="KOB73" s="287"/>
      <c r="KOC73" s="287"/>
      <c r="KOD73" s="287"/>
      <c r="KOE73" s="287"/>
      <c r="KOF73" s="287"/>
      <c r="KOG73" s="287"/>
      <c r="KOH73" s="287"/>
      <c r="KOI73" s="287"/>
      <c r="KOJ73" s="287"/>
      <c r="KOK73" s="287"/>
      <c r="KOL73" s="287"/>
      <c r="KOM73" s="287"/>
      <c r="KON73" s="287"/>
      <c r="KOO73" s="287"/>
      <c r="KOP73" s="287"/>
      <c r="KOQ73" s="287"/>
      <c r="KOR73" s="287"/>
      <c r="KOS73" s="287"/>
      <c r="KOT73" s="287"/>
      <c r="KOU73" s="287"/>
      <c r="KOV73" s="287"/>
      <c r="KOW73" s="287"/>
      <c r="KOX73" s="287"/>
      <c r="KOY73" s="287"/>
      <c r="KOZ73" s="287"/>
      <c r="KPA73" s="287"/>
      <c r="KPB73" s="287"/>
      <c r="KPC73" s="287"/>
      <c r="KPD73" s="287"/>
      <c r="KPE73" s="287"/>
      <c r="KPF73" s="287"/>
      <c r="KPG73" s="287"/>
      <c r="KPH73" s="287"/>
      <c r="KPI73" s="287"/>
      <c r="KPJ73" s="287"/>
      <c r="KPK73" s="287"/>
      <c r="KPL73" s="287"/>
      <c r="KPM73" s="287"/>
      <c r="KPN73" s="287"/>
      <c r="KPO73" s="287"/>
      <c r="KPP73" s="287"/>
      <c r="KPQ73" s="287"/>
      <c r="KPR73" s="287"/>
      <c r="KPS73" s="287"/>
      <c r="KPT73" s="287"/>
      <c r="KPU73" s="287"/>
      <c r="KPV73" s="287"/>
      <c r="KPW73" s="287"/>
      <c r="KPX73" s="287"/>
      <c r="KPY73" s="287"/>
      <c r="KPZ73" s="287"/>
      <c r="KQA73" s="287"/>
      <c r="KQB73" s="287"/>
      <c r="KQC73" s="287"/>
      <c r="KQD73" s="287"/>
      <c r="KQE73" s="287"/>
      <c r="KQF73" s="287"/>
      <c r="KQG73" s="287"/>
      <c r="KQH73" s="287"/>
      <c r="KQI73" s="287"/>
      <c r="KQJ73" s="287"/>
      <c r="KQK73" s="287"/>
      <c r="KQL73" s="287"/>
      <c r="KQM73" s="287"/>
      <c r="KQN73" s="287"/>
      <c r="KQO73" s="287"/>
      <c r="KQP73" s="287"/>
      <c r="KQQ73" s="287"/>
      <c r="KQR73" s="287"/>
      <c r="KQS73" s="287"/>
      <c r="KQT73" s="287"/>
      <c r="KQU73" s="287"/>
      <c r="KQV73" s="287"/>
      <c r="KQW73" s="287"/>
      <c r="KQX73" s="287"/>
      <c r="KQY73" s="287"/>
      <c r="KQZ73" s="287"/>
      <c r="KRA73" s="287"/>
      <c r="KRB73" s="287"/>
      <c r="KRC73" s="287"/>
      <c r="KRD73" s="287"/>
      <c r="KRE73" s="287"/>
      <c r="KRF73" s="287"/>
      <c r="KRG73" s="287"/>
      <c r="KRH73" s="287"/>
      <c r="KRI73" s="287"/>
      <c r="KRJ73" s="287"/>
      <c r="KRK73" s="287"/>
      <c r="KRL73" s="287"/>
      <c r="KRM73" s="287"/>
      <c r="KRN73" s="287"/>
      <c r="KRO73" s="287"/>
      <c r="KRP73" s="287"/>
      <c r="KRQ73" s="287"/>
      <c r="KRR73" s="287"/>
      <c r="KRS73" s="287"/>
      <c r="KRT73" s="287"/>
      <c r="KRU73" s="287"/>
      <c r="KRV73" s="287"/>
      <c r="KRW73" s="287"/>
      <c r="KRX73" s="287"/>
      <c r="KRY73" s="287"/>
      <c r="KRZ73" s="287"/>
      <c r="KSA73" s="287"/>
      <c r="KSB73" s="287"/>
      <c r="KSC73" s="287"/>
      <c r="KSD73" s="287"/>
      <c r="KSE73" s="287"/>
      <c r="KSF73" s="287"/>
      <c r="KSG73" s="287"/>
      <c r="KSH73" s="287"/>
      <c r="KSI73" s="287"/>
      <c r="KSJ73" s="287"/>
      <c r="KSK73" s="287"/>
      <c r="KSL73" s="287"/>
      <c r="KSM73" s="287"/>
      <c r="KSN73" s="287"/>
      <c r="KSO73" s="287"/>
      <c r="KSP73" s="287"/>
      <c r="KSQ73" s="287"/>
      <c r="KSR73" s="287"/>
      <c r="KSS73" s="287"/>
      <c r="KST73" s="287"/>
      <c r="KSU73" s="287"/>
      <c r="KSV73" s="287"/>
      <c r="KSW73" s="287"/>
      <c r="KSX73" s="287"/>
      <c r="KSY73" s="287"/>
      <c r="KSZ73" s="287"/>
      <c r="KTA73" s="287"/>
      <c r="KTB73" s="287"/>
      <c r="KTC73" s="287"/>
      <c r="KTD73" s="287"/>
      <c r="KTE73" s="287"/>
      <c r="KTF73" s="287"/>
      <c r="KTG73" s="287"/>
      <c r="KTH73" s="287"/>
      <c r="KTI73" s="287"/>
      <c r="KTJ73" s="287"/>
      <c r="KTK73" s="287"/>
      <c r="KTL73" s="287"/>
      <c r="KTM73" s="287"/>
      <c r="KTN73" s="287"/>
      <c r="KTO73" s="287"/>
      <c r="KTP73" s="287"/>
      <c r="KTQ73" s="287"/>
      <c r="KTR73" s="287"/>
      <c r="KTS73" s="287"/>
      <c r="KTT73" s="287"/>
      <c r="KTU73" s="287"/>
      <c r="KTV73" s="287"/>
      <c r="KTW73" s="287"/>
      <c r="KTX73" s="287"/>
      <c r="KTY73" s="287"/>
      <c r="KTZ73" s="287"/>
      <c r="KUA73" s="287"/>
      <c r="KUB73" s="287"/>
      <c r="KUC73" s="287"/>
      <c r="KUD73" s="287"/>
      <c r="KUE73" s="287"/>
      <c r="KUF73" s="287"/>
      <c r="KUG73" s="287"/>
      <c r="KUH73" s="287"/>
      <c r="KUI73" s="287"/>
      <c r="KUJ73" s="287"/>
      <c r="KUK73" s="287"/>
      <c r="KUL73" s="287"/>
      <c r="KUM73" s="287"/>
      <c r="KUN73" s="287"/>
      <c r="KUO73" s="287"/>
      <c r="KUP73" s="287"/>
      <c r="KUQ73" s="287"/>
      <c r="KUR73" s="287"/>
      <c r="KUS73" s="287"/>
      <c r="KUT73" s="287"/>
      <c r="KUU73" s="287"/>
      <c r="KUV73" s="287"/>
      <c r="KUW73" s="287"/>
      <c r="KUX73" s="287"/>
      <c r="KUY73" s="287"/>
      <c r="KUZ73" s="287"/>
      <c r="KVA73" s="287"/>
      <c r="KVB73" s="287"/>
      <c r="KVC73" s="287"/>
      <c r="KVD73" s="287"/>
      <c r="KVE73" s="287"/>
      <c r="KVF73" s="287"/>
      <c r="KVG73" s="287"/>
      <c r="KVH73" s="287"/>
      <c r="KVI73" s="287"/>
      <c r="KVJ73" s="287"/>
      <c r="KVK73" s="287"/>
      <c r="KVL73" s="287"/>
      <c r="KVM73" s="287"/>
      <c r="KVN73" s="287"/>
      <c r="KVO73" s="287"/>
      <c r="KVP73" s="287"/>
      <c r="KVQ73" s="287"/>
      <c r="KVR73" s="287"/>
      <c r="KVS73" s="287"/>
      <c r="KVT73" s="287"/>
      <c r="KVU73" s="287"/>
      <c r="KVV73" s="287"/>
      <c r="KVW73" s="287"/>
      <c r="KVX73" s="287"/>
      <c r="KVY73" s="287"/>
      <c r="KVZ73" s="287"/>
      <c r="KWA73" s="287"/>
      <c r="KWB73" s="287"/>
      <c r="KWC73" s="287"/>
      <c r="KWD73" s="287"/>
      <c r="KWE73" s="287"/>
      <c r="KWF73" s="287"/>
      <c r="KWG73" s="287"/>
      <c r="KWH73" s="287"/>
      <c r="KWI73" s="287"/>
      <c r="KWJ73" s="287"/>
      <c r="KWK73" s="287"/>
      <c r="KWL73" s="287"/>
      <c r="KWM73" s="287"/>
      <c r="KWN73" s="287"/>
      <c r="KWO73" s="287"/>
      <c r="KWP73" s="287"/>
      <c r="KWQ73" s="287"/>
      <c r="KWR73" s="287"/>
      <c r="KWS73" s="287"/>
      <c r="KWT73" s="287"/>
      <c r="KWU73" s="287"/>
      <c r="KWV73" s="287"/>
      <c r="KWW73" s="287"/>
      <c r="KWX73" s="287"/>
      <c r="KWY73" s="287"/>
      <c r="KWZ73" s="287"/>
      <c r="KXA73" s="287"/>
      <c r="KXB73" s="287"/>
      <c r="KXC73" s="287"/>
      <c r="KXD73" s="287"/>
      <c r="KXE73" s="287"/>
      <c r="KXF73" s="287"/>
      <c r="KXG73" s="287"/>
      <c r="KXH73" s="287"/>
      <c r="KXI73" s="287"/>
      <c r="KXJ73" s="287"/>
      <c r="KXK73" s="287"/>
      <c r="KXL73" s="287"/>
      <c r="KXM73" s="287"/>
      <c r="KXN73" s="287"/>
      <c r="KXO73" s="287"/>
      <c r="KXP73" s="287"/>
      <c r="KXQ73" s="287"/>
      <c r="KXR73" s="287"/>
      <c r="KXS73" s="287"/>
      <c r="KXT73" s="287"/>
      <c r="KXU73" s="287"/>
      <c r="KXV73" s="287"/>
      <c r="KXW73" s="287"/>
      <c r="KXX73" s="287"/>
      <c r="KXY73" s="287"/>
      <c r="KXZ73" s="287"/>
      <c r="KYA73" s="287"/>
      <c r="KYB73" s="287"/>
      <c r="KYC73" s="287"/>
      <c r="KYD73" s="287"/>
      <c r="KYE73" s="287"/>
      <c r="KYF73" s="287"/>
      <c r="KYG73" s="287"/>
      <c r="KYH73" s="287"/>
      <c r="KYI73" s="287"/>
      <c r="KYJ73" s="287"/>
      <c r="KYK73" s="287"/>
      <c r="KYL73" s="287"/>
      <c r="KYM73" s="287"/>
      <c r="KYN73" s="287"/>
      <c r="KYO73" s="287"/>
      <c r="KYP73" s="287"/>
      <c r="KYQ73" s="287"/>
      <c r="KYR73" s="287"/>
      <c r="KYS73" s="287"/>
      <c r="KYT73" s="287"/>
      <c r="KYU73" s="287"/>
      <c r="KYV73" s="287"/>
      <c r="KYW73" s="287"/>
      <c r="KYX73" s="287"/>
      <c r="KYY73" s="287"/>
      <c r="KYZ73" s="287"/>
      <c r="KZA73" s="287"/>
      <c r="KZB73" s="287"/>
      <c r="KZC73" s="287"/>
      <c r="KZD73" s="287"/>
      <c r="KZE73" s="287"/>
      <c r="KZF73" s="287"/>
      <c r="KZG73" s="287"/>
      <c r="KZH73" s="287"/>
      <c r="KZI73" s="287"/>
      <c r="KZJ73" s="287"/>
      <c r="KZK73" s="287"/>
      <c r="KZL73" s="287"/>
      <c r="KZM73" s="287"/>
      <c r="KZN73" s="287"/>
      <c r="KZO73" s="287"/>
      <c r="KZP73" s="287"/>
      <c r="KZQ73" s="287"/>
      <c r="KZR73" s="287"/>
      <c r="KZS73" s="287"/>
      <c r="KZT73" s="287"/>
      <c r="KZU73" s="287"/>
      <c r="KZV73" s="287"/>
      <c r="KZW73" s="287"/>
      <c r="KZX73" s="287"/>
      <c r="KZY73" s="287"/>
      <c r="KZZ73" s="287"/>
      <c r="LAA73" s="287"/>
      <c r="LAB73" s="287"/>
      <c r="LAC73" s="287"/>
      <c r="LAD73" s="287"/>
      <c r="LAE73" s="287"/>
      <c r="LAF73" s="287"/>
      <c r="LAG73" s="287"/>
      <c r="LAH73" s="287"/>
      <c r="LAI73" s="287"/>
      <c r="LAJ73" s="287"/>
      <c r="LAK73" s="287"/>
      <c r="LAL73" s="287"/>
      <c r="LAM73" s="287"/>
      <c r="LAN73" s="287"/>
      <c r="LAO73" s="287"/>
      <c r="LAP73" s="287"/>
      <c r="LAQ73" s="287"/>
      <c r="LAR73" s="287"/>
      <c r="LAS73" s="287"/>
      <c r="LAT73" s="287"/>
      <c r="LAU73" s="287"/>
      <c r="LAV73" s="287"/>
      <c r="LAW73" s="287"/>
      <c r="LAX73" s="287"/>
      <c r="LAY73" s="287"/>
      <c r="LAZ73" s="287"/>
      <c r="LBA73" s="287"/>
      <c r="LBB73" s="287"/>
      <c r="LBC73" s="287"/>
      <c r="LBD73" s="287"/>
      <c r="LBE73" s="287"/>
      <c r="LBF73" s="287"/>
      <c r="LBG73" s="287"/>
      <c r="LBH73" s="287"/>
      <c r="LBI73" s="287"/>
      <c r="LBJ73" s="287"/>
      <c r="LBK73" s="287"/>
      <c r="LBL73" s="287"/>
      <c r="LBM73" s="287"/>
      <c r="LBN73" s="287"/>
      <c r="LBO73" s="287"/>
      <c r="LBP73" s="287"/>
      <c r="LBQ73" s="287"/>
      <c r="LBR73" s="287"/>
      <c r="LBS73" s="287"/>
      <c r="LBT73" s="287"/>
      <c r="LBU73" s="287"/>
      <c r="LBV73" s="287"/>
      <c r="LBW73" s="287"/>
      <c r="LBX73" s="287"/>
      <c r="LBY73" s="287"/>
      <c r="LBZ73" s="287"/>
      <c r="LCA73" s="287"/>
      <c r="LCB73" s="287"/>
      <c r="LCC73" s="287"/>
      <c r="LCD73" s="287"/>
      <c r="LCE73" s="287"/>
      <c r="LCF73" s="287"/>
      <c r="LCG73" s="287"/>
      <c r="LCH73" s="287"/>
      <c r="LCI73" s="287"/>
      <c r="LCJ73" s="287"/>
      <c r="LCK73" s="287"/>
      <c r="LCL73" s="287"/>
      <c r="LCM73" s="287"/>
      <c r="LCN73" s="287"/>
      <c r="LCO73" s="287"/>
      <c r="LCP73" s="287"/>
      <c r="LCQ73" s="287"/>
      <c r="LCR73" s="287"/>
      <c r="LCS73" s="287"/>
      <c r="LCT73" s="287"/>
      <c r="LCU73" s="287"/>
      <c r="LCV73" s="287"/>
      <c r="LCW73" s="287"/>
      <c r="LCX73" s="287"/>
      <c r="LCY73" s="287"/>
      <c r="LCZ73" s="287"/>
      <c r="LDA73" s="287"/>
      <c r="LDB73" s="287"/>
      <c r="LDC73" s="287"/>
      <c r="LDD73" s="287"/>
      <c r="LDE73" s="287"/>
      <c r="LDF73" s="287"/>
      <c r="LDG73" s="287"/>
      <c r="LDH73" s="287"/>
      <c r="LDI73" s="287"/>
      <c r="LDJ73" s="287"/>
      <c r="LDK73" s="287"/>
      <c r="LDL73" s="287"/>
      <c r="LDM73" s="287"/>
      <c r="LDN73" s="287"/>
      <c r="LDO73" s="287"/>
      <c r="LDP73" s="287"/>
      <c r="LDQ73" s="287"/>
      <c r="LDR73" s="287"/>
      <c r="LDS73" s="287"/>
      <c r="LDT73" s="287"/>
      <c r="LDU73" s="287"/>
      <c r="LDV73" s="287"/>
      <c r="LDW73" s="287"/>
      <c r="LDX73" s="287"/>
      <c r="LDY73" s="287"/>
      <c r="LDZ73" s="287"/>
      <c r="LEA73" s="287"/>
      <c r="LEB73" s="287"/>
      <c r="LEC73" s="287"/>
      <c r="LED73" s="287"/>
      <c r="LEE73" s="287"/>
      <c r="LEF73" s="287"/>
      <c r="LEG73" s="287"/>
      <c r="LEH73" s="287"/>
      <c r="LEI73" s="287"/>
      <c r="LEJ73" s="287"/>
      <c r="LEK73" s="287"/>
      <c r="LEL73" s="287"/>
      <c r="LEM73" s="287"/>
      <c r="LEN73" s="287"/>
      <c r="LEO73" s="287"/>
      <c r="LEP73" s="287"/>
      <c r="LEQ73" s="287"/>
      <c r="LER73" s="287"/>
      <c r="LES73" s="287"/>
      <c r="LET73" s="287"/>
      <c r="LEU73" s="287"/>
      <c r="LEV73" s="287"/>
      <c r="LEW73" s="287"/>
      <c r="LEX73" s="287"/>
      <c r="LEY73" s="287"/>
      <c r="LEZ73" s="287"/>
      <c r="LFA73" s="287"/>
      <c r="LFB73" s="287"/>
      <c r="LFC73" s="287"/>
      <c r="LFD73" s="287"/>
      <c r="LFE73" s="287"/>
      <c r="LFF73" s="287"/>
      <c r="LFG73" s="287"/>
      <c r="LFH73" s="287"/>
      <c r="LFI73" s="287"/>
      <c r="LFJ73" s="287"/>
      <c r="LFK73" s="287"/>
      <c r="LFL73" s="287"/>
      <c r="LFM73" s="287"/>
      <c r="LFN73" s="287"/>
      <c r="LFO73" s="287"/>
      <c r="LFP73" s="287"/>
      <c r="LFQ73" s="287"/>
      <c r="LFR73" s="287"/>
      <c r="LFS73" s="287"/>
      <c r="LFT73" s="287"/>
      <c r="LFU73" s="287"/>
      <c r="LFV73" s="287"/>
      <c r="LFW73" s="287"/>
      <c r="LFX73" s="287"/>
      <c r="LFY73" s="287"/>
      <c r="LFZ73" s="287"/>
      <c r="LGA73" s="287"/>
      <c r="LGB73" s="287"/>
      <c r="LGC73" s="287"/>
      <c r="LGD73" s="287"/>
      <c r="LGE73" s="287"/>
      <c r="LGF73" s="287"/>
      <c r="LGG73" s="287"/>
      <c r="LGH73" s="287"/>
      <c r="LGI73" s="287"/>
      <c r="LGJ73" s="287"/>
      <c r="LGK73" s="287"/>
      <c r="LGL73" s="287"/>
      <c r="LGM73" s="287"/>
      <c r="LGN73" s="287"/>
      <c r="LGO73" s="287"/>
      <c r="LGP73" s="287"/>
      <c r="LGQ73" s="287"/>
      <c r="LGR73" s="287"/>
      <c r="LGS73" s="287"/>
      <c r="LGT73" s="287"/>
      <c r="LGU73" s="287"/>
      <c r="LGV73" s="287"/>
      <c r="LGW73" s="287"/>
      <c r="LGX73" s="287"/>
      <c r="LGY73" s="287"/>
      <c r="LGZ73" s="287"/>
      <c r="LHA73" s="287"/>
      <c r="LHB73" s="287"/>
      <c r="LHC73" s="287"/>
      <c r="LHD73" s="287"/>
      <c r="LHE73" s="287"/>
      <c r="LHF73" s="287"/>
      <c r="LHG73" s="287"/>
      <c r="LHH73" s="287"/>
      <c r="LHI73" s="287"/>
      <c r="LHJ73" s="287"/>
      <c r="LHK73" s="287"/>
      <c r="LHL73" s="287"/>
      <c r="LHM73" s="287"/>
      <c r="LHN73" s="287"/>
      <c r="LHO73" s="287"/>
      <c r="LHP73" s="287"/>
      <c r="LHQ73" s="287"/>
      <c r="LHR73" s="287"/>
      <c r="LHS73" s="287"/>
      <c r="LHT73" s="287"/>
      <c r="LHU73" s="287"/>
      <c r="LHV73" s="287"/>
      <c r="LHW73" s="287"/>
      <c r="LHX73" s="287"/>
      <c r="LHY73" s="287"/>
      <c r="LHZ73" s="287"/>
      <c r="LIA73" s="287"/>
      <c r="LIB73" s="287"/>
      <c r="LIC73" s="287"/>
      <c r="LID73" s="287"/>
      <c r="LIE73" s="287"/>
      <c r="LIF73" s="287"/>
      <c r="LIG73" s="287"/>
      <c r="LIH73" s="287"/>
      <c r="LII73" s="287"/>
      <c r="LIJ73" s="287"/>
      <c r="LIK73" s="287"/>
      <c r="LIL73" s="287"/>
      <c r="LIM73" s="287"/>
      <c r="LIN73" s="287"/>
      <c r="LIO73" s="287"/>
      <c r="LIP73" s="287"/>
      <c r="LIQ73" s="287"/>
      <c r="LIR73" s="287"/>
      <c r="LIS73" s="287"/>
      <c r="LIT73" s="287"/>
      <c r="LIU73" s="287"/>
      <c r="LIV73" s="287"/>
      <c r="LIW73" s="287"/>
      <c r="LIX73" s="287"/>
      <c r="LIY73" s="287"/>
      <c r="LIZ73" s="287"/>
      <c r="LJA73" s="287"/>
      <c r="LJB73" s="287"/>
      <c r="LJC73" s="287"/>
      <c r="LJD73" s="287"/>
      <c r="LJE73" s="287"/>
      <c r="LJF73" s="287"/>
      <c r="LJG73" s="287"/>
      <c r="LJH73" s="287"/>
      <c r="LJI73" s="287"/>
      <c r="LJJ73" s="287"/>
      <c r="LJK73" s="287"/>
      <c r="LJL73" s="287"/>
      <c r="LJM73" s="287"/>
      <c r="LJN73" s="287"/>
      <c r="LJO73" s="287"/>
      <c r="LJP73" s="287"/>
      <c r="LJQ73" s="287"/>
      <c r="LJR73" s="287"/>
      <c r="LJS73" s="287"/>
      <c r="LJT73" s="287"/>
      <c r="LJU73" s="287"/>
      <c r="LJV73" s="287"/>
      <c r="LJW73" s="287"/>
      <c r="LJX73" s="287"/>
      <c r="LJY73" s="287"/>
      <c r="LJZ73" s="287"/>
      <c r="LKA73" s="287"/>
      <c r="LKB73" s="287"/>
      <c r="LKC73" s="287"/>
      <c r="LKD73" s="287"/>
      <c r="LKE73" s="287"/>
      <c r="LKF73" s="287"/>
      <c r="LKG73" s="287"/>
      <c r="LKH73" s="287"/>
      <c r="LKI73" s="287"/>
      <c r="LKJ73" s="287"/>
      <c r="LKK73" s="287"/>
      <c r="LKL73" s="287"/>
      <c r="LKM73" s="287"/>
      <c r="LKN73" s="287"/>
      <c r="LKO73" s="287"/>
      <c r="LKP73" s="287"/>
      <c r="LKQ73" s="287"/>
      <c r="LKR73" s="287"/>
      <c r="LKS73" s="287"/>
      <c r="LKT73" s="287"/>
      <c r="LKU73" s="287"/>
      <c r="LKV73" s="287"/>
      <c r="LKW73" s="287"/>
      <c r="LKX73" s="287"/>
      <c r="LKY73" s="287"/>
      <c r="LKZ73" s="287"/>
      <c r="LLA73" s="287"/>
      <c r="LLB73" s="287"/>
      <c r="LLC73" s="287"/>
      <c r="LLD73" s="287"/>
      <c r="LLE73" s="287"/>
      <c r="LLF73" s="287"/>
      <c r="LLG73" s="287"/>
      <c r="LLH73" s="287"/>
      <c r="LLI73" s="287"/>
      <c r="LLJ73" s="287"/>
      <c r="LLK73" s="287"/>
      <c r="LLL73" s="287"/>
      <c r="LLM73" s="287"/>
      <c r="LLN73" s="287"/>
      <c r="LLO73" s="287"/>
      <c r="LLP73" s="287"/>
      <c r="LLQ73" s="287"/>
      <c r="LLR73" s="287"/>
      <c r="LLS73" s="287"/>
      <c r="LLT73" s="287"/>
      <c r="LLU73" s="287"/>
      <c r="LLV73" s="287"/>
      <c r="LLW73" s="287"/>
      <c r="LLX73" s="287"/>
      <c r="LLY73" s="287"/>
      <c r="LLZ73" s="287"/>
      <c r="LMA73" s="287"/>
      <c r="LMB73" s="287"/>
      <c r="LMC73" s="287"/>
      <c r="LMD73" s="287"/>
      <c r="LME73" s="287"/>
      <c r="LMF73" s="287"/>
      <c r="LMG73" s="287"/>
      <c r="LMH73" s="287"/>
      <c r="LMI73" s="287"/>
      <c r="LMJ73" s="287"/>
      <c r="LMK73" s="287"/>
      <c r="LML73" s="287"/>
      <c r="LMM73" s="287"/>
      <c r="LMN73" s="287"/>
      <c r="LMO73" s="287"/>
      <c r="LMP73" s="287"/>
      <c r="LMQ73" s="287"/>
      <c r="LMR73" s="287"/>
      <c r="LMS73" s="287"/>
      <c r="LMT73" s="287"/>
      <c r="LMU73" s="287"/>
      <c r="LMV73" s="287"/>
      <c r="LMW73" s="287"/>
      <c r="LMX73" s="287"/>
      <c r="LMY73" s="287"/>
      <c r="LMZ73" s="287"/>
      <c r="LNA73" s="287"/>
      <c r="LNB73" s="287"/>
      <c r="LNC73" s="287"/>
      <c r="LND73" s="287"/>
      <c r="LNE73" s="287"/>
      <c r="LNF73" s="287"/>
      <c r="LNG73" s="287"/>
      <c r="LNH73" s="287"/>
      <c r="LNI73" s="287"/>
      <c r="LNJ73" s="287"/>
      <c r="LNK73" s="287"/>
      <c r="LNL73" s="287"/>
      <c r="LNM73" s="287"/>
      <c r="LNN73" s="287"/>
      <c r="LNO73" s="287"/>
      <c r="LNP73" s="287"/>
      <c r="LNQ73" s="287"/>
      <c r="LNR73" s="287"/>
      <c r="LNS73" s="287"/>
      <c r="LNT73" s="287"/>
      <c r="LNU73" s="287"/>
      <c r="LNV73" s="287"/>
      <c r="LNW73" s="287"/>
      <c r="LNX73" s="287"/>
      <c r="LNY73" s="287"/>
      <c r="LNZ73" s="287"/>
      <c r="LOA73" s="287"/>
      <c r="LOB73" s="287"/>
      <c r="LOC73" s="287"/>
      <c r="LOD73" s="287"/>
      <c r="LOE73" s="287"/>
      <c r="LOF73" s="287"/>
      <c r="LOG73" s="287"/>
      <c r="LOH73" s="287"/>
      <c r="LOI73" s="287"/>
      <c r="LOJ73" s="287"/>
      <c r="LOK73" s="287"/>
      <c r="LOL73" s="287"/>
      <c r="LOM73" s="287"/>
      <c r="LON73" s="287"/>
      <c r="LOO73" s="287"/>
      <c r="LOP73" s="287"/>
      <c r="LOQ73" s="287"/>
      <c r="LOR73" s="287"/>
      <c r="LOS73" s="287"/>
      <c r="LOT73" s="287"/>
      <c r="LOU73" s="287"/>
      <c r="LOV73" s="287"/>
      <c r="LOW73" s="287"/>
      <c r="LOX73" s="287"/>
      <c r="LOY73" s="287"/>
      <c r="LOZ73" s="287"/>
      <c r="LPA73" s="287"/>
      <c r="LPB73" s="287"/>
      <c r="LPC73" s="287"/>
      <c r="LPD73" s="287"/>
      <c r="LPE73" s="287"/>
      <c r="LPF73" s="287"/>
      <c r="LPG73" s="287"/>
      <c r="LPH73" s="287"/>
      <c r="LPI73" s="287"/>
      <c r="LPJ73" s="287"/>
      <c r="LPK73" s="287"/>
      <c r="LPL73" s="287"/>
      <c r="LPM73" s="287"/>
      <c r="LPN73" s="287"/>
      <c r="LPO73" s="287"/>
      <c r="LPP73" s="287"/>
      <c r="LPQ73" s="287"/>
      <c r="LPR73" s="287"/>
      <c r="LPS73" s="287"/>
      <c r="LPT73" s="287"/>
      <c r="LPU73" s="287"/>
      <c r="LPV73" s="287"/>
      <c r="LPW73" s="287"/>
      <c r="LPX73" s="287"/>
      <c r="LPY73" s="287"/>
      <c r="LPZ73" s="287"/>
      <c r="LQA73" s="287"/>
      <c r="LQB73" s="287"/>
      <c r="LQC73" s="287"/>
      <c r="LQD73" s="287"/>
      <c r="LQE73" s="287"/>
      <c r="LQF73" s="287"/>
      <c r="LQG73" s="287"/>
      <c r="LQH73" s="287"/>
      <c r="LQI73" s="287"/>
      <c r="LQJ73" s="287"/>
      <c r="LQK73" s="287"/>
      <c r="LQL73" s="287"/>
      <c r="LQM73" s="287"/>
      <c r="LQN73" s="287"/>
      <c r="LQO73" s="287"/>
      <c r="LQP73" s="287"/>
      <c r="LQQ73" s="287"/>
      <c r="LQR73" s="287"/>
      <c r="LQS73" s="287"/>
      <c r="LQT73" s="287"/>
      <c r="LQU73" s="287"/>
      <c r="LQV73" s="287"/>
      <c r="LQW73" s="287"/>
      <c r="LQX73" s="287"/>
      <c r="LQY73" s="287"/>
      <c r="LQZ73" s="287"/>
      <c r="LRA73" s="287"/>
      <c r="LRB73" s="287"/>
      <c r="LRC73" s="287"/>
      <c r="LRD73" s="287"/>
      <c r="LRE73" s="287"/>
      <c r="LRF73" s="287"/>
      <c r="LRG73" s="287"/>
      <c r="LRH73" s="287"/>
      <c r="LRI73" s="287"/>
      <c r="LRJ73" s="287"/>
      <c r="LRK73" s="287"/>
      <c r="LRL73" s="287"/>
      <c r="LRM73" s="287"/>
      <c r="LRN73" s="287"/>
      <c r="LRO73" s="287"/>
      <c r="LRP73" s="287"/>
      <c r="LRQ73" s="287"/>
      <c r="LRR73" s="287"/>
      <c r="LRS73" s="287"/>
      <c r="LRT73" s="287"/>
      <c r="LRU73" s="287"/>
      <c r="LRV73" s="287"/>
      <c r="LRW73" s="287"/>
      <c r="LRX73" s="287"/>
      <c r="LRY73" s="287"/>
      <c r="LRZ73" s="287"/>
      <c r="LSA73" s="287"/>
      <c r="LSB73" s="287"/>
      <c r="LSC73" s="287"/>
      <c r="LSD73" s="287"/>
      <c r="LSE73" s="287"/>
      <c r="LSF73" s="287"/>
      <c r="LSG73" s="287"/>
      <c r="LSH73" s="287"/>
      <c r="LSI73" s="287"/>
      <c r="LSJ73" s="287"/>
      <c r="LSK73" s="287"/>
      <c r="LSL73" s="287"/>
      <c r="LSM73" s="287"/>
      <c r="LSN73" s="287"/>
      <c r="LSO73" s="287"/>
      <c r="LSP73" s="287"/>
      <c r="LSQ73" s="287"/>
      <c r="LSR73" s="287"/>
      <c r="LSS73" s="287"/>
      <c r="LST73" s="287"/>
      <c r="LSU73" s="287"/>
      <c r="LSV73" s="287"/>
      <c r="LSW73" s="287"/>
      <c r="LSX73" s="287"/>
      <c r="LSY73" s="287"/>
      <c r="LSZ73" s="287"/>
      <c r="LTA73" s="287"/>
      <c r="LTB73" s="287"/>
      <c r="LTC73" s="287"/>
      <c r="LTD73" s="287"/>
      <c r="LTE73" s="287"/>
      <c r="LTF73" s="287"/>
      <c r="LTG73" s="287"/>
      <c r="LTH73" s="287"/>
      <c r="LTI73" s="287"/>
      <c r="LTJ73" s="287"/>
      <c r="LTK73" s="287"/>
      <c r="LTL73" s="287"/>
      <c r="LTM73" s="287"/>
      <c r="LTN73" s="287"/>
      <c r="LTO73" s="287"/>
      <c r="LTP73" s="287"/>
      <c r="LTQ73" s="287"/>
      <c r="LTR73" s="287"/>
      <c r="LTS73" s="287"/>
      <c r="LTT73" s="287"/>
      <c r="LTU73" s="287"/>
      <c r="LTV73" s="287"/>
      <c r="LTW73" s="287"/>
      <c r="LTX73" s="287"/>
      <c r="LTY73" s="287"/>
      <c r="LTZ73" s="287"/>
      <c r="LUA73" s="287"/>
      <c r="LUB73" s="287"/>
      <c r="LUC73" s="287"/>
      <c r="LUD73" s="287"/>
      <c r="LUE73" s="287"/>
      <c r="LUF73" s="287"/>
      <c r="LUG73" s="287"/>
      <c r="LUH73" s="287"/>
      <c r="LUI73" s="287"/>
      <c r="LUJ73" s="287"/>
      <c r="LUK73" s="287"/>
      <c r="LUL73" s="287"/>
      <c r="LUM73" s="287"/>
      <c r="LUN73" s="287"/>
      <c r="LUO73" s="287"/>
      <c r="LUP73" s="287"/>
      <c r="LUQ73" s="287"/>
      <c r="LUR73" s="287"/>
      <c r="LUS73" s="287"/>
      <c r="LUT73" s="287"/>
      <c r="LUU73" s="287"/>
      <c r="LUV73" s="287"/>
      <c r="LUW73" s="287"/>
      <c r="LUX73" s="287"/>
      <c r="LUY73" s="287"/>
      <c r="LUZ73" s="287"/>
      <c r="LVA73" s="287"/>
      <c r="LVB73" s="287"/>
      <c r="LVC73" s="287"/>
      <c r="LVD73" s="287"/>
      <c r="LVE73" s="287"/>
      <c r="LVF73" s="287"/>
      <c r="LVG73" s="287"/>
      <c r="LVH73" s="287"/>
      <c r="LVI73" s="287"/>
      <c r="LVJ73" s="287"/>
      <c r="LVK73" s="287"/>
      <c r="LVL73" s="287"/>
      <c r="LVM73" s="287"/>
      <c r="LVN73" s="287"/>
      <c r="LVO73" s="287"/>
      <c r="LVP73" s="287"/>
      <c r="LVQ73" s="287"/>
      <c r="LVR73" s="287"/>
      <c r="LVS73" s="287"/>
      <c r="LVT73" s="287"/>
      <c r="LVU73" s="287"/>
      <c r="LVV73" s="287"/>
      <c r="LVW73" s="287"/>
      <c r="LVX73" s="287"/>
      <c r="LVY73" s="287"/>
      <c r="LVZ73" s="287"/>
      <c r="LWA73" s="287"/>
      <c r="LWB73" s="287"/>
      <c r="LWC73" s="287"/>
      <c r="LWD73" s="287"/>
      <c r="LWE73" s="287"/>
      <c r="LWF73" s="287"/>
      <c r="LWG73" s="287"/>
      <c r="LWH73" s="287"/>
      <c r="LWI73" s="287"/>
      <c r="LWJ73" s="287"/>
      <c r="LWK73" s="287"/>
      <c r="LWL73" s="287"/>
      <c r="LWM73" s="287"/>
      <c r="LWN73" s="287"/>
      <c r="LWO73" s="287"/>
      <c r="LWP73" s="287"/>
      <c r="LWQ73" s="287"/>
      <c r="LWR73" s="287"/>
      <c r="LWS73" s="287"/>
      <c r="LWT73" s="287"/>
      <c r="LWU73" s="287"/>
      <c r="LWV73" s="287"/>
      <c r="LWW73" s="287"/>
      <c r="LWX73" s="287"/>
      <c r="LWY73" s="287"/>
      <c r="LWZ73" s="287"/>
      <c r="LXA73" s="287"/>
      <c r="LXB73" s="287"/>
      <c r="LXC73" s="287"/>
      <c r="LXD73" s="287"/>
      <c r="LXE73" s="287"/>
      <c r="LXF73" s="287"/>
      <c r="LXG73" s="287"/>
      <c r="LXH73" s="287"/>
      <c r="LXI73" s="287"/>
      <c r="LXJ73" s="287"/>
      <c r="LXK73" s="287"/>
      <c r="LXL73" s="287"/>
      <c r="LXM73" s="287"/>
      <c r="LXN73" s="287"/>
      <c r="LXO73" s="287"/>
      <c r="LXP73" s="287"/>
      <c r="LXQ73" s="287"/>
      <c r="LXR73" s="287"/>
      <c r="LXS73" s="287"/>
      <c r="LXT73" s="287"/>
      <c r="LXU73" s="287"/>
      <c r="LXV73" s="287"/>
      <c r="LXW73" s="287"/>
      <c r="LXX73" s="287"/>
      <c r="LXY73" s="287"/>
      <c r="LXZ73" s="287"/>
      <c r="LYA73" s="287"/>
      <c r="LYB73" s="287"/>
      <c r="LYC73" s="287"/>
      <c r="LYD73" s="287"/>
      <c r="LYE73" s="287"/>
      <c r="LYF73" s="287"/>
      <c r="LYG73" s="287"/>
      <c r="LYH73" s="287"/>
      <c r="LYI73" s="287"/>
      <c r="LYJ73" s="287"/>
      <c r="LYK73" s="287"/>
      <c r="LYL73" s="287"/>
      <c r="LYM73" s="287"/>
      <c r="LYN73" s="287"/>
      <c r="LYO73" s="287"/>
      <c r="LYP73" s="287"/>
      <c r="LYQ73" s="287"/>
      <c r="LYR73" s="287"/>
      <c r="LYS73" s="287"/>
      <c r="LYT73" s="287"/>
      <c r="LYU73" s="287"/>
      <c r="LYV73" s="287"/>
      <c r="LYW73" s="287"/>
      <c r="LYX73" s="287"/>
      <c r="LYY73" s="287"/>
      <c r="LYZ73" s="287"/>
      <c r="LZA73" s="287"/>
      <c r="LZB73" s="287"/>
      <c r="LZC73" s="287"/>
      <c r="LZD73" s="287"/>
      <c r="LZE73" s="287"/>
      <c r="LZF73" s="287"/>
      <c r="LZG73" s="287"/>
      <c r="LZH73" s="287"/>
      <c r="LZI73" s="287"/>
      <c r="LZJ73" s="287"/>
      <c r="LZK73" s="287"/>
      <c r="LZL73" s="287"/>
      <c r="LZM73" s="287"/>
      <c r="LZN73" s="287"/>
      <c r="LZO73" s="287"/>
      <c r="LZP73" s="287"/>
      <c r="LZQ73" s="287"/>
      <c r="LZR73" s="287"/>
      <c r="LZS73" s="287"/>
      <c r="LZT73" s="287"/>
      <c r="LZU73" s="287"/>
      <c r="LZV73" s="287"/>
      <c r="LZW73" s="287"/>
      <c r="LZX73" s="287"/>
      <c r="LZY73" s="287"/>
      <c r="LZZ73" s="287"/>
      <c r="MAA73" s="287"/>
      <c r="MAB73" s="287"/>
      <c r="MAC73" s="287"/>
      <c r="MAD73" s="287"/>
      <c r="MAE73" s="287"/>
      <c r="MAF73" s="287"/>
      <c r="MAG73" s="287"/>
      <c r="MAH73" s="287"/>
      <c r="MAI73" s="287"/>
      <c r="MAJ73" s="287"/>
      <c r="MAK73" s="287"/>
      <c r="MAL73" s="287"/>
      <c r="MAM73" s="287"/>
      <c r="MAN73" s="287"/>
      <c r="MAO73" s="287"/>
      <c r="MAP73" s="287"/>
      <c r="MAQ73" s="287"/>
      <c r="MAR73" s="287"/>
      <c r="MAS73" s="287"/>
      <c r="MAT73" s="287"/>
      <c r="MAU73" s="287"/>
      <c r="MAV73" s="287"/>
      <c r="MAW73" s="287"/>
      <c r="MAX73" s="287"/>
      <c r="MAY73" s="287"/>
      <c r="MAZ73" s="287"/>
      <c r="MBA73" s="287"/>
      <c r="MBB73" s="287"/>
      <c r="MBC73" s="287"/>
      <c r="MBD73" s="287"/>
      <c r="MBE73" s="287"/>
      <c r="MBF73" s="287"/>
      <c r="MBG73" s="287"/>
      <c r="MBH73" s="287"/>
      <c r="MBI73" s="287"/>
      <c r="MBJ73" s="287"/>
      <c r="MBK73" s="287"/>
      <c r="MBL73" s="287"/>
      <c r="MBM73" s="287"/>
      <c r="MBN73" s="287"/>
      <c r="MBO73" s="287"/>
      <c r="MBP73" s="287"/>
      <c r="MBQ73" s="287"/>
      <c r="MBR73" s="287"/>
      <c r="MBS73" s="287"/>
      <c r="MBT73" s="287"/>
      <c r="MBU73" s="287"/>
      <c r="MBV73" s="287"/>
      <c r="MBW73" s="287"/>
      <c r="MBX73" s="287"/>
      <c r="MBY73" s="287"/>
      <c r="MBZ73" s="287"/>
      <c r="MCA73" s="287"/>
      <c r="MCB73" s="287"/>
      <c r="MCC73" s="287"/>
      <c r="MCD73" s="287"/>
      <c r="MCE73" s="287"/>
      <c r="MCF73" s="287"/>
      <c r="MCG73" s="287"/>
      <c r="MCH73" s="287"/>
      <c r="MCI73" s="287"/>
      <c r="MCJ73" s="287"/>
      <c r="MCK73" s="287"/>
      <c r="MCL73" s="287"/>
      <c r="MCM73" s="287"/>
      <c r="MCN73" s="287"/>
      <c r="MCO73" s="287"/>
      <c r="MCP73" s="287"/>
      <c r="MCQ73" s="287"/>
      <c r="MCR73" s="287"/>
      <c r="MCS73" s="287"/>
      <c r="MCT73" s="287"/>
      <c r="MCU73" s="287"/>
      <c r="MCV73" s="287"/>
      <c r="MCW73" s="287"/>
      <c r="MCX73" s="287"/>
      <c r="MCY73" s="287"/>
      <c r="MCZ73" s="287"/>
      <c r="MDA73" s="287"/>
      <c r="MDB73" s="287"/>
      <c r="MDC73" s="287"/>
      <c r="MDD73" s="287"/>
      <c r="MDE73" s="287"/>
      <c r="MDF73" s="287"/>
      <c r="MDG73" s="287"/>
      <c r="MDH73" s="287"/>
      <c r="MDI73" s="287"/>
      <c r="MDJ73" s="287"/>
      <c r="MDK73" s="287"/>
      <c r="MDL73" s="287"/>
      <c r="MDM73" s="287"/>
      <c r="MDN73" s="287"/>
      <c r="MDO73" s="287"/>
      <c r="MDP73" s="287"/>
      <c r="MDQ73" s="287"/>
      <c r="MDR73" s="287"/>
      <c r="MDS73" s="287"/>
      <c r="MDT73" s="287"/>
      <c r="MDU73" s="287"/>
      <c r="MDV73" s="287"/>
      <c r="MDW73" s="287"/>
      <c r="MDX73" s="287"/>
      <c r="MDY73" s="287"/>
      <c r="MDZ73" s="287"/>
      <c r="MEA73" s="287"/>
      <c r="MEB73" s="287"/>
      <c r="MEC73" s="287"/>
      <c r="MED73" s="287"/>
      <c r="MEE73" s="287"/>
      <c r="MEF73" s="287"/>
      <c r="MEG73" s="287"/>
      <c r="MEH73" s="287"/>
      <c r="MEI73" s="287"/>
      <c r="MEJ73" s="287"/>
      <c r="MEK73" s="287"/>
      <c r="MEL73" s="287"/>
      <c r="MEM73" s="287"/>
      <c r="MEN73" s="287"/>
      <c r="MEO73" s="287"/>
      <c r="MEP73" s="287"/>
      <c r="MEQ73" s="287"/>
      <c r="MER73" s="287"/>
      <c r="MES73" s="287"/>
      <c r="MET73" s="287"/>
      <c r="MEU73" s="287"/>
      <c r="MEV73" s="287"/>
      <c r="MEW73" s="287"/>
      <c r="MEX73" s="287"/>
      <c r="MEY73" s="287"/>
      <c r="MEZ73" s="287"/>
      <c r="MFA73" s="287"/>
      <c r="MFB73" s="287"/>
      <c r="MFC73" s="287"/>
      <c r="MFD73" s="287"/>
      <c r="MFE73" s="287"/>
      <c r="MFF73" s="287"/>
      <c r="MFG73" s="287"/>
      <c r="MFH73" s="287"/>
      <c r="MFI73" s="287"/>
      <c r="MFJ73" s="287"/>
      <c r="MFK73" s="287"/>
      <c r="MFL73" s="287"/>
      <c r="MFM73" s="287"/>
      <c r="MFN73" s="287"/>
      <c r="MFO73" s="287"/>
      <c r="MFP73" s="287"/>
      <c r="MFQ73" s="287"/>
      <c r="MFR73" s="287"/>
      <c r="MFS73" s="287"/>
      <c r="MFT73" s="287"/>
      <c r="MFU73" s="287"/>
      <c r="MFV73" s="287"/>
      <c r="MFW73" s="287"/>
      <c r="MFX73" s="287"/>
      <c r="MFY73" s="287"/>
      <c r="MFZ73" s="287"/>
      <c r="MGA73" s="287"/>
      <c r="MGB73" s="287"/>
      <c r="MGC73" s="287"/>
      <c r="MGD73" s="287"/>
      <c r="MGE73" s="287"/>
      <c r="MGF73" s="287"/>
      <c r="MGG73" s="287"/>
      <c r="MGH73" s="287"/>
      <c r="MGI73" s="287"/>
      <c r="MGJ73" s="287"/>
      <c r="MGK73" s="287"/>
      <c r="MGL73" s="287"/>
      <c r="MGM73" s="287"/>
      <c r="MGN73" s="287"/>
      <c r="MGO73" s="287"/>
      <c r="MGP73" s="287"/>
      <c r="MGQ73" s="287"/>
      <c r="MGR73" s="287"/>
      <c r="MGS73" s="287"/>
      <c r="MGT73" s="287"/>
      <c r="MGU73" s="287"/>
      <c r="MGV73" s="287"/>
      <c r="MGW73" s="287"/>
      <c r="MGX73" s="287"/>
      <c r="MGY73" s="287"/>
      <c r="MGZ73" s="287"/>
      <c r="MHA73" s="287"/>
      <c r="MHB73" s="287"/>
      <c r="MHC73" s="287"/>
      <c r="MHD73" s="287"/>
      <c r="MHE73" s="287"/>
      <c r="MHF73" s="287"/>
      <c r="MHG73" s="287"/>
      <c r="MHH73" s="287"/>
      <c r="MHI73" s="287"/>
      <c r="MHJ73" s="287"/>
      <c r="MHK73" s="287"/>
      <c r="MHL73" s="287"/>
      <c r="MHM73" s="287"/>
      <c r="MHN73" s="287"/>
      <c r="MHO73" s="287"/>
      <c r="MHP73" s="287"/>
      <c r="MHQ73" s="287"/>
      <c r="MHR73" s="287"/>
      <c r="MHS73" s="287"/>
      <c r="MHT73" s="287"/>
      <c r="MHU73" s="287"/>
      <c r="MHV73" s="287"/>
      <c r="MHW73" s="287"/>
      <c r="MHX73" s="287"/>
      <c r="MHY73" s="287"/>
      <c r="MHZ73" s="287"/>
      <c r="MIA73" s="287"/>
      <c r="MIB73" s="287"/>
      <c r="MIC73" s="287"/>
      <c r="MID73" s="287"/>
      <c r="MIE73" s="287"/>
      <c r="MIF73" s="287"/>
      <c r="MIG73" s="287"/>
      <c r="MIH73" s="287"/>
      <c r="MII73" s="287"/>
      <c r="MIJ73" s="287"/>
      <c r="MIK73" s="287"/>
      <c r="MIL73" s="287"/>
      <c r="MIM73" s="287"/>
      <c r="MIN73" s="287"/>
      <c r="MIO73" s="287"/>
      <c r="MIP73" s="287"/>
      <c r="MIQ73" s="287"/>
      <c r="MIR73" s="287"/>
      <c r="MIS73" s="287"/>
      <c r="MIT73" s="287"/>
      <c r="MIU73" s="287"/>
      <c r="MIV73" s="287"/>
      <c r="MIW73" s="287"/>
      <c r="MIX73" s="287"/>
      <c r="MIY73" s="287"/>
      <c r="MIZ73" s="287"/>
      <c r="MJA73" s="287"/>
      <c r="MJB73" s="287"/>
      <c r="MJC73" s="287"/>
      <c r="MJD73" s="287"/>
      <c r="MJE73" s="287"/>
      <c r="MJF73" s="287"/>
      <c r="MJG73" s="287"/>
      <c r="MJH73" s="287"/>
      <c r="MJI73" s="287"/>
      <c r="MJJ73" s="287"/>
      <c r="MJK73" s="287"/>
      <c r="MJL73" s="287"/>
      <c r="MJM73" s="287"/>
      <c r="MJN73" s="287"/>
      <c r="MJO73" s="287"/>
      <c r="MJP73" s="287"/>
      <c r="MJQ73" s="287"/>
      <c r="MJR73" s="287"/>
      <c r="MJS73" s="287"/>
      <c r="MJT73" s="287"/>
      <c r="MJU73" s="287"/>
      <c r="MJV73" s="287"/>
      <c r="MJW73" s="287"/>
      <c r="MJX73" s="287"/>
      <c r="MJY73" s="287"/>
      <c r="MJZ73" s="287"/>
      <c r="MKA73" s="287"/>
      <c r="MKB73" s="287"/>
      <c r="MKC73" s="287"/>
      <c r="MKD73" s="287"/>
      <c r="MKE73" s="287"/>
      <c r="MKF73" s="287"/>
      <c r="MKG73" s="287"/>
      <c r="MKH73" s="287"/>
      <c r="MKI73" s="287"/>
      <c r="MKJ73" s="287"/>
      <c r="MKK73" s="287"/>
      <c r="MKL73" s="287"/>
      <c r="MKM73" s="287"/>
      <c r="MKN73" s="287"/>
      <c r="MKO73" s="287"/>
      <c r="MKP73" s="287"/>
      <c r="MKQ73" s="287"/>
      <c r="MKR73" s="287"/>
      <c r="MKS73" s="287"/>
      <c r="MKT73" s="287"/>
      <c r="MKU73" s="287"/>
      <c r="MKV73" s="287"/>
      <c r="MKW73" s="287"/>
      <c r="MKX73" s="287"/>
      <c r="MKY73" s="287"/>
      <c r="MKZ73" s="287"/>
      <c r="MLA73" s="287"/>
      <c r="MLB73" s="287"/>
      <c r="MLC73" s="287"/>
      <c r="MLD73" s="287"/>
      <c r="MLE73" s="287"/>
      <c r="MLF73" s="287"/>
      <c r="MLG73" s="287"/>
      <c r="MLH73" s="287"/>
      <c r="MLI73" s="287"/>
      <c r="MLJ73" s="287"/>
      <c r="MLK73" s="287"/>
      <c r="MLL73" s="287"/>
      <c r="MLM73" s="287"/>
      <c r="MLN73" s="287"/>
      <c r="MLO73" s="287"/>
      <c r="MLP73" s="287"/>
      <c r="MLQ73" s="287"/>
      <c r="MLR73" s="287"/>
      <c r="MLS73" s="287"/>
      <c r="MLT73" s="287"/>
      <c r="MLU73" s="287"/>
      <c r="MLV73" s="287"/>
      <c r="MLW73" s="287"/>
      <c r="MLX73" s="287"/>
      <c r="MLY73" s="287"/>
      <c r="MLZ73" s="287"/>
      <c r="MMA73" s="287"/>
      <c r="MMB73" s="287"/>
      <c r="MMC73" s="287"/>
      <c r="MMD73" s="287"/>
      <c r="MME73" s="287"/>
      <c r="MMF73" s="287"/>
      <c r="MMG73" s="287"/>
      <c r="MMH73" s="287"/>
      <c r="MMI73" s="287"/>
      <c r="MMJ73" s="287"/>
      <c r="MMK73" s="287"/>
      <c r="MML73" s="287"/>
      <c r="MMM73" s="287"/>
      <c r="MMN73" s="287"/>
      <c r="MMO73" s="287"/>
      <c r="MMP73" s="287"/>
      <c r="MMQ73" s="287"/>
      <c r="MMR73" s="287"/>
      <c r="MMS73" s="287"/>
      <c r="MMT73" s="287"/>
      <c r="MMU73" s="287"/>
      <c r="MMV73" s="287"/>
      <c r="MMW73" s="287"/>
      <c r="MMX73" s="287"/>
      <c r="MMY73" s="287"/>
      <c r="MMZ73" s="287"/>
      <c r="MNA73" s="287"/>
      <c r="MNB73" s="287"/>
      <c r="MNC73" s="287"/>
      <c r="MND73" s="287"/>
      <c r="MNE73" s="287"/>
      <c r="MNF73" s="287"/>
      <c r="MNG73" s="287"/>
      <c r="MNH73" s="287"/>
      <c r="MNI73" s="287"/>
      <c r="MNJ73" s="287"/>
      <c r="MNK73" s="287"/>
      <c r="MNL73" s="287"/>
      <c r="MNM73" s="287"/>
      <c r="MNN73" s="287"/>
      <c r="MNO73" s="287"/>
      <c r="MNP73" s="287"/>
      <c r="MNQ73" s="287"/>
      <c r="MNR73" s="287"/>
      <c r="MNS73" s="287"/>
      <c r="MNT73" s="287"/>
      <c r="MNU73" s="287"/>
      <c r="MNV73" s="287"/>
      <c r="MNW73" s="287"/>
      <c r="MNX73" s="287"/>
      <c r="MNY73" s="287"/>
      <c r="MNZ73" s="287"/>
      <c r="MOA73" s="287"/>
      <c r="MOB73" s="287"/>
      <c r="MOC73" s="287"/>
      <c r="MOD73" s="287"/>
      <c r="MOE73" s="287"/>
      <c r="MOF73" s="287"/>
      <c r="MOG73" s="287"/>
      <c r="MOH73" s="287"/>
      <c r="MOI73" s="287"/>
      <c r="MOJ73" s="287"/>
      <c r="MOK73" s="287"/>
      <c r="MOL73" s="287"/>
      <c r="MOM73" s="287"/>
      <c r="MON73" s="287"/>
      <c r="MOO73" s="287"/>
      <c r="MOP73" s="287"/>
      <c r="MOQ73" s="287"/>
      <c r="MOR73" s="287"/>
      <c r="MOS73" s="287"/>
      <c r="MOT73" s="287"/>
      <c r="MOU73" s="287"/>
      <c r="MOV73" s="287"/>
      <c r="MOW73" s="287"/>
      <c r="MOX73" s="287"/>
      <c r="MOY73" s="287"/>
      <c r="MOZ73" s="287"/>
      <c r="MPA73" s="287"/>
      <c r="MPB73" s="287"/>
      <c r="MPC73" s="287"/>
      <c r="MPD73" s="287"/>
      <c r="MPE73" s="287"/>
      <c r="MPF73" s="287"/>
      <c r="MPG73" s="287"/>
      <c r="MPH73" s="287"/>
      <c r="MPI73" s="287"/>
      <c r="MPJ73" s="287"/>
      <c r="MPK73" s="287"/>
      <c r="MPL73" s="287"/>
      <c r="MPM73" s="287"/>
      <c r="MPN73" s="287"/>
      <c r="MPO73" s="287"/>
      <c r="MPP73" s="287"/>
      <c r="MPQ73" s="287"/>
      <c r="MPR73" s="287"/>
      <c r="MPS73" s="287"/>
      <c r="MPT73" s="287"/>
      <c r="MPU73" s="287"/>
      <c r="MPV73" s="287"/>
      <c r="MPW73" s="287"/>
      <c r="MPX73" s="287"/>
      <c r="MPY73" s="287"/>
      <c r="MPZ73" s="287"/>
      <c r="MQA73" s="287"/>
      <c r="MQB73" s="287"/>
      <c r="MQC73" s="287"/>
      <c r="MQD73" s="287"/>
      <c r="MQE73" s="287"/>
      <c r="MQF73" s="287"/>
      <c r="MQG73" s="287"/>
      <c r="MQH73" s="287"/>
      <c r="MQI73" s="287"/>
      <c r="MQJ73" s="287"/>
      <c r="MQK73" s="287"/>
      <c r="MQL73" s="287"/>
      <c r="MQM73" s="287"/>
      <c r="MQN73" s="287"/>
      <c r="MQO73" s="287"/>
      <c r="MQP73" s="287"/>
      <c r="MQQ73" s="287"/>
      <c r="MQR73" s="287"/>
      <c r="MQS73" s="287"/>
      <c r="MQT73" s="287"/>
      <c r="MQU73" s="287"/>
      <c r="MQV73" s="287"/>
      <c r="MQW73" s="287"/>
      <c r="MQX73" s="287"/>
      <c r="MQY73" s="287"/>
      <c r="MQZ73" s="287"/>
      <c r="MRA73" s="287"/>
      <c r="MRB73" s="287"/>
      <c r="MRC73" s="287"/>
      <c r="MRD73" s="287"/>
      <c r="MRE73" s="287"/>
      <c r="MRF73" s="287"/>
      <c r="MRG73" s="287"/>
      <c r="MRH73" s="287"/>
      <c r="MRI73" s="287"/>
      <c r="MRJ73" s="287"/>
      <c r="MRK73" s="287"/>
      <c r="MRL73" s="287"/>
      <c r="MRM73" s="287"/>
      <c r="MRN73" s="287"/>
      <c r="MRO73" s="287"/>
      <c r="MRP73" s="287"/>
      <c r="MRQ73" s="287"/>
      <c r="MRR73" s="287"/>
      <c r="MRS73" s="287"/>
      <c r="MRT73" s="287"/>
      <c r="MRU73" s="287"/>
      <c r="MRV73" s="287"/>
      <c r="MRW73" s="287"/>
      <c r="MRX73" s="287"/>
      <c r="MRY73" s="287"/>
      <c r="MRZ73" s="287"/>
      <c r="MSA73" s="287"/>
      <c r="MSB73" s="287"/>
      <c r="MSC73" s="287"/>
      <c r="MSD73" s="287"/>
      <c r="MSE73" s="287"/>
      <c r="MSF73" s="287"/>
      <c r="MSG73" s="287"/>
      <c r="MSH73" s="287"/>
      <c r="MSI73" s="287"/>
      <c r="MSJ73" s="287"/>
      <c r="MSK73" s="287"/>
      <c r="MSL73" s="287"/>
      <c r="MSM73" s="287"/>
      <c r="MSN73" s="287"/>
      <c r="MSO73" s="287"/>
      <c r="MSP73" s="287"/>
      <c r="MSQ73" s="287"/>
      <c r="MSR73" s="287"/>
      <c r="MSS73" s="287"/>
      <c r="MST73" s="287"/>
      <c r="MSU73" s="287"/>
      <c r="MSV73" s="287"/>
      <c r="MSW73" s="287"/>
      <c r="MSX73" s="287"/>
      <c r="MSY73" s="287"/>
      <c r="MSZ73" s="287"/>
      <c r="MTA73" s="287"/>
      <c r="MTB73" s="287"/>
      <c r="MTC73" s="287"/>
      <c r="MTD73" s="287"/>
      <c r="MTE73" s="287"/>
      <c r="MTF73" s="287"/>
      <c r="MTG73" s="287"/>
      <c r="MTH73" s="287"/>
      <c r="MTI73" s="287"/>
      <c r="MTJ73" s="287"/>
      <c r="MTK73" s="287"/>
      <c r="MTL73" s="287"/>
      <c r="MTM73" s="287"/>
      <c r="MTN73" s="287"/>
      <c r="MTO73" s="287"/>
      <c r="MTP73" s="287"/>
      <c r="MTQ73" s="287"/>
      <c r="MTR73" s="287"/>
      <c r="MTS73" s="287"/>
      <c r="MTT73" s="287"/>
      <c r="MTU73" s="287"/>
      <c r="MTV73" s="287"/>
      <c r="MTW73" s="287"/>
      <c r="MTX73" s="287"/>
      <c r="MTY73" s="287"/>
      <c r="MTZ73" s="287"/>
      <c r="MUA73" s="287"/>
      <c r="MUB73" s="287"/>
      <c r="MUC73" s="287"/>
      <c r="MUD73" s="287"/>
      <c r="MUE73" s="287"/>
      <c r="MUF73" s="287"/>
      <c r="MUG73" s="287"/>
      <c r="MUH73" s="287"/>
      <c r="MUI73" s="287"/>
      <c r="MUJ73" s="287"/>
      <c r="MUK73" s="287"/>
      <c r="MUL73" s="287"/>
      <c r="MUM73" s="287"/>
      <c r="MUN73" s="287"/>
      <c r="MUO73" s="287"/>
      <c r="MUP73" s="287"/>
      <c r="MUQ73" s="287"/>
      <c r="MUR73" s="287"/>
      <c r="MUS73" s="287"/>
      <c r="MUT73" s="287"/>
      <c r="MUU73" s="287"/>
      <c r="MUV73" s="287"/>
      <c r="MUW73" s="287"/>
      <c r="MUX73" s="287"/>
      <c r="MUY73" s="287"/>
      <c r="MUZ73" s="287"/>
      <c r="MVA73" s="287"/>
      <c r="MVB73" s="287"/>
      <c r="MVC73" s="287"/>
      <c r="MVD73" s="287"/>
      <c r="MVE73" s="287"/>
      <c r="MVF73" s="287"/>
      <c r="MVG73" s="287"/>
      <c r="MVH73" s="287"/>
      <c r="MVI73" s="287"/>
      <c r="MVJ73" s="287"/>
      <c r="MVK73" s="287"/>
      <c r="MVL73" s="287"/>
      <c r="MVM73" s="287"/>
      <c r="MVN73" s="287"/>
      <c r="MVO73" s="287"/>
      <c r="MVP73" s="287"/>
      <c r="MVQ73" s="287"/>
      <c r="MVR73" s="287"/>
      <c r="MVS73" s="287"/>
      <c r="MVT73" s="287"/>
      <c r="MVU73" s="287"/>
      <c r="MVV73" s="287"/>
      <c r="MVW73" s="287"/>
      <c r="MVX73" s="287"/>
      <c r="MVY73" s="287"/>
      <c r="MVZ73" s="287"/>
      <c r="MWA73" s="287"/>
      <c r="MWB73" s="287"/>
      <c r="MWC73" s="287"/>
      <c r="MWD73" s="287"/>
      <c r="MWE73" s="287"/>
      <c r="MWF73" s="287"/>
      <c r="MWG73" s="287"/>
      <c r="MWH73" s="287"/>
      <c r="MWI73" s="287"/>
      <c r="MWJ73" s="287"/>
      <c r="MWK73" s="287"/>
      <c r="MWL73" s="287"/>
      <c r="MWM73" s="287"/>
      <c r="MWN73" s="287"/>
      <c r="MWO73" s="287"/>
      <c r="MWP73" s="287"/>
      <c r="MWQ73" s="287"/>
      <c r="MWR73" s="287"/>
      <c r="MWS73" s="287"/>
      <c r="MWT73" s="287"/>
      <c r="MWU73" s="287"/>
      <c r="MWV73" s="287"/>
      <c r="MWW73" s="287"/>
      <c r="MWX73" s="287"/>
      <c r="MWY73" s="287"/>
      <c r="MWZ73" s="287"/>
      <c r="MXA73" s="287"/>
      <c r="MXB73" s="287"/>
      <c r="MXC73" s="287"/>
      <c r="MXD73" s="287"/>
      <c r="MXE73" s="287"/>
      <c r="MXF73" s="287"/>
      <c r="MXG73" s="287"/>
      <c r="MXH73" s="287"/>
      <c r="MXI73" s="287"/>
      <c r="MXJ73" s="287"/>
      <c r="MXK73" s="287"/>
      <c r="MXL73" s="287"/>
      <c r="MXM73" s="287"/>
      <c r="MXN73" s="287"/>
      <c r="MXO73" s="287"/>
      <c r="MXP73" s="287"/>
      <c r="MXQ73" s="287"/>
      <c r="MXR73" s="287"/>
      <c r="MXS73" s="287"/>
      <c r="MXT73" s="287"/>
      <c r="MXU73" s="287"/>
      <c r="MXV73" s="287"/>
      <c r="MXW73" s="287"/>
      <c r="MXX73" s="287"/>
      <c r="MXY73" s="287"/>
      <c r="MXZ73" s="287"/>
      <c r="MYA73" s="287"/>
      <c r="MYB73" s="287"/>
      <c r="MYC73" s="287"/>
      <c r="MYD73" s="287"/>
      <c r="MYE73" s="287"/>
      <c r="MYF73" s="287"/>
      <c r="MYG73" s="287"/>
      <c r="MYH73" s="287"/>
      <c r="MYI73" s="287"/>
      <c r="MYJ73" s="287"/>
      <c r="MYK73" s="287"/>
      <c r="MYL73" s="287"/>
      <c r="MYM73" s="287"/>
      <c r="MYN73" s="287"/>
      <c r="MYO73" s="287"/>
      <c r="MYP73" s="287"/>
      <c r="MYQ73" s="287"/>
      <c r="MYR73" s="287"/>
      <c r="MYS73" s="287"/>
      <c r="MYT73" s="287"/>
      <c r="MYU73" s="287"/>
      <c r="MYV73" s="287"/>
      <c r="MYW73" s="287"/>
      <c r="MYX73" s="287"/>
      <c r="MYY73" s="287"/>
      <c r="MYZ73" s="287"/>
      <c r="MZA73" s="287"/>
      <c r="MZB73" s="287"/>
      <c r="MZC73" s="287"/>
      <c r="MZD73" s="287"/>
      <c r="MZE73" s="287"/>
      <c r="MZF73" s="287"/>
      <c r="MZG73" s="287"/>
      <c r="MZH73" s="287"/>
      <c r="MZI73" s="287"/>
      <c r="MZJ73" s="287"/>
      <c r="MZK73" s="287"/>
      <c r="MZL73" s="287"/>
      <c r="MZM73" s="287"/>
      <c r="MZN73" s="287"/>
      <c r="MZO73" s="287"/>
      <c r="MZP73" s="287"/>
      <c r="MZQ73" s="287"/>
      <c r="MZR73" s="287"/>
      <c r="MZS73" s="287"/>
      <c r="MZT73" s="287"/>
      <c r="MZU73" s="287"/>
      <c r="MZV73" s="287"/>
      <c r="MZW73" s="287"/>
      <c r="MZX73" s="287"/>
      <c r="MZY73" s="287"/>
      <c r="MZZ73" s="287"/>
      <c r="NAA73" s="287"/>
      <c r="NAB73" s="287"/>
      <c r="NAC73" s="287"/>
      <c r="NAD73" s="287"/>
      <c r="NAE73" s="287"/>
      <c r="NAF73" s="287"/>
      <c r="NAG73" s="287"/>
      <c r="NAH73" s="287"/>
      <c r="NAI73" s="287"/>
      <c r="NAJ73" s="287"/>
      <c r="NAK73" s="287"/>
      <c r="NAL73" s="287"/>
      <c r="NAM73" s="287"/>
      <c r="NAN73" s="287"/>
      <c r="NAO73" s="287"/>
      <c r="NAP73" s="287"/>
      <c r="NAQ73" s="287"/>
      <c r="NAR73" s="287"/>
      <c r="NAS73" s="287"/>
      <c r="NAT73" s="287"/>
      <c r="NAU73" s="287"/>
      <c r="NAV73" s="287"/>
      <c r="NAW73" s="287"/>
      <c r="NAX73" s="287"/>
      <c r="NAY73" s="287"/>
      <c r="NAZ73" s="287"/>
      <c r="NBA73" s="287"/>
      <c r="NBB73" s="287"/>
      <c r="NBC73" s="287"/>
      <c r="NBD73" s="287"/>
      <c r="NBE73" s="287"/>
      <c r="NBF73" s="287"/>
      <c r="NBG73" s="287"/>
      <c r="NBH73" s="287"/>
      <c r="NBI73" s="287"/>
      <c r="NBJ73" s="287"/>
      <c r="NBK73" s="287"/>
      <c r="NBL73" s="287"/>
      <c r="NBM73" s="287"/>
      <c r="NBN73" s="287"/>
      <c r="NBO73" s="287"/>
      <c r="NBP73" s="287"/>
      <c r="NBQ73" s="287"/>
      <c r="NBR73" s="287"/>
      <c r="NBS73" s="287"/>
      <c r="NBT73" s="287"/>
      <c r="NBU73" s="287"/>
      <c r="NBV73" s="287"/>
      <c r="NBW73" s="287"/>
      <c r="NBX73" s="287"/>
      <c r="NBY73" s="287"/>
      <c r="NBZ73" s="287"/>
      <c r="NCA73" s="287"/>
      <c r="NCB73" s="287"/>
      <c r="NCC73" s="287"/>
      <c r="NCD73" s="287"/>
      <c r="NCE73" s="287"/>
      <c r="NCF73" s="287"/>
      <c r="NCG73" s="287"/>
      <c r="NCH73" s="287"/>
      <c r="NCI73" s="287"/>
      <c r="NCJ73" s="287"/>
      <c r="NCK73" s="287"/>
      <c r="NCL73" s="287"/>
      <c r="NCM73" s="287"/>
      <c r="NCN73" s="287"/>
      <c r="NCO73" s="287"/>
      <c r="NCP73" s="287"/>
      <c r="NCQ73" s="287"/>
      <c r="NCR73" s="287"/>
      <c r="NCS73" s="287"/>
      <c r="NCT73" s="287"/>
      <c r="NCU73" s="287"/>
      <c r="NCV73" s="287"/>
      <c r="NCW73" s="287"/>
      <c r="NCX73" s="287"/>
      <c r="NCY73" s="287"/>
      <c r="NCZ73" s="287"/>
      <c r="NDA73" s="287"/>
      <c r="NDB73" s="287"/>
      <c r="NDC73" s="287"/>
      <c r="NDD73" s="287"/>
      <c r="NDE73" s="287"/>
      <c r="NDF73" s="287"/>
      <c r="NDG73" s="287"/>
      <c r="NDH73" s="287"/>
      <c r="NDI73" s="287"/>
      <c r="NDJ73" s="287"/>
      <c r="NDK73" s="287"/>
      <c r="NDL73" s="287"/>
      <c r="NDM73" s="287"/>
      <c r="NDN73" s="287"/>
      <c r="NDO73" s="287"/>
      <c r="NDP73" s="287"/>
      <c r="NDQ73" s="287"/>
      <c r="NDR73" s="287"/>
      <c r="NDS73" s="287"/>
      <c r="NDT73" s="287"/>
      <c r="NDU73" s="287"/>
      <c r="NDV73" s="287"/>
      <c r="NDW73" s="287"/>
      <c r="NDX73" s="287"/>
      <c r="NDY73" s="287"/>
      <c r="NDZ73" s="287"/>
      <c r="NEA73" s="287"/>
      <c r="NEB73" s="287"/>
      <c r="NEC73" s="287"/>
      <c r="NED73" s="287"/>
      <c r="NEE73" s="287"/>
      <c r="NEF73" s="287"/>
      <c r="NEG73" s="287"/>
      <c r="NEH73" s="287"/>
      <c r="NEI73" s="287"/>
      <c r="NEJ73" s="287"/>
      <c r="NEK73" s="287"/>
      <c r="NEL73" s="287"/>
      <c r="NEM73" s="287"/>
      <c r="NEN73" s="287"/>
      <c r="NEO73" s="287"/>
      <c r="NEP73" s="287"/>
      <c r="NEQ73" s="287"/>
      <c r="NER73" s="287"/>
      <c r="NES73" s="287"/>
      <c r="NET73" s="287"/>
      <c r="NEU73" s="287"/>
      <c r="NEV73" s="287"/>
      <c r="NEW73" s="287"/>
      <c r="NEX73" s="287"/>
      <c r="NEY73" s="287"/>
      <c r="NEZ73" s="287"/>
      <c r="NFA73" s="287"/>
      <c r="NFB73" s="287"/>
      <c r="NFC73" s="287"/>
      <c r="NFD73" s="287"/>
      <c r="NFE73" s="287"/>
      <c r="NFF73" s="287"/>
      <c r="NFG73" s="287"/>
      <c r="NFH73" s="287"/>
      <c r="NFI73" s="287"/>
      <c r="NFJ73" s="287"/>
      <c r="NFK73" s="287"/>
      <c r="NFL73" s="287"/>
      <c r="NFM73" s="287"/>
      <c r="NFN73" s="287"/>
      <c r="NFO73" s="287"/>
      <c r="NFP73" s="287"/>
      <c r="NFQ73" s="287"/>
      <c r="NFR73" s="287"/>
      <c r="NFS73" s="287"/>
      <c r="NFT73" s="287"/>
      <c r="NFU73" s="287"/>
      <c r="NFV73" s="287"/>
      <c r="NFW73" s="287"/>
      <c r="NFX73" s="287"/>
      <c r="NFY73" s="287"/>
      <c r="NFZ73" s="287"/>
      <c r="NGA73" s="287"/>
      <c r="NGB73" s="287"/>
      <c r="NGC73" s="287"/>
      <c r="NGD73" s="287"/>
      <c r="NGE73" s="287"/>
      <c r="NGF73" s="287"/>
      <c r="NGG73" s="287"/>
      <c r="NGH73" s="287"/>
      <c r="NGI73" s="287"/>
      <c r="NGJ73" s="287"/>
      <c r="NGK73" s="287"/>
      <c r="NGL73" s="287"/>
      <c r="NGM73" s="287"/>
      <c r="NGN73" s="287"/>
      <c r="NGO73" s="287"/>
      <c r="NGP73" s="287"/>
      <c r="NGQ73" s="287"/>
      <c r="NGR73" s="287"/>
      <c r="NGS73" s="287"/>
      <c r="NGT73" s="287"/>
      <c r="NGU73" s="287"/>
      <c r="NGV73" s="287"/>
      <c r="NGW73" s="287"/>
      <c r="NGX73" s="287"/>
      <c r="NGY73" s="287"/>
      <c r="NGZ73" s="287"/>
      <c r="NHA73" s="287"/>
      <c r="NHB73" s="287"/>
      <c r="NHC73" s="287"/>
      <c r="NHD73" s="287"/>
      <c r="NHE73" s="287"/>
      <c r="NHF73" s="287"/>
      <c r="NHG73" s="287"/>
      <c r="NHH73" s="287"/>
      <c r="NHI73" s="287"/>
      <c r="NHJ73" s="287"/>
      <c r="NHK73" s="287"/>
      <c r="NHL73" s="287"/>
      <c r="NHM73" s="287"/>
      <c r="NHN73" s="287"/>
      <c r="NHO73" s="287"/>
      <c r="NHP73" s="287"/>
      <c r="NHQ73" s="287"/>
      <c r="NHR73" s="287"/>
      <c r="NHS73" s="287"/>
      <c r="NHT73" s="287"/>
      <c r="NHU73" s="287"/>
      <c r="NHV73" s="287"/>
      <c r="NHW73" s="287"/>
      <c r="NHX73" s="287"/>
      <c r="NHY73" s="287"/>
      <c r="NHZ73" s="287"/>
      <c r="NIA73" s="287"/>
      <c r="NIB73" s="287"/>
      <c r="NIC73" s="287"/>
      <c r="NID73" s="287"/>
      <c r="NIE73" s="287"/>
      <c r="NIF73" s="287"/>
      <c r="NIG73" s="287"/>
      <c r="NIH73" s="287"/>
      <c r="NII73" s="287"/>
      <c r="NIJ73" s="287"/>
      <c r="NIK73" s="287"/>
      <c r="NIL73" s="287"/>
      <c r="NIM73" s="287"/>
      <c r="NIN73" s="287"/>
      <c r="NIO73" s="287"/>
      <c r="NIP73" s="287"/>
      <c r="NIQ73" s="287"/>
      <c r="NIR73" s="287"/>
      <c r="NIS73" s="287"/>
      <c r="NIT73" s="287"/>
      <c r="NIU73" s="287"/>
      <c r="NIV73" s="287"/>
      <c r="NIW73" s="287"/>
      <c r="NIX73" s="287"/>
      <c r="NIY73" s="287"/>
      <c r="NIZ73" s="287"/>
      <c r="NJA73" s="287"/>
      <c r="NJB73" s="287"/>
      <c r="NJC73" s="287"/>
      <c r="NJD73" s="287"/>
      <c r="NJE73" s="287"/>
      <c r="NJF73" s="287"/>
      <c r="NJG73" s="287"/>
      <c r="NJH73" s="287"/>
      <c r="NJI73" s="287"/>
      <c r="NJJ73" s="287"/>
      <c r="NJK73" s="287"/>
      <c r="NJL73" s="287"/>
      <c r="NJM73" s="287"/>
      <c r="NJN73" s="287"/>
      <c r="NJO73" s="287"/>
      <c r="NJP73" s="287"/>
      <c r="NJQ73" s="287"/>
      <c r="NJR73" s="287"/>
      <c r="NJS73" s="287"/>
      <c r="NJT73" s="287"/>
      <c r="NJU73" s="287"/>
      <c r="NJV73" s="287"/>
      <c r="NJW73" s="287"/>
      <c r="NJX73" s="287"/>
      <c r="NJY73" s="287"/>
      <c r="NJZ73" s="287"/>
      <c r="NKA73" s="287"/>
      <c r="NKB73" s="287"/>
      <c r="NKC73" s="287"/>
      <c r="NKD73" s="287"/>
      <c r="NKE73" s="287"/>
      <c r="NKF73" s="287"/>
      <c r="NKG73" s="287"/>
      <c r="NKH73" s="287"/>
      <c r="NKI73" s="287"/>
      <c r="NKJ73" s="287"/>
      <c r="NKK73" s="287"/>
      <c r="NKL73" s="287"/>
      <c r="NKM73" s="287"/>
      <c r="NKN73" s="287"/>
      <c r="NKO73" s="287"/>
      <c r="NKP73" s="287"/>
      <c r="NKQ73" s="287"/>
      <c r="NKR73" s="287"/>
      <c r="NKS73" s="287"/>
      <c r="NKT73" s="287"/>
      <c r="NKU73" s="287"/>
      <c r="NKV73" s="287"/>
      <c r="NKW73" s="287"/>
      <c r="NKX73" s="287"/>
      <c r="NKY73" s="287"/>
      <c r="NKZ73" s="287"/>
      <c r="NLA73" s="287"/>
      <c r="NLB73" s="287"/>
      <c r="NLC73" s="287"/>
      <c r="NLD73" s="287"/>
      <c r="NLE73" s="287"/>
      <c r="NLF73" s="287"/>
      <c r="NLG73" s="287"/>
      <c r="NLH73" s="287"/>
      <c r="NLI73" s="287"/>
      <c r="NLJ73" s="287"/>
      <c r="NLK73" s="287"/>
      <c r="NLL73" s="287"/>
      <c r="NLM73" s="287"/>
      <c r="NLN73" s="287"/>
      <c r="NLO73" s="287"/>
      <c r="NLP73" s="287"/>
      <c r="NLQ73" s="287"/>
      <c r="NLR73" s="287"/>
      <c r="NLS73" s="287"/>
      <c r="NLT73" s="287"/>
      <c r="NLU73" s="287"/>
      <c r="NLV73" s="287"/>
      <c r="NLW73" s="287"/>
      <c r="NLX73" s="287"/>
      <c r="NLY73" s="287"/>
      <c r="NLZ73" s="287"/>
      <c r="NMA73" s="287"/>
      <c r="NMB73" s="287"/>
      <c r="NMC73" s="287"/>
      <c r="NMD73" s="287"/>
      <c r="NME73" s="287"/>
      <c r="NMF73" s="287"/>
      <c r="NMG73" s="287"/>
      <c r="NMH73" s="287"/>
      <c r="NMI73" s="287"/>
      <c r="NMJ73" s="287"/>
      <c r="NMK73" s="287"/>
      <c r="NML73" s="287"/>
      <c r="NMM73" s="287"/>
      <c r="NMN73" s="287"/>
      <c r="NMO73" s="287"/>
      <c r="NMP73" s="287"/>
      <c r="NMQ73" s="287"/>
      <c r="NMR73" s="287"/>
      <c r="NMS73" s="287"/>
      <c r="NMT73" s="287"/>
      <c r="NMU73" s="287"/>
      <c r="NMV73" s="287"/>
      <c r="NMW73" s="287"/>
      <c r="NMX73" s="287"/>
      <c r="NMY73" s="287"/>
      <c r="NMZ73" s="287"/>
      <c r="NNA73" s="287"/>
      <c r="NNB73" s="287"/>
      <c r="NNC73" s="287"/>
      <c r="NND73" s="287"/>
      <c r="NNE73" s="287"/>
      <c r="NNF73" s="287"/>
      <c r="NNG73" s="287"/>
      <c r="NNH73" s="287"/>
      <c r="NNI73" s="287"/>
      <c r="NNJ73" s="287"/>
      <c r="NNK73" s="287"/>
      <c r="NNL73" s="287"/>
      <c r="NNM73" s="287"/>
      <c r="NNN73" s="287"/>
      <c r="NNO73" s="287"/>
      <c r="NNP73" s="287"/>
      <c r="NNQ73" s="287"/>
      <c r="NNR73" s="287"/>
      <c r="NNS73" s="287"/>
      <c r="NNT73" s="287"/>
      <c r="NNU73" s="287"/>
      <c r="NNV73" s="287"/>
      <c r="NNW73" s="287"/>
      <c r="NNX73" s="287"/>
      <c r="NNY73" s="287"/>
      <c r="NNZ73" s="287"/>
      <c r="NOA73" s="287"/>
      <c r="NOB73" s="287"/>
      <c r="NOC73" s="287"/>
      <c r="NOD73" s="287"/>
      <c r="NOE73" s="287"/>
      <c r="NOF73" s="287"/>
      <c r="NOG73" s="287"/>
      <c r="NOH73" s="287"/>
      <c r="NOI73" s="287"/>
      <c r="NOJ73" s="287"/>
      <c r="NOK73" s="287"/>
      <c r="NOL73" s="287"/>
      <c r="NOM73" s="287"/>
      <c r="NON73" s="287"/>
      <c r="NOO73" s="287"/>
      <c r="NOP73" s="287"/>
      <c r="NOQ73" s="287"/>
      <c r="NOR73" s="287"/>
      <c r="NOS73" s="287"/>
      <c r="NOT73" s="287"/>
      <c r="NOU73" s="287"/>
      <c r="NOV73" s="287"/>
      <c r="NOW73" s="287"/>
      <c r="NOX73" s="287"/>
      <c r="NOY73" s="287"/>
      <c r="NOZ73" s="287"/>
      <c r="NPA73" s="287"/>
      <c r="NPB73" s="287"/>
      <c r="NPC73" s="287"/>
      <c r="NPD73" s="287"/>
      <c r="NPE73" s="287"/>
      <c r="NPF73" s="287"/>
      <c r="NPG73" s="287"/>
      <c r="NPH73" s="287"/>
      <c r="NPI73" s="287"/>
      <c r="NPJ73" s="287"/>
      <c r="NPK73" s="287"/>
      <c r="NPL73" s="287"/>
      <c r="NPM73" s="287"/>
      <c r="NPN73" s="287"/>
      <c r="NPO73" s="287"/>
      <c r="NPP73" s="287"/>
      <c r="NPQ73" s="287"/>
      <c r="NPR73" s="287"/>
      <c r="NPS73" s="287"/>
      <c r="NPT73" s="287"/>
      <c r="NPU73" s="287"/>
      <c r="NPV73" s="287"/>
      <c r="NPW73" s="287"/>
      <c r="NPX73" s="287"/>
      <c r="NPY73" s="287"/>
      <c r="NPZ73" s="287"/>
      <c r="NQA73" s="287"/>
      <c r="NQB73" s="287"/>
      <c r="NQC73" s="287"/>
      <c r="NQD73" s="287"/>
      <c r="NQE73" s="287"/>
      <c r="NQF73" s="287"/>
      <c r="NQG73" s="287"/>
      <c r="NQH73" s="287"/>
      <c r="NQI73" s="287"/>
      <c r="NQJ73" s="287"/>
      <c r="NQK73" s="287"/>
      <c r="NQL73" s="287"/>
      <c r="NQM73" s="287"/>
      <c r="NQN73" s="287"/>
      <c r="NQO73" s="287"/>
      <c r="NQP73" s="287"/>
      <c r="NQQ73" s="287"/>
      <c r="NQR73" s="287"/>
      <c r="NQS73" s="287"/>
      <c r="NQT73" s="287"/>
      <c r="NQU73" s="287"/>
      <c r="NQV73" s="287"/>
      <c r="NQW73" s="287"/>
      <c r="NQX73" s="287"/>
      <c r="NQY73" s="287"/>
      <c r="NQZ73" s="287"/>
      <c r="NRA73" s="287"/>
      <c r="NRB73" s="287"/>
      <c r="NRC73" s="287"/>
      <c r="NRD73" s="287"/>
      <c r="NRE73" s="287"/>
      <c r="NRF73" s="287"/>
      <c r="NRG73" s="287"/>
      <c r="NRH73" s="287"/>
      <c r="NRI73" s="287"/>
      <c r="NRJ73" s="287"/>
      <c r="NRK73" s="287"/>
      <c r="NRL73" s="287"/>
      <c r="NRM73" s="287"/>
      <c r="NRN73" s="287"/>
      <c r="NRO73" s="287"/>
      <c r="NRP73" s="287"/>
      <c r="NRQ73" s="287"/>
      <c r="NRR73" s="287"/>
      <c r="NRS73" s="287"/>
      <c r="NRT73" s="287"/>
      <c r="NRU73" s="287"/>
      <c r="NRV73" s="287"/>
      <c r="NRW73" s="287"/>
      <c r="NRX73" s="287"/>
      <c r="NRY73" s="287"/>
      <c r="NRZ73" s="287"/>
      <c r="NSA73" s="287"/>
      <c r="NSB73" s="287"/>
      <c r="NSC73" s="287"/>
      <c r="NSD73" s="287"/>
      <c r="NSE73" s="287"/>
      <c r="NSF73" s="287"/>
      <c r="NSG73" s="287"/>
      <c r="NSH73" s="287"/>
      <c r="NSI73" s="287"/>
      <c r="NSJ73" s="287"/>
      <c r="NSK73" s="287"/>
      <c r="NSL73" s="287"/>
      <c r="NSM73" s="287"/>
      <c r="NSN73" s="287"/>
      <c r="NSO73" s="287"/>
      <c r="NSP73" s="287"/>
      <c r="NSQ73" s="287"/>
      <c r="NSR73" s="287"/>
      <c r="NSS73" s="287"/>
      <c r="NST73" s="287"/>
      <c r="NSU73" s="287"/>
      <c r="NSV73" s="287"/>
      <c r="NSW73" s="287"/>
      <c r="NSX73" s="287"/>
      <c r="NSY73" s="287"/>
      <c r="NSZ73" s="287"/>
      <c r="NTA73" s="287"/>
      <c r="NTB73" s="287"/>
      <c r="NTC73" s="287"/>
      <c r="NTD73" s="287"/>
      <c r="NTE73" s="287"/>
      <c r="NTF73" s="287"/>
      <c r="NTG73" s="287"/>
      <c r="NTH73" s="287"/>
      <c r="NTI73" s="287"/>
      <c r="NTJ73" s="287"/>
      <c r="NTK73" s="287"/>
      <c r="NTL73" s="287"/>
      <c r="NTM73" s="287"/>
      <c r="NTN73" s="287"/>
      <c r="NTO73" s="287"/>
      <c r="NTP73" s="287"/>
      <c r="NTQ73" s="287"/>
      <c r="NTR73" s="287"/>
      <c r="NTS73" s="287"/>
      <c r="NTT73" s="287"/>
      <c r="NTU73" s="287"/>
      <c r="NTV73" s="287"/>
      <c r="NTW73" s="287"/>
      <c r="NTX73" s="287"/>
      <c r="NTY73" s="287"/>
      <c r="NTZ73" s="287"/>
      <c r="NUA73" s="287"/>
      <c r="NUB73" s="287"/>
      <c r="NUC73" s="287"/>
      <c r="NUD73" s="287"/>
      <c r="NUE73" s="287"/>
      <c r="NUF73" s="287"/>
      <c r="NUG73" s="287"/>
      <c r="NUH73" s="287"/>
      <c r="NUI73" s="287"/>
      <c r="NUJ73" s="287"/>
      <c r="NUK73" s="287"/>
      <c r="NUL73" s="287"/>
      <c r="NUM73" s="287"/>
      <c r="NUN73" s="287"/>
      <c r="NUO73" s="287"/>
      <c r="NUP73" s="287"/>
      <c r="NUQ73" s="287"/>
      <c r="NUR73" s="287"/>
      <c r="NUS73" s="287"/>
      <c r="NUT73" s="287"/>
      <c r="NUU73" s="287"/>
      <c r="NUV73" s="287"/>
      <c r="NUW73" s="287"/>
      <c r="NUX73" s="287"/>
      <c r="NUY73" s="287"/>
      <c r="NUZ73" s="287"/>
      <c r="NVA73" s="287"/>
      <c r="NVB73" s="287"/>
      <c r="NVC73" s="287"/>
      <c r="NVD73" s="287"/>
      <c r="NVE73" s="287"/>
      <c r="NVF73" s="287"/>
      <c r="NVG73" s="287"/>
      <c r="NVH73" s="287"/>
      <c r="NVI73" s="287"/>
      <c r="NVJ73" s="287"/>
      <c r="NVK73" s="287"/>
      <c r="NVL73" s="287"/>
      <c r="NVM73" s="287"/>
      <c r="NVN73" s="287"/>
      <c r="NVO73" s="287"/>
      <c r="NVP73" s="287"/>
      <c r="NVQ73" s="287"/>
      <c r="NVR73" s="287"/>
      <c r="NVS73" s="287"/>
      <c r="NVT73" s="287"/>
      <c r="NVU73" s="287"/>
      <c r="NVV73" s="287"/>
      <c r="NVW73" s="287"/>
      <c r="NVX73" s="287"/>
      <c r="NVY73" s="287"/>
      <c r="NVZ73" s="287"/>
      <c r="NWA73" s="287"/>
      <c r="NWB73" s="287"/>
      <c r="NWC73" s="287"/>
      <c r="NWD73" s="287"/>
      <c r="NWE73" s="287"/>
      <c r="NWF73" s="287"/>
      <c r="NWG73" s="287"/>
      <c r="NWH73" s="287"/>
      <c r="NWI73" s="287"/>
      <c r="NWJ73" s="287"/>
      <c r="NWK73" s="287"/>
      <c r="NWL73" s="287"/>
      <c r="NWM73" s="287"/>
      <c r="NWN73" s="287"/>
      <c r="NWO73" s="287"/>
      <c r="NWP73" s="287"/>
      <c r="NWQ73" s="287"/>
      <c r="NWR73" s="287"/>
      <c r="NWS73" s="287"/>
      <c r="NWT73" s="287"/>
      <c r="NWU73" s="287"/>
      <c r="NWV73" s="287"/>
      <c r="NWW73" s="287"/>
      <c r="NWX73" s="287"/>
      <c r="NWY73" s="287"/>
      <c r="NWZ73" s="287"/>
      <c r="NXA73" s="287"/>
      <c r="NXB73" s="287"/>
      <c r="NXC73" s="287"/>
      <c r="NXD73" s="287"/>
      <c r="NXE73" s="287"/>
      <c r="NXF73" s="287"/>
      <c r="NXG73" s="287"/>
      <c r="NXH73" s="287"/>
      <c r="NXI73" s="287"/>
      <c r="NXJ73" s="287"/>
      <c r="NXK73" s="287"/>
      <c r="NXL73" s="287"/>
      <c r="NXM73" s="287"/>
      <c r="NXN73" s="287"/>
      <c r="NXO73" s="287"/>
      <c r="NXP73" s="287"/>
      <c r="NXQ73" s="287"/>
      <c r="NXR73" s="287"/>
      <c r="NXS73" s="287"/>
      <c r="NXT73" s="287"/>
      <c r="NXU73" s="287"/>
      <c r="NXV73" s="287"/>
      <c r="NXW73" s="287"/>
      <c r="NXX73" s="287"/>
      <c r="NXY73" s="287"/>
      <c r="NXZ73" s="287"/>
      <c r="NYA73" s="287"/>
      <c r="NYB73" s="287"/>
      <c r="NYC73" s="287"/>
      <c r="NYD73" s="287"/>
      <c r="NYE73" s="287"/>
      <c r="NYF73" s="287"/>
      <c r="NYG73" s="287"/>
      <c r="NYH73" s="287"/>
      <c r="NYI73" s="287"/>
      <c r="NYJ73" s="287"/>
      <c r="NYK73" s="287"/>
      <c r="NYL73" s="287"/>
      <c r="NYM73" s="287"/>
      <c r="NYN73" s="287"/>
      <c r="NYO73" s="287"/>
      <c r="NYP73" s="287"/>
      <c r="NYQ73" s="287"/>
      <c r="NYR73" s="287"/>
      <c r="NYS73" s="287"/>
      <c r="NYT73" s="287"/>
      <c r="NYU73" s="287"/>
      <c r="NYV73" s="287"/>
      <c r="NYW73" s="287"/>
      <c r="NYX73" s="287"/>
      <c r="NYY73" s="287"/>
      <c r="NYZ73" s="287"/>
      <c r="NZA73" s="287"/>
      <c r="NZB73" s="287"/>
      <c r="NZC73" s="287"/>
      <c r="NZD73" s="287"/>
      <c r="NZE73" s="287"/>
      <c r="NZF73" s="287"/>
      <c r="NZG73" s="287"/>
      <c r="NZH73" s="287"/>
      <c r="NZI73" s="287"/>
      <c r="NZJ73" s="287"/>
      <c r="NZK73" s="287"/>
      <c r="NZL73" s="287"/>
      <c r="NZM73" s="287"/>
      <c r="NZN73" s="287"/>
      <c r="NZO73" s="287"/>
      <c r="NZP73" s="287"/>
      <c r="NZQ73" s="287"/>
      <c r="NZR73" s="287"/>
      <c r="NZS73" s="287"/>
      <c r="NZT73" s="287"/>
      <c r="NZU73" s="287"/>
      <c r="NZV73" s="287"/>
      <c r="NZW73" s="287"/>
      <c r="NZX73" s="287"/>
      <c r="NZY73" s="287"/>
      <c r="NZZ73" s="287"/>
      <c r="OAA73" s="287"/>
      <c r="OAB73" s="287"/>
      <c r="OAC73" s="287"/>
      <c r="OAD73" s="287"/>
      <c r="OAE73" s="287"/>
      <c r="OAF73" s="287"/>
      <c r="OAG73" s="287"/>
      <c r="OAH73" s="287"/>
      <c r="OAI73" s="287"/>
      <c r="OAJ73" s="287"/>
      <c r="OAK73" s="287"/>
      <c r="OAL73" s="287"/>
      <c r="OAM73" s="287"/>
      <c r="OAN73" s="287"/>
      <c r="OAO73" s="287"/>
      <c r="OAP73" s="287"/>
      <c r="OAQ73" s="287"/>
      <c r="OAR73" s="287"/>
      <c r="OAS73" s="287"/>
      <c r="OAT73" s="287"/>
      <c r="OAU73" s="287"/>
      <c r="OAV73" s="287"/>
      <c r="OAW73" s="287"/>
      <c r="OAX73" s="287"/>
      <c r="OAY73" s="287"/>
      <c r="OAZ73" s="287"/>
      <c r="OBA73" s="287"/>
      <c r="OBB73" s="287"/>
      <c r="OBC73" s="287"/>
      <c r="OBD73" s="287"/>
      <c r="OBE73" s="287"/>
      <c r="OBF73" s="287"/>
      <c r="OBG73" s="287"/>
      <c r="OBH73" s="287"/>
      <c r="OBI73" s="287"/>
      <c r="OBJ73" s="287"/>
      <c r="OBK73" s="287"/>
      <c r="OBL73" s="287"/>
      <c r="OBM73" s="287"/>
      <c r="OBN73" s="287"/>
      <c r="OBO73" s="287"/>
      <c r="OBP73" s="287"/>
      <c r="OBQ73" s="287"/>
      <c r="OBR73" s="287"/>
      <c r="OBS73" s="287"/>
      <c r="OBT73" s="287"/>
      <c r="OBU73" s="287"/>
      <c r="OBV73" s="287"/>
      <c r="OBW73" s="287"/>
      <c r="OBX73" s="287"/>
      <c r="OBY73" s="287"/>
      <c r="OBZ73" s="287"/>
      <c r="OCA73" s="287"/>
      <c r="OCB73" s="287"/>
      <c r="OCC73" s="287"/>
      <c r="OCD73" s="287"/>
      <c r="OCE73" s="287"/>
      <c r="OCF73" s="287"/>
      <c r="OCG73" s="287"/>
      <c r="OCH73" s="287"/>
      <c r="OCI73" s="287"/>
      <c r="OCJ73" s="287"/>
      <c r="OCK73" s="287"/>
      <c r="OCL73" s="287"/>
      <c r="OCM73" s="287"/>
      <c r="OCN73" s="287"/>
      <c r="OCO73" s="287"/>
      <c r="OCP73" s="287"/>
      <c r="OCQ73" s="287"/>
      <c r="OCR73" s="287"/>
      <c r="OCS73" s="287"/>
      <c r="OCT73" s="287"/>
      <c r="OCU73" s="287"/>
      <c r="OCV73" s="287"/>
      <c r="OCW73" s="287"/>
      <c r="OCX73" s="287"/>
      <c r="OCY73" s="287"/>
      <c r="OCZ73" s="287"/>
      <c r="ODA73" s="287"/>
      <c r="ODB73" s="287"/>
      <c r="ODC73" s="287"/>
      <c r="ODD73" s="287"/>
      <c r="ODE73" s="287"/>
      <c r="ODF73" s="287"/>
      <c r="ODG73" s="287"/>
      <c r="ODH73" s="287"/>
      <c r="ODI73" s="287"/>
      <c r="ODJ73" s="287"/>
      <c r="ODK73" s="287"/>
      <c r="ODL73" s="287"/>
      <c r="ODM73" s="287"/>
      <c r="ODN73" s="287"/>
      <c r="ODO73" s="287"/>
      <c r="ODP73" s="287"/>
      <c r="ODQ73" s="287"/>
      <c r="ODR73" s="287"/>
      <c r="ODS73" s="287"/>
      <c r="ODT73" s="287"/>
      <c r="ODU73" s="287"/>
      <c r="ODV73" s="287"/>
      <c r="ODW73" s="287"/>
      <c r="ODX73" s="287"/>
      <c r="ODY73" s="287"/>
      <c r="ODZ73" s="287"/>
      <c r="OEA73" s="287"/>
      <c r="OEB73" s="287"/>
      <c r="OEC73" s="287"/>
      <c r="OED73" s="287"/>
      <c r="OEE73" s="287"/>
      <c r="OEF73" s="287"/>
      <c r="OEG73" s="287"/>
      <c r="OEH73" s="287"/>
      <c r="OEI73" s="287"/>
      <c r="OEJ73" s="287"/>
      <c r="OEK73" s="287"/>
      <c r="OEL73" s="287"/>
      <c r="OEM73" s="287"/>
      <c r="OEN73" s="287"/>
      <c r="OEO73" s="287"/>
      <c r="OEP73" s="287"/>
      <c r="OEQ73" s="287"/>
      <c r="OER73" s="287"/>
      <c r="OES73" s="287"/>
      <c r="OET73" s="287"/>
      <c r="OEU73" s="287"/>
      <c r="OEV73" s="287"/>
      <c r="OEW73" s="287"/>
      <c r="OEX73" s="287"/>
      <c r="OEY73" s="287"/>
      <c r="OEZ73" s="287"/>
      <c r="OFA73" s="287"/>
      <c r="OFB73" s="287"/>
      <c r="OFC73" s="287"/>
      <c r="OFD73" s="287"/>
      <c r="OFE73" s="287"/>
      <c r="OFF73" s="287"/>
      <c r="OFG73" s="287"/>
      <c r="OFH73" s="287"/>
      <c r="OFI73" s="287"/>
      <c r="OFJ73" s="287"/>
      <c r="OFK73" s="287"/>
      <c r="OFL73" s="287"/>
      <c r="OFM73" s="287"/>
      <c r="OFN73" s="287"/>
      <c r="OFO73" s="287"/>
      <c r="OFP73" s="287"/>
      <c r="OFQ73" s="287"/>
      <c r="OFR73" s="287"/>
      <c r="OFS73" s="287"/>
      <c r="OFT73" s="287"/>
      <c r="OFU73" s="287"/>
      <c r="OFV73" s="287"/>
      <c r="OFW73" s="287"/>
      <c r="OFX73" s="287"/>
      <c r="OFY73" s="287"/>
      <c r="OFZ73" s="287"/>
      <c r="OGA73" s="287"/>
      <c r="OGB73" s="287"/>
      <c r="OGC73" s="287"/>
      <c r="OGD73" s="287"/>
      <c r="OGE73" s="287"/>
      <c r="OGF73" s="287"/>
      <c r="OGG73" s="287"/>
      <c r="OGH73" s="287"/>
      <c r="OGI73" s="287"/>
      <c r="OGJ73" s="287"/>
      <c r="OGK73" s="287"/>
      <c r="OGL73" s="287"/>
      <c r="OGM73" s="287"/>
      <c r="OGN73" s="287"/>
      <c r="OGO73" s="287"/>
      <c r="OGP73" s="287"/>
      <c r="OGQ73" s="287"/>
      <c r="OGR73" s="287"/>
      <c r="OGS73" s="287"/>
      <c r="OGT73" s="287"/>
      <c r="OGU73" s="287"/>
      <c r="OGV73" s="287"/>
      <c r="OGW73" s="287"/>
      <c r="OGX73" s="287"/>
      <c r="OGY73" s="287"/>
      <c r="OGZ73" s="287"/>
      <c r="OHA73" s="287"/>
      <c r="OHB73" s="287"/>
      <c r="OHC73" s="287"/>
      <c r="OHD73" s="287"/>
      <c r="OHE73" s="287"/>
      <c r="OHF73" s="287"/>
      <c r="OHG73" s="287"/>
      <c r="OHH73" s="287"/>
      <c r="OHI73" s="287"/>
      <c r="OHJ73" s="287"/>
      <c r="OHK73" s="287"/>
      <c r="OHL73" s="287"/>
      <c r="OHM73" s="287"/>
      <c r="OHN73" s="287"/>
      <c r="OHO73" s="287"/>
      <c r="OHP73" s="287"/>
      <c r="OHQ73" s="287"/>
      <c r="OHR73" s="287"/>
      <c r="OHS73" s="287"/>
      <c r="OHT73" s="287"/>
      <c r="OHU73" s="287"/>
      <c r="OHV73" s="287"/>
      <c r="OHW73" s="287"/>
      <c r="OHX73" s="287"/>
      <c r="OHY73" s="287"/>
      <c r="OHZ73" s="287"/>
      <c r="OIA73" s="287"/>
      <c r="OIB73" s="287"/>
      <c r="OIC73" s="287"/>
      <c r="OID73" s="287"/>
      <c r="OIE73" s="287"/>
      <c r="OIF73" s="287"/>
      <c r="OIG73" s="287"/>
      <c r="OIH73" s="287"/>
      <c r="OII73" s="287"/>
      <c r="OIJ73" s="287"/>
      <c r="OIK73" s="287"/>
      <c r="OIL73" s="287"/>
      <c r="OIM73" s="287"/>
      <c r="OIN73" s="287"/>
      <c r="OIO73" s="287"/>
      <c r="OIP73" s="287"/>
      <c r="OIQ73" s="287"/>
      <c r="OIR73" s="287"/>
      <c r="OIS73" s="287"/>
      <c r="OIT73" s="287"/>
      <c r="OIU73" s="287"/>
      <c r="OIV73" s="287"/>
      <c r="OIW73" s="287"/>
      <c r="OIX73" s="287"/>
      <c r="OIY73" s="287"/>
      <c r="OIZ73" s="287"/>
      <c r="OJA73" s="287"/>
      <c r="OJB73" s="287"/>
      <c r="OJC73" s="287"/>
      <c r="OJD73" s="287"/>
      <c r="OJE73" s="287"/>
      <c r="OJF73" s="287"/>
      <c r="OJG73" s="287"/>
      <c r="OJH73" s="287"/>
      <c r="OJI73" s="287"/>
      <c r="OJJ73" s="287"/>
      <c r="OJK73" s="287"/>
      <c r="OJL73" s="287"/>
      <c r="OJM73" s="287"/>
      <c r="OJN73" s="287"/>
      <c r="OJO73" s="287"/>
      <c r="OJP73" s="287"/>
      <c r="OJQ73" s="287"/>
      <c r="OJR73" s="287"/>
      <c r="OJS73" s="287"/>
      <c r="OJT73" s="287"/>
      <c r="OJU73" s="287"/>
      <c r="OJV73" s="287"/>
      <c r="OJW73" s="287"/>
      <c r="OJX73" s="287"/>
      <c r="OJY73" s="287"/>
      <c r="OJZ73" s="287"/>
      <c r="OKA73" s="287"/>
      <c r="OKB73" s="287"/>
      <c r="OKC73" s="287"/>
      <c r="OKD73" s="287"/>
      <c r="OKE73" s="287"/>
      <c r="OKF73" s="287"/>
      <c r="OKG73" s="287"/>
      <c r="OKH73" s="287"/>
      <c r="OKI73" s="287"/>
      <c r="OKJ73" s="287"/>
      <c r="OKK73" s="287"/>
      <c r="OKL73" s="287"/>
      <c r="OKM73" s="287"/>
      <c r="OKN73" s="287"/>
      <c r="OKO73" s="287"/>
      <c r="OKP73" s="287"/>
      <c r="OKQ73" s="287"/>
      <c r="OKR73" s="287"/>
      <c r="OKS73" s="287"/>
      <c r="OKT73" s="287"/>
      <c r="OKU73" s="287"/>
      <c r="OKV73" s="287"/>
      <c r="OKW73" s="287"/>
      <c r="OKX73" s="287"/>
      <c r="OKY73" s="287"/>
      <c r="OKZ73" s="287"/>
      <c r="OLA73" s="287"/>
      <c r="OLB73" s="287"/>
      <c r="OLC73" s="287"/>
      <c r="OLD73" s="287"/>
      <c r="OLE73" s="287"/>
      <c r="OLF73" s="287"/>
      <c r="OLG73" s="287"/>
      <c r="OLH73" s="287"/>
      <c r="OLI73" s="287"/>
      <c r="OLJ73" s="287"/>
      <c r="OLK73" s="287"/>
      <c r="OLL73" s="287"/>
      <c r="OLM73" s="287"/>
      <c r="OLN73" s="287"/>
      <c r="OLO73" s="287"/>
      <c r="OLP73" s="287"/>
      <c r="OLQ73" s="287"/>
      <c r="OLR73" s="287"/>
      <c r="OLS73" s="287"/>
      <c r="OLT73" s="287"/>
      <c r="OLU73" s="287"/>
      <c r="OLV73" s="287"/>
      <c r="OLW73" s="287"/>
      <c r="OLX73" s="287"/>
      <c r="OLY73" s="287"/>
      <c r="OLZ73" s="287"/>
      <c r="OMA73" s="287"/>
      <c r="OMB73" s="287"/>
      <c r="OMC73" s="287"/>
      <c r="OMD73" s="287"/>
      <c r="OME73" s="287"/>
      <c r="OMF73" s="287"/>
      <c r="OMG73" s="287"/>
      <c r="OMH73" s="287"/>
      <c r="OMI73" s="287"/>
      <c r="OMJ73" s="287"/>
      <c r="OMK73" s="287"/>
      <c r="OML73" s="287"/>
      <c r="OMM73" s="287"/>
      <c r="OMN73" s="287"/>
      <c r="OMO73" s="287"/>
      <c r="OMP73" s="287"/>
      <c r="OMQ73" s="287"/>
      <c r="OMR73" s="287"/>
      <c r="OMS73" s="287"/>
      <c r="OMT73" s="287"/>
      <c r="OMU73" s="287"/>
      <c r="OMV73" s="287"/>
      <c r="OMW73" s="287"/>
      <c r="OMX73" s="287"/>
      <c r="OMY73" s="287"/>
      <c r="OMZ73" s="287"/>
      <c r="ONA73" s="287"/>
      <c r="ONB73" s="287"/>
      <c r="ONC73" s="287"/>
      <c r="OND73" s="287"/>
      <c r="ONE73" s="287"/>
      <c r="ONF73" s="287"/>
      <c r="ONG73" s="287"/>
      <c r="ONH73" s="287"/>
      <c r="ONI73" s="287"/>
      <c r="ONJ73" s="287"/>
      <c r="ONK73" s="287"/>
      <c r="ONL73" s="287"/>
      <c r="ONM73" s="287"/>
      <c r="ONN73" s="287"/>
      <c r="ONO73" s="287"/>
      <c r="ONP73" s="287"/>
      <c r="ONQ73" s="287"/>
      <c r="ONR73" s="287"/>
      <c r="ONS73" s="287"/>
      <c r="ONT73" s="287"/>
      <c r="ONU73" s="287"/>
      <c r="ONV73" s="287"/>
      <c r="ONW73" s="287"/>
      <c r="ONX73" s="287"/>
      <c r="ONY73" s="287"/>
      <c r="ONZ73" s="287"/>
      <c r="OOA73" s="287"/>
      <c r="OOB73" s="287"/>
      <c r="OOC73" s="287"/>
      <c r="OOD73" s="287"/>
      <c r="OOE73" s="287"/>
      <c r="OOF73" s="287"/>
      <c r="OOG73" s="287"/>
      <c r="OOH73" s="287"/>
      <c r="OOI73" s="287"/>
      <c r="OOJ73" s="287"/>
      <c r="OOK73" s="287"/>
      <c r="OOL73" s="287"/>
      <c r="OOM73" s="287"/>
      <c r="OON73" s="287"/>
      <c r="OOO73" s="287"/>
      <c r="OOP73" s="287"/>
      <c r="OOQ73" s="287"/>
      <c r="OOR73" s="287"/>
      <c r="OOS73" s="287"/>
      <c r="OOT73" s="287"/>
      <c r="OOU73" s="287"/>
      <c r="OOV73" s="287"/>
      <c r="OOW73" s="287"/>
      <c r="OOX73" s="287"/>
      <c r="OOY73" s="287"/>
      <c r="OOZ73" s="287"/>
      <c r="OPA73" s="287"/>
      <c r="OPB73" s="287"/>
      <c r="OPC73" s="287"/>
      <c r="OPD73" s="287"/>
      <c r="OPE73" s="287"/>
      <c r="OPF73" s="287"/>
      <c r="OPG73" s="287"/>
      <c r="OPH73" s="287"/>
      <c r="OPI73" s="287"/>
      <c r="OPJ73" s="287"/>
      <c r="OPK73" s="287"/>
      <c r="OPL73" s="287"/>
      <c r="OPM73" s="287"/>
      <c r="OPN73" s="287"/>
      <c r="OPO73" s="287"/>
      <c r="OPP73" s="287"/>
      <c r="OPQ73" s="287"/>
      <c r="OPR73" s="287"/>
      <c r="OPS73" s="287"/>
      <c r="OPT73" s="287"/>
      <c r="OPU73" s="287"/>
      <c r="OPV73" s="287"/>
      <c r="OPW73" s="287"/>
      <c r="OPX73" s="287"/>
      <c r="OPY73" s="287"/>
      <c r="OPZ73" s="287"/>
      <c r="OQA73" s="287"/>
      <c r="OQB73" s="287"/>
      <c r="OQC73" s="287"/>
      <c r="OQD73" s="287"/>
      <c r="OQE73" s="287"/>
      <c r="OQF73" s="287"/>
      <c r="OQG73" s="287"/>
      <c r="OQH73" s="287"/>
      <c r="OQI73" s="287"/>
      <c r="OQJ73" s="287"/>
      <c r="OQK73" s="287"/>
      <c r="OQL73" s="287"/>
      <c r="OQM73" s="287"/>
      <c r="OQN73" s="287"/>
      <c r="OQO73" s="287"/>
      <c r="OQP73" s="287"/>
      <c r="OQQ73" s="287"/>
      <c r="OQR73" s="287"/>
      <c r="OQS73" s="287"/>
      <c r="OQT73" s="287"/>
      <c r="OQU73" s="287"/>
      <c r="OQV73" s="287"/>
      <c r="OQW73" s="287"/>
      <c r="OQX73" s="287"/>
      <c r="OQY73" s="287"/>
      <c r="OQZ73" s="287"/>
      <c r="ORA73" s="287"/>
      <c r="ORB73" s="287"/>
      <c r="ORC73" s="287"/>
      <c r="ORD73" s="287"/>
      <c r="ORE73" s="287"/>
      <c r="ORF73" s="287"/>
      <c r="ORG73" s="287"/>
      <c r="ORH73" s="287"/>
      <c r="ORI73" s="287"/>
      <c r="ORJ73" s="287"/>
      <c r="ORK73" s="287"/>
      <c r="ORL73" s="287"/>
      <c r="ORM73" s="287"/>
      <c r="ORN73" s="287"/>
      <c r="ORO73" s="287"/>
      <c r="ORP73" s="287"/>
      <c r="ORQ73" s="287"/>
      <c r="ORR73" s="287"/>
      <c r="ORS73" s="287"/>
      <c r="ORT73" s="287"/>
      <c r="ORU73" s="287"/>
      <c r="ORV73" s="287"/>
      <c r="ORW73" s="287"/>
      <c r="ORX73" s="287"/>
      <c r="ORY73" s="287"/>
      <c r="ORZ73" s="287"/>
      <c r="OSA73" s="287"/>
      <c r="OSB73" s="287"/>
      <c r="OSC73" s="287"/>
      <c r="OSD73" s="287"/>
      <c r="OSE73" s="287"/>
      <c r="OSF73" s="287"/>
      <c r="OSG73" s="287"/>
      <c r="OSH73" s="287"/>
      <c r="OSI73" s="287"/>
      <c r="OSJ73" s="287"/>
      <c r="OSK73" s="287"/>
      <c r="OSL73" s="287"/>
      <c r="OSM73" s="287"/>
      <c r="OSN73" s="287"/>
      <c r="OSO73" s="287"/>
      <c r="OSP73" s="287"/>
      <c r="OSQ73" s="287"/>
      <c r="OSR73" s="287"/>
      <c r="OSS73" s="287"/>
      <c r="OST73" s="287"/>
      <c r="OSU73" s="287"/>
      <c r="OSV73" s="287"/>
      <c r="OSW73" s="287"/>
      <c r="OSX73" s="287"/>
      <c r="OSY73" s="287"/>
      <c r="OSZ73" s="287"/>
      <c r="OTA73" s="287"/>
      <c r="OTB73" s="287"/>
      <c r="OTC73" s="287"/>
      <c r="OTD73" s="287"/>
      <c r="OTE73" s="287"/>
      <c r="OTF73" s="287"/>
      <c r="OTG73" s="287"/>
      <c r="OTH73" s="287"/>
      <c r="OTI73" s="287"/>
      <c r="OTJ73" s="287"/>
      <c r="OTK73" s="287"/>
      <c r="OTL73" s="287"/>
      <c r="OTM73" s="287"/>
      <c r="OTN73" s="287"/>
      <c r="OTO73" s="287"/>
      <c r="OTP73" s="287"/>
      <c r="OTQ73" s="287"/>
      <c r="OTR73" s="287"/>
      <c r="OTS73" s="287"/>
      <c r="OTT73" s="287"/>
      <c r="OTU73" s="287"/>
      <c r="OTV73" s="287"/>
      <c r="OTW73" s="287"/>
      <c r="OTX73" s="287"/>
      <c r="OTY73" s="287"/>
      <c r="OTZ73" s="287"/>
      <c r="OUA73" s="287"/>
      <c r="OUB73" s="287"/>
      <c r="OUC73" s="287"/>
      <c r="OUD73" s="287"/>
      <c r="OUE73" s="287"/>
      <c r="OUF73" s="287"/>
      <c r="OUG73" s="287"/>
      <c r="OUH73" s="287"/>
      <c r="OUI73" s="287"/>
      <c r="OUJ73" s="287"/>
      <c r="OUK73" s="287"/>
      <c r="OUL73" s="287"/>
      <c r="OUM73" s="287"/>
      <c r="OUN73" s="287"/>
      <c r="OUO73" s="287"/>
      <c r="OUP73" s="287"/>
      <c r="OUQ73" s="287"/>
      <c r="OUR73" s="287"/>
      <c r="OUS73" s="287"/>
      <c r="OUT73" s="287"/>
      <c r="OUU73" s="287"/>
      <c r="OUV73" s="287"/>
      <c r="OUW73" s="287"/>
      <c r="OUX73" s="287"/>
      <c r="OUY73" s="287"/>
      <c r="OUZ73" s="287"/>
      <c r="OVA73" s="287"/>
      <c r="OVB73" s="287"/>
      <c r="OVC73" s="287"/>
      <c r="OVD73" s="287"/>
      <c r="OVE73" s="287"/>
      <c r="OVF73" s="287"/>
      <c r="OVG73" s="287"/>
      <c r="OVH73" s="287"/>
      <c r="OVI73" s="287"/>
      <c r="OVJ73" s="287"/>
      <c r="OVK73" s="287"/>
      <c r="OVL73" s="287"/>
      <c r="OVM73" s="287"/>
      <c r="OVN73" s="287"/>
      <c r="OVO73" s="287"/>
      <c r="OVP73" s="287"/>
      <c r="OVQ73" s="287"/>
      <c r="OVR73" s="287"/>
      <c r="OVS73" s="287"/>
      <c r="OVT73" s="287"/>
      <c r="OVU73" s="287"/>
      <c r="OVV73" s="287"/>
      <c r="OVW73" s="287"/>
      <c r="OVX73" s="287"/>
      <c r="OVY73" s="287"/>
      <c r="OVZ73" s="287"/>
      <c r="OWA73" s="287"/>
      <c r="OWB73" s="287"/>
      <c r="OWC73" s="287"/>
      <c r="OWD73" s="287"/>
      <c r="OWE73" s="287"/>
      <c r="OWF73" s="287"/>
      <c r="OWG73" s="287"/>
      <c r="OWH73" s="287"/>
      <c r="OWI73" s="287"/>
      <c r="OWJ73" s="287"/>
      <c r="OWK73" s="287"/>
      <c r="OWL73" s="287"/>
      <c r="OWM73" s="287"/>
      <c r="OWN73" s="287"/>
      <c r="OWO73" s="287"/>
      <c r="OWP73" s="287"/>
      <c r="OWQ73" s="287"/>
      <c r="OWR73" s="287"/>
      <c r="OWS73" s="287"/>
      <c r="OWT73" s="287"/>
      <c r="OWU73" s="287"/>
      <c r="OWV73" s="287"/>
      <c r="OWW73" s="287"/>
      <c r="OWX73" s="287"/>
      <c r="OWY73" s="287"/>
      <c r="OWZ73" s="287"/>
      <c r="OXA73" s="287"/>
      <c r="OXB73" s="287"/>
      <c r="OXC73" s="287"/>
      <c r="OXD73" s="287"/>
      <c r="OXE73" s="287"/>
      <c r="OXF73" s="287"/>
      <c r="OXG73" s="287"/>
      <c r="OXH73" s="287"/>
      <c r="OXI73" s="287"/>
      <c r="OXJ73" s="287"/>
      <c r="OXK73" s="287"/>
      <c r="OXL73" s="287"/>
      <c r="OXM73" s="287"/>
      <c r="OXN73" s="287"/>
      <c r="OXO73" s="287"/>
      <c r="OXP73" s="287"/>
      <c r="OXQ73" s="287"/>
      <c r="OXR73" s="287"/>
      <c r="OXS73" s="287"/>
      <c r="OXT73" s="287"/>
      <c r="OXU73" s="287"/>
      <c r="OXV73" s="287"/>
      <c r="OXW73" s="287"/>
      <c r="OXX73" s="287"/>
      <c r="OXY73" s="287"/>
      <c r="OXZ73" s="287"/>
      <c r="OYA73" s="287"/>
      <c r="OYB73" s="287"/>
      <c r="OYC73" s="287"/>
      <c r="OYD73" s="287"/>
      <c r="OYE73" s="287"/>
      <c r="OYF73" s="287"/>
      <c r="OYG73" s="287"/>
      <c r="OYH73" s="287"/>
      <c r="OYI73" s="287"/>
      <c r="OYJ73" s="287"/>
      <c r="OYK73" s="287"/>
      <c r="OYL73" s="287"/>
      <c r="OYM73" s="287"/>
      <c r="OYN73" s="287"/>
      <c r="OYO73" s="287"/>
      <c r="OYP73" s="287"/>
      <c r="OYQ73" s="287"/>
      <c r="OYR73" s="287"/>
      <c r="OYS73" s="287"/>
      <c r="OYT73" s="287"/>
      <c r="OYU73" s="287"/>
      <c r="OYV73" s="287"/>
      <c r="OYW73" s="287"/>
      <c r="OYX73" s="287"/>
      <c r="OYY73" s="287"/>
      <c r="OYZ73" s="287"/>
      <c r="OZA73" s="287"/>
      <c r="OZB73" s="287"/>
      <c r="OZC73" s="287"/>
      <c r="OZD73" s="287"/>
      <c r="OZE73" s="287"/>
      <c r="OZF73" s="287"/>
      <c r="OZG73" s="287"/>
      <c r="OZH73" s="287"/>
      <c r="OZI73" s="287"/>
      <c r="OZJ73" s="287"/>
      <c r="OZK73" s="287"/>
      <c r="OZL73" s="287"/>
      <c r="OZM73" s="287"/>
      <c r="OZN73" s="287"/>
      <c r="OZO73" s="287"/>
      <c r="OZP73" s="287"/>
      <c r="OZQ73" s="287"/>
      <c r="OZR73" s="287"/>
      <c r="OZS73" s="287"/>
      <c r="OZT73" s="287"/>
      <c r="OZU73" s="287"/>
      <c r="OZV73" s="287"/>
      <c r="OZW73" s="287"/>
      <c r="OZX73" s="287"/>
      <c r="OZY73" s="287"/>
      <c r="OZZ73" s="287"/>
      <c r="PAA73" s="287"/>
      <c r="PAB73" s="287"/>
      <c r="PAC73" s="287"/>
      <c r="PAD73" s="287"/>
      <c r="PAE73" s="287"/>
      <c r="PAF73" s="287"/>
      <c r="PAG73" s="287"/>
      <c r="PAH73" s="287"/>
      <c r="PAI73" s="287"/>
      <c r="PAJ73" s="287"/>
      <c r="PAK73" s="287"/>
      <c r="PAL73" s="287"/>
      <c r="PAM73" s="287"/>
      <c r="PAN73" s="287"/>
      <c r="PAO73" s="287"/>
      <c r="PAP73" s="287"/>
      <c r="PAQ73" s="287"/>
      <c r="PAR73" s="287"/>
      <c r="PAS73" s="287"/>
      <c r="PAT73" s="287"/>
      <c r="PAU73" s="287"/>
      <c r="PAV73" s="287"/>
      <c r="PAW73" s="287"/>
      <c r="PAX73" s="287"/>
      <c r="PAY73" s="287"/>
      <c r="PAZ73" s="287"/>
      <c r="PBA73" s="287"/>
      <c r="PBB73" s="287"/>
      <c r="PBC73" s="287"/>
      <c r="PBD73" s="287"/>
      <c r="PBE73" s="287"/>
      <c r="PBF73" s="287"/>
      <c r="PBG73" s="287"/>
      <c r="PBH73" s="287"/>
      <c r="PBI73" s="287"/>
      <c r="PBJ73" s="287"/>
      <c r="PBK73" s="287"/>
      <c r="PBL73" s="287"/>
      <c r="PBM73" s="287"/>
      <c r="PBN73" s="287"/>
      <c r="PBO73" s="287"/>
      <c r="PBP73" s="287"/>
      <c r="PBQ73" s="287"/>
      <c r="PBR73" s="287"/>
      <c r="PBS73" s="287"/>
      <c r="PBT73" s="287"/>
      <c r="PBU73" s="287"/>
      <c r="PBV73" s="287"/>
      <c r="PBW73" s="287"/>
      <c r="PBX73" s="287"/>
      <c r="PBY73" s="287"/>
      <c r="PBZ73" s="287"/>
      <c r="PCA73" s="287"/>
      <c r="PCB73" s="287"/>
      <c r="PCC73" s="287"/>
      <c r="PCD73" s="287"/>
      <c r="PCE73" s="287"/>
      <c r="PCF73" s="287"/>
      <c r="PCG73" s="287"/>
      <c r="PCH73" s="287"/>
      <c r="PCI73" s="287"/>
      <c r="PCJ73" s="287"/>
      <c r="PCK73" s="287"/>
      <c r="PCL73" s="287"/>
      <c r="PCM73" s="287"/>
      <c r="PCN73" s="287"/>
      <c r="PCO73" s="287"/>
      <c r="PCP73" s="287"/>
      <c r="PCQ73" s="287"/>
      <c r="PCR73" s="287"/>
      <c r="PCS73" s="287"/>
      <c r="PCT73" s="287"/>
      <c r="PCU73" s="287"/>
      <c r="PCV73" s="287"/>
      <c r="PCW73" s="287"/>
      <c r="PCX73" s="287"/>
      <c r="PCY73" s="287"/>
      <c r="PCZ73" s="287"/>
      <c r="PDA73" s="287"/>
      <c r="PDB73" s="287"/>
      <c r="PDC73" s="287"/>
      <c r="PDD73" s="287"/>
      <c r="PDE73" s="287"/>
      <c r="PDF73" s="287"/>
      <c r="PDG73" s="287"/>
      <c r="PDH73" s="287"/>
      <c r="PDI73" s="287"/>
      <c r="PDJ73" s="287"/>
      <c r="PDK73" s="287"/>
      <c r="PDL73" s="287"/>
      <c r="PDM73" s="287"/>
      <c r="PDN73" s="287"/>
      <c r="PDO73" s="287"/>
      <c r="PDP73" s="287"/>
      <c r="PDQ73" s="287"/>
      <c r="PDR73" s="287"/>
      <c r="PDS73" s="287"/>
      <c r="PDT73" s="287"/>
      <c r="PDU73" s="287"/>
      <c r="PDV73" s="287"/>
      <c r="PDW73" s="287"/>
      <c r="PDX73" s="287"/>
      <c r="PDY73" s="287"/>
      <c r="PDZ73" s="287"/>
      <c r="PEA73" s="287"/>
      <c r="PEB73" s="287"/>
      <c r="PEC73" s="287"/>
      <c r="PED73" s="287"/>
      <c r="PEE73" s="287"/>
      <c r="PEF73" s="287"/>
      <c r="PEG73" s="287"/>
      <c r="PEH73" s="287"/>
      <c r="PEI73" s="287"/>
      <c r="PEJ73" s="287"/>
      <c r="PEK73" s="287"/>
      <c r="PEL73" s="287"/>
      <c r="PEM73" s="287"/>
      <c r="PEN73" s="287"/>
      <c r="PEO73" s="287"/>
      <c r="PEP73" s="287"/>
      <c r="PEQ73" s="287"/>
      <c r="PER73" s="287"/>
      <c r="PES73" s="287"/>
      <c r="PET73" s="287"/>
      <c r="PEU73" s="287"/>
      <c r="PEV73" s="287"/>
      <c r="PEW73" s="287"/>
      <c r="PEX73" s="287"/>
      <c r="PEY73" s="287"/>
      <c r="PEZ73" s="287"/>
      <c r="PFA73" s="287"/>
      <c r="PFB73" s="287"/>
      <c r="PFC73" s="287"/>
      <c r="PFD73" s="287"/>
      <c r="PFE73" s="287"/>
      <c r="PFF73" s="287"/>
      <c r="PFG73" s="287"/>
      <c r="PFH73" s="287"/>
      <c r="PFI73" s="287"/>
      <c r="PFJ73" s="287"/>
      <c r="PFK73" s="287"/>
      <c r="PFL73" s="287"/>
      <c r="PFM73" s="287"/>
      <c r="PFN73" s="287"/>
      <c r="PFO73" s="287"/>
      <c r="PFP73" s="287"/>
      <c r="PFQ73" s="287"/>
      <c r="PFR73" s="287"/>
      <c r="PFS73" s="287"/>
      <c r="PFT73" s="287"/>
      <c r="PFU73" s="287"/>
      <c r="PFV73" s="287"/>
      <c r="PFW73" s="287"/>
      <c r="PFX73" s="287"/>
      <c r="PFY73" s="287"/>
      <c r="PFZ73" s="287"/>
      <c r="PGA73" s="287"/>
      <c r="PGB73" s="287"/>
      <c r="PGC73" s="287"/>
      <c r="PGD73" s="287"/>
      <c r="PGE73" s="287"/>
      <c r="PGF73" s="287"/>
      <c r="PGG73" s="287"/>
      <c r="PGH73" s="287"/>
      <c r="PGI73" s="287"/>
      <c r="PGJ73" s="287"/>
      <c r="PGK73" s="287"/>
      <c r="PGL73" s="287"/>
      <c r="PGM73" s="287"/>
      <c r="PGN73" s="287"/>
      <c r="PGO73" s="287"/>
      <c r="PGP73" s="287"/>
      <c r="PGQ73" s="287"/>
      <c r="PGR73" s="287"/>
      <c r="PGS73" s="287"/>
      <c r="PGT73" s="287"/>
      <c r="PGU73" s="287"/>
      <c r="PGV73" s="287"/>
      <c r="PGW73" s="287"/>
      <c r="PGX73" s="287"/>
      <c r="PGY73" s="287"/>
      <c r="PGZ73" s="287"/>
      <c r="PHA73" s="287"/>
      <c r="PHB73" s="287"/>
      <c r="PHC73" s="287"/>
      <c r="PHD73" s="287"/>
      <c r="PHE73" s="287"/>
      <c r="PHF73" s="287"/>
      <c r="PHG73" s="287"/>
      <c r="PHH73" s="287"/>
      <c r="PHI73" s="287"/>
      <c r="PHJ73" s="287"/>
      <c r="PHK73" s="287"/>
      <c r="PHL73" s="287"/>
      <c r="PHM73" s="287"/>
      <c r="PHN73" s="287"/>
      <c r="PHO73" s="287"/>
      <c r="PHP73" s="287"/>
      <c r="PHQ73" s="287"/>
      <c r="PHR73" s="287"/>
      <c r="PHS73" s="287"/>
      <c r="PHT73" s="287"/>
      <c r="PHU73" s="287"/>
      <c r="PHV73" s="287"/>
      <c r="PHW73" s="287"/>
      <c r="PHX73" s="287"/>
      <c r="PHY73" s="287"/>
      <c r="PHZ73" s="287"/>
      <c r="PIA73" s="287"/>
      <c r="PIB73" s="287"/>
      <c r="PIC73" s="287"/>
      <c r="PID73" s="287"/>
      <c r="PIE73" s="287"/>
      <c r="PIF73" s="287"/>
      <c r="PIG73" s="287"/>
      <c r="PIH73" s="287"/>
      <c r="PII73" s="287"/>
      <c r="PIJ73" s="287"/>
      <c r="PIK73" s="287"/>
      <c r="PIL73" s="287"/>
      <c r="PIM73" s="287"/>
      <c r="PIN73" s="287"/>
      <c r="PIO73" s="287"/>
      <c r="PIP73" s="287"/>
      <c r="PIQ73" s="287"/>
      <c r="PIR73" s="287"/>
      <c r="PIS73" s="287"/>
      <c r="PIT73" s="287"/>
      <c r="PIU73" s="287"/>
      <c r="PIV73" s="287"/>
      <c r="PIW73" s="287"/>
      <c r="PIX73" s="287"/>
      <c r="PIY73" s="287"/>
      <c r="PIZ73" s="287"/>
      <c r="PJA73" s="287"/>
      <c r="PJB73" s="287"/>
      <c r="PJC73" s="287"/>
      <c r="PJD73" s="287"/>
      <c r="PJE73" s="287"/>
      <c r="PJF73" s="287"/>
      <c r="PJG73" s="287"/>
      <c r="PJH73" s="287"/>
      <c r="PJI73" s="287"/>
      <c r="PJJ73" s="287"/>
      <c r="PJK73" s="287"/>
      <c r="PJL73" s="287"/>
      <c r="PJM73" s="287"/>
      <c r="PJN73" s="287"/>
      <c r="PJO73" s="287"/>
      <c r="PJP73" s="287"/>
      <c r="PJQ73" s="287"/>
      <c r="PJR73" s="287"/>
      <c r="PJS73" s="287"/>
      <c r="PJT73" s="287"/>
      <c r="PJU73" s="287"/>
      <c r="PJV73" s="287"/>
      <c r="PJW73" s="287"/>
      <c r="PJX73" s="287"/>
      <c r="PJY73" s="287"/>
      <c r="PJZ73" s="287"/>
      <c r="PKA73" s="287"/>
      <c r="PKB73" s="287"/>
      <c r="PKC73" s="287"/>
      <c r="PKD73" s="287"/>
      <c r="PKE73" s="287"/>
      <c r="PKF73" s="287"/>
      <c r="PKG73" s="287"/>
      <c r="PKH73" s="287"/>
      <c r="PKI73" s="287"/>
      <c r="PKJ73" s="287"/>
      <c r="PKK73" s="287"/>
      <c r="PKL73" s="287"/>
      <c r="PKM73" s="287"/>
      <c r="PKN73" s="287"/>
      <c r="PKO73" s="287"/>
      <c r="PKP73" s="287"/>
      <c r="PKQ73" s="287"/>
      <c r="PKR73" s="287"/>
      <c r="PKS73" s="287"/>
      <c r="PKT73" s="287"/>
      <c r="PKU73" s="287"/>
      <c r="PKV73" s="287"/>
      <c r="PKW73" s="287"/>
      <c r="PKX73" s="287"/>
      <c r="PKY73" s="287"/>
      <c r="PKZ73" s="287"/>
      <c r="PLA73" s="287"/>
      <c r="PLB73" s="287"/>
      <c r="PLC73" s="287"/>
      <c r="PLD73" s="287"/>
      <c r="PLE73" s="287"/>
      <c r="PLF73" s="287"/>
      <c r="PLG73" s="287"/>
      <c r="PLH73" s="287"/>
      <c r="PLI73" s="287"/>
      <c r="PLJ73" s="287"/>
      <c r="PLK73" s="287"/>
      <c r="PLL73" s="287"/>
      <c r="PLM73" s="287"/>
      <c r="PLN73" s="287"/>
      <c r="PLO73" s="287"/>
      <c r="PLP73" s="287"/>
      <c r="PLQ73" s="287"/>
      <c r="PLR73" s="287"/>
      <c r="PLS73" s="287"/>
      <c r="PLT73" s="287"/>
      <c r="PLU73" s="287"/>
      <c r="PLV73" s="287"/>
      <c r="PLW73" s="287"/>
      <c r="PLX73" s="287"/>
      <c r="PLY73" s="287"/>
      <c r="PLZ73" s="287"/>
      <c r="PMA73" s="287"/>
      <c r="PMB73" s="287"/>
      <c r="PMC73" s="287"/>
      <c r="PMD73" s="287"/>
      <c r="PME73" s="287"/>
      <c r="PMF73" s="287"/>
      <c r="PMG73" s="287"/>
      <c r="PMH73" s="287"/>
      <c r="PMI73" s="287"/>
      <c r="PMJ73" s="287"/>
      <c r="PMK73" s="287"/>
      <c r="PML73" s="287"/>
      <c r="PMM73" s="287"/>
      <c r="PMN73" s="287"/>
      <c r="PMO73" s="287"/>
      <c r="PMP73" s="287"/>
      <c r="PMQ73" s="287"/>
      <c r="PMR73" s="287"/>
      <c r="PMS73" s="287"/>
      <c r="PMT73" s="287"/>
      <c r="PMU73" s="287"/>
      <c r="PMV73" s="287"/>
      <c r="PMW73" s="287"/>
      <c r="PMX73" s="287"/>
      <c r="PMY73" s="287"/>
      <c r="PMZ73" s="287"/>
      <c r="PNA73" s="287"/>
      <c r="PNB73" s="287"/>
      <c r="PNC73" s="287"/>
      <c r="PND73" s="287"/>
      <c r="PNE73" s="287"/>
      <c r="PNF73" s="287"/>
      <c r="PNG73" s="287"/>
      <c r="PNH73" s="287"/>
      <c r="PNI73" s="287"/>
      <c r="PNJ73" s="287"/>
      <c r="PNK73" s="287"/>
      <c r="PNL73" s="287"/>
      <c r="PNM73" s="287"/>
      <c r="PNN73" s="287"/>
      <c r="PNO73" s="287"/>
      <c r="PNP73" s="287"/>
      <c r="PNQ73" s="287"/>
      <c r="PNR73" s="287"/>
      <c r="PNS73" s="287"/>
      <c r="PNT73" s="287"/>
      <c r="PNU73" s="287"/>
      <c r="PNV73" s="287"/>
      <c r="PNW73" s="287"/>
      <c r="PNX73" s="287"/>
      <c r="PNY73" s="287"/>
      <c r="PNZ73" s="287"/>
      <c r="POA73" s="287"/>
      <c r="POB73" s="287"/>
      <c r="POC73" s="287"/>
      <c r="POD73" s="287"/>
      <c r="POE73" s="287"/>
      <c r="POF73" s="287"/>
      <c r="POG73" s="287"/>
      <c r="POH73" s="287"/>
      <c r="POI73" s="287"/>
      <c r="POJ73" s="287"/>
      <c r="POK73" s="287"/>
      <c r="POL73" s="287"/>
      <c r="POM73" s="287"/>
      <c r="PON73" s="287"/>
      <c r="POO73" s="287"/>
      <c r="POP73" s="287"/>
      <c r="POQ73" s="287"/>
      <c r="POR73" s="287"/>
      <c r="POS73" s="287"/>
      <c r="POT73" s="287"/>
      <c r="POU73" s="287"/>
      <c r="POV73" s="287"/>
      <c r="POW73" s="287"/>
      <c r="POX73" s="287"/>
      <c r="POY73" s="287"/>
      <c r="POZ73" s="287"/>
      <c r="PPA73" s="287"/>
      <c r="PPB73" s="287"/>
      <c r="PPC73" s="287"/>
      <c r="PPD73" s="287"/>
      <c r="PPE73" s="287"/>
      <c r="PPF73" s="287"/>
      <c r="PPG73" s="287"/>
      <c r="PPH73" s="287"/>
      <c r="PPI73" s="287"/>
      <c r="PPJ73" s="287"/>
      <c r="PPK73" s="287"/>
      <c r="PPL73" s="287"/>
      <c r="PPM73" s="287"/>
      <c r="PPN73" s="287"/>
      <c r="PPO73" s="287"/>
      <c r="PPP73" s="287"/>
      <c r="PPQ73" s="287"/>
      <c r="PPR73" s="287"/>
      <c r="PPS73" s="287"/>
      <c r="PPT73" s="287"/>
      <c r="PPU73" s="287"/>
      <c r="PPV73" s="287"/>
      <c r="PPW73" s="287"/>
      <c r="PPX73" s="287"/>
      <c r="PPY73" s="287"/>
      <c r="PPZ73" s="287"/>
      <c r="PQA73" s="287"/>
      <c r="PQB73" s="287"/>
      <c r="PQC73" s="287"/>
      <c r="PQD73" s="287"/>
      <c r="PQE73" s="287"/>
      <c r="PQF73" s="287"/>
      <c r="PQG73" s="287"/>
      <c r="PQH73" s="287"/>
      <c r="PQI73" s="287"/>
      <c r="PQJ73" s="287"/>
      <c r="PQK73" s="287"/>
      <c r="PQL73" s="287"/>
      <c r="PQM73" s="287"/>
      <c r="PQN73" s="287"/>
      <c r="PQO73" s="287"/>
      <c r="PQP73" s="287"/>
      <c r="PQQ73" s="287"/>
      <c r="PQR73" s="287"/>
      <c r="PQS73" s="287"/>
      <c r="PQT73" s="287"/>
      <c r="PQU73" s="287"/>
      <c r="PQV73" s="287"/>
      <c r="PQW73" s="287"/>
      <c r="PQX73" s="287"/>
      <c r="PQY73" s="287"/>
      <c r="PQZ73" s="287"/>
      <c r="PRA73" s="287"/>
      <c r="PRB73" s="287"/>
      <c r="PRC73" s="287"/>
      <c r="PRD73" s="287"/>
      <c r="PRE73" s="287"/>
      <c r="PRF73" s="287"/>
      <c r="PRG73" s="287"/>
      <c r="PRH73" s="287"/>
      <c r="PRI73" s="287"/>
      <c r="PRJ73" s="287"/>
      <c r="PRK73" s="287"/>
      <c r="PRL73" s="287"/>
      <c r="PRM73" s="287"/>
      <c r="PRN73" s="287"/>
      <c r="PRO73" s="287"/>
      <c r="PRP73" s="287"/>
      <c r="PRQ73" s="287"/>
      <c r="PRR73" s="287"/>
      <c r="PRS73" s="287"/>
      <c r="PRT73" s="287"/>
      <c r="PRU73" s="287"/>
      <c r="PRV73" s="287"/>
      <c r="PRW73" s="287"/>
      <c r="PRX73" s="287"/>
      <c r="PRY73" s="287"/>
      <c r="PRZ73" s="287"/>
      <c r="PSA73" s="287"/>
      <c r="PSB73" s="287"/>
      <c r="PSC73" s="287"/>
      <c r="PSD73" s="287"/>
      <c r="PSE73" s="287"/>
      <c r="PSF73" s="287"/>
      <c r="PSG73" s="287"/>
      <c r="PSH73" s="287"/>
      <c r="PSI73" s="287"/>
      <c r="PSJ73" s="287"/>
      <c r="PSK73" s="287"/>
      <c r="PSL73" s="287"/>
      <c r="PSM73" s="287"/>
      <c r="PSN73" s="287"/>
      <c r="PSO73" s="287"/>
      <c r="PSP73" s="287"/>
      <c r="PSQ73" s="287"/>
      <c r="PSR73" s="287"/>
      <c r="PSS73" s="287"/>
      <c r="PST73" s="287"/>
      <c r="PSU73" s="287"/>
      <c r="PSV73" s="287"/>
      <c r="PSW73" s="287"/>
      <c r="PSX73" s="287"/>
      <c r="PSY73" s="287"/>
      <c r="PSZ73" s="287"/>
      <c r="PTA73" s="287"/>
      <c r="PTB73" s="287"/>
      <c r="PTC73" s="287"/>
      <c r="PTD73" s="287"/>
      <c r="PTE73" s="287"/>
      <c r="PTF73" s="287"/>
      <c r="PTG73" s="287"/>
      <c r="PTH73" s="287"/>
      <c r="PTI73" s="287"/>
      <c r="PTJ73" s="287"/>
      <c r="PTK73" s="287"/>
      <c r="PTL73" s="287"/>
      <c r="PTM73" s="287"/>
      <c r="PTN73" s="287"/>
      <c r="PTO73" s="287"/>
      <c r="PTP73" s="287"/>
      <c r="PTQ73" s="287"/>
      <c r="PTR73" s="287"/>
      <c r="PTS73" s="287"/>
      <c r="PTT73" s="287"/>
      <c r="PTU73" s="287"/>
      <c r="PTV73" s="287"/>
      <c r="PTW73" s="287"/>
      <c r="PTX73" s="287"/>
      <c r="PTY73" s="287"/>
      <c r="PTZ73" s="287"/>
      <c r="PUA73" s="287"/>
      <c r="PUB73" s="287"/>
      <c r="PUC73" s="287"/>
      <c r="PUD73" s="287"/>
      <c r="PUE73" s="287"/>
      <c r="PUF73" s="287"/>
      <c r="PUG73" s="287"/>
      <c r="PUH73" s="287"/>
      <c r="PUI73" s="287"/>
      <c r="PUJ73" s="287"/>
      <c r="PUK73" s="287"/>
      <c r="PUL73" s="287"/>
      <c r="PUM73" s="287"/>
      <c r="PUN73" s="287"/>
      <c r="PUO73" s="287"/>
      <c r="PUP73" s="287"/>
      <c r="PUQ73" s="287"/>
      <c r="PUR73" s="287"/>
      <c r="PUS73" s="287"/>
      <c r="PUT73" s="287"/>
      <c r="PUU73" s="287"/>
      <c r="PUV73" s="287"/>
      <c r="PUW73" s="287"/>
      <c r="PUX73" s="287"/>
      <c r="PUY73" s="287"/>
      <c r="PUZ73" s="287"/>
      <c r="PVA73" s="287"/>
      <c r="PVB73" s="287"/>
      <c r="PVC73" s="287"/>
      <c r="PVD73" s="287"/>
      <c r="PVE73" s="287"/>
      <c r="PVF73" s="287"/>
      <c r="PVG73" s="287"/>
      <c r="PVH73" s="287"/>
      <c r="PVI73" s="287"/>
      <c r="PVJ73" s="287"/>
      <c r="PVK73" s="287"/>
      <c r="PVL73" s="287"/>
      <c r="PVM73" s="287"/>
      <c r="PVN73" s="287"/>
      <c r="PVO73" s="287"/>
      <c r="PVP73" s="287"/>
      <c r="PVQ73" s="287"/>
      <c r="PVR73" s="287"/>
      <c r="PVS73" s="287"/>
      <c r="PVT73" s="287"/>
      <c r="PVU73" s="287"/>
      <c r="PVV73" s="287"/>
      <c r="PVW73" s="287"/>
      <c r="PVX73" s="287"/>
      <c r="PVY73" s="287"/>
      <c r="PVZ73" s="287"/>
      <c r="PWA73" s="287"/>
      <c r="PWB73" s="287"/>
      <c r="PWC73" s="287"/>
      <c r="PWD73" s="287"/>
      <c r="PWE73" s="287"/>
      <c r="PWF73" s="287"/>
      <c r="PWG73" s="287"/>
      <c r="PWH73" s="287"/>
      <c r="PWI73" s="287"/>
      <c r="PWJ73" s="287"/>
      <c r="PWK73" s="287"/>
      <c r="PWL73" s="287"/>
      <c r="PWM73" s="287"/>
      <c r="PWN73" s="287"/>
      <c r="PWO73" s="287"/>
      <c r="PWP73" s="287"/>
      <c r="PWQ73" s="287"/>
      <c r="PWR73" s="287"/>
      <c r="PWS73" s="287"/>
      <c r="PWT73" s="287"/>
      <c r="PWU73" s="287"/>
      <c r="PWV73" s="287"/>
      <c r="PWW73" s="287"/>
      <c r="PWX73" s="287"/>
      <c r="PWY73" s="287"/>
      <c r="PWZ73" s="287"/>
      <c r="PXA73" s="287"/>
      <c r="PXB73" s="287"/>
      <c r="PXC73" s="287"/>
      <c r="PXD73" s="287"/>
      <c r="PXE73" s="287"/>
      <c r="PXF73" s="287"/>
      <c r="PXG73" s="287"/>
      <c r="PXH73" s="287"/>
      <c r="PXI73" s="287"/>
      <c r="PXJ73" s="287"/>
      <c r="PXK73" s="287"/>
      <c r="PXL73" s="287"/>
      <c r="PXM73" s="287"/>
      <c r="PXN73" s="287"/>
      <c r="PXO73" s="287"/>
      <c r="PXP73" s="287"/>
      <c r="PXQ73" s="287"/>
      <c r="PXR73" s="287"/>
      <c r="PXS73" s="287"/>
      <c r="PXT73" s="287"/>
      <c r="PXU73" s="287"/>
      <c r="PXV73" s="287"/>
      <c r="PXW73" s="287"/>
      <c r="PXX73" s="287"/>
      <c r="PXY73" s="287"/>
      <c r="PXZ73" s="287"/>
      <c r="PYA73" s="287"/>
      <c r="PYB73" s="287"/>
      <c r="PYC73" s="287"/>
      <c r="PYD73" s="287"/>
      <c r="PYE73" s="287"/>
      <c r="PYF73" s="287"/>
      <c r="PYG73" s="287"/>
      <c r="PYH73" s="287"/>
      <c r="PYI73" s="287"/>
      <c r="PYJ73" s="287"/>
      <c r="PYK73" s="287"/>
      <c r="PYL73" s="287"/>
      <c r="PYM73" s="287"/>
      <c r="PYN73" s="287"/>
      <c r="PYO73" s="287"/>
      <c r="PYP73" s="287"/>
      <c r="PYQ73" s="287"/>
      <c r="PYR73" s="287"/>
      <c r="PYS73" s="287"/>
      <c r="PYT73" s="287"/>
      <c r="PYU73" s="287"/>
      <c r="PYV73" s="287"/>
      <c r="PYW73" s="287"/>
      <c r="PYX73" s="287"/>
      <c r="PYY73" s="287"/>
      <c r="PYZ73" s="287"/>
      <c r="PZA73" s="287"/>
      <c r="PZB73" s="287"/>
      <c r="PZC73" s="287"/>
      <c r="PZD73" s="287"/>
      <c r="PZE73" s="287"/>
      <c r="PZF73" s="287"/>
      <c r="PZG73" s="287"/>
      <c r="PZH73" s="287"/>
      <c r="PZI73" s="287"/>
      <c r="PZJ73" s="287"/>
      <c r="PZK73" s="287"/>
      <c r="PZL73" s="287"/>
      <c r="PZM73" s="287"/>
      <c r="PZN73" s="287"/>
      <c r="PZO73" s="287"/>
      <c r="PZP73" s="287"/>
      <c r="PZQ73" s="287"/>
      <c r="PZR73" s="287"/>
      <c r="PZS73" s="287"/>
      <c r="PZT73" s="287"/>
      <c r="PZU73" s="287"/>
      <c r="PZV73" s="287"/>
      <c r="PZW73" s="287"/>
      <c r="PZX73" s="287"/>
      <c r="PZY73" s="287"/>
      <c r="PZZ73" s="287"/>
      <c r="QAA73" s="287"/>
      <c r="QAB73" s="287"/>
      <c r="QAC73" s="287"/>
      <c r="QAD73" s="287"/>
      <c r="QAE73" s="287"/>
      <c r="QAF73" s="287"/>
      <c r="QAG73" s="287"/>
      <c r="QAH73" s="287"/>
      <c r="QAI73" s="287"/>
      <c r="QAJ73" s="287"/>
      <c r="QAK73" s="287"/>
      <c r="QAL73" s="287"/>
      <c r="QAM73" s="287"/>
      <c r="QAN73" s="287"/>
      <c r="QAO73" s="287"/>
      <c r="QAP73" s="287"/>
      <c r="QAQ73" s="287"/>
      <c r="QAR73" s="287"/>
      <c r="QAS73" s="287"/>
      <c r="QAT73" s="287"/>
      <c r="QAU73" s="287"/>
      <c r="QAV73" s="287"/>
      <c r="QAW73" s="287"/>
      <c r="QAX73" s="287"/>
      <c r="QAY73" s="287"/>
      <c r="QAZ73" s="287"/>
      <c r="QBA73" s="287"/>
      <c r="QBB73" s="287"/>
      <c r="QBC73" s="287"/>
      <c r="QBD73" s="287"/>
      <c r="QBE73" s="287"/>
      <c r="QBF73" s="287"/>
      <c r="QBG73" s="287"/>
      <c r="QBH73" s="287"/>
      <c r="QBI73" s="287"/>
      <c r="QBJ73" s="287"/>
      <c r="QBK73" s="287"/>
      <c r="QBL73" s="287"/>
      <c r="QBM73" s="287"/>
      <c r="QBN73" s="287"/>
      <c r="QBO73" s="287"/>
      <c r="QBP73" s="287"/>
      <c r="QBQ73" s="287"/>
      <c r="QBR73" s="287"/>
      <c r="QBS73" s="287"/>
      <c r="QBT73" s="287"/>
      <c r="QBU73" s="287"/>
      <c r="QBV73" s="287"/>
      <c r="QBW73" s="287"/>
      <c r="QBX73" s="287"/>
      <c r="QBY73" s="287"/>
      <c r="QBZ73" s="287"/>
      <c r="QCA73" s="287"/>
      <c r="QCB73" s="287"/>
      <c r="QCC73" s="287"/>
      <c r="QCD73" s="287"/>
      <c r="QCE73" s="287"/>
      <c r="QCF73" s="287"/>
      <c r="QCG73" s="287"/>
      <c r="QCH73" s="287"/>
      <c r="QCI73" s="287"/>
      <c r="QCJ73" s="287"/>
      <c r="QCK73" s="287"/>
      <c r="QCL73" s="287"/>
      <c r="QCM73" s="287"/>
      <c r="QCN73" s="287"/>
      <c r="QCO73" s="287"/>
      <c r="QCP73" s="287"/>
      <c r="QCQ73" s="287"/>
      <c r="QCR73" s="287"/>
      <c r="QCS73" s="287"/>
      <c r="QCT73" s="287"/>
      <c r="QCU73" s="287"/>
      <c r="QCV73" s="287"/>
      <c r="QCW73" s="287"/>
      <c r="QCX73" s="287"/>
      <c r="QCY73" s="287"/>
      <c r="QCZ73" s="287"/>
      <c r="QDA73" s="287"/>
      <c r="QDB73" s="287"/>
      <c r="QDC73" s="287"/>
      <c r="QDD73" s="287"/>
      <c r="QDE73" s="287"/>
      <c r="QDF73" s="287"/>
      <c r="QDG73" s="287"/>
      <c r="QDH73" s="287"/>
      <c r="QDI73" s="287"/>
      <c r="QDJ73" s="287"/>
      <c r="QDK73" s="287"/>
      <c r="QDL73" s="287"/>
      <c r="QDM73" s="287"/>
      <c r="QDN73" s="287"/>
      <c r="QDO73" s="287"/>
      <c r="QDP73" s="287"/>
      <c r="QDQ73" s="287"/>
      <c r="QDR73" s="287"/>
      <c r="QDS73" s="287"/>
      <c r="QDT73" s="287"/>
      <c r="QDU73" s="287"/>
      <c r="QDV73" s="287"/>
      <c r="QDW73" s="287"/>
      <c r="QDX73" s="287"/>
      <c r="QDY73" s="287"/>
      <c r="QDZ73" s="287"/>
      <c r="QEA73" s="287"/>
      <c r="QEB73" s="287"/>
      <c r="QEC73" s="287"/>
      <c r="QED73" s="287"/>
      <c r="QEE73" s="287"/>
      <c r="QEF73" s="287"/>
      <c r="QEG73" s="287"/>
      <c r="QEH73" s="287"/>
      <c r="QEI73" s="287"/>
      <c r="QEJ73" s="287"/>
      <c r="QEK73" s="287"/>
      <c r="QEL73" s="287"/>
      <c r="QEM73" s="287"/>
      <c r="QEN73" s="287"/>
      <c r="QEO73" s="287"/>
      <c r="QEP73" s="287"/>
      <c r="QEQ73" s="287"/>
      <c r="QER73" s="287"/>
      <c r="QES73" s="287"/>
      <c r="QET73" s="287"/>
      <c r="QEU73" s="287"/>
      <c r="QEV73" s="287"/>
      <c r="QEW73" s="287"/>
      <c r="QEX73" s="287"/>
      <c r="QEY73" s="287"/>
      <c r="QEZ73" s="287"/>
      <c r="QFA73" s="287"/>
      <c r="QFB73" s="287"/>
      <c r="QFC73" s="287"/>
      <c r="QFD73" s="287"/>
      <c r="QFE73" s="287"/>
      <c r="QFF73" s="287"/>
      <c r="QFG73" s="287"/>
      <c r="QFH73" s="287"/>
      <c r="QFI73" s="287"/>
      <c r="QFJ73" s="287"/>
      <c r="QFK73" s="287"/>
      <c r="QFL73" s="287"/>
      <c r="QFM73" s="287"/>
      <c r="QFN73" s="287"/>
      <c r="QFO73" s="287"/>
      <c r="QFP73" s="287"/>
      <c r="QFQ73" s="287"/>
      <c r="QFR73" s="287"/>
      <c r="QFS73" s="287"/>
      <c r="QFT73" s="287"/>
      <c r="QFU73" s="287"/>
      <c r="QFV73" s="287"/>
      <c r="QFW73" s="287"/>
      <c r="QFX73" s="287"/>
      <c r="QFY73" s="287"/>
      <c r="QFZ73" s="287"/>
      <c r="QGA73" s="287"/>
      <c r="QGB73" s="287"/>
      <c r="QGC73" s="287"/>
      <c r="QGD73" s="287"/>
      <c r="QGE73" s="287"/>
      <c r="QGF73" s="287"/>
      <c r="QGG73" s="287"/>
      <c r="QGH73" s="287"/>
      <c r="QGI73" s="287"/>
      <c r="QGJ73" s="287"/>
      <c r="QGK73" s="287"/>
      <c r="QGL73" s="287"/>
      <c r="QGM73" s="287"/>
      <c r="QGN73" s="287"/>
      <c r="QGO73" s="287"/>
      <c r="QGP73" s="287"/>
      <c r="QGQ73" s="287"/>
      <c r="QGR73" s="287"/>
      <c r="QGS73" s="287"/>
      <c r="QGT73" s="287"/>
      <c r="QGU73" s="287"/>
      <c r="QGV73" s="287"/>
      <c r="QGW73" s="287"/>
      <c r="QGX73" s="287"/>
      <c r="QGY73" s="287"/>
      <c r="QGZ73" s="287"/>
      <c r="QHA73" s="287"/>
      <c r="QHB73" s="287"/>
      <c r="QHC73" s="287"/>
      <c r="QHD73" s="287"/>
      <c r="QHE73" s="287"/>
      <c r="QHF73" s="287"/>
      <c r="QHG73" s="287"/>
      <c r="QHH73" s="287"/>
      <c r="QHI73" s="287"/>
      <c r="QHJ73" s="287"/>
      <c r="QHK73" s="287"/>
      <c r="QHL73" s="287"/>
      <c r="QHM73" s="287"/>
      <c r="QHN73" s="287"/>
      <c r="QHO73" s="287"/>
      <c r="QHP73" s="287"/>
      <c r="QHQ73" s="287"/>
      <c r="QHR73" s="287"/>
      <c r="QHS73" s="287"/>
      <c r="QHT73" s="287"/>
      <c r="QHU73" s="287"/>
      <c r="QHV73" s="287"/>
      <c r="QHW73" s="287"/>
      <c r="QHX73" s="287"/>
      <c r="QHY73" s="287"/>
      <c r="QHZ73" s="287"/>
      <c r="QIA73" s="287"/>
      <c r="QIB73" s="287"/>
      <c r="QIC73" s="287"/>
      <c r="QID73" s="287"/>
      <c r="QIE73" s="287"/>
      <c r="QIF73" s="287"/>
      <c r="QIG73" s="287"/>
      <c r="QIH73" s="287"/>
      <c r="QII73" s="287"/>
      <c r="QIJ73" s="287"/>
      <c r="QIK73" s="287"/>
      <c r="QIL73" s="287"/>
      <c r="QIM73" s="287"/>
      <c r="QIN73" s="287"/>
      <c r="QIO73" s="287"/>
      <c r="QIP73" s="287"/>
      <c r="QIQ73" s="287"/>
      <c r="QIR73" s="287"/>
      <c r="QIS73" s="287"/>
      <c r="QIT73" s="287"/>
      <c r="QIU73" s="287"/>
      <c r="QIV73" s="287"/>
      <c r="QIW73" s="287"/>
      <c r="QIX73" s="287"/>
      <c r="QIY73" s="287"/>
      <c r="QIZ73" s="287"/>
      <c r="QJA73" s="287"/>
      <c r="QJB73" s="287"/>
      <c r="QJC73" s="287"/>
      <c r="QJD73" s="287"/>
      <c r="QJE73" s="287"/>
      <c r="QJF73" s="287"/>
      <c r="QJG73" s="287"/>
      <c r="QJH73" s="287"/>
      <c r="QJI73" s="287"/>
      <c r="QJJ73" s="287"/>
      <c r="QJK73" s="287"/>
      <c r="QJL73" s="287"/>
      <c r="QJM73" s="287"/>
      <c r="QJN73" s="287"/>
      <c r="QJO73" s="287"/>
      <c r="QJP73" s="287"/>
      <c r="QJQ73" s="287"/>
      <c r="QJR73" s="287"/>
      <c r="QJS73" s="287"/>
      <c r="QJT73" s="287"/>
      <c r="QJU73" s="287"/>
      <c r="QJV73" s="287"/>
      <c r="QJW73" s="287"/>
      <c r="QJX73" s="287"/>
      <c r="QJY73" s="287"/>
      <c r="QJZ73" s="287"/>
      <c r="QKA73" s="287"/>
      <c r="QKB73" s="287"/>
      <c r="QKC73" s="287"/>
      <c r="QKD73" s="287"/>
      <c r="QKE73" s="287"/>
      <c r="QKF73" s="287"/>
      <c r="QKG73" s="287"/>
      <c r="QKH73" s="287"/>
      <c r="QKI73" s="287"/>
      <c r="QKJ73" s="287"/>
      <c r="QKK73" s="287"/>
      <c r="QKL73" s="287"/>
      <c r="QKM73" s="287"/>
      <c r="QKN73" s="287"/>
      <c r="QKO73" s="287"/>
      <c r="QKP73" s="287"/>
      <c r="QKQ73" s="287"/>
      <c r="QKR73" s="287"/>
      <c r="QKS73" s="287"/>
      <c r="QKT73" s="287"/>
      <c r="QKU73" s="287"/>
      <c r="QKV73" s="287"/>
      <c r="QKW73" s="287"/>
      <c r="QKX73" s="287"/>
      <c r="QKY73" s="287"/>
      <c r="QKZ73" s="287"/>
      <c r="QLA73" s="287"/>
      <c r="QLB73" s="287"/>
      <c r="QLC73" s="287"/>
      <c r="QLD73" s="287"/>
      <c r="QLE73" s="287"/>
      <c r="QLF73" s="287"/>
      <c r="QLG73" s="287"/>
      <c r="QLH73" s="287"/>
      <c r="QLI73" s="287"/>
      <c r="QLJ73" s="287"/>
      <c r="QLK73" s="287"/>
      <c r="QLL73" s="287"/>
      <c r="QLM73" s="287"/>
      <c r="QLN73" s="287"/>
      <c r="QLO73" s="287"/>
      <c r="QLP73" s="287"/>
      <c r="QLQ73" s="287"/>
      <c r="QLR73" s="287"/>
      <c r="QLS73" s="287"/>
      <c r="QLT73" s="287"/>
      <c r="QLU73" s="287"/>
      <c r="QLV73" s="287"/>
      <c r="QLW73" s="287"/>
      <c r="QLX73" s="287"/>
      <c r="QLY73" s="287"/>
      <c r="QLZ73" s="287"/>
      <c r="QMA73" s="287"/>
      <c r="QMB73" s="287"/>
      <c r="QMC73" s="287"/>
      <c r="QMD73" s="287"/>
      <c r="QME73" s="287"/>
      <c r="QMF73" s="287"/>
      <c r="QMG73" s="287"/>
      <c r="QMH73" s="287"/>
      <c r="QMI73" s="287"/>
      <c r="QMJ73" s="287"/>
      <c r="QMK73" s="287"/>
      <c r="QML73" s="287"/>
      <c r="QMM73" s="287"/>
      <c r="QMN73" s="287"/>
      <c r="QMO73" s="287"/>
      <c r="QMP73" s="287"/>
      <c r="QMQ73" s="287"/>
      <c r="QMR73" s="287"/>
      <c r="QMS73" s="287"/>
      <c r="QMT73" s="287"/>
      <c r="QMU73" s="287"/>
      <c r="QMV73" s="287"/>
      <c r="QMW73" s="287"/>
      <c r="QMX73" s="287"/>
      <c r="QMY73" s="287"/>
      <c r="QMZ73" s="287"/>
      <c r="QNA73" s="287"/>
      <c r="QNB73" s="287"/>
      <c r="QNC73" s="287"/>
      <c r="QND73" s="287"/>
      <c r="QNE73" s="287"/>
      <c r="QNF73" s="287"/>
      <c r="QNG73" s="287"/>
      <c r="QNH73" s="287"/>
      <c r="QNI73" s="287"/>
      <c r="QNJ73" s="287"/>
      <c r="QNK73" s="287"/>
      <c r="QNL73" s="287"/>
      <c r="QNM73" s="287"/>
      <c r="QNN73" s="287"/>
      <c r="QNO73" s="287"/>
      <c r="QNP73" s="287"/>
      <c r="QNQ73" s="287"/>
      <c r="QNR73" s="287"/>
      <c r="QNS73" s="287"/>
      <c r="QNT73" s="287"/>
      <c r="QNU73" s="287"/>
      <c r="QNV73" s="287"/>
      <c r="QNW73" s="287"/>
      <c r="QNX73" s="287"/>
      <c r="QNY73" s="287"/>
      <c r="QNZ73" s="287"/>
      <c r="QOA73" s="287"/>
      <c r="QOB73" s="287"/>
      <c r="QOC73" s="287"/>
      <c r="QOD73" s="287"/>
      <c r="QOE73" s="287"/>
      <c r="QOF73" s="287"/>
      <c r="QOG73" s="287"/>
      <c r="QOH73" s="287"/>
      <c r="QOI73" s="287"/>
      <c r="QOJ73" s="287"/>
      <c r="QOK73" s="287"/>
      <c r="QOL73" s="287"/>
      <c r="QOM73" s="287"/>
      <c r="QON73" s="287"/>
      <c r="QOO73" s="287"/>
      <c r="QOP73" s="287"/>
      <c r="QOQ73" s="287"/>
      <c r="QOR73" s="287"/>
      <c r="QOS73" s="287"/>
      <c r="QOT73" s="287"/>
      <c r="QOU73" s="287"/>
      <c r="QOV73" s="287"/>
      <c r="QOW73" s="287"/>
      <c r="QOX73" s="287"/>
      <c r="QOY73" s="287"/>
      <c r="QOZ73" s="287"/>
      <c r="QPA73" s="287"/>
      <c r="QPB73" s="287"/>
      <c r="QPC73" s="287"/>
      <c r="QPD73" s="287"/>
      <c r="QPE73" s="287"/>
      <c r="QPF73" s="287"/>
      <c r="QPG73" s="287"/>
      <c r="QPH73" s="287"/>
      <c r="QPI73" s="287"/>
      <c r="QPJ73" s="287"/>
      <c r="QPK73" s="287"/>
      <c r="QPL73" s="287"/>
      <c r="QPM73" s="287"/>
      <c r="QPN73" s="287"/>
      <c r="QPO73" s="287"/>
      <c r="QPP73" s="287"/>
      <c r="QPQ73" s="287"/>
      <c r="QPR73" s="287"/>
      <c r="QPS73" s="287"/>
      <c r="QPT73" s="287"/>
      <c r="QPU73" s="287"/>
      <c r="QPV73" s="287"/>
      <c r="QPW73" s="287"/>
      <c r="QPX73" s="287"/>
      <c r="QPY73" s="287"/>
      <c r="QPZ73" s="287"/>
      <c r="QQA73" s="287"/>
      <c r="QQB73" s="287"/>
      <c r="QQC73" s="287"/>
      <c r="QQD73" s="287"/>
      <c r="QQE73" s="287"/>
      <c r="QQF73" s="287"/>
      <c r="QQG73" s="287"/>
      <c r="QQH73" s="287"/>
      <c r="QQI73" s="287"/>
      <c r="QQJ73" s="287"/>
      <c r="QQK73" s="287"/>
      <c r="QQL73" s="287"/>
      <c r="QQM73" s="287"/>
      <c r="QQN73" s="287"/>
      <c r="QQO73" s="287"/>
      <c r="QQP73" s="287"/>
      <c r="QQQ73" s="287"/>
      <c r="QQR73" s="287"/>
      <c r="QQS73" s="287"/>
      <c r="QQT73" s="287"/>
      <c r="QQU73" s="287"/>
      <c r="QQV73" s="287"/>
      <c r="QQW73" s="287"/>
      <c r="QQX73" s="287"/>
      <c r="QQY73" s="287"/>
      <c r="QQZ73" s="287"/>
      <c r="QRA73" s="287"/>
      <c r="QRB73" s="287"/>
      <c r="QRC73" s="287"/>
      <c r="QRD73" s="287"/>
      <c r="QRE73" s="287"/>
      <c r="QRF73" s="287"/>
      <c r="QRG73" s="287"/>
      <c r="QRH73" s="287"/>
      <c r="QRI73" s="287"/>
      <c r="QRJ73" s="287"/>
      <c r="QRK73" s="287"/>
      <c r="QRL73" s="287"/>
      <c r="QRM73" s="287"/>
      <c r="QRN73" s="287"/>
      <c r="QRO73" s="287"/>
      <c r="QRP73" s="287"/>
      <c r="QRQ73" s="287"/>
      <c r="QRR73" s="287"/>
      <c r="QRS73" s="287"/>
      <c r="QRT73" s="287"/>
      <c r="QRU73" s="287"/>
      <c r="QRV73" s="287"/>
      <c r="QRW73" s="287"/>
      <c r="QRX73" s="287"/>
      <c r="QRY73" s="287"/>
      <c r="QRZ73" s="287"/>
      <c r="QSA73" s="287"/>
      <c r="QSB73" s="287"/>
      <c r="QSC73" s="287"/>
      <c r="QSD73" s="287"/>
      <c r="QSE73" s="287"/>
      <c r="QSF73" s="287"/>
      <c r="QSG73" s="287"/>
      <c r="QSH73" s="287"/>
      <c r="QSI73" s="287"/>
      <c r="QSJ73" s="287"/>
      <c r="QSK73" s="287"/>
      <c r="QSL73" s="287"/>
      <c r="QSM73" s="287"/>
      <c r="QSN73" s="287"/>
      <c r="QSO73" s="287"/>
      <c r="QSP73" s="287"/>
      <c r="QSQ73" s="287"/>
      <c r="QSR73" s="287"/>
      <c r="QSS73" s="287"/>
      <c r="QST73" s="287"/>
      <c r="QSU73" s="287"/>
      <c r="QSV73" s="287"/>
      <c r="QSW73" s="287"/>
      <c r="QSX73" s="287"/>
      <c r="QSY73" s="287"/>
      <c r="QSZ73" s="287"/>
      <c r="QTA73" s="287"/>
      <c r="QTB73" s="287"/>
      <c r="QTC73" s="287"/>
      <c r="QTD73" s="287"/>
      <c r="QTE73" s="287"/>
      <c r="QTF73" s="287"/>
      <c r="QTG73" s="287"/>
      <c r="QTH73" s="287"/>
      <c r="QTI73" s="287"/>
      <c r="QTJ73" s="287"/>
      <c r="QTK73" s="287"/>
      <c r="QTL73" s="287"/>
      <c r="QTM73" s="287"/>
      <c r="QTN73" s="287"/>
      <c r="QTO73" s="287"/>
      <c r="QTP73" s="287"/>
      <c r="QTQ73" s="287"/>
      <c r="QTR73" s="287"/>
      <c r="QTS73" s="287"/>
      <c r="QTT73" s="287"/>
      <c r="QTU73" s="287"/>
      <c r="QTV73" s="287"/>
      <c r="QTW73" s="287"/>
      <c r="QTX73" s="287"/>
      <c r="QTY73" s="287"/>
      <c r="QTZ73" s="287"/>
      <c r="QUA73" s="287"/>
      <c r="QUB73" s="287"/>
      <c r="QUC73" s="287"/>
      <c r="QUD73" s="287"/>
      <c r="QUE73" s="287"/>
      <c r="QUF73" s="287"/>
      <c r="QUG73" s="287"/>
      <c r="QUH73" s="287"/>
      <c r="QUI73" s="287"/>
      <c r="QUJ73" s="287"/>
      <c r="QUK73" s="287"/>
      <c r="QUL73" s="287"/>
      <c r="QUM73" s="287"/>
      <c r="QUN73" s="287"/>
      <c r="QUO73" s="287"/>
      <c r="QUP73" s="287"/>
      <c r="QUQ73" s="287"/>
      <c r="QUR73" s="287"/>
      <c r="QUS73" s="287"/>
      <c r="QUT73" s="287"/>
      <c r="QUU73" s="287"/>
      <c r="QUV73" s="287"/>
      <c r="QUW73" s="287"/>
      <c r="QUX73" s="287"/>
      <c r="QUY73" s="287"/>
      <c r="QUZ73" s="287"/>
      <c r="QVA73" s="287"/>
      <c r="QVB73" s="287"/>
      <c r="QVC73" s="287"/>
      <c r="QVD73" s="287"/>
      <c r="QVE73" s="287"/>
      <c r="QVF73" s="287"/>
      <c r="QVG73" s="287"/>
      <c r="QVH73" s="287"/>
      <c r="QVI73" s="287"/>
      <c r="QVJ73" s="287"/>
      <c r="QVK73" s="287"/>
      <c r="QVL73" s="287"/>
      <c r="QVM73" s="287"/>
      <c r="QVN73" s="287"/>
      <c r="QVO73" s="287"/>
      <c r="QVP73" s="287"/>
      <c r="QVQ73" s="287"/>
      <c r="QVR73" s="287"/>
      <c r="QVS73" s="287"/>
      <c r="QVT73" s="287"/>
      <c r="QVU73" s="287"/>
      <c r="QVV73" s="287"/>
      <c r="QVW73" s="287"/>
      <c r="QVX73" s="287"/>
      <c r="QVY73" s="287"/>
      <c r="QVZ73" s="287"/>
      <c r="QWA73" s="287"/>
      <c r="QWB73" s="287"/>
      <c r="QWC73" s="287"/>
      <c r="QWD73" s="287"/>
      <c r="QWE73" s="287"/>
      <c r="QWF73" s="287"/>
      <c r="QWG73" s="287"/>
      <c r="QWH73" s="287"/>
      <c r="QWI73" s="287"/>
      <c r="QWJ73" s="287"/>
      <c r="QWK73" s="287"/>
      <c r="QWL73" s="287"/>
      <c r="QWM73" s="287"/>
      <c r="QWN73" s="287"/>
      <c r="QWO73" s="287"/>
      <c r="QWP73" s="287"/>
      <c r="QWQ73" s="287"/>
      <c r="QWR73" s="287"/>
      <c r="QWS73" s="287"/>
      <c r="QWT73" s="287"/>
      <c r="QWU73" s="287"/>
      <c r="QWV73" s="287"/>
      <c r="QWW73" s="287"/>
      <c r="QWX73" s="287"/>
      <c r="QWY73" s="287"/>
      <c r="QWZ73" s="287"/>
      <c r="QXA73" s="287"/>
      <c r="QXB73" s="287"/>
      <c r="QXC73" s="287"/>
      <c r="QXD73" s="287"/>
      <c r="QXE73" s="287"/>
      <c r="QXF73" s="287"/>
      <c r="QXG73" s="287"/>
      <c r="QXH73" s="287"/>
      <c r="QXI73" s="287"/>
      <c r="QXJ73" s="287"/>
      <c r="QXK73" s="287"/>
      <c r="QXL73" s="287"/>
      <c r="QXM73" s="287"/>
      <c r="QXN73" s="287"/>
      <c r="QXO73" s="287"/>
      <c r="QXP73" s="287"/>
      <c r="QXQ73" s="287"/>
      <c r="QXR73" s="287"/>
      <c r="QXS73" s="287"/>
      <c r="QXT73" s="287"/>
      <c r="QXU73" s="287"/>
      <c r="QXV73" s="287"/>
      <c r="QXW73" s="287"/>
      <c r="QXX73" s="287"/>
      <c r="QXY73" s="287"/>
      <c r="QXZ73" s="287"/>
      <c r="QYA73" s="287"/>
      <c r="QYB73" s="287"/>
      <c r="QYC73" s="287"/>
      <c r="QYD73" s="287"/>
      <c r="QYE73" s="287"/>
      <c r="QYF73" s="287"/>
      <c r="QYG73" s="287"/>
      <c r="QYH73" s="287"/>
      <c r="QYI73" s="287"/>
      <c r="QYJ73" s="287"/>
      <c r="QYK73" s="287"/>
      <c r="QYL73" s="287"/>
      <c r="QYM73" s="287"/>
      <c r="QYN73" s="287"/>
      <c r="QYO73" s="287"/>
      <c r="QYP73" s="287"/>
      <c r="QYQ73" s="287"/>
      <c r="QYR73" s="287"/>
      <c r="QYS73" s="287"/>
      <c r="QYT73" s="287"/>
      <c r="QYU73" s="287"/>
      <c r="QYV73" s="287"/>
      <c r="QYW73" s="287"/>
      <c r="QYX73" s="287"/>
      <c r="QYY73" s="287"/>
      <c r="QYZ73" s="287"/>
      <c r="QZA73" s="287"/>
      <c r="QZB73" s="287"/>
      <c r="QZC73" s="287"/>
      <c r="QZD73" s="287"/>
      <c r="QZE73" s="287"/>
      <c r="QZF73" s="287"/>
      <c r="QZG73" s="287"/>
      <c r="QZH73" s="287"/>
      <c r="QZI73" s="287"/>
      <c r="QZJ73" s="287"/>
      <c r="QZK73" s="287"/>
      <c r="QZL73" s="287"/>
      <c r="QZM73" s="287"/>
      <c r="QZN73" s="287"/>
      <c r="QZO73" s="287"/>
      <c r="QZP73" s="287"/>
      <c r="QZQ73" s="287"/>
      <c r="QZR73" s="287"/>
      <c r="QZS73" s="287"/>
      <c r="QZT73" s="287"/>
      <c r="QZU73" s="287"/>
      <c r="QZV73" s="287"/>
      <c r="QZW73" s="287"/>
      <c r="QZX73" s="287"/>
      <c r="QZY73" s="287"/>
      <c r="QZZ73" s="287"/>
      <c r="RAA73" s="287"/>
      <c r="RAB73" s="287"/>
      <c r="RAC73" s="287"/>
      <c r="RAD73" s="287"/>
      <c r="RAE73" s="287"/>
      <c r="RAF73" s="287"/>
      <c r="RAG73" s="287"/>
      <c r="RAH73" s="287"/>
      <c r="RAI73" s="287"/>
      <c r="RAJ73" s="287"/>
      <c r="RAK73" s="287"/>
      <c r="RAL73" s="287"/>
      <c r="RAM73" s="287"/>
      <c r="RAN73" s="287"/>
      <c r="RAO73" s="287"/>
      <c r="RAP73" s="287"/>
      <c r="RAQ73" s="287"/>
      <c r="RAR73" s="287"/>
      <c r="RAS73" s="287"/>
      <c r="RAT73" s="287"/>
      <c r="RAU73" s="287"/>
      <c r="RAV73" s="287"/>
      <c r="RAW73" s="287"/>
      <c r="RAX73" s="287"/>
      <c r="RAY73" s="287"/>
      <c r="RAZ73" s="287"/>
      <c r="RBA73" s="287"/>
      <c r="RBB73" s="287"/>
      <c r="RBC73" s="287"/>
      <c r="RBD73" s="287"/>
      <c r="RBE73" s="287"/>
      <c r="RBF73" s="287"/>
      <c r="RBG73" s="287"/>
      <c r="RBH73" s="287"/>
      <c r="RBI73" s="287"/>
      <c r="RBJ73" s="287"/>
      <c r="RBK73" s="287"/>
      <c r="RBL73" s="287"/>
      <c r="RBM73" s="287"/>
      <c r="RBN73" s="287"/>
      <c r="RBO73" s="287"/>
      <c r="RBP73" s="287"/>
      <c r="RBQ73" s="287"/>
      <c r="RBR73" s="287"/>
      <c r="RBS73" s="287"/>
      <c r="RBT73" s="287"/>
      <c r="RBU73" s="287"/>
      <c r="RBV73" s="287"/>
      <c r="RBW73" s="287"/>
      <c r="RBX73" s="287"/>
      <c r="RBY73" s="287"/>
      <c r="RBZ73" s="287"/>
      <c r="RCA73" s="287"/>
      <c r="RCB73" s="287"/>
      <c r="RCC73" s="287"/>
      <c r="RCD73" s="287"/>
      <c r="RCE73" s="287"/>
      <c r="RCF73" s="287"/>
      <c r="RCG73" s="287"/>
      <c r="RCH73" s="287"/>
      <c r="RCI73" s="287"/>
      <c r="RCJ73" s="287"/>
      <c r="RCK73" s="287"/>
      <c r="RCL73" s="287"/>
      <c r="RCM73" s="287"/>
      <c r="RCN73" s="287"/>
      <c r="RCO73" s="287"/>
      <c r="RCP73" s="287"/>
      <c r="RCQ73" s="287"/>
      <c r="RCR73" s="287"/>
      <c r="RCS73" s="287"/>
      <c r="RCT73" s="287"/>
      <c r="RCU73" s="287"/>
      <c r="RCV73" s="287"/>
      <c r="RCW73" s="287"/>
      <c r="RCX73" s="287"/>
      <c r="RCY73" s="287"/>
      <c r="RCZ73" s="287"/>
      <c r="RDA73" s="287"/>
      <c r="RDB73" s="287"/>
      <c r="RDC73" s="287"/>
      <c r="RDD73" s="287"/>
      <c r="RDE73" s="287"/>
      <c r="RDF73" s="287"/>
      <c r="RDG73" s="287"/>
      <c r="RDH73" s="287"/>
      <c r="RDI73" s="287"/>
      <c r="RDJ73" s="287"/>
      <c r="RDK73" s="287"/>
      <c r="RDL73" s="287"/>
      <c r="RDM73" s="287"/>
      <c r="RDN73" s="287"/>
      <c r="RDO73" s="287"/>
      <c r="RDP73" s="287"/>
      <c r="RDQ73" s="287"/>
      <c r="RDR73" s="287"/>
      <c r="RDS73" s="287"/>
      <c r="RDT73" s="287"/>
      <c r="RDU73" s="287"/>
      <c r="RDV73" s="287"/>
      <c r="RDW73" s="287"/>
      <c r="RDX73" s="287"/>
      <c r="RDY73" s="287"/>
      <c r="RDZ73" s="287"/>
      <c r="REA73" s="287"/>
      <c r="REB73" s="287"/>
      <c r="REC73" s="287"/>
      <c r="RED73" s="287"/>
      <c r="REE73" s="287"/>
      <c r="REF73" s="287"/>
      <c r="REG73" s="287"/>
      <c r="REH73" s="287"/>
      <c r="REI73" s="287"/>
      <c r="REJ73" s="287"/>
      <c r="REK73" s="287"/>
      <c r="REL73" s="287"/>
      <c r="REM73" s="287"/>
      <c r="REN73" s="287"/>
      <c r="REO73" s="287"/>
      <c r="REP73" s="287"/>
      <c r="REQ73" s="287"/>
      <c r="RER73" s="287"/>
      <c r="RES73" s="287"/>
      <c r="RET73" s="287"/>
      <c r="REU73" s="287"/>
      <c r="REV73" s="287"/>
      <c r="REW73" s="287"/>
      <c r="REX73" s="287"/>
      <c r="REY73" s="287"/>
      <c r="REZ73" s="287"/>
      <c r="RFA73" s="287"/>
      <c r="RFB73" s="287"/>
      <c r="RFC73" s="287"/>
      <c r="RFD73" s="287"/>
      <c r="RFE73" s="287"/>
      <c r="RFF73" s="287"/>
      <c r="RFG73" s="287"/>
      <c r="RFH73" s="287"/>
      <c r="RFI73" s="287"/>
      <c r="RFJ73" s="287"/>
      <c r="RFK73" s="287"/>
      <c r="RFL73" s="287"/>
      <c r="RFM73" s="287"/>
      <c r="RFN73" s="287"/>
      <c r="RFO73" s="287"/>
      <c r="RFP73" s="287"/>
      <c r="RFQ73" s="287"/>
      <c r="RFR73" s="287"/>
      <c r="RFS73" s="287"/>
      <c r="RFT73" s="287"/>
      <c r="RFU73" s="287"/>
      <c r="RFV73" s="287"/>
      <c r="RFW73" s="287"/>
      <c r="RFX73" s="287"/>
      <c r="RFY73" s="287"/>
      <c r="RFZ73" s="287"/>
      <c r="RGA73" s="287"/>
      <c r="RGB73" s="287"/>
      <c r="RGC73" s="287"/>
      <c r="RGD73" s="287"/>
      <c r="RGE73" s="287"/>
      <c r="RGF73" s="287"/>
      <c r="RGG73" s="287"/>
      <c r="RGH73" s="287"/>
      <c r="RGI73" s="287"/>
      <c r="RGJ73" s="287"/>
      <c r="RGK73" s="287"/>
      <c r="RGL73" s="287"/>
      <c r="RGM73" s="287"/>
      <c r="RGN73" s="287"/>
      <c r="RGO73" s="287"/>
      <c r="RGP73" s="287"/>
      <c r="RGQ73" s="287"/>
      <c r="RGR73" s="287"/>
      <c r="RGS73" s="287"/>
      <c r="RGT73" s="287"/>
      <c r="RGU73" s="287"/>
      <c r="RGV73" s="287"/>
      <c r="RGW73" s="287"/>
      <c r="RGX73" s="287"/>
      <c r="RGY73" s="287"/>
      <c r="RGZ73" s="287"/>
      <c r="RHA73" s="287"/>
      <c r="RHB73" s="287"/>
      <c r="RHC73" s="287"/>
      <c r="RHD73" s="287"/>
      <c r="RHE73" s="287"/>
      <c r="RHF73" s="287"/>
      <c r="RHG73" s="287"/>
      <c r="RHH73" s="287"/>
      <c r="RHI73" s="287"/>
      <c r="RHJ73" s="287"/>
      <c r="RHK73" s="287"/>
      <c r="RHL73" s="287"/>
      <c r="RHM73" s="287"/>
      <c r="RHN73" s="287"/>
      <c r="RHO73" s="287"/>
      <c r="RHP73" s="287"/>
      <c r="RHQ73" s="287"/>
      <c r="RHR73" s="287"/>
      <c r="RHS73" s="287"/>
      <c r="RHT73" s="287"/>
      <c r="RHU73" s="287"/>
      <c r="RHV73" s="287"/>
      <c r="RHW73" s="287"/>
      <c r="RHX73" s="287"/>
      <c r="RHY73" s="287"/>
      <c r="RHZ73" s="287"/>
      <c r="RIA73" s="287"/>
      <c r="RIB73" s="287"/>
      <c r="RIC73" s="287"/>
      <c r="RID73" s="287"/>
      <c r="RIE73" s="287"/>
      <c r="RIF73" s="287"/>
      <c r="RIG73" s="287"/>
      <c r="RIH73" s="287"/>
      <c r="RII73" s="287"/>
      <c r="RIJ73" s="287"/>
      <c r="RIK73" s="287"/>
      <c r="RIL73" s="287"/>
      <c r="RIM73" s="287"/>
      <c r="RIN73" s="287"/>
      <c r="RIO73" s="287"/>
      <c r="RIP73" s="287"/>
      <c r="RIQ73" s="287"/>
      <c r="RIR73" s="287"/>
      <c r="RIS73" s="287"/>
      <c r="RIT73" s="287"/>
      <c r="RIU73" s="287"/>
      <c r="RIV73" s="287"/>
      <c r="RIW73" s="287"/>
      <c r="RIX73" s="287"/>
      <c r="RIY73" s="287"/>
      <c r="RIZ73" s="287"/>
      <c r="RJA73" s="287"/>
      <c r="RJB73" s="287"/>
      <c r="RJC73" s="287"/>
      <c r="RJD73" s="287"/>
      <c r="RJE73" s="287"/>
      <c r="RJF73" s="287"/>
      <c r="RJG73" s="287"/>
      <c r="RJH73" s="287"/>
      <c r="RJI73" s="287"/>
      <c r="RJJ73" s="287"/>
      <c r="RJK73" s="287"/>
      <c r="RJL73" s="287"/>
      <c r="RJM73" s="287"/>
      <c r="RJN73" s="287"/>
      <c r="RJO73" s="287"/>
      <c r="RJP73" s="287"/>
      <c r="RJQ73" s="287"/>
      <c r="RJR73" s="287"/>
      <c r="RJS73" s="287"/>
      <c r="RJT73" s="287"/>
      <c r="RJU73" s="287"/>
      <c r="RJV73" s="287"/>
      <c r="RJW73" s="287"/>
      <c r="RJX73" s="287"/>
      <c r="RJY73" s="287"/>
      <c r="RJZ73" s="287"/>
      <c r="RKA73" s="287"/>
      <c r="RKB73" s="287"/>
      <c r="RKC73" s="287"/>
      <c r="RKD73" s="287"/>
      <c r="RKE73" s="287"/>
      <c r="RKF73" s="287"/>
      <c r="RKG73" s="287"/>
      <c r="RKH73" s="287"/>
      <c r="RKI73" s="287"/>
      <c r="RKJ73" s="287"/>
      <c r="RKK73" s="287"/>
      <c r="RKL73" s="287"/>
      <c r="RKM73" s="287"/>
      <c r="RKN73" s="287"/>
      <c r="RKO73" s="287"/>
      <c r="RKP73" s="287"/>
      <c r="RKQ73" s="287"/>
      <c r="RKR73" s="287"/>
      <c r="RKS73" s="287"/>
      <c r="RKT73" s="287"/>
      <c r="RKU73" s="287"/>
      <c r="RKV73" s="287"/>
      <c r="RKW73" s="287"/>
      <c r="RKX73" s="287"/>
      <c r="RKY73" s="287"/>
      <c r="RKZ73" s="287"/>
      <c r="RLA73" s="287"/>
      <c r="RLB73" s="287"/>
      <c r="RLC73" s="287"/>
      <c r="RLD73" s="287"/>
      <c r="RLE73" s="287"/>
      <c r="RLF73" s="287"/>
      <c r="RLG73" s="287"/>
      <c r="RLH73" s="287"/>
      <c r="RLI73" s="287"/>
      <c r="RLJ73" s="287"/>
      <c r="RLK73" s="287"/>
      <c r="RLL73" s="287"/>
      <c r="RLM73" s="287"/>
      <c r="RLN73" s="287"/>
      <c r="RLO73" s="287"/>
      <c r="RLP73" s="287"/>
      <c r="RLQ73" s="287"/>
      <c r="RLR73" s="287"/>
      <c r="RLS73" s="287"/>
      <c r="RLT73" s="287"/>
      <c r="RLU73" s="287"/>
      <c r="RLV73" s="287"/>
      <c r="RLW73" s="287"/>
      <c r="RLX73" s="287"/>
      <c r="RLY73" s="287"/>
      <c r="RLZ73" s="287"/>
      <c r="RMA73" s="287"/>
      <c r="RMB73" s="287"/>
      <c r="RMC73" s="287"/>
      <c r="RMD73" s="287"/>
      <c r="RME73" s="287"/>
      <c r="RMF73" s="287"/>
      <c r="RMG73" s="287"/>
      <c r="RMH73" s="287"/>
      <c r="RMI73" s="287"/>
      <c r="RMJ73" s="287"/>
      <c r="RMK73" s="287"/>
      <c r="RML73" s="287"/>
      <c r="RMM73" s="287"/>
      <c r="RMN73" s="287"/>
      <c r="RMO73" s="287"/>
      <c r="RMP73" s="287"/>
      <c r="RMQ73" s="287"/>
      <c r="RMR73" s="287"/>
      <c r="RMS73" s="287"/>
      <c r="RMT73" s="287"/>
      <c r="RMU73" s="287"/>
      <c r="RMV73" s="287"/>
      <c r="RMW73" s="287"/>
      <c r="RMX73" s="287"/>
      <c r="RMY73" s="287"/>
      <c r="RMZ73" s="287"/>
      <c r="RNA73" s="287"/>
      <c r="RNB73" s="287"/>
      <c r="RNC73" s="287"/>
      <c r="RND73" s="287"/>
      <c r="RNE73" s="287"/>
      <c r="RNF73" s="287"/>
      <c r="RNG73" s="287"/>
      <c r="RNH73" s="287"/>
      <c r="RNI73" s="287"/>
      <c r="RNJ73" s="287"/>
      <c r="RNK73" s="287"/>
      <c r="RNL73" s="287"/>
      <c r="RNM73" s="287"/>
      <c r="RNN73" s="287"/>
      <c r="RNO73" s="287"/>
      <c r="RNP73" s="287"/>
      <c r="RNQ73" s="287"/>
      <c r="RNR73" s="287"/>
      <c r="RNS73" s="287"/>
      <c r="RNT73" s="287"/>
      <c r="RNU73" s="287"/>
      <c r="RNV73" s="287"/>
      <c r="RNW73" s="287"/>
      <c r="RNX73" s="287"/>
      <c r="RNY73" s="287"/>
      <c r="RNZ73" s="287"/>
      <c r="ROA73" s="287"/>
      <c r="ROB73" s="287"/>
      <c r="ROC73" s="287"/>
      <c r="ROD73" s="287"/>
      <c r="ROE73" s="287"/>
      <c r="ROF73" s="287"/>
      <c r="ROG73" s="287"/>
      <c r="ROH73" s="287"/>
      <c r="ROI73" s="287"/>
      <c r="ROJ73" s="287"/>
      <c r="ROK73" s="287"/>
      <c r="ROL73" s="287"/>
      <c r="ROM73" s="287"/>
      <c r="RON73" s="287"/>
      <c r="ROO73" s="287"/>
      <c r="ROP73" s="287"/>
      <c r="ROQ73" s="287"/>
      <c r="ROR73" s="287"/>
      <c r="ROS73" s="287"/>
      <c r="ROT73" s="287"/>
      <c r="ROU73" s="287"/>
      <c r="ROV73" s="287"/>
      <c r="ROW73" s="287"/>
      <c r="ROX73" s="287"/>
      <c r="ROY73" s="287"/>
      <c r="ROZ73" s="287"/>
      <c r="RPA73" s="287"/>
      <c r="RPB73" s="287"/>
      <c r="RPC73" s="287"/>
      <c r="RPD73" s="287"/>
      <c r="RPE73" s="287"/>
      <c r="RPF73" s="287"/>
      <c r="RPG73" s="287"/>
      <c r="RPH73" s="287"/>
      <c r="RPI73" s="287"/>
      <c r="RPJ73" s="287"/>
      <c r="RPK73" s="287"/>
      <c r="RPL73" s="287"/>
      <c r="RPM73" s="287"/>
      <c r="RPN73" s="287"/>
      <c r="RPO73" s="287"/>
      <c r="RPP73" s="287"/>
      <c r="RPQ73" s="287"/>
      <c r="RPR73" s="287"/>
      <c r="RPS73" s="287"/>
      <c r="RPT73" s="287"/>
      <c r="RPU73" s="287"/>
      <c r="RPV73" s="287"/>
      <c r="RPW73" s="287"/>
      <c r="RPX73" s="287"/>
      <c r="RPY73" s="287"/>
      <c r="RPZ73" s="287"/>
      <c r="RQA73" s="287"/>
      <c r="RQB73" s="287"/>
      <c r="RQC73" s="287"/>
      <c r="RQD73" s="287"/>
      <c r="RQE73" s="287"/>
      <c r="RQF73" s="287"/>
      <c r="RQG73" s="287"/>
      <c r="RQH73" s="287"/>
      <c r="RQI73" s="287"/>
      <c r="RQJ73" s="287"/>
      <c r="RQK73" s="287"/>
      <c r="RQL73" s="287"/>
      <c r="RQM73" s="287"/>
      <c r="RQN73" s="287"/>
      <c r="RQO73" s="287"/>
      <c r="RQP73" s="287"/>
      <c r="RQQ73" s="287"/>
      <c r="RQR73" s="287"/>
      <c r="RQS73" s="287"/>
      <c r="RQT73" s="287"/>
      <c r="RQU73" s="287"/>
      <c r="RQV73" s="287"/>
      <c r="RQW73" s="287"/>
      <c r="RQX73" s="287"/>
      <c r="RQY73" s="287"/>
      <c r="RQZ73" s="287"/>
      <c r="RRA73" s="287"/>
      <c r="RRB73" s="287"/>
      <c r="RRC73" s="287"/>
      <c r="RRD73" s="287"/>
      <c r="RRE73" s="287"/>
      <c r="RRF73" s="287"/>
      <c r="RRG73" s="287"/>
      <c r="RRH73" s="287"/>
      <c r="RRI73" s="287"/>
      <c r="RRJ73" s="287"/>
      <c r="RRK73" s="287"/>
      <c r="RRL73" s="287"/>
      <c r="RRM73" s="287"/>
      <c r="RRN73" s="287"/>
      <c r="RRO73" s="287"/>
      <c r="RRP73" s="287"/>
      <c r="RRQ73" s="287"/>
      <c r="RRR73" s="287"/>
      <c r="RRS73" s="287"/>
      <c r="RRT73" s="287"/>
      <c r="RRU73" s="287"/>
      <c r="RRV73" s="287"/>
      <c r="RRW73" s="287"/>
      <c r="RRX73" s="287"/>
      <c r="RRY73" s="287"/>
      <c r="RRZ73" s="287"/>
      <c r="RSA73" s="287"/>
      <c r="RSB73" s="287"/>
      <c r="RSC73" s="287"/>
      <c r="RSD73" s="287"/>
      <c r="RSE73" s="287"/>
      <c r="RSF73" s="287"/>
      <c r="RSG73" s="287"/>
      <c r="RSH73" s="287"/>
      <c r="RSI73" s="287"/>
      <c r="RSJ73" s="287"/>
      <c r="RSK73" s="287"/>
      <c r="RSL73" s="287"/>
      <c r="RSM73" s="287"/>
      <c r="RSN73" s="287"/>
      <c r="RSO73" s="287"/>
      <c r="RSP73" s="287"/>
      <c r="RSQ73" s="287"/>
      <c r="RSR73" s="287"/>
      <c r="RSS73" s="287"/>
      <c r="RST73" s="287"/>
      <c r="RSU73" s="287"/>
      <c r="RSV73" s="287"/>
      <c r="RSW73" s="287"/>
      <c r="RSX73" s="287"/>
      <c r="RSY73" s="287"/>
      <c r="RSZ73" s="287"/>
      <c r="RTA73" s="287"/>
      <c r="RTB73" s="287"/>
      <c r="RTC73" s="287"/>
      <c r="RTD73" s="287"/>
      <c r="RTE73" s="287"/>
      <c r="RTF73" s="287"/>
      <c r="RTG73" s="287"/>
      <c r="RTH73" s="287"/>
      <c r="RTI73" s="287"/>
      <c r="RTJ73" s="287"/>
      <c r="RTK73" s="287"/>
      <c r="RTL73" s="287"/>
      <c r="RTM73" s="287"/>
      <c r="RTN73" s="287"/>
      <c r="RTO73" s="287"/>
      <c r="RTP73" s="287"/>
      <c r="RTQ73" s="287"/>
      <c r="RTR73" s="287"/>
      <c r="RTS73" s="287"/>
      <c r="RTT73" s="287"/>
      <c r="RTU73" s="287"/>
      <c r="RTV73" s="287"/>
      <c r="RTW73" s="287"/>
      <c r="RTX73" s="287"/>
      <c r="RTY73" s="287"/>
      <c r="RTZ73" s="287"/>
      <c r="RUA73" s="287"/>
      <c r="RUB73" s="287"/>
      <c r="RUC73" s="287"/>
      <c r="RUD73" s="287"/>
      <c r="RUE73" s="287"/>
      <c r="RUF73" s="287"/>
      <c r="RUG73" s="287"/>
      <c r="RUH73" s="287"/>
      <c r="RUI73" s="287"/>
      <c r="RUJ73" s="287"/>
      <c r="RUK73" s="287"/>
      <c r="RUL73" s="287"/>
      <c r="RUM73" s="287"/>
      <c r="RUN73" s="287"/>
      <c r="RUO73" s="287"/>
      <c r="RUP73" s="287"/>
      <c r="RUQ73" s="287"/>
      <c r="RUR73" s="287"/>
      <c r="RUS73" s="287"/>
      <c r="RUT73" s="287"/>
      <c r="RUU73" s="287"/>
      <c r="RUV73" s="287"/>
      <c r="RUW73" s="287"/>
      <c r="RUX73" s="287"/>
      <c r="RUY73" s="287"/>
      <c r="RUZ73" s="287"/>
      <c r="RVA73" s="287"/>
      <c r="RVB73" s="287"/>
      <c r="RVC73" s="287"/>
      <c r="RVD73" s="287"/>
      <c r="RVE73" s="287"/>
      <c r="RVF73" s="287"/>
      <c r="RVG73" s="287"/>
      <c r="RVH73" s="287"/>
      <c r="RVI73" s="287"/>
      <c r="RVJ73" s="287"/>
      <c r="RVK73" s="287"/>
      <c r="RVL73" s="287"/>
      <c r="RVM73" s="287"/>
      <c r="RVN73" s="287"/>
      <c r="RVO73" s="287"/>
      <c r="RVP73" s="287"/>
      <c r="RVQ73" s="287"/>
      <c r="RVR73" s="287"/>
      <c r="RVS73" s="287"/>
      <c r="RVT73" s="287"/>
      <c r="RVU73" s="287"/>
      <c r="RVV73" s="287"/>
      <c r="RVW73" s="287"/>
      <c r="RVX73" s="287"/>
      <c r="RVY73" s="287"/>
      <c r="RVZ73" s="287"/>
      <c r="RWA73" s="287"/>
      <c r="RWB73" s="287"/>
      <c r="RWC73" s="287"/>
      <c r="RWD73" s="287"/>
      <c r="RWE73" s="287"/>
      <c r="RWF73" s="287"/>
      <c r="RWG73" s="287"/>
      <c r="RWH73" s="287"/>
      <c r="RWI73" s="287"/>
      <c r="RWJ73" s="287"/>
      <c r="RWK73" s="287"/>
      <c r="RWL73" s="287"/>
      <c r="RWM73" s="287"/>
      <c r="RWN73" s="287"/>
      <c r="RWO73" s="287"/>
      <c r="RWP73" s="287"/>
      <c r="RWQ73" s="287"/>
      <c r="RWR73" s="287"/>
      <c r="RWS73" s="287"/>
      <c r="RWT73" s="287"/>
      <c r="RWU73" s="287"/>
      <c r="RWV73" s="287"/>
      <c r="RWW73" s="287"/>
      <c r="RWX73" s="287"/>
      <c r="RWY73" s="287"/>
      <c r="RWZ73" s="287"/>
      <c r="RXA73" s="287"/>
      <c r="RXB73" s="287"/>
      <c r="RXC73" s="287"/>
      <c r="RXD73" s="287"/>
      <c r="RXE73" s="287"/>
      <c r="RXF73" s="287"/>
      <c r="RXG73" s="287"/>
      <c r="RXH73" s="287"/>
      <c r="RXI73" s="287"/>
      <c r="RXJ73" s="287"/>
      <c r="RXK73" s="287"/>
      <c r="RXL73" s="287"/>
      <c r="RXM73" s="287"/>
      <c r="RXN73" s="287"/>
      <c r="RXO73" s="287"/>
      <c r="RXP73" s="287"/>
      <c r="RXQ73" s="287"/>
      <c r="RXR73" s="287"/>
      <c r="RXS73" s="287"/>
      <c r="RXT73" s="287"/>
      <c r="RXU73" s="287"/>
      <c r="RXV73" s="287"/>
      <c r="RXW73" s="287"/>
      <c r="RXX73" s="287"/>
      <c r="RXY73" s="287"/>
      <c r="RXZ73" s="287"/>
      <c r="RYA73" s="287"/>
      <c r="RYB73" s="287"/>
      <c r="RYC73" s="287"/>
      <c r="RYD73" s="287"/>
      <c r="RYE73" s="287"/>
      <c r="RYF73" s="287"/>
      <c r="RYG73" s="287"/>
      <c r="RYH73" s="287"/>
      <c r="RYI73" s="287"/>
      <c r="RYJ73" s="287"/>
      <c r="RYK73" s="287"/>
      <c r="RYL73" s="287"/>
      <c r="RYM73" s="287"/>
      <c r="RYN73" s="287"/>
      <c r="RYO73" s="287"/>
      <c r="RYP73" s="287"/>
      <c r="RYQ73" s="287"/>
      <c r="RYR73" s="287"/>
      <c r="RYS73" s="287"/>
      <c r="RYT73" s="287"/>
      <c r="RYU73" s="287"/>
      <c r="RYV73" s="287"/>
      <c r="RYW73" s="287"/>
      <c r="RYX73" s="287"/>
      <c r="RYY73" s="287"/>
      <c r="RYZ73" s="287"/>
      <c r="RZA73" s="287"/>
      <c r="RZB73" s="287"/>
      <c r="RZC73" s="287"/>
      <c r="RZD73" s="287"/>
      <c r="RZE73" s="287"/>
      <c r="RZF73" s="287"/>
      <c r="RZG73" s="287"/>
      <c r="RZH73" s="287"/>
      <c r="RZI73" s="287"/>
      <c r="RZJ73" s="287"/>
      <c r="RZK73" s="287"/>
      <c r="RZL73" s="287"/>
      <c r="RZM73" s="287"/>
      <c r="RZN73" s="287"/>
      <c r="RZO73" s="287"/>
      <c r="RZP73" s="287"/>
      <c r="RZQ73" s="287"/>
      <c r="RZR73" s="287"/>
      <c r="RZS73" s="287"/>
      <c r="RZT73" s="287"/>
      <c r="RZU73" s="287"/>
      <c r="RZV73" s="287"/>
      <c r="RZW73" s="287"/>
      <c r="RZX73" s="287"/>
      <c r="RZY73" s="287"/>
      <c r="RZZ73" s="287"/>
      <c r="SAA73" s="287"/>
      <c r="SAB73" s="287"/>
      <c r="SAC73" s="287"/>
      <c r="SAD73" s="287"/>
      <c r="SAE73" s="287"/>
      <c r="SAF73" s="287"/>
      <c r="SAG73" s="287"/>
      <c r="SAH73" s="287"/>
      <c r="SAI73" s="287"/>
      <c r="SAJ73" s="287"/>
      <c r="SAK73" s="287"/>
      <c r="SAL73" s="287"/>
      <c r="SAM73" s="287"/>
      <c r="SAN73" s="287"/>
      <c r="SAO73" s="287"/>
      <c r="SAP73" s="287"/>
      <c r="SAQ73" s="287"/>
      <c r="SAR73" s="287"/>
      <c r="SAS73" s="287"/>
      <c r="SAT73" s="287"/>
      <c r="SAU73" s="287"/>
      <c r="SAV73" s="287"/>
      <c r="SAW73" s="287"/>
      <c r="SAX73" s="287"/>
      <c r="SAY73" s="287"/>
      <c r="SAZ73" s="287"/>
      <c r="SBA73" s="287"/>
      <c r="SBB73" s="287"/>
      <c r="SBC73" s="287"/>
      <c r="SBD73" s="287"/>
      <c r="SBE73" s="287"/>
      <c r="SBF73" s="287"/>
      <c r="SBG73" s="287"/>
      <c r="SBH73" s="287"/>
      <c r="SBI73" s="287"/>
      <c r="SBJ73" s="287"/>
      <c r="SBK73" s="287"/>
      <c r="SBL73" s="287"/>
      <c r="SBM73" s="287"/>
      <c r="SBN73" s="287"/>
      <c r="SBO73" s="287"/>
      <c r="SBP73" s="287"/>
      <c r="SBQ73" s="287"/>
      <c r="SBR73" s="287"/>
      <c r="SBS73" s="287"/>
      <c r="SBT73" s="287"/>
      <c r="SBU73" s="287"/>
      <c r="SBV73" s="287"/>
      <c r="SBW73" s="287"/>
      <c r="SBX73" s="287"/>
      <c r="SBY73" s="287"/>
      <c r="SBZ73" s="287"/>
      <c r="SCA73" s="287"/>
      <c r="SCB73" s="287"/>
      <c r="SCC73" s="287"/>
      <c r="SCD73" s="287"/>
      <c r="SCE73" s="287"/>
      <c r="SCF73" s="287"/>
      <c r="SCG73" s="287"/>
      <c r="SCH73" s="287"/>
      <c r="SCI73" s="287"/>
      <c r="SCJ73" s="287"/>
      <c r="SCK73" s="287"/>
      <c r="SCL73" s="287"/>
      <c r="SCM73" s="287"/>
      <c r="SCN73" s="287"/>
      <c r="SCO73" s="287"/>
      <c r="SCP73" s="287"/>
      <c r="SCQ73" s="287"/>
      <c r="SCR73" s="287"/>
      <c r="SCS73" s="287"/>
      <c r="SCT73" s="287"/>
      <c r="SCU73" s="287"/>
      <c r="SCV73" s="287"/>
      <c r="SCW73" s="287"/>
      <c r="SCX73" s="287"/>
      <c r="SCY73" s="287"/>
      <c r="SCZ73" s="287"/>
      <c r="SDA73" s="287"/>
      <c r="SDB73" s="287"/>
      <c r="SDC73" s="287"/>
      <c r="SDD73" s="287"/>
      <c r="SDE73" s="287"/>
      <c r="SDF73" s="287"/>
      <c r="SDG73" s="287"/>
      <c r="SDH73" s="287"/>
      <c r="SDI73" s="287"/>
      <c r="SDJ73" s="287"/>
      <c r="SDK73" s="287"/>
      <c r="SDL73" s="287"/>
      <c r="SDM73" s="287"/>
      <c r="SDN73" s="287"/>
      <c r="SDO73" s="287"/>
      <c r="SDP73" s="287"/>
      <c r="SDQ73" s="287"/>
      <c r="SDR73" s="287"/>
      <c r="SDS73" s="287"/>
      <c r="SDT73" s="287"/>
      <c r="SDU73" s="287"/>
      <c r="SDV73" s="287"/>
      <c r="SDW73" s="287"/>
      <c r="SDX73" s="287"/>
      <c r="SDY73" s="287"/>
      <c r="SDZ73" s="287"/>
      <c r="SEA73" s="287"/>
      <c r="SEB73" s="287"/>
      <c r="SEC73" s="287"/>
      <c r="SED73" s="287"/>
      <c r="SEE73" s="287"/>
      <c r="SEF73" s="287"/>
      <c r="SEG73" s="287"/>
      <c r="SEH73" s="287"/>
      <c r="SEI73" s="287"/>
      <c r="SEJ73" s="287"/>
      <c r="SEK73" s="287"/>
      <c r="SEL73" s="287"/>
      <c r="SEM73" s="287"/>
      <c r="SEN73" s="287"/>
      <c r="SEO73" s="287"/>
      <c r="SEP73" s="287"/>
      <c r="SEQ73" s="287"/>
      <c r="SER73" s="287"/>
      <c r="SES73" s="287"/>
      <c r="SET73" s="287"/>
      <c r="SEU73" s="287"/>
      <c r="SEV73" s="287"/>
      <c r="SEW73" s="287"/>
      <c r="SEX73" s="287"/>
      <c r="SEY73" s="287"/>
      <c r="SEZ73" s="287"/>
      <c r="SFA73" s="287"/>
      <c r="SFB73" s="287"/>
      <c r="SFC73" s="287"/>
      <c r="SFD73" s="287"/>
      <c r="SFE73" s="287"/>
      <c r="SFF73" s="287"/>
      <c r="SFG73" s="287"/>
      <c r="SFH73" s="287"/>
      <c r="SFI73" s="287"/>
      <c r="SFJ73" s="287"/>
      <c r="SFK73" s="287"/>
      <c r="SFL73" s="287"/>
      <c r="SFM73" s="287"/>
      <c r="SFN73" s="287"/>
      <c r="SFO73" s="287"/>
      <c r="SFP73" s="287"/>
      <c r="SFQ73" s="287"/>
      <c r="SFR73" s="287"/>
      <c r="SFS73" s="287"/>
      <c r="SFT73" s="287"/>
      <c r="SFU73" s="287"/>
      <c r="SFV73" s="287"/>
      <c r="SFW73" s="287"/>
      <c r="SFX73" s="287"/>
      <c r="SFY73" s="287"/>
      <c r="SFZ73" s="287"/>
      <c r="SGA73" s="287"/>
      <c r="SGB73" s="287"/>
      <c r="SGC73" s="287"/>
      <c r="SGD73" s="287"/>
      <c r="SGE73" s="287"/>
      <c r="SGF73" s="287"/>
      <c r="SGG73" s="287"/>
      <c r="SGH73" s="287"/>
      <c r="SGI73" s="287"/>
      <c r="SGJ73" s="287"/>
      <c r="SGK73" s="287"/>
      <c r="SGL73" s="287"/>
      <c r="SGM73" s="287"/>
      <c r="SGN73" s="287"/>
      <c r="SGO73" s="287"/>
      <c r="SGP73" s="287"/>
      <c r="SGQ73" s="287"/>
      <c r="SGR73" s="287"/>
      <c r="SGS73" s="287"/>
      <c r="SGT73" s="287"/>
      <c r="SGU73" s="287"/>
      <c r="SGV73" s="287"/>
      <c r="SGW73" s="287"/>
      <c r="SGX73" s="287"/>
      <c r="SGY73" s="287"/>
      <c r="SGZ73" s="287"/>
      <c r="SHA73" s="287"/>
      <c r="SHB73" s="287"/>
      <c r="SHC73" s="287"/>
      <c r="SHD73" s="287"/>
      <c r="SHE73" s="287"/>
      <c r="SHF73" s="287"/>
      <c r="SHG73" s="287"/>
      <c r="SHH73" s="287"/>
      <c r="SHI73" s="287"/>
      <c r="SHJ73" s="287"/>
      <c r="SHK73" s="287"/>
      <c r="SHL73" s="287"/>
      <c r="SHM73" s="287"/>
      <c r="SHN73" s="287"/>
      <c r="SHO73" s="287"/>
      <c r="SHP73" s="287"/>
      <c r="SHQ73" s="287"/>
      <c r="SHR73" s="287"/>
      <c r="SHS73" s="287"/>
      <c r="SHT73" s="287"/>
      <c r="SHU73" s="287"/>
      <c r="SHV73" s="287"/>
      <c r="SHW73" s="287"/>
      <c r="SHX73" s="287"/>
      <c r="SHY73" s="287"/>
      <c r="SHZ73" s="287"/>
      <c r="SIA73" s="287"/>
      <c r="SIB73" s="287"/>
      <c r="SIC73" s="287"/>
      <c r="SID73" s="287"/>
      <c r="SIE73" s="287"/>
      <c r="SIF73" s="287"/>
      <c r="SIG73" s="287"/>
      <c r="SIH73" s="287"/>
      <c r="SII73" s="287"/>
      <c r="SIJ73" s="287"/>
      <c r="SIK73" s="287"/>
      <c r="SIL73" s="287"/>
      <c r="SIM73" s="287"/>
      <c r="SIN73" s="287"/>
      <c r="SIO73" s="287"/>
      <c r="SIP73" s="287"/>
      <c r="SIQ73" s="287"/>
      <c r="SIR73" s="287"/>
      <c r="SIS73" s="287"/>
      <c r="SIT73" s="287"/>
      <c r="SIU73" s="287"/>
      <c r="SIV73" s="287"/>
      <c r="SIW73" s="287"/>
      <c r="SIX73" s="287"/>
      <c r="SIY73" s="287"/>
      <c r="SIZ73" s="287"/>
      <c r="SJA73" s="287"/>
      <c r="SJB73" s="287"/>
      <c r="SJC73" s="287"/>
      <c r="SJD73" s="287"/>
      <c r="SJE73" s="287"/>
      <c r="SJF73" s="287"/>
      <c r="SJG73" s="287"/>
      <c r="SJH73" s="287"/>
      <c r="SJI73" s="287"/>
      <c r="SJJ73" s="287"/>
      <c r="SJK73" s="287"/>
      <c r="SJL73" s="287"/>
      <c r="SJM73" s="287"/>
      <c r="SJN73" s="287"/>
      <c r="SJO73" s="287"/>
      <c r="SJP73" s="287"/>
      <c r="SJQ73" s="287"/>
      <c r="SJR73" s="287"/>
      <c r="SJS73" s="287"/>
      <c r="SJT73" s="287"/>
      <c r="SJU73" s="287"/>
      <c r="SJV73" s="287"/>
      <c r="SJW73" s="287"/>
      <c r="SJX73" s="287"/>
      <c r="SJY73" s="287"/>
      <c r="SJZ73" s="287"/>
      <c r="SKA73" s="287"/>
      <c r="SKB73" s="287"/>
      <c r="SKC73" s="287"/>
      <c r="SKD73" s="287"/>
      <c r="SKE73" s="287"/>
      <c r="SKF73" s="287"/>
      <c r="SKG73" s="287"/>
      <c r="SKH73" s="287"/>
      <c r="SKI73" s="287"/>
      <c r="SKJ73" s="287"/>
      <c r="SKK73" s="287"/>
      <c r="SKL73" s="287"/>
      <c r="SKM73" s="287"/>
      <c r="SKN73" s="287"/>
      <c r="SKO73" s="287"/>
      <c r="SKP73" s="287"/>
      <c r="SKQ73" s="287"/>
      <c r="SKR73" s="287"/>
      <c r="SKS73" s="287"/>
      <c r="SKT73" s="287"/>
      <c r="SKU73" s="287"/>
      <c r="SKV73" s="287"/>
      <c r="SKW73" s="287"/>
      <c r="SKX73" s="287"/>
      <c r="SKY73" s="287"/>
      <c r="SKZ73" s="287"/>
      <c r="SLA73" s="287"/>
      <c r="SLB73" s="287"/>
      <c r="SLC73" s="287"/>
      <c r="SLD73" s="287"/>
      <c r="SLE73" s="287"/>
      <c r="SLF73" s="287"/>
      <c r="SLG73" s="287"/>
      <c r="SLH73" s="287"/>
      <c r="SLI73" s="287"/>
      <c r="SLJ73" s="287"/>
      <c r="SLK73" s="287"/>
      <c r="SLL73" s="287"/>
      <c r="SLM73" s="287"/>
      <c r="SLN73" s="287"/>
      <c r="SLO73" s="287"/>
      <c r="SLP73" s="287"/>
      <c r="SLQ73" s="287"/>
      <c r="SLR73" s="287"/>
      <c r="SLS73" s="287"/>
      <c r="SLT73" s="287"/>
      <c r="SLU73" s="287"/>
      <c r="SLV73" s="287"/>
      <c r="SLW73" s="287"/>
      <c r="SLX73" s="287"/>
      <c r="SLY73" s="287"/>
      <c r="SLZ73" s="287"/>
      <c r="SMA73" s="287"/>
      <c r="SMB73" s="287"/>
      <c r="SMC73" s="287"/>
      <c r="SMD73" s="287"/>
      <c r="SME73" s="287"/>
      <c r="SMF73" s="287"/>
      <c r="SMG73" s="287"/>
      <c r="SMH73" s="287"/>
      <c r="SMI73" s="287"/>
      <c r="SMJ73" s="287"/>
      <c r="SMK73" s="287"/>
      <c r="SML73" s="287"/>
      <c r="SMM73" s="287"/>
      <c r="SMN73" s="287"/>
      <c r="SMO73" s="287"/>
      <c r="SMP73" s="287"/>
      <c r="SMQ73" s="287"/>
      <c r="SMR73" s="287"/>
      <c r="SMS73" s="287"/>
      <c r="SMT73" s="287"/>
      <c r="SMU73" s="287"/>
      <c r="SMV73" s="287"/>
      <c r="SMW73" s="287"/>
      <c r="SMX73" s="287"/>
      <c r="SMY73" s="287"/>
      <c r="SMZ73" s="287"/>
      <c r="SNA73" s="287"/>
      <c r="SNB73" s="287"/>
      <c r="SNC73" s="287"/>
      <c r="SND73" s="287"/>
      <c r="SNE73" s="287"/>
      <c r="SNF73" s="287"/>
      <c r="SNG73" s="287"/>
      <c r="SNH73" s="287"/>
      <c r="SNI73" s="287"/>
      <c r="SNJ73" s="287"/>
      <c r="SNK73" s="287"/>
      <c r="SNL73" s="287"/>
      <c r="SNM73" s="287"/>
      <c r="SNN73" s="287"/>
      <c r="SNO73" s="287"/>
      <c r="SNP73" s="287"/>
      <c r="SNQ73" s="287"/>
      <c r="SNR73" s="287"/>
      <c r="SNS73" s="287"/>
      <c r="SNT73" s="287"/>
      <c r="SNU73" s="287"/>
      <c r="SNV73" s="287"/>
      <c r="SNW73" s="287"/>
      <c r="SNX73" s="287"/>
      <c r="SNY73" s="287"/>
      <c r="SNZ73" s="287"/>
      <c r="SOA73" s="287"/>
      <c r="SOB73" s="287"/>
      <c r="SOC73" s="287"/>
      <c r="SOD73" s="287"/>
      <c r="SOE73" s="287"/>
      <c r="SOF73" s="287"/>
      <c r="SOG73" s="287"/>
      <c r="SOH73" s="287"/>
      <c r="SOI73" s="287"/>
      <c r="SOJ73" s="287"/>
      <c r="SOK73" s="287"/>
      <c r="SOL73" s="287"/>
      <c r="SOM73" s="287"/>
      <c r="SON73" s="287"/>
      <c r="SOO73" s="287"/>
      <c r="SOP73" s="287"/>
      <c r="SOQ73" s="287"/>
      <c r="SOR73" s="287"/>
      <c r="SOS73" s="287"/>
      <c r="SOT73" s="287"/>
      <c r="SOU73" s="287"/>
      <c r="SOV73" s="287"/>
      <c r="SOW73" s="287"/>
      <c r="SOX73" s="287"/>
      <c r="SOY73" s="287"/>
      <c r="SOZ73" s="287"/>
      <c r="SPA73" s="287"/>
      <c r="SPB73" s="287"/>
      <c r="SPC73" s="287"/>
      <c r="SPD73" s="287"/>
      <c r="SPE73" s="287"/>
      <c r="SPF73" s="287"/>
      <c r="SPG73" s="287"/>
      <c r="SPH73" s="287"/>
      <c r="SPI73" s="287"/>
      <c r="SPJ73" s="287"/>
      <c r="SPK73" s="287"/>
      <c r="SPL73" s="287"/>
      <c r="SPM73" s="287"/>
      <c r="SPN73" s="287"/>
      <c r="SPO73" s="287"/>
      <c r="SPP73" s="287"/>
      <c r="SPQ73" s="287"/>
      <c r="SPR73" s="287"/>
      <c r="SPS73" s="287"/>
      <c r="SPT73" s="287"/>
      <c r="SPU73" s="287"/>
      <c r="SPV73" s="287"/>
      <c r="SPW73" s="287"/>
      <c r="SPX73" s="287"/>
      <c r="SPY73" s="287"/>
      <c r="SPZ73" s="287"/>
      <c r="SQA73" s="287"/>
      <c r="SQB73" s="287"/>
      <c r="SQC73" s="287"/>
      <c r="SQD73" s="287"/>
      <c r="SQE73" s="287"/>
      <c r="SQF73" s="287"/>
      <c r="SQG73" s="287"/>
      <c r="SQH73" s="287"/>
      <c r="SQI73" s="287"/>
      <c r="SQJ73" s="287"/>
      <c r="SQK73" s="287"/>
      <c r="SQL73" s="287"/>
      <c r="SQM73" s="287"/>
      <c r="SQN73" s="287"/>
      <c r="SQO73" s="287"/>
      <c r="SQP73" s="287"/>
      <c r="SQQ73" s="287"/>
      <c r="SQR73" s="287"/>
      <c r="SQS73" s="287"/>
      <c r="SQT73" s="287"/>
      <c r="SQU73" s="287"/>
      <c r="SQV73" s="287"/>
      <c r="SQW73" s="287"/>
      <c r="SQX73" s="287"/>
      <c r="SQY73" s="287"/>
      <c r="SQZ73" s="287"/>
      <c r="SRA73" s="287"/>
      <c r="SRB73" s="287"/>
      <c r="SRC73" s="287"/>
      <c r="SRD73" s="287"/>
      <c r="SRE73" s="287"/>
      <c r="SRF73" s="287"/>
      <c r="SRG73" s="287"/>
      <c r="SRH73" s="287"/>
      <c r="SRI73" s="287"/>
      <c r="SRJ73" s="287"/>
      <c r="SRK73" s="287"/>
      <c r="SRL73" s="287"/>
      <c r="SRM73" s="287"/>
      <c r="SRN73" s="287"/>
      <c r="SRO73" s="287"/>
      <c r="SRP73" s="287"/>
      <c r="SRQ73" s="287"/>
      <c r="SRR73" s="287"/>
      <c r="SRS73" s="287"/>
      <c r="SRT73" s="287"/>
      <c r="SRU73" s="287"/>
      <c r="SRV73" s="287"/>
      <c r="SRW73" s="287"/>
      <c r="SRX73" s="287"/>
      <c r="SRY73" s="287"/>
      <c r="SRZ73" s="287"/>
      <c r="SSA73" s="287"/>
      <c r="SSB73" s="287"/>
      <c r="SSC73" s="287"/>
      <c r="SSD73" s="287"/>
      <c r="SSE73" s="287"/>
      <c r="SSF73" s="287"/>
      <c r="SSG73" s="287"/>
      <c r="SSH73" s="287"/>
      <c r="SSI73" s="287"/>
      <c r="SSJ73" s="287"/>
      <c r="SSK73" s="287"/>
      <c r="SSL73" s="287"/>
      <c r="SSM73" s="287"/>
      <c r="SSN73" s="287"/>
      <c r="SSO73" s="287"/>
      <c r="SSP73" s="287"/>
      <c r="SSQ73" s="287"/>
      <c r="SSR73" s="287"/>
      <c r="SSS73" s="287"/>
      <c r="SST73" s="287"/>
      <c r="SSU73" s="287"/>
      <c r="SSV73" s="287"/>
      <c r="SSW73" s="287"/>
      <c r="SSX73" s="287"/>
      <c r="SSY73" s="287"/>
      <c r="SSZ73" s="287"/>
      <c r="STA73" s="287"/>
      <c r="STB73" s="287"/>
      <c r="STC73" s="287"/>
      <c r="STD73" s="287"/>
      <c r="STE73" s="287"/>
      <c r="STF73" s="287"/>
      <c r="STG73" s="287"/>
      <c r="STH73" s="287"/>
      <c r="STI73" s="287"/>
      <c r="STJ73" s="287"/>
      <c r="STK73" s="287"/>
      <c r="STL73" s="287"/>
      <c r="STM73" s="287"/>
      <c r="STN73" s="287"/>
      <c r="STO73" s="287"/>
      <c r="STP73" s="287"/>
      <c r="STQ73" s="287"/>
      <c r="STR73" s="287"/>
      <c r="STS73" s="287"/>
      <c r="STT73" s="287"/>
      <c r="STU73" s="287"/>
      <c r="STV73" s="287"/>
      <c r="STW73" s="287"/>
      <c r="STX73" s="287"/>
      <c r="STY73" s="287"/>
      <c r="STZ73" s="287"/>
      <c r="SUA73" s="287"/>
      <c r="SUB73" s="287"/>
      <c r="SUC73" s="287"/>
      <c r="SUD73" s="287"/>
      <c r="SUE73" s="287"/>
      <c r="SUF73" s="287"/>
      <c r="SUG73" s="287"/>
      <c r="SUH73" s="287"/>
      <c r="SUI73" s="287"/>
      <c r="SUJ73" s="287"/>
      <c r="SUK73" s="287"/>
      <c r="SUL73" s="287"/>
      <c r="SUM73" s="287"/>
      <c r="SUN73" s="287"/>
      <c r="SUO73" s="287"/>
      <c r="SUP73" s="287"/>
      <c r="SUQ73" s="287"/>
      <c r="SUR73" s="287"/>
      <c r="SUS73" s="287"/>
      <c r="SUT73" s="287"/>
      <c r="SUU73" s="287"/>
      <c r="SUV73" s="287"/>
      <c r="SUW73" s="287"/>
      <c r="SUX73" s="287"/>
      <c r="SUY73" s="287"/>
      <c r="SUZ73" s="287"/>
      <c r="SVA73" s="287"/>
      <c r="SVB73" s="287"/>
      <c r="SVC73" s="287"/>
      <c r="SVD73" s="287"/>
      <c r="SVE73" s="287"/>
      <c r="SVF73" s="287"/>
      <c r="SVG73" s="287"/>
      <c r="SVH73" s="287"/>
      <c r="SVI73" s="287"/>
      <c r="SVJ73" s="287"/>
      <c r="SVK73" s="287"/>
      <c r="SVL73" s="287"/>
      <c r="SVM73" s="287"/>
      <c r="SVN73" s="287"/>
      <c r="SVO73" s="287"/>
      <c r="SVP73" s="287"/>
      <c r="SVQ73" s="287"/>
      <c r="SVR73" s="287"/>
      <c r="SVS73" s="287"/>
      <c r="SVT73" s="287"/>
      <c r="SVU73" s="287"/>
      <c r="SVV73" s="287"/>
      <c r="SVW73" s="287"/>
      <c r="SVX73" s="287"/>
      <c r="SVY73" s="287"/>
      <c r="SVZ73" s="287"/>
      <c r="SWA73" s="287"/>
      <c r="SWB73" s="287"/>
      <c r="SWC73" s="287"/>
      <c r="SWD73" s="287"/>
      <c r="SWE73" s="287"/>
      <c r="SWF73" s="287"/>
      <c r="SWG73" s="287"/>
      <c r="SWH73" s="287"/>
      <c r="SWI73" s="287"/>
      <c r="SWJ73" s="287"/>
      <c r="SWK73" s="287"/>
      <c r="SWL73" s="287"/>
      <c r="SWM73" s="287"/>
      <c r="SWN73" s="287"/>
      <c r="SWO73" s="287"/>
      <c r="SWP73" s="287"/>
      <c r="SWQ73" s="287"/>
      <c r="SWR73" s="287"/>
      <c r="SWS73" s="287"/>
      <c r="SWT73" s="287"/>
      <c r="SWU73" s="287"/>
      <c r="SWV73" s="287"/>
      <c r="SWW73" s="287"/>
      <c r="SWX73" s="287"/>
      <c r="SWY73" s="287"/>
      <c r="SWZ73" s="287"/>
      <c r="SXA73" s="287"/>
      <c r="SXB73" s="287"/>
      <c r="SXC73" s="287"/>
      <c r="SXD73" s="287"/>
      <c r="SXE73" s="287"/>
      <c r="SXF73" s="287"/>
      <c r="SXG73" s="287"/>
      <c r="SXH73" s="287"/>
      <c r="SXI73" s="287"/>
      <c r="SXJ73" s="287"/>
      <c r="SXK73" s="287"/>
      <c r="SXL73" s="287"/>
      <c r="SXM73" s="287"/>
      <c r="SXN73" s="287"/>
      <c r="SXO73" s="287"/>
      <c r="SXP73" s="287"/>
      <c r="SXQ73" s="287"/>
      <c r="SXR73" s="287"/>
      <c r="SXS73" s="287"/>
      <c r="SXT73" s="287"/>
      <c r="SXU73" s="287"/>
      <c r="SXV73" s="287"/>
      <c r="SXW73" s="287"/>
      <c r="SXX73" s="287"/>
      <c r="SXY73" s="287"/>
      <c r="SXZ73" s="287"/>
      <c r="SYA73" s="287"/>
      <c r="SYB73" s="287"/>
      <c r="SYC73" s="287"/>
      <c r="SYD73" s="287"/>
      <c r="SYE73" s="287"/>
      <c r="SYF73" s="287"/>
      <c r="SYG73" s="287"/>
      <c r="SYH73" s="287"/>
      <c r="SYI73" s="287"/>
      <c r="SYJ73" s="287"/>
      <c r="SYK73" s="287"/>
      <c r="SYL73" s="287"/>
      <c r="SYM73" s="287"/>
      <c r="SYN73" s="287"/>
      <c r="SYO73" s="287"/>
      <c r="SYP73" s="287"/>
      <c r="SYQ73" s="287"/>
      <c r="SYR73" s="287"/>
      <c r="SYS73" s="287"/>
      <c r="SYT73" s="287"/>
      <c r="SYU73" s="287"/>
      <c r="SYV73" s="287"/>
      <c r="SYW73" s="287"/>
      <c r="SYX73" s="287"/>
      <c r="SYY73" s="287"/>
      <c r="SYZ73" s="287"/>
      <c r="SZA73" s="287"/>
      <c r="SZB73" s="287"/>
      <c r="SZC73" s="287"/>
      <c r="SZD73" s="287"/>
      <c r="SZE73" s="287"/>
      <c r="SZF73" s="287"/>
      <c r="SZG73" s="287"/>
      <c r="SZH73" s="287"/>
      <c r="SZI73" s="287"/>
      <c r="SZJ73" s="287"/>
      <c r="SZK73" s="287"/>
      <c r="SZL73" s="287"/>
      <c r="SZM73" s="287"/>
      <c r="SZN73" s="287"/>
      <c r="SZO73" s="287"/>
      <c r="SZP73" s="287"/>
      <c r="SZQ73" s="287"/>
      <c r="SZR73" s="287"/>
      <c r="SZS73" s="287"/>
      <c r="SZT73" s="287"/>
      <c r="SZU73" s="287"/>
      <c r="SZV73" s="287"/>
      <c r="SZW73" s="287"/>
      <c r="SZX73" s="287"/>
      <c r="SZY73" s="287"/>
      <c r="SZZ73" s="287"/>
      <c r="TAA73" s="287"/>
      <c r="TAB73" s="287"/>
      <c r="TAC73" s="287"/>
      <c r="TAD73" s="287"/>
      <c r="TAE73" s="287"/>
      <c r="TAF73" s="287"/>
      <c r="TAG73" s="287"/>
      <c r="TAH73" s="287"/>
      <c r="TAI73" s="287"/>
      <c r="TAJ73" s="287"/>
      <c r="TAK73" s="287"/>
      <c r="TAL73" s="287"/>
      <c r="TAM73" s="287"/>
      <c r="TAN73" s="287"/>
      <c r="TAO73" s="287"/>
      <c r="TAP73" s="287"/>
      <c r="TAQ73" s="287"/>
      <c r="TAR73" s="287"/>
      <c r="TAS73" s="287"/>
      <c r="TAT73" s="287"/>
      <c r="TAU73" s="287"/>
      <c r="TAV73" s="287"/>
      <c r="TAW73" s="287"/>
      <c r="TAX73" s="287"/>
      <c r="TAY73" s="287"/>
      <c r="TAZ73" s="287"/>
      <c r="TBA73" s="287"/>
      <c r="TBB73" s="287"/>
      <c r="TBC73" s="287"/>
      <c r="TBD73" s="287"/>
      <c r="TBE73" s="287"/>
      <c r="TBF73" s="287"/>
      <c r="TBG73" s="287"/>
      <c r="TBH73" s="287"/>
      <c r="TBI73" s="287"/>
      <c r="TBJ73" s="287"/>
      <c r="TBK73" s="287"/>
      <c r="TBL73" s="287"/>
      <c r="TBM73" s="287"/>
      <c r="TBN73" s="287"/>
      <c r="TBO73" s="287"/>
      <c r="TBP73" s="287"/>
      <c r="TBQ73" s="287"/>
      <c r="TBR73" s="287"/>
      <c r="TBS73" s="287"/>
      <c r="TBT73" s="287"/>
      <c r="TBU73" s="287"/>
      <c r="TBV73" s="287"/>
      <c r="TBW73" s="287"/>
      <c r="TBX73" s="287"/>
      <c r="TBY73" s="287"/>
      <c r="TBZ73" s="287"/>
      <c r="TCA73" s="287"/>
      <c r="TCB73" s="287"/>
      <c r="TCC73" s="287"/>
      <c r="TCD73" s="287"/>
      <c r="TCE73" s="287"/>
      <c r="TCF73" s="287"/>
      <c r="TCG73" s="287"/>
      <c r="TCH73" s="287"/>
      <c r="TCI73" s="287"/>
      <c r="TCJ73" s="287"/>
      <c r="TCK73" s="287"/>
      <c r="TCL73" s="287"/>
      <c r="TCM73" s="287"/>
      <c r="TCN73" s="287"/>
      <c r="TCO73" s="287"/>
      <c r="TCP73" s="287"/>
      <c r="TCQ73" s="287"/>
      <c r="TCR73" s="287"/>
      <c r="TCS73" s="287"/>
      <c r="TCT73" s="287"/>
      <c r="TCU73" s="287"/>
      <c r="TCV73" s="287"/>
      <c r="TCW73" s="287"/>
      <c r="TCX73" s="287"/>
      <c r="TCY73" s="287"/>
      <c r="TCZ73" s="287"/>
      <c r="TDA73" s="287"/>
      <c r="TDB73" s="287"/>
      <c r="TDC73" s="287"/>
      <c r="TDD73" s="287"/>
      <c r="TDE73" s="287"/>
      <c r="TDF73" s="287"/>
      <c r="TDG73" s="287"/>
      <c r="TDH73" s="287"/>
      <c r="TDI73" s="287"/>
      <c r="TDJ73" s="287"/>
      <c r="TDK73" s="287"/>
      <c r="TDL73" s="287"/>
      <c r="TDM73" s="287"/>
      <c r="TDN73" s="287"/>
      <c r="TDO73" s="287"/>
      <c r="TDP73" s="287"/>
      <c r="TDQ73" s="287"/>
      <c r="TDR73" s="287"/>
      <c r="TDS73" s="287"/>
      <c r="TDT73" s="287"/>
      <c r="TDU73" s="287"/>
      <c r="TDV73" s="287"/>
      <c r="TDW73" s="287"/>
      <c r="TDX73" s="287"/>
      <c r="TDY73" s="287"/>
      <c r="TDZ73" s="287"/>
      <c r="TEA73" s="287"/>
      <c r="TEB73" s="287"/>
      <c r="TEC73" s="287"/>
      <c r="TED73" s="287"/>
      <c r="TEE73" s="287"/>
      <c r="TEF73" s="287"/>
      <c r="TEG73" s="287"/>
      <c r="TEH73" s="287"/>
      <c r="TEI73" s="287"/>
      <c r="TEJ73" s="287"/>
      <c r="TEK73" s="287"/>
      <c r="TEL73" s="287"/>
      <c r="TEM73" s="287"/>
      <c r="TEN73" s="287"/>
      <c r="TEO73" s="287"/>
      <c r="TEP73" s="287"/>
      <c r="TEQ73" s="287"/>
      <c r="TER73" s="287"/>
      <c r="TES73" s="287"/>
      <c r="TET73" s="287"/>
      <c r="TEU73" s="287"/>
      <c r="TEV73" s="287"/>
      <c r="TEW73" s="287"/>
      <c r="TEX73" s="287"/>
      <c r="TEY73" s="287"/>
      <c r="TEZ73" s="287"/>
      <c r="TFA73" s="287"/>
      <c r="TFB73" s="287"/>
      <c r="TFC73" s="287"/>
      <c r="TFD73" s="287"/>
      <c r="TFE73" s="287"/>
      <c r="TFF73" s="287"/>
      <c r="TFG73" s="287"/>
      <c r="TFH73" s="287"/>
      <c r="TFI73" s="287"/>
      <c r="TFJ73" s="287"/>
      <c r="TFK73" s="287"/>
      <c r="TFL73" s="287"/>
      <c r="TFM73" s="287"/>
      <c r="TFN73" s="287"/>
      <c r="TFO73" s="287"/>
      <c r="TFP73" s="287"/>
      <c r="TFQ73" s="287"/>
      <c r="TFR73" s="287"/>
      <c r="TFS73" s="287"/>
      <c r="TFT73" s="287"/>
      <c r="TFU73" s="287"/>
      <c r="TFV73" s="287"/>
      <c r="TFW73" s="287"/>
      <c r="TFX73" s="287"/>
      <c r="TFY73" s="287"/>
      <c r="TFZ73" s="287"/>
      <c r="TGA73" s="287"/>
      <c r="TGB73" s="287"/>
      <c r="TGC73" s="287"/>
      <c r="TGD73" s="287"/>
      <c r="TGE73" s="287"/>
      <c r="TGF73" s="287"/>
      <c r="TGG73" s="287"/>
      <c r="TGH73" s="287"/>
      <c r="TGI73" s="287"/>
      <c r="TGJ73" s="287"/>
      <c r="TGK73" s="287"/>
      <c r="TGL73" s="287"/>
      <c r="TGM73" s="287"/>
      <c r="TGN73" s="287"/>
      <c r="TGO73" s="287"/>
      <c r="TGP73" s="287"/>
      <c r="TGQ73" s="287"/>
      <c r="TGR73" s="287"/>
      <c r="TGS73" s="287"/>
      <c r="TGT73" s="287"/>
      <c r="TGU73" s="287"/>
      <c r="TGV73" s="287"/>
      <c r="TGW73" s="287"/>
      <c r="TGX73" s="287"/>
      <c r="TGY73" s="287"/>
      <c r="TGZ73" s="287"/>
      <c r="THA73" s="287"/>
      <c r="THB73" s="287"/>
      <c r="THC73" s="287"/>
      <c r="THD73" s="287"/>
      <c r="THE73" s="287"/>
      <c r="THF73" s="287"/>
      <c r="THG73" s="287"/>
      <c r="THH73" s="287"/>
      <c r="THI73" s="287"/>
      <c r="THJ73" s="287"/>
      <c r="THK73" s="287"/>
      <c r="THL73" s="287"/>
      <c r="THM73" s="287"/>
      <c r="THN73" s="287"/>
      <c r="THO73" s="287"/>
      <c r="THP73" s="287"/>
      <c r="THQ73" s="287"/>
      <c r="THR73" s="287"/>
      <c r="THS73" s="287"/>
      <c r="THT73" s="287"/>
      <c r="THU73" s="287"/>
      <c r="THV73" s="287"/>
      <c r="THW73" s="287"/>
      <c r="THX73" s="287"/>
      <c r="THY73" s="287"/>
      <c r="THZ73" s="287"/>
      <c r="TIA73" s="287"/>
      <c r="TIB73" s="287"/>
      <c r="TIC73" s="287"/>
      <c r="TID73" s="287"/>
      <c r="TIE73" s="287"/>
      <c r="TIF73" s="287"/>
      <c r="TIG73" s="287"/>
      <c r="TIH73" s="287"/>
      <c r="TII73" s="287"/>
      <c r="TIJ73" s="287"/>
      <c r="TIK73" s="287"/>
      <c r="TIL73" s="287"/>
      <c r="TIM73" s="287"/>
      <c r="TIN73" s="287"/>
      <c r="TIO73" s="287"/>
      <c r="TIP73" s="287"/>
      <c r="TIQ73" s="287"/>
      <c r="TIR73" s="287"/>
      <c r="TIS73" s="287"/>
      <c r="TIT73" s="287"/>
      <c r="TIU73" s="287"/>
      <c r="TIV73" s="287"/>
      <c r="TIW73" s="287"/>
      <c r="TIX73" s="287"/>
      <c r="TIY73" s="287"/>
      <c r="TIZ73" s="287"/>
      <c r="TJA73" s="287"/>
      <c r="TJB73" s="287"/>
      <c r="TJC73" s="287"/>
      <c r="TJD73" s="287"/>
      <c r="TJE73" s="287"/>
      <c r="TJF73" s="287"/>
      <c r="TJG73" s="287"/>
      <c r="TJH73" s="287"/>
      <c r="TJI73" s="287"/>
      <c r="TJJ73" s="287"/>
      <c r="TJK73" s="287"/>
      <c r="TJL73" s="287"/>
      <c r="TJM73" s="287"/>
      <c r="TJN73" s="287"/>
      <c r="TJO73" s="287"/>
      <c r="TJP73" s="287"/>
      <c r="TJQ73" s="287"/>
      <c r="TJR73" s="287"/>
      <c r="TJS73" s="287"/>
      <c r="TJT73" s="287"/>
      <c r="TJU73" s="287"/>
      <c r="TJV73" s="287"/>
      <c r="TJW73" s="287"/>
      <c r="TJX73" s="287"/>
      <c r="TJY73" s="287"/>
      <c r="TJZ73" s="287"/>
      <c r="TKA73" s="287"/>
      <c r="TKB73" s="287"/>
      <c r="TKC73" s="287"/>
      <c r="TKD73" s="287"/>
      <c r="TKE73" s="287"/>
      <c r="TKF73" s="287"/>
      <c r="TKG73" s="287"/>
      <c r="TKH73" s="287"/>
      <c r="TKI73" s="287"/>
      <c r="TKJ73" s="287"/>
      <c r="TKK73" s="287"/>
      <c r="TKL73" s="287"/>
      <c r="TKM73" s="287"/>
      <c r="TKN73" s="287"/>
      <c r="TKO73" s="287"/>
      <c r="TKP73" s="287"/>
      <c r="TKQ73" s="287"/>
      <c r="TKR73" s="287"/>
      <c r="TKS73" s="287"/>
      <c r="TKT73" s="287"/>
      <c r="TKU73" s="287"/>
      <c r="TKV73" s="287"/>
      <c r="TKW73" s="287"/>
      <c r="TKX73" s="287"/>
      <c r="TKY73" s="287"/>
      <c r="TKZ73" s="287"/>
      <c r="TLA73" s="287"/>
      <c r="TLB73" s="287"/>
      <c r="TLC73" s="287"/>
      <c r="TLD73" s="287"/>
      <c r="TLE73" s="287"/>
      <c r="TLF73" s="287"/>
      <c r="TLG73" s="287"/>
      <c r="TLH73" s="287"/>
      <c r="TLI73" s="287"/>
      <c r="TLJ73" s="287"/>
      <c r="TLK73" s="287"/>
      <c r="TLL73" s="287"/>
      <c r="TLM73" s="287"/>
      <c r="TLN73" s="287"/>
      <c r="TLO73" s="287"/>
      <c r="TLP73" s="287"/>
      <c r="TLQ73" s="287"/>
      <c r="TLR73" s="287"/>
      <c r="TLS73" s="287"/>
      <c r="TLT73" s="287"/>
      <c r="TLU73" s="287"/>
      <c r="TLV73" s="287"/>
      <c r="TLW73" s="287"/>
      <c r="TLX73" s="287"/>
      <c r="TLY73" s="287"/>
      <c r="TLZ73" s="287"/>
      <c r="TMA73" s="287"/>
      <c r="TMB73" s="287"/>
      <c r="TMC73" s="287"/>
      <c r="TMD73" s="287"/>
      <c r="TME73" s="287"/>
      <c r="TMF73" s="287"/>
      <c r="TMG73" s="287"/>
      <c r="TMH73" s="287"/>
      <c r="TMI73" s="287"/>
      <c r="TMJ73" s="287"/>
      <c r="TMK73" s="287"/>
      <c r="TML73" s="287"/>
      <c r="TMM73" s="287"/>
      <c r="TMN73" s="287"/>
      <c r="TMO73" s="287"/>
      <c r="TMP73" s="287"/>
      <c r="TMQ73" s="287"/>
      <c r="TMR73" s="287"/>
      <c r="TMS73" s="287"/>
      <c r="TMT73" s="287"/>
      <c r="TMU73" s="287"/>
      <c r="TMV73" s="287"/>
      <c r="TMW73" s="287"/>
      <c r="TMX73" s="287"/>
      <c r="TMY73" s="287"/>
      <c r="TMZ73" s="287"/>
      <c r="TNA73" s="287"/>
      <c r="TNB73" s="287"/>
      <c r="TNC73" s="287"/>
      <c r="TND73" s="287"/>
      <c r="TNE73" s="287"/>
      <c r="TNF73" s="287"/>
      <c r="TNG73" s="287"/>
      <c r="TNH73" s="287"/>
      <c r="TNI73" s="287"/>
      <c r="TNJ73" s="287"/>
      <c r="TNK73" s="287"/>
      <c r="TNL73" s="287"/>
      <c r="TNM73" s="287"/>
      <c r="TNN73" s="287"/>
      <c r="TNO73" s="287"/>
      <c r="TNP73" s="287"/>
      <c r="TNQ73" s="287"/>
      <c r="TNR73" s="287"/>
      <c r="TNS73" s="287"/>
      <c r="TNT73" s="287"/>
      <c r="TNU73" s="287"/>
      <c r="TNV73" s="287"/>
      <c r="TNW73" s="287"/>
      <c r="TNX73" s="287"/>
      <c r="TNY73" s="287"/>
      <c r="TNZ73" s="287"/>
      <c r="TOA73" s="287"/>
      <c r="TOB73" s="287"/>
      <c r="TOC73" s="287"/>
      <c r="TOD73" s="287"/>
      <c r="TOE73" s="287"/>
      <c r="TOF73" s="287"/>
      <c r="TOG73" s="287"/>
      <c r="TOH73" s="287"/>
      <c r="TOI73" s="287"/>
      <c r="TOJ73" s="287"/>
      <c r="TOK73" s="287"/>
      <c r="TOL73" s="287"/>
      <c r="TOM73" s="287"/>
      <c r="TON73" s="287"/>
      <c r="TOO73" s="287"/>
      <c r="TOP73" s="287"/>
      <c r="TOQ73" s="287"/>
      <c r="TOR73" s="287"/>
      <c r="TOS73" s="287"/>
      <c r="TOT73" s="287"/>
      <c r="TOU73" s="287"/>
      <c r="TOV73" s="287"/>
      <c r="TOW73" s="287"/>
      <c r="TOX73" s="287"/>
      <c r="TOY73" s="287"/>
      <c r="TOZ73" s="287"/>
      <c r="TPA73" s="287"/>
      <c r="TPB73" s="287"/>
      <c r="TPC73" s="287"/>
      <c r="TPD73" s="287"/>
      <c r="TPE73" s="287"/>
      <c r="TPF73" s="287"/>
      <c r="TPG73" s="287"/>
      <c r="TPH73" s="287"/>
      <c r="TPI73" s="287"/>
      <c r="TPJ73" s="287"/>
      <c r="TPK73" s="287"/>
      <c r="TPL73" s="287"/>
      <c r="TPM73" s="287"/>
      <c r="TPN73" s="287"/>
      <c r="TPO73" s="287"/>
      <c r="TPP73" s="287"/>
      <c r="TPQ73" s="287"/>
      <c r="TPR73" s="287"/>
      <c r="TPS73" s="287"/>
      <c r="TPT73" s="287"/>
      <c r="TPU73" s="287"/>
      <c r="TPV73" s="287"/>
      <c r="TPW73" s="287"/>
      <c r="TPX73" s="287"/>
      <c r="TPY73" s="287"/>
      <c r="TPZ73" s="287"/>
      <c r="TQA73" s="287"/>
      <c r="TQB73" s="287"/>
      <c r="TQC73" s="287"/>
      <c r="TQD73" s="287"/>
      <c r="TQE73" s="287"/>
      <c r="TQF73" s="287"/>
      <c r="TQG73" s="287"/>
      <c r="TQH73" s="287"/>
      <c r="TQI73" s="287"/>
      <c r="TQJ73" s="287"/>
      <c r="TQK73" s="287"/>
      <c r="TQL73" s="287"/>
      <c r="TQM73" s="287"/>
      <c r="TQN73" s="287"/>
      <c r="TQO73" s="287"/>
      <c r="TQP73" s="287"/>
      <c r="TQQ73" s="287"/>
      <c r="TQR73" s="287"/>
      <c r="TQS73" s="287"/>
      <c r="TQT73" s="287"/>
      <c r="TQU73" s="287"/>
      <c r="TQV73" s="287"/>
      <c r="TQW73" s="287"/>
      <c r="TQX73" s="287"/>
      <c r="TQY73" s="287"/>
      <c r="TQZ73" s="287"/>
      <c r="TRA73" s="287"/>
      <c r="TRB73" s="287"/>
      <c r="TRC73" s="287"/>
      <c r="TRD73" s="287"/>
      <c r="TRE73" s="287"/>
      <c r="TRF73" s="287"/>
      <c r="TRG73" s="287"/>
      <c r="TRH73" s="287"/>
      <c r="TRI73" s="287"/>
      <c r="TRJ73" s="287"/>
      <c r="TRK73" s="287"/>
      <c r="TRL73" s="287"/>
      <c r="TRM73" s="287"/>
      <c r="TRN73" s="287"/>
      <c r="TRO73" s="287"/>
      <c r="TRP73" s="287"/>
      <c r="TRQ73" s="287"/>
      <c r="TRR73" s="287"/>
      <c r="TRS73" s="287"/>
      <c r="TRT73" s="287"/>
      <c r="TRU73" s="287"/>
      <c r="TRV73" s="287"/>
      <c r="TRW73" s="287"/>
      <c r="TRX73" s="287"/>
      <c r="TRY73" s="287"/>
      <c r="TRZ73" s="287"/>
      <c r="TSA73" s="287"/>
      <c r="TSB73" s="287"/>
      <c r="TSC73" s="287"/>
      <c r="TSD73" s="287"/>
      <c r="TSE73" s="287"/>
      <c r="TSF73" s="287"/>
      <c r="TSG73" s="287"/>
      <c r="TSH73" s="287"/>
      <c r="TSI73" s="287"/>
      <c r="TSJ73" s="287"/>
      <c r="TSK73" s="287"/>
      <c r="TSL73" s="287"/>
      <c r="TSM73" s="287"/>
      <c r="TSN73" s="287"/>
      <c r="TSO73" s="287"/>
      <c r="TSP73" s="287"/>
      <c r="TSQ73" s="287"/>
      <c r="TSR73" s="287"/>
      <c r="TSS73" s="287"/>
      <c r="TST73" s="287"/>
      <c r="TSU73" s="287"/>
      <c r="TSV73" s="287"/>
      <c r="TSW73" s="287"/>
      <c r="TSX73" s="287"/>
      <c r="TSY73" s="287"/>
      <c r="TSZ73" s="287"/>
      <c r="TTA73" s="287"/>
      <c r="TTB73" s="287"/>
      <c r="TTC73" s="287"/>
      <c r="TTD73" s="287"/>
      <c r="TTE73" s="287"/>
      <c r="TTF73" s="287"/>
      <c r="TTG73" s="287"/>
      <c r="TTH73" s="287"/>
      <c r="TTI73" s="287"/>
      <c r="TTJ73" s="287"/>
      <c r="TTK73" s="287"/>
      <c r="TTL73" s="287"/>
      <c r="TTM73" s="287"/>
      <c r="TTN73" s="287"/>
      <c r="TTO73" s="287"/>
      <c r="TTP73" s="287"/>
      <c r="TTQ73" s="287"/>
      <c r="TTR73" s="287"/>
      <c r="TTS73" s="287"/>
      <c r="TTT73" s="287"/>
      <c r="TTU73" s="287"/>
      <c r="TTV73" s="287"/>
      <c r="TTW73" s="287"/>
      <c r="TTX73" s="287"/>
      <c r="TTY73" s="287"/>
      <c r="TTZ73" s="287"/>
      <c r="TUA73" s="287"/>
      <c r="TUB73" s="287"/>
      <c r="TUC73" s="287"/>
      <c r="TUD73" s="287"/>
      <c r="TUE73" s="287"/>
      <c r="TUF73" s="287"/>
      <c r="TUG73" s="287"/>
      <c r="TUH73" s="287"/>
      <c r="TUI73" s="287"/>
      <c r="TUJ73" s="287"/>
      <c r="TUK73" s="287"/>
      <c r="TUL73" s="287"/>
      <c r="TUM73" s="287"/>
      <c r="TUN73" s="287"/>
      <c r="TUO73" s="287"/>
      <c r="TUP73" s="287"/>
      <c r="TUQ73" s="287"/>
      <c r="TUR73" s="287"/>
      <c r="TUS73" s="287"/>
      <c r="TUT73" s="287"/>
      <c r="TUU73" s="287"/>
      <c r="TUV73" s="287"/>
      <c r="TUW73" s="287"/>
      <c r="TUX73" s="287"/>
      <c r="TUY73" s="287"/>
      <c r="TUZ73" s="287"/>
      <c r="TVA73" s="287"/>
      <c r="TVB73" s="287"/>
      <c r="TVC73" s="287"/>
      <c r="TVD73" s="287"/>
      <c r="TVE73" s="287"/>
      <c r="TVF73" s="287"/>
      <c r="TVG73" s="287"/>
      <c r="TVH73" s="287"/>
      <c r="TVI73" s="287"/>
      <c r="TVJ73" s="287"/>
      <c r="TVK73" s="287"/>
      <c r="TVL73" s="287"/>
      <c r="TVM73" s="287"/>
      <c r="TVN73" s="287"/>
      <c r="TVO73" s="287"/>
      <c r="TVP73" s="287"/>
      <c r="TVQ73" s="287"/>
      <c r="TVR73" s="287"/>
      <c r="TVS73" s="287"/>
      <c r="TVT73" s="287"/>
      <c r="TVU73" s="287"/>
      <c r="TVV73" s="287"/>
      <c r="TVW73" s="287"/>
      <c r="TVX73" s="287"/>
      <c r="TVY73" s="287"/>
      <c r="TVZ73" s="287"/>
      <c r="TWA73" s="287"/>
      <c r="TWB73" s="287"/>
      <c r="TWC73" s="287"/>
      <c r="TWD73" s="287"/>
      <c r="TWE73" s="287"/>
      <c r="TWF73" s="287"/>
      <c r="TWG73" s="287"/>
      <c r="TWH73" s="287"/>
      <c r="TWI73" s="287"/>
      <c r="TWJ73" s="287"/>
      <c r="TWK73" s="287"/>
      <c r="TWL73" s="287"/>
      <c r="TWM73" s="287"/>
      <c r="TWN73" s="287"/>
      <c r="TWO73" s="287"/>
      <c r="TWP73" s="287"/>
      <c r="TWQ73" s="287"/>
      <c r="TWR73" s="287"/>
      <c r="TWS73" s="287"/>
      <c r="TWT73" s="287"/>
      <c r="TWU73" s="287"/>
      <c r="TWV73" s="287"/>
      <c r="TWW73" s="287"/>
      <c r="TWX73" s="287"/>
      <c r="TWY73" s="287"/>
      <c r="TWZ73" s="287"/>
      <c r="TXA73" s="287"/>
      <c r="TXB73" s="287"/>
      <c r="TXC73" s="287"/>
      <c r="TXD73" s="287"/>
      <c r="TXE73" s="287"/>
      <c r="TXF73" s="287"/>
      <c r="TXG73" s="287"/>
      <c r="TXH73" s="287"/>
      <c r="TXI73" s="287"/>
      <c r="TXJ73" s="287"/>
      <c r="TXK73" s="287"/>
      <c r="TXL73" s="287"/>
      <c r="TXM73" s="287"/>
      <c r="TXN73" s="287"/>
      <c r="TXO73" s="287"/>
      <c r="TXP73" s="287"/>
      <c r="TXQ73" s="287"/>
      <c r="TXR73" s="287"/>
      <c r="TXS73" s="287"/>
      <c r="TXT73" s="287"/>
      <c r="TXU73" s="287"/>
      <c r="TXV73" s="287"/>
      <c r="TXW73" s="287"/>
      <c r="TXX73" s="287"/>
      <c r="TXY73" s="287"/>
      <c r="TXZ73" s="287"/>
      <c r="TYA73" s="287"/>
      <c r="TYB73" s="287"/>
      <c r="TYC73" s="287"/>
      <c r="TYD73" s="287"/>
      <c r="TYE73" s="287"/>
      <c r="TYF73" s="287"/>
      <c r="TYG73" s="287"/>
      <c r="TYH73" s="287"/>
      <c r="TYI73" s="287"/>
      <c r="TYJ73" s="287"/>
      <c r="TYK73" s="287"/>
      <c r="TYL73" s="287"/>
      <c r="TYM73" s="287"/>
      <c r="TYN73" s="287"/>
      <c r="TYO73" s="287"/>
      <c r="TYP73" s="287"/>
      <c r="TYQ73" s="287"/>
      <c r="TYR73" s="287"/>
      <c r="TYS73" s="287"/>
      <c r="TYT73" s="287"/>
      <c r="TYU73" s="287"/>
      <c r="TYV73" s="287"/>
      <c r="TYW73" s="287"/>
      <c r="TYX73" s="287"/>
      <c r="TYY73" s="287"/>
      <c r="TYZ73" s="287"/>
      <c r="TZA73" s="287"/>
      <c r="TZB73" s="287"/>
      <c r="TZC73" s="287"/>
      <c r="TZD73" s="287"/>
      <c r="TZE73" s="287"/>
      <c r="TZF73" s="287"/>
      <c r="TZG73" s="287"/>
      <c r="TZH73" s="287"/>
      <c r="TZI73" s="287"/>
      <c r="TZJ73" s="287"/>
      <c r="TZK73" s="287"/>
      <c r="TZL73" s="287"/>
      <c r="TZM73" s="287"/>
      <c r="TZN73" s="287"/>
      <c r="TZO73" s="287"/>
      <c r="TZP73" s="287"/>
      <c r="TZQ73" s="287"/>
      <c r="TZR73" s="287"/>
      <c r="TZS73" s="287"/>
      <c r="TZT73" s="287"/>
      <c r="TZU73" s="287"/>
      <c r="TZV73" s="287"/>
      <c r="TZW73" s="287"/>
      <c r="TZX73" s="287"/>
      <c r="TZY73" s="287"/>
      <c r="TZZ73" s="287"/>
      <c r="UAA73" s="287"/>
      <c r="UAB73" s="287"/>
      <c r="UAC73" s="287"/>
      <c r="UAD73" s="287"/>
      <c r="UAE73" s="287"/>
      <c r="UAF73" s="287"/>
      <c r="UAG73" s="287"/>
      <c r="UAH73" s="287"/>
      <c r="UAI73" s="287"/>
      <c r="UAJ73" s="287"/>
      <c r="UAK73" s="287"/>
      <c r="UAL73" s="287"/>
      <c r="UAM73" s="287"/>
      <c r="UAN73" s="287"/>
      <c r="UAO73" s="287"/>
      <c r="UAP73" s="287"/>
      <c r="UAQ73" s="287"/>
      <c r="UAR73" s="287"/>
      <c r="UAS73" s="287"/>
      <c r="UAT73" s="287"/>
      <c r="UAU73" s="287"/>
      <c r="UAV73" s="287"/>
      <c r="UAW73" s="287"/>
      <c r="UAX73" s="287"/>
      <c r="UAY73" s="287"/>
      <c r="UAZ73" s="287"/>
      <c r="UBA73" s="287"/>
      <c r="UBB73" s="287"/>
      <c r="UBC73" s="287"/>
      <c r="UBD73" s="287"/>
      <c r="UBE73" s="287"/>
      <c r="UBF73" s="287"/>
      <c r="UBG73" s="287"/>
      <c r="UBH73" s="287"/>
      <c r="UBI73" s="287"/>
      <c r="UBJ73" s="287"/>
      <c r="UBK73" s="287"/>
      <c r="UBL73" s="287"/>
      <c r="UBM73" s="287"/>
      <c r="UBN73" s="287"/>
      <c r="UBO73" s="287"/>
      <c r="UBP73" s="287"/>
      <c r="UBQ73" s="287"/>
      <c r="UBR73" s="287"/>
      <c r="UBS73" s="287"/>
      <c r="UBT73" s="287"/>
      <c r="UBU73" s="287"/>
      <c r="UBV73" s="287"/>
      <c r="UBW73" s="287"/>
      <c r="UBX73" s="287"/>
      <c r="UBY73" s="287"/>
      <c r="UBZ73" s="287"/>
      <c r="UCA73" s="287"/>
      <c r="UCB73" s="287"/>
      <c r="UCC73" s="287"/>
      <c r="UCD73" s="287"/>
      <c r="UCE73" s="287"/>
      <c r="UCF73" s="287"/>
      <c r="UCG73" s="287"/>
      <c r="UCH73" s="287"/>
      <c r="UCI73" s="287"/>
      <c r="UCJ73" s="287"/>
      <c r="UCK73" s="287"/>
      <c r="UCL73" s="287"/>
      <c r="UCM73" s="287"/>
      <c r="UCN73" s="287"/>
      <c r="UCO73" s="287"/>
      <c r="UCP73" s="287"/>
      <c r="UCQ73" s="287"/>
      <c r="UCR73" s="287"/>
      <c r="UCS73" s="287"/>
      <c r="UCT73" s="287"/>
      <c r="UCU73" s="287"/>
      <c r="UCV73" s="287"/>
      <c r="UCW73" s="287"/>
      <c r="UCX73" s="287"/>
      <c r="UCY73" s="287"/>
      <c r="UCZ73" s="287"/>
      <c r="UDA73" s="287"/>
      <c r="UDB73" s="287"/>
      <c r="UDC73" s="287"/>
      <c r="UDD73" s="287"/>
      <c r="UDE73" s="287"/>
      <c r="UDF73" s="287"/>
      <c r="UDG73" s="287"/>
      <c r="UDH73" s="287"/>
      <c r="UDI73" s="287"/>
      <c r="UDJ73" s="287"/>
      <c r="UDK73" s="287"/>
      <c r="UDL73" s="287"/>
      <c r="UDM73" s="287"/>
      <c r="UDN73" s="287"/>
      <c r="UDO73" s="287"/>
      <c r="UDP73" s="287"/>
      <c r="UDQ73" s="287"/>
      <c r="UDR73" s="287"/>
      <c r="UDS73" s="287"/>
      <c r="UDT73" s="287"/>
      <c r="UDU73" s="287"/>
      <c r="UDV73" s="287"/>
      <c r="UDW73" s="287"/>
      <c r="UDX73" s="287"/>
      <c r="UDY73" s="287"/>
      <c r="UDZ73" s="287"/>
      <c r="UEA73" s="287"/>
      <c r="UEB73" s="287"/>
      <c r="UEC73" s="287"/>
      <c r="UED73" s="287"/>
      <c r="UEE73" s="287"/>
      <c r="UEF73" s="287"/>
      <c r="UEG73" s="287"/>
      <c r="UEH73" s="287"/>
      <c r="UEI73" s="287"/>
      <c r="UEJ73" s="287"/>
      <c r="UEK73" s="287"/>
      <c r="UEL73" s="287"/>
      <c r="UEM73" s="287"/>
      <c r="UEN73" s="287"/>
      <c r="UEO73" s="287"/>
      <c r="UEP73" s="287"/>
      <c r="UEQ73" s="287"/>
      <c r="UER73" s="287"/>
      <c r="UES73" s="287"/>
      <c r="UET73" s="287"/>
      <c r="UEU73" s="287"/>
      <c r="UEV73" s="287"/>
      <c r="UEW73" s="287"/>
      <c r="UEX73" s="287"/>
      <c r="UEY73" s="287"/>
      <c r="UEZ73" s="287"/>
      <c r="UFA73" s="287"/>
      <c r="UFB73" s="287"/>
      <c r="UFC73" s="287"/>
      <c r="UFD73" s="287"/>
      <c r="UFE73" s="287"/>
      <c r="UFF73" s="287"/>
      <c r="UFG73" s="287"/>
      <c r="UFH73" s="287"/>
      <c r="UFI73" s="287"/>
      <c r="UFJ73" s="287"/>
      <c r="UFK73" s="287"/>
      <c r="UFL73" s="287"/>
      <c r="UFM73" s="287"/>
      <c r="UFN73" s="287"/>
      <c r="UFO73" s="287"/>
      <c r="UFP73" s="287"/>
      <c r="UFQ73" s="287"/>
      <c r="UFR73" s="287"/>
      <c r="UFS73" s="287"/>
      <c r="UFT73" s="287"/>
      <c r="UFU73" s="287"/>
      <c r="UFV73" s="287"/>
      <c r="UFW73" s="287"/>
      <c r="UFX73" s="287"/>
      <c r="UFY73" s="287"/>
      <c r="UFZ73" s="287"/>
      <c r="UGA73" s="287"/>
      <c r="UGB73" s="287"/>
      <c r="UGC73" s="287"/>
      <c r="UGD73" s="287"/>
      <c r="UGE73" s="287"/>
      <c r="UGF73" s="287"/>
      <c r="UGG73" s="287"/>
      <c r="UGH73" s="287"/>
      <c r="UGI73" s="287"/>
      <c r="UGJ73" s="287"/>
      <c r="UGK73" s="287"/>
      <c r="UGL73" s="287"/>
      <c r="UGM73" s="287"/>
      <c r="UGN73" s="287"/>
      <c r="UGO73" s="287"/>
      <c r="UGP73" s="287"/>
      <c r="UGQ73" s="287"/>
      <c r="UGR73" s="287"/>
      <c r="UGS73" s="287"/>
      <c r="UGT73" s="287"/>
      <c r="UGU73" s="287"/>
      <c r="UGV73" s="287"/>
      <c r="UGW73" s="287"/>
      <c r="UGX73" s="287"/>
      <c r="UGY73" s="287"/>
      <c r="UGZ73" s="287"/>
      <c r="UHA73" s="287"/>
      <c r="UHB73" s="287"/>
      <c r="UHC73" s="287"/>
      <c r="UHD73" s="287"/>
      <c r="UHE73" s="287"/>
      <c r="UHF73" s="287"/>
      <c r="UHG73" s="287"/>
      <c r="UHH73" s="287"/>
      <c r="UHI73" s="287"/>
      <c r="UHJ73" s="287"/>
      <c r="UHK73" s="287"/>
      <c r="UHL73" s="287"/>
      <c r="UHM73" s="287"/>
      <c r="UHN73" s="287"/>
      <c r="UHO73" s="287"/>
      <c r="UHP73" s="287"/>
      <c r="UHQ73" s="287"/>
      <c r="UHR73" s="287"/>
      <c r="UHS73" s="287"/>
      <c r="UHT73" s="287"/>
      <c r="UHU73" s="287"/>
      <c r="UHV73" s="287"/>
      <c r="UHW73" s="287"/>
      <c r="UHX73" s="287"/>
      <c r="UHY73" s="287"/>
      <c r="UHZ73" s="287"/>
      <c r="UIA73" s="287"/>
      <c r="UIB73" s="287"/>
      <c r="UIC73" s="287"/>
      <c r="UID73" s="287"/>
      <c r="UIE73" s="287"/>
      <c r="UIF73" s="287"/>
      <c r="UIG73" s="287"/>
      <c r="UIH73" s="287"/>
      <c r="UII73" s="287"/>
      <c r="UIJ73" s="287"/>
      <c r="UIK73" s="287"/>
      <c r="UIL73" s="287"/>
      <c r="UIM73" s="287"/>
      <c r="UIN73" s="287"/>
      <c r="UIO73" s="287"/>
      <c r="UIP73" s="287"/>
      <c r="UIQ73" s="287"/>
      <c r="UIR73" s="287"/>
      <c r="UIS73" s="287"/>
      <c r="UIT73" s="287"/>
      <c r="UIU73" s="287"/>
      <c r="UIV73" s="287"/>
      <c r="UIW73" s="287"/>
      <c r="UIX73" s="287"/>
      <c r="UIY73" s="287"/>
      <c r="UIZ73" s="287"/>
      <c r="UJA73" s="287"/>
      <c r="UJB73" s="287"/>
      <c r="UJC73" s="287"/>
      <c r="UJD73" s="287"/>
      <c r="UJE73" s="287"/>
      <c r="UJF73" s="287"/>
      <c r="UJG73" s="287"/>
      <c r="UJH73" s="287"/>
      <c r="UJI73" s="287"/>
      <c r="UJJ73" s="287"/>
      <c r="UJK73" s="287"/>
      <c r="UJL73" s="287"/>
      <c r="UJM73" s="287"/>
      <c r="UJN73" s="287"/>
      <c r="UJO73" s="287"/>
      <c r="UJP73" s="287"/>
      <c r="UJQ73" s="287"/>
      <c r="UJR73" s="287"/>
      <c r="UJS73" s="287"/>
      <c r="UJT73" s="287"/>
      <c r="UJU73" s="287"/>
      <c r="UJV73" s="287"/>
      <c r="UJW73" s="287"/>
      <c r="UJX73" s="287"/>
      <c r="UJY73" s="287"/>
      <c r="UJZ73" s="287"/>
      <c r="UKA73" s="287"/>
      <c r="UKB73" s="287"/>
      <c r="UKC73" s="287"/>
      <c r="UKD73" s="287"/>
      <c r="UKE73" s="287"/>
      <c r="UKF73" s="287"/>
      <c r="UKG73" s="287"/>
      <c r="UKH73" s="287"/>
      <c r="UKI73" s="287"/>
      <c r="UKJ73" s="287"/>
      <c r="UKK73" s="287"/>
      <c r="UKL73" s="287"/>
      <c r="UKM73" s="287"/>
      <c r="UKN73" s="287"/>
      <c r="UKO73" s="287"/>
      <c r="UKP73" s="287"/>
      <c r="UKQ73" s="287"/>
      <c r="UKR73" s="287"/>
      <c r="UKS73" s="287"/>
      <c r="UKT73" s="287"/>
      <c r="UKU73" s="287"/>
      <c r="UKV73" s="287"/>
      <c r="UKW73" s="287"/>
      <c r="UKX73" s="287"/>
      <c r="UKY73" s="287"/>
      <c r="UKZ73" s="287"/>
      <c r="ULA73" s="287"/>
      <c r="ULB73" s="287"/>
      <c r="ULC73" s="287"/>
      <c r="ULD73" s="287"/>
      <c r="ULE73" s="287"/>
      <c r="ULF73" s="287"/>
      <c r="ULG73" s="287"/>
      <c r="ULH73" s="287"/>
      <c r="ULI73" s="287"/>
      <c r="ULJ73" s="287"/>
      <c r="ULK73" s="287"/>
      <c r="ULL73" s="287"/>
      <c r="ULM73" s="287"/>
      <c r="ULN73" s="287"/>
      <c r="ULO73" s="287"/>
      <c r="ULP73" s="287"/>
      <c r="ULQ73" s="287"/>
      <c r="ULR73" s="287"/>
      <c r="ULS73" s="287"/>
      <c r="ULT73" s="287"/>
      <c r="ULU73" s="287"/>
      <c r="ULV73" s="287"/>
      <c r="ULW73" s="287"/>
      <c r="ULX73" s="287"/>
      <c r="ULY73" s="287"/>
      <c r="ULZ73" s="287"/>
      <c r="UMA73" s="287"/>
      <c r="UMB73" s="287"/>
      <c r="UMC73" s="287"/>
      <c r="UMD73" s="287"/>
      <c r="UME73" s="287"/>
      <c r="UMF73" s="287"/>
      <c r="UMG73" s="287"/>
      <c r="UMH73" s="287"/>
      <c r="UMI73" s="287"/>
      <c r="UMJ73" s="287"/>
      <c r="UMK73" s="287"/>
      <c r="UML73" s="287"/>
      <c r="UMM73" s="287"/>
      <c r="UMN73" s="287"/>
      <c r="UMO73" s="287"/>
      <c r="UMP73" s="287"/>
      <c r="UMQ73" s="287"/>
      <c r="UMR73" s="287"/>
      <c r="UMS73" s="287"/>
      <c r="UMT73" s="287"/>
      <c r="UMU73" s="287"/>
      <c r="UMV73" s="287"/>
      <c r="UMW73" s="287"/>
      <c r="UMX73" s="287"/>
      <c r="UMY73" s="287"/>
      <c r="UMZ73" s="287"/>
      <c r="UNA73" s="287"/>
      <c r="UNB73" s="287"/>
      <c r="UNC73" s="287"/>
      <c r="UND73" s="287"/>
      <c r="UNE73" s="287"/>
      <c r="UNF73" s="287"/>
      <c r="UNG73" s="287"/>
      <c r="UNH73" s="287"/>
      <c r="UNI73" s="287"/>
      <c r="UNJ73" s="287"/>
      <c r="UNK73" s="287"/>
      <c r="UNL73" s="287"/>
      <c r="UNM73" s="287"/>
      <c r="UNN73" s="287"/>
      <c r="UNO73" s="287"/>
      <c r="UNP73" s="287"/>
      <c r="UNQ73" s="287"/>
      <c r="UNR73" s="287"/>
      <c r="UNS73" s="287"/>
      <c r="UNT73" s="287"/>
      <c r="UNU73" s="287"/>
      <c r="UNV73" s="287"/>
      <c r="UNW73" s="287"/>
      <c r="UNX73" s="287"/>
      <c r="UNY73" s="287"/>
      <c r="UNZ73" s="287"/>
      <c r="UOA73" s="287"/>
      <c r="UOB73" s="287"/>
      <c r="UOC73" s="287"/>
      <c r="UOD73" s="287"/>
      <c r="UOE73" s="287"/>
      <c r="UOF73" s="287"/>
      <c r="UOG73" s="287"/>
      <c r="UOH73" s="287"/>
      <c r="UOI73" s="287"/>
      <c r="UOJ73" s="287"/>
      <c r="UOK73" s="287"/>
      <c r="UOL73" s="287"/>
      <c r="UOM73" s="287"/>
      <c r="UON73" s="287"/>
      <c r="UOO73" s="287"/>
      <c r="UOP73" s="287"/>
      <c r="UOQ73" s="287"/>
      <c r="UOR73" s="287"/>
      <c r="UOS73" s="287"/>
      <c r="UOT73" s="287"/>
      <c r="UOU73" s="287"/>
      <c r="UOV73" s="287"/>
      <c r="UOW73" s="287"/>
      <c r="UOX73" s="287"/>
      <c r="UOY73" s="287"/>
      <c r="UOZ73" s="287"/>
      <c r="UPA73" s="287"/>
      <c r="UPB73" s="287"/>
      <c r="UPC73" s="287"/>
      <c r="UPD73" s="287"/>
      <c r="UPE73" s="287"/>
      <c r="UPF73" s="287"/>
      <c r="UPG73" s="287"/>
      <c r="UPH73" s="287"/>
      <c r="UPI73" s="287"/>
      <c r="UPJ73" s="287"/>
      <c r="UPK73" s="287"/>
      <c r="UPL73" s="287"/>
      <c r="UPM73" s="287"/>
      <c r="UPN73" s="287"/>
      <c r="UPO73" s="287"/>
      <c r="UPP73" s="287"/>
      <c r="UPQ73" s="287"/>
      <c r="UPR73" s="287"/>
      <c r="UPS73" s="287"/>
      <c r="UPT73" s="287"/>
      <c r="UPU73" s="287"/>
      <c r="UPV73" s="287"/>
      <c r="UPW73" s="287"/>
      <c r="UPX73" s="287"/>
      <c r="UPY73" s="287"/>
      <c r="UPZ73" s="287"/>
      <c r="UQA73" s="287"/>
      <c r="UQB73" s="287"/>
      <c r="UQC73" s="287"/>
      <c r="UQD73" s="287"/>
      <c r="UQE73" s="287"/>
      <c r="UQF73" s="287"/>
      <c r="UQG73" s="287"/>
      <c r="UQH73" s="287"/>
      <c r="UQI73" s="287"/>
      <c r="UQJ73" s="287"/>
      <c r="UQK73" s="287"/>
      <c r="UQL73" s="287"/>
      <c r="UQM73" s="287"/>
      <c r="UQN73" s="287"/>
      <c r="UQO73" s="287"/>
      <c r="UQP73" s="287"/>
      <c r="UQQ73" s="287"/>
      <c r="UQR73" s="287"/>
      <c r="UQS73" s="287"/>
      <c r="UQT73" s="287"/>
      <c r="UQU73" s="287"/>
      <c r="UQV73" s="287"/>
      <c r="UQW73" s="287"/>
      <c r="UQX73" s="287"/>
      <c r="UQY73" s="287"/>
      <c r="UQZ73" s="287"/>
      <c r="URA73" s="287"/>
      <c r="URB73" s="287"/>
      <c r="URC73" s="287"/>
      <c r="URD73" s="287"/>
      <c r="URE73" s="287"/>
      <c r="URF73" s="287"/>
      <c r="URG73" s="287"/>
      <c r="URH73" s="287"/>
      <c r="URI73" s="287"/>
      <c r="URJ73" s="287"/>
      <c r="URK73" s="287"/>
      <c r="URL73" s="287"/>
      <c r="URM73" s="287"/>
      <c r="URN73" s="287"/>
      <c r="URO73" s="287"/>
      <c r="URP73" s="287"/>
      <c r="URQ73" s="287"/>
      <c r="URR73" s="287"/>
      <c r="URS73" s="287"/>
      <c r="URT73" s="287"/>
      <c r="URU73" s="287"/>
      <c r="URV73" s="287"/>
      <c r="URW73" s="287"/>
      <c r="URX73" s="287"/>
      <c r="URY73" s="287"/>
      <c r="URZ73" s="287"/>
      <c r="USA73" s="287"/>
      <c r="USB73" s="287"/>
      <c r="USC73" s="287"/>
      <c r="USD73" s="287"/>
      <c r="USE73" s="287"/>
      <c r="USF73" s="287"/>
      <c r="USG73" s="287"/>
      <c r="USH73" s="287"/>
      <c r="USI73" s="287"/>
      <c r="USJ73" s="287"/>
      <c r="USK73" s="287"/>
      <c r="USL73" s="287"/>
      <c r="USM73" s="287"/>
      <c r="USN73" s="287"/>
      <c r="USO73" s="287"/>
      <c r="USP73" s="287"/>
      <c r="USQ73" s="287"/>
      <c r="USR73" s="287"/>
      <c r="USS73" s="287"/>
      <c r="UST73" s="287"/>
      <c r="USU73" s="287"/>
      <c r="USV73" s="287"/>
      <c r="USW73" s="287"/>
      <c r="USX73" s="287"/>
      <c r="USY73" s="287"/>
      <c r="USZ73" s="287"/>
      <c r="UTA73" s="287"/>
      <c r="UTB73" s="287"/>
      <c r="UTC73" s="287"/>
      <c r="UTD73" s="287"/>
      <c r="UTE73" s="287"/>
      <c r="UTF73" s="287"/>
      <c r="UTG73" s="287"/>
      <c r="UTH73" s="287"/>
      <c r="UTI73" s="287"/>
      <c r="UTJ73" s="287"/>
      <c r="UTK73" s="287"/>
      <c r="UTL73" s="287"/>
      <c r="UTM73" s="287"/>
      <c r="UTN73" s="287"/>
      <c r="UTO73" s="287"/>
      <c r="UTP73" s="287"/>
      <c r="UTQ73" s="287"/>
      <c r="UTR73" s="287"/>
      <c r="UTS73" s="287"/>
      <c r="UTT73" s="287"/>
      <c r="UTU73" s="287"/>
      <c r="UTV73" s="287"/>
      <c r="UTW73" s="287"/>
      <c r="UTX73" s="287"/>
      <c r="UTY73" s="287"/>
      <c r="UTZ73" s="287"/>
      <c r="UUA73" s="287"/>
      <c r="UUB73" s="287"/>
      <c r="UUC73" s="287"/>
      <c r="UUD73" s="287"/>
      <c r="UUE73" s="287"/>
      <c r="UUF73" s="287"/>
      <c r="UUG73" s="287"/>
      <c r="UUH73" s="287"/>
      <c r="UUI73" s="287"/>
      <c r="UUJ73" s="287"/>
      <c r="UUK73" s="287"/>
      <c r="UUL73" s="287"/>
      <c r="UUM73" s="287"/>
      <c r="UUN73" s="287"/>
      <c r="UUO73" s="287"/>
      <c r="UUP73" s="287"/>
      <c r="UUQ73" s="287"/>
      <c r="UUR73" s="287"/>
      <c r="UUS73" s="287"/>
      <c r="UUT73" s="287"/>
      <c r="UUU73" s="287"/>
      <c r="UUV73" s="287"/>
      <c r="UUW73" s="287"/>
      <c r="UUX73" s="287"/>
      <c r="UUY73" s="287"/>
      <c r="UUZ73" s="287"/>
      <c r="UVA73" s="287"/>
      <c r="UVB73" s="287"/>
      <c r="UVC73" s="287"/>
      <c r="UVD73" s="287"/>
      <c r="UVE73" s="287"/>
      <c r="UVF73" s="287"/>
      <c r="UVG73" s="287"/>
      <c r="UVH73" s="287"/>
      <c r="UVI73" s="287"/>
      <c r="UVJ73" s="287"/>
      <c r="UVK73" s="287"/>
      <c r="UVL73" s="287"/>
      <c r="UVM73" s="287"/>
      <c r="UVN73" s="287"/>
      <c r="UVO73" s="287"/>
      <c r="UVP73" s="287"/>
      <c r="UVQ73" s="287"/>
      <c r="UVR73" s="287"/>
      <c r="UVS73" s="287"/>
      <c r="UVT73" s="287"/>
      <c r="UVU73" s="287"/>
      <c r="UVV73" s="287"/>
      <c r="UVW73" s="287"/>
      <c r="UVX73" s="287"/>
      <c r="UVY73" s="287"/>
      <c r="UVZ73" s="287"/>
      <c r="UWA73" s="287"/>
      <c r="UWB73" s="287"/>
      <c r="UWC73" s="287"/>
      <c r="UWD73" s="287"/>
      <c r="UWE73" s="287"/>
      <c r="UWF73" s="287"/>
      <c r="UWG73" s="287"/>
      <c r="UWH73" s="287"/>
      <c r="UWI73" s="287"/>
      <c r="UWJ73" s="287"/>
      <c r="UWK73" s="287"/>
      <c r="UWL73" s="287"/>
      <c r="UWM73" s="287"/>
      <c r="UWN73" s="287"/>
      <c r="UWO73" s="287"/>
      <c r="UWP73" s="287"/>
      <c r="UWQ73" s="287"/>
      <c r="UWR73" s="287"/>
      <c r="UWS73" s="287"/>
      <c r="UWT73" s="287"/>
      <c r="UWU73" s="287"/>
      <c r="UWV73" s="287"/>
      <c r="UWW73" s="287"/>
      <c r="UWX73" s="287"/>
      <c r="UWY73" s="287"/>
      <c r="UWZ73" s="287"/>
      <c r="UXA73" s="287"/>
      <c r="UXB73" s="287"/>
      <c r="UXC73" s="287"/>
      <c r="UXD73" s="287"/>
      <c r="UXE73" s="287"/>
      <c r="UXF73" s="287"/>
      <c r="UXG73" s="287"/>
      <c r="UXH73" s="287"/>
      <c r="UXI73" s="287"/>
      <c r="UXJ73" s="287"/>
      <c r="UXK73" s="287"/>
      <c r="UXL73" s="287"/>
      <c r="UXM73" s="287"/>
      <c r="UXN73" s="287"/>
      <c r="UXO73" s="287"/>
      <c r="UXP73" s="287"/>
      <c r="UXQ73" s="287"/>
      <c r="UXR73" s="287"/>
      <c r="UXS73" s="287"/>
      <c r="UXT73" s="287"/>
      <c r="UXU73" s="287"/>
      <c r="UXV73" s="287"/>
      <c r="UXW73" s="287"/>
      <c r="UXX73" s="287"/>
      <c r="UXY73" s="287"/>
      <c r="UXZ73" s="287"/>
      <c r="UYA73" s="287"/>
      <c r="UYB73" s="287"/>
      <c r="UYC73" s="287"/>
      <c r="UYD73" s="287"/>
      <c r="UYE73" s="287"/>
      <c r="UYF73" s="287"/>
      <c r="UYG73" s="287"/>
      <c r="UYH73" s="287"/>
      <c r="UYI73" s="287"/>
      <c r="UYJ73" s="287"/>
      <c r="UYK73" s="287"/>
      <c r="UYL73" s="287"/>
      <c r="UYM73" s="287"/>
      <c r="UYN73" s="287"/>
      <c r="UYO73" s="287"/>
      <c r="UYP73" s="287"/>
      <c r="UYQ73" s="287"/>
      <c r="UYR73" s="287"/>
      <c r="UYS73" s="287"/>
      <c r="UYT73" s="287"/>
      <c r="UYU73" s="287"/>
      <c r="UYV73" s="287"/>
      <c r="UYW73" s="287"/>
      <c r="UYX73" s="287"/>
      <c r="UYY73" s="287"/>
      <c r="UYZ73" s="287"/>
      <c r="UZA73" s="287"/>
      <c r="UZB73" s="287"/>
      <c r="UZC73" s="287"/>
      <c r="UZD73" s="287"/>
      <c r="UZE73" s="287"/>
      <c r="UZF73" s="287"/>
      <c r="UZG73" s="287"/>
      <c r="UZH73" s="287"/>
      <c r="UZI73" s="287"/>
      <c r="UZJ73" s="287"/>
      <c r="UZK73" s="287"/>
      <c r="UZL73" s="287"/>
      <c r="UZM73" s="287"/>
      <c r="UZN73" s="287"/>
      <c r="UZO73" s="287"/>
      <c r="UZP73" s="287"/>
      <c r="UZQ73" s="287"/>
      <c r="UZR73" s="287"/>
      <c r="UZS73" s="287"/>
      <c r="UZT73" s="287"/>
      <c r="UZU73" s="287"/>
      <c r="UZV73" s="287"/>
      <c r="UZW73" s="287"/>
      <c r="UZX73" s="287"/>
      <c r="UZY73" s="287"/>
      <c r="UZZ73" s="287"/>
      <c r="VAA73" s="287"/>
      <c r="VAB73" s="287"/>
      <c r="VAC73" s="287"/>
      <c r="VAD73" s="287"/>
      <c r="VAE73" s="287"/>
      <c r="VAF73" s="287"/>
      <c r="VAG73" s="287"/>
      <c r="VAH73" s="287"/>
      <c r="VAI73" s="287"/>
      <c r="VAJ73" s="287"/>
      <c r="VAK73" s="287"/>
      <c r="VAL73" s="287"/>
      <c r="VAM73" s="287"/>
      <c r="VAN73" s="287"/>
      <c r="VAO73" s="287"/>
      <c r="VAP73" s="287"/>
      <c r="VAQ73" s="287"/>
      <c r="VAR73" s="287"/>
      <c r="VAS73" s="287"/>
      <c r="VAT73" s="287"/>
      <c r="VAU73" s="287"/>
      <c r="VAV73" s="287"/>
      <c r="VAW73" s="287"/>
      <c r="VAX73" s="287"/>
      <c r="VAY73" s="287"/>
      <c r="VAZ73" s="287"/>
      <c r="VBA73" s="287"/>
      <c r="VBB73" s="287"/>
      <c r="VBC73" s="287"/>
      <c r="VBD73" s="287"/>
      <c r="VBE73" s="287"/>
      <c r="VBF73" s="287"/>
      <c r="VBG73" s="287"/>
      <c r="VBH73" s="287"/>
      <c r="VBI73" s="287"/>
      <c r="VBJ73" s="287"/>
      <c r="VBK73" s="287"/>
      <c r="VBL73" s="287"/>
      <c r="VBM73" s="287"/>
      <c r="VBN73" s="287"/>
      <c r="VBO73" s="287"/>
      <c r="VBP73" s="287"/>
      <c r="VBQ73" s="287"/>
      <c r="VBR73" s="287"/>
      <c r="VBS73" s="287"/>
      <c r="VBT73" s="287"/>
      <c r="VBU73" s="287"/>
      <c r="VBV73" s="287"/>
      <c r="VBW73" s="287"/>
      <c r="VBX73" s="287"/>
      <c r="VBY73" s="287"/>
      <c r="VBZ73" s="287"/>
      <c r="VCA73" s="287"/>
      <c r="VCB73" s="287"/>
      <c r="VCC73" s="287"/>
      <c r="VCD73" s="287"/>
      <c r="VCE73" s="287"/>
      <c r="VCF73" s="287"/>
      <c r="VCG73" s="287"/>
      <c r="VCH73" s="287"/>
      <c r="VCI73" s="287"/>
      <c r="VCJ73" s="287"/>
      <c r="VCK73" s="287"/>
      <c r="VCL73" s="287"/>
      <c r="VCM73" s="287"/>
      <c r="VCN73" s="287"/>
      <c r="VCO73" s="287"/>
      <c r="VCP73" s="287"/>
      <c r="VCQ73" s="287"/>
      <c r="VCR73" s="287"/>
      <c r="VCS73" s="287"/>
      <c r="VCT73" s="287"/>
      <c r="VCU73" s="287"/>
      <c r="VCV73" s="287"/>
      <c r="VCW73" s="287"/>
      <c r="VCX73" s="287"/>
      <c r="VCY73" s="287"/>
      <c r="VCZ73" s="287"/>
      <c r="VDA73" s="287"/>
      <c r="VDB73" s="287"/>
      <c r="VDC73" s="287"/>
      <c r="VDD73" s="287"/>
      <c r="VDE73" s="287"/>
      <c r="VDF73" s="287"/>
      <c r="VDG73" s="287"/>
      <c r="VDH73" s="287"/>
      <c r="VDI73" s="287"/>
      <c r="VDJ73" s="287"/>
      <c r="VDK73" s="287"/>
      <c r="VDL73" s="287"/>
      <c r="VDM73" s="287"/>
      <c r="VDN73" s="287"/>
      <c r="VDO73" s="287"/>
      <c r="VDP73" s="287"/>
      <c r="VDQ73" s="287"/>
      <c r="VDR73" s="287"/>
      <c r="VDS73" s="287"/>
      <c r="VDT73" s="287"/>
      <c r="VDU73" s="287"/>
      <c r="VDV73" s="287"/>
      <c r="VDW73" s="287"/>
      <c r="VDX73" s="287"/>
      <c r="VDY73" s="287"/>
      <c r="VDZ73" s="287"/>
      <c r="VEA73" s="287"/>
      <c r="VEB73" s="287"/>
      <c r="VEC73" s="287"/>
      <c r="VED73" s="287"/>
      <c r="VEE73" s="287"/>
      <c r="VEF73" s="287"/>
      <c r="VEG73" s="287"/>
      <c r="VEH73" s="287"/>
      <c r="VEI73" s="287"/>
      <c r="VEJ73" s="287"/>
      <c r="VEK73" s="287"/>
      <c r="VEL73" s="287"/>
      <c r="VEM73" s="287"/>
      <c r="VEN73" s="287"/>
      <c r="VEO73" s="287"/>
      <c r="VEP73" s="287"/>
      <c r="VEQ73" s="287"/>
      <c r="VER73" s="287"/>
      <c r="VES73" s="287"/>
      <c r="VET73" s="287"/>
      <c r="VEU73" s="287"/>
      <c r="VEV73" s="287"/>
      <c r="VEW73" s="287"/>
      <c r="VEX73" s="287"/>
      <c r="VEY73" s="287"/>
      <c r="VEZ73" s="287"/>
      <c r="VFA73" s="287"/>
      <c r="VFB73" s="287"/>
      <c r="VFC73" s="287"/>
      <c r="VFD73" s="287"/>
      <c r="VFE73" s="287"/>
      <c r="VFF73" s="287"/>
      <c r="VFG73" s="287"/>
      <c r="VFH73" s="287"/>
      <c r="VFI73" s="287"/>
      <c r="VFJ73" s="287"/>
      <c r="VFK73" s="287"/>
      <c r="VFL73" s="287"/>
      <c r="VFM73" s="287"/>
      <c r="VFN73" s="287"/>
      <c r="VFO73" s="287"/>
      <c r="VFP73" s="287"/>
      <c r="VFQ73" s="287"/>
      <c r="VFR73" s="287"/>
      <c r="VFS73" s="287"/>
      <c r="VFT73" s="287"/>
      <c r="VFU73" s="287"/>
      <c r="VFV73" s="287"/>
      <c r="VFW73" s="287"/>
      <c r="VFX73" s="287"/>
      <c r="VFY73" s="287"/>
      <c r="VFZ73" s="287"/>
      <c r="VGA73" s="287"/>
      <c r="VGB73" s="287"/>
      <c r="VGC73" s="287"/>
      <c r="VGD73" s="287"/>
      <c r="VGE73" s="287"/>
      <c r="VGF73" s="287"/>
      <c r="VGG73" s="287"/>
      <c r="VGH73" s="287"/>
      <c r="VGI73" s="287"/>
      <c r="VGJ73" s="287"/>
      <c r="VGK73" s="287"/>
      <c r="VGL73" s="287"/>
      <c r="VGM73" s="287"/>
      <c r="VGN73" s="287"/>
      <c r="VGO73" s="287"/>
      <c r="VGP73" s="287"/>
      <c r="VGQ73" s="287"/>
      <c r="VGR73" s="287"/>
      <c r="VGS73" s="287"/>
      <c r="VGT73" s="287"/>
      <c r="VGU73" s="287"/>
      <c r="VGV73" s="287"/>
      <c r="VGW73" s="287"/>
      <c r="VGX73" s="287"/>
      <c r="VGY73" s="287"/>
      <c r="VGZ73" s="287"/>
      <c r="VHA73" s="287"/>
      <c r="VHB73" s="287"/>
      <c r="VHC73" s="287"/>
      <c r="VHD73" s="287"/>
      <c r="VHE73" s="287"/>
      <c r="VHF73" s="287"/>
      <c r="VHG73" s="287"/>
      <c r="VHH73" s="287"/>
      <c r="VHI73" s="287"/>
      <c r="VHJ73" s="287"/>
      <c r="VHK73" s="287"/>
      <c r="VHL73" s="287"/>
      <c r="VHM73" s="287"/>
      <c r="VHN73" s="287"/>
      <c r="VHO73" s="287"/>
      <c r="VHP73" s="287"/>
      <c r="VHQ73" s="287"/>
      <c r="VHR73" s="287"/>
      <c r="VHS73" s="287"/>
      <c r="VHT73" s="287"/>
      <c r="VHU73" s="287"/>
      <c r="VHV73" s="287"/>
      <c r="VHW73" s="287"/>
      <c r="VHX73" s="287"/>
      <c r="VHY73" s="287"/>
      <c r="VHZ73" s="287"/>
      <c r="VIA73" s="287"/>
      <c r="VIB73" s="287"/>
      <c r="VIC73" s="287"/>
      <c r="VID73" s="287"/>
      <c r="VIE73" s="287"/>
      <c r="VIF73" s="287"/>
      <c r="VIG73" s="287"/>
      <c r="VIH73" s="287"/>
      <c r="VII73" s="287"/>
      <c r="VIJ73" s="287"/>
      <c r="VIK73" s="287"/>
      <c r="VIL73" s="287"/>
      <c r="VIM73" s="287"/>
      <c r="VIN73" s="287"/>
      <c r="VIO73" s="287"/>
      <c r="VIP73" s="287"/>
      <c r="VIQ73" s="287"/>
      <c r="VIR73" s="287"/>
      <c r="VIS73" s="287"/>
      <c r="VIT73" s="287"/>
      <c r="VIU73" s="287"/>
      <c r="VIV73" s="287"/>
      <c r="VIW73" s="287"/>
      <c r="VIX73" s="287"/>
      <c r="VIY73" s="287"/>
      <c r="VIZ73" s="287"/>
      <c r="VJA73" s="287"/>
      <c r="VJB73" s="287"/>
      <c r="VJC73" s="287"/>
      <c r="VJD73" s="287"/>
      <c r="VJE73" s="287"/>
      <c r="VJF73" s="287"/>
      <c r="VJG73" s="287"/>
      <c r="VJH73" s="287"/>
      <c r="VJI73" s="287"/>
      <c r="VJJ73" s="287"/>
      <c r="VJK73" s="287"/>
      <c r="VJL73" s="287"/>
      <c r="VJM73" s="287"/>
      <c r="VJN73" s="287"/>
      <c r="VJO73" s="287"/>
      <c r="VJP73" s="287"/>
      <c r="VJQ73" s="287"/>
      <c r="VJR73" s="287"/>
      <c r="VJS73" s="287"/>
      <c r="VJT73" s="287"/>
      <c r="VJU73" s="287"/>
      <c r="VJV73" s="287"/>
      <c r="VJW73" s="287"/>
      <c r="VJX73" s="287"/>
      <c r="VJY73" s="287"/>
      <c r="VJZ73" s="287"/>
      <c r="VKA73" s="287"/>
      <c r="VKB73" s="287"/>
      <c r="VKC73" s="287"/>
      <c r="VKD73" s="287"/>
      <c r="VKE73" s="287"/>
      <c r="VKF73" s="287"/>
      <c r="VKG73" s="287"/>
      <c r="VKH73" s="287"/>
      <c r="VKI73" s="287"/>
      <c r="VKJ73" s="287"/>
      <c r="VKK73" s="287"/>
      <c r="VKL73" s="287"/>
      <c r="VKM73" s="287"/>
      <c r="VKN73" s="287"/>
      <c r="VKO73" s="287"/>
      <c r="VKP73" s="287"/>
      <c r="VKQ73" s="287"/>
      <c r="VKR73" s="287"/>
      <c r="VKS73" s="287"/>
      <c r="VKT73" s="287"/>
      <c r="VKU73" s="287"/>
      <c r="VKV73" s="287"/>
      <c r="VKW73" s="287"/>
      <c r="VKX73" s="287"/>
      <c r="VKY73" s="287"/>
      <c r="VKZ73" s="287"/>
      <c r="VLA73" s="287"/>
      <c r="VLB73" s="287"/>
      <c r="VLC73" s="287"/>
      <c r="VLD73" s="287"/>
      <c r="VLE73" s="287"/>
      <c r="VLF73" s="287"/>
      <c r="VLG73" s="287"/>
      <c r="VLH73" s="287"/>
      <c r="VLI73" s="287"/>
      <c r="VLJ73" s="287"/>
      <c r="VLK73" s="287"/>
      <c r="VLL73" s="287"/>
      <c r="VLM73" s="287"/>
      <c r="VLN73" s="287"/>
      <c r="VLO73" s="287"/>
      <c r="VLP73" s="287"/>
      <c r="VLQ73" s="287"/>
      <c r="VLR73" s="287"/>
      <c r="VLS73" s="287"/>
      <c r="VLT73" s="287"/>
      <c r="VLU73" s="287"/>
      <c r="VLV73" s="287"/>
      <c r="VLW73" s="287"/>
      <c r="VLX73" s="287"/>
      <c r="VLY73" s="287"/>
      <c r="VLZ73" s="287"/>
      <c r="VMA73" s="287"/>
      <c r="VMB73" s="287"/>
      <c r="VMC73" s="287"/>
      <c r="VMD73" s="287"/>
      <c r="VME73" s="287"/>
      <c r="VMF73" s="287"/>
      <c r="VMG73" s="287"/>
      <c r="VMH73" s="287"/>
      <c r="VMI73" s="287"/>
      <c r="VMJ73" s="287"/>
      <c r="VMK73" s="287"/>
      <c r="VML73" s="287"/>
      <c r="VMM73" s="287"/>
      <c r="VMN73" s="287"/>
      <c r="VMO73" s="287"/>
      <c r="VMP73" s="287"/>
      <c r="VMQ73" s="287"/>
      <c r="VMR73" s="287"/>
      <c r="VMS73" s="287"/>
      <c r="VMT73" s="287"/>
      <c r="VMU73" s="287"/>
      <c r="VMV73" s="287"/>
      <c r="VMW73" s="287"/>
      <c r="VMX73" s="287"/>
      <c r="VMY73" s="287"/>
      <c r="VMZ73" s="287"/>
      <c r="VNA73" s="287"/>
      <c r="VNB73" s="287"/>
      <c r="VNC73" s="287"/>
      <c r="VND73" s="287"/>
      <c r="VNE73" s="287"/>
      <c r="VNF73" s="287"/>
      <c r="VNG73" s="287"/>
      <c r="VNH73" s="287"/>
      <c r="VNI73" s="287"/>
      <c r="VNJ73" s="287"/>
      <c r="VNK73" s="287"/>
      <c r="VNL73" s="287"/>
      <c r="VNM73" s="287"/>
      <c r="VNN73" s="287"/>
      <c r="VNO73" s="287"/>
      <c r="VNP73" s="287"/>
      <c r="VNQ73" s="287"/>
      <c r="VNR73" s="287"/>
      <c r="VNS73" s="287"/>
      <c r="VNT73" s="287"/>
      <c r="VNU73" s="287"/>
      <c r="VNV73" s="287"/>
      <c r="VNW73" s="287"/>
      <c r="VNX73" s="287"/>
      <c r="VNY73" s="287"/>
      <c r="VNZ73" s="287"/>
      <c r="VOA73" s="287"/>
      <c r="VOB73" s="287"/>
      <c r="VOC73" s="287"/>
      <c r="VOD73" s="287"/>
      <c r="VOE73" s="287"/>
      <c r="VOF73" s="287"/>
      <c r="VOG73" s="287"/>
      <c r="VOH73" s="287"/>
      <c r="VOI73" s="287"/>
      <c r="VOJ73" s="287"/>
      <c r="VOK73" s="287"/>
      <c r="VOL73" s="287"/>
      <c r="VOM73" s="287"/>
      <c r="VON73" s="287"/>
      <c r="VOO73" s="287"/>
      <c r="VOP73" s="287"/>
      <c r="VOQ73" s="287"/>
      <c r="VOR73" s="287"/>
      <c r="VOS73" s="287"/>
      <c r="VOT73" s="287"/>
      <c r="VOU73" s="287"/>
      <c r="VOV73" s="287"/>
      <c r="VOW73" s="287"/>
      <c r="VOX73" s="287"/>
      <c r="VOY73" s="287"/>
      <c r="VOZ73" s="287"/>
      <c r="VPA73" s="287"/>
      <c r="VPB73" s="287"/>
      <c r="VPC73" s="287"/>
      <c r="VPD73" s="287"/>
      <c r="VPE73" s="287"/>
      <c r="VPF73" s="287"/>
      <c r="VPG73" s="287"/>
      <c r="VPH73" s="287"/>
      <c r="VPI73" s="287"/>
      <c r="VPJ73" s="287"/>
      <c r="VPK73" s="287"/>
      <c r="VPL73" s="287"/>
      <c r="VPM73" s="287"/>
      <c r="VPN73" s="287"/>
      <c r="VPO73" s="287"/>
      <c r="VPP73" s="287"/>
      <c r="VPQ73" s="287"/>
      <c r="VPR73" s="287"/>
      <c r="VPS73" s="287"/>
      <c r="VPT73" s="287"/>
      <c r="VPU73" s="287"/>
      <c r="VPV73" s="287"/>
      <c r="VPW73" s="287"/>
      <c r="VPX73" s="287"/>
      <c r="VPY73" s="287"/>
      <c r="VPZ73" s="287"/>
      <c r="VQA73" s="287"/>
      <c r="VQB73" s="287"/>
      <c r="VQC73" s="287"/>
      <c r="VQD73" s="287"/>
      <c r="VQE73" s="287"/>
      <c r="VQF73" s="287"/>
      <c r="VQG73" s="287"/>
      <c r="VQH73" s="287"/>
      <c r="VQI73" s="287"/>
      <c r="VQJ73" s="287"/>
      <c r="VQK73" s="287"/>
      <c r="VQL73" s="287"/>
      <c r="VQM73" s="287"/>
      <c r="VQN73" s="287"/>
      <c r="VQO73" s="287"/>
      <c r="VQP73" s="287"/>
      <c r="VQQ73" s="287"/>
      <c r="VQR73" s="287"/>
      <c r="VQS73" s="287"/>
      <c r="VQT73" s="287"/>
      <c r="VQU73" s="287"/>
      <c r="VQV73" s="287"/>
      <c r="VQW73" s="287"/>
      <c r="VQX73" s="287"/>
      <c r="VQY73" s="287"/>
      <c r="VQZ73" s="287"/>
      <c r="VRA73" s="287"/>
      <c r="VRB73" s="287"/>
      <c r="VRC73" s="287"/>
      <c r="VRD73" s="287"/>
      <c r="VRE73" s="287"/>
      <c r="VRF73" s="287"/>
      <c r="VRG73" s="287"/>
      <c r="VRH73" s="287"/>
      <c r="VRI73" s="287"/>
      <c r="VRJ73" s="287"/>
      <c r="VRK73" s="287"/>
      <c r="VRL73" s="287"/>
      <c r="VRM73" s="287"/>
      <c r="VRN73" s="287"/>
      <c r="VRO73" s="287"/>
      <c r="VRP73" s="287"/>
      <c r="VRQ73" s="287"/>
      <c r="VRR73" s="287"/>
      <c r="VRS73" s="287"/>
      <c r="VRT73" s="287"/>
      <c r="VRU73" s="287"/>
      <c r="VRV73" s="287"/>
      <c r="VRW73" s="287"/>
      <c r="VRX73" s="287"/>
      <c r="VRY73" s="287"/>
      <c r="VRZ73" s="287"/>
      <c r="VSA73" s="287"/>
      <c r="VSB73" s="287"/>
      <c r="VSC73" s="287"/>
      <c r="VSD73" s="287"/>
      <c r="VSE73" s="287"/>
      <c r="VSF73" s="287"/>
      <c r="VSG73" s="287"/>
      <c r="VSH73" s="287"/>
      <c r="VSI73" s="287"/>
      <c r="VSJ73" s="287"/>
      <c r="VSK73" s="287"/>
      <c r="VSL73" s="287"/>
      <c r="VSM73" s="287"/>
      <c r="VSN73" s="287"/>
      <c r="VSO73" s="287"/>
      <c r="VSP73" s="287"/>
      <c r="VSQ73" s="287"/>
      <c r="VSR73" s="287"/>
      <c r="VSS73" s="287"/>
      <c r="VST73" s="287"/>
      <c r="VSU73" s="287"/>
      <c r="VSV73" s="287"/>
      <c r="VSW73" s="287"/>
      <c r="VSX73" s="287"/>
      <c r="VSY73" s="287"/>
      <c r="VSZ73" s="287"/>
      <c r="VTA73" s="287"/>
      <c r="VTB73" s="287"/>
      <c r="VTC73" s="287"/>
      <c r="VTD73" s="287"/>
      <c r="VTE73" s="287"/>
      <c r="VTF73" s="287"/>
      <c r="VTG73" s="287"/>
      <c r="VTH73" s="287"/>
      <c r="VTI73" s="287"/>
      <c r="VTJ73" s="287"/>
      <c r="VTK73" s="287"/>
      <c r="VTL73" s="287"/>
      <c r="VTM73" s="287"/>
      <c r="VTN73" s="287"/>
      <c r="VTO73" s="287"/>
      <c r="VTP73" s="287"/>
      <c r="VTQ73" s="287"/>
      <c r="VTR73" s="287"/>
      <c r="VTS73" s="287"/>
      <c r="VTT73" s="287"/>
      <c r="VTU73" s="287"/>
      <c r="VTV73" s="287"/>
      <c r="VTW73" s="287"/>
      <c r="VTX73" s="287"/>
      <c r="VTY73" s="287"/>
      <c r="VTZ73" s="287"/>
      <c r="VUA73" s="287"/>
      <c r="VUB73" s="287"/>
      <c r="VUC73" s="287"/>
      <c r="VUD73" s="287"/>
      <c r="VUE73" s="287"/>
      <c r="VUF73" s="287"/>
      <c r="VUG73" s="287"/>
      <c r="VUH73" s="287"/>
      <c r="VUI73" s="287"/>
      <c r="VUJ73" s="287"/>
      <c r="VUK73" s="287"/>
      <c r="VUL73" s="287"/>
      <c r="VUM73" s="287"/>
      <c r="VUN73" s="287"/>
      <c r="VUO73" s="287"/>
      <c r="VUP73" s="287"/>
      <c r="VUQ73" s="287"/>
      <c r="VUR73" s="287"/>
      <c r="VUS73" s="287"/>
      <c r="VUT73" s="287"/>
      <c r="VUU73" s="287"/>
      <c r="VUV73" s="287"/>
      <c r="VUW73" s="287"/>
      <c r="VUX73" s="287"/>
      <c r="VUY73" s="287"/>
      <c r="VUZ73" s="287"/>
      <c r="VVA73" s="287"/>
      <c r="VVB73" s="287"/>
      <c r="VVC73" s="287"/>
      <c r="VVD73" s="287"/>
      <c r="VVE73" s="287"/>
      <c r="VVF73" s="287"/>
      <c r="VVG73" s="287"/>
      <c r="VVH73" s="287"/>
      <c r="VVI73" s="287"/>
      <c r="VVJ73" s="287"/>
      <c r="VVK73" s="287"/>
      <c r="VVL73" s="287"/>
      <c r="VVM73" s="287"/>
      <c r="VVN73" s="287"/>
      <c r="VVO73" s="287"/>
      <c r="VVP73" s="287"/>
      <c r="VVQ73" s="287"/>
      <c r="VVR73" s="287"/>
      <c r="VVS73" s="287"/>
      <c r="VVT73" s="287"/>
      <c r="VVU73" s="287"/>
      <c r="VVV73" s="287"/>
      <c r="VVW73" s="287"/>
      <c r="VVX73" s="287"/>
      <c r="VVY73" s="287"/>
      <c r="VVZ73" s="287"/>
      <c r="VWA73" s="287"/>
      <c r="VWB73" s="287"/>
      <c r="VWC73" s="287"/>
      <c r="VWD73" s="287"/>
      <c r="VWE73" s="287"/>
      <c r="VWF73" s="287"/>
      <c r="VWG73" s="287"/>
      <c r="VWH73" s="287"/>
      <c r="VWI73" s="287"/>
      <c r="VWJ73" s="287"/>
      <c r="VWK73" s="287"/>
      <c r="VWL73" s="287"/>
      <c r="VWM73" s="287"/>
      <c r="VWN73" s="287"/>
      <c r="VWO73" s="287"/>
      <c r="VWP73" s="287"/>
      <c r="VWQ73" s="287"/>
      <c r="VWR73" s="287"/>
      <c r="VWS73" s="287"/>
      <c r="VWT73" s="287"/>
      <c r="VWU73" s="287"/>
      <c r="VWV73" s="287"/>
      <c r="VWW73" s="287"/>
      <c r="VWX73" s="287"/>
      <c r="VWY73" s="287"/>
      <c r="VWZ73" s="287"/>
      <c r="VXA73" s="287"/>
      <c r="VXB73" s="287"/>
      <c r="VXC73" s="287"/>
      <c r="VXD73" s="287"/>
      <c r="VXE73" s="287"/>
      <c r="VXF73" s="287"/>
      <c r="VXG73" s="287"/>
      <c r="VXH73" s="287"/>
      <c r="VXI73" s="287"/>
      <c r="VXJ73" s="287"/>
      <c r="VXK73" s="287"/>
      <c r="VXL73" s="287"/>
      <c r="VXM73" s="287"/>
      <c r="VXN73" s="287"/>
      <c r="VXO73" s="287"/>
      <c r="VXP73" s="287"/>
      <c r="VXQ73" s="287"/>
      <c r="VXR73" s="287"/>
      <c r="VXS73" s="287"/>
      <c r="VXT73" s="287"/>
      <c r="VXU73" s="287"/>
      <c r="VXV73" s="287"/>
      <c r="VXW73" s="287"/>
      <c r="VXX73" s="287"/>
      <c r="VXY73" s="287"/>
      <c r="VXZ73" s="287"/>
      <c r="VYA73" s="287"/>
      <c r="VYB73" s="287"/>
      <c r="VYC73" s="287"/>
      <c r="VYD73" s="287"/>
      <c r="VYE73" s="287"/>
      <c r="VYF73" s="287"/>
      <c r="VYG73" s="287"/>
      <c r="VYH73" s="287"/>
      <c r="VYI73" s="287"/>
      <c r="VYJ73" s="287"/>
      <c r="VYK73" s="287"/>
      <c r="VYL73" s="287"/>
      <c r="VYM73" s="287"/>
      <c r="VYN73" s="287"/>
      <c r="VYO73" s="287"/>
      <c r="VYP73" s="287"/>
      <c r="VYQ73" s="287"/>
      <c r="VYR73" s="287"/>
      <c r="VYS73" s="287"/>
      <c r="VYT73" s="287"/>
      <c r="VYU73" s="287"/>
      <c r="VYV73" s="287"/>
      <c r="VYW73" s="287"/>
      <c r="VYX73" s="287"/>
      <c r="VYY73" s="287"/>
      <c r="VYZ73" s="287"/>
      <c r="VZA73" s="287"/>
      <c r="VZB73" s="287"/>
      <c r="VZC73" s="287"/>
      <c r="VZD73" s="287"/>
      <c r="VZE73" s="287"/>
      <c r="VZF73" s="287"/>
      <c r="VZG73" s="287"/>
      <c r="VZH73" s="287"/>
      <c r="VZI73" s="287"/>
      <c r="VZJ73" s="287"/>
      <c r="VZK73" s="287"/>
      <c r="VZL73" s="287"/>
      <c r="VZM73" s="287"/>
      <c r="VZN73" s="287"/>
      <c r="VZO73" s="287"/>
      <c r="VZP73" s="287"/>
      <c r="VZQ73" s="287"/>
      <c r="VZR73" s="287"/>
      <c r="VZS73" s="287"/>
      <c r="VZT73" s="287"/>
      <c r="VZU73" s="287"/>
      <c r="VZV73" s="287"/>
      <c r="VZW73" s="287"/>
      <c r="VZX73" s="287"/>
      <c r="VZY73" s="287"/>
      <c r="VZZ73" s="287"/>
      <c r="WAA73" s="287"/>
      <c r="WAB73" s="287"/>
      <c r="WAC73" s="287"/>
      <c r="WAD73" s="287"/>
      <c r="WAE73" s="287"/>
      <c r="WAF73" s="287"/>
      <c r="WAG73" s="287"/>
      <c r="WAH73" s="287"/>
      <c r="WAI73" s="287"/>
      <c r="WAJ73" s="287"/>
      <c r="WAK73" s="287"/>
      <c r="WAL73" s="287"/>
      <c r="WAM73" s="287"/>
      <c r="WAN73" s="287"/>
      <c r="WAO73" s="287"/>
      <c r="WAP73" s="287"/>
      <c r="WAQ73" s="287"/>
      <c r="WAR73" s="287"/>
      <c r="WAS73" s="287"/>
      <c r="WAT73" s="287"/>
      <c r="WAU73" s="287"/>
      <c r="WAV73" s="287"/>
      <c r="WAW73" s="287"/>
      <c r="WAX73" s="287"/>
      <c r="WAY73" s="287"/>
      <c r="WAZ73" s="287"/>
      <c r="WBA73" s="287"/>
      <c r="WBB73" s="287"/>
      <c r="WBC73" s="287"/>
      <c r="WBD73" s="287"/>
      <c r="WBE73" s="287"/>
      <c r="WBF73" s="287"/>
      <c r="WBG73" s="287"/>
      <c r="WBH73" s="287"/>
      <c r="WBI73" s="287"/>
      <c r="WBJ73" s="287"/>
      <c r="WBK73" s="287"/>
      <c r="WBL73" s="287"/>
      <c r="WBM73" s="287"/>
      <c r="WBN73" s="287"/>
      <c r="WBO73" s="287"/>
      <c r="WBP73" s="287"/>
      <c r="WBQ73" s="287"/>
      <c r="WBR73" s="287"/>
      <c r="WBS73" s="287"/>
      <c r="WBT73" s="287"/>
      <c r="WBU73" s="287"/>
      <c r="WBV73" s="287"/>
      <c r="WBW73" s="287"/>
      <c r="WBX73" s="287"/>
      <c r="WBY73" s="287"/>
      <c r="WBZ73" s="287"/>
      <c r="WCA73" s="287"/>
      <c r="WCB73" s="287"/>
      <c r="WCC73" s="287"/>
      <c r="WCD73" s="287"/>
      <c r="WCE73" s="287"/>
      <c r="WCF73" s="287"/>
      <c r="WCG73" s="287"/>
      <c r="WCH73" s="287"/>
      <c r="WCI73" s="287"/>
      <c r="WCJ73" s="287"/>
      <c r="WCK73" s="287"/>
      <c r="WCL73" s="287"/>
      <c r="WCM73" s="287"/>
      <c r="WCN73" s="287"/>
      <c r="WCO73" s="287"/>
      <c r="WCP73" s="287"/>
      <c r="WCQ73" s="287"/>
      <c r="WCR73" s="287"/>
      <c r="WCS73" s="287"/>
      <c r="WCT73" s="287"/>
      <c r="WCU73" s="287"/>
      <c r="WCV73" s="287"/>
      <c r="WCW73" s="287"/>
      <c r="WCX73" s="287"/>
      <c r="WCY73" s="287"/>
      <c r="WCZ73" s="287"/>
      <c r="WDA73" s="287"/>
      <c r="WDB73" s="287"/>
      <c r="WDC73" s="287"/>
      <c r="WDD73" s="287"/>
      <c r="WDE73" s="287"/>
      <c r="WDF73" s="287"/>
      <c r="WDG73" s="287"/>
      <c r="WDH73" s="287"/>
      <c r="WDI73" s="287"/>
      <c r="WDJ73" s="287"/>
      <c r="WDK73" s="287"/>
      <c r="WDL73" s="287"/>
      <c r="WDM73" s="287"/>
      <c r="WDN73" s="287"/>
      <c r="WDO73" s="287"/>
      <c r="WDP73" s="287"/>
      <c r="WDQ73" s="287"/>
      <c r="WDR73" s="287"/>
      <c r="WDS73" s="287"/>
      <c r="WDT73" s="287"/>
      <c r="WDU73" s="287"/>
      <c r="WDV73" s="287"/>
      <c r="WDW73" s="287"/>
      <c r="WDX73" s="287"/>
      <c r="WDY73" s="287"/>
      <c r="WDZ73" s="287"/>
      <c r="WEA73" s="287"/>
      <c r="WEB73" s="287"/>
      <c r="WEC73" s="287"/>
      <c r="WED73" s="287"/>
      <c r="WEE73" s="287"/>
      <c r="WEF73" s="287"/>
      <c r="WEG73" s="287"/>
      <c r="WEH73" s="287"/>
      <c r="WEI73" s="287"/>
      <c r="WEJ73" s="287"/>
      <c r="WEK73" s="287"/>
      <c r="WEL73" s="287"/>
      <c r="WEM73" s="287"/>
      <c r="WEN73" s="287"/>
      <c r="WEO73" s="287"/>
      <c r="WEP73" s="287"/>
      <c r="WEQ73" s="287"/>
      <c r="WER73" s="287"/>
      <c r="WES73" s="287"/>
      <c r="WET73" s="287"/>
      <c r="WEU73" s="287"/>
      <c r="WEV73" s="287"/>
      <c r="WEW73" s="287"/>
      <c r="WEX73" s="287"/>
      <c r="WEY73" s="287"/>
      <c r="WEZ73" s="287"/>
      <c r="WFA73" s="287"/>
      <c r="WFB73" s="287"/>
      <c r="WFC73" s="287"/>
      <c r="WFD73" s="287"/>
      <c r="WFE73" s="287"/>
      <c r="WFF73" s="287"/>
      <c r="WFG73" s="287"/>
      <c r="WFH73" s="287"/>
      <c r="WFI73" s="287"/>
      <c r="WFJ73" s="287"/>
      <c r="WFK73" s="287"/>
      <c r="WFL73" s="287"/>
      <c r="WFM73" s="287"/>
      <c r="WFN73" s="287"/>
      <c r="WFO73" s="287"/>
      <c r="WFP73" s="287"/>
      <c r="WFQ73" s="287"/>
      <c r="WFR73" s="287"/>
      <c r="WFS73" s="287"/>
      <c r="WFT73" s="287"/>
      <c r="WFU73" s="287"/>
      <c r="WFV73" s="287"/>
      <c r="WFW73" s="287"/>
      <c r="WFX73" s="287"/>
      <c r="WFY73" s="287"/>
      <c r="WFZ73" s="287"/>
      <c r="WGA73" s="287"/>
      <c r="WGB73" s="287"/>
      <c r="WGC73" s="287"/>
      <c r="WGD73" s="287"/>
      <c r="WGE73" s="287"/>
      <c r="WGF73" s="287"/>
      <c r="WGG73" s="287"/>
      <c r="WGH73" s="287"/>
      <c r="WGI73" s="287"/>
      <c r="WGJ73" s="287"/>
      <c r="WGK73" s="287"/>
      <c r="WGL73" s="287"/>
      <c r="WGM73" s="287"/>
      <c r="WGN73" s="287"/>
      <c r="WGO73" s="287"/>
      <c r="WGP73" s="287"/>
      <c r="WGQ73" s="287"/>
      <c r="WGR73" s="287"/>
      <c r="WGS73" s="287"/>
      <c r="WGT73" s="287"/>
      <c r="WGU73" s="287"/>
      <c r="WGV73" s="287"/>
      <c r="WGW73" s="287"/>
      <c r="WGX73" s="287"/>
      <c r="WGY73" s="287"/>
      <c r="WGZ73" s="287"/>
      <c r="WHA73" s="287"/>
      <c r="WHB73" s="287"/>
      <c r="WHC73" s="287"/>
      <c r="WHD73" s="287"/>
      <c r="WHE73" s="287"/>
      <c r="WHF73" s="287"/>
      <c r="WHG73" s="287"/>
      <c r="WHH73" s="287"/>
      <c r="WHI73" s="287"/>
      <c r="WHJ73" s="287"/>
      <c r="WHK73" s="287"/>
      <c r="WHL73" s="287"/>
      <c r="WHM73" s="287"/>
      <c r="WHN73" s="287"/>
      <c r="WHO73" s="287"/>
      <c r="WHP73" s="287"/>
      <c r="WHQ73" s="287"/>
      <c r="WHR73" s="287"/>
      <c r="WHS73" s="287"/>
      <c r="WHT73" s="287"/>
      <c r="WHU73" s="287"/>
      <c r="WHV73" s="287"/>
      <c r="WHW73" s="287"/>
      <c r="WHX73" s="287"/>
      <c r="WHY73" s="287"/>
      <c r="WHZ73" s="287"/>
      <c r="WIA73" s="287"/>
      <c r="WIB73" s="287"/>
      <c r="WIC73" s="287"/>
      <c r="WID73" s="287"/>
      <c r="WIE73" s="287"/>
      <c r="WIF73" s="287"/>
      <c r="WIG73" s="287"/>
      <c r="WIH73" s="287"/>
      <c r="WII73" s="287"/>
      <c r="WIJ73" s="287"/>
      <c r="WIK73" s="287"/>
      <c r="WIL73" s="287"/>
      <c r="WIM73" s="287"/>
      <c r="WIN73" s="287"/>
      <c r="WIO73" s="287"/>
      <c r="WIP73" s="287"/>
      <c r="WIQ73" s="287"/>
      <c r="WIR73" s="287"/>
      <c r="WIS73" s="287"/>
      <c r="WIT73" s="287"/>
      <c r="WIU73" s="287"/>
      <c r="WIV73" s="287"/>
      <c r="WIW73" s="287"/>
      <c r="WIX73" s="287"/>
      <c r="WIY73" s="287"/>
      <c r="WIZ73" s="287"/>
      <c r="WJA73" s="287"/>
      <c r="WJB73" s="287"/>
      <c r="WJC73" s="287"/>
      <c r="WJD73" s="287"/>
      <c r="WJE73" s="287"/>
      <c r="WJF73" s="287"/>
      <c r="WJG73" s="287"/>
      <c r="WJH73" s="287"/>
      <c r="WJI73" s="287"/>
      <c r="WJJ73" s="287"/>
      <c r="WJK73" s="287"/>
      <c r="WJL73" s="287"/>
      <c r="WJM73" s="287"/>
      <c r="WJN73" s="287"/>
      <c r="WJO73" s="287"/>
      <c r="WJP73" s="287"/>
      <c r="WJQ73" s="287"/>
      <c r="WJR73" s="287"/>
      <c r="WJS73" s="287"/>
      <c r="WJT73" s="287"/>
      <c r="WJU73" s="287"/>
      <c r="WJV73" s="287"/>
      <c r="WJW73" s="287"/>
      <c r="WJX73" s="287"/>
      <c r="WJY73" s="287"/>
      <c r="WJZ73" s="287"/>
      <c r="WKA73" s="287"/>
      <c r="WKB73" s="287"/>
      <c r="WKC73" s="287"/>
      <c r="WKD73" s="287"/>
      <c r="WKE73" s="287"/>
      <c r="WKF73" s="287"/>
      <c r="WKG73" s="287"/>
      <c r="WKH73" s="287"/>
      <c r="WKI73" s="287"/>
      <c r="WKJ73" s="287"/>
      <c r="WKK73" s="287"/>
      <c r="WKL73" s="287"/>
      <c r="WKM73" s="287"/>
      <c r="WKN73" s="287"/>
      <c r="WKO73" s="287"/>
      <c r="WKP73" s="287"/>
      <c r="WKQ73" s="287"/>
      <c r="WKR73" s="287"/>
      <c r="WKS73" s="287"/>
      <c r="WKT73" s="287"/>
      <c r="WKU73" s="287"/>
      <c r="WKV73" s="287"/>
      <c r="WKW73" s="287"/>
      <c r="WKX73" s="287"/>
      <c r="WKY73" s="287"/>
      <c r="WKZ73" s="287"/>
      <c r="WLA73" s="287"/>
      <c r="WLB73" s="287"/>
      <c r="WLC73" s="287"/>
      <c r="WLD73" s="287"/>
      <c r="WLE73" s="287"/>
      <c r="WLF73" s="287"/>
      <c r="WLG73" s="287"/>
      <c r="WLH73" s="287"/>
      <c r="WLI73" s="287"/>
      <c r="WLJ73" s="287"/>
      <c r="WLK73" s="287"/>
      <c r="WLL73" s="287"/>
      <c r="WLM73" s="287"/>
      <c r="WLN73" s="287"/>
      <c r="WLO73" s="287"/>
      <c r="WLP73" s="287"/>
      <c r="WLQ73" s="287"/>
      <c r="WLR73" s="287"/>
      <c r="WLS73" s="287"/>
      <c r="WLT73" s="287"/>
      <c r="WLU73" s="287"/>
      <c r="WLV73" s="287"/>
      <c r="WLW73" s="287"/>
      <c r="WLX73" s="287"/>
      <c r="WLY73" s="287"/>
      <c r="WLZ73" s="287"/>
      <c r="WMA73" s="287"/>
      <c r="WMB73" s="287"/>
      <c r="WMC73" s="287"/>
      <c r="WMD73" s="287"/>
      <c r="WME73" s="287"/>
      <c r="WMF73" s="287"/>
      <c r="WMG73" s="287"/>
      <c r="WMH73" s="287"/>
      <c r="WMI73" s="287"/>
      <c r="WMJ73" s="287"/>
      <c r="WMK73" s="287"/>
      <c r="WML73" s="287"/>
      <c r="WMM73" s="287"/>
      <c r="WMN73" s="287"/>
      <c r="WMO73" s="287"/>
      <c r="WMP73" s="287"/>
      <c r="WMQ73" s="287"/>
      <c r="WMR73" s="287"/>
      <c r="WMS73" s="287"/>
      <c r="WMT73" s="287"/>
      <c r="WMU73" s="287"/>
      <c r="WMV73" s="287"/>
      <c r="WMW73" s="287"/>
      <c r="WMX73" s="287"/>
      <c r="WMY73" s="287"/>
      <c r="WMZ73" s="287"/>
      <c r="WNA73" s="287"/>
      <c r="WNB73" s="287"/>
      <c r="WNC73" s="287"/>
      <c r="WND73" s="287"/>
      <c r="WNE73" s="287"/>
      <c r="WNF73" s="287"/>
      <c r="WNG73" s="287"/>
      <c r="WNH73" s="287"/>
      <c r="WNI73" s="287"/>
      <c r="WNJ73" s="287"/>
      <c r="WNK73" s="287"/>
      <c r="WNL73" s="287"/>
      <c r="WNM73" s="287"/>
      <c r="WNN73" s="287"/>
      <c r="WNO73" s="287"/>
      <c r="WNP73" s="287"/>
      <c r="WNQ73" s="287"/>
      <c r="WNR73" s="287"/>
      <c r="WNS73" s="287"/>
      <c r="WNT73" s="287"/>
      <c r="WNU73" s="287"/>
      <c r="WNV73" s="287"/>
      <c r="WNW73" s="287"/>
      <c r="WNX73" s="287"/>
      <c r="WNY73" s="287"/>
      <c r="WNZ73" s="287"/>
      <c r="WOA73" s="287"/>
      <c r="WOB73" s="287"/>
      <c r="WOC73" s="287"/>
      <c r="WOD73" s="287"/>
      <c r="WOE73" s="287"/>
      <c r="WOF73" s="287"/>
      <c r="WOG73" s="287"/>
      <c r="WOH73" s="287"/>
      <c r="WOI73" s="287"/>
      <c r="WOJ73" s="287"/>
      <c r="WOK73" s="287"/>
      <c r="WOL73" s="287"/>
      <c r="WOM73" s="287"/>
      <c r="WON73" s="287"/>
      <c r="WOO73" s="287"/>
      <c r="WOP73" s="287"/>
      <c r="WOQ73" s="287"/>
      <c r="WOR73" s="287"/>
      <c r="WOS73" s="287"/>
      <c r="WOT73" s="287"/>
      <c r="WOU73" s="287"/>
      <c r="WOV73" s="287"/>
      <c r="WOW73" s="287"/>
      <c r="WOX73" s="287"/>
      <c r="WOY73" s="287"/>
      <c r="WOZ73" s="287"/>
      <c r="WPA73" s="287"/>
      <c r="WPB73" s="287"/>
      <c r="WPC73" s="287"/>
      <c r="WPD73" s="287"/>
      <c r="WPE73" s="287"/>
      <c r="WPF73" s="287"/>
      <c r="WPG73" s="287"/>
      <c r="WPH73" s="287"/>
      <c r="WPI73" s="287"/>
      <c r="WPJ73" s="287"/>
      <c r="WPK73" s="287"/>
      <c r="WPL73" s="287"/>
      <c r="WPM73" s="287"/>
      <c r="WPN73" s="287"/>
      <c r="WPO73" s="287"/>
      <c r="WPP73" s="287"/>
      <c r="WPQ73" s="287"/>
      <c r="WPR73" s="287"/>
      <c r="WPS73" s="287"/>
      <c r="WPT73" s="287"/>
      <c r="WPU73" s="287"/>
      <c r="WPV73" s="287"/>
      <c r="WPW73" s="287"/>
      <c r="WPX73" s="287"/>
      <c r="WPY73" s="287"/>
      <c r="WPZ73" s="287"/>
      <c r="WQA73" s="287"/>
      <c r="WQB73" s="287"/>
      <c r="WQC73" s="287"/>
      <c r="WQD73" s="287"/>
      <c r="WQE73" s="287"/>
      <c r="WQF73" s="287"/>
      <c r="WQG73" s="287"/>
      <c r="WQH73" s="287"/>
      <c r="WQI73" s="287"/>
      <c r="WQJ73" s="287"/>
      <c r="WQK73" s="287"/>
      <c r="WQL73" s="287"/>
      <c r="WQM73" s="287"/>
      <c r="WQN73" s="287"/>
      <c r="WQO73" s="287"/>
      <c r="WQP73" s="287"/>
      <c r="WQQ73" s="287"/>
      <c r="WQR73" s="287"/>
      <c r="WQS73" s="287"/>
      <c r="WQT73" s="287"/>
      <c r="WQU73" s="287"/>
      <c r="WQV73" s="287"/>
      <c r="WQW73" s="287"/>
      <c r="WQX73" s="287"/>
      <c r="WQY73" s="287"/>
      <c r="WQZ73" s="287"/>
      <c r="WRA73" s="287"/>
      <c r="WRB73" s="287"/>
      <c r="WRC73" s="287"/>
      <c r="WRD73" s="287"/>
      <c r="WRE73" s="287"/>
      <c r="WRF73" s="287"/>
      <c r="WRG73" s="287"/>
      <c r="WRH73" s="287"/>
      <c r="WRI73" s="287"/>
      <c r="WRJ73" s="287"/>
      <c r="WRK73" s="287"/>
      <c r="WRL73" s="287"/>
      <c r="WRM73" s="287"/>
      <c r="WRN73" s="287"/>
      <c r="WRO73" s="287"/>
      <c r="WRP73" s="287"/>
      <c r="WRQ73" s="287"/>
      <c r="WRR73" s="287"/>
      <c r="WRS73" s="287"/>
      <c r="WRT73" s="287"/>
      <c r="WRU73" s="287"/>
      <c r="WRV73" s="287"/>
      <c r="WRW73" s="287"/>
      <c r="WRX73" s="287"/>
      <c r="WRY73" s="287"/>
      <c r="WRZ73" s="287"/>
      <c r="WSA73" s="287"/>
      <c r="WSB73" s="287"/>
      <c r="WSC73" s="287"/>
      <c r="WSD73" s="287"/>
      <c r="WSE73" s="287"/>
      <c r="WSF73" s="287"/>
      <c r="WSG73" s="287"/>
      <c r="WSH73" s="287"/>
      <c r="WSI73" s="287"/>
      <c r="WSJ73" s="287"/>
      <c r="WSK73" s="287"/>
      <c r="WSL73" s="287"/>
      <c r="WSM73" s="287"/>
      <c r="WSN73" s="287"/>
      <c r="WSO73" s="287"/>
      <c r="WSP73" s="287"/>
      <c r="WSQ73" s="287"/>
      <c r="WSR73" s="287"/>
      <c r="WSS73" s="287"/>
      <c r="WST73" s="287"/>
      <c r="WSU73" s="287"/>
      <c r="WSV73" s="287"/>
      <c r="WSW73" s="287"/>
      <c r="WSX73" s="287"/>
      <c r="WSY73" s="287"/>
      <c r="WSZ73" s="287"/>
      <c r="WTA73" s="287"/>
      <c r="WTB73" s="287"/>
      <c r="WTC73" s="287"/>
      <c r="WTD73" s="287"/>
      <c r="WTE73" s="287"/>
      <c r="WTF73" s="287"/>
      <c r="WTG73" s="287"/>
      <c r="WTH73" s="287"/>
      <c r="WTI73" s="287"/>
      <c r="WTJ73" s="287"/>
      <c r="WTK73" s="287"/>
      <c r="WTL73" s="287"/>
      <c r="WTM73" s="287"/>
      <c r="WTN73" s="287"/>
      <c r="WTO73" s="287"/>
      <c r="WTP73" s="287"/>
      <c r="WTQ73" s="287"/>
      <c r="WTR73" s="287"/>
      <c r="WTS73" s="287"/>
      <c r="WTT73" s="287"/>
      <c r="WTU73" s="287"/>
      <c r="WTV73" s="287"/>
      <c r="WTW73" s="287"/>
      <c r="WTX73" s="287"/>
      <c r="WTY73" s="287"/>
      <c r="WTZ73" s="287"/>
      <c r="WUA73" s="287"/>
      <c r="WUB73" s="287"/>
      <c r="WUC73" s="287"/>
      <c r="WUD73" s="287"/>
      <c r="WUE73" s="287"/>
      <c r="WUF73" s="287"/>
      <c r="WUG73" s="287"/>
      <c r="WUH73" s="287"/>
      <c r="WUI73" s="287"/>
      <c r="WUJ73" s="287"/>
      <c r="WUK73" s="287"/>
      <c r="WUL73" s="287"/>
      <c r="WUM73" s="287"/>
      <c r="WUN73" s="287"/>
      <c r="WUO73" s="287"/>
      <c r="WUP73" s="287"/>
      <c r="WUQ73" s="287"/>
      <c r="WUR73" s="287"/>
      <c r="WUS73" s="287"/>
      <c r="WUT73" s="287"/>
      <c r="WUU73" s="287"/>
      <c r="WUV73" s="287"/>
      <c r="WUW73" s="287"/>
      <c r="WUX73" s="287"/>
      <c r="WUY73" s="287"/>
      <c r="WUZ73" s="287"/>
      <c r="WVA73" s="287"/>
      <c r="WVB73" s="287"/>
      <c r="WVC73" s="287"/>
      <c r="WVD73" s="287"/>
      <c r="WVE73" s="287"/>
      <c r="WVF73" s="287"/>
      <c r="WVG73" s="287"/>
      <c r="WVH73" s="287"/>
      <c r="WVI73" s="287"/>
      <c r="WVJ73" s="287"/>
      <c r="WVK73" s="287"/>
      <c r="WVL73" s="287"/>
      <c r="WVM73" s="287"/>
      <c r="WVN73" s="287"/>
      <c r="WVO73" s="287"/>
      <c r="WVP73" s="287"/>
      <c r="WVQ73" s="287"/>
      <c r="WVR73" s="287"/>
      <c r="WVS73" s="287"/>
      <c r="WVT73" s="287"/>
      <c r="WVU73" s="287"/>
      <c r="WVV73" s="287"/>
      <c r="WVW73" s="287"/>
      <c r="WVX73" s="287"/>
      <c r="WVY73" s="287"/>
      <c r="WVZ73" s="287"/>
      <c r="WWA73" s="287"/>
      <c r="WWB73" s="287"/>
      <c r="WWC73" s="287"/>
      <c r="WWD73" s="287"/>
      <c r="WWE73" s="287"/>
      <c r="WWF73" s="287"/>
      <c r="WWG73" s="287"/>
      <c r="WWH73" s="287"/>
      <c r="WWI73" s="287"/>
      <c r="WWJ73" s="287"/>
      <c r="WWK73" s="287"/>
      <c r="WWL73" s="287"/>
      <c r="WWM73" s="287"/>
      <c r="WWN73" s="287"/>
      <c r="WWO73" s="287"/>
      <c r="WWP73" s="287"/>
      <c r="WWQ73" s="287"/>
      <c r="WWR73" s="287"/>
      <c r="WWS73" s="287"/>
      <c r="WWT73" s="287"/>
      <c r="WWU73" s="287"/>
      <c r="WWV73" s="287"/>
      <c r="WWW73" s="287"/>
      <c r="WWX73" s="287"/>
      <c r="WWY73" s="287"/>
      <c r="WWZ73" s="287"/>
      <c r="WXA73" s="287"/>
      <c r="WXB73" s="287"/>
      <c r="WXC73" s="287"/>
      <c r="WXD73" s="287"/>
      <c r="WXE73" s="287"/>
      <c r="WXF73" s="287"/>
      <c r="WXG73" s="287"/>
      <c r="WXH73" s="287"/>
      <c r="WXI73" s="287"/>
      <c r="WXJ73" s="287"/>
      <c r="WXK73" s="287"/>
      <c r="WXL73" s="287"/>
      <c r="WXM73" s="287"/>
      <c r="WXN73" s="287"/>
      <c r="WXO73" s="287"/>
      <c r="WXP73" s="287"/>
      <c r="WXQ73" s="287"/>
      <c r="WXR73" s="287"/>
      <c r="WXS73" s="287"/>
      <c r="WXT73" s="287"/>
      <c r="WXU73" s="287"/>
      <c r="WXV73" s="287"/>
      <c r="WXW73" s="287"/>
      <c r="WXX73" s="287"/>
      <c r="WXY73" s="287"/>
      <c r="WXZ73" s="287"/>
      <c r="WYA73" s="287"/>
      <c r="WYB73" s="287"/>
      <c r="WYC73" s="287"/>
      <c r="WYD73" s="287"/>
      <c r="WYE73" s="287"/>
      <c r="WYF73" s="287"/>
      <c r="WYG73" s="287"/>
      <c r="WYH73" s="287"/>
      <c r="WYI73" s="287"/>
      <c r="WYJ73" s="287"/>
      <c r="WYK73" s="287"/>
      <c r="WYL73" s="287"/>
      <c r="WYM73" s="287"/>
      <c r="WYN73" s="287"/>
      <c r="WYO73" s="287"/>
      <c r="WYP73" s="287"/>
      <c r="WYQ73" s="287"/>
      <c r="WYR73" s="287"/>
      <c r="WYS73" s="287"/>
      <c r="WYT73" s="287"/>
      <c r="WYU73" s="287"/>
      <c r="WYV73" s="287"/>
      <c r="WYW73" s="287"/>
      <c r="WYX73" s="287"/>
      <c r="WYY73" s="287"/>
      <c r="WYZ73" s="287"/>
      <c r="WZA73" s="287"/>
      <c r="WZB73" s="287"/>
      <c r="WZC73" s="287"/>
      <c r="WZD73" s="287"/>
      <c r="WZE73" s="287"/>
      <c r="WZF73" s="287"/>
      <c r="WZG73" s="287"/>
      <c r="WZH73" s="287"/>
      <c r="WZI73" s="287"/>
      <c r="WZJ73" s="287"/>
      <c r="WZK73" s="287"/>
      <c r="WZL73" s="287"/>
      <c r="WZM73" s="287"/>
      <c r="WZN73" s="287"/>
      <c r="WZO73" s="287"/>
      <c r="WZP73" s="287"/>
      <c r="WZQ73" s="287"/>
      <c r="WZR73" s="287"/>
      <c r="WZS73" s="287"/>
      <c r="WZT73" s="287"/>
      <c r="WZU73" s="287"/>
      <c r="WZV73" s="287"/>
      <c r="WZW73" s="287"/>
      <c r="WZX73" s="287"/>
      <c r="WZY73" s="287"/>
      <c r="WZZ73" s="287"/>
      <c r="XAA73" s="287"/>
      <c r="XAB73" s="287"/>
      <c r="XAC73" s="287"/>
      <c r="XAD73" s="287"/>
      <c r="XAE73" s="287"/>
      <c r="XAF73" s="287"/>
      <c r="XAG73" s="287"/>
      <c r="XAH73" s="287"/>
      <c r="XAI73" s="287"/>
      <c r="XAJ73" s="287"/>
      <c r="XAK73" s="287"/>
      <c r="XAL73" s="287"/>
      <c r="XAM73" s="287"/>
      <c r="XAN73" s="287"/>
      <c r="XAO73" s="287"/>
      <c r="XAP73" s="287"/>
      <c r="XAQ73" s="287"/>
      <c r="XAR73" s="287"/>
      <c r="XAS73" s="287"/>
      <c r="XAT73" s="287"/>
      <c r="XAU73" s="287"/>
      <c r="XAV73" s="287"/>
      <c r="XAW73" s="287"/>
      <c r="XAX73" s="287"/>
      <c r="XAY73" s="287"/>
      <c r="XAZ73" s="287"/>
      <c r="XBA73" s="287"/>
      <c r="XBB73" s="287"/>
      <c r="XBC73" s="287"/>
      <c r="XBD73" s="287"/>
      <c r="XBE73" s="287"/>
      <c r="XBF73" s="287"/>
      <c r="XBG73" s="287"/>
      <c r="XBH73" s="287"/>
      <c r="XBI73" s="287"/>
      <c r="XBJ73" s="287"/>
      <c r="XBK73" s="287"/>
      <c r="XBL73" s="287"/>
      <c r="XBM73" s="287"/>
      <c r="XBN73" s="287"/>
      <c r="XBO73" s="287"/>
      <c r="XBP73" s="287"/>
      <c r="XBQ73" s="287"/>
      <c r="XBR73" s="287"/>
      <c r="XBS73" s="287"/>
      <c r="XBT73" s="287"/>
      <c r="XBU73" s="287"/>
      <c r="XBV73" s="287"/>
      <c r="XBW73" s="287"/>
      <c r="XBX73" s="287"/>
      <c r="XBY73" s="287"/>
      <c r="XBZ73" s="287"/>
      <c r="XCA73" s="287"/>
      <c r="XCB73" s="287"/>
      <c r="XCC73" s="287"/>
      <c r="XCD73" s="287"/>
      <c r="XCE73" s="287"/>
      <c r="XCF73" s="287"/>
      <c r="XCG73" s="287"/>
      <c r="XCH73" s="287"/>
      <c r="XCI73" s="287"/>
      <c r="XCJ73" s="287"/>
      <c r="XCK73" s="287"/>
      <c r="XCL73" s="287"/>
      <c r="XCM73" s="287"/>
      <c r="XCN73" s="287"/>
      <c r="XCO73" s="287"/>
      <c r="XCP73" s="287"/>
      <c r="XCQ73" s="287"/>
      <c r="XCR73" s="287"/>
      <c r="XCS73" s="287"/>
      <c r="XCT73" s="287"/>
      <c r="XCU73" s="287"/>
      <c r="XCV73" s="287"/>
      <c r="XCW73" s="287"/>
      <c r="XCX73" s="287"/>
      <c r="XCY73" s="287"/>
      <c r="XCZ73" s="287"/>
      <c r="XDA73" s="287"/>
      <c r="XDB73" s="287"/>
      <c r="XDC73" s="287"/>
      <c r="XDD73" s="287"/>
      <c r="XDE73" s="287"/>
      <c r="XDF73" s="287"/>
      <c r="XDG73" s="287"/>
      <c r="XDH73" s="287"/>
      <c r="XDI73" s="287"/>
      <c r="XDJ73" s="287"/>
      <c r="XDK73" s="287"/>
      <c r="XDL73" s="287"/>
      <c r="XDM73" s="287"/>
      <c r="XDN73" s="287"/>
      <c r="XDO73" s="287"/>
      <c r="XDP73" s="287"/>
      <c r="XDQ73" s="287"/>
      <c r="XDR73" s="287"/>
      <c r="XDS73" s="287"/>
      <c r="XDT73" s="287"/>
      <c r="XDU73" s="287"/>
      <c r="XDV73" s="287"/>
      <c r="XDW73" s="287"/>
      <c r="XDX73" s="287"/>
      <c r="XDY73" s="287"/>
      <c r="XDZ73" s="287"/>
      <c r="XEA73" s="287"/>
      <c r="XEB73" s="287"/>
      <c r="XEC73" s="287"/>
      <c r="XED73" s="287"/>
      <c r="XEE73" s="287"/>
      <c r="XEF73" s="287"/>
      <c r="XEG73" s="287"/>
      <c r="XEH73" s="287"/>
      <c r="XEI73" s="287"/>
      <c r="XEJ73" s="287"/>
      <c r="XEK73" s="287"/>
      <c r="XEL73" s="287"/>
      <c r="XEM73" s="287"/>
      <c r="XEN73" s="287"/>
      <c r="XEO73" s="287"/>
      <c r="XEP73" s="287"/>
      <c r="XEQ73" s="287"/>
      <c r="XER73" s="287"/>
      <c r="XES73" s="287"/>
      <c r="XET73" s="287"/>
      <c r="XEU73" s="287"/>
      <c r="XEV73" s="287"/>
    </row>
    <row r="74" spans="1:16376" s="144" customFormat="1" ht="12.75" customHeight="1">
      <c r="A74" s="71" t="s">
        <v>167</v>
      </c>
      <c r="B74" s="78" t="s">
        <v>168</v>
      </c>
      <c r="C74" s="105"/>
      <c r="D74" s="150"/>
      <c r="E74" s="136"/>
      <c r="F74" s="136"/>
      <c r="G74" s="136"/>
      <c r="H74" s="136"/>
    </row>
    <row r="75" spans="1:16376" s="144" customFormat="1" ht="25" customHeight="1">
      <c r="A75" s="285" t="s">
        <v>287</v>
      </c>
      <c r="B75" s="286"/>
      <c r="C75" s="109"/>
      <c r="D75" s="150"/>
      <c r="E75" s="136"/>
      <c r="F75" s="136"/>
      <c r="G75" s="136"/>
      <c r="H75" s="136"/>
    </row>
    <row r="76" spans="1:16376" s="144" customFormat="1" ht="24" customHeight="1">
      <c r="A76" s="70" t="s">
        <v>345</v>
      </c>
      <c r="B76" s="80" t="s">
        <v>344</v>
      </c>
      <c r="C76" s="105"/>
      <c r="D76" s="150"/>
      <c r="E76" s="136"/>
      <c r="F76" s="136"/>
      <c r="G76" s="136"/>
      <c r="H76" s="136"/>
    </row>
    <row r="77" spans="1:16376" s="144" customFormat="1" ht="12.75" customHeight="1">
      <c r="A77" s="69" t="s">
        <v>147</v>
      </c>
      <c r="B77" s="80" t="s">
        <v>346</v>
      </c>
      <c r="C77" s="105"/>
      <c r="D77" s="172">
        <f>SUM(C76)/100*5</f>
        <v>0</v>
      </c>
      <c r="E77" s="136"/>
      <c r="F77" s="136"/>
      <c r="G77" s="136"/>
      <c r="H77" s="136"/>
    </row>
    <row r="78" spans="1:16376" s="141" customFormat="1" ht="25" customHeight="1">
      <c r="A78" s="285" t="s">
        <v>75</v>
      </c>
      <c r="B78" s="286"/>
      <c r="C78" s="109"/>
      <c r="D78" s="173"/>
      <c r="E78" s="287"/>
      <c r="F78" s="287"/>
      <c r="G78" s="287"/>
      <c r="H78" s="287"/>
      <c r="I78" s="156"/>
      <c r="J78" s="287"/>
      <c r="K78" s="287"/>
      <c r="L78" s="287"/>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7"/>
      <c r="DJ78" s="287"/>
      <c r="DK78" s="287"/>
      <c r="DL78" s="287"/>
      <c r="DM78" s="287"/>
      <c r="DN78" s="287"/>
      <c r="DO78" s="287"/>
      <c r="DP78" s="287"/>
      <c r="DQ78" s="287"/>
      <c r="DR78" s="287"/>
      <c r="DS78" s="287"/>
      <c r="DT78" s="287"/>
      <c r="DU78" s="287"/>
      <c r="DV78" s="287"/>
      <c r="DW78" s="287"/>
      <c r="DX78" s="287"/>
      <c r="DY78" s="287"/>
      <c r="DZ78" s="287"/>
      <c r="EA78" s="287"/>
      <c r="EB78" s="287"/>
      <c r="EC78" s="287"/>
      <c r="ED78" s="287"/>
      <c r="EE78" s="287"/>
      <c r="EF78" s="287"/>
      <c r="EG78" s="287"/>
      <c r="EH78" s="287"/>
      <c r="EI78" s="287"/>
      <c r="EJ78" s="287"/>
      <c r="EK78" s="287"/>
      <c r="EL78" s="287"/>
      <c r="EM78" s="287"/>
      <c r="EN78" s="287"/>
      <c r="EO78" s="287"/>
      <c r="EP78" s="287"/>
      <c r="EQ78" s="287"/>
      <c r="ER78" s="287"/>
      <c r="ES78" s="287"/>
      <c r="ET78" s="287"/>
      <c r="EU78" s="287"/>
      <c r="EV78" s="287"/>
      <c r="EW78" s="287"/>
      <c r="EX78" s="287"/>
      <c r="EY78" s="287"/>
      <c r="EZ78" s="287"/>
      <c r="FA78" s="287"/>
      <c r="FB78" s="287"/>
      <c r="FC78" s="287"/>
      <c r="FD78" s="287"/>
      <c r="FE78" s="287"/>
      <c r="FF78" s="287"/>
      <c r="FG78" s="287"/>
      <c r="FH78" s="287"/>
      <c r="FI78" s="287"/>
      <c r="FJ78" s="287"/>
      <c r="FK78" s="287"/>
      <c r="FL78" s="287"/>
      <c r="FM78" s="287"/>
      <c r="FN78" s="287"/>
      <c r="FO78" s="287"/>
      <c r="FP78" s="287"/>
      <c r="FQ78" s="287"/>
      <c r="FR78" s="287"/>
      <c r="FS78" s="287"/>
      <c r="FT78" s="287"/>
      <c r="FU78" s="287"/>
      <c r="FV78" s="287"/>
      <c r="FW78" s="287"/>
      <c r="FX78" s="287"/>
      <c r="FY78" s="287"/>
      <c r="FZ78" s="287"/>
      <c r="GA78" s="287"/>
      <c r="GB78" s="287"/>
      <c r="GC78" s="287"/>
      <c r="GD78" s="287"/>
      <c r="GE78" s="287"/>
      <c r="GF78" s="287"/>
      <c r="GG78" s="287"/>
      <c r="GH78" s="287"/>
      <c r="GI78" s="287"/>
      <c r="GJ78" s="287"/>
      <c r="GK78" s="287"/>
      <c r="GL78" s="287"/>
      <c r="GM78" s="287"/>
      <c r="GN78" s="287"/>
      <c r="GO78" s="287"/>
      <c r="GP78" s="287"/>
      <c r="GQ78" s="287"/>
      <c r="GR78" s="287"/>
      <c r="GS78" s="287"/>
      <c r="GT78" s="287"/>
      <c r="GU78" s="287"/>
      <c r="GV78" s="287"/>
      <c r="GW78" s="287"/>
      <c r="GX78" s="287"/>
      <c r="GY78" s="287"/>
      <c r="GZ78" s="287"/>
      <c r="HA78" s="287"/>
      <c r="HB78" s="287"/>
      <c r="HC78" s="287"/>
      <c r="HD78" s="287"/>
      <c r="HE78" s="287"/>
      <c r="HF78" s="287"/>
      <c r="HG78" s="287"/>
      <c r="HH78" s="287"/>
      <c r="HI78" s="287"/>
      <c r="HJ78" s="287"/>
      <c r="HK78" s="287"/>
      <c r="HL78" s="287"/>
      <c r="HM78" s="287"/>
      <c r="HN78" s="287"/>
      <c r="HO78" s="287"/>
      <c r="HP78" s="287"/>
      <c r="HQ78" s="287"/>
      <c r="HR78" s="287"/>
      <c r="HS78" s="287"/>
      <c r="HT78" s="287"/>
      <c r="HU78" s="287"/>
      <c r="HV78" s="287"/>
      <c r="HW78" s="287"/>
      <c r="HX78" s="287"/>
      <c r="HY78" s="287"/>
      <c r="HZ78" s="287"/>
      <c r="IA78" s="287"/>
      <c r="IB78" s="287"/>
      <c r="IC78" s="287"/>
      <c r="ID78" s="287"/>
      <c r="IE78" s="287"/>
      <c r="IF78" s="287"/>
      <c r="IG78" s="287"/>
      <c r="IH78" s="287"/>
      <c r="II78" s="287"/>
      <c r="IJ78" s="287"/>
      <c r="IK78" s="287"/>
      <c r="IL78" s="287"/>
      <c r="IM78" s="287"/>
      <c r="IN78" s="287"/>
      <c r="IO78" s="287"/>
      <c r="IP78" s="287"/>
      <c r="IQ78" s="287"/>
      <c r="IR78" s="287"/>
      <c r="IS78" s="287"/>
      <c r="IT78" s="287"/>
      <c r="IU78" s="287"/>
      <c r="IV78" s="287"/>
      <c r="IW78" s="287"/>
      <c r="IX78" s="287"/>
      <c r="IY78" s="287"/>
      <c r="IZ78" s="287"/>
      <c r="JA78" s="287"/>
      <c r="JB78" s="287"/>
      <c r="JC78" s="287"/>
      <c r="JD78" s="287"/>
      <c r="JE78" s="287"/>
      <c r="JF78" s="287"/>
      <c r="JG78" s="287"/>
      <c r="JH78" s="287"/>
      <c r="JI78" s="287"/>
      <c r="JJ78" s="287"/>
      <c r="JK78" s="287"/>
      <c r="JL78" s="287"/>
      <c r="JM78" s="287"/>
      <c r="JN78" s="287"/>
      <c r="JO78" s="287"/>
      <c r="JP78" s="287"/>
      <c r="JQ78" s="287"/>
      <c r="JR78" s="287"/>
      <c r="JS78" s="287"/>
      <c r="JT78" s="287"/>
      <c r="JU78" s="287"/>
      <c r="JV78" s="287"/>
      <c r="JW78" s="287"/>
      <c r="JX78" s="287"/>
      <c r="JY78" s="287"/>
      <c r="JZ78" s="287"/>
      <c r="KA78" s="287"/>
      <c r="KB78" s="287"/>
      <c r="KC78" s="287"/>
      <c r="KD78" s="287"/>
      <c r="KE78" s="287"/>
      <c r="KF78" s="287"/>
      <c r="KG78" s="287"/>
      <c r="KH78" s="287"/>
      <c r="KI78" s="287"/>
      <c r="KJ78" s="287"/>
      <c r="KK78" s="287"/>
      <c r="KL78" s="287"/>
      <c r="KM78" s="287"/>
      <c r="KN78" s="287"/>
      <c r="KO78" s="287"/>
      <c r="KP78" s="287"/>
      <c r="KQ78" s="287"/>
      <c r="KR78" s="287"/>
      <c r="KS78" s="287"/>
      <c r="KT78" s="287"/>
      <c r="KU78" s="287"/>
      <c r="KV78" s="287"/>
      <c r="KW78" s="287"/>
      <c r="KX78" s="287"/>
      <c r="KY78" s="287"/>
      <c r="KZ78" s="287"/>
      <c r="LA78" s="287"/>
      <c r="LB78" s="287"/>
      <c r="LC78" s="287"/>
      <c r="LD78" s="287"/>
      <c r="LE78" s="287"/>
      <c r="LF78" s="287"/>
      <c r="LG78" s="287"/>
      <c r="LH78" s="287"/>
      <c r="LI78" s="287"/>
      <c r="LJ78" s="287"/>
      <c r="LK78" s="287"/>
      <c r="LL78" s="287"/>
      <c r="LM78" s="287"/>
      <c r="LN78" s="287"/>
      <c r="LO78" s="287"/>
      <c r="LP78" s="287"/>
      <c r="LQ78" s="287"/>
      <c r="LR78" s="287"/>
      <c r="LS78" s="287"/>
      <c r="LT78" s="287"/>
      <c r="LU78" s="287"/>
      <c r="LV78" s="287"/>
      <c r="LW78" s="287"/>
      <c r="LX78" s="287"/>
      <c r="LY78" s="287"/>
      <c r="LZ78" s="287"/>
      <c r="MA78" s="287"/>
      <c r="MB78" s="287"/>
      <c r="MC78" s="287"/>
      <c r="MD78" s="287"/>
      <c r="ME78" s="287"/>
      <c r="MF78" s="287"/>
      <c r="MG78" s="287"/>
      <c r="MH78" s="287"/>
      <c r="MI78" s="287"/>
      <c r="MJ78" s="287"/>
      <c r="MK78" s="287"/>
      <c r="ML78" s="287"/>
      <c r="MM78" s="287"/>
      <c r="MN78" s="287"/>
      <c r="MO78" s="287"/>
      <c r="MP78" s="287"/>
      <c r="MQ78" s="287"/>
      <c r="MR78" s="287"/>
      <c r="MS78" s="287"/>
      <c r="MT78" s="287"/>
      <c r="MU78" s="287"/>
      <c r="MV78" s="287"/>
      <c r="MW78" s="287"/>
      <c r="MX78" s="287"/>
      <c r="MY78" s="287"/>
      <c r="MZ78" s="287"/>
      <c r="NA78" s="287"/>
      <c r="NB78" s="287"/>
      <c r="NC78" s="287"/>
      <c r="ND78" s="287"/>
      <c r="NE78" s="287"/>
      <c r="NF78" s="287"/>
      <c r="NG78" s="287"/>
      <c r="NH78" s="287"/>
      <c r="NI78" s="287"/>
      <c r="NJ78" s="287"/>
      <c r="NK78" s="287"/>
      <c r="NL78" s="287"/>
      <c r="NM78" s="287"/>
      <c r="NN78" s="287"/>
      <c r="NO78" s="287"/>
      <c r="NP78" s="287"/>
      <c r="NQ78" s="287"/>
      <c r="NR78" s="287"/>
      <c r="NS78" s="287"/>
      <c r="NT78" s="287"/>
      <c r="NU78" s="287"/>
      <c r="NV78" s="287"/>
      <c r="NW78" s="287"/>
      <c r="NX78" s="287"/>
      <c r="NY78" s="287"/>
      <c r="NZ78" s="287"/>
      <c r="OA78" s="287"/>
      <c r="OB78" s="287"/>
      <c r="OC78" s="287"/>
      <c r="OD78" s="287"/>
      <c r="OE78" s="287"/>
      <c r="OF78" s="287"/>
      <c r="OG78" s="287"/>
      <c r="OH78" s="287"/>
      <c r="OI78" s="287"/>
      <c r="OJ78" s="287"/>
      <c r="OK78" s="287"/>
      <c r="OL78" s="287"/>
      <c r="OM78" s="287"/>
      <c r="ON78" s="287"/>
      <c r="OO78" s="287"/>
      <c r="OP78" s="287"/>
      <c r="OQ78" s="287"/>
      <c r="OR78" s="287"/>
      <c r="OS78" s="287"/>
      <c r="OT78" s="287"/>
      <c r="OU78" s="287"/>
      <c r="OV78" s="287"/>
      <c r="OW78" s="287"/>
      <c r="OX78" s="287"/>
      <c r="OY78" s="287"/>
      <c r="OZ78" s="287"/>
      <c r="PA78" s="287"/>
      <c r="PB78" s="287"/>
      <c r="PC78" s="287"/>
      <c r="PD78" s="287"/>
      <c r="PE78" s="287"/>
      <c r="PF78" s="287"/>
      <c r="PG78" s="287"/>
      <c r="PH78" s="287"/>
      <c r="PI78" s="287"/>
      <c r="PJ78" s="287"/>
      <c r="PK78" s="287"/>
      <c r="PL78" s="287"/>
      <c r="PM78" s="287"/>
      <c r="PN78" s="287"/>
      <c r="PO78" s="287"/>
      <c r="PP78" s="287"/>
      <c r="PQ78" s="287"/>
      <c r="PR78" s="287"/>
      <c r="PS78" s="287"/>
      <c r="PT78" s="287"/>
      <c r="PU78" s="287"/>
      <c r="PV78" s="287"/>
      <c r="PW78" s="287"/>
      <c r="PX78" s="287"/>
      <c r="PY78" s="287"/>
      <c r="PZ78" s="287"/>
      <c r="QA78" s="287"/>
      <c r="QB78" s="287"/>
      <c r="QC78" s="287"/>
      <c r="QD78" s="287"/>
      <c r="QE78" s="287"/>
      <c r="QF78" s="287"/>
      <c r="QG78" s="287"/>
      <c r="QH78" s="287"/>
      <c r="QI78" s="287"/>
      <c r="QJ78" s="287"/>
      <c r="QK78" s="287"/>
      <c r="QL78" s="287"/>
      <c r="QM78" s="287"/>
      <c r="QN78" s="287"/>
      <c r="QO78" s="287"/>
      <c r="QP78" s="287"/>
      <c r="QQ78" s="287"/>
      <c r="QR78" s="287"/>
      <c r="QS78" s="287"/>
      <c r="QT78" s="287"/>
      <c r="QU78" s="287"/>
      <c r="QV78" s="287"/>
      <c r="QW78" s="287"/>
      <c r="QX78" s="287"/>
      <c r="QY78" s="287"/>
      <c r="QZ78" s="287"/>
      <c r="RA78" s="287"/>
      <c r="RB78" s="287"/>
      <c r="RC78" s="287"/>
      <c r="RD78" s="287"/>
      <c r="RE78" s="287"/>
      <c r="RF78" s="287"/>
      <c r="RG78" s="287"/>
      <c r="RH78" s="287"/>
      <c r="RI78" s="287"/>
      <c r="RJ78" s="287"/>
      <c r="RK78" s="287"/>
      <c r="RL78" s="287"/>
      <c r="RM78" s="287"/>
      <c r="RN78" s="287"/>
      <c r="RO78" s="287"/>
      <c r="RP78" s="287"/>
      <c r="RQ78" s="287"/>
      <c r="RR78" s="287"/>
      <c r="RS78" s="287"/>
      <c r="RT78" s="287"/>
      <c r="RU78" s="287"/>
      <c r="RV78" s="287"/>
      <c r="RW78" s="287"/>
      <c r="RX78" s="287"/>
      <c r="RY78" s="287"/>
      <c r="RZ78" s="287"/>
      <c r="SA78" s="287"/>
      <c r="SB78" s="287"/>
      <c r="SC78" s="287"/>
      <c r="SD78" s="287"/>
      <c r="SE78" s="287"/>
      <c r="SF78" s="287"/>
      <c r="SG78" s="287"/>
      <c r="SH78" s="287"/>
      <c r="SI78" s="287"/>
      <c r="SJ78" s="287"/>
      <c r="SK78" s="287"/>
      <c r="SL78" s="287"/>
      <c r="SM78" s="287"/>
      <c r="SN78" s="287"/>
      <c r="SO78" s="287"/>
      <c r="SP78" s="287"/>
      <c r="SQ78" s="287"/>
      <c r="SR78" s="287"/>
      <c r="SS78" s="287"/>
      <c r="ST78" s="287"/>
      <c r="SU78" s="287"/>
      <c r="SV78" s="287"/>
      <c r="SW78" s="287"/>
      <c r="SX78" s="287"/>
      <c r="SY78" s="287"/>
      <c r="SZ78" s="287"/>
      <c r="TA78" s="287"/>
      <c r="TB78" s="287"/>
      <c r="TC78" s="287"/>
      <c r="TD78" s="287"/>
      <c r="TE78" s="287"/>
      <c r="TF78" s="287"/>
      <c r="TG78" s="287"/>
      <c r="TH78" s="287"/>
      <c r="TI78" s="287"/>
      <c r="TJ78" s="287"/>
      <c r="TK78" s="287"/>
      <c r="TL78" s="287"/>
      <c r="TM78" s="287"/>
      <c r="TN78" s="287"/>
      <c r="TO78" s="287"/>
      <c r="TP78" s="287"/>
      <c r="TQ78" s="287"/>
      <c r="TR78" s="287"/>
      <c r="TS78" s="287"/>
      <c r="TT78" s="287"/>
      <c r="TU78" s="287"/>
      <c r="TV78" s="287"/>
      <c r="TW78" s="287"/>
      <c r="TX78" s="287"/>
      <c r="TY78" s="287"/>
      <c r="TZ78" s="287"/>
      <c r="UA78" s="287"/>
      <c r="UB78" s="287"/>
      <c r="UC78" s="287"/>
      <c r="UD78" s="287"/>
      <c r="UE78" s="287"/>
      <c r="UF78" s="287"/>
      <c r="UG78" s="287"/>
      <c r="UH78" s="287"/>
      <c r="UI78" s="287"/>
      <c r="UJ78" s="287"/>
      <c r="UK78" s="287"/>
      <c r="UL78" s="287"/>
      <c r="UM78" s="287"/>
      <c r="UN78" s="287"/>
      <c r="UO78" s="287"/>
      <c r="UP78" s="287"/>
      <c r="UQ78" s="287"/>
      <c r="UR78" s="287"/>
      <c r="US78" s="287"/>
      <c r="UT78" s="287"/>
      <c r="UU78" s="287"/>
      <c r="UV78" s="287"/>
      <c r="UW78" s="287"/>
      <c r="UX78" s="287"/>
      <c r="UY78" s="287"/>
      <c r="UZ78" s="287"/>
      <c r="VA78" s="287"/>
      <c r="VB78" s="287"/>
      <c r="VC78" s="287"/>
      <c r="VD78" s="287"/>
      <c r="VE78" s="287"/>
      <c r="VF78" s="287"/>
      <c r="VG78" s="287"/>
      <c r="VH78" s="287"/>
      <c r="VI78" s="287"/>
      <c r="VJ78" s="287"/>
      <c r="VK78" s="287"/>
      <c r="VL78" s="287"/>
      <c r="VM78" s="287"/>
      <c r="VN78" s="287"/>
      <c r="VO78" s="287"/>
      <c r="VP78" s="287"/>
      <c r="VQ78" s="287"/>
      <c r="VR78" s="287"/>
      <c r="VS78" s="287"/>
      <c r="VT78" s="287"/>
      <c r="VU78" s="287"/>
      <c r="VV78" s="287"/>
      <c r="VW78" s="287"/>
      <c r="VX78" s="287"/>
      <c r="VY78" s="287"/>
      <c r="VZ78" s="287"/>
      <c r="WA78" s="287"/>
      <c r="WB78" s="287"/>
      <c r="WC78" s="287"/>
      <c r="WD78" s="287"/>
      <c r="WE78" s="287"/>
      <c r="WF78" s="287"/>
      <c r="WG78" s="287"/>
      <c r="WH78" s="287"/>
      <c r="WI78" s="287"/>
      <c r="WJ78" s="287"/>
      <c r="WK78" s="287"/>
      <c r="WL78" s="287"/>
      <c r="WM78" s="287"/>
      <c r="WN78" s="287"/>
      <c r="WO78" s="287"/>
      <c r="WP78" s="287"/>
      <c r="WQ78" s="287"/>
      <c r="WR78" s="287"/>
      <c r="WS78" s="287"/>
      <c r="WT78" s="287"/>
      <c r="WU78" s="287"/>
      <c r="WV78" s="287"/>
      <c r="WW78" s="287"/>
      <c r="WX78" s="287"/>
      <c r="WY78" s="287"/>
      <c r="WZ78" s="287"/>
      <c r="XA78" s="287"/>
      <c r="XB78" s="287"/>
      <c r="XC78" s="287"/>
      <c r="XD78" s="287"/>
      <c r="XE78" s="287"/>
      <c r="XF78" s="287"/>
      <c r="XG78" s="287"/>
      <c r="XH78" s="287"/>
      <c r="XI78" s="287"/>
      <c r="XJ78" s="287"/>
      <c r="XK78" s="287"/>
      <c r="XL78" s="287"/>
      <c r="XM78" s="287"/>
      <c r="XN78" s="287"/>
      <c r="XO78" s="287"/>
      <c r="XP78" s="287"/>
      <c r="XQ78" s="287"/>
      <c r="XR78" s="287"/>
      <c r="XS78" s="287"/>
      <c r="XT78" s="287"/>
      <c r="XU78" s="287"/>
      <c r="XV78" s="287"/>
      <c r="XW78" s="287"/>
      <c r="XX78" s="287"/>
      <c r="XY78" s="287"/>
      <c r="XZ78" s="287"/>
      <c r="YA78" s="287"/>
      <c r="YB78" s="287"/>
      <c r="YC78" s="287"/>
      <c r="YD78" s="287"/>
      <c r="YE78" s="287"/>
      <c r="YF78" s="287"/>
      <c r="YG78" s="287"/>
      <c r="YH78" s="287"/>
      <c r="YI78" s="287"/>
      <c r="YJ78" s="287"/>
      <c r="YK78" s="287"/>
      <c r="YL78" s="287"/>
      <c r="YM78" s="287"/>
      <c r="YN78" s="287"/>
      <c r="YO78" s="287"/>
      <c r="YP78" s="287"/>
      <c r="YQ78" s="287"/>
      <c r="YR78" s="287"/>
      <c r="YS78" s="287"/>
      <c r="YT78" s="287"/>
      <c r="YU78" s="287"/>
      <c r="YV78" s="287"/>
      <c r="YW78" s="287"/>
      <c r="YX78" s="287"/>
      <c r="YY78" s="287"/>
      <c r="YZ78" s="287"/>
      <c r="ZA78" s="287"/>
      <c r="ZB78" s="287"/>
      <c r="ZC78" s="287"/>
      <c r="ZD78" s="287"/>
      <c r="ZE78" s="287"/>
      <c r="ZF78" s="287"/>
      <c r="ZG78" s="287"/>
      <c r="ZH78" s="287"/>
      <c r="ZI78" s="287"/>
      <c r="ZJ78" s="287"/>
      <c r="ZK78" s="287"/>
      <c r="ZL78" s="287"/>
      <c r="ZM78" s="287"/>
      <c r="ZN78" s="287"/>
      <c r="ZO78" s="287"/>
      <c r="ZP78" s="287"/>
      <c r="ZQ78" s="287"/>
      <c r="ZR78" s="287"/>
      <c r="ZS78" s="287"/>
      <c r="ZT78" s="287"/>
      <c r="ZU78" s="287"/>
      <c r="ZV78" s="287"/>
      <c r="ZW78" s="287"/>
      <c r="ZX78" s="287"/>
      <c r="ZY78" s="287"/>
      <c r="ZZ78" s="287"/>
      <c r="AAA78" s="287"/>
      <c r="AAB78" s="287"/>
      <c r="AAC78" s="287"/>
      <c r="AAD78" s="287"/>
      <c r="AAE78" s="287"/>
      <c r="AAF78" s="287"/>
      <c r="AAG78" s="287"/>
      <c r="AAH78" s="287"/>
      <c r="AAI78" s="287"/>
      <c r="AAJ78" s="287"/>
      <c r="AAK78" s="287"/>
      <c r="AAL78" s="287"/>
      <c r="AAM78" s="287"/>
      <c r="AAN78" s="287"/>
      <c r="AAO78" s="287"/>
      <c r="AAP78" s="287"/>
      <c r="AAQ78" s="287"/>
      <c r="AAR78" s="287"/>
      <c r="AAS78" s="287"/>
      <c r="AAT78" s="287"/>
      <c r="AAU78" s="287"/>
      <c r="AAV78" s="287"/>
      <c r="AAW78" s="287"/>
      <c r="AAX78" s="287"/>
      <c r="AAY78" s="287"/>
      <c r="AAZ78" s="287"/>
      <c r="ABA78" s="287"/>
      <c r="ABB78" s="287"/>
      <c r="ABC78" s="287"/>
      <c r="ABD78" s="287"/>
      <c r="ABE78" s="287"/>
      <c r="ABF78" s="287"/>
      <c r="ABG78" s="287"/>
      <c r="ABH78" s="287"/>
      <c r="ABI78" s="287"/>
      <c r="ABJ78" s="287"/>
      <c r="ABK78" s="287"/>
      <c r="ABL78" s="287"/>
      <c r="ABM78" s="287"/>
      <c r="ABN78" s="287"/>
      <c r="ABO78" s="287"/>
      <c r="ABP78" s="287"/>
      <c r="ABQ78" s="287"/>
      <c r="ABR78" s="287"/>
      <c r="ABS78" s="287"/>
      <c r="ABT78" s="287"/>
      <c r="ABU78" s="287"/>
      <c r="ABV78" s="287"/>
      <c r="ABW78" s="287"/>
      <c r="ABX78" s="287"/>
      <c r="ABY78" s="287"/>
      <c r="ABZ78" s="287"/>
      <c r="ACA78" s="287"/>
      <c r="ACB78" s="287"/>
      <c r="ACC78" s="287"/>
      <c r="ACD78" s="287"/>
      <c r="ACE78" s="287"/>
      <c r="ACF78" s="287"/>
      <c r="ACG78" s="287"/>
      <c r="ACH78" s="287"/>
      <c r="ACI78" s="287"/>
      <c r="ACJ78" s="287"/>
      <c r="ACK78" s="287"/>
      <c r="ACL78" s="287"/>
      <c r="ACM78" s="287"/>
      <c r="ACN78" s="287"/>
      <c r="ACO78" s="287"/>
      <c r="ACP78" s="287"/>
      <c r="ACQ78" s="287"/>
      <c r="ACR78" s="287"/>
      <c r="ACS78" s="287"/>
      <c r="ACT78" s="287"/>
      <c r="ACU78" s="287"/>
      <c r="ACV78" s="287"/>
      <c r="ACW78" s="287"/>
      <c r="ACX78" s="287"/>
      <c r="ACY78" s="287"/>
      <c r="ACZ78" s="287"/>
      <c r="ADA78" s="287"/>
      <c r="ADB78" s="287"/>
      <c r="ADC78" s="287"/>
      <c r="ADD78" s="287"/>
      <c r="ADE78" s="287"/>
      <c r="ADF78" s="287"/>
      <c r="ADG78" s="287"/>
      <c r="ADH78" s="287"/>
      <c r="ADI78" s="287"/>
      <c r="ADJ78" s="287"/>
      <c r="ADK78" s="287"/>
      <c r="ADL78" s="287"/>
      <c r="ADM78" s="287"/>
      <c r="ADN78" s="287"/>
      <c r="ADO78" s="287"/>
      <c r="ADP78" s="287"/>
      <c r="ADQ78" s="287"/>
      <c r="ADR78" s="287"/>
      <c r="ADS78" s="287"/>
      <c r="ADT78" s="287"/>
      <c r="ADU78" s="287"/>
      <c r="ADV78" s="287"/>
      <c r="ADW78" s="287"/>
      <c r="ADX78" s="287"/>
      <c r="ADY78" s="287"/>
      <c r="ADZ78" s="287"/>
      <c r="AEA78" s="287"/>
      <c r="AEB78" s="287"/>
      <c r="AEC78" s="287"/>
      <c r="AED78" s="287"/>
      <c r="AEE78" s="287"/>
      <c r="AEF78" s="287"/>
      <c r="AEG78" s="287"/>
      <c r="AEH78" s="287"/>
      <c r="AEI78" s="287"/>
      <c r="AEJ78" s="287"/>
      <c r="AEK78" s="287"/>
      <c r="AEL78" s="287"/>
      <c r="AEM78" s="287"/>
      <c r="AEN78" s="287"/>
      <c r="AEO78" s="287"/>
      <c r="AEP78" s="287"/>
      <c r="AEQ78" s="287"/>
      <c r="AER78" s="287"/>
      <c r="AES78" s="287"/>
      <c r="AET78" s="287"/>
      <c r="AEU78" s="287"/>
      <c r="AEV78" s="287"/>
      <c r="AEW78" s="287"/>
      <c r="AEX78" s="287"/>
      <c r="AEY78" s="287"/>
      <c r="AEZ78" s="287"/>
      <c r="AFA78" s="287"/>
      <c r="AFB78" s="287"/>
      <c r="AFC78" s="287"/>
      <c r="AFD78" s="287"/>
      <c r="AFE78" s="287"/>
      <c r="AFF78" s="287"/>
      <c r="AFG78" s="287"/>
      <c r="AFH78" s="287"/>
      <c r="AFI78" s="287"/>
      <c r="AFJ78" s="287"/>
      <c r="AFK78" s="287"/>
      <c r="AFL78" s="287"/>
      <c r="AFM78" s="287"/>
      <c r="AFN78" s="287"/>
      <c r="AFO78" s="287"/>
      <c r="AFP78" s="287"/>
      <c r="AFQ78" s="287"/>
      <c r="AFR78" s="287"/>
      <c r="AFS78" s="287"/>
      <c r="AFT78" s="287"/>
      <c r="AFU78" s="287"/>
      <c r="AFV78" s="287"/>
      <c r="AFW78" s="287"/>
      <c r="AFX78" s="287"/>
      <c r="AFY78" s="287"/>
      <c r="AFZ78" s="287"/>
      <c r="AGA78" s="287"/>
      <c r="AGB78" s="287"/>
      <c r="AGC78" s="287"/>
      <c r="AGD78" s="287"/>
      <c r="AGE78" s="287"/>
      <c r="AGF78" s="287"/>
      <c r="AGG78" s="287"/>
      <c r="AGH78" s="287"/>
      <c r="AGI78" s="287"/>
      <c r="AGJ78" s="287"/>
      <c r="AGK78" s="287"/>
      <c r="AGL78" s="287"/>
      <c r="AGM78" s="287"/>
      <c r="AGN78" s="287"/>
      <c r="AGO78" s="287"/>
      <c r="AGP78" s="287"/>
      <c r="AGQ78" s="287"/>
      <c r="AGR78" s="287"/>
      <c r="AGS78" s="287"/>
      <c r="AGT78" s="287"/>
      <c r="AGU78" s="287"/>
      <c r="AGV78" s="287"/>
      <c r="AGW78" s="287"/>
      <c r="AGX78" s="287"/>
      <c r="AGY78" s="287"/>
      <c r="AGZ78" s="287"/>
      <c r="AHA78" s="287"/>
      <c r="AHB78" s="287"/>
      <c r="AHC78" s="287"/>
      <c r="AHD78" s="287"/>
      <c r="AHE78" s="287"/>
      <c r="AHF78" s="287"/>
      <c r="AHG78" s="287"/>
      <c r="AHH78" s="287"/>
      <c r="AHI78" s="287"/>
      <c r="AHJ78" s="287"/>
      <c r="AHK78" s="287"/>
      <c r="AHL78" s="287"/>
      <c r="AHM78" s="287"/>
      <c r="AHN78" s="287"/>
      <c r="AHO78" s="287"/>
      <c r="AHP78" s="287"/>
      <c r="AHQ78" s="287"/>
      <c r="AHR78" s="287"/>
      <c r="AHS78" s="287"/>
      <c r="AHT78" s="287"/>
      <c r="AHU78" s="287"/>
      <c r="AHV78" s="287"/>
      <c r="AHW78" s="287"/>
      <c r="AHX78" s="287"/>
      <c r="AHY78" s="287"/>
      <c r="AHZ78" s="287"/>
      <c r="AIA78" s="287"/>
      <c r="AIB78" s="287"/>
      <c r="AIC78" s="287"/>
      <c r="AID78" s="287"/>
      <c r="AIE78" s="287"/>
      <c r="AIF78" s="287"/>
      <c r="AIG78" s="287"/>
      <c r="AIH78" s="287"/>
      <c r="AII78" s="287"/>
      <c r="AIJ78" s="287"/>
      <c r="AIK78" s="287"/>
      <c r="AIL78" s="287"/>
      <c r="AIM78" s="287"/>
      <c r="AIN78" s="287"/>
      <c r="AIO78" s="287"/>
      <c r="AIP78" s="287"/>
      <c r="AIQ78" s="287"/>
      <c r="AIR78" s="287"/>
      <c r="AIS78" s="287"/>
      <c r="AIT78" s="287"/>
      <c r="AIU78" s="287"/>
      <c r="AIV78" s="287"/>
      <c r="AIW78" s="287"/>
      <c r="AIX78" s="287"/>
      <c r="AIY78" s="287"/>
      <c r="AIZ78" s="287"/>
      <c r="AJA78" s="287"/>
      <c r="AJB78" s="287"/>
      <c r="AJC78" s="287"/>
      <c r="AJD78" s="287"/>
      <c r="AJE78" s="287"/>
      <c r="AJF78" s="287"/>
      <c r="AJG78" s="287"/>
      <c r="AJH78" s="287"/>
      <c r="AJI78" s="287"/>
      <c r="AJJ78" s="287"/>
      <c r="AJK78" s="287"/>
      <c r="AJL78" s="287"/>
      <c r="AJM78" s="287"/>
      <c r="AJN78" s="287"/>
      <c r="AJO78" s="287"/>
      <c r="AJP78" s="287"/>
      <c r="AJQ78" s="287"/>
      <c r="AJR78" s="287"/>
      <c r="AJS78" s="287"/>
      <c r="AJT78" s="287"/>
      <c r="AJU78" s="287"/>
      <c r="AJV78" s="287"/>
      <c r="AJW78" s="287"/>
      <c r="AJX78" s="287"/>
      <c r="AJY78" s="287"/>
      <c r="AJZ78" s="287"/>
      <c r="AKA78" s="287"/>
      <c r="AKB78" s="287"/>
      <c r="AKC78" s="287"/>
      <c r="AKD78" s="287"/>
      <c r="AKE78" s="287"/>
      <c r="AKF78" s="287"/>
      <c r="AKG78" s="287"/>
      <c r="AKH78" s="287"/>
      <c r="AKI78" s="287"/>
      <c r="AKJ78" s="287"/>
      <c r="AKK78" s="287"/>
      <c r="AKL78" s="287"/>
      <c r="AKM78" s="287"/>
      <c r="AKN78" s="287"/>
      <c r="AKO78" s="287"/>
      <c r="AKP78" s="287"/>
      <c r="AKQ78" s="287"/>
      <c r="AKR78" s="287"/>
      <c r="AKS78" s="287"/>
      <c r="AKT78" s="287"/>
      <c r="AKU78" s="287"/>
      <c r="AKV78" s="287"/>
      <c r="AKW78" s="287"/>
      <c r="AKX78" s="287"/>
      <c r="AKY78" s="287"/>
      <c r="AKZ78" s="287"/>
      <c r="ALA78" s="287"/>
      <c r="ALB78" s="287"/>
      <c r="ALC78" s="287"/>
      <c r="ALD78" s="287"/>
      <c r="ALE78" s="287"/>
      <c r="ALF78" s="287"/>
      <c r="ALG78" s="287"/>
      <c r="ALH78" s="287"/>
      <c r="ALI78" s="287"/>
      <c r="ALJ78" s="287"/>
      <c r="ALK78" s="287"/>
      <c r="ALL78" s="287"/>
      <c r="ALM78" s="287"/>
      <c r="ALN78" s="287"/>
      <c r="ALO78" s="287"/>
      <c r="ALP78" s="287"/>
      <c r="ALQ78" s="287"/>
      <c r="ALR78" s="287"/>
      <c r="ALS78" s="287"/>
      <c r="ALT78" s="287"/>
      <c r="ALU78" s="287"/>
      <c r="ALV78" s="287"/>
      <c r="ALW78" s="287"/>
      <c r="ALX78" s="287"/>
      <c r="ALY78" s="287"/>
      <c r="ALZ78" s="287"/>
      <c r="AMA78" s="287"/>
      <c r="AMB78" s="287"/>
      <c r="AMC78" s="287"/>
      <c r="AMD78" s="287"/>
      <c r="AME78" s="287"/>
      <c r="AMF78" s="287"/>
      <c r="AMG78" s="287"/>
      <c r="AMH78" s="287"/>
      <c r="AMI78" s="287"/>
      <c r="AMJ78" s="287"/>
      <c r="AMK78" s="287"/>
      <c r="AML78" s="287"/>
      <c r="AMM78" s="287"/>
      <c r="AMN78" s="287"/>
      <c r="AMO78" s="287"/>
      <c r="AMP78" s="287"/>
      <c r="AMQ78" s="287"/>
      <c r="AMR78" s="287"/>
      <c r="AMS78" s="287"/>
      <c r="AMT78" s="287"/>
      <c r="AMU78" s="287"/>
      <c r="AMV78" s="287"/>
      <c r="AMW78" s="287"/>
      <c r="AMX78" s="287"/>
      <c r="AMY78" s="287"/>
      <c r="AMZ78" s="287"/>
      <c r="ANA78" s="287"/>
      <c r="ANB78" s="287"/>
      <c r="ANC78" s="287"/>
      <c r="AND78" s="287"/>
      <c r="ANE78" s="287"/>
      <c r="ANF78" s="287"/>
      <c r="ANG78" s="287"/>
      <c r="ANH78" s="287"/>
      <c r="ANI78" s="287"/>
      <c r="ANJ78" s="287"/>
      <c r="ANK78" s="287"/>
      <c r="ANL78" s="287"/>
      <c r="ANM78" s="287"/>
      <c r="ANN78" s="287"/>
      <c r="ANO78" s="287"/>
      <c r="ANP78" s="287"/>
      <c r="ANQ78" s="287"/>
      <c r="ANR78" s="287"/>
      <c r="ANS78" s="287"/>
      <c r="ANT78" s="287"/>
      <c r="ANU78" s="287"/>
      <c r="ANV78" s="287"/>
      <c r="ANW78" s="287"/>
      <c r="ANX78" s="287"/>
      <c r="ANY78" s="287"/>
      <c r="ANZ78" s="287"/>
      <c r="AOA78" s="287"/>
      <c r="AOB78" s="287"/>
      <c r="AOC78" s="287"/>
      <c r="AOD78" s="287"/>
      <c r="AOE78" s="287"/>
      <c r="AOF78" s="287"/>
      <c r="AOG78" s="287"/>
      <c r="AOH78" s="287"/>
      <c r="AOI78" s="287"/>
      <c r="AOJ78" s="287"/>
      <c r="AOK78" s="287"/>
      <c r="AOL78" s="287"/>
      <c r="AOM78" s="287"/>
      <c r="AON78" s="287"/>
      <c r="AOO78" s="287"/>
      <c r="AOP78" s="287"/>
      <c r="AOQ78" s="287"/>
      <c r="AOR78" s="287"/>
      <c r="AOS78" s="287"/>
      <c r="AOT78" s="287"/>
      <c r="AOU78" s="287"/>
      <c r="AOV78" s="287"/>
      <c r="AOW78" s="287"/>
      <c r="AOX78" s="287"/>
      <c r="AOY78" s="287"/>
      <c r="AOZ78" s="287"/>
      <c r="APA78" s="287"/>
      <c r="APB78" s="287"/>
      <c r="APC78" s="287"/>
      <c r="APD78" s="287"/>
      <c r="APE78" s="287"/>
      <c r="APF78" s="287"/>
      <c r="APG78" s="287"/>
      <c r="APH78" s="287"/>
      <c r="API78" s="287"/>
      <c r="APJ78" s="287"/>
      <c r="APK78" s="287"/>
      <c r="APL78" s="287"/>
      <c r="APM78" s="287"/>
      <c r="APN78" s="287"/>
      <c r="APO78" s="287"/>
      <c r="APP78" s="287"/>
      <c r="APQ78" s="287"/>
      <c r="APR78" s="287"/>
      <c r="APS78" s="287"/>
      <c r="APT78" s="287"/>
      <c r="APU78" s="287"/>
      <c r="APV78" s="287"/>
      <c r="APW78" s="287"/>
      <c r="APX78" s="287"/>
      <c r="APY78" s="287"/>
      <c r="APZ78" s="287"/>
      <c r="AQA78" s="287"/>
      <c r="AQB78" s="287"/>
      <c r="AQC78" s="287"/>
      <c r="AQD78" s="287"/>
      <c r="AQE78" s="287"/>
      <c r="AQF78" s="287"/>
      <c r="AQG78" s="287"/>
      <c r="AQH78" s="287"/>
      <c r="AQI78" s="287"/>
      <c r="AQJ78" s="287"/>
      <c r="AQK78" s="287"/>
      <c r="AQL78" s="287"/>
      <c r="AQM78" s="287"/>
      <c r="AQN78" s="287"/>
      <c r="AQO78" s="287"/>
      <c r="AQP78" s="287"/>
      <c r="AQQ78" s="287"/>
      <c r="AQR78" s="287"/>
      <c r="AQS78" s="287"/>
      <c r="AQT78" s="287"/>
      <c r="AQU78" s="287"/>
      <c r="AQV78" s="287"/>
      <c r="AQW78" s="287"/>
      <c r="AQX78" s="287"/>
      <c r="AQY78" s="287"/>
      <c r="AQZ78" s="287"/>
      <c r="ARA78" s="287"/>
      <c r="ARB78" s="287"/>
      <c r="ARC78" s="287"/>
      <c r="ARD78" s="287"/>
      <c r="ARE78" s="287"/>
      <c r="ARF78" s="287"/>
      <c r="ARG78" s="287"/>
      <c r="ARH78" s="287"/>
      <c r="ARI78" s="287"/>
      <c r="ARJ78" s="287"/>
      <c r="ARK78" s="287"/>
      <c r="ARL78" s="287"/>
      <c r="ARM78" s="287"/>
      <c r="ARN78" s="287"/>
      <c r="ARO78" s="287"/>
      <c r="ARP78" s="287"/>
      <c r="ARQ78" s="287"/>
      <c r="ARR78" s="287"/>
      <c r="ARS78" s="287"/>
      <c r="ART78" s="287"/>
      <c r="ARU78" s="287"/>
      <c r="ARV78" s="287"/>
      <c r="ARW78" s="287"/>
      <c r="ARX78" s="287"/>
      <c r="ARY78" s="287"/>
      <c r="ARZ78" s="287"/>
      <c r="ASA78" s="287"/>
      <c r="ASB78" s="287"/>
      <c r="ASC78" s="287"/>
      <c r="ASD78" s="287"/>
      <c r="ASE78" s="287"/>
      <c r="ASF78" s="287"/>
      <c r="ASG78" s="287"/>
      <c r="ASH78" s="287"/>
      <c r="ASI78" s="287"/>
      <c r="ASJ78" s="287"/>
      <c r="ASK78" s="287"/>
      <c r="ASL78" s="287"/>
      <c r="ASM78" s="287"/>
      <c r="ASN78" s="287"/>
      <c r="ASO78" s="287"/>
      <c r="ASP78" s="287"/>
      <c r="ASQ78" s="287"/>
      <c r="ASR78" s="287"/>
      <c r="ASS78" s="287"/>
      <c r="AST78" s="287"/>
      <c r="ASU78" s="287"/>
      <c r="ASV78" s="287"/>
      <c r="ASW78" s="287"/>
      <c r="ASX78" s="287"/>
      <c r="ASY78" s="287"/>
      <c r="ASZ78" s="287"/>
      <c r="ATA78" s="287"/>
      <c r="ATB78" s="287"/>
      <c r="ATC78" s="287"/>
      <c r="ATD78" s="287"/>
      <c r="ATE78" s="287"/>
      <c r="ATF78" s="287"/>
      <c r="ATG78" s="287"/>
      <c r="ATH78" s="287"/>
      <c r="ATI78" s="287"/>
      <c r="ATJ78" s="287"/>
      <c r="ATK78" s="287"/>
      <c r="ATL78" s="287"/>
      <c r="ATM78" s="287"/>
      <c r="ATN78" s="287"/>
      <c r="ATO78" s="287"/>
      <c r="ATP78" s="287"/>
      <c r="ATQ78" s="287"/>
      <c r="ATR78" s="287"/>
      <c r="ATS78" s="287"/>
      <c r="ATT78" s="287"/>
      <c r="ATU78" s="287"/>
      <c r="ATV78" s="287"/>
      <c r="ATW78" s="287"/>
      <c r="ATX78" s="287"/>
      <c r="ATY78" s="287"/>
      <c r="ATZ78" s="287"/>
      <c r="AUA78" s="287"/>
      <c r="AUB78" s="287"/>
      <c r="AUC78" s="287"/>
      <c r="AUD78" s="287"/>
      <c r="AUE78" s="287"/>
      <c r="AUF78" s="287"/>
      <c r="AUG78" s="287"/>
      <c r="AUH78" s="287"/>
      <c r="AUI78" s="287"/>
      <c r="AUJ78" s="287"/>
      <c r="AUK78" s="287"/>
      <c r="AUL78" s="287"/>
      <c r="AUM78" s="287"/>
      <c r="AUN78" s="287"/>
      <c r="AUO78" s="287"/>
      <c r="AUP78" s="287"/>
      <c r="AUQ78" s="287"/>
      <c r="AUR78" s="287"/>
      <c r="AUS78" s="287"/>
      <c r="AUT78" s="287"/>
      <c r="AUU78" s="287"/>
      <c r="AUV78" s="287"/>
      <c r="AUW78" s="287"/>
      <c r="AUX78" s="287"/>
      <c r="AUY78" s="287"/>
      <c r="AUZ78" s="287"/>
      <c r="AVA78" s="287"/>
      <c r="AVB78" s="287"/>
      <c r="AVC78" s="287"/>
      <c r="AVD78" s="287"/>
      <c r="AVE78" s="287"/>
      <c r="AVF78" s="287"/>
      <c r="AVG78" s="287"/>
      <c r="AVH78" s="287"/>
      <c r="AVI78" s="287"/>
      <c r="AVJ78" s="287"/>
      <c r="AVK78" s="287"/>
      <c r="AVL78" s="287"/>
      <c r="AVM78" s="287"/>
      <c r="AVN78" s="287"/>
      <c r="AVO78" s="287"/>
      <c r="AVP78" s="287"/>
      <c r="AVQ78" s="287"/>
      <c r="AVR78" s="287"/>
      <c r="AVS78" s="287"/>
      <c r="AVT78" s="287"/>
      <c r="AVU78" s="287"/>
      <c r="AVV78" s="287"/>
      <c r="AVW78" s="287"/>
      <c r="AVX78" s="287"/>
      <c r="AVY78" s="287"/>
      <c r="AVZ78" s="287"/>
      <c r="AWA78" s="287"/>
      <c r="AWB78" s="287"/>
      <c r="AWC78" s="287"/>
      <c r="AWD78" s="287"/>
      <c r="AWE78" s="287"/>
      <c r="AWF78" s="287"/>
      <c r="AWG78" s="287"/>
      <c r="AWH78" s="287"/>
      <c r="AWI78" s="287"/>
      <c r="AWJ78" s="287"/>
      <c r="AWK78" s="287"/>
      <c r="AWL78" s="287"/>
      <c r="AWM78" s="287"/>
      <c r="AWN78" s="287"/>
      <c r="AWO78" s="287"/>
      <c r="AWP78" s="287"/>
      <c r="AWQ78" s="287"/>
      <c r="AWR78" s="287"/>
      <c r="AWS78" s="287"/>
      <c r="AWT78" s="287"/>
      <c r="AWU78" s="287"/>
      <c r="AWV78" s="287"/>
      <c r="AWW78" s="287"/>
      <c r="AWX78" s="287"/>
      <c r="AWY78" s="287"/>
      <c r="AWZ78" s="287"/>
      <c r="AXA78" s="287"/>
      <c r="AXB78" s="287"/>
      <c r="AXC78" s="287"/>
      <c r="AXD78" s="287"/>
      <c r="AXE78" s="287"/>
      <c r="AXF78" s="287"/>
      <c r="AXG78" s="287"/>
      <c r="AXH78" s="287"/>
      <c r="AXI78" s="287"/>
      <c r="AXJ78" s="287"/>
      <c r="AXK78" s="287"/>
      <c r="AXL78" s="287"/>
      <c r="AXM78" s="287"/>
      <c r="AXN78" s="287"/>
      <c r="AXO78" s="287"/>
      <c r="AXP78" s="287"/>
      <c r="AXQ78" s="287"/>
      <c r="AXR78" s="287"/>
      <c r="AXS78" s="287"/>
      <c r="AXT78" s="287"/>
      <c r="AXU78" s="287"/>
      <c r="AXV78" s="287"/>
      <c r="AXW78" s="287"/>
      <c r="AXX78" s="287"/>
      <c r="AXY78" s="287"/>
      <c r="AXZ78" s="287"/>
      <c r="AYA78" s="287"/>
      <c r="AYB78" s="287"/>
      <c r="AYC78" s="287"/>
      <c r="AYD78" s="287"/>
      <c r="AYE78" s="287"/>
      <c r="AYF78" s="287"/>
      <c r="AYG78" s="287"/>
      <c r="AYH78" s="287"/>
      <c r="AYI78" s="287"/>
      <c r="AYJ78" s="287"/>
      <c r="AYK78" s="287"/>
      <c r="AYL78" s="287"/>
      <c r="AYM78" s="287"/>
      <c r="AYN78" s="287"/>
      <c r="AYO78" s="287"/>
      <c r="AYP78" s="287"/>
      <c r="AYQ78" s="287"/>
      <c r="AYR78" s="287"/>
      <c r="AYS78" s="287"/>
      <c r="AYT78" s="287"/>
      <c r="AYU78" s="287"/>
      <c r="AYV78" s="287"/>
      <c r="AYW78" s="287"/>
      <c r="AYX78" s="287"/>
      <c r="AYY78" s="287"/>
      <c r="AYZ78" s="287"/>
      <c r="AZA78" s="287"/>
      <c r="AZB78" s="287"/>
      <c r="AZC78" s="287"/>
      <c r="AZD78" s="287"/>
      <c r="AZE78" s="287"/>
      <c r="AZF78" s="287"/>
      <c r="AZG78" s="287"/>
      <c r="AZH78" s="287"/>
      <c r="AZI78" s="287"/>
      <c r="AZJ78" s="287"/>
      <c r="AZK78" s="287"/>
      <c r="AZL78" s="287"/>
      <c r="AZM78" s="287"/>
      <c r="AZN78" s="287"/>
      <c r="AZO78" s="287"/>
      <c r="AZP78" s="287"/>
      <c r="AZQ78" s="287"/>
      <c r="AZR78" s="287"/>
      <c r="AZS78" s="287"/>
      <c r="AZT78" s="287"/>
      <c r="AZU78" s="287"/>
      <c r="AZV78" s="287"/>
      <c r="AZW78" s="287"/>
      <c r="AZX78" s="287"/>
      <c r="AZY78" s="287"/>
      <c r="AZZ78" s="287"/>
      <c r="BAA78" s="287"/>
      <c r="BAB78" s="287"/>
      <c r="BAC78" s="287"/>
      <c r="BAD78" s="287"/>
      <c r="BAE78" s="287"/>
      <c r="BAF78" s="287"/>
      <c r="BAG78" s="287"/>
      <c r="BAH78" s="287"/>
      <c r="BAI78" s="287"/>
      <c r="BAJ78" s="287"/>
      <c r="BAK78" s="287"/>
      <c r="BAL78" s="287"/>
      <c r="BAM78" s="287"/>
      <c r="BAN78" s="287"/>
      <c r="BAO78" s="287"/>
      <c r="BAP78" s="287"/>
      <c r="BAQ78" s="287"/>
      <c r="BAR78" s="287"/>
      <c r="BAS78" s="287"/>
      <c r="BAT78" s="287"/>
      <c r="BAU78" s="287"/>
      <c r="BAV78" s="287"/>
      <c r="BAW78" s="287"/>
      <c r="BAX78" s="287"/>
      <c r="BAY78" s="287"/>
      <c r="BAZ78" s="287"/>
      <c r="BBA78" s="287"/>
      <c r="BBB78" s="287"/>
      <c r="BBC78" s="287"/>
      <c r="BBD78" s="287"/>
      <c r="BBE78" s="287"/>
      <c r="BBF78" s="287"/>
      <c r="BBG78" s="287"/>
      <c r="BBH78" s="287"/>
      <c r="BBI78" s="287"/>
      <c r="BBJ78" s="287"/>
      <c r="BBK78" s="287"/>
      <c r="BBL78" s="287"/>
      <c r="BBM78" s="287"/>
      <c r="BBN78" s="287"/>
      <c r="BBO78" s="287"/>
      <c r="BBP78" s="287"/>
      <c r="BBQ78" s="287"/>
      <c r="BBR78" s="287"/>
      <c r="BBS78" s="287"/>
      <c r="BBT78" s="287"/>
      <c r="BBU78" s="287"/>
      <c r="BBV78" s="287"/>
      <c r="BBW78" s="287"/>
      <c r="BBX78" s="287"/>
      <c r="BBY78" s="287"/>
      <c r="BBZ78" s="287"/>
      <c r="BCA78" s="287"/>
      <c r="BCB78" s="287"/>
      <c r="BCC78" s="287"/>
      <c r="BCD78" s="287"/>
      <c r="BCE78" s="287"/>
      <c r="BCF78" s="287"/>
      <c r="BCG78" s="287"/>
      <c r="BCH78" s="287"/>
      <c r="BCI78" s="287"/>
      <c r="BCJ78" s="287"/>
      <c r="BCK78" s="287"/>
      <c r="BCL78" s="287"/>
      <c r="BCM78" s="287"/>
      <c r="BCN78" s="287"/>
      <c r="BCO78" s="287"/>
      <c r="BCP78" s="287"/>
      <c r="BCQ78" s="287"/>
      <c r="BCR78" s="287"/>
      <c r="BCS78" s="287"/>
      <c r="BCT78" s="287"/>
      <c r="BCU78" s="287"/>
      <c r="BCV78" s="287"/>
      <c r="BCW78" s="287"/>
      <c r="BCX78" s="287"/>
      <c r="BCY78" s="287"/>
      <c r="BCZ78" s="287"/>
      <c r="BDA78" s="287"/>
      <c r="BDB78" s="287"/>
      <c r="BDC78" s="287"/>
      <c r="BDD78" s="287"/>
      <c r="BDE78" s="287"/>
      <c r="BDF78" s="287"/>
      <c r="BDG78" s="287"/>
      <c r="BDH78" s="287"/>
      <c r="BDI78" s="287"/>
      <c r="BDJ78" s="287"/>
      <c r="BDK78" s="287"/>
      <c r="BDL78" s="287"/>
      <c r="BDM78" s="287"/>
      <c r="BDN78" s="287"/>
      <c r="BDO78" s="287"/>
      <c r="BDP78" s="287"/>
      <c r="BDQ78" s="287"/>
      <c r="BDR78" s="287"/>
      <c r="BDS78" s="287"/>
      <c r="BDT78" s="287"/>
      <c r="BDU78" s="287"/>
      <c r="BDV78" s="287"/>
      <c r="BDW78" s="287"/>
      <c r="BDX78" s="287"/>
      <c r="BDY78" s="287"/>
      <c r="BDZ78" s="287"/>
      <c r="BEA78" s="287"/>
      <c r="BEB78" s="287"/>
      <c r="BEC78" s="287"/>
      <c r="BED78" s="287"/>
      <c r="BEE78" s="287"/>
      <c r="BEF78" s="287"/>
      <c r="BEG78" s="287"/>
      <c r="BEH78" s="287"/>
      <c r="BEI78" s="287"/>
      <c r="BEJ78" s="287"/>
      <c r="BEK78" s="287"/>
      <c r="BEL78" s="287"/>
      <c r="BEM78" s="287"/>
      <c r="BEN78" s="287"/>
      <c r="BEO78" s="287"/>
      <c r="BEP78" s="287"/>
      <c r="BEQ78" s="287"/>
      <c r="BER78" s="287"/>
      <c r="BES78" s="287"/>
      <c r="BET78" s="287"/>
      <c r="BEU78" s="287"/>
      <c r="BEV78" s="287"/>
      <c r="BEW78" s="287"/>
      <c r="BEX78" s="287"/>
      <c r="BEY78" s="287"/>
      <c r="BEZ78" s="287"/>
      <c r="BFA78" s="287"/>
      <c r="BFB78" s="287"/>
      <c r="BFC78" s="287"/>
      <c r="BFD78" s="287"/>
      <c r="BFE78" s="287"/>
      <c r="BFF78" s="287"/>
      <c r="BFG78" s="287"/>
      <c r="BFH78" s="287"/>
      <c r="BFI78" s="287"/>
      <c r="BFJ78" s="287"/>
      <c r="BFK78" s="287"/>
      <c r="BFL78" s="287"/>
      <c r="BFM78" s="287"/>
      <c r="BFN78" s="287"/>
      <c r="BFO78" s="287"/>
      <c r="BFP78" s="287"/>
      <c r="BFQ78" s="287"/>
      <c r="BFR78" s="287"/>
      <c r="BFS78" s="287"/>
      <c r="BFT78" s="287"/>
      <c r="BFU78" s="287"/>
      <c r="BFV78" s="287"/>
      <c r="BFW78" s="287"/>
      <c r="BFX78" s="287"/>
      <c r="BFY78" s="287"/>
      <c r="BFZ78" s="287"/>
      <c r="BGA78" s="287"/>
      <c r="BGB78" s="287"/>
      <c r="BGC78" s="287"/>
      <c r="BGD78" s="287"/>
      <c r="BGE78" s="287"/>
      <c r="BGF78" s="287"/>
      <c r="BGG78" s="287"/>
      <c r="BGH78" s="287"/>
      <c r="BGI78" s="287"/>
      <c r="BGJ78" s="287"/>
      <c r="BGK78" s="287"/>
      <c r="BGL78" s="287"/>
      <c r="BGM78" s="287"/>
      <c r="BGN78" s="287"/>
      <c r="BGO78" s="287"/>
      <c r="BGP78" s="287"/>
      <c r="BGQ78" s="287"/>
      <c r="BGR78" s="287"/>
      <c r="BGS78" s="287"/>
      <c r="BGT78" s="287"/>
      <c r="BGU78" s="287"/>
      <c r="BGV78" s="287"/>
      <c r="BGW78" s="287"/>
      <c r="BGX78" s="287"/>
      <c r="BGY78" s="287"/>
      <c r="BGZ78" s="287"/>
      <c r="BHA78" s="287"/>
      <c r="BHB78" s="287"/>
      <c r="BHC78" s="287"/>
      <c r="BHD78" s="287"/>
      <c r="BHE78" s="287"/>
      <c r="BHF78" s="287"/>
      <c r="BHG78" s="287"/>
      <c r="BHH78" s="287"/>
      <c r="BHI78" s="287"/>
      <c r="BHJ78" s="287"/>
      <c r="BHK78" s="287"/>
      <c r="BHL78" s="287"/>
      <c r="BHM78" s="287"/>
      <c r="BHN78" s="287"/>
      <c r="BHO78" s="287"/>
      <c r="BHP78" s="287"/>
      <c r="BHQ78" s="287"/>
      <c r="BHR78" s="287"/>
      <c r="BHS78" s="287"/>
      <c r="BHT78" s="287"/>
      <c r="BHU78" s="287"/>
      <c r="BHV78" s="287"/>
      <c r="BHW78" s="287"/>
      <c r="BHX78" s="287"/>
      <c r="BHY78" s="287"/>
      <c r="BHZ78" s="287"/>
      <c r="BIA78" s="287"/>
      <c r="BIB78" s="287"/>
      <c r="BIC78" s="287"/>
      <c r="BID78" s="287"/>
      <c r="BIE78" s="287"/>
      <c r="BIF78" s="287"/>
      <c r="BIG78" s="287"/>
      <c r="BIH78" s="287"/>
      <c r="BII78" s="287"/>
      <c r="BIJ78" s="287"/>
      <c r="BIK78" s="287"/>
      <c r="BIL78" s="287"/>
      <c r="BIM78" s="287"/>
      <c r="BIN78" s="287"/>
      <c r="BIO78" s="287"/>
      <c r="BIP78" s="287"/>
      <c r="BIQ78" s="287"/>
      <c r="BIR78" s="287"/>
      <c r="BIS78" s="287"/>
      <c r="BIT78" s="287"/>
      <c r="BIU78" s="287"/>
      <c r="BIV78" s="287"/>
      <c r="BIW78" s="287"/>
      <c r="BIX78" s="287"/>
      <c r="BIY78" s="287"/>
      <c r="BIZ78" s="287"/>
      <c r="BJA78" s="287"/>
      <c r="BJB78" s="287"/>
      <c r="BJC78" s="287"/>
      <c r="BJD78" s="287"/>
      <c r="BJE78" s="287"/>
      <c r="BJF78" s="287"/>
      <c r="BJG78" s="287"/>
      <c r="BJH78" s="287"/>
      <c r="BJI78" s="287"/>
      <c r="BJJ78" s="287"/>
      <c r="BJK78" s="287"/>
      <c r="BJL78" s="287"/>
      <c r="BJM78" s="287"/>
      <c r="BJN78" s="287"/>
      <c r="BJO78" s="287"/>
      <c r="BJP78" s="287"/>
      <c r="BJQ78" s="287"/>
      <c r="BJR78" s="287"/>
      <c r="BJS78" s="287"/>
      <c r="BJT78" s="287"/>
      <c r="BJU78" s="287"/>
      <c r="BJV78" s="287"/>
      <c r="BJW78" s="287"/>
      <c r="BJX78" s="287"/>
      <c r="BJY78" s="287"/>
      <c r="BJZ78" s="287"/>
      <c r="BKA78" s="287"/>
      <c r="BKB78" s="287"/>
      <c r="BKC78" s="287"/>
      <c r="BKD78" s="287"/>
      <c r="BKE78" s="287"/>
      <c r="BKF78" s="287"/>
      <c r="BKG78" s="287"/>
      <c r="BKH78" s="287"/>
      <c r="BKI78" s="287"/>
      <c r="BKJ78" s="287"/>
      <c r="BKK78" s="287"/>
      <c r="BKL78" s="287"/>
      <c r="BKM78" s="287"/>
      <c r="BKN78" s="287"/>
      <c r="BKO78" s="287"/>
      <c r="BKP78" s="287"/>
      <c r="BKQ78" s="287"/>
      <c r="BKR78" s="287"/>
      <c r="BKS78" s="287"/>
      <c r="BKT78" s="287"/>
      <c r="BKU78" s="287"/>
      <c r="BKV78" s="287"/>
      <c r="BKW78" s="287"/>
      <c r="BKX78" s="287"/>
      <c r="BKY78" s="287"/>
      <c r="BKZ78" s="287"/>
      <c r="BLA78" s="287"/>
      <c r="BLB78" s="287"/>
      <c r="BLC78" s="287"/>
      <c r="BLD78" s="287"/>
      <c r="BLE78" s="287"/>
      <c r="BLF78" s="287"/>
      <c r="BLG78" s="287"/>
      <c r="BLH78" s="287"/>
      <c r="BLI78" s="287"/>
      <c r="BLJ78" s="287"/>
      <c r="BLK78" s="287"/>
      <c r="BLL78" s="287"/>
      <c r="BLM78" s="287"/>
      <c r="BLN78" s="287"/>
      <c r="BLO78" s="287"/>
      <c r="BLP78" s="287"/>
      <c r="BLQ78" s="287"/>
      <c r="BLR78" s="287"/>
      <c r="BLS78" s="287"/>
      <c r="BLT78" s="287"/>
      <c r="BLU78" s="287"/>
      <c r="BLV78" s="287"/>
      <c r="BLW78" s="287"/>
      <c r="BLX78" s="287"/>
      <c r="BLY78" s="287"/>
      <c r="BLZ78" s="287"/>
      <c r="BMA78" s="287"/>
      <c r="BMB78" s="287"/>
      <c r="BMC78" s="287"/>
      <c r="BMD78" s="287"/>
      <c r="BME78" s="287"/>
      <c r="BMF78" s="287"/>
      <c r="BMG78" s="287"/>
      <c r="BMH78" s="287"/>
      <c r="BMI78" s="287"/>
      <c r="BMJ78" s="287"/>
      <c r="BMK78" s="287"/>
      <c r="BML78" s="287"/>
      <c r="BMM78" s="287"/>
      <c r="BMN78" s="287"/>
      <c r="BMO78" s="287"/>
      <c r="BMP78" s="287"/>
      <c r="BMQ78" s="287"/>
      <c r="BMR78" s="287"/>
      <c r="BMS78" s="287"/>
      <c r="BMT78" s="287"/>
      <c r="BMU78" s="287"/>
      <c r="BMV78" s="287"/>
      <c r="BMW78" s="287"/>
      <c r="BMX78" s="287"/>
      <c r="BMY78" s="287"/>
      <c r="BMZ78" s="287"/>
      <c r="BNA78" s="287"/>
      <c r="BNB78" s="287"/>
      <c r="BNC78" s="287"/>
      <c r="BND78" s="287"/>
      <c r="BNE78" s="287"/>
      <c r="BNF78" s="287"/>
      <c r="BNG78" s="287"/>
      <c r="BNH78" s="287"/>
      <c r="BNI78" s="287"/>
      <c r="BNJ78" s="287"/>
      <c r="BNK78" s="287"/>
      <c r="BNL78" s="287"/>
      <c r="BNM78" s="287"/>
      <c r="BNN78" s="287"/>
      <c r="BNO78" s="287"/>
      <c r="BNP78" s="287"/>
      <c r="BNQ78" s="287"/>
      <c r="BNR78" s="287"/>
      <c r="BNS78" s="287"/>
      <c r="BNT78" s="287"/>
      <c r="BNU78" s="287"/>
      <c r="BNV78" s="287"/>
      <c r="BNW78" s="287"/>
      <c r="BNX78" s="287"/>
      <c r="BNY78" s="287"/>
      <c r="BNZ78" s="287"/>
      <c r="BOA78" s="287"/>
      <c r="BOB78" s="287"/>
      <c r="BOC78" s="287"/>
      <c r="BOD78" s="287"/>
      <c r="BOE78" s="287"/>
      <c r="BOF78" s="287"/>
      <c r="BOG78" s="287"/>
      <c r="BOH78" s="287"/>
      <c r="BOI78" s="287"/>
      <c r="BOJ78" s="287"/>
      <c r="BOK78" s="287"/>
      <c r="BOL78" s="287"/>
      <c r="BOM78" s="287"/>
      <c r="BON78" s="287"/>
      <c r="BOO78" s="287"/>
      <c r="BOP78" s="287"/>
      <c r="BOQ78" s="287"/>
      <c r="BOR78" s="287"/>
      <c r="BOS78" s="287"/>
      <c r="BOT78" s="287"/>
      <c r="BOU78" s="287"/>
      <c r="BOV78" s="287"/>
      <c r="BOW78" s="287"/>
      <c r="BOX78" s="287"/>
      <c r="BOY78" s="287"/>
      <c r="BOZ78" s="287"/>
      <c r="BPA78" s="287"/>
      <c r="BPB78" s="287"/>
      <c r="BPC78" s="287"/>
      <c r="BPD78" s="287"/>
      <c r="BPE78" s="287"/>
      <c r="BPF78" s="287"/>
      <c r="BPG78" s="287"/>
      <c r="BPH78" s="287"/>
      <c r="BPI78" s="287"/>
      <c r="BPJ78" s="287"/>
      <c r="BPK78" s="287"/>
      <c r="BPL78" s="287"/>
      <c r="BPM78" s="287"/>
      <c r="BPN78" s="287"/>
      <c r="BPO78" s="287"/>
      <c r="BPP78" s="287"/>
      <c r="BPQ78" s="287"/>
      <c r="BPR78" s="287"/>
      <c r="BPS78" s="287"/>
      <c r="BPT78" s="287"/>
      <c r="BPU78" s="287"/>
      <c r="BPV78" s="287"/>
      <c r="BPW78" s="287"/>
      <c r="BPX78" s="287"/>
      <c r="BPY78" s="287"/>
      <c r="BPZ78" s="287"/>
      <c r="BQA78" s="287"/>
      <c r="BQB78" s="287"/>
      <c r="BQC78" s="287"/>
      <c r="BQD78" s="287"/>
      <c r="BQE78" s="287"/>
      <c r="BQF78" s="287"/>
      <c r="BQG78" s="287"/>
      <c r="BQH78" s="287"/>
      <c r="BQI78" s="287"/>
      <c r="BQJ78" s="287"/>
      <c r="BQK78" s="287"/>
      <c r="BQL78" s="287"/>
      <c r="BQM78" s="287"/>
      <c r="BQN78" s="287"/>
      <c r="BQO78" s="287"/>
      <c r="BQP78" s="287"/>
      <c r="BQQ78" s="287"/>
      <c r="BQR78" s="287"/>
      <c r="BQS78" s="287"/>
      <c r="BQT78" s="287"/>
      <c r="BQU78" s="287"/>
      <c r="BQV78" s="287"/>
      <c r="BQW78" s="287"/>
      <c r="BQX78" s="287"/>
      <c r="BQY78" s="287"/>
      <c r="BQZ78" s="287"/>
      <c r="BRA78" s="287"/>
      <c r="BRB78" s="287"/>
      <c r="BRC78" s="287"/>
      <c r="BRD78" s="287"/>
      <c r="BRE78" s="287"/>
      <c r="BRF78" s="287"/>
      <c r="BRG78" s="287"/>
      <c r="BRH78" s="287"/>
      <c r="BRI78" s="287"/>
      <c r="BRJ78" s="287"/>
      <c r="BRK78" s="287"/>
      <c r="BRL78" s="287"/>
      <c r="BRM78" s="287"/>
      <c r="BRN78" s="287"/>
      <c r="BRO78" s="287"/>
      <c r="BRP78" s="287"/>
      <c r="BRQ78" s="287"/>
      <c r="BRR78" s="287"/>
      <c r="BRS78" s="287"/>
      <c r="BRT78" s="287"/>
      <c r="BRU78" s="287"/>
      <c r="BRV78" s="287"/>
      <c r="BRW78" s="287"/>
      <c r="BRX78" s="287"/>
      <c r="BRY78" s="287"/>
      <c r="BRZ78" s="287"/>
      <c r="BSA78" s="287"/>
      <c r="BSB78" s="287"/>
      <c r="BSC78" s="287"/>
      <c r="BSD78" s="287"/>
      <c r="BSE78" s="287"/>
      <c r="BSF78" s="287"/>
      <c r="BSG78" s="287"/>
      <c r="BSH78" s="287"/>
      <c r="BSI78" s="287"/>
      <c r="BSJ78" s="287"/>
      <c r="BSK78" s="287"/>
      <c r="BSL78" s="287"/>
      <c r="BSM78" s="287"/>
      <c r="BSN78" s="287"/>
      <c r="BSO78" s="287"/>
      <c r="BSP78" s="287"/>
      <c r="BSQ78" s="287"/>
      <c r="BSR78" s="287"/>
      <c r="BSS78" s="287"/>
      <c r="BST78" s="287"/>
      <c r="BSU78" s="287"/>
      <c r="BSV78" s="287"/>
      <c r="BSW78" s="287"/>
      <c r="BSX78" s="287"/>
      <c r="BSY78" s="287"/>
      <c r="BSZ78" s="287"/>
      <c r="BTA78" s="287"/>
      <c r="BTB78" s="287"/>
      <c r="BTC78" s="287"/>
      <c r="BTD78" s="287"/>
      <c r="BTE78" s="287"/>
      <c r="BTF78" s="287"/>
      <c r="BTG78" s="287"/>
      <c r="BTH78" s="287"/>
      <c r="BTI78" s="287"/>
      <c r="BTJ78" s="287"/>
      <c r="BTK78" s="287"/>
      <c r="BTL78" s="287"/>
      <c r="BTM78" s="287"/>
      <c r="BTN78" s="287"/>
      <c r="BTO78" s="287"/>
      <c r="BTP78" s="287"/>
      <c r="BTQ78" s="287"/>
      <c r="BTR78" s="287"/>
      <c r="BTS78" s="287"/>
      <c r="BTT78" s="287"/>
      <c r="BTU78" s="287"/>
      <c r="BTV78" s="287"/>
      <c r="BTW78" s="287"/>
      <c r="BTX78" s="287"/>
      <c r="BTY78" s="287"/>
      <c r="BTZ78" s="287"/>
      <c r="BUA78" s="287"/>
      <c r="BUB78" s="287"/>
      <c r="BUC78" s="287"/>
      <c r="BUD78" s="287"/>
      <c r="BUE78" s="287"/>
      <c r="BUF78" s="287"/>
      <c r="BUG78" s="287"/>
      <c r="BUH78" s="287"/>
      <c r="BUI78" s="287"/>
      <c r="BUJ78" s="287"/>
      <c r="BUK78" s="287"/>
      <c r="BUL78" s="287"/>
      <c r="BUM78" s="287"/>
      <c r="BUN78" s="287"/>
      <c r="BUO78" s="287"/>
      <c r="BUP78" s="287"/>
      <c r="BUQ78" s="287"/>
      <c r="BUR78" s="287"/>
      <c r="BUS78" s="287"/>
      <c r="BUT78" s="287"/>
      <c r="BUU78" s="287"/>
      <c r="BUV78" s="287"/>
      <c r="BUW78" s="287"/>
      <c r="BUX78" s="287"/>
      <c r="BUY78" s="287"/>
      <c r="BUZ78" s="287"/>
      <c r="BVA78" s="287"/>
      <c r="BVB78" s="287"/>
      <c r="BVC78" s="287"/>
      <c r="BVD78" s="287"/>
      <c r="BVE78" s="287"/>
      <c r="BVF78" s="287"/>
      <c r="BVG78" s="287"/>
      <c r="BVH78" s="287"/>
      <c r="BVI78" s="287"/>
      <c r="BVJ78" s="287"/>
      <c r="BVK78" s="287"/>
      <c r="BVL78" s="287"/>
      <c r="BVM78" s="287"/>
      <c r="BVN78" s="287"/>
      <c r="BVO78" s="287"/>
      <c r="BVP78" s="287"/>
      <c r="BVQ78" s="287"/>
      <c r="BVR78" s="287"/>
      <c r="BVS78" s="287"/>
      <c r="BVT78" s="287"/>
      <c r="BVU78" s="287"/>
      <c r="BVV78" s="287"/>
      <c r="BVW78" s="287"/>
      <c r="BVX78" s="287"/>
      <c r="BVY78" s="287"/>
      <c r="BVZ78" s="287"/>
      <c r="BWA78" s="287"/>
      <c r="BWB78" s="287"/>
      <c r="BWC78" s="287"/>
      <c r="BWD78" s="287"/>
      <c r="BWE78" s="287"/>
      <c r="BWF78" s="287"/>
      <c r="BWG78" s="287"/>
      <c r="BWH78" s="287"/>
      <c r="BWI78" s="287"/>
      <c r="BWJ78" s="287"/>
      <c r="BWK78" s="287"/>
      <c r="BWL78" s="287"/>
      <c r="BWM78" s="287"/>
      <c r="BWN78" s="287"/>
      <c r="BWO78" s="287"/>
      <c r="BWP78" s="287"/>
      <c r="BWQ78" s="287"/>
      <c r="BWR78" s="287"/>
      <c r="BWS78" s="287"/>
      <c r="BWT78" s="287"/>
      <c r="BWU78" s="287"/>
      <c r="BWV78" s="287"/>
      <c r="BWW78" s="287"/>
      <c r="BWX78" s="287"/>
      <c r="BWY78" s="287"/>
      <c r="BWZ78" s="287"/>
      <c r="BXA78" s="287"/>
      <c r="BXB78" s="287"/>
      <c r="BXC78" s="287"/>
      <c r="BXD78" s="287"/>
      <c r="BXE78" s="287"/>
      <c r="BXF78" s="287"/>
      <c r="BXG78" s="287"/>
      <c r="BXH78" s="287"/>
      <c r="BXI78" s="287"/>
      <c r="BXJ78" s="287"/>
      <c r="BXK78" s="287"/>
      <c r="BXL78" s="287"/>
      <c r="BXM78" s="287"/>
      <c r="BXN78" s="287"/>
      <c r="BXO78" s="287"/>
      <c r="BXP78" s="287"/>
      <c r="BXQ78" s="287"/>
      <c r="BXR78" s="287"/>
      <c r="BXS78" s="287"/>
      <c r="BXT78" s="287"/>
      <c r="BXU78" s="287"/>
      <c r="BXV78" s="287"/>
      <c r="BXW78" s="287"/>
      <c r="BXX78" s="287"/>
      <c r="BXY78" s="287"/>
      <c r="BXZ78" s="287"/>
      <c r="BYA78" s="287"/>
      <c r="BYB78" s="287"/>
      <c r="BYC78" s="287"/>
      <c r="BYD78" s="287"/>
      <c r="BYE78" s="287"/>
      <c r="BYF78" s="287"/>
      <c r="BYG78" s="287"/>
      <c r="BYH78" s="287"/>
      <c r="BYI78" s="287"/>
      <c r="BYJ78" s="287"/>
      <c r="BYK78" s="287"/>
      <c r="BYL78" s="287"/>
      <c r="BYM78" s="287"/>
      <c r="BYN78" s="287"/>
      <c r="BYO78" s="287"/>
      <c r="BYP78" s="287"/>
      <c r="BYQ78" s="287"/>
      <c r="BYR78" s="287"/>
      <c r="BYS78" s="287"/>
      <c r="BYT78" s="287"/>
      <c r="BYU78" s="287"/>
      <c r="BYV78" s="287"/>
      <c r="BYW78" s="287"/>
      <c r="BYX78" s="287"/>
      <c r="BYY78" s="287"/>
      <c r="BYZ78" s="287"/>
      <c r="BZA78" s="287"/>
      <c r="BZB78" s="287"/>
      <c r="BZC78" s="287"/>
      <c r="BZD78" s="287"/>
      <c r="BZE78" s="287"/>
      <c r="BZF78" s="287"/>
      <c r="BZG78" s="287"/>
      <c r="BZH78" s="287"/>
      <c r="BZI78" s="287"/>
      <c r="BZJ78" s="287"/>
      <c r="BZK78" s="287"/>
      <c r="BZL78" s="287"/>
      <c r="BZM78" s="287"/>
      <c r="BZN78" s="287"/>
      <c r="BZO78" s="287"/>
      <c r="BZP78" s="287"/>
      <c r="BZQ78" s="287"/>
      <c r="BZR78" s="287"/>
      <c r="BZS78" s="287"/>
      <c r="BZT78" s="287"/>
      <c r="BZU78" s="287"/>
      <c r="BZV78" s="287"/>
      <c r="BZW78" s="287"/>
      <c r="BZX78" s="287"/>
      <c r="BZY78" s="287"/>
      <c r="BZZ78" s="287"/>
      <c r="CAA78" s="287"/>
      <c r="CAB78" s="287"/>
      <c r="CAC78" s="287"/>
      <c r="CAD78" s="287"/>
      <c r="CAE78" s="287"/>
      <c r="CAF78" s="287"/>
      <c r="CAG78" s="287"/>
      <c r="CAH78" s="287"/>
      <c r="CAI78" s="287"/>
      <c r="CAJ78" s="287"/>
      <c r="CAK78" s="287"/>
      <c r="CAL78" s="287"/>
      <c r="CAM78" s="287"/>
      <c r="CAN78" s="287"/>
      <c r="CAO78" s="287"/>
      <c r="CAP78" s="287"/>
      <c r="CAQ78" s="287"/>
      <c r="CAR78" s="287"/>
      <c r="CAS78" s="287"/>
      <c r="CAT78" s="287"/>
      <c r="CAU78" s="287"/>
      <c r="CAV78" s="287"/>
      <c r="CAW78" s="287"/>
      <c r="CAX78" s="287"/>
      <c r="CAY78" s="287"/>
      <c r="CAZ78" s="287"/>
      <c r="CBA78" s="287"/>
      <c r="CBB78" s="287"/>
      <c r="CBC78" s="287"/>
      <c r="CBD78" s="287"/>
      <c r="CBE78" s="287"/>
      <c r="CBF78" s="287"/>
      <c r="CBG78" s="287"/>
      <c r="CBH78" s="287"/>
      <c r="CBI78" s="287"/>
      <c r="CBJ78" s="287"/>
      <c r="CBK78" s="287"/>
      <c r="CBL78" s="287"/>
      <c r="CBM78" s="287"/>
      <c r="CBN78" s="287"/>
      <c r="CBO78" s="287"/>
      <c r="CBP78" s="287"/>
      <c r="CBQ78" s="287"/>
      <c r="CBR78" s="287"/>
      <c r="CBS78" s="287"/>
      <c r="CBT78" s="287"/>
      <c r="CBU78" s="287"/>
      <c r="CBV78" s="287"/>
      <c r="CBW78" s="287"/>
      <c r="CBX78" s="287"/>
      <c r="CBY78" s="287"/>
      <c r="CBZ78" s="287"/>
      <c r="CCA78" s="287"/>
      <c r="CCB78" s="287"/>
      <c r="CCC78" s="287"/>
      <c r="CCD78" s="287"/>
      <c r="CCE78" s="287"/>
      <c r="CCF78" s="287"/>
      <c r="CCG78" s="287"/>
      <c r="CCH78" s="287"/>
      <c r="CCI78" s="287"/>
      <c r="CCJ78" s="287"/>
      <c r="CCK78" s="287"/>
      <c r="CCL78" s="287"/>
      <c r="CCM78" s="287"/>
      <c r="CCN78" s="287"/>
      <c r="CCO78" s="287"/>
      <c r="CCP78" s="287"/>
      <c r="CCQ78" s="287"/>
      <c r="CCR78" s="287"/>
      <c r="CCS78" s="287"/>
      <c r="CCT78" s="287"/>
      <c r="CCU78" s="287"/>
      <c r="CCV78" s="287"/>
      <c r="CCW78" s="287"/>
      <c r="CCX78" s="287"/>
      <c r="CCY78" s="287"/>
      <c r="CCZ78" s="287"/>
      <c r="CDA78" s="287"/>
      <c r="CDB78" s="287"/>
      <c r="CDC78" s="287"/>
      <c r="CDD78" s="287"/>
      <c r="CDE78" s="287"/>
      <c r="CDF78" s="287"/>
      <c r="CDG78" s="287"/>
      <c r="CDH78" s="287"/>
      <c r="CDI78" s="287"/>
      <c r="CDJ78" s="287"/>
      <c r="CDK78" s="287"/>
      <c r="CDL78" s="287"/>
      <c r="CDM78" s="287"/>
      <c r="CDN78" s="287"/>
      <c r="CDO78" s="287"/>
      <c r="CDP78" s="287"/>
      <c r="CDQ78" s="287"/>
      <c r="CDR78" s="287"/>
      <c r="CDS78" s="287"/>
      <c r="CDT78" s="287"/>
      <c r="CDU78" s="287"/>
      <c r="CDV78" s="287"/>
      <c r="CDW78" s="287"/>
      <c r="CDX78" s="287"/>
      <c r="CDY78" s="287"/>
      <c r="CDZ78" s="287"/>
      <c r="CEA78" s="287"/>
      <c r="CEB78" s="287"/>
      <c r="CEC78" s="287"/>
      <c r="CED78" s="287"/>
      <c r="CEE78" s="287"/>
      <c r="CEF78" s="287"/>
      <c r="CEG78" s="287"/>
      <c r="CEH78" s="287"/>
      <c r="CEI78" s="287"/>
      <c r="CEJ78" s="287"/>
      <c r="CEK78" s="287"/>
      <c r="CEL78" s="287"/>
      <c r="CEM78" s="287"/>
      <c r="CEN78" s="287"/>
      <c r="CEO78" s="287"/>
      <c r="CEP78" s="287"/>
      <c r="CEQ78" s="287"/>
      <c r="CER78" s="287"/>
      <c r="CES78" s="287"/>
      <c r="CET78" s="287"/>
      <c r="CEU78" s="287"/>
      <c r="CEV78" s="287"/>
      <c r="CEW78" s="287"/>
      <c r="CEX78" s="287"/>
      <c r="CEY78" s="287"/>
      <c r="CEZ78" s="287"/>
      <c r="CFA78" s="287"/>
      <c r="CFB78" s="287"/>
      <c r="CFC78" s="287"/>
      <c r="CFD78" s="287"/>
      <c r="CFE78" s="287"/>
      <c r="CFF78" s="287"/>
      <c r="CFG78" s="287"/>
      <c r="CFH78" s="287"/>
      <c r="CFI78" s="287"/>
      <c r="CFJ78" s="287"/>
      <c r="CFK78" s="287"/>
      <c r="CFL78" s="287"/>
      <c r="CFM78" s="287"/>
      <c r="CFN78" s="287"/>
      <c r="CFO78" s="287"/>
      <c r="CFP78" s="287"/>
      <c r="CFQ78" s="287"/>
      <c r="CFR78" s="287"/>
      <c r="CFS78" s="287"/>
      <c r="CFT78" s="287"/>
      <c r="CFU78" s="287"/>
      <c r="CFV78" s="287"/>
      <c r="CFW78" s="287"/>
      <c r="CFX78" s="287"/>
      <c r="CFY78" s="287"/>
      <c r="CFZ78" s="287"/>
      <c r="CGA78" s="287"/>
      <c r="CGB78" s="287"/>
      <c r="CGC78" s="287"/>
      <c r="CGD78" s="287"/>
      <c r="CGE78" s="287"/>
      <c r="CGF78" s="287"/>
      <c r="CGG78" s="287"/>
      <c r="CGH78" s="287"/>
      <c r="CGI78" s="287"/>
      <c r="CGJ78" s="287"/>
      <c r="CGK78" s="287"/>
      <c r="CGL78" s="287"/>
      <c r="CGM78" s="287"/>
      <c r="CGN78" s="287"/>
      <c r="CGO78" s="287"/>
      <c r="CGP78" s="287"/>
      <c r="CGQ78" s="287"/>
      <c r="CGR78" s="287"/>
      <c r="CGS78" s="287"/>
      <c r="CGT78" s="287"/>
      <c r="CGU78" s="287"/>
      <c r="CGV78" s="287"/>
      <c r="CGW78" s="287"/>
      <c r="CGX78" s="287"/>
      <c r="CGY78" s="287"/>
      <c r="CGZ78" s="287"/>
      <c r="CHA78" s="287"/>
      <c r="CHB78" s="287"/>
      <c r="CHC78" s="287"/>
      <c r="CHD78" s="287"/>
      <c r="CHE78" s="287"/>
      <c r="CHF78" s="287"/>
      <c r="CHG78" s="287"/>
      <c r="CHH78" s="287"/>
      <c r="CHI78" s="287"/>
      <c r="CHJ78" s="287"/>
      <c r="CHK78" s="287"/>
      <c r="CHL78" s="287"/>
      <c r="CHM78" s="287"/>
      <c r="CHN78" s="287"/>
      <c r="CHO78" s="287"/>
      <c r="CHP78" s="287"/>
      <c r="CHQ78" s="287"/>
      <c r="CHR78" s="287"/>
      <c r="CHS78" s="287"/>
      <c r="CHT78" s="287"/>
      <c r="CHU78" s="287"/>
      <c r="CHV78" s="287"/>
      <c r="CHW78" s="287"/>
      <c r="CHX78" s="287"/>
      <c r="CHY78" s="287"/>
      <c r="CHZ78" s="287"/>
      <c r="CIA78" s="287"/>
      <c r="CIB78" s="287"/>
      <c r="CIC78" s="287"/>
      <c r="CID78" s="287"/>
      <c r="CIE78" s="287"/>
      <c r="CIF78" s="287"/>
      <c r="CIG78" s="287"/>
      <c r="CIH78" s="287"/>
      <c r="CII78" s="287"/>
      <c r="CIJ78" s="287"/>
      <c r="CIK78" s="287"/>
      <c r="CIL78" s="287"/>
      <c r="CIM78" s="287"/>
      <c r="CIN78" s="287"/>
      <c r="CIO78" s="287"/>
      <c r="CIP78" s="287"/>
      <c r="CIQ78" s="287"/>
      <c r="CIR78" s="287"/>
      <c r="CIS78" s="287"/>
      <c r="CIT78" s="287"/>
      <c r="CIU78" s="287"/>
      <c r="CIV78" s="287"/>
      <c r="CIW78" s="287"/>
      <c r="CIX78" s="287"/>
      <c r="CIY78" s="287"/>
      <c r="CIZ78" s="287"/>
      <c r="CJA78" s="287"/>
      <c r="CJB78" s="287"/>
      <c r="CJC78" s="287"/>
      <c r="CJD78" s="287"/>
      <c r="CJE78" s="287"/>
      <c r="CJF78" s="287"/>
      <c r="CJG78" s="287"/>
      <c r="CJH78" s="287"/>
      <c r="CJI78" s="287"/>
      <c r="CJJ78" s="287"/>
      <c r="CJK78" s="287"/>
      <c r="CJL78" s="287"/>
      <c r="CJM78" s="287"/>
      <c r="CJN78" s="287"/>
      <c r="CJO78" s="287"/>
      <c r="CJP78" s="287"/>
      <c r="CJQ78" s="287"/>
      <c r="CJR78" s="287"/>
      <c r="CJS78" s="287"/>
      <c r="CJT78" s="287"/>
      <c r="CJU78" s="287"/>
      <c r="CJV78" s="287"/>
      <c r="CJW78" s="287"/>
      <c r="CJX78" s="287"/>
      <c r="CJY78" s="287"/>
      <c r="CJZ78" s="287"/>
      <c r="CKA78" s="287"/>
      <c r="CKB78" s="287"/>
      <c r="CKC78" s="287"/>
      <c r="CKD78" s="287"/>
      <c r="CKE78" s="287"/>
      <c r="CKF78" s="287"/>
      <c r="CKG78" s="287"/>
      <c r="CKH78" s="287"/>
      <c r="CKI78" s="287"/>
      <c r="CKJ78" s="287"/>
      <c r="CKK78" s="287"/>
      <c r="CKL78" s="287"/>
      <c r="CKM78" s="287"/>
      <c r="CKN78" s="287"/>
      <c r="CKO78" s="287"/>
      <c r="CKP78" s="287"/>
      <c r="CKQ78" s="287"/>
      <c r="CKR78" s="287"/>
      <c r="CKS78" s="287"/>
      <c r="CKT78" s="287"/>
      <c r="CKU78" s="287"/>
      <c r="CKV78" s="287"/>
      <c r="CKW78" s="287"/>
      <c r="CKX78" s="287"/>
      <c r="CKY78" s="287"/>
      <c r="CKZ78" s="287"/>
      <c r="CLA78" s="287"/>
      <c r="CLB78" s="287"/>
      <c r="CLC78" s="287"/>
      <c r="CLD78" s="287"/>
      <c r="CLE78" s="287"/>
      <c r="CLF78" s="287"/>
      <c r="CLG78" s="287"/>
      <c r="CLH78" s="287"/>
      <c r="CLI78" s="287"/>
      <c r="CLJ78" s="287"/>
      <c r="CLK78" s="287"/>
      <c r="CLL78" s="287"/>
      <c r="CLM78" s="287"/>
      <c r="CLN78" s="287"/>
      <c r="CLO78" s="287"/>
      <c r="CLP78" s="287"/>
      <c r="CLQ78" s="287"/>
      <c r="CLR78" s="287"/>
      <c r="CLS78" s="287"/>
      <c r="CLT78" s="287"/>
      <c r="CLU78" s="287"/>
      <c r="CLV78" s="287"/>
      <c r="CLW78" s="287"/>
      <c r="CLX78" s="287"/>
      <c r="CLY78" s="287"/>
      <c r="CLZ78" s="287"/>
      <c r="CMA78" s="287"/>
      <c r="CMB78" s="287"/>
      <c r="CMC78" s="287"/>
      <c r="CMD78" s="287"/>
      <c r="CME78" s="287"/>
      <c r="CMF78" s="287"/>
      <c r="CMG78" s="287"/>
      <c r="CMH78" s="287"/>
      <c r="CMI78" s="287"/>
      <c r="CMJ78" s="287"/>
      <c r="CMK78" s="287"/>
      <c r="CML78" s="287"/>
      <c r="CMM78" s="287"/>
      <c r="CMN78" s="287"/>
      <c r="CMO78" s="287"/>
      <c r="CMP78" s="287"/>
      <c r="CMQ78" s="287"/>
      <c r="CMR78" s="287"/>
      <c r="CMS78" s="287"/>
      <c r="CMT78" s="287"/>
      <c r="CMU78" s="287"/>
      <c r="CMV78" s="287"/>
      <c r="CMW78" s="287"/>
      <c r="CMX78" s="287"/>
      <c r="CMY78" s="287"/>
      <c r="CMZ78" s="287"/>
      <c r="CNA78" s="287"/>
      <c r="CNB78" s="287"/>
      <c r="CNC78" s="287"/>
      <c r="CND78" s="287"/>
      <c r="CNE78" s="287"/>
      <c r="CNF78" s="287"/>
      <c r="CNG78" s="287"/>
      <c r="CNH78" s="287"/>
      <c r="CNI78" s="287"/>
      <c r="CNJ78" s="287"/>
      <c r="CNK78" s="287"/>
      <c r="CNL78" s="287"/>
      <c r="CNM78" s="287"/>
      <c r="CNN78" s="287"/>
      <c r="CNO78" s="287"/>
      <c r="CNP78" s="287"/>
      <c r="CNQ78" s="287"/>
      <c r="CNR78" s="287"/>
      <c r="CNS78" s="287"/>
      <c r="CNT78" s="287"/>
      <c r="CNU78" s="287"/>
      <c r="CNV78" s="287"/>
      <c r="CNW78" s="287"/>
      <c r="CNX78" s="287"/>
      <c r="CNY78" s="287"/>
      <c r="CNZ78" s="287"/>
      <c r="COA78" s="287"/>
      <c r="COB78" s="287"/>
      <c r="COC78" s="287"/>
      <c r="COD78" s="287"/>
      <c r="COE78" s="287"/>
      <c r="COF78" s="287"/>
      <c r="COG78" s="287"/>
      <c r="COH78" s="287"/>
      <c r="COI78" s="287"/>
      <c r="COJ78" s="287"/>
      <c r="COK78" s="287"/>
      <c r="COL78" s="287"/>
      <c r="COM78" s="287"/>
      <c r="CON78" s="287"/>
      <c r="COO78" s="287"/>
      <c r="COP78" s="287"/>
      <c r="COQ78" s="287"/>
      <c r="COR78" s="287"/>
      <c r="COS78" s="287"/>
      <c r="COT78" s="287"/>
      <c r="COU78" s="287"/>
      <c r="COV78" s="287"/>
      <c r="COW78" s="287"/>
      <c r="COX78" s="287"/>
      <c r="COY78" s="287"/>
      <c r="COZ78" s="287"/>
      <c r="CPA78" s="287"/>
      <c r="CPB78" s="287"/>
      <c r="CPC78" s="287"/>
      <c r="CPD78" s="287"/>
      <c r="CPE78" s="287"/>
      <c r="CPF78" s="287"/>
      <c r="CPG78" s="287"/>
      <c r="CPH78" s="287"/>
      <c r="CPI78" s="287"/>
      <c r="CPJ78" s="287"/>
      <c r="CPK78" s="287"/>
      <c r="CPL78" s="287"/>
      <c r="CPM78" s="287"/>
      <c r="CPN78" s="287"/>
      <c r="CPO78" s="287"/>
      <c r="CPP78" s="287"/>
      <c r="CPQ78" s="287"/>
      <c r="CPR78" s="287"/>
      <c r="CPS78" s="287"/>
      <c r="CPT78" s="287"/>
      <c r="CPU78" s="287"/>
      <c r="CPV78" s="287"/>
      <c r="CPW78" s="287"/>
      <c r="CPX78" s="287"/>
      <c r="CPY78" s="287"/>
      <c r="CPZ78" s="287"/>
      <c r="CQA78" s="287"/>
      <c r="CQB78" s="287"/>
      <c r="CQC78" s="287"/>
      <c r="CQD78" s="287"/>
      <c r="CQE78" s="287"/>
      <c r="CQF78" s="287"/>
      <c r="CQG78" s="287"/>
      <c r="CQH78" s="287"/>
      <c r="CQI78" s="287"/>
      <c r="CQJ78" s="287"/>
      <c r="CQK78" s="287"/>
      <c r="CQL78" s="287"/>
      <c r="CQM78" s="287"/>
      <c r="CQN78" s="287"/>
      <c r="CQO78" s="287"/>
      <c r="CQP78" s="287"/>
      <c r="CQQ78" s="287"/>
      <c r="CQR78" s="287"/>
      <c r="CQS78" s="287"/>
      <c r="CQT78" s="287"/>
      <c r="CQU78" s="287"/>
      <c r="CQV78" s="287"/>
      <c r="CQW78" s="287"/>
      <c r="CQX78" s="287"/>
      <c r="CQY78" s="287"/>
      <c r="CQZ78" s="287"/>
      <c r="CRA78" s="287"/>
      <c r="CRB78" s="287"/>
      <c r="CRC78" s="287"/>
      <c r="CRD78" s="287"/>
      <c r="CRE78" s="287"/>
      <c r="CRF78" s="287"/>
      <c r="CRG78" s="287"/>
      <c r="CRH78" s="287"/>
      <c r="CRI78" s="287"/>
      <c r="CRJ78" s="287"/>
      <c r="CRK78" s="287"/>
      <c r="CRL78" s="287"/>
      <c r="CRM78" s="287"/>
      <c r="CRN78" s="287"/>
      <c r="CRO78" s="287"/>
      <c r="CRP78" s="287"/>
      <c r="CRQ78" s="287"/>
      <c r="CRR78" s="287"/>
      <c r="CRS78" s="287"/>
      <c r="CRT78" s="287"/>
      <c r="CRU78" s="287"/>
      <c r="CRV78" s="287"/>
      <c r="CRW78" s="287"/>
      <c r="CRX78" s="287"/>
      <c r="CRY78" s="287"/>
      <c r="CRZ78" s="287"/>
      <c r="CSA78" s="287"/>
      <c r="CSB78" s="287"/>
      <c r="CSC78" s="287"/>
      <c r="CSD78" s="287"/>
      <c r="CSE78" s="287"/>
      <c r="CSF78" s="287"/>
      <c r="CSG78" s="287"/>
      <c r="CSH78" s="287"/>
      <c r="CSI78" s="287"/>
      <c r="CSJ78" s="287"/>
      <c r="CSK78" s="287"/>
      <c r="CSL78" s="287"/>
      <c r="CSM78" s="287"/>
      <c r="CSN78" s="287"/>
      <c r="CSO78" s="287"/>
      <c r="CSP78" s="287"/>
      <c r="CSQ78" s="287"/>
      <c r="CSR78" s="287"/>
      <c r="CSS78" s="287"/>
      <c r="CST78" s="287"/>
      <c r="CSU78" s="287"/>
      <c r="CSV78" s="287"/>
      <c r="CSW78" s="287"/>
      <c r="CSX78" s="287"/>
      <c r="CSY78" s="287"/>
      <c r="CSZ78" s="287"/>
      <c r="CTA78" s="287"/>
      <c r="CTB78" s="287"/>
      <c r="CTC78" s="287"/>
      <c r="CTD78" s="287"/>
      <c r="CTE78" s="287"/>
      <c r="CTF78" s="287"/>
      <c r="CTG78" s="287"/>
      <c r="CTH78" s="287"/>
      <c r="CTI78" s="287"/>
      <c r="CTJ78" s="287"/>
      <c r="CTK78" s="287"/>
      <c r="CTL78" s="287"/>
      <c r="CTM78" s="287"/>
      <c r="CTN78" s="287"/>
      <c r="CTO78" s="287"/>
      <c r="CTP78" s="287"/>
      <c r="CTQ78" s="287"/>
      <c r="CTR78" s="287"/>
      <c r="CTS78" s="287"/>
      <c r="CTT78" s="287"/>
      <c r="CTU78" s="287"/>
      <c r="CTV78" s="287"/>
      <c r="CTW78" s="287"/>
      <c r="CTX78" s="287"/>
      <c r="CTY78" s="287"/>
      <c r="CTZ78" s="287"/>
      <c r="CUA78" s="287"/>
      <c r="CUB78" s="287"/>
      <c r="CUC78" s="287"/>
      <c r="CUD78" s="287"/>
      <c r="CUE78" s="287"/>
      <c r="CUF78" s="287"/>
      <c r="CUG78" s="287"/>
      <c r="CUH78" s="287"/>
      <c r="CUI78" s="287"/>
      <c r="CUJ78" s="287"/>
      <c r="CUK78" s="287"/>
      <c r="CUL78" s="287"/>
      <c r="CUM78" s="287"/>
      <c r="CUN78" s="287"/>
      <c r="CUO78" s="287"/>
      <c r="CUP78" s="287"/>
      <c r="CUQ78" s="287"/>
      <c r="CUR78" s="287"/>
      <c r="CUS78" s="287"/>
      <c r="CUT78" s="287"/>
      <c r="CUU78" s="287"/>
      <c r="CUV78" s="287"/>
      <c r="CUW78" s="287"/>
      <c r="CUX78" s="287"/>
      <c r="CUY78" s="287"/>
      <c r="CUZ78" s="287"/>
      <c r="CVA78" s="287"/>
      <c r="CVB78" s="287"/>
      <c r="CVC78" s="287"/>
      <c r="CVD78" s="287"/>
      <c r="CVE78" s="287"/>
      <c r="CVF78" s="287"/>
      <c r="CVG78" s="287"/>
      <c r="CVH78" s="287"/>
      <c r="CVI78" s="287"/>
      <c r="CVJ78" s="287"/>
      <c r="CVK78" s="287"/>
      <c r="CVL78" s="287"/>
      <c r="CVM78" s="287"/>
      <c r="CVN78" s="287"/>
      <c r="CVO78" s="287"/>
      <c r="CVP78" s="287"/>
      <c r="CVQ78" s="287"/>
      <c r="CVR78" s="287"/>
      <c r="CVS78" s="287"/>
      <c r="CVT78" s="287"/>
      <c r="CVU78" s="287"/>
      <c r="CVV78" s="287"/>
      <c r="CVW78" s="287"/>
      <c r="CVX78" s="287"/>
      <c r="CVY78" s="287"/>
      <c r="CVZ78" s="287"/>
      <c r="CWA78" s="287"/>
      <c r="CWB78" s="287"/>
      <c r="CWC78" s="287"/>
      <c r="CWD78" s="287"/>
      <c r="CWE78" s="287"/>
      <c r="CWF78" s="287"/>
      <c r="CWG78" s="287"/>
      <c r="CWH78" s="287"/>
      <c r="CWI78" s="287"/>
      <c r="CWJ78" s="287"/>
      <c r="CWK78" s="287"/>
      <c r="CWL78" s="287"/>
      <c r="CWM78" s="287"/>
      <c r="CWN78" s="287"/>
      <c r="CWO78" s="287"/>
      <c r="CWP78" s="287"/>
      <c r="CWQ78" s="287"/>
      <c r="CWR78" s="287"/>
      <c r="CWS78" s="287"/>
      <c r="CWT78" s="287"/>
      <c r="CWU78" s="287"/>
      <c r="CWV78" s="287"/>
      <c r="CWW78" s="287"/>
      <c r="CWX78" s="287"/>
      <c r="CWY78" s="287"/>
      <c r="CWZ78" s="287"/>
      <c r="CXA78" s="287"/>
      <c r="CXB78" s="287"/>
      <c r="CXC78" s="287"/>
      <c r="CXD78" s="287"/>
      <c r="CXE78" s="287"/>
      <c r="CXF78" s="287"/>
      <c r="CXG78" s="287"/>
      <c r="CXH78" s="287"/>
      <c r="CXI78" s="287"/>
      <c r="CXJ78" s="287"/>
      <c r="CXK78" s="287"/>
      <c r="CXL78" s="287"/>
      <c r="CXM78" s="287"/>
      <c r="CXN78" s="287"/>
      <c r="CXO78" s="287"/>
      <c r="CXP78" s="287"/>
      <c r="CXQ78" s="287"/>
      <c r="CXR78" s="287"/>
      <c r="CXS78" s="287"/>
      <c r="CXT78" s="287"/>
      <c r="CXU78" s="287"/>
      <c r="CXV78" s="287"/>
      <c r="CXW78" s="287"/>
      <c r="CXX78" s="287"/>
      <c r="CXY78" s="287"/>
      <c r="CXZ78" s="287"/>
      <c r="CYA78" s="287"/>
      <c r="CYB78" s="287"/>
      <c r="CYC78" s="287"/>
      <c r="CYD78" s="287"/>
      <c r="CYE78" s="287"/>
      <c r="CYF78" s="287"/>
      <c r="CYG78" s="287"/>
      <c r="CYH78" s="287"/>
      <c r="CYI78" s="287"/>
      <c r="CYJ78" s="287"/>
      <c r="CYK78" s="287"/>
      <c r="CYL78" s="287"/>
      <c r="CYM78" s="287"/>
      <c r="CYN78" s="287"/>
      <c r="CYO78" s="287"/>
      <c r="CYP78" s="287"/>
      <c r="CYQ78" s="287"/>
      <c r="CYR78" s="287"/>
      <c r="CYS78" s="287"/>
      <c r="CYT78" s="287"/>
      <c r="CYU78" s="287"/>
      <c r="CYV78" s="287"/>
      <c r="CYW78" s="287"/>
      <c r="CYX78" s="287"/>
      <c r="CYY78" s="287"/>
      <c r="CYZ78" s="287"/>
      <c r="CZA78" s="287"/>
      <c r="CZB78" s="287"/>
      <c r="CZC78" s="287"/>
      <c r="CZD78" s="287"/>
      <c r="CZE78" s="287"/>
      <c r="CZF78" s="287"/>
      <c r="CZG78" s="287"/>
      <c r="CZH78" s="287"/>
      <c r="CZI78" s="287"/>
      <c r="CZJ78" s="287"/>
      <c r="CZK78" s="287"/>
      <c r="CZL78" s="287"/>
      <c r="CZM78" s="287"/>
      <c r="CZN78" s="287"/>
      <c r="CZO78" s="287"/>
      <c r="CZP78" s="287"/>
      <c r="CZQ78" s="287"/>
      <c r="CZR78" s="287"/>
      <c r="CZS78" s="287"/>
      <c r="CZT78" s="287"/>
      <c r="CZU78" s="287"/>
      <c r="CZV78" s="287"/>
      <c r="CZW78" s="287"/>
      <c r="CZX78" s="287"/>
      <c r="CZY78" s="287"/>
      <c r="CZZ78" s="287"/>
      <c r="DAA78" s="287"/>
      <c r="DAB78" s="287"/>
      <c r="DAC78" s="287"/>
      <c r="DAD78" s="287"/>
      <c r="DAE78" s="287"/>
      <c r="DAF78" s="287"/>
      <c r="DAG78" s="287"/>
      <c r="DAH78" s="287"/>
      <c r="DAI78" s="287"/>
      <c r="DAJ78" s="287"/>
      <c r="DAK78" s="287"/>
      <c r="DAL78" s="287"/>
      <c r="DAM78" s="287"/>
      <c r="DAN78" s="287"/>
      <c r="DAO78" s="287"/>
      <c r="DAP78" s="287"/>
      <c r="DAQ78" s="287"/>
      <c r="DAR78" s="287"/>
      <c r="DAS78" s="287"/>
      <c r="DAT78" s="287"/>
      <c r="DAU78" s="287"/>
      <c r="DAV78" s="287"/>
      <c r="DAW78" s="287"/>
      <c r="DAX78" s="287"/>
      <c r="DAY78" s="287"/>
      <c r="DAZ78" s="287"/>
      <c r="DBA78" s="287"/>
      <c r="DBB78" s="287"/>
      <c r="DBC78" s="287"/>
      <c r="DBD78" s="287"/>
      <c r="DBE78" s="287"/>
      <c r="DBF78" s="287"/>
      <c r="DBG78" s="287"/>
      <c r="DBH78" s="287"/>
      <c r="DBI78" s="287"/>
      <c r="DBJ78" s="287"/>
      <c r="DBK78" s="287"/>
      <c r="DBL78" s="287"/>
      <c r="DBM78" s="287"/>
      <c r="DBN78" s="287"/>
      <c r="DBO78" s="287"/>
      <c r="DBP78" s="287"/>
      <c r="DBQ78" s="287"/>
      <c r="DBR78" s="287"/>
      <c r="DBS78" s="287"/>
      <c r="DBT78" s="287"/>
      <c r="DBU78" s="287"/>
      <c r="DBV78" s="287"/>
      <c r="DBW78" s="287"/>
      <c r="DBX78" s="287"/>
      <c r="DBY78" s="287"/>
      <c r="DBZ78" s="287"/>
      <c r="DCA78" s="287"/>
      <c r="DCB78" s="287"/>
      <c r="DCC78" s="287"/>
      <c r="DCD78" s="287"/>
      <c r="DCE78" s="287"/>
      <c r="DCF78" s="287"/>
      <c r="DCG78" s="287"/>
      <c r="DCH78" s="287"/>
      <c r="DCI78" s="287"/>
      <c r="DCJ78" s="287"/>
      <c r="DCK78" s="287"/>
      <c r="DCL78" s="287"/>
      <c r="DCM78" s="287"/>
      <c r="DCN78" s="287"/>
      <c r="DCO78" s="287"/>
      <c r="DCP78" s="287"/>
      <c r="DCQ78" s="287"/>
      <c r="DCR78" s="287"/>
      <c r="DCS78" s="287"/>
      <c r="DCT78" s="287"/>
      <c r="DCU78" s="287"/>
      <c r="DCV78" s="287"/>
      <c r="DCW78" s="287"/>
      <c r="DCX78" s="287"/>
      <c r="DCY78" s="287"/>
      <c r="DCZ78" s="287"/>
      <c r="DDA78" s="287"/>
      <c r="DDB78" s="287"/>
      <c r="DDC78" s="287"/>
      <c r="DDD78" s="287"/>
      <c r="DDE78" s="287"/>
      <c r="DDF78" s="287"/>
      <c r="DDG78" s="287"/>
      <c r="DDH78" s="287"/>
      <c r="DDI78" s="287"/>
      <c r="DDJ78" s="287"/>
      <c r="DDK78" s="287"/>
      <c r="DDL78" s="287"/>
      <c r="DDM78" s="287"/>
      <c r="DDN78" s="287"/>
      <c r="DDO78" s="287"/>
      <c r="DDP78" s="287"/>
      <c r="DDQ78" s="287"/>
      <c r="DDR78" s="287"/>
      <c r="DDS78" s="287"/>
      <c r="DDT78" s="287"/>
      <c r="DDU78" s="287"/>
      <c r="DDV78" s="287"/>
      <c r="DDW78" s="287"/>
      <c r="DDX78" s="287"/>
      <c r="DDY78" s="287"/>
      <c r="DDZ78" s="287"/>
      <c r="DEA78" s="287"/>
      <c r="DEB78" s="287"/>
      <c r="DEC78" s="287"/>
      <c r="DED78" s="287"/>
      <c r="DEE78" s="287"/>
      <c r="DEF78" s="287"/>
      <c r="DEG78" s="287"/>
      <c r="DEH78" s="287"/>
      <c r="DEI78" s="287"/>
      <c r="DEJ78" s="287"/>
      <c r="DEK78" s="287"/>
      <c r="DEL78" s="287"/>
      <c r="DEM78" s="287"/>
      <c r="DEN78" s="287"/>
      <c r="DEO78" s="287"/>
      <c r="DEP78" s="287"/>
      <c r="DEQ78" s="287"/>
      <c r="DER78" s="287"/>
      <c r="DES78" s="287"/>
      <c r="DET78" s="287"/>
      <c r="DEU78" s="287"/>
      <c r="DEV78" s="287"/>
      <c r="DEW78" s="287"/>
      <c r="DEX78" s="287"/>
      <c r="DEY78" s="287"/>
      <c r="DEZ78" s="287"/>
      <c r="DFA78" s="287"/>
      <c r="DFB78" s="287"/>
      <c r="DFC78" s="287"/>
      <c r="DFD78" s="287"/>
      <c r="DFE78" s="287"/>
      <c r="DFF78" s="287"/>
      <c r="DFG78" s="287"/>
      <c r="DFH78" s="287"/>
      <c r="DFI78" s="287"/>
      <c r="DFJ78" s="287"/>
      <c r="DFK78" s="287"/>
      <c r="DFL78" s="287"/>
      <c r="DFM78" s="287"/>
      <c r="DFN78" s="287"/>
      <c r="DFO78" s="287"/>
      <c r="DFP78" s="287"/>
      <c r="DFQ78" s="287"/>
      <c r="DFR78" s="287"/>
      <c r="DFS78" s="287"/>
      <c r="DFT78" s="287"/>
      <c r="DFU78" s="287"/>
      <c r="DFV78" s="287"/>
      <c r="DFW78" s="287"/>
      <c r="DFX78" s="287"/>
      <c r="DFY78" s="287"/>
      <c r="DFZ78" s="287"/>
      <c r="DGA78" s="287"/>
      <c r="DGB78" s="287"/>
      <c r="DGC78" s="287"/>
      <c r="DGD78" s="287"/>
      <c r="DGE78" s="287"/>
      <c r="DGF78" s="287"/>
      <c r="DGG78" s="287"/>
      <c r="DGH78" s="287"/>
      <c r="DGI78" s="287"/>
      <c r="DGJ78" s="287"/>
      <c r="DGK78" s="287"/>
      <c r="DGL78" s="287"/>
      <c r="DGM78" s="287"/>
      <c r="DGN78" s="287"/>
      <c r="DGO78" s="287"/>
      <c r="DGP78" s="287"/>
      <c r="DGQ78" s="287"/>
      <c r="DGR78" s="287"/>
      <c r="DGS78" s="287"/>
      <c r="DGT78" s="287"/>
      <c r="DGU78" s="287"/>
      <c r="DGV78" s="287"/>
      <c r="DGW78" s="287"/>
      <c r="DGX78" s="287"/>
      <c r="DGY78" s="287"/>
      <c r="DGZ78" s="287"/>
      <c r="DHA78" s="287"/>
      <c r="DHB78" s="287"/>
      <c r="DHC78" s="287"/>
      <c r="DHD78" s="287"/>
      <c r="DHE78" s="287"/>
      <c r="DHF78" s="287"/>
      <c r="DHG78" s="287"/>
      <c r="DHH78" s="287"/>
      <c r="DHI78" s="287"/>
      <c r="DHJ78" s="287"/>
      <c r="DHK78" s="287"/>
      <c r="DHL78" s="287"/>
      <c r="DHM78" s="287"/>
      <c r="DHN78" s="287"/>
      <c r="DHO78" s="287"/>
      <c r="DHP78" s="287"/>
      <c r="DHQ78" s="287"/>
      <c r="DHR78" s="287"/>
      <c r="DHS78" s="287"/>
      <c r="DHT78" s="287"/>
      <c r="DHU78" s="287"/>
      <c r="DHV78" s="287"/>
      <c r="DHW78" s="287"/>
      <c r="DHX78" s="287"/>
      <c r="DHY78" s="287"/>
      <c r="DHZ78" s="287"/>
      <c r="DIA78" s="287"/>
      <c r="DIB78" s="287"/>
      <c r="DIC78" s="287"/>
      <c r="DID78" s="287"/>
      <c r="DIE78" s="287"/>
      <c r="DIF78" s="287"/>
      <c r="DIG78" s="287"/>
      <c r="DIH78" s="287"/>
      <c r="DII78" s="287"/>
      <c r="DIJ78" s="287"/>
      <c r="DIK78" s="287"/>
      <c r="DIL78" s="287"/>
      <c r="DIM78" s="287"/>
      <c r="DIN78" s="287"/>
      <c r="DIO78" s="287"/>
      <c r="DIP78" s="287"/>
      <c r="DIQ78" s="287"/>
      <c r="DIR78" s="287"/>
      <c r="DIS78" s="287"/>
      <c r="DIT78" s="287"/>
      <c r="DIU78" s="287"/>
      <c r="DIV78" s="287"/>
      <c r="DIW78" s="287"/>
      <c r="DIX78" s="287"/>
      <c r="DIY78" s="287"/>
      <c r="DIZ78" s="287"/>
      <c r="DJA78" s="287"/>
      <c r="DJB78" s="287"/>
      <c r="DJC78" s="287"/>
      <c r="DJD78" s="287"/>
      <c r="DJE78" s="287"/>
      <c r="DJF78" s="287"/>
      <c r="DJG78" s="287"/>
      <c r="DJH78" s="287"/>
      <c r="DJI78" s="287"/>
      <c r="DJJ78" s="287"/>
      <c r="DJK78" s="287"/>
      <c r="DJL78" s="287"/>
      <c r="DJM78" s="287"/>
      <c r="DJN78" s="287"/>
      <c r="DJO78" s="287"/>
      <c r="DJP78" s="287"/>
      <c r="DJQ78" s="287"/>
      <c r="DJR78" s="287"/>
      <c r="DJS78" s="287"/>
      <c r="DJT78" s="287"/>
      <c r="DJU78" s="287"/>
      <c r="DJV78" s="287"/>
      <c r="DJW78" s="287"/>
      <c r="DJX78" s="287"/>
      <c r="DJY78" s="287"/>
      <c r="DJZ78" s="287"/>
      <c r="DKA78" s="287"/>
      <c r="DKB78" s="287"/>
      <c r="DKC78" s="287"/>
      <c r="DKD78" s="287"/>
      <c r="DKE78" s="287"/>
      <c r="DKF78" s="287"/>
      <c r="DKG78" s="287"/>
      <c r="DKH78" s="287"/>
      <c r="DKI78" s="287"/>
      <c r="DKJ78" s="287"/>
      <c r="DKK78" s="287"/>
      <c r="DKL78" s="287"/>
      <c r="DKM78" s="287"/>
      <c r="DKN78" s="287"/>
      <c r="DKO78" s="287"/>
      <c r="DKP78" s="287"/>
      <c r="DKQ78" s="287"/>
      <c r="DKR78" s="287"/>
      <c r="DKS78" s="287"/>
      <c r="DKT78" s="287"/>
      <c r="DKU78" s="287"/>
      <c r="DKV78" s="287"/>
      <c r="DKW78" s="287"/>
      <c r="DKX78" s="287"/>
      <c r="DKY78" s="287"/>
      <c r="DKZ78" s="287"/>
      <c r="DLA78" s="287"/>
      <c r="DLB78" s="287"/>
      <c r="DLC78" s="287"/>
      <c r="DLD78" s="287"/>
      <c r="DLE78" s="287"/>
      <c r="DLF78" s="287"/>
      <c r="DLG78" s="287"/>
      <c r="DLH78" s="287"/>
      <c r="DLI78" s="287"/>
      <c r="DLJ78" s="287"/>
      <c r="DLK78" s="287"/>
      <c r="DLL78" s="287"/>
      <c r="DLM78" s="287"/>
      <c r="DLN78" s="287"/>
      <c r="DLO78" s="287"/>
      <c r="DLP78" s="287"/>
      <c r="DLQ78" s="287"/>
      <c r="DLR78" s="287"/>
      <c r="DLS78" s="287"/>
      <c r="DLT78" s="287"/>
      <c r="DLU78" s="287"/>
      <c r="DLV78" s="287"/>
      <c r="DLW78" s="287"/>
      <c r="DLX78" s="287"/>
      <c r="DLY78" s="287"/>
      <c r="DLZ78" s="287"/>
      <c r="DMA78" s="287"/>
      <c r="DMB78" s="287"/>
      <c r="DMC78" s="287"/>
      <c r="DMD78" s="287"/>
      <c r="DME78" s="287"/>
      <c r="DMF78" s="287"/>
      <c r="DMG78" s="287"/>
      <c r="DMH78" s="287"/>
      <c r="DMI78" s="287"/>
      <c r="DMJ78" s="287"/>
      <c r="DMK78" s="287"/>
      <c r="DML78" s="287"/>
      <c r="DMM78" s="287"/>
      <c r="DMN78" s="287"/>
      <c r="DMO78" s="287"/>
      <c r="DMP78" s="287"/>
      <c r="DMQ78" s="287"/>
      <c r="DMR78" s="287"/>
      <c r="DMS78" s="287"/>
      <c r="DMT78" s="287"/>
      <c r="DMU78" s="287"/>
      <c r="DMV78" s="287"/>
      <c r="DMW78" s="287"/>
      <c r="DMX78" s="287"/>
      <c r="DMY78" s="287"/>
      <c r="DMZ78" s="287"/>
      <c r="DNA78" s="287"/>
      <c r="DNB78" s="287"/>
      <c r="DNC78" s="287"/>
      <c r="DND78" s="287"/>
      <c r="DNE78" s="287"/>
      <c r="DNF78" s="287"/>
      <c r="DNG78" s="287"/>
      <c r="DNH78" s="287"/>
      <c r="DNI78" s="287"/>
      <c r="DNJ78" s="287"/>
      <c r="DNK78" s="287"/>
      <c r="DNL78" s="287"/>
      <c r="DNM78" s="287"/>
      <c r="DNN78" s="287"/>
      <c r="DNO78" s="287"/>
      <c r="DNP78" s="287"/>
      <c r="DNQ78" s="287"/>
      <c r="DNR78" s="287"/>
      <c r="DNS78" s="287"/>
      <c r="DNT78" s="287"/>
      <c r="DNU78" s="287"/>
      <c r="DNV78" s="287"/>
      <c r="DNW78" s="287"/>
      <c r="DNX78" s="287"/>
      <c r="DNY78" s="287"/>
      <c r="DNZ78" s="287"/>
      <c r="DOA78" s="287"/>
      <c r="DOB78" s="287"/>
      <c r="DOC78" s="287"/>
      <c r="DOD78" s="287"/>
      <c r="DOE78" s="287"/>
      <c r="DOF78" s="287"/>
      <c r="DOG78" s="287"/>
      <c r="DOH78" s="287"/>
      <c r="DOI78" s="287"/>
      <c r="DOJ78" s="287"/>
      <c r="DOK78" s="287"/>
      <c r="DOL78" s="287"/>
      <c r="DOM78" s="287"/>
      <c r="DON78" s="287"/>
      <c r="DOO78" s="287"/>
      <c r="DOP78" s="287"/>
      <c r="DOQ78" s="287"/>
      <c r="DOR78" s="287"/>
      <c r="DOS78" s="287"/>
      <c r="DOT78" s="287"/>
      <c r="DOU78" s="287"/>
      <c r="DOV78" s="287"/>
      <c r="DOW78" s="287"/>
      <c r="DOX78" s="287"/>
      <c r="DOY78" s="287"/>
      <c r="DOZ78" s="287"/>
      <c r="DPA78" s="287"/>
      <c r="DPB78" s="287"/>
      <c r="DPC78" s="287"/>
      <c r="DPD78" s="287"/>
      <c r="DPE78" s="287"/>
      <c r="DPF78" s="287"/>
      <c r="DPG78" s="287"/>
      <c r="DPH78" s="287"/>
      <c r="DPI78" s="287"/>
      <c r="DPJ78" s="287"/>
      <c r="DPK78" s="287"/>
      <c r="DPL78" s="287"/>
      <c r="DPM78" s="287"/>
      <c r="DPN78" s="287"/>
      <c r="DPO78" s="287"/>
      <c r="DPP78" s="287"/>
      <c r="DPQ78" s="287"/>
      <c r="DPR78" s="287"/>
      <c r="DPS78" s="287"/>
      <c r="DPT78" s="287"/>
      <c r="DPU78" s="287"/>
      <c r="DPV78" s="287"/>
      <c r="DPW78" s="287"/>
      <c r="DPX78" s="287"/>
      <c r="DPY78" s="287"/>
      <c r="DPZ78" s="287"/>
      <c r="DQA78" s="287"/>
      <c r="DQB78" s="287"/>
      <c r="DQC78" s="287"/>
      <c r="DQD78" s="287"/>
      <c r="DQE78" s="287"/>
      <c r="DQF78" s="287"/>
      <c r="DQG78" s="287"/>
      <c r="DQH78" s="287"/>
      <c r="DQI78" s="287"/>
      <c r="DQJ78" s="287"/>
      <c r="DQK78" s="287"/>
      <c r="DQL78" s="287"/>
      <c r="DQM78" s="287"/>
      <c r="DQN78" s="287"/>
      <c r="DQO78" s="287"/>
      <c r="DQP78" s="287"/>
      <c r="DQQ78" s="287"/>
      <c r="DQR78" s="287"/>
      <c r="DQS78" s="287"/>
      <c r="DQT78" s="287"/>
      <c r="DQU78" s="287"/>
      <c r="DQV78" s="287"/>
      <c r="DQW78" s="287"/>
      <c r="DQX78" s="287"/>
      <c r="DQY78" s="287"/>
      <c r="DQZ78" s="287"/>
      <c r="DRA78" s="287"/>
      <c r="DRB78" s="287"/>
      <c r="DRC78" s="287"/>
      <c r="DRD78" s="287"/>
      <c r="DRE78" s="287"/>
      <c r="DRF78" s="287"/>
      <c r="DRG78" s="287"/>
      <c r="DRH78" s="287"/>
      <c r="DRI78" s="287"/>
      <c r="DRJ78" s="287"/>
      <c r="DRK78" s="287"/>
      <c r="DRL78" s="287"/>
      <c r="DRM78" s="287"/>
      <c r="DRN78" s="287"/>
      <c r="DRO78" s="287"/>
      <c r="DRP78" s="287"/>
      <c r="DRQ78" s="287"/>
      <c r="DRR78" s="287"/>
      <c r="DRS78" s="287"/>
      <c r="DRT78" s="287"/>
      <c r="DRU78" s="287"/>
      <c r="DRV78" s="287"/>
      <c r="DRW78" s="287"/>
      <c r="DRX78" s="287"/>
      <c r="DRY78" s="287"/>
      <c r="DRZ78" s="287"/>
      <c r="DSA78" s="287"/>
      <c r="DSB78" s="287"/>
      <c r="DSC78" s="287"/>
      <c r="DSD78" s="287"/>
      <c r="DSE78" s="287"/>
      <c r="DSF78" s="287"/>
      <c r="DSG78" s="287"/>
      <c r="DSH78" s="287"/>
      <c r="DSI78" s="287"/>
      <c r="DSJ78" s="287"/>
      <c r="DSK78" s="287"/>
      <c r="DSL78" s="287"/>
      <c r="DSM78" s="287"/>
      <c r="DSN78" s="287"/>
      <c r="DSO78" s="287"/>
      <c r="DSP78" s="287"/>
      <c r="DSQ78" s="287"/>
      <c r="DSR78" s="287"/>
      <c r="DSS78" s="287"/>
      <c r="DST78" s="287"/>
      <c r="DSU78" s="287"/>
      <c r="DSV78" s="287"/>
      <c r="DSW78" s="287"/>
      <c r="DSX78" s="287"/>
      <c r="DSY78" s="287"/>
      <c r="DSZ78" s="287"/>
      <c r="DTA78" s="287"/>
      <c r="DTB78" s="287"/>
      <c r="DTC78" s="287"/>
      <c r="DTD78" s="287"/>
      <c r="DTE78" s="287"/>
      <c r="DTF78" s="287"/>
      <c r="DTG78" s="287"/>
      <c r="DTH78" s="287"/>
      <c r="DTI78" s="287"/>
      <c r="DTJ78" s="287"/>
      <c r="DTK78" s="287"/>
      <c r="DTL78" s="287"/>
      <c r="DTM78" s="287"/>
      <c r="DTN78" s="287"/>
      <c r="DTO78" s="287"/>
      <c r="DTP78" s="287"/>
      <c r="DTQ78" s="287"/>
      <c r="DTR78" s="287"/>
      <c r="DTS78" s="287"/>
      <c r="DTT78" s="287"/>
      <c r="DTU78" s="287"/>
      <c r="DTV78" s="287"/>
      <c r="DTW78" s="287"/>
      <c r="DTX78" s="287"/>
      <c r="DTY78" s="287"/>
      <c r="DTZ78" s="287"/>
      <c r="DUA78" s="287"/>
      <c r="DUB78" s="287"/>
      <c r="DUC78" s="287"/>
      <c r="DUD78" s="287"/>
      <c r="DUE78" s="287"/>
      <c r="DUF78" s="287"/>
      <c r="DUG78" s="287"/>
      <c r="DUH78" s="287"/>
      <c r="DUI78" s="287"/>
      <c r="DUJ78" s="287"/>
      <c r="DUK78" s="287"/>
      <c r="DUL78" s="287"/>
      <c r="DUM78" s="287"/>
      <c r="DUN78" s="287"/>
      <c r="DUO78" s="287"/>
      <c r="DUP78" s="287"/>
      <c r="DUQ78" s="287"/>
      <c r="DUR78" s="287"/>
      <c r="DUS78" s="287"/>
      <c r="DUT78" s="287"/>
      <c r="DUU78" s="287"/>
      <c r="DUV78" s="287"/>
      <c r="DUW78" s="287"/>
      <c r="DUX78" s="287"/>
      <c r="DUY78" s="287"/>
      <c r="DUZ78" s="287"/>
      <c r="DVA78" s="287"/>
      <c r="DVB78" s="287"/>
      <c r="DVC78" s="287"/>
      <c r="DVD78" s="287"/>
      <c r="DVE78" s="287"/>
      <c r="DVF78" s="287"/>
      <c r="DVG78" s="287"/>
      <c r="DVH78" s="287"/>
      <c r="DVI78" s="287"/>
      <c r="DVJ78" s="287"/>
      <c r="DVK78" s="287"/>
      <c r="DVL78" s="287"/>
      <c r="DVM78" s="287"/>
      <c r="DVN78" s="287"/>
      <c r="DVO78" s="287"/>
      <c r="DVP78" s="287"/>
      <c r="DVQ78" s="287"/>
      <c r="DVR78" s="287"/>
      <c r="DVS78" s="287"/>
      <c r="DVT78" s="287"/>
      <c r="DVU78" s="287"/>
      <c r="DVV78" s="287"/>
      <c r="DVW78" s="287"/>
      <c r="DVX78" s="287"/>
      <c r="DVY78" s="287"/>
      <c r="DVZ78" s="287"/>
      <c r="DWA78" s="287"/>
      <c r="DWB78" s="287"/>
      <c r="DWC78" s="287"/>
      <c r="DWD78" s="287"/>
      <c r="DWE78" s="287"/>
      <c r="DWF78" s="287"/>
      <c r="DWG78" s="287"/>
      <c r="DWH78" s="287"/>
      <c r="DWI78" s="287"/>
      <c r="DWJ78" s="287"/>
      <c r="DWK78" s="287"/>
      <c r="DWL78" s="287"/>
      <c r="DWM78" s="287"/>
      <c r="DWN78" s="287"/>
      <c r="DWO78" s="287"/>
      <c r="DWP78" s="287"/>
      <c r="DWQ78" s="287"/>
      <c r="DWR78" s="287"/>
      <c r="DWS78" s="287"/>
      <c r="DWT78" s="287"/>
      <c r="DWU78" s="287"/>
      <c r="DWV78" s="287"/>
      <c r="DWW78" s="287"/>
      <c r="DWX78" s="287"/>
      <c r="DWY78" s="287"/>
      <c r="DWZ78" s="287"/>
      <c r="DXA78" s="287"/>
      <c r="DXB78" s="287"/>
      <c r="DXC78" s="287"/>
      <c r="DXD78" s="287"/>
      <c r="DXE78" s="287"/>
      <c r="DXF78" s="287"/>
      <c r="DXG78" s="287"/>
      <c r="DXH78" s="287"/>
      <c r="DXI78" s="287"/>
      <c r="DXJ78" s="287"/>
      <c r="DXK78" s="287"/>
      <c r="DXL78" s="287"/>
      <c r="DXM78" s="287"/>
      <c r="DXN78" s="287"/>
      <c r="DXO78" s="287"/>
      <c r="DXP78" s="287"/>
      <c r="DXQ78" s="287"/>
      <c r="DXR78" s="287"/>
      <c r="DXS78" s="287"/>
      <c r="DXT78" s="287"/>
      <c r="DXU78" s="287"/>
      <c r="DXV78" s="287"/>
      <c r="DXW78" s="287"/>
      <c r="DXX78" s="287"/>
      <c r="DXY78" s="287"/>
      <c r="DXZ78" s="287"/>
      <c r="DYA78" s="287"/>
      <c r="DYB78" s="287"/>
      <c r="DYC78" s="287"/>
      <c r="DYD78" s="287"/>
      <c r="DYE78" s="287"/>
      <c r="DYF78" s="287"/>
      <c r="DYG78" s="287"/>
      <c r="DYH78" s="287"/>
      <c r="DYI78" s="287"/>
      <c r="DYJ78" s="287"/>
      <c r="DYK78" s="287"/>
      <c r="DYL78" s="287"/>
      <c r="DYM78" s="287"/>
      <c r="DYN78" s="287"/>
      <c r="DYO78" s="287"/>
      <c r="DYP78" s="287"/>
      <c r="DYQ78" s="287"/>
      <c r="DYR78" s="287"/>
      <c r="DYS78" s="287"/>
      <c r="DYT78" s="287"/>
      <c r="DYU78" s="287"/>
      <c r="DYV78" s="287"/>
      <c r="DYW78" s="287"/>
      <c r="DYX78" s="287"/>
      <c r="DYY78" s="287"/>
      <c r="DYZ78" s="287"/>
      <c r="DZA78" s="287"/>
      <c r="DZB78" s="287"/>
      <c r="DZC78" s="287"/>
      <c r="DZD78" s="287"/>
      <c r="DZE78" s="287"/>
      <c r="DZF78" s="287"/>
      <c r="DZG78" s="287"/>
      <c r="DZH78" s="287"/>
      <c r="DZI78" s="287"/>
      <c r="DZJ78" s="287"/>
      <c r="DZK78" s="287"/>
      <c r="DZL78" s="287"/>
      <c r="DZM78" s="287"/>
      <c r="DZN78" s="287"/>
      <c r="DZO78" s="287"/>
      <c r="DZP78" s="287"/>
      <c r="DZQ78" s="287"/>
      <c r="DZR78" s="287"/>
      <c r="DZS78" s="287"/>
      <c r="DZT78" s="287"/>
      <c r="DZU78" s="287"/>
      <c r="DZV78" s="287"/>
      <c r="DZW78" s="287"/>
      <c r="DZX78" s="287"/>
      <c r="DZY78" s="287"/>
      <c r="DZZ78" s="287"/>
      <c r="EAA78" s="287"/>
      <c r="EAB78" s="287"/>
      <c r="EAC78" s="287"/>
      <c r="EAD78" s="287"/>
      <c r="EAE78" s="287"/>
      <c r="EAF78" s="287"/>
      <c r="EAG78" s="287"/>
      <c r="EAH78" s="287"/>
      <c r="EAI78" s="287"/>
      <c r="EAJ78" s="287"/>
      <c r="EAK78" s="287"/>
      <c r="EAL78" s="287"/>
      <c r="EAM78" s="287"/>
      <c r="EAN78" s="287"/>
      <c r="EAO78" s="287"/>
      <c r="EAP78" s="287"/>
      <c r="EAQ78" s="287"/>
      <c r="EAR78" s="287"/>
      <c r="EAS78" s="287"/>
      <c r="EAT78" s="287"/>
      <c r="EAU78" s="287"/>
      <c r="EAV78" s="287"/>
      <c r="EAW78" s="287"/>
      <c r="EAX78" s="287"/>
      <c r="EAY78" s="287"/>
      <c r="EAZ78" s="287"/>
      <c r="EBA78" s="287"/>
      <c r="EBB78" s="287"/>
      <c r="EBC78" s="287"/>
      <c r="EBD78" s="287"/>
      <c r="EBE78" s="287"/>
      <c r="EBF78" s="287"/>
      <c r="EBG78" s="287"/>
      <c r="EBH78" s="287"/>
      <c r="EBI78" s="287"/>
      <c r="EBJ78" s="287"/>
      <c r="EBK78" s="287"/>
      <c r="EBL78" s="287"/>
      <c r="EBM78" s="287"/>
      <c r="EBN78" s="287"/>
      <c r="EBO78" s="287"/>
      <c r="EBP78" s="287"/>
      <c r="EBQ78" s="287"/>
      <c r="EBR78" s="287"/>
      <c r="EBS78" s="287"/>
      <c r="EBT78" s="287"/>
      <c r="EBU78" s="287"/>
      <c r="EBV78" s="287"/>
      <c r="EBW78" s="287"/>
      <c r="EBX78" s="287"/>
      <c r="EBY78" s="287"/>
      <c r="EBZ78" s="287"/>
      <c r="ECA78" s="287"/>
      <c r="ECB78" s="287"/>
      <c r="ECC78" s="287"/>
      <c r="ECD78" s="287"/>
      <c r="ECE78" s="287"/>
      <c r="ECF78" s="287"/>
      <c r="ECG78" s="287"/>
      <c r="ECH78" s="287"/>
      <c r="ECI78" s="287"/>
      <c r="ECJ78" s="287"/>
      <c r="ECK78" s="287"/>
      <c r="ECL78" s="287"/>
      <c r="ECM78" s="287"/>
      <c r="ECN78" s="287"/>
      <c r="ECO78" s="287"/>
      <c r="ECP78" s="287"/>
      <c r="ECQ78" s="287"/>
      <c r="ECR78" s="287"/>
      <c r="ECS78" s="287"/>
      <c r="ECT78" s="287"/>
      <c r="ECU78" s="287"/>
      <c r="ECV78" s="287"/>
      <c r="ECW78" s="287"/>
      <c r="ECX78" s="287"/>
      <c r="ECY78" s="287"/>
      <c r="ECZ78" s="287"/>
      <c r="EDA78" s="287"/>
      <c r="EDB78" s="287"/>
      <c r="EDC78" s="287"/>
      <c r="EDD78" s="287"/>
      <c r="EDE78" s="287"/>
      <c r="EDF78" s="287"/>
      <c r="EDG78" s="287"/>
      <c r="EDH78" s="287"/>
      <c r="EDI78" s="287"/>
      <c r="EDJ78" s="287"/>
      <c r="EDK78" s="287"/>
      <c r="EDL78" s="287"/>
      <c r="EDM78" s="287"/>
      <c r="EDN78" s="287"/>
      <c r="EDO78" s="287"/>
      <c r="EDP78" s="287"/>
      <c r="EDQ78" s="287"/>
      <c r="EDR78" s="287"/>
      <c r="EDS78" s="287"/>
      <c r="EDT78" s="287"/>
      <c r="EDU78" s="287"/>
      <c r="EDV78" s="287"/>
      <c r="EDW78" s="287"/>
      <c r="EDX78" s="287"/>
      <c r="EDY78" s="287"/>
      <c r="EDZ78" s="287"/>
      <c r="EEA78" s="287"/>
      <c r="EEB78" s="287"/>
      <c r="EEC78" s="287"/>
      <c r="EED78" s="287"/>
      <c r="EEE78" s="287"/>
      <c r="EEF78" s="287"/>
      <c r="EEG78" s="287"/>
      <c r="EEH78" s="287"/>
      <c r="EEI78" s="287"/>
      <c r="EEJ78" s="287"/>
      <c r="EEK78" s="287"/>
      <c r="EEL78" s="287"/>
      <c r="EEM78" s="287"/>
      <c r="EEN78" s="287"/>
      <c r="EEO78" s="287"/>
      <c r="EEP78" s="287"/>
      <c r="EEQ78" s="287"/>
      <c r="EER78" s="287"/>
      <c r="EES78" s="287"/>
      <c r="EET78" s="287"/>
      <c r="EEU78" s="287"/>
      <c r="EEV78" s="287"/>
      <c r="EEW78" s="287"/>
      <c r="EEX78" s="287"/>
      <c r="EEY78" s="287"/>
      <c r="EEZ78" s="287"/>
      <c r="EFA78" s="287"/>
      <c r="EFB78" s="287"/>
      <c r="EFC78" s="287"/>
      <c r="EFD78" s="287"/>
      <c r="EFE78" s="287"/>
      <c r="EFF78" s="287"/>
      <c r="EFG78" s="287"/>
      <c r="EFH78" s="287"/>
      <c r="EFI78" s="287"/>
      <c r="EFJ78" s="287"/>
      <c r="EFK78" s="287"/>
      <c r="EFL78" s="287"/>
      <c r="EFM78" s="287"/>
      <c r="EFN78" s="287"/>
      <c r="EFO78" s="287"/>
      <c r="EFP78" s="287"/>
      <c r="EFQ78" s="287"/>
      <c r="EFR78" s="287"/>
      <c r="EFS78" s="287"/>
      <c r="EFT78" s="287"/>
      <c r="EFU78" s="287"/>
      <c r="EFV78" s="287"/>
      <c r="EFW78" s="287"/>
      <c r="EFX78" s="287"/>
      <c r="EFY78" s="287"/>
      <c r="EFZ78" s="287"/>
      <c r="EGA78" s="287"/>
      <c r="EGB78" s="287"/>
      <c r="EGC78" s="287"/>
      <c r="EGD78" s="287"/>
      <c r="EGE78" s="287"/>
      <c r="EGF78" s="287"/>
      <c r="EGG78" s="287"/>
      <c r="EGH78" s="287"/>
      <c r="EGI78" s="287"/>
      <c r="EGJ78" s="287"/>
      <c r="EGK78" s="287"/>
      <c r="EGL78" s="287"/>
      <c r="EGM78" s="287"/>
      <c r="EGN78" s="287"/>
      <c r="EGO78" s="287"/>
      <c r="EGP78" s="287"/>
      <c r="EGQ78" s="287"/>
      <c r="EGR78" s="287"/>
      <c r="EGS78" s="287"/>
      <c r="EGT78" s="287"/>
      <c r="EGU78" s="287"/>
      <c r="EGV78" s="287"/>
      <c r="EGW78" s="287"/>
      <c r="EGX78" s="287"/>
      <c r="EGY78" s="287"/>
      <c r="EGZ78" s="287"/>
      <c r="EHA78" s="287"/>
      <c r="EHB78" s="287"/>
      <c r="EHC78" s="287"/>
      <c r="EHD78" s="287"/>
      <c r="EHE78" s="287"/>
      <c r="EHF78" s="287"/>
      <c r="EHG78" s="287"/>
      <c r="EHH78" s="287"/>
      <c r="EHI78" s="287"/>
      <c r="EHJ78" s="287"/>
      <c r="EHK78" s="287"/>
      <c r="EHL78" s="287"/>
      <c r="EHM78" s="287"/>
      <c r="EHN78" s="287"/>
      <c r="EHO78" s="287"/>
      <c r="EHP78" s="287"/>
      <c r="EHQ78" s="287"/>
      <c r="EHR78" s="287"/>
      <c r="EHS78" s="287"/>
      <c r="EHT78" s="287"/>
      <c r="EHU78" s="287"/>
      <c r="EHV78" s="287"/>
      <c r="EHW78" s="287"/>
      <c r="EHX78" s="287"/>
      <c r="EHY78" s="287"/>
      <c r="EHZ78" s="287"/>
      <c r="EIA78" s="287"/>
      <c r="EIB78" s="287"/>
      <c r="EIC78" s="287"/>
      <c r="EID78" s="287"/>
      <c r="EIE78" s="287"/>
      <c r="EIF78" s="287"/>
      <c r="EIG78" s="287"/>
      <c r="EIH78" s="287"/>
      <c r="EII78" s="287"/>
      <c r="EIJ78" s="287"/>
      <c r="EIK78" s="287"/>
      <c r="EIL78" s="287"/>
      <c r="EIM78" s="287"/>
      <c r="EIN78" s="287"/>
      <c r="EIO78" s="287"/>
      <c r="EIP78" s="287"/>
      <c r="EIQ78" s="287"/>
      <c r="EIR78" s="287"/>
      <c r="EIS78" s="287"/>
      <c r="EIT78" s="287"/>
      <c r="EIU78" s="287"/>
      <c r="EIV78" s="287"/>
      <c r="EIW78" s="287"/>
      <c r="EIX78" s="287"/>
      <c r="EIY78" s="287"/>
      <c r="EIZ78" s="287"/>
      <c r="EJA78" s="287"/>
      <c r="EJB78" s="287"/>
      <c r="EJC78" s="287"/>
      <c r="EJD78" s="287"/>
      <c r="EJE78" s="287"/>
      <c r="EJF78" s="287"/>
      <c r="EJG78" s="287"/>
      <c r="EJH78" s="287"/>
      <c r="EJI78" s="287"/>
      <c r="EJJ78" s="287"/>
      <c r="EJK78" s="287"/>
      <c r="EJL78" s="287"/>
      <c r="EJM78" s="287"/>
      <c r="EJN78" s="287"/>
      <c r="EJO78" s="287"/>
      <c r="EJP78" s="287"/>
      <c r="EJQ78" s="287"/>
      <c r="EJR78" s="287"/>
      <c r="EJS78" s="287"/>
      <c r="EJT78" s="287"/>
      <c r="EJU78" s="287"/>
      <c r="EJV78" s="287"/>
      <c r="EJW78" s="287"/>
      <c r="EJX78" s="287"/>
      <c r="EJY78" s="287"/>
      <c r="EJZ78" s="287"/>
      <c r="EKA78" s="287"/>
      <c r="EKB78" s="287"/>
      <c r="EKC78" s="287"/>
      <c r="EKD78" s="287"/>
      <c r="EKE78" s="287"/>
      <c r="EKF78" s="287"/>
      <c r="EKG78" s="287"/>
      <c r="EKH78" s="287"/>
      <c r="EKI78" s="287"/>
      <c r="EKJ78" s="287"/>
      <c r="EKK78" s="287"/>
      <c r="EKL78" s="287"/>
      <c r="EKM78" s="287"/>
      <c r="EKN78" s="287"/>
      <c r="EKO78" s="287"/>
      <c r="EKP78" s="287"/>
      <c r="EKQ78" s="287"/>
      <c r="EKR78" s="287"/>
      <c r="EKS78" s="287"/>
      <c r="EKT78" s="287"/>
      <c r="EKU78" s="287"/>
      <c r="EKV78" s="287"/>
      <c r="EKW78" s="287"/>
      <c r="EKX78" s="287"/>
      <c r="EKY78" s="287"/>
      <c r="EKZ78" s="287"/>
      <c r="ELA78" s="287"/>
      <c r="ELB78" s="287"/>
      <c r="ELC78" s="287"/>
      <c r="ELD78" s="287"/>
      <c r="ELE78" s="287"/>
      <c r="ELF78" s="287"/>
      <c r="ELG78" s="287"/>
      <c r="ELH78" s="287"/>
      <c r="ELI78" s="287"/>
      <c r="ELJ78" s="287"/>
      <c r="ELK78" s="287"/>
      <c r="ELL78" s="287"/>
      <c r="ELM78" s="287"/>
      <c r="ELN78" s="287"/>
      <c r="ELO78" s="287"/>
      <c r="ELP78" s="287"/>
      <c r="ELQ78" s="287"/>
      <c r="ELR78" s="287"/>
      <c r="ELS78" s="287"/>
      <c r="ELT78" s="287"/>
      <c r="ELU78" s="287"/>
      <c r="ELV78" s="287"/>
      <c r="ELW78" s="287"/>
      <c r="ELX78" s="287"/>
      <c r="ELY78" s="287"/>
      <c r="ELZ78" s="287"/>
      <c r="EMA78" s="287"/>
      <c r="EMB78" s="287"/>
      <c r="EMC78" s="287"/>
      <c r="EMD78" s="287"/>
      <c r="EME78" s="287"/>
      <c r="EMF78" s="287"/>
      <c r="EMG78" s="287"/>
      <c r="EMH78" s="287"/>
      <c r="EMI78" s="287"/>
      <c r="EMJ78" s="287"/>
      <c r="EMK78" s="287"/>
      <c r="EML78" s="287"/>
      <c r="EMM78" s="287"/>
      <c r="EMN78" s="287"/>
      <c r="EMO78" s="287"/>
      <c r="EMP78" s="287"/>
      <c r="EMQ78" s="287"/>
      <c r="EMR78" s="287"/>
      <c r="EMS78" s="287"/>
      <c r="EMT78" s="287"/>
      <c r="EMU78" s="287"/>
      <c r="EMV78" s="287"/>
      <c r="EMW78" s="287"/>
      <c r="EMX78" s="287"/>
      <c r="EMY78" s="287"/>
      <c r="EMZ78" s="287"/>
      <c r="ENA78" s="287"/>
      <c r="ENB78" s="287"/>
      <c r="ENC78" s="287"/>
      <c r="END78" s="287"/>
      <c r="ENE78" s="287"/>
      <c r="ENF78" s="287"/>
      <c r="ENG78" s="287"/>
      <c r="ENH78" s="287"/>
      <c r="ENI78" s="287"/>
      <c r="ENJ78" s="287"/>
      <c r="ENK78" s="287"/>
      <c r="ENL78" s="287"/>
      <c r="ENM78" s="287"/>
      <c r="ENN78" s="287"/>
      <c r="ENO78" s="287"/>
      <c r="ENP78" s="287"/>
      <c r="ENQ78" s="287"/>
      <c r="ENR78" s="287"/>
      <c r="ENS78" s="287"/>
      <c r="ENT78" s="287"/>
      <c r="ENU78" s="287"/>
      <c r="ENV78" s="287"/>
      <c r="ENW78" s="287"/>
      <c r="ENX78" s="287"/>
      <c r="ENY78" s="287"/>
      <c r="ENZ78" s="287"/>
      <c r="EOA78" s="287"/>
      <c r="EOB78" s="287"/>
      <c r="EOC78" s="287"/>
      <c r="EOD78" s="287"/>
      <c r="EOE78" s="287"/>
      <c r="EOF78" s="287"/>
      <c r="EOG78" s="287"/>
      <c r="EOH78" s="287"/>
      <c r="EOI78" s="287"/>
      <c r="EOJ78" s="287"/>
      <c r="EOK78" s="287"/>
      <c r="EOL78" s="287"/>
      <c r="EOM78" s="287"/>
      <c r="EON78" s="287"/>
      <c r="EOO78" s="287"/>
      <c r="EOP78" s="287"/>
      <c r="EOQ78" s="287"/>
      <c r="EOR78" s="287"/>
      <c r="EOS78" s="287"/>
      <c r="EOT78" s="287"/>
      <c r="EOU78" s="287"/>
      <c r="EOV78" s="287"/>
      <c r="EOW78" s="287"/>
      <c r="EOX78" s="287"/>
      <c r="EOY78" s="287"/>
      <c r="EOZ78" s="287"/>
      <c r="EPA78" s="287"/>
      <c r="EPB78" s="287"/>
      <c r="EPC78" s="287"/>
      <c r="EPD78" s="287"/>
      <c r="EPE78" s="287"/>
      <c r="EPF78" s="287"/>
      <c r="EPG78" s="287"/>
      <c r="EPH78" s="287"/>
      <c r="EPI78" s="287"/>
      <c r="EPJ78" s="287"/>
      <c r="EPK78" s="287"/>
      <c r="EPL78" s="287"/>
      <c r="EPM78" s="287"/>
      <c r="EPN78" s="287"/>
      <c r="EPO78" s="287"/>
      <c r="EPP78" s="287"/>
      <c r="EPQ78" s="287"/>
      <c r="EPR78" s="287"/>
      <c r="EPS78" s="287"/>
      <c r="EPT78" s="287"/>
      <c r="EPU78" s="287"/>
      <c r="EPV78" s="287"/>
      <c r="EPW78" s="287"/>
      <c r="EPX78" s="287"/>
      <c r="EPY78" s="287"/>
      <c r="EPZ78" s="287"/>
      <c r="EQA78" s="287"/>
      <c r="EQB78" s="287"/>
      <c r="EQC78" s="287"/>
      <c r="EQD78" s="287"/>
      <c r="EQE78" s="287"/>
      <c r="EQF78" s="287"/>
      <c r="EQG78" s="287"/>
      <c r="EQH78" s="287"/>
      <c r="EQI78" s="287"/>
      <c r="EQJ78" s="287"/>
      <c r="EQK78" s="287"/>
      <c r="EQL78" s="287"/>
      <c r="EQM78" s="287"/>
      <c r="EQN78" s="287"/>
      <c r="EQO78" s="287"/>
      <c r="EQP78" s="287"/>
      <c r="EQQ78" s="287"/>
      <c r="EQR78" s="287"/>
      <c r="EQS78" s="287"/>
      <c r="EQT78" s="287"/>
      <c r="EQU78" s="287"/>
      <c r="EQV78" s="287"/>
      <c r="EQW78" s="287"/>
      <c r="EQX78" s="287"/>
      <c r="EQY78" s="287"/>
      <c r="EQZ78" s="287"/>
      <c r="ERA78" s="287"/>
      <c r="ERB78" s="287"/>
      <c r="ERC78" s="287"/>
      <c r="ERD78" s="287"/>
      <c r="ERE78" s="287"/>
      <c r="ERF78" s="287"/>
      <c r="ERG78" s="287"/>
      <c r="ERH78" s="287"/>
      <c r="ERI78" s="287"/>
      <c r="ERJ78" s="287"/>
      <c r="ERK78" s="287"/>
      <c r="ERL78" s="287"/>
      <c r="ERM78" s="287"/>
      <c r="ERN78" s="287"/>
      <c r="ERO78" s="287"/>
      <c r="ERP78" s="287"/>
      <c r="ERQ78" s="287"/>
      <c r="ERR78" s="287"/>
      <c r="ERS78" s="287"/>
      <c r="ERT78" s="287"/>
      <c r="ERU78" s="287"/>
      <c r="ERV78" s="287"/>
      <c r="ERW78" s="287"/>
      <c r="ERX78" s="287"/>
      <c r="ERY78" s="287"/>
      <c r="ERZ78" s="287"/>
      <c r="ESA78" s="287"/>
      <c r="ESB78" s="287"/>
      <c r="ESC78" s="287"/>
      <c r="ESD78" s="287"/>
      <c r="ESE78" s="287"/>
      <c r="ESF78" s="287"/>
      <c r="ESG78" s="287"/>
      <c r="ESH78" s="287"/>
      <c r="ESI78" s="287"/>
      <c r="ESJ78" s="287"/>
      <c r="ESK78" s="287"/>
      <c r="ESL78" s="287"/>
      <c r="ESM78" s="287"/>
      <c r="ESN78" s="287"/>
      <c r="ESO78" s="287"/>
      <c r="ESP78" s="287"/>
      <c r="ESQ78" s="287"/>
      <c r="ESR78" s="287"/>
      <c r="ESS78" s="287"/>
      <c r="EST78" s="287"/>
      <c r="ESU78" s="287"/>
      <c r="ESV78" s="287"/>
      <c r="ESW78" s="287"/>
      <c r="ESX78" s="287"/>
      <c r="ESY78" s="287"/>
      <c r="ESZ78" s="287"/>
      <c r="ETA78" s="287"/>
      <c r="ETB78" s="287"/>
      <c r="ETC78" s="287"/>
      <c r="ETD78" s="287"/>
      <c r="ETE78" s="287"/>
      <c r="ETF78" s="287"/>
      <c r="ETG78" s="287"/>
      <c r="ETH78" s="287"/>
      <c r="ETI78" s="287"/>
      <c r="ETJ78" s="287"/>
      <c r="ETK78" s="287"/>
      <c r="ETL78" s="287"/>
      <c r="ETM78" s="287"/>
      <c r="ETN78" s="287"/>
      <c r="ETO78" s="287"/>
      <c r="ETP78" s="287"/>
      <c r="ETQ78" s="287"/>
      <c r="ETR78" s="287"/>
      <c r="ETS78" s="287"/>
      <c r="ETT78" s="287"/>
      <c r="ETU78" s="287"/>
      <c r="ETV78" s="287"/>
      <c r="ETW78" s="287"/>
      <c r="ETX78" s="287"/>
      <c r="ETY78" s="287"/>
      <c r="ETZ78" s="287"/>
      <c r="EUA78" s="287"/>
      <c r="EUB78" s="287"/>
      <c r="EUC78" s="287"/>
      <c r="EUD78" s="287"/>
      <c r="EUE78" s="287"/>
      <c r="EUF78" s="287"/>
      <c r="EUG78" s="287"/>
      <c r="EUH78" s="287"/>
      <c r="EUI78" s="287"/>
      <c r="EUJ78" s="287"/>
      <c r="EUK78" s="287"/>
      <c r="EUL78" s="287"/>
      <c r="EUM78" s="287"/>
      <c r="EUN78" s="287"/>
      <c r="EUO78" s="287"/>
      <c r="EUP78" s="287"/>
      <c r="EUQ78" s="287"/>
      <c r="EUR78" s="287"/>
      <c r="EUS78" s="287"/>
      <c r="EUT78" s="287"/>
      <c r="EUU78" s="287"/>
      <c r="EUV78" s="287"/>
      <c r="EUW78" s="287"/>
      <c r="EUX78" s="287"/>
      <c r="EUY78" s="287"/>
      <c r="EUZ78" s="287"/>
      <c r="EVA78" s="287"/>
      <c r="EVB78" s="287"/>
      <c r="EVC78" s="287"/>
      <c r="EVD78" s="287"/>
      <c r="EVE78" s="287"/>
      <c r="EVF78" s="287"/>
      <c r="EVG78" s="287"/>
      <c r="EVH78" s="287"/>
      <c r="EVI78" s="287"/>
      <c r="EVJ78" s="287"/>
      <c r="EVK78" s="287"/>
      <c r="EVL78" s="287"/>
      <c r="EVM78" s="287"/>
      <c r="EVN78" s="287"/>
      <c r="EVO78" s="287"/>
      <c r="EVP78" s="287"/>
      <c r="EVQ78" s="287"/>
      <c r="EVR78" s="287"/>
      <c r="EVS78" s="287"/>
      <c r="EVT78" s="287"/>
      <c r="EVU78" s="287"/>
      <c r="EVV78" s="287"/>
      <c r="EVW78" s="287"/>
      <c r="EVX78" s="287"/>
      <c r="EVY78" s="287"/>
      <c r="EVZ78" s="287"/>
      <c r="EWA78" s="287"/>
      <c r="EWB78" s="287"/>
      <c r="EWC78" s="287"/>
      <c r="EWD78" s="287"/>
      <c r="EWE78" s="287"/>
      <c r="EWF78" s="287"/>
      <c r="EWG78" s="287"/>
      <c r="EWH78" s="287"/>
      <c r="EWI78" s="287"/>
      <c r="EWJ78" s="287"/>
      <c r="EWK78" s="287"/>
      <c r="EWL78" s="287"/>
      <c r="EWM78" s="287"/>
      <c r="EWN78" s="287"/>
      <c r="EWO78" s="287"/>
      <c r="EWP78" s="287"/>
      <c r="EWQ78" s="287"/>
      <c r="EWR78" s="287"/>
      <c r="EWS78" s="287"/>
      <c r="EWT78" s="287"/>
      <c r="EWU78" s="287"/>
      <c r="EWV78" s="287"/>
      <c r="EWW78" s="287"/>
      <c r="EWX78" s="287"/>
      <c r="EWY78" s="287"/>
      <c r="EWZ78" s="287"/>
      <c r="EXA78" s="287"/>
      <c r="EXB78" s="287"/>
      <c r="EXC78" s="287"/>
      <c r="EXD78" s="287"/>
      <c r="EXE78" s="287"/>
      <c r="EXF78" s="287"/>
      <c r="EXG78" s="287"/>
      <c r="EXH78" s="287"/>
      <c r="EXI78" s="287"/>
      <c r="EXJ78" s="287"/>
      <c r="EXK78" s="287"/>
      <c r="EXL78" s="287"/>
      <c r="EXM78" s="287"/>
      <c r="EXN78" s="287"/>
      <c r="EXO78" s="287"/>
      <c r="EXP78" s="287"/>
      <c r="EXQ78" s="287"/>
      <c r="EXR78" s="287"/>
      <c r="EXS78" s="287"/>
      <c r="EXT78" s="287"/>
      <c r="EXU78" s="287"/>
      <c r="EXV78" s="287"/>
      <c r="EXW78" s="287"/>
      <c r="EXX78" s="287"/>
      <c r="EXY78" s="287"/>
      <c r="EXZ78" s="287"/>
      <c r="EYA78" s="287"/>
      <c r="EYB78" s="287"/>
      <c r="EYC78" s="287"/>
      <c r="EYD78" s="287"/>
      <c r="EYE78" s="287"/>
      <c r="EYF78" s="287"/>
      <c r="EYG78" s="287"/>
      <c r="EYH78" s="156"/>
      <c r="EYI78" s="287"/>
      <c r="EYJ78" s="287"/>
      <c r="EYK78" s="287"/>
      <c r="EYL78" s="287"/>
      <c r="EYM78" s="287"/>
      <c r="EYN78" s="287"/>
      <c r="EYO78" s="287"/>
      <c r="EYP78" s="287"/>
      <c r="EYQ78" s="287"/>
      <c r="EYR78" s="287"/>
      <c r="EYS78" s="287"/>
      <c r="EYT78" s="287"/>
      <c r="EYU78" s="287"/>
      <c r="EYV78" s="287"/>
      <c r="EYW78" s="287"/>
      <c r="EYX78" s="287"/>
      <c r="EYY78" s="287"/>
      <c r="EYZ78" s="287"/>
      <c r="EZA78" s="287"/>
      <c r="EZB78" s="287"/>
      <c r="EZC78" s="287"/>
      <c r="EZD78" s="287"/>
      <c r="EZE78" s="287"/>
      <c r="EZF78" s="287"/>
      <c r="EZG78" s="287"/>
      <c r="EZH78" s="287"/>
      <c r="EZI78" s="287"/>
      <c r="EZJ78" s="287"/>
      <c r="EZK78" s="287"/>
      <c r="EZL78" s="287"/>
      <c r="EZM78" s="287"/>
      <c r="EZN78" s="287"/>
      <c r="EZO78" s="287"/>
      <c r="EZP78" s="287"/>
      <c r="EZQ78" s="287"/>
      <c r="EZR78" s="287"/>
      <c r="EZS78" s="287"/>
      <c r="EZT78" s="287"/>
      <c r="EZU78" s="287"/>
      <c r="EZV78" s="287"/>
      <c r="EZW78" s="287"/>
      <c r="EZX78" s="287"/>
      <c r="EZY78" s="287"/>
      <c r="EZZ78" s="287"/>
      <c r="FAA78" s="287"/>
      <c r="FAB78" s="287"/>
      <c r="FAC78" s="287"/>
      <c r="FAD78" s="287"/>
      <c r="FAE78" s="287"/>
      <c r="FAF78" s="287"/>
      <c r="FAG78" s="287"/>
      <c r="FAH78" s="287"/>
      <c r="FAI78" s="287"/>
      <c r="FAJ78" s="287"/>
      <c r="FAK78" s="287"/>
      <c r="FAL78" s="287"/>
      <c r="FAM78" s="287"/>
      <c r="FAN78" s="287"/>
      <c r="FAO78" s="287"/>
      <c r="FAP78" s="287"/>
      <c r="FAQ78" s="287"/>
      <c r="FAR78" s="287"/>
      <c r="FAS78" s="287"/>
      <c r="FAT78" s="287"/>
      <c r="FAU78" s="287"/>
      <c r="FAV78" s="287"/>
      <c r="FAW78" s="287"/>
      <c r="FAX78" s="287"/>
      <c r="FAY78" s="287"/>
      <c r="FAZ78" s="287"/>
      <c r="FBA78" s="287"/>
      <c r="FBB78" s="287"/>
      <c r="FBC78" s="287"/>
      <c r="FBD78" s="287"/>
      <c r="FBE78" s="287"/>
      <c r="FBF78" s="287"/>
      <c r="FBG78" s="287"/>
      <c r="FBH78" s="287"/>
      <c r="FBI78" s="287"/>
      <c r="FBJ78" s="287"/>
      <c r="FBK78" s="287"/>
      <c r="FBL78" s="287"/>
      <c r="FBM78" s="287"/>
      <c r="FBN78" s="287"/>
      <c r="FBO78" s="287"/>
      <c r="FBP78" s="287"/>
      <c r="FBQ78" s="287"/>
      <c r="FBR78" s="287"/>
      <c r="FBS78" s="287"/>
      <c r="FBT78" s="287"/>
      <c r="FBU78" s="287"/>
      <c r="FBV78" s="287"/>
      <c r="FBW78" s="287"/>
      <c r="FBX78" s="287"/>
      <c r="FBY78" s="287"/>
      <c r="FBZ78" s="287"/>
      <c r="FCA78" s="287"/>
      <c r="FCB78" s="287"/>
      <c r="FCC78" s="287"/>
      <c r="FCD78" s="287"/>
      <c r="FCE78" s="287"/>
      <c r="FCF78" s="287"/>
      <c r="FCG78" s="287"/>
      <c r="FCH78" s="287"/>
      <c r="FCI78" s="287"/>
      <c r="FCJ78" s="287"/>
      <c r="FCK78" s="287"/>
      <c r="FCL78" s="287"/>
      <c r="FCM78" s="287"/>
      <c r="FCN78" s="287"/>
      <c r="FCO78" s="287"/>
      <c r="FCP78" s="287"/>
      <c r="FCQ78" s="287"/>
      <c r="FCR78" s="287"/>
      <c r="FCS78" s="287"/>
      <c r="FCT78" s="287"/>
      <c r="FCU78" s="287"/>
      <c r="FCV78" s="287"/>
      <c r="FCW78" s="287"/>
      <c r="FCX78" s="287"/>
      <c r="FCY78" s="287"/>
      <c r="FCZ78" s="287"/>
      <c r="FDA78" s="287"/>
      <c r="FDB78" s="287"/>
      <c r="FDC78" s="287"/>
      <c r="FDD78" s="287"/>
      <c r="FDE78" s="287"/>
      <c r="FDF78" s="287"/>
      <c r="FDG78" s="287"/>
      <c r="FDH78" s="287"/>
      <c r="FDI78" s="287"/>
      <c r="FDJ78" s="287"/>
      <c r="FDK78" s="287"/>
      <c r="FDL78" s="287"/>
      <c r="FDM78" s="287"/>
      <c r="FDN78" s="287"/>
      <c r="FDO78" s="287"/>
      <c r="FDP78" s="287"/>
      <c r="FDQ78" s="287"/>
      <c r="FDR78" s="287"/>
      <c r="FDS78" s="287"/>
      <c r="FDT78" s="287"/>
      <c r="FDU78" s="287"/>
      <c r="FDV78" s="287"/>
      <c r="FDW78" s="287"/>
      <c r="FDX78" s="287"/>
      <c r="FDY78" s="287"/>
      <c r="FDZ78" s="287"/>
      <c r="FEA78" s="287"/>
      <c r="FEB78" s="287"/>
      <c r="FEC78" s="287"/>
      <c r="FED78" s="287"/>
      <c r="FEE78" s="287"/>
      <c r="FEF78" s="287"/>
      <c r="FEG78" s="287"/>
      <c r="FEH78" s="287"/>
      <c r="FEI78" s="287"/>
      <c r="FEJ78" s="287"/>
      <c r="FEK78" s="287"/>
      <c r="FEL78" s="287"/>
      <c r="FEM78" s="287"/>
      <c r="FEN78" s="287"/>
      <c r="FEO78" s="287"/>
      <c r="FEP78" s="287"/>
      <c r="FEQ78" s="287"/>
      <c r="FER78" s="287"/>
      <c r="FES78" s="287"/>
      <c r="FET78" s="287"/>
      <c r="FEU78" s="287"/>
      <c r="FEV78" s="287"/>
      <c r="FEW78" s="287"/>
      <c r="FEX78" s="287"/>
      <c r="FEY78" s="287"/>
      <c r="FEZ78" s="287"/>
      <c r="FFA78" s="287"/>
      <c r="FFB78" s="287"/>
      <c r="FFC78" s="287"/>
      <c r="FFD78" s="287"/>
      <c r="FFE78" s="287"/>
      <c r="FFF78" s="287"/>
      <c r="FFG78" s="287"/>
      <c r="FFH78" s="287"/>
      <c r="FFI78" s="287"/>
      <c r="FFJ78" s="287"/>
      <c r="FFK78" s="287"/>
      <c r="FFL78" s="287"/>
      <c r="FFM78" s="287"/>
      <c r="FFN78" s="287"/>
      <c r="FFO78" s="287"/>
      <c r="FFP78" s="287"/>
      <c r="FFQ78" s="287"/>
      <c r="FFR78" s="287"/>
      <c r="FFS78" s="287"/>
      <c r="FFT78" s="287"/>
      <c r="FFU78" s="287"/>
      <c r="FFV78" s="287"/>
      <c r="FFW78" s="287"/>
      <c r="FFX78" s="287"/>
      <c r="FFY78" s="287"/>
      <c r="FFZ78" s="287"/>
      <c r="FGA78" s="287"/>
      <c r="FGB78" s="287"/>
      <c r="FGC78" s="287"/>
      <c r="FGD78" s="287"/>
      <c r="FGE78" s="287"/>
      <c r="FGF78" s="287"/>
      <c r="FGG78" s="287"/>
      <c r="FGH78" s="287"/>
      <c r="FGI78" s="287"/>
      <c r="FGJ78" s="287"/>
      <c r="FGK78" s="287"/>
      <c r="FGL78" s="287"/>
      <c r="FGM78" s="287"/>
      <c r="FGN78" s="287"/>
      <c r="FGO78" s="287"/>
      <c r="FGP78" s="287"/>
      <c r="FGQ78" s="287"/>
      <c r="FGR78" s="287"/>
      <c r="FGS78" s="287"/>
      <c r="FGT78" s="287"/>
      <c r="FGU78" s="287"/>
      <c r="FGV78" s="287"/>
      <c r="FGW78" s="287"/>
      <c r="FGX78" s="287"/>
      <c r="FGY78" s="287"/>
      <c r="FGZ78" s="287"/>
      <c r="FHA78" s="287"/>
      <c r="FHB78" s="287"/>
      <c r="FHC78" s="287"/>
      <c r="FHD78" s="287"/>
      <c r="FHE78" s="287"/>
      <c r="FHF78" s="287"/>
      <c r="FHG78" s="287"/>
      <c r="FHH78" s="287"/>
      <c r="FHI78" s="287"/>
      <c r="FHJ78" s="287"/>
      <c r="FHK78" s="287"/>
      <c r="FHL78" s="287"/>
      <c r="FHM78" s="287"/>
      <c r="FHN78" s="287"/>
      <c r="FHO78" s="287"/>
      <c r="FHP78" s="287"/>
      <c r="FHQ78" s="287"/>
      <c r="FHR78" s="287"/>
      <c r="FHS78" s="287"/>
      <c r="FHT78" s="287"/>
      <c r="FHU78" s="287"/>
      <c r="FHV78" s="287"/>
      <c r="FHW78" s="287"/>
      <c r="FHX78" s="287"/>
      <c r="FHY78" s="287"/>
      <c r="FHZ78" s="287"/>
      <c r="FIA78" s="287"/>
      <c r="FIB78" s="287"/>
      <c r="FIC78" s="287"/>
      <c r="FID78" s="287"/>
      <c r="FIE78" s="287"/>
      <c r="FIF78" s="287"/>
      <c r="FIG78" s="287"/>
      <c r="FIH78" s="287"/>
      <c r="FII78" s="287"/>
      <c r="FIJ78" s="287"/>
      <c r="FIK78" s="287"/>
      <c r="FIL78" s="287"/>
      <c r="FIM78" s="287"/>
      <c r="FIN78" s="287"/>
      <c r="FIO78" s="287"/>
      <c r="FIP78" s="287"/>
      <c r="FIQ78" s="287"/>
      <c r="FIR78" s="287"/>
      <c r="FIS78" s="287"/>
      <c r="FIT78" s="287"/>
      <c r="FIU78" s="287"/>
      <c r="FIV78" s="287"/>
      <c r="FIW78" s="287"/>
      <c r="FIX78" s="287"/>
      <c r="FIY78" s="287"/>
      <c r="FIZ78" s="287"/>
      <c r="FJA78" s="287"/>
      <c r="FJB78" s="287"/>
      <c r="FJC78" s="287"/>
      <c r="FJD78" s="287"/>
      <c r="FJE78" s="287"/>
      <c r="FJF78" s="287"/>
      <c r="FJG78" s="287"/>
      <c r="FJH78" s="287"/>
      <c r="FJI78" s="287"/>
      <c r="FJJ78" s="287"/>
      <c r="FJK78" s="287"/>
      <c r="FJL78" s="287"/>
      <c r="FJM78" s="287"/>
      <c r="FJN78" s="287"/>
      <c r="FJO78" s="287"/>
      <c r="FJP78" s="287"/>
      <c r="FJQ78" s="287"/>
      <c r="FJR78" s="287"/>
      <c r="FJS78" s="287"/>
      <c r="FJT78" s="287"/>
      <c r="FJU78" s="287"/>
      <c r="FJV78" s="287"/>
      <c r="FJW78" s="287"/>
      <c r="FJX78" s="287"/>
      <c r="FJY78" s="287"/>
      <c r="FJZ78" s="287"/>
      <c r="FKA78" s="287"/>
      <c r="FKB78" s="287"/>
      <c r="FKC78" s="287"/>
      <c r="FKD78" s="287"/>
      <c r="FKE78" s="287"/>
      <c r="FKF78" s="287"/>
      <c r="FKG78" s="287"/>
      <c r="FKH78" s="287"/>
      <c r="FKI78" s="287"/>
      <c r="FKJ78" s="287"/>
      <c r="FKK78" s="287"/>
      <c r="FKL78" s="287"/>
      <c r="FKM78" s="287"/>
      <c r="FKN78" s="287"/>
      <c r="FKO78" s="287"/>
      <c r="FKP78" s="287"/>
      <c r="FKQ78" s="287"/>
      <c r="FKR78" s="287"/>
      <c r="FKS78" s="287"/>
      <c r="FKT78" s="287"/>
      <c r="FKU78" s="287"/>
      <c r="FKV78" s="287"/>
      <c r="FKW78" s="287"/>
      <c r="FKX78" s="287"/>
      <c r="FKY78" s="287"/>
      <c r="FKZ78" s="287"/>
      <c r="FLA78" s="287"/>
      <c r="FLB78" s="287"/>
      <c r="FLC78" s="287"/>
      <c r="FLD78" s="287"/>
      <c r="FLE78" s="287"/>
      <c r="FLF78" s="287"/>
      <c r="FLG78" s="287"/>
      <c r="FLH78" s="287"/>
      <c r="FLI78" s="287"/>
      <c r="FLJ78" s="287"/>
      <c r="FLK78" s="287"/>
      <c r="FLL78" s="287"/>
      <c r="FLM78" s="287"/>
      <c r="FLN78" s="287"/>
      <c r="FLO78" s="287"/>
      <c r="FLP78" s="287"/>
      <c r="FLQ78" s="287"/>
      <c r="FLR78" s="287"/>
      <c r="FLS78" s="287"/>
      <c r="FLT78" s="287"/>
      <c r="FLU78" s="287"/>
      <c r="FLV78" s="287"/>
      <c r="FLW78" s="287"/>
      <c r="FLX78" s="287"/>
      <c r="FLY78" s="287"/>
      <c r="FLZ78" s="287"/>
      <c r="FMA78" s="287"/>
      <c r="FMB78" s="287"/>
      <c r="FMC78" s="287"/>
      <c r="FMD78" s="287"/>
      <c r="FME78" s="287"/>
      <c r="FMF78" s="287"/>
      <c r="FMG78" s="287"/>
      <c r="FMH78" s="287"/>
      <c r="FMI78" s="287"/>
      <c r="FMJ78" s="287"/>
      <c r="FMK78" s="287"/>
      <c r="FML78" s="287"/>
      <c r="FMM78" s="287"/>
      <c r="FMN78" s="287"/>
      <c r="FMO78" s="287"/>
      <c r="FMP78" s="287"/>
      <c r="FMQ78" s="287"/>
      <c r="FMR78" s="287"/>
      <c r="FMS78" s="287"/>
      <c r="FMT78" s="287"/>
      <c r="FMU78" s="287"/>
      <c r="FMV78" s="287"/>
      <c r="FMW78" s="287"/>
      <c r="FMX78" s="287"/>
      <c r="FMY78" s="287"/>
      <c r="FMZ78" s="287"/>
      <c r="FNA78" s="287"/>
      <c r="FNB78" s="287"/>
      <c r="FNC78" s="287"/>
      <c r="FND78" s="287"/>
      <c r="FNE78" s="287"/>
      <c r="FNF78" s="287"/>
      <c r="FNG78" s="287"/>
      <c r="FNH78" s="287"/>
      <c r="FNI78" s="287"/>
      <c r="FNJ78" s="287"/>
      <c r="FNK78" s="287"/>
      <c r="FNL78" s="287"/>
      <c r="FNM78" s="287"/>
      <c r="FNN78" s="287"/>
      <c r="FNO78" s="287"/>
      <c r="FNP78" s="287"/>
      <c r="FNQ78" s="287"/>
      <c r="FNR78" s="287"/>
      <c r="FNS78" s="287"/>
      <c r="FNT78" s="287"/>
      <c r="FNU78" s="287"/>
      <c r="FNV78" s="287"/>
      <c r="FNW78" s="287"/>
      <c r="FNX78" s="287"/>
      <c r="FNY78" s="287"/>
      <c r="FNZ78" s="287"/>
      <c r="FOA78" s="287"/>
      <c r="FOB78" s="287"/>
      <c r="FOC78" s="287"/>
      <c r="FOD78" s="287"/>
      <c r="FOE78" s="287"/>
      <c r="FOF78" s="287"/>
      <c r="FOG78" s="287"/>
      <c r="FOH78" s="287"/>
      <c r="FOI78" s="287"/>
      <c r="FOJ78" s="287"/>
      <c r="FOK78" s="287"/>
      <c r="FOL78" s="287"/>
      <c r="FOM78" s="287"/>
      <c r="FON78" s="287"/>
      <c r="FOO78" s="287"/>
      <c r="FOP78" s="287"/>
      <c r="FOQ78" s="287"/>
      <c r="FOR78" s="287"/>
      <c r="FOS78" s="287"/>
      <c r="FOT78" s="287"/>
      <c r="FOU78" s="287"/>
      <c r="FOV78" s="287"/>
      <c r="FOW78" s="287"/>
      <c r="FOX78" s="287"/>
      <c r="FOY78" s="287"/>
      <c r="FOZ78" s="287"/>
      <c r="FPA78" s="287"/>
      <c r="FPB78" s="287"/>
      <c r="FPC78" s="287"/>
      <c r="FPD78" s="287"/>
      <c r="FPE78" s="287"/>
      <c r="FPF78" s="287"/>
      <c r="FPG78" s="287"/>
      <c r="FPH78" s="287"/>
      <c r="FPI78" s="287"/>
      <c r="FPJ78" s="287"/>
      <c r="FPK78" s="287"/>
      <c r="FPL78" s="287"/>
      <c r="FPM78" s="287"/>
      <c r="FPN78" s="287"/>
      <c r="FPO78" s="287"/>
      <c r="FPP78" s="287"/>
      <c r="FPQ78" s="287"/>
      <c r="FPR78" s="287"/>
      <c r="FPS78" s="287"/>
      <c r="FPT78" s="287"/>
      <c r="FPU78" s="287"/>
      <c r="FPV78" s="287"/>
      <c r="FPW78" s="287"/>
      <c r="FPX78" s="287"/>
      <c r="FPY78" s="287"/>
      <c r="FPZ78" s="287"/>
      <c r="FQA78" s="287"/>
      <c r="FQB78" s="287"/>
      <c r="FQC78" s="287"/>
      <c r="FQD78" s="287"/>
      <c r="FQE78" s="287"/>
      <c r="FQF78" s="287"/>
      <c r="FQG78" s="287"/>
      <c r="FQH78" s="287"/>
      <c r="FQI78" s="287"/>
      <c r="FQJ78" s="287"/>
      <c r="FQK78" s="287"/>
      <c r="FQL78" s="287"/>
      <c r="FQM78" s="287"/>
      <c r="FQN78" s="287"/>
      <c r="FQO78" s="287"/>
      <c r="FQP78" s="287"/>
      <c r="FQQ78" s="287"/>
      <c r="FQR78" s="287"/>
      <c r="FQS78" s="287"/>
      <c r="FQT78" s="287"/>
      <c r="FQU78" s="287"/>
      <c r="FQV78" s="287"/>
      <c r="FQW78" s="287"/>
      <c r="FQX78" s="287"/>
      <c r="FQY78" s="287"/>
      <c r="FQZ78" s="287"/>
      <c r="FRA78" s="287"/>
      <c r="FRB78" s="287"/>
      <c r="FRC78" s="287"/>
      <c r="FRD78" s="287"/>
      <c r="FRE78" s="287"/>
      <c r="FRF78" s="287"/>
      <c r="FRG78" s="287"/>
      <c r="FRH78" s="287"/>
      <c r="FRI78" s="287"/>
      <c r="FRJ78" s="287"/>
      <c r="FRK78" s="287"/>
      <c r="FRL78" s="287"/>
      <c r="FRM78" s="287"/>
      <c r="FRN78" s="287"/>
      <c r="FRO78" s="287"/>
      <c r="FRP78" s="287"/>
      <c r="FRQ78" s="287"/>
      <c r="FRR78" s="287"/>
      <c r="FRS78" s="287"/>
      <c r="FRT78" s="287"/>
      <c r="FRU78" s="287"/>
      <c r="FRV78" s="287"/>
      <c r="FRW78" s="287"/>
      <c r="FRX78" s="287"/>
      <c r="FRY78" s="287"/>
      <c r="FRZ78" s="287"/>
      <c r="FSA78" s="287"/>
      <c r="FSB78" s="287"/>
      <c r="FSC78" s="287"/>
      <c r="FSD78" s="287"/>
      <c r="FSE78" s="287"/>
      <c r="FSF78" s="287"/>
      <c r="FSG78" s="287"/>
      <c r="FSH78" s="287"/>
      <c r="FSI78" s="287"/>
      <c r="FSJ78" s="287"/>
      <c r="FSK78" s="287"/>
      <c r="FSL78" s="287"/>
      <c r="FSM78" s="287"/>
      <c r="FSN78" s="287"/>
      <c r="FSO78" s="287"/>
      <c r="FSP78" s="287"/>
      <c r="FSQ78" s="287"/>
      <c r="FSR78" s="287"/>
      <c r="FSS78" s="287"/>
      <c r="FST78" s="287"/>
      <c r="FSU78" s="287"/>
      <c r="FSV78" s="287"/>
      <c r="FSW78" s="287"/>
      <c r="FSX78" s="287"/>
      <c r="FSY78" s="287"/>
      <c r="FSZ78" s="287"/>
      <c r="FTA78" s="287"/>
      <c r="FTB78" s="287"/>
      <c r="FTC78" s="287"/>
      <c r="FTD78" s="287"/>
      <c r="FTE78" s="287"/>
      <c r="FTF78" s="287"/>
      <c r="FTG78" s="287"/>
      <c r="FTH78" s="287"/>
      <c r="FTI78" s="287"/>
      <c r="FTJ78" s="287"/>
      <c r="FTK78" s="287"/>
      <c r="FTL78" s="287"/>
      <c r="FTM78" s="287"/>
      <c r="FTN78" s="287"/>
      <c r="FTO78" s="287"/>
      <c r="FTP78" s="287"/>
      <c r="FTQ78" s="287"/>
      <c r="FTR78" s="287"/>
      <c r="FTS78" s="287"/>
      <c r="FTT78" s="287"/>
      <c r="FTU78" s="287"/>
      <c r="FTV78" s="287"/>
      <c r="FTW78" s="287"/>
      <c r="FTX78" s="287"/>
      <c r="FTY78" s="287"/>
      <c r="FTZ78" s="287"/>
      <c r="FUA78" s="287"/>
      <c r="FUB78" s="287"/>
      <c r="FUC78" s="287"/>
      <c r="FUD78" s="287"/>
      <c r="FUE78" s="287"/>
      <c r="FUF78" s="287"/>
      <c r="FUG78" s="287"/>
      <c r="FUH78" s="287"/>
      <c r="FUI78" s="287"/>
      <c r="FUJ78" s="287"/>
      <c r="FUK78" s="287"/>
      <c r="FUL78" s="287"/>
      <c r="FUM78" s="287"/>
      <c r="FUN78" s="287"/>
      <c r="FUO78" s="287"/>
      <c r="FUP78" s="287"/>
      <c r="FUQ78" s="287"/>
      <c r="FUR78" s="287"/>
      <c r="FUS78" s="287"/>
      <c r="FUT78" s="287"/>
      <c r="FUU78" s="287"/>
      <c r="FUV78" s="287"/>
      <c r="FUW78" s="287"/>
      <c r="FUX78" s="287"/>
      <c r="FUY78" s="287"/>
      <c r="FUZ78" s="287"/>
      <c r="FVA78" s="287"/>
      <c r="FVB78" s="287"/>
      <c r="FVC78" s="287"/>
      <c r="FVD78" s="287"/>
      <c r="FVE78" s="287"/>
      <c r="FVF78" s="287"/>
      <c r="FVG78" s="287"/>
      <c r="FVH78" s="287"/>
      <c r="FVI78" s="287"/>
      <c r="FVJ78" s="287"/>
      <c r="FVK78" s="287"/>
      <c r="FVL78" s="287"/>
      <c r="FVM78" s="287"/>
      <c r="FVN78" s="287"/>
      <c r="FVO78" s="287"/>
      <c r="FVP78" s="287"/>
      <c r="FVQ78" s="287"/>
      <c r="FVR78" s="287"/>
      <c r="FVS78" s="287"/>
      <c r="FVT78" s="287"/>
      <c r="FVU78" s="287"/>
      <c r="FVV78" s="287"/>
      <c r="FVW78" s="287"/>
      <c r="FVX78" s="287"/>
      <c r="FVY78" s="287"/>
      <c r="FVZ78" s="287"/>
      <c r="FWA78" s="287"/>
      <c r="FWB78" s="287"/>
      <c r="FWC78" s="287"/>
      <c r="FWD78" s="287"/>
      <c r="FWE78" s="287"/>
      <c r="FWF78" s="287"/>
      <c r="FWG78" s="287"/>
      <c r="FWH78" s="287"/>
      <c r="FWI78" s="287"/>
      <c r="FWJ78" s="287"/>
      <c r="FWK78" s="287"/>
      <c r="FWL78" s="287"/>
      <c r="FWM78" s="287"/>
      <c r="FWN78" s="287"/>
      <c r="FWO78" s="287"/>
      <c r="FWP78" s="287"/>
      <c r="FWQ78" s="287"/>
      <c r="FWR78" s="287"/>
      <c r="FWS78" s="287"/>
      <c r="FWT78" s="287"/>
      <c r="FWU78" s="287"/>
      <c r="FWV78" s="287"/>
      <c r="FWW78" s="287"/>
      <c r="FWX78" s="287"/>
      <c r="FWY78" s="287"/>
      <c r="FWZ78" s="287"/>
      <c r="FXA78" s="287"/>
      <c r="FXB78" s="287"/>
      <c r="FXC78" s="287"/>
      <c r="FXD78" s="287"/>
      <c r="FXE78" s="287"/>
      <c r="FXF78" s="287"/>
      <c r="FXG78" s="287"/>
      <c r="FXH78" s="287"/>
      <c r="FXI78" s="287"/>
      <c r="FXJ78" s="287"/>
      <c r="FXK78" s="287"/>
      <c r="FXL78" s="287"/>
      <c r="FXM78" s="287"/>
      <c r="FXN78" s="287"/>
      <c r="FXO78" s="287"/>
      <c r="FXP78" s="287"/>
      <c r="FXQ78" s="287"/>
      <c r="FXR78" s="287"/>
      <c r="FXS78" s="287"/>
      <c r="FXT78" s="287"/>
      <c r="FXU78" s="287"/>
      <c r="FXV78" s="287"/>
      <c r="FXW78" s="287"/>
      <c r="FXX78" s="287"/>
      <c r="FXY78" s="287"/>
      <c r="FXZ78" s="287"/>
      <c r="FYA78" s="287"/>
      <c r="FYB78" s="287"/>
      <c r="FYC78" s="287"/>
      <c r="FYD78" s="287"/>
      <c r="FYE78" s="287"/>
      <c r="FYF78" s="287"/>
      <c r="FYG78" s="287"/>
      <c r="FYH78" s="287"/>
      <c r="FYI78" s="287"/>
      <c r="FYJ78" s="287"/>
      <c r="FYK78" s="287"/>
      <c r="FYL78" s="287"/>
      <c r="FYM78" s="287"/>
      <c r="FYN78" s="287"/>
      <c r="FYO78" s="287"/>
      <c r="FYP78" s="287"/>
      <c r="FYQ78" s="287"/>
      <c r="FYR78" s="287"/>
      <c r="FYS78" s="287"/>
      <c r="FYT78" s="287"/>
      <c r="FYU78" s="287"/>
      <c r="FYV78" s="287"/>
      <c r="FYW78" s="287"/>
      <c r="FYX78" s="287"/>
      <c r="FYY78" s="287"/>
      <c r="FYZ78" s="287"/>
      <c r="FZA78" s="287"/>
      <c r="FZB78" s="287"/>
      <c r="FZC78" s="287"/>
      <c r="FZD78" s="287"/>
      <c r="FZE78" s="287"/>
      <c r="FZF78" s="287"/>
      <c r="FZG78" s="287"/>
      <c r="FZH78" s="287"/>
      <c r="FZI78" s="287"/>
      <c r="FZJ78" s="287"/>
      <c r="FZK78" s="287"/>
      <c r="FZL78" s="287"/>
      <c r="FZM78" s="287"/>
      <c r="FZN78" s="287"/>
      <c r="FZO78" s="287"/>
      <c r="FZP78" s="287"/>
      <c r="FZQ78" s="287"/>
      <c r="FZR78" s="287"/>
      <c r="FZS78" s="287"/>
      <c r="FZT78" s="287"/>
      <c r="FZU78" s="287"/>
      <c r="FZV78" s="287"/>
      <c r="FZW78" s="287"/>
      <c r="FZX78" s="287"/>
      <c r="FZY78" s="287"/>
      <c r="FZZ78" s="287"/>
      <c r="GAA78" s="287"/>
      <c r="GAB78" s="287"/>
      <c r="GAC78" s="287"/>
      <c r="GAD78" s="287"/>
      <c r="GAE78" s="287"/>
      <c r="GAF78" s="287"/>
      <c r="GAG78" s="287"/>
      <c r="GAH78" s="287"/>
      <c r="GAI78" s="287"/>
      <c r="GAJ78" s="287"/>
      <c r="GAK78" s="287"/>
      <c r="GAL78" s="287"/>
      <c r="GAM78" s="287"/>
      <c r="GAN78" s="287"/>
      <c r="GAO78" s="287"/>
      <c r="GAP78" s="287"/>
      <c r="GAQ78" s="287"/>
      <c r="GAR78" s="287"/>
      <c r="GAS78" s="287"/>
      <c r="GAT78" s="287"/>
      <c r="GAU78" s="287"/>
      <c r="GAV78" s="287"/>
      <c r="GAW78" s="287"/>
      <c r="GAX78" s="287"/>
      <c r="GAY78" s="287"/>
      <c r="GAZ78" s="287"/>
      <c r="GBA78" s="287"/>
      <c r="GBB78" s="287"/>
      <c r="GBC78" s="287"/>
      <c r="GBD78" s="287"/>
      <c r="GBE78" s="287"/>
      <c r="GBF78" s="287"/>
      <c r="GBG78" s="287"/>
      <c r="GBH78" s="287"/>
      <c r="GBI78" s="287"/>
      <c r="GBJ78" s="287"/>
      <c r="GBK78" s="287"/>
      <c r="GBL78" s="287"/>
      <c r="GBM78" s="287"/>
      <c r="GBN78" s="287"/>
      <c r="GBO78" s="287"/>
      <c r="GBP78" s="287"/>
      <c r="GBQ78" s="287"/>
      <c r="GBR78" s="287"/>
      <c r="GBS78" s="287"/>
      <c r="GBT78" s="287"/>
      <c r="GBU78" s="287"/>
      <c r="GBV78" s="287"/>
      <c r="GBW78" s="287"/>
      <c r="GBX78" s="287"/>
      <c r="GBY78" s="287"/>
      <c r="GBZ78" s="287"/>
      <c r="GCA78" s="287"/>
      <c r="GCB78" s="287"/>
      <c r="GCC78" s="287"/>
      <c r="GCD78" s="287"/>
      <c r="GCE78" s="287"/>
      <c r="GCF78" s="287"/>
      <c r="GCG78" s="287"/>
      <c r="GCH78" s="287"/>
      <c r="GCI78" s="287"/>
      <c r="GCJ78" s="287"/>
      <c r="GCK78" s="287"/>
      <c r="GCL78" s="287"/>
      <c r="GCM78" s="287"/>
      <c r="GCN78" s="287"/>
      <c r="GCO78" s="287"/>
      <c r="GCP78" s="287"/>
      <c r="GCQ78" s="287"/>
      <c r="GCR78" s="287"/>
      <c r="GCS78" s="287"/>
      <c r="GCT78" s="287"/>
      <c r="GCU78" s="287"/>
      <c r="GCV78" s="287"/>
      <c r="GCW78" s="287"/>
      <c r="GCX78" s="287"/>
      <c r="GCY78" s="287"/>
      <c r="GCZ78" s="287"/>
      <c r="GDA78" s="287"/>
      <c r="GDB78" s="287"/>
      <c r="GDC78" s="287"/>
      <c r="GDD78" s="287"/>
      <c r="GDE78" s="287"/>
      <c r="GDF78" s="287"/>
      <c r="GDG78" s="287"/>
      <c r="GDH78" s="287"/>
      <c r="GDI78" s="287"/>
      <c r="GDJ78" s="287"/>
      <c r="GDK78" s="287"/>
      <c r="GDL78" s="287"/>
      <c r="GDM78" s="287"/>
      <c r="GDN78" s="287"/>
      <c r="GDO78" s="287"/>
      <c r="GDP78" s="287"/>
      <c r="GDQ78" s="287"/>
      <c r="GDR78" s="287"/>
      <c r="GDS78" s="287"/>
      <c r="GDT78" s="287"/>
      <c r="GDU78" s="287"/>
      <c r="GDV78" s="287"/>
      <c r="GDW78" s="287"/>
      <c r="GDX78" s="287"/>
      <c r="GDY78" s="287"/>
      <c r="GDZ78" s="287"/>
      <c r="GEA78" s="287"/>
      <c r="GEB78" s="287"/>
      <c r="GEC78" s="287"/>
      <c r="GED78" s="287"/>
      <c r="GEE78" s="287"/>
      <c r="GEF78" s="287"/>
      <c r="GEG78" s="287"/>
      <c r="GEH78" s="287"/>
      <c r="GEI78" s="287"/>
      <c r="GEJ78" s="287"/>
      <c r="GEK78" s="287"/>
      <c r="GEL78" s="287"/>
      <c r="GEM78" s="287"/>
      <c r="GEN78" s="287"/>
      <c r="GEO78" s="287"/>
      <c r="GEP78" s="287"/>
      <c r="GEQ78" s="287"/>
      <c r="GER78" s="287"/>
      <c r="GES78" s="287"/>
      <c r="GET78" s="287"/>
      <c r="GEU78" s="287"/>
      <c r="GEV78" s="287"/>
      <c r="GEW78" s="287"/>
      <c r="GEX78" s="287"/>
      <c r="GEY78" s="287"/>
      <c r="GEZ78" s="287"/>
      <c r="GFA78" s="287"/>
      <c r="GFB78" s="287"/>
      <c r="GFC78" s="287"/>
      <c r="GFD78" s="287"/>
      <c r="GFE78" s="287"/>
      <c r="GFF78" s="287"/>
      <c r="GFG78" s="287"/>
      <c r="GFH78" s="287"/>
      <c r="GFI78" s="287"/>
      <c r="GFJ78" s="287"/>
      <c r="GFK78" s="287"/>
      <c r="GFL78" s="287"/>
      <c r="GFM78" s="287"/>
      <c r="GFN78" s="287"/>
      <c r="GFO78" s="287"/>
      <c r="GFP78" s="287"/>
      <c r="GFQ78" s="287"/>
      <c r="GFR78" s="287"/>
      <c r="GFS78" s="287"/>
      <c r="GFT78" s="287"/>
      <c r="GFU78" s="287"/>
      <c r="GFV78" s="287"/>
      <c r="GFW78" s="287"/>
      <c r="GFX78" s="287"/>
      <c r="GFY78" s="287"/>
      <c r="GFZ78" s="287"/>
      <c r="GGA78" s="287"/>
      <c r="GGB78" s="287"/>
      <c r="GGC78" s="287"/>
      <c r="GGD78" s="287"/>
      <c r="GGE78" s="287"/>
      <c r="GGF78" s="287"/>
      <c r="GGG78" s="287"/>
      <c r="GGH78" s="287"/>
      <c r="GGI78" s="287"/>
      <c r="GGJ78" s="287"/>
      <c r="GGK78" s="287"/>
      <c r="GGL78" s="287"/>
      <c r="GGM78" s="287"/>
      <c r="GGN78" s="287"/>
      <c r="GGO78" s="287"/>
      <c r="GGP78" s="287"/>
      <c r="GGQ78" s="287"/>
      <c r="GGR78" s="287"/>
      <c r="GGS78" s="287"/>
      <c r="GGT78" s="287"/>
      <c r="GGU78" s="287"/>
      <c r="GGV78" s="287"/>
      <c r="GGW78" s="287"/>
      <c r="GGX78" s="287"/>
      <c r="GGY78" s="287"/>
      <c r="GGZ78" s="287"/>
      <c r="GHA78" s="287"/>
      <c r="GHB78" s="287"/>
      <c r="GHC78" s="287"/>
      <c r="GHD78" s="287"/>
      <c r="GHE78" s="287"/>
      <c r="GHF78" s="287"/>
      <c r="GHG78" s="287"/>
      <c r="GHH78" s="287"/>
      <c r="GHI78" s="287"/>
      <c r="GHJ78" s="287"/>
      <c r="GHK78" s="287"/>
      <c r="GHL78" s="287"/>
      <c r="GHM78" s="287"/>
      <c r="GHN78" s="287"/>
      <c r="GHO78" s="287"/>
      <c r="GHP78" s="287"/>
      <c r="GHQ78" s="287"/>
      <c r="GHR78" s="287"/>
      <c r="GHS78" s="287"/>
      <c r="GHT78" s="287"/>
      <c r="GHU78" s="287"/>
      <c r="GHV78" s="287"/>
      <c r="GHW78" s="287"/>
      <c r="GHX78" s="287"/>
      <c r="GHY78" s="287"/>
      <c r="GHZ78" s="287"/>
      <c r="GIA78" s="287"/>
      <c r="GIB78" s="287"/>
      <c r="GIC78" s="287"/>
      <c r="GID78" s="287"/>
      <c r="GIE78" s="287"/>
      <c r="GIF78" s="287"/>
      <c r="GIG78" s="287"/>
      <c r="GIH78" s="287"/>
      <c r="GII78" s="287"/>
      <c r="GIJ78" s="287"/>
      <c r="GIK78" s="287"/>
      <c r="GIL78" s="287"/>
      <c r="GIM78" s="287"/>
      <c r="GIN78" s="287"/>
      <c r="GIO78" s="287"/>
      <c r="GIP78" s="287"/>
      <c r="GIQ78" s="287"/>
      <c r="GIR78" s="287"/>
      <c r="GIS78" s="287"/>
      <c r="GIT78" s="287"/>
      <c r="GIU78" s="287"/>
      <c r="GIV78" s="287"/>
      <c r="GIW78" s="287"/>
      <c r="GIX78" s="287"/>
      <c r="GIY78" s="287"/>
      <c r="GIZ78" s="287"/>
      <c r="GJA78" s="287"/>
      <c r="GJB78" s="287"/>
      <c r="GJC78" s="287"/>
      <c r="GJD78" s="287"/>
      <c r="GJE78" s="287"/>
      <c r="GJF78" s="287"/>
      <c r="GJG78" s="287"/>
      <c r="GJH78" s="287"/>
      <c r="GJI78" s="287"/>
      <c r="GJJ78" s="287"/>
      <c r="GJK78" s="287"/>
      <c r="GJL78" s="287"/>
      <c r="GJM78" s="287"/>
      <c r="GJN78" s="287"/>
      <c r="GJO78" s="287"/>
      <c r="GJP78" s="287"/>
      <c r="GJQ78" s="287"/>
      <c r="GJR78" s="287"/>
      <c r="GJS78" s="287"/>
      <c r="GJT78" s="287"/>
      <c r="GJU78" s="287"/>
      <c r="GJV78" s="287"/>
      <c r="GJW78" s="287"/>
      <c r="GJX78" s="287"/>
      <c r="GJY78" s="287"/>
      <c r="GJZ78" s="287"/>
      <c r="GKA78" s="287"/>
      <c r="GKB78" s="287"/>
      <c r="GKC78" s="287"/>
      <c r="GKD78" s="287"/>
      <c r="GKE78" s="287"/>
      <c r="GKF78" s="287"/>
      <c r="GKG78" s="287"/>
      <c r="GKH78" s="287"/>
      <c r="GKI78" s="287"/>
      <c r="GKJ78" s="287"/>
      <c r="GKK78" s="287"/>
      <c r="GKL78" s="287"/>
      <c r="GKM78" s="287"/>
      <c r="GKN78" s="287"/>
      <c r="GKO78" s="287"/>
      <c r="GKP78" s="287"/>
      <c r="GKQ78" s="287"/>
      <c r="GKR78" s="287"/>
      <c r="GKS78" s="287"/>
      <c r="GKT78" s="287"/>
      <c r="GKU78" s="287"/>
      <c r="GKV78" s="287"/>
      <c r="GKW78" s="287"/>
      <c r="GKX78" s="287"/>
      <c r="GKY78" s="287"/>
      <c r="GKZ78" s="287"/>
      <c r="GLA78" s="287"/>
      <c r="GLB78" s="287"/>
      <c r="GLC78" s="287"/>
      <c r="GLD78" s="287"/>
      <c r="GLE78" s="287"/>
      <c r="GLF78" s="287"/>
      <c r="GLG78" s="287"/>
      <c r="GLH78" s="287"/>
      <c r="GLI78" s="287"/>
      <c r="GLJ78" s="287"/>
      <c r="GLK78" s="287"/>
      <c r="GLL78" s="287"/>
      <c r="GLM78" s="287"/>
      <c r="GLN78" s="287"/>
      <c r="GLO78" s="287"/>
      <c r="GLP78" s="287"/>
      <c r="GLQ78" s="287"/>
      <c r="GLR78" s="287"/>
      <c r="GLS78" s="287"/>
      <c r="GLT78" s="287"/>
      <c r="GLU78" s="287"/>
      <c r="GLV78" s="287"/>
      <c r="GLW78" s="287"/>
      <c r="GLX78" s="287"/>
      <c r="GLY78" s="287"/>
      <c r="GLZ78" s="287"/>
      <c r="GMA78" s="287"/>
      <c r="GMB78" s="287"/>
      <c r="GMC78" s="287"/>
      <c r="GMD78" s="287"/>
      <c r="GME78" s="287"/>
      <c r="GMF78" s="287"/>
      <c r="GMG78" s="287"/>
      <c r="GMH78" s="287"/>
      <c r="GMI78" s="287"/>
      <c r="GMJ78" s="287"/>
      <c r="GMK78" s="287"/>
      <c r="GML78" s="287"/>
      <c r="GMM78" s="287"/>
      <c r="GMN78" s="287"/>
      <c r="GMO78" s="287"/>
      <c r="GMP78" s="287"/>
      <c r="GMQ78" s="287"/>
      <c r="GMR78" s="287"/>
      <c r="GMS78" s="287"/>
      <c r="GMT78" s="287"/>
      <c r="GMU78" s="287"/>
      <c r="GMV78" s="287"/>
      <c r="GMW78" s="287"/>
      <c r="GMX78" s="287"/>
      <c r="GMY78" s="287"/>
      <c r="GMZ78" s="287"/>
      <c r="GNA78" s="287"/>
      <c r="GNB78" s="287"/>
      <c r="GNC78" s="287"/>
      <c r="GND78" s="287"/>
      <c r="GNE78" s="287"/>
      <c r="GNF78" s="287"/>
      <c r="GNG78" s="287"/>
      <c r="GNH78" s="287"/>
      <c r="GNI78" s="287"/>
      <c r="GNJ78" s="287"/>
      <c r="GNK78" s="287"/>
      <c r="GNL78" s="287"/>
      <c r="GNM78" s="287"/>
      <c r="GNN78" s="287"/>
      <c r="GNO78" s="287"/>
      <c r="GNP78" s="287"/>
      <c r="GNQ78" s="287"/>
      <c r="GNR78" s="287"/>
      <c r="GNS78" s="287"/>
      <c r="GNT78" s="287"/>
      <c r="GNU78" s="287"/>
      <c r="GNV78" s="287"/>
      <c r="GNW78" s="287"/>
      <c r="GNX78" s="287"/>
      <c r="GNY78" s="287"/>
      <c r="GNZ78" s="287"/>
      <c r="GOA78" s="287"/>
      <c r="GOB78" s="287"/>
      <c r="GOC78" s="287"/>
      <c r="GOD78" s="287"/>
      <c r="GOE78" s="287"/>
      <c r="GOF78" s="287"/>
      <c r="GOG78" s="287"/>
      <c r="GOH78" s="287"/>
      <c r="GOI78" s="287"/>
      <c r="GOJ78" s="287"/>
      <c r="GOK78" s="287"/>
      <c r="GOL78" s="287"/>
      <c r="GOM78" s="287"/>
      <c r="GON78" s="287"/>
      <c r="GOO78" s="287"/>
      <c r="GOP78" s="287"/>
      <c r="GOQ78" s="287"/>
      <c r="GOR78" s="287"/>
      <c r="GOS78" s="287"/>
      <c r="GOT78" s="287"/>
      <c r="GOU78" s="287"/>
      <c r="GOV78" s="287"/>
      <c r="GOW78" s="287"/>
      <c r="GOX78" s="287"/>
      <c r="GOY78" s="287"/>
      <c r="GOZ78" s="287"/>
      <c r="GPA78" s="287"/>
      <c r="GPB78" s="287"/>
      <c r="GPC78" s="287"/>
      <c r="GPD78" s="287"/>
      <c r="GPE78" s="287"/>
      <c r="GPF78" s="287"/>
      <c r="GPG78" s="287"/>
      <c r="GPH78" s="287"/>
      <c r="GPI78" s="287"/>
      <c r="GPJ78" s="287"/>
      <c r="GPK78" s="287"/>
      <c r="GPL78" s="287"/>
      <c r="GPM78" s="287"/>
      <c r="GPN78" s="287"/>
      <c r="GPO78" s="287"/>
      <c r="GPP78" s="287"/>
      <c r="GPQ78" s="287"/>
      <c r="GPR78" s="287"/>
      <c r="GPS78" s="287"/>
      <c r="GPT78" s="287"/>
      <c r="GPU78" s="287"/>
      <c r="GPV78" s="287"/>
      <c r="GPW78" s="287"/>
      <c r="GPX78" s="287"/>
      <c r="GPY78" s="287"/>
      <c r="GPZ78" s="287"/>
      <c r="GQA78" s="287"/>
      <c r="GQB78" s="287"/>
      <c r="GQC78" s="287"/>
      <c r="GQD78" s="287"/>
      <c r="GQE78" s="287"/>
      <c r="GQF78" s="287"/>
      <c r="GQG78" s="287"/>
      <c r="GQH78" s="287"/>
      <c r="GQI78" s="287"/>
      <c r="GQJ78" s="287"/>
      <c r="GQK78" s="287"/>
      <c r="GQL78" s="287"/>
      <c r="GQM78" s="287"/>
      <c r="GQN78" s="287"/>
      <c r="GQO78" s="287"/>
      <c r="GQP78" s="287"/>
      <c r="GQQ78" s="287"/>
      <c r="GQR78" s="287"/>
      <c r="GQS78" s="287"/>
      <c r="GQT78" s="287"/>
      <c r="GQU78" s="287"/>
      <c r="GQV78" s="287"/>
      <c r="GQW78" s="287"/>
      <c r="GQX78" s="287"/>
      <c r="GQY78" s="287"/>
      <c r="GQZ78" s="287"/>
      <c r="GRA78" s="287"/>
      <c r="GRB78" s="287"/>
      <c r="GRC78" s="287"/>
      <c r="GRD78" s="287"/>
      <c r="GRE78" s="287"/>
      <c r="GRF78" s="287"/>
      <c r="GRG78" s="287"/>
      <c r="GRH78" s="287"/>
      <c r="GRI78" s="287"/>
      <c r="GRJ78" s="287"/>
      <c r="GRK78" s="287"/>
      <c r="GRL78" s="287"/>
      <c r="GRM78" s="287"/>
      <c r="GRN78" s="287"/>
      <c r="GRO78" s="287"/>
      <c r="GRP78" s="287"/>
      <c r="GRQ78" s="287"/>
      <c r="GRR78" s="287"/>
      <c r="GRS78" s="287"/>
      <c r="GRT78" s="287"/>
      <c r="GRU78" s="287"/>
      <c r="GRV78" s="287"/>
      <c r="GRW78" s="287"/>
      <c r="GRX78" s="287"/>
      <c r="GRY78" s="287"/>
      <c r="GRZ78" s="287"/>
      <c r="GSA78" s="287"/>
      <c r="GSB78" s="287"/>
      <c r="GSC78" s="287"/>
      <c r="GSD78" s="287"/>
      <c r="GSE78" s="287"/>
      <c r="GSF78" s="287"/>
      <c r="GSG78" s="287"/>
      <c r="GSH78" s="287"/>
      <c r="GSI78" s="287"/>
      <c r="GSJ78" s="287"/>
      <c r="GSK78" s="287"/>
      <c r="GSL78" s="287"/>
      <c r="GSM78" s="287"/>
      <c r="GSN78" s="287"/>
      <c r="GSO78" s="287"/>
      <c r="GSP78" s="287"/>
      <c r="GSQ78" s="287"/>
      <c r="GSR78" s="287"/>
      <c r="GSS78" s="287"/>
      <c r="GST78" s="287"/>
      <c r="GSU78" s="287"/>
      <c r="GSV78" s="287"/>
      <c r="GSW78" s="287"/>
      <c r="GSX78" s="287"/>
      <c r="GSY78" s="287"/>
      <c r="GSZ78" s="287"/>
      <c r="GTA78" s="287"/>
      <c r="GTB78" s="287"/>
      <c r="GTC78" s="287"/>
      <c r="GTD78" s="287"/>
      <c r="GTE78" s="287"/>
      <c r="GTF78" s="287"/>
      <c r="GTG78" s="287"/>
      <c r="GTH78" s="287"/>
      <c r="GTI78" s="287"/>
      <c r="GTJ78" s="287"/>
      <c r="GTK78" s="287"/>
      <c r="GTL78" s="287"/>
      <c r="GTM78" s="287"/>
      <c r="GTN78" s="287"/>
      <c r="GTO78" s="287"/>
      <c r="GTP78" s="287"/>
      <c r="GTQ78" s="287"/>
      <c r="GTR78" s="287"/>
      <c r="GTS78" s="287"/>
      <c r="GTT78" s="287"/>
      <c r="GTU78" s="287"/>
      <c r="GTV78" s="287"/>
      <c r="GTW78" s="287"/>
      <c r="GTX78" s="287"/>
      <c r="GTY78" s="287"/>
      <c r="GTZ78" s="287"/>
      <c r="GUA78" s="287"/>
      <c r="GUB78" s="287"/>
      <c r="GUC78" s="287"/>
      <c r="GUD78" s="287"/>
      <c r="GUE78" s="287"/>
      <c r="GUF78" s="287"/>
      <c r="GUG78" s="287"/>
      <c r="GUH78" s="287"/>
      <c r="GUI78" s="287"/>
      <c r="GUJ78" s="287"/>
      <c r="GUK78" s="287"/>
      <c r="GUL78" s="287"/>
      <c r="GUM78" s="287"/>
      <c r="GUN78" s="287"/>
      <c r="GUO78" s="287"/>
      <c r="GUP78" s="287"/>
      <c r="GUQ78" s="287"/>
      <c r="GUR78" s="287"/>
      <c r="GUS78" s="287"/>
      <c r="GUT78" s="287"/>
      <c r="GUU78" s="287"/>
      <c r="GUV78" s="287"/>
      <c r="GUW78" s="287"/>
      <c r="GUX78" s="287"/>
      <c r="GUY78" s="287"/>
      <c r="GUZ78" s="287"/>
      <c r="GVA78" s="287"/>
      <c r="GVB78" s="287"/>
      <c r="GVC78" s="287"/>
      <c r="GVD78" s="287"/>
      <c r="GVE78" s="287"/>
      <c r="GVF78" s="287"/>
      <c r="GVG78" s="287"/>
      <c r="GVH78" s="287"/>
      <c r="GVI78" s="287"/>
      <c r="GVJ78" s="287"/>
      <c r="GVK78" s="287"/>
      <c r="GVL78" s="287"/>
      <c r="GVM78" s="287"/>
      <c r="GVN78" s="287"/>
      <c r="GVO78" s="287"/>
      <c r="GVP78" s="287"/>
      <c r="GVQ78" s="287"/>
      <c r="GVR78" s="287"/>
      <c r="GVS78" s="287"/>
      <c r="GVT78" s="287"/>
      <c r="GVU78" s="287"/>
      <c r="GVV78" s="287"/>
      <c r="GVW78" s="287"/>
      <c r="GVX78" s="287"/>
      <c r="GVY78" s="287"/>
      <c r="GVZ78" s="287"/>
      <c r="GWA78" s="287"/>
      <c r="GWB78" s="287"/>
      <c r="GWC78" s="287"/>
      <c r="GWD78" s="287"/>
      <c r="GWE78" s="287"/>
      <c r="GWF78" s="287"/>
      <c r="GWG78" s="287"/>
      <c r="GWH78" s="287"/>
      <c r="GWI78" s="287"/>
      <c r="GWJ78" s="287"/>
      <c r="GWK78" s="287"/>
      <c r="GWL78" s="287"/>
      <c r="GWM78" s="287"/>
      <c r="GWN78" s="287"/>
      <c r="GWO78" s="287"/>
      <c r="GWP78" s="287"/>
      <c r="GWQ78" s="287"/>
      <c r="GWR78" s="287"/>
      <c r="GWS78" s="287"/>
      <c r="GWT78" s="287"/>
      <c r="GWU78" s="287"/>
      <c r="GWV78" s="287"/>
      <c r="GWW78" s="287"/>
      <c r="GWX78" s="287"/>
      <c r="GWY78" s="287"/>
      <c r="GWZ78" s="287"/>
      <c r="GXA78" s="287"/>
      <c r="GXB78" s="287"/>
      <c r="GXC78" s="287"/>
      <c r="GXD78" s="287"/>
      <c r="GXE78" s="287"/>
      <c r="GXF78" s="287"/>
      <c r="GXG78" s="287"/>
      <c r="GXH78" s="287"/>
      <c r="GXI78" s="287"/>
      <c r="GXJ78" s="287"/>
      <c r="GXK78" s="287"/>
      <c r="GXL78" s="287"/>
      <c r="GXM78" s="287"/>
      <c r="GXN78" s="287"/>
      <c r="GXO78" s="287"/>
      <c r="GXP78" s="287"/>
      <c r="GXQ78" s="287"/>
      <c r="GXR78" s="287"/>
      <c r="GXS78" s="287"/>
      <c r="GXT78" s="287"/>
      <c r="GXU78" s="287"/>
      <c r="GXV78" s="287"/>
      <c r="GXW78" s="287"/>
      <c r="GXX78" s="287"/>
      <c r="GXY78" s="287"/>
      <c r="GXZ78" s="287"/>
      <c r="GYA78" s="287"/>
      <c r="GYB78" s="287"/>
      <c r="GYC78" s="287"/>
      <c r="GYD78" s="287"/>
      <c r="GYE78" s="287"/>
      <c r="GYF78" s="287"/>
      <c r="GYG78" s="287"/>
      <c r="GYH78" s="287"/>
      <c r="GYI78" s="287"/>
      <c r="GYJ78" s="287"/>
      <c r="GYK78" s="287"/>
      <c r="GYL78" s="287"/>
      <c r="GYM78" s="287"/>
      <c r="GYN78" s="287"/>
      <c r="GYO78" s="287"/>
      <c r="GYP78" s="287"/>
      <c r="GYQ78" s="287"/>
      <c r="GYR78" s="287"/>
      <c r="GYS78" s="287"/>
      <c r="GYT78" s="287"/>
      <c r="GYU78" s="287"/>
      <c r="GYV78" s="287"/>
      <c r="GYW78" s="287"/>
      <c r="GYX78" s="287"/>
      <c r="GYY78" s="287"/>
      <c r="GYZ78" s="287"/>
      <c r="GZA78" s="287"/>
      <c r="GZB78" s="287"/>
      <c r="GZC78" s="287"/>
      <c r="GZD78" s="287"/>
      <c r="GZE78" s="287"/>
      <c r="GZF78" s="287"/>
      <c r="GZG78" s="287"/>
      <c r="GZH78" s="287"/>
      <c r="GZI78" s="287"/>
      <c r="GZJ78" s="287"/>
      <c r="GZK78" s="287"/>
      <c r="GZL78" s="287"/>
      <c r="GZM78" s="287"/>
      <c r="GZN78" s="287"/>
      <c r="GZO78" s="287"/>
      <c r="GZP78" s="287"/>
      <c r="GZQ78" s="287"/>
      <c r="GZR78" s="287"/>
      <c r="GZS78" s="287"/>
      <c r="GZT78" s="287"/>
      <c r="GZU78" s="287"/>
      <c r="GZV78" s="287"/>
      <c r="GZW78" s="287"/>
      <c r="GZX78" s="287"/>
      <c r="GZY78" s="287"/>
      <c r="GZZ78" s="287"/>
      <c r="HAA78" s="287"/>
      <c r="HAB78" s="287"/>
      <c r="HAC78" s="287"/>
      <c r="HAD78" s="287"/>
      <c r="HAE78" s="287"/>
      <c r="HAF78" s="287"/>
      <c r="HAG78" s="287"/>
      <c r="HAH78" s="287"/>
      <c r="HAI78" s="287"/>
      <c r="HAJ78" s="287"/>
      <c r="HAK78" s="287"/>
      <c r="HAL78" s="287"/>
      <c r="HAM78" s="287"/>
      <c r="HAN78" s="287"/>
      <c r="HAO78" s="287"/>
      <c r="HAP78" s="287"/>
      <c r="HAQ78" s="287"/>
      <c r="HAR78" s="287"/>
      <c r="HAS78" s="287"/>
      <c r="HAT78" s="287"/>
      <c r="HAU78" s="287"/>
      <c r="HAV78" s="287"/>
      <c r="HAW78" s="287"/>
      <c r="HAX78" s="287"/>
      <c r="HAY78" s="287"/>
      <c r="HAZ78" s="287"/>
      <c r="HBA78" s="287"/>
      <c r="HBB78" s="287"/>
      <c r="HBC78" s="287"/>
      <c r="HBD78" s="287"/>
      <c r="HBE78" s="287"/>
      <c r="HBF78" s="287"/>
      <c r="HBG78" s="287"/>
      <c r="HBH78" s="287"/>
      <c r="HBI78" s="287"/>
      <c r="HBJ78" s="287"/>
      <c r="HBK78" s="287"/>
      <c r="HBL78" s="287"/>
      <c r="HBM78" s="287"/>
      <c r="HBN78" s="287"/>
      <c r="HBO78" s="287"/>
      <c r="HBP78" s="287"/>
      <c r="HBQ78" s="287"/>
      <c r="HBR78" s="287"/>
      <c r="HBS78" s="287"/>
      <c r="HBT78" s="287"/>
      <c r="HBU78" s="287"/>
      <c r="HBV78" s="287"/>
      <c r="HBW78" s="287"/>
      <c r="HBX78" s="287"/>
      <c r="HBY78" s="287"/>
      <c r="HBZ78" s="287"/>
      <c r="HCA78" s="287"/>
      <c r="HCB78" s="287"/>
      <c r="HCC78" s="287"/>
      <c r="HCD78" s="287"/>
      <c r="HCE78" s="287"/>
      <c r="HCF78" s="287"/>
      <c r="HCG78" s="287"/>
      <c r="HCH78" s="287"/>
      <c r="HCI78" s="287"/>
      <c r="HCJ78" s="287"/>
      <c r="HCK78" s="287"/>
      <c r="HCL78" s="287"/>
      <c r="HCM78" s="287"/>
      <c r="HCN78" s="287"/>
      <c r="HCO78" s="287"/>
      <c r="HCP78" s="287"/>
      <c r="HCQ78" s="287"/>
      <c r="HCR78" s="287"/>
      <c r="HCS78" s="287"/>
      <c r="HCT78" s="287"/>
      <c r="HCU78" s="287"/>
      <c r="HCV78" s="287"/>
      <c r="HCW78" s="287"/>
      <c r="HCX78" s="287"/>
      <c r="HCY78" s="287"/>
      <c r="HCZ78" s="287"/>
      <c r="HDA78" s="287"/>
      <c r="HDB78" s="287"/>
      <c r="HDC78" s="287"/>
      <c r="HDD78" s="287"/>
      <c r="HDE78" s="287"/>
      <c r="HDF78" s="287"/>
      <c r="HDG78" s="287"/>
      <c r="HDH78" s="287"/>
      <c r="HDI78" s="287"/>
      <c r="HDJ78" s="287"/>
      <c r="HDK78" s="287"/>
      <c r="HDL78" s="287"/>
      <c r="HDM78" s="287"/>
      <c r="HDN78" s="287"/>
      <c r="HDO78" s="287"/>
      <c r="HDP78" s="287"/>
      <c r="HDQ78" s="287"/>
      <c r="HDR78" s="287"/>
      <c r="HDS78" s="287"/>
      <c r="HDT78" s="287"/>
      <c r="HDU78" s="287"/>
      <c r="HDV78" s="287"/>
      <c r="HDW78" s="287"/>
      <c r="HDX78" s="287"/>
      <c r="HDY78" s="287"/>
      <c r="HDZ78" s="287"/>
      <c r="HEA78" s="287"/>
      <c r="HEB78" s="287"/>
      <c r="HEC78" s="287"/>
      <c r="HED78" s="287"/>
      <c r="HEE78" s="287"/>
      <c r="HEF78" s="287"/>
      <c r="HEG78" s="287"/>
      <c r="HEH78" s="287"/>
      <c r="HEI78" s="287"/>
      <c r="HEJ78" s="287"/>
      <c r="HEK78" s="287"/>
      <c r="HEL78" s="287"/>
      <c r="HEM78" s="287"/>
      <c r="HEN78" s="287"/>
      <c r="HEO78" s="287"/>
      <c r="HEP78" s="287"/>
      <c r="HEQ78" s="287"/>
      <c r="HER78" s="287"/>
      <c r="HES78" s="287"/>
      <c r="HET78" s="287"/>
      <c r="HEU78" s="287"/>
      <c r="HEV78" s="287"/>
      <c r="HEW78" s="287"/>
      <c r="HEX78" s="287"/>
      <c r="HEY78" s="287"/>
      <c r="HEZ78" s="287"/>
      <c r="HFA78" s="287"/>
      <c r="HFB78" s="287"/>
      <c r="HFC78" s="287"/>
      <c r="HFD78" s="287"/>
      <c r="HFE78" s="287"/>
      <c r="HFF78" s="287"/>
      <c r="HFG78" s="287"/>
      <c r="HFH78" s="287"/>
      <c r="HFI78" s="287"/>
      <c r="HFJ78" s="287"/>
      <c r="HFK78" s="287"/>
      <c r="HFL78" s="287"/>
      <c r="HFM78" s="287"/>
      <c r="HFN78" s="287"/>
      <c r="HFO78" s="287"/>
      <c r="HFP78" s="287"/>
      <c r="HFQ78" s="287"/>
      <c r="HFR78" s="287"/>
      <c r="HFS78" s="287"/>
      <c r="HFT78" s="287"/>
      <c r="HFU78" s="287"/>
      <c r="HFV78" s="287"/>
      <c r="HFW78" s="287"/>
      <c r="HFX78" s="287"/>
      <c r="HFY78" s="287"/>
      <c r="HFZ78" s="287"/>
      <c r="HGA78" s="287"/>
      <c r="HGB78" s="287"/>
      <c r="HGC78" s="287"/>
      <c r="HGD78" s="287"/>
      <c r="HGE78" s="287"/>
      <c r="HGF78" s="287"/>
      <c r="HGG78" s="287"/>
      <c r="HGH78" s="287"/>
      <c r="HGI78" s="287"/>
      <c r="HGJ78" s="287"/>
      <c r="HGK78" s="287"/>
      <c r="HGL78" s="287"/>
      <c r="HGM78" s="287"/>
      <c r="HGN78" s="287"/>
      <c r="HGO78" s="287"/>
      <c r="HGP78" s="287"/>
      <c r="HGQ78" s="287"/>
      <c r="HGR78" s="287"/>
      <c r="HGS78" s="287"/>
      <c r="HGT78" s="287"/>
      <c r="HGU78" s="287"/>
      <c r="HGV78" s="287"/>
      <c r="HGW78" s="287"/>
      <c r="HGX78" s="287"/>
      <c r="HGY78" s="287"/>
      <c r="HGZ78" s="287"/>
      <c r="HHA78" s="287"/>
      <c r="HHB78" s="287"/>
      <c r="HHC78" s="287"/>
      <c r="HHD78" s="287"/>
      <c r="HHE78" s="287"/>
      <c r="HHF78" s="287"/>
      <c r="HHG78" s="287"/>
      <c r="HHH78" s="287"/>
      <c r="HHI78" s="287"/>
      <c r="HHJ78" s="287"/>
      <c r="HHK78" s="287"/>
      <c r="HHL78" s="287"/>
      <c r="HHM78" s="287"/>
      <c r="HHN78" s="287"/>
      <c r="HHO78" s="287"/>
      <c r="HHP78" s="287"/>
      <c r="HHQ78" s="287"/>
      <c r="HHR78" s="287"/>
      <c r="HHS78" s="287"/>
      <c r="HHT78" s="287"/>
      <c r="HHU78" s="287"/>
      <c r="HHV78" s="287"/>
      <c r="HHW78" s="287"/>
      <c r="HHX78" s="287"/>
      <c r="HHY78" s="287"/>
      <c r="HHZ78" s="287"/>
      <c r="HIA78" s="287"/>
      <c r="HIB78" s="287"/>
      <c r="HIC78" s="287"/>
      <c r="HID78" s="287"/>
      <c r="HIE78" s="287"/>
      <c r="HIF78" s="287"/>
      <c r="HIG78" s="287"/>
      <c r="HIH78" s="287"/>
      <c r="HII78" s="287"/>
      <c r="HIJ78" s="287"/>
      <c r="HIK78" s="287"/>
      <c r="HIL78" s="287"/>
      <c r="HIM78" s="287"/>
      <c r="HIN78" s="287"/>
      <c r="HIO78" s="287"/>
      <c r="HIP78" s="287"/>
      <c r="HIQ78" s="287"/>
      <c r="HIR78" s="287"/>
      <c r="HIS78" s="287"/>
      <c r="HIT78" s="287"/>
      <c r="HIU78" s="287"/>
      <c r="HIV78" s="287"/>
      <c r="HIW78" s="287"/>
      <c r="HIX78" s="287"/>
      <c r="HIY78" s="287"/>
      <c r="HIZ78" s="287"/>
      <c r="HJA78" s="287"/>
      <c r="HJB78" s="287"/>
      <c r="HJC78" s="287"/>
      <c r="HJD78" s="287"/>
      <c r="HJE78" s="287"/>
      <c r="HJF78" s="287"/>
      <c r="HJG78" s="287"/>
      <c r="HJH78" s="287"/>
      <c r="HJI78" s="287"/>
      <c r="HJJ78" s="287"/>
      <c r="HJK78" s="287"/>
      <c r="HJL78" s="287"/>
      <c r="HJM78" s="287"/>
      <c r="HJN78" s="287"/>
      <c r="HJO78" s="287"/>
      <c r="HJP78" s="287"/>
      <c r="HJQ78" s="287"/>
      <c r="HJR78" s="287"/>
      <c r="HJS78" s="287"/>
      <c r="HJT78" s="287"/>
      <c r="HJU78" s="287"/>
      <c r="HJV78" s="287"/>
      <c r="HJW78" s="287"/>
      <c r="HJX78" s="287"/>
      <c r="HJY78" s="287"/>
      <c r="HJZ78" s="287"/>
      <c r="HKA78" s="287"/>
      <c r="HKB78" s="287"/>
      <c r="HKC78" s="287"/>
      <c r="HKD78" s="287"/>
      <c r="HKE78" s="287"/>
      <c r="HKF78" s="287"/>
      <c r="HKG78" s="287"/>
      <c r="HKH78" s="287"/>
      <c r="HKI78" s="287"/>
      <c r="HKJ78" s="287"/>
      <c r="HKK78" s="287"/>
      <c r="HKL78" s="287"/>
      <c r="HKM78" s="287"/>
      <c r="HKN78" s="287"/>
      <c r="HKO78" s="287"/>
      <c r="HKP78" s="287"/>
      <c r="HKQ78" s="287"/>
      <c r="HKR78" s="287"/>
      <c r="HKS78" s="287"/>
      <c r="HKT78" s="287"/>
      <c r="HKU78" s="287"/>
      <c r="HKV78" s="287"/>
      <c r="HKW78" s="287"/>
      <c r="HKX78" s="287"/>
      <c r="HKY78" s="287"/>
      <c r="HKZ78" s="287"/>
      <c r="HLA78" s="287"/>
      <c r="HLB78" s="287"/>
      <c r="HLC78" s="287"/>
      <c r="HLD78" s="287"/>
      <c r="HLE78" s="287"/>
      <c r="HLF78" s="287"/>
      <c r="HLG78" s="287"/>
      <c r="HLH78" s="287"/>
      <c r="HLI78" s="287"/>
      <c r="HLJ78" s="287"/>
      <c r="HLK78" s="287"/>
      <c r="HLL78" s="287"/>
      <c r="HLM78" s="287"/>
      <c r="HLN78" s="287"/>
      <c r="HLO78" s="287"/>
      <c r="HLP78" s="287"/>
      <c r="HLQ78" s="287"/>
      <c r="HLR78" s="287"/>
      <c r="HLS78" s="287"/>
      <c r="HLT78" s="287"/>
      <c r="HLU78" s="287"/>
      <c r="HLV78" s="287"/>
      <c r="HLW78" s="287"/>
      <c r="HLX78" s="287"/>
      <c r="HLY78" s="287"/>
      <c r="HLZ78" s="287"/>
      <c r="HMA78" s="287"/>
      <c r="HMB78" s="287"/>
      <c r="HMC78" s="287"/>
      <c r="HMD78" s="287"/>
      <c r="HME78" s="287"/>
      <c r="HMF78" s="287"/>
      <c r="HMG78" s="287"/>
      <c r="HMH78" s="287"/>
      <c r="HMI78" s="287"/>
      <c r="HMJ78" s="287"/>
      <c r="HMK78" s="287"/>
      <c r="HML78" s="287"/>
      <c r="HMM78" s="287"/>
      <c r="HMN78" s="287"/>
      <c r="HMO78" s="287"/>
      <c r="HMP78" s="287"/>
      <c r="HMQ78" s="287"/>
      <c r="HMR78" s="287"/>
      <c r="HMS78" s="287"/>
      <c r="HMT78" s="287"/>
      <c r="HMU78" s="287"/>
      <c r="HMV78" s="287"/>
      <c r="HMW78" s="287"/>
      <c r="HMX78" s="287"/>
      <c r="HMY78" s="287"/>
      <c r="HMZ78" s="287"/>
      <c r="HNA78" s="287"/>
      <c r="HNB78" s="287"/>
      <c r="HNC78" s="287"/>
      <c r="HND78" s="287"/>
      <c r="HNE78" s="287"/>
      <c r="HNF78" s="287"/>
      <c r="HNG78" s="287"/>
      <c r="HNH78" s="287"/>
      <c r="HNI78" s="287"/>
      <c r="HNJ78" s="287"/>
      <c r="HNK78" s="287"/>
      <c r="HNL78" s="287"/>
      <c r="HNM78" s="287"/>
      <c r="HNN78" s="287"/>
      <c r="HNO78" s="287"/>
      <c r="HNP78" s="287"/>
      <c r="HNQ78" s="287"/>
      <c r="HNR78" s="287"/>
      <c r="HNS78" s="287"/>
      <c r="HNT78" s="287"/>
      <c r="HNU78" s="287"/>
      <c r="HNV78" s="287"/>
      <c r="HNW78" s="287"/>
      <c r="HNX78" s="287"/>
      <c r="HNY78" s="287"/>
      <c r="HNZ78" s="287"/>
      <c r="HOA78" s="287"/>
      <c r="HOB78" s="287"/>
      <c r="HOC78" s="287"/>
      <c r="HOD78" s="287"/>
      <c r="HOE78" s="287"/>
      <c r="HOF78" s="287"/>
      <c r="HOG78" s="287"/>
      <c r="HOH78" s="287"/>
      <c r="HOI78" s="287"/>
      <c r="HOJ78" s="287"/>
      <c r="HOK78" s="287"/>
      <c r="HOL78" s="287"/>
      <c r="HOM78" s="287"/>
      <c r="HON78" s="287"/>
      <c r="HOO78" s="287"/>
      <c r="HOP78" s="287"/>
      <c r="HOQ78" s="287"/>
      <c r="HOR78" s="287"/>
      <c r="HOS78" s="287"/>
      <c r="HOT78" s="287"/>
      <c r="HOU78" s="287"/>
      <c r="HOV78" s="287"/>
      <c r="HOW78" s="287"/>
      <c r="HOX78" s="287"/>
      <c r="HOY78" s="287"/>
      <c r="HOZ78" s="287"/>
      <c r="HPA78" s="287"/>
      <c r="HPB78" s="287"/>
      <c r="HPC78" s="287"/>
      <c r="HPD78" s="287"/>
      <c r="HPE78" s="287"/>
      <c r="HPF78" s="287"/>
      <c r="HPG78" s="287"/>
      <c r="HPH78" s="287"/>
      <c r="HPI78" s="287"/>
      <c r="HPJ78" s="287"/>
      <c r="HPK78" s="287"/>
      <c r="HPL78" s="287"/>
      <c r="HPM78" s="287"/>
      <c r="HPN78" s="287"/>
      <c r="HPO78" s="287"/>
      <c r="HPP78" s="287"/>
      <c r="HPQ78" s="287"/>
      <c r="HPR78" s="287"/>
      <c r="HPS78" s="287"/>
      <c r="HPT78" s="287"/>
      <c r="HPU78" s="287"/>
      <c r="HPV78" s="287"/>
      <c r="HPW78" s="287"/>
      <c r="HPX78" s="287"/>
      <c r="HPY78" s="287"/>
      <c r="HPZ78" s="287"/>
      <c r="HQA78" s="287"/>
      <c r="HQB78" s="287"/>
      <c r="HQC78" s="287"/>
      <c r="HQD78" s="287"/>
      <c r="HQE78" s="287"/>
      <c r="HQF78" s="287"/>
      <c r="HQG78" s="287"/>
      <c r="HQH78" s="287"/>
      <c r="HQI78" s="287"/>
      <c r="HQJ78" s="287"/>
      <c r="HQK78" s="287"/>
      <c r="HQL78" s="287"/>
      <c r="HQM78" s="287"/>
      <c r="HQN78" s="287"/>
      <c r="HQO78" s="287"/>
      <c r="HQP78" s="287"/>
      <c r="HQQ78" s="287"/>
      <c r="HQR78" s="287"/>
      <c r="HQS78" s="287"/>
      <c r="HQT78" s="287"/>
      <c r="HQU78" s="287"/>
      <c r="HQV78" s="287"/>
      <c r="HQW78" s="287"/>
      <c r="HQX78" s="287"/>
      <c r="HQY78" s="287"/>
      <c r="HQZ78" s="287"/>
      <c r="HRA78" s="287"/>
      <c r="HRB78" s="287"/>
      <c r="HRC78" s="287"/>
      <c r="HRD78" s="287"/>
      <c r="HRE78" s="287"/>
      <c r="HRF78" s="287"/>
      <c r="HRG78" s="287"/>
      <c r="HRH78" s="287"/>
      <c r="HRI78" s="287"/>
      <c r="HRJ78" s="287"/>
      <c r="HRK78" s="287"/>
      <c r="HRL78" s="287"/>
      <c r="HRM78" s="287"/>
      <c r="HRN78" s="287"/>
      <c r="HRO78" s="287"/>
      <c r="HRP78" s="287"/>
      <c r="HRQ78" s="287"/>
      <c r="HRR78" s="287"/>
      <c r="HRS78" s="287"/>
      <c r="HRT78" s="287"/>
      <c r="HRU78" s="287"/>
      <c r="HRV78" s="287"/>
      <c r="HRW78" s="287"/>
      <c r="HRX78" s="287"/>
      <c r="HRY78" s="287"/>
      <c r="HRZ78" s="287"/>
      <c r="HSA78" s="287"/>
      <c r="HSB78" s="287"/>
      <c r="HSC78" s="287"/>
      <c r="HSD78" s="287"/>
      <c r="HSE78" s="287"/>
      <c r="HSF78" s="287"/>
      <c r="HSG78" s="287"/>
      <c r="HSH78" s="287"/>
      <c r="HSI78" s="287"/>
      <c r="HSJ78" s="287"/>
      <c r="HSK78" s="287"/>
      <c r="HSL78" s="287"/>
      <c r="HSM78" s="287"/>
      <c r="HSN78" s="287"/>
      <c r="HSO78" s="287"/>
      <c r="HSP78" s="287"/>
      <c r="HSQ78" s="287"/>
      <c r="HSR78" s="287"/>
      <c r="HSS78" s="287"/>
      <c r="HST78" s="287"/>
      <c r="HSU78" s="287"/>
      <c r="HSV78" s="287"/>
      <c r="HSW78" s="287"/>
      <c r="HSX78" s="287"/>
      <c r="HSY78" s="287"/>
      <c r="HSZ78" s="287"/>
      <c r="HTA78" s="287"/>
      <c r="HTB78" s="287"/>
      <c r="HTC78" s="287"/>
      <c r="HTD78" s="287"/>
      <c r="HTE78" s="287"/>
      <c r="HTF78" s="287"/>
      <c r="HTG78" s="287"/>
      <c r="HTH78" s="287"/>
      <c r="HTI78" s="287"/>
      <c r="HTJ78" s="287"/>
      <c r="HTK78" s="287"/>
      <c r="HTL78" s="287"/>
      <c r="HTM78" s="287"/>
      <c r="HTN78" s="287"/>
      <c r="HTO78" s="287"/>
      <c r="HTP78" s="287"/>
      <c r="HTQ78" s="287"/>
      <c r="HTR78" s="287"/>
      <c r="HTS78" s="287"/>
      <c r="HTT78" s="287"/>
      <c r="HTU78" s="287"/>
      <c r="HTV78" s="287"/>
      <c r="HTW78" s="287"/>
      <c r="HTX78" s="287"/>
      <c r="HTY78" s="287"/>
      <c r="HTZ78" s="287"/>
      <c r="HUA78" s="287"/>
      <c r="HUB78" s="287"/>
      <c r="HUC78" s="287"/>
      <c r="HUD78" s="287"/>
      <c r="HUE78" s="287"/>
      <c r="HUF78" s="287"/>
      <c r="HUG78" s="287"/>
      <c r="HUH78" s="287"/>
      <c r="HUI78" s="287"/>
      <c r="HUJ78" s="287"/>
      <c r="HUK78" s="287"/>
      <c r="HUL78" s="287"/>
      <c r="HUM78" s="287"/>
      <c r="HUN78" s="287"/>
      <c r="HUO78" s="287"/>
      <c r="HUP78" s="287"/>
      <c r="HUQ78" s="287"/>
      <c r="HUR78" s="287"/>
      <c r="HUS78" s="287"/>
      <c r="HUT78" s="287"/>
      <c r="HUU78" s="287"/>
      <c r="HUV78" s="287"/>
      <c r="HUW78" s="287"/>
      <c r="HUX78" s="287"/>
      <c r="HUY78" s="287"/>
      <c r="HUZ78" s="287"/>
      <c r="HVA78" s="287"/>
      <c r="HVB78" s="287"/>
      <c r="HVC78" s="287"/>
      <c r="HVD78" s="287"/>
      <c r="HVE78" s="287"/>
      <c r="HVF78" s="287"/>
      <c r="HVG78" s="287"/>
      <c r="HVH78" s="287"/>
      <c r="HVI78" s="287"/>
      <c r="HVJ78" s="287"/>
      <c r="HVK78" s="287"/>
      <c r="HVL78" s="287"/>
      <c r="HVM78" s="287"/>
      <c r="HVN78" s="287"/>
      <c r="HVO78" s="287"/>
      <c r="HVP78" s="287"/>
      <c r="HVQ78" s="287"/>
      <c r="HVR78" s="287"/>
      <c r="HVS78" s="287"/>
      <c r="HVT78" s="287"/>
      <c r="HVU78" s="287"/>
      <c r="HVV78" s="287"/>
      <c r="HVW78" s="287"/>
      <c r="HVX78" s="287"/>
      <c r="HVY78" s="287"/>
      <c r="HVZ78" s="287"/>
      <c r="HWA78" s="287"/>
      <c r="HWB78" s="287"/>
      <c r="HWC78" s="287"/>
      <c r="HWD78" s="287"/>
      <c r="HWE78" s="287"/>
      <c r="HWF78" s="287"/>
      <c r="HWG78" s="287"/>
      <c r="HWH78" s="287"/>
      <c r="HWI78" s="287"/>
      <c r="HWJ78" s="287"/>
      <c r="HWK78" s="287"/>
      <c r="HWL78" s="287"/>
      <c r="HWM78" s="287"/>
      <c r="HWN78" s="287"/>
      <c r="HWO78" s="287"/>
      <c r="HWP78" s="287"/>
      <c r="HWQ78" s="287"/>
      <c r="HWR78" s="287"/>
      <c r="HWS78" s="287"/>
      <c r="HWT78" s="287"/>
      <c r="HWU78" s="287"/>
      <c r="HWV78" s="287"/>
      <c r="HWW78" s="287"/>
      <c r="HWX78" s="287"/>
      <c r="HWY78" s="287"/>
      <c r="HWZ78" s="287"/>
      <c r="HXA78" s="287"/>
      <c r="HXB78" s="287"/>
      <c r="HXC78" s="287"/>
      <c r="HXD78" s="287"/>
      <c r="HXE78" s="287"/>
      <c r="HXF78" s="287"/>
      <c r="HXG78" s="287"/>
      <c r="HXH78" s="287"/>
      <c r="HXI78" s="287"/>
      <c r="HXJ78" s="287"/>
      <c r="HXK78" s="287"/>
      <c r="HXL78" s="287"/>
      <c r="HXM78" s="287"/>
      <c r="HXN78" s="287"/>
      <c r="HXO78" s="287"/>
      <c r="HXP78" s="287"/>
      <c r="HXQ78" s="287"/>
      <c r="HXR78" s="287"/>
      <c r="HXS78" s="287"/>
      <c r="HXT78" s="287"/>
      <c r="HXU78" s="287"/>
      <c r="HXV78" s="287"/>
      <c r="HXW78" s="287"/>
      <c r="HXX78" s="287"/>
      <c r="HXY78" s="287"/>
      <c r="HXZ78" s="287"/>
      <c r="HYA78" s="287"/>
      <c r="HYB78" s="287"/>
      <c r="HYC78" s="287"/>
      <c r="HYD78" s="287"/>
      <c r="HYE78" s="287"/>
      <c r="HYF78" s="287"/>
      <c r="HYG78" s="287"/>
      <c r="HYH78" s="287"/>
      <c r="HYI78" s="287"/>
      <c r="HYJ78" s="287"/>
      <c r="HYK78" s="287"/>
      <c r="HYL78" s="287"/>
      <c r="HYM78" s="287"/>
      <c r="HYN78" s="287"/>
      <c r="HYO78" s="287"/>
      <c r="HYP78" s="287"/>
      <c r="HYQ78" s="287"/>
      <c r="HYR78" s="287"/>
      <c r="HYS78" s="287"/>
      <c r="HYT78" s="287"/>
      <c r="HYU78" s="287"/>
      <c r="HYV78" s="287"/>
      <c r="HYW78" s="287"/>
      <c r="HYX78" s="287"/>
      <c r="HYY78" s="287"/>
      <c r="HYZ78" s="287"/>
      <c r="HZA78" s="287"/>
      <c r="HZB78" s="287"/>
      <c r="HZC78" s="287"/>
      <c r="HZD78" s="287"/>
      <c r="HZE78" s="287"/>
      <c r="HZF78" s="287"/>
      <c r="HZG78" s="287"/>
      <c r="HZH78" s="287"/>
      <c r="HZI78" s="287"/>
      <c r="HZJ78" s="287"/>
      <c r="HZK78" s="287"/>
      <c r="HZL78" s="287"/>
      <c r="HZM78" s="287"/>
      <c r="HZN78" s="287"/>
      <c r="HZO78" s="287"/>
      <c r="HZP78" s="287"/>
      <c r="HZQ78" s="287"/>
      <c r="HZR78" s="287"/>
      <c r="HZS78" s="287"/>
      <c r="HZT78" s="287"/>
      <c r="HZU78" s="287"/>
      <c r="HZV78" s="287"/>
      <c r="HZW78" s="287"/>
      <c r="HZX78" s="287"/>
      <c r="HZY78" s="287"/>
      <c r="HZZ78" s="287"/>
      <c r="IAA78" s="287"/>
      <c r="IAB78" s="287"/>
      <c r="IAC78" s="287"/>
      <c r="IAD78" s="287"/>
      <c r="IAE78" s="287"/>
      <c r="IAF78" s="287"/>
      <c r="IAG78" s="287"/>
      <c r="IAH78" s="287"/>
      <c r="IAI78" s="287"/>
      <c r="IAJ78" s="287"/>
      <c r="IAK78" s="287"/>
      <c r="IAL78" s="287"/>
      <c r="IAM78" s="287"/>
      <c r="IAN78" s="287"/>
      <c r="IAO78" s="287"/>
      <c r="IAP78" s="287"/>
      <c r="IAQ78" s="287"/>
      <c r="IAR78" s="287"/>
      <c r="IAS78" s="287"/>
      <c r="IAT78" s="287"/>
      <c r="IAU78" s="287"/>
      <c r="IAV78" s="287"/>
      <c r="IAW78" s="287"/>
      <c r="IAX78" s="287"/>
      <c r="IAY78" s="287"/>
      <c r="IAZ78" s="287"/>
      <c r="IBA78" s="287"/>
      <c r="IBB78" s="287"/>
      <c r="IBC78" s="287"/>
      <c r="IBD78" s="287"/>
      <c r="IBE78" s="287"/>
      <c r="IBF78" s="287"/>
      <c r="IBG78" s="287"/>
      <c r="IBH78" s="287"/>
      <c r="IBI78" s="287"/>
      <c r="IBJ78" s="287"/>
      <c r="IBK78" s="287"/>
      <c r="IBL78" s="287"/>
      <c r="IBM78" s="287"/>
      <c r="IBN78" s="287"/>
      <c r="IBO78" s="287"/>
      <c r="IBP78" s="287"/>
      <c r="IBQ78" s="287"/>
      <c r="IBR78" s="287"/>
      <c r="IBS78" s="287"/>
      <c r="IBT78" s="287"/>
      <c r="IBU78" s="287"/>
      <c r="IBV78" s="287"/>
      <c r="IBW78" s="287"/>
      <c r="IBX78" s="287"/>
      <c r="IBY78" s="287"/>
      <c r="IBZ78" s="287"/>
      <c r="ICA78" s="287"/>
      <c r="ICB78" s="287"/>
      <c r="ICC78" s="287"/>
      <c r="ICD78" s="287"/>
      <c r="ICE78" s="287"/>
      <c r="ICF78" s="287"/>
      <c r="ICG78" s="287"/>
      <c r="ICH78" s="287"/>
      <c r="ICI78" s="287"/>
      <c r="ICJ78" s="287"/>
      <c r="ICK78" s="287"/>
      <c r="ICL78" s="287"/>
      <c r="ICM78" s="287"/>
      <c r="ICN78" s="287"/>
      <c r="ICO78" s="287"/>
      <c r="ICP78" s="287"/>
      <c r="ICQ78" s="287"/>
      <c r="ICR78" s="287"/>
      <c r="ICS78" s="287"/>
      <c r="ICT78" s="287"/>
      <c r="ICU78" s="287"/>
      <c r="ICV78" s="287"/>
      <c r="ICW78" s="287"/>
      <c r="ICX78" s="287"/>
      <c r="ICY78" s="287"/>
      <c r="ICZ78" s="287"/>
      <c r="IDA78" s="287"/>
      <c r="IDB78" s="287"/>
      <c r="IDC78" s="287"/>
      <c r="IDD78" s="287"/>
      <c r="IDE78" s="287"/>
      <c r="IDF78" s="287"/>
      <c r="IDG78" s="287"/>
      <c r="IDH78" s="287"/>
      <c r="IDI78" s="287"/>
      <c r="IDJ78" s="287"/>
      <c r="IDK78" s="287"/>
      <c r="IDL78" s="287"/>
      <c r="IDM78" s="287"/>
      <c r="IDN78" s="287"/>
      <c r="IDO78" s="287"/>
      <c r="IDP78" s="287"/>
      <c r="IDQ78" s="287"/>
      <c r="IDR78" s="287"/>
      <c r="IDS78" s="287"/>
      <c r="IDT78" s="287"/>
      <c r="IDU78" s="287"/>
      <c r="IDV78" s="287"/>
      <c r="IDW78" s="287"/>
      <c r="IDX78" s="287"/>
      <c r="IDY78" s="287"/>
      <c r="IDZ78" s="287"/>
      <c r="IEA78" s="287"/>
      <c r="IEB78" s="287"/>
      <c r="IEC78" s="287"/>
      <c r="IED78" s="287"/>
      <c r="IEE78" s="287"/>
      <c r="IEF78" s="287"/>
      <c r="IEG78" s="287"/>
      <c r="IEH78" s="287"/>
      <c r="IEI78" s="287"/>
      <c r="IEJ78" s="287"/>
      <c r="IEK78" s="287"/>
      <c r="IEL78" s="287"/>
      <c r="IEM78" s="287"/>
      <c r="IEN78" s="287"/>
      <c r="IEO78" s="287"/>
      <c r="IEP78" s="287"/>
      <c r="IEQ78" s="287"/>
      <c r="IER78" s="287"/>
      <c r="IES78" s="287"/>
      <c r="IET78" s="287"/>
      <c r="IEU78" s="287"/>
      <c r="IEV78" s="287"/>
      <c r="IEW78" s="287"/>
      <c r="IEX78" s="287"/>
      <c r="IEY78" s="287"/>
      <c r="IEZ78" s="287"/>
      <c r="IFA78" s="287"/>
      <c r="IFB78" s="287"/>
      <c r="IFC78" s="287"/>
      <c r="IFD78" s="287"/>
      <c r="IFE78" s="287"/>
      <c r="IFF78" s="287"/>
      <c r="IFG78" s="287"/>
      <c r="IFH78" s="287"/>
      <c r="IFI78" s="287"/>
      <c r="IFJ78" s="287"/>
      <c r="IFK78" s="287"/>
      <c r="IFL78" s="287"/>
      <c r="IFM78" s="287"/>
      <c r="IFN78" s="287"/>
      <c r="IFO78" s="287"/>
      <c r="IFP78" s="287"/>
      <c r="IFQ78" s="287"/>
      <c r="IFR78" s="287"/>
      <c r="IFS78" s="287"/>
      <c r="IFT78" s="287"/>
      <c r="IFU78" s="287"/>
      <c r="IFV78" s="287"/>
      <c r="IFW78" s="287"/>
      <c r="IFX78" s="287"/>
      <c r="IFY78" s="287"/>
      <c r="IFZ78" s="287"/>
      <c r="IGA78" s="287"/>
      <c r="IGB78" s="287"/>
      <c r="IGC78" s="287"/>
      <c r="IGD78" s="287"/>
      <c r="IGE78" s="287"/>
      <c r="IGF78" s="287"/>
      <c r="IGG78" s="287"/>
      <c r="IGH78" s="287"/>
      <c r="IGI78" s="287"/>
      <c r="IGJ78" s="287"/>
      <c r="IGK78" s="287"/>
      <c r="IGL78" s="287"/>
      <c r="IGM78" s="287"/>
      <c r="IGN78" s="287"/>
      <c r="IGO78" s="287"/>
      <c r="IGP78" s="287"/>
      <c r="IGQ78" s="287"/>
      <c r="IGR78" s="287"/>
      <c r="IGS78" s="287"/>
      <c r="IGT78" s="287"/>
      <c r="IGU78" s="287"/>
      <c r="IGV78" s="287"/>
      <c r="IGW78" s="287"/>
      <c r="IGX78" s="287"/>
      <c r="IGY78" s="287"/>
      <c r="IGZ78" s="287"/>
      <c r="IHA78" s="287"/>
      <c r="IHB78" s="287"/>
      <c r="IHC78" s="287"/>
      <c r="IHD78" s="287"/>
      <c r="IHE78" s="287"/>
      <c r="IHF78" s="287"/>
      <c r="IHG78" s="287"/>
      <c r="IHH78" s="287"/>
      <c r="IHI78" s="287"/>
      <c r="IHJ78" s="287"/>
      <c r="IHK78" s="287"/>
      <c r="IHL78" s="287"/>
      <c r="IHM78" s="287"/>
      <c r="IHN78" s="287"/>
      <c r="IHO78" s="287"/>
      <c r="IHP78" s="287"/>
      <c r="IHQ78" s="287"/>
      <c r="IHR78" s="287"/>
      <c r="IHS78" s="287"/>
      <c r="IHT78" s="287"/>
      <c r="IHU78" s="287"/>
      <c r="IHV78" s="287"/>
      <c r="IHW78" s="287"/>
      <c r="IHX78" s="287"/>
      <c r="IHY78" s="287"/>
      <c r="IHZ78" s="287"/>
      <c r="IIA78" s="287"/>
      <c r="IIB78" s="287"/>
      <c r="IIC78" s="287"/>
      <c r="IID78" s="287"/>
      <c r="IIE78" s="287"/>
      <c r="IIF78" s="287"/>
      <c r="IIG78" s="287"/>
      <c r="IIH78" s="287"/>
      <c r="III78" s="287"/>
      <c r="IIJ78" s="287"/>
      <c r="IIK78" s="287"/>
      <c r="IIL78" s="287"/>
      <c r="IIM78" s="287"/>
      <c r="IIN78" s="287"/>
      <c r="IIO78" s="287"/>
      <c r="IIP78" s="287"/>
      <c r="IIQ78" s="287"/>
      <c r="IIR78" s="287"/>
      <c r="IIS78" s="287"/>
      <c r="IIT78" s="287"/>
      <c r="IIU78" s="287"/>
      <c r="IIV78" s="287"/>
      <c r="IIW78" s="287"/>
      <c r="IIX78" s="287"/>
      <c r="IIY78" s="287"/>
      <c r="IIZ78" s="287"/>
      <c r="IJA78" s="287"/>
      <c r="IJB78" s="287"/>
      <c r="IJC78" s="287"/>
      <c r="IJD78" s="287"/>
      <c r="IJE78" s="287"/>
      <c r="IJF78" s="287"/>
      <c r="IJG78" s="287"/>
      <c r="IJH78" s="287"/>
      <c r="IJI78" s="287"/>
      <c r="IJJ78" s="287"/>
      <c r="IJK78" s="287"/>
      <c r="IJL78" s="287"/>
      <c r="IJM78" s="287"/>
      <c r="IJN78" s="287"/>
      <c r="IJO78" s="287"/>
      <c r="IJP78" s="287"/>
      <c r="IJQ78" s="287"/>
      <c r="IJR78" s="287"/>
      <c r="IJS78" s="287"/>
      <c r="IJT78" s="287"/>
      <c r="IJU78" s="287"/>
      <c r="IJV78" s="287"/>
      <c r="IJW78" s="287"/>
      <c r="IJX78" s="287"/>
      <c r="IJY78" s="287"/>
      <c r="IJZ78" s="287"/>
      <c r="IKA78" s="287"/>
      <c r="IKB78" s="287"/>
      <c r="IKC78" s="287"/>
      <c r="IKD78" s="287"/>
      <c r="IKE78" s="287"/>
      <c r="IKF78" s="287"/>
      <c r="IKG78" s="287"/>
      <c r="IKH78" s="287"/>
      <c r="IKI78" s="287"/>
      <c r="IKJ78" s="287"/>
      <c r="IKK78" s="287"/>
      <c r="IKL78" s="287"/>
      <c r="IKM78" s="287"/>
      <c r="IKN78" s="287"/>
      <c r="IKO78" s="287"/>
      <c r="IKP78" s="287"/>
      <c r="IKQ78" s="287"/>
      <c r="IKR78" s="287"/>
      <c r="IKS78" s="287"/>
      <c r="IKT78" s="287"/>
      <c r="IKU78" s="287"/>
      <c r="IKV78" s="287"/>
      <c r="IKW78" s="287"/>
      <c r="IKX78" s="287"/>
      <c r="IKY78" s="287"/>
      <c r="IKZ78" s="287"/>
      <c r="ILA78" s="287"/>
      <c r="ILB78" s="287"/>
      <c r="ILC78" s="287"/>
      <c r="ILD78" s="287"/>
      <c r="ILE78" s="287"/>
      <c r="ILF78" s="287"/>
      <c r="ILG78" s="287"/>
      <c r="ILH78" s="287"/>
      <c r="ILI78" s="287"/>
      <c r="ILJ78" s="287"/>
      <c r="ILK78" s="287"/>
      <c r="ILL78" s="287"/>
      <c r="ILM78" s="287"/>
      <c r="ILN78" s="287"/>
      <c r="ILO78" s="287"/>
      <c r="ILP78" s="287"/>
      <c r="ILQ78" s="287"/>
      <c r="ILR78" s="287"/>
      <c r="ILS78" s="287"/>
      <c r="ILT78" s="287"/>
      <c r="ILU78" s="287"/>
      <c r="ILV78" s="287"/>
      <c r="ILW78" s="287"/>
      <c r="ILX78" s="287"/>
      <c r="ILY78" s="287"/>
      <c r="ILZ78" s="287"/>
      <c r="IMA78" s="287"/>
      <c r="IMB78" s="287"/>
      <c r="IMC78" s="287"/>
      <c r="IMD78" s="287"/>
      <c r="IME78" s="287"/>
      <c r="IMF78" s="287"/>
      <c r="IMG78" s="287"/>
      <c r="IMH78" s="287"/>
      <c r="IMI78" s="287"/>
      <c r="IMJ78" s="287"/>
      <c r="IMK78" s="287"/>
      <c r="IML78" s="287"/>
      <c r="IMM78" s="287"/>
      <c r="IMN78" s="287"/>
      <c r="IMO78" s="287"/>
      <c r="IMP78" s="287"/>
      <c r="IMQ78" s="287"/>
      <c r="IMR78" s="287"/>
      <c r="IMS78" s="287"/>
      <c r="IMT78" s="287"/>
      <c r="IMU78" s="287"/>
      <c r="IMV78" s="287"/>
      <c r="IMW78" s="287"/>
      <c r="IMX78" s="287"/>
      <c r="IMY78" s="287"/>
      <c r="IMZ78" s="287"/>
      <c r="INA78" s="287"/>
      <c r="INB78" s="287"/>
      <c r="INC78" s="287"/>
      <c r="IND78" s="287"/>
      <c r="INE78" s="287"/>
      <c r="INF78" s="287"/>
      <c r="ING78" s="287"/>
      <c r="INH78" s="287"/>
      <c r="INI78" s="287"/>
      <c r="INJ78" s="287"/>
      <c r="INK78" s="287"/>
      <c r="INL78" s="287"/>
      <c r="INM78" s="287"/>
      <c r="INN78" s="287"/>
      <c r="INO78" s="287"/>
      <c r="INP78" s="287"/>
      <c r="INQ78" s="287"/>
      <c r="INR78" s="287"/>
      <c r="INS78" s="287"/>
      <c r="INT78" s="287"/>
      <c r="INU78" s="287"/>
      <c r="INV78" s="287"/>
      <c r="INW78" s="287"/>
      <c r="INX78" s="287"/>
      <c r="INY78" s="287"/>
      <c r="INZ78" s="287"/>
      <c r="IOA78" s="287"/>
      <c r="IOB78" s="287"/>
      <c r="IOC78" s="287"/>
      <c r="IOD78" s="287"/>
      <c r="IOE78" s="287"/>
      <c r="IOF78" s="287"/>
      <c r="IOG78" s="287"/>
      <c r="IOH78" s="287"/>
      <c r="IOI78" s="287"/>
      <c r="IOJ78" s="287"/>
      <c r="IOK78" s="287"/>
      <c r="IOL78" s="287"/>
      <c r="IOM78" s="287"/>
      <c r="ION78" s="287"/>
      <c r="IOO78" s="287"/>
      <c r="IOP78" s="287"/>
      <c r="IOQ78" s="287"/>
      <c r="IOR78" s="287"/>
      <c r="IOS78" s="287"/>
      <c r="IOT78" s="287"/>
      <c r="IOU78" s="287"/>
      <c r="IOV78" s="287"/>
      <c r="IOW78" s="287"/>
      <c r="IOX78" s="287"/>
      <c r="IOY78" s="287"/>
      <c r="IOZ78" s="287"/>
      <c r="IPA78" s="287"/>
      <c r="IPB78" s="287"/>
      <c r="IPC78" s="287"/>
      <c r="IPD78" s="287"/>
      <c r="IPE78" s="287"/>
      <c r="IPF78" s="287"/>
      <c r="IPG78" s="287"/>
      <c r="IPH78" s="287"/>
      <c r="IPI78" s="287"/>
      <c r="IPJ78" s="287"/>
      <c r="IPK78" s="287"/>
      <c r="IPL78" s="287"/>
      <c r="IPM78" s="287"/>
      <c r="IPN78" s="287"/>
      <c r="IPO78" s="287"/>
      <c r="IPP78" s="287"/>
      <c r="IPQ78" s="287"/>
      <c r="IPR78" s="287"/>
      <c r="IPS78" s="287"/>
      <c r="IPT78" s="287"/>
      <c r="IPU78" s="287"/>
      <c r="IPV78" s="287"/>
      <c r="IPW78" s="287"/>
      <c r="IPX78" s="287"/>
      <c r="IPY78" s="287"/>
      <c r="IPZ78" s="287"/>
      <c r="IQA78" s="287"/>
      <c r="IQB78" s="287"/>
      <c r="IQC78" s="287"/>
      <c r="IQD78" s="287"/>
      <c r="IQE78" s="287"/>
      <c r="IQF78" s="287"/>
      <c r="IQG78" s="287"/>
      <c r="IQH78" s="287"/>
      <c r="IQI78" s="287"/>
      <c r="IQJ78" s="287"/>
      <c r="IQK78" s="287"/>
      <c r="IQL78" s="287"/>
      <c r="IQM78" s="287"/>
      <c r="IQN78" s="287"/>
      <c r="IQO78" s="287"/>
      <c r="IQP78" s="287"/>
      <c r="IQQ78" s="287"/>
      <c r="IQR78" s="287"/>
      <c r="IQS78" s="287"/>
      <c r="IQT78" s="287"/>
      <c r="IQU78" s="287"/>
      <c r="IQV78" s="287"/>
      <c r="IQW78" s="287"/>
      <c r="IQX78" s="287"/>
      <c r="IQY78" s="287"/>
      <c r="IQZ78" s="287"/>
      <c r="IRA78" s="287"/>
      <c r="IRB78" s="287"/>
      <c r="IRC78" s="287"/>
      <c r="IRD78" s="287"/>
      <c r="IRE78" s="287"/>
      <c r="IRF78" s="287"/>
      <c r="IRG78" s="287"/>
      <c r="IRH78" s="287"/>
      <c r="IRI78" s="287"/>
      <c r="IRJ78" s="287"/>
      <c r="IRK78" s="287"/>
      <c r="IRL78" s="287"/>
      <c r="IRM78" s="287"/>
      <c r="IRN78" s="287"/>
      <c r="IRO78" s="287"/>
      <c r="IRP78" s="287"/>
      <c r="IRQ78" s="287"/>
      <c r="IRR78" s="287"/>
      <c r="IRS78" s="287"/>
      <c r="IRT78" s="287"/>
      <c r="IRU78" s="287"/>
      <c r="IRV78" s="287"/>
      <c r="IRW78" s="287"/>
      <c r="IRX78" s="287"/>
      <c r="IRY78" s="287"/>
      <c r="IRZ78" s="287"/>
      <c r="ISA78" s="287"/>
      <c r="ISB78" s="287"/>
      <c r="ISC78" s="287"/>
      <c r="ISD78" s="287"/>
      <c r="ISE78" s="287"/>
      <c r="ISF78" s="287"/>
      <c r="ISG78" s="287"/>
      <c r="ISH78" s="287"/>
      <c r="ISI78" s="287"/>
      <c r="ISJ78" s="287"/>
      <c r="ISK78" s="287"/>
      <c r="ISL78" s="287"/>
      <c r="ISM78" s="287"/>
      <c r="ISN78" s="287"/>
      <c r="ISO78" s="287"/>
      <c r="ISP78" s="287"/>
      <c r="ISQ78" s="287"/>
      <c r="ISR78" s="287"/>
      <c r="ISS78" s="287"/>
      <c r="IST78" s="287"/>
      <c r="ISU78" s="287"/>
      <c r="ISV78" s="287"/>
      <c r="ISW78" s="287"/>
      <c r="ISX78" s="287"/>
      <c r="ISY78" s="287"/>
      <c r="ISZ78" s="287"/>
      <c r="ITA78" s="287"/>
      <c r="ITB78" s="287"/>
      <c r="ITC78" s="287"/>
      <c r="ITD78" s="287"/>
      <c r="ITE78" s="287"/>
      <c r="ITF78" s="287"/>
      <c r="ITG78" s="287"/>
      <c r="ITH78" s="287"/>
      <c r="ITI78" s="287"/>
      <c r="ITJ78" s="287"/>
      <c r="ITK78" s="287"/>
      <c r="ITL78" s="287"/>
      <c r="ITM78" s="287"/>
      <c r="ITN78" s="287"/>
      <c r="ITO78" s="287"/>
      <c r="ITP78" s="287"/>
      <c r="ITQ78" s="287"/>
      <c r="ITR78" s="287"/>
      <c r="ITS78" s="287"/>
      <c r="ITT78" s="287"/>
      <c r="ITU78" s="287"/>
      <c r="ITV78" s="287"/>
      <c r="ITW78" s="287"/>
      <c r="ITX78" s="287"/>
      <c r="ITY78" s="287"/>
      <c r="ITZ78" s="287"/>
      <c r="IUA78" s="287"/>
      <c r="IUB78" s="287"/>
      <c r="IUC78" s="287"/>
      <c r="IUD78" s="287"/>
      <c r="IUE78" s="287"/>
      <c r="IUF78" s="287"/>
      <c r="IUG78" s="287"/>
      <c r="IUH78" s="287"/>
      <c r="IUI78" s="287"/>
      <c r="IUJ78" s="287"/>
      <c r="IUK78" s="287"/>
      <c r="IUL78" s="287"/>
      <c r="IUM78" s="287"/>
      <c r="IUN78" s="287"/>
      <c r="IUO78" s="287"/>
      <c r="IUP78" s="287"/>
      <c r="IUQ78" s="287"/>
      <c r="IUR78" s="287"/>
      <c r="IUS78" s="287"/>
      <c r="IUT78" s="287"/>
      <c r="IUU78" s="287"/>
      <c r="IUV78" s="287"/>
      <c r="IUW78" s="287"/>
      <c r="IUX78" s="287"/>
      <c r="IUY78" s="287"/>
      <c r="IUZ78" s="287"/>
      <c r="IVA78" s="287"/>
      <c r="IVB78" s="287"/>
      <c r="IVC78" s="287"/>
      <c r="IVD78" s="287"/>
      <c r="IVE78" s="287"/>
      <c r="IVF78" s="287"/>
      <c r="IVG78" s="287"/>
      <c r="IVH78" s="287"/>
      <c r="IVI78" s="287"/>
      <c r="IVJ78" s="287"/>
      <c r="IVK78" s="287"/>
      <c r="IVL78" s="287"/>
      <c r="IVM78" s="287"/>
      <c r="IVN78" s="287"/>
      <c r="IVO78" s="287"/>
      <c r="IVP78" s="287"/>
      <c r="IVQ78" s="287"/>
      <c r="IVR78" s="287"/>
      <c r="IVS78" s="287"/>
      <c r="IVT78" s="287"/>
      <c r="IVU78" s="287"/>
      <c r="IVV78" s="287"/>
      <c r="IVW78" s="287"/>
      <c r="IVX78" s="287"/>
      <c r="IVY78" s="287"/>
      <c r="IVZ78" s="287"/>
      <c r="IWA78" s="287"/>
      <c r="IWB78" s="287"/>
      <c r="IWC78" s="287"/>
      <c r="IWD78" s="287"/>
      <c r="IWE78" s="287"/>
      <c r="IWF78" s="287"/>
      <c r="IWG78" s="287"/>
      <c r="IWH78" s="287"/>
      <c r="IWI78" s="287"/>
      <c r="IWJ78" s="287"/>
      <c r="IWK78" s="287"/>
      <c r="IWL78" s="287"/>
      <c r="IWM78" s="287"/>
      <c r="IWN78" s="287"/>
      <c r="IWO78" s="287"/>
      <c r="IWP78" s="287"/>
      <c r="IWQ78" s="287"/>
      <c r="IWR78" s="287"/>
      <c r="IWS78" s="287"/>
      <c r="IWT78" s="287"/>
      <c r="IWU78" s="287"/>
      <c r="IWV78" s="287"/>
      <c r="IWW78" s="287"/>
      <c r="IWX78" s="287"/>
      <c r="IWY78" s="287"/>
      <c r="IWZ78" s="287"/>
      <c r="IXA78" s="287"/>
      <c r="IXB78" s="287"/>
      <c r="IXC78" s="287"/>
      <c r="IXD78" s="287"/>
      <c r="IXE78" s="287"/>
      <c r="IXF78" s="287"/>
      <c r="IXG78" s="287"/>
      <c r="IXH78" s="287"/>
      <c r="IXI78" s="287"/>
      <c r="IXJ78" s="287"/>
      <c r="IXK78" s="287"/>
      <c r="IXL78" s="287"/>
      <c r="IXM78" s="287"/>
      <c r="IXN78" s="287"/>
      <c r="IXO78" s="287"/>
      <c r="IXP78" s="287"/>
      <c r="IXQ78" s="287"/>
      <c r="IXR78" s="287"/>
      <c r="IXS78" s="287"/>
      <c r="IXT78" s="287"/>
      <c r="IXU78" s="287"/>
      <c r="IXV78" s="287"/>
      <c r="IXW78" s="287"/>
      <c r="IXX78" s="287"/>
      <c r="IXY78" s="287"/>
      <c r="IXZ78" s="287"/>
      <c r="IYA78" s="287"/>
      <c r="IYB78" s="287"/>
      <c r="IYC78" s="287"/>
      <c r="IYD78" s="287"/>
      <c r="IYE78" s="287"/>
      <c r="IYF78" s="287"/>
      <c r="IYG78" s="287"/>
      <c r="IYH78" s="287"/>
      <c r="IYI78" s="287"/>
      <c r="IYJ78" s="287"/>
      <c r="IYK78" s="287"/>
      <c r="IYL78" s="287"/>
      <c r="IYM78" s="287"/>
      <c r="IYN78" s="287"/>
      <c r="IYO78" s="287"/>
      <c r="IYP78" s="287"/>
      <c r="IYQ78" s="287"/>
      <c r="IYR78" s="287"/>
      <c r="IYS78" s="287"/>
      <c r="IYT78" s="287"/>
      <c r="IYU78" s="287"/>
      <c r="IYV78" s="287"/>
      <c r="IYW78" s="287"/>
      <c r="IYX78" s="287"/>
      <c r="IYY78" s="287"/>
      <c r="IYZ78" s="287"/>
      <c r="IZA78" s="287"/>
      <c r="IZB78" s="287"/>
      <c r="IZC78" s="287"/>
      <c r="IZD78" s="287"/>
      <c r="IZE78" s="287"/>
      <c r="IZF78" s="287"/>
      <c r="IZG78" s="287"/>
      <c r="IZH78" s="287"/>
      <c r="IZI78" s="287"/>
      <c r="IZJ78" s="287"/>
      <c r="IZK78" s="287"/>
      <c r="IZL78" s="287"/>
      <c r="IZM78" s="287"/>
      <c r="IZN78" s="287"/>
      <c r="IZO78" s="287"/>
      <c r="IZP78" s="287"/>
      <c r="IZQ78" s="287"/>
      <c r="IZR78" s="287"/>
      <c r="IZS78" s="287"/>
      <c r="IZT78" s="287"/>
      <c r="IZU78" s="287"/>
      <c r="IZV78" s="287"/>
      <c r="IZW78" s="287"/>
      <c r="IZX78" s="287"/>
      <c r="IZY78" s="287"/>
      <c r="IZZ78" s="287"/>
      <c r="JAA78" s="287"/>
      <c r="JAB78" s="287"/>
      <c r="JAC78" s="287"/>
      <c r="JAD78" s="287"/>
      <c r="JAE78" s="287"/>
      <c r="JAF78" s="287"/>
      <c r="JAG78" s="287"/>
      <c r="JAH78" s="287"/>
      <c r="JAI78" s="287"/>
      <c r="JAJ78" s="287"/>
      <c r="JAK78" s="287"/>
      <c r="JAL78" s="287"/>
      <c r="JAM78" s="287"/>
      <c r="JAN78" s="287"/>
      <c r="JAO78" s="287"/>
      <c r="JAP78" s="287"/>
      <c r="JAQ78" s="287"/>
      <c r="JAR78" s="287"/>
      <c r="JAS78" s="287"/>
      <c r="JAT78" s="287"/>
      <c r="JAU78" s="287"/>
      <c r="JAV78" s="287"/>
      <c r="JAW78" s="287"/>
      <c r="JAX78" s="287"/>
      <c r="JAY78" s="287"/>
      <c r="JAZ78" s="287"/>
      <c r="JBA78" s="287"/>
      <c r="JBB78" s="287"/>
      <c r="JBC78" s="287"/>
      <c r="JBD78" s="287"/>
      <c r="JBE78" s="287"/>
      <c r="JBF78" s="287"/>
      <c r="JBG78" s="287"/>
      <c r="JBH78" s="287"/>
      <c r="JBI78" s="287"/>
      <c r="JBJ78" s="287"/>
      <c r="JBK78" s="287"/>
      <c r="JBL78" s="287"/>
      <c r="JBM78" s="287"/>
      <c r="JBN78" s="287"/>
      <c r="JBO78" s="287"/>
      <c r="JBP78" s="287"/>
      <c r="JBQ78" s="287"/>
      <c r="JBR78" s="287"/>
      <c r="JBS78" s="287"/>
      <c r="JBT78" s="287"/>
      <c r="JBU78" s="287"/>
      <c r="JBV78" s="287"/>
      <c r="JBW78" s="287"/>
      <c r="JBX78" s="287"/>
      <c r="JBY78" s="287"/>
      <c r="JBZ78" s="287"/>
      <c r="JCA78" s="287"/>
      <c r="JCB78" s="287"/>
      <c r="JCC78" s="287"/>
      <c r="JCD78" s="287"/>
      <c r="JCE78" s="287"/>
      <c r="JCF78" s="287"/>
      <c r="JCG78" s="287"/>
      <c r="JCH78" s="287"/>
      <c r="JCI78" s="287"/>
      <c r="JCJ78" s="287"/>
      <c r="JCK78" s="287"/>
      <c r="JCL78" s="287"/>
      <c r="JCM78" s="287"/>
      <c r="JCN78" s="287"/>
      <c r="JCO78" s="287"/>
      <c r="JCP78" s="287"/>
      <c r="JCQ78" s="287"/>
      <c r="JCR78" s="287"/>
      <c r="JCS78" s="287"/>
      <c r="JCT78" s="287"/>
      <c r="JCU78" s="287"/>
      <c r="JCV78" s="287"/>
      <c r="JCW78" s="287"/>
      <c r="JCX78" s="287"/>
      <c r="JCY78" s="287"/>
      <c r="JCZ78" s="287"/>
      <c r="JDA78" s="287"/>
      <c r="JDB78" s="287"/>
      <c r="JDC78" s="287"/>
      <c r="JDD78" s="287"/>
      <c r="JDE78" s="287"/>
      <c r="JDF78" s="287"/>
      <c r="JDG78" s="287"/>
      <c r="JDH78" s="287"/>
      <c r="JDI78" s="287"/>
      <c r="JDJ78" s="287"/>
      <c r="JDK78" s="287"/>
      <c r="JDL78" s="287"/>
      <c r="JDM78" s="287"/>
      <c r="JDN78" s="287"/>
      <c r="JDO78" s="287"/>
      <c r="JDP78" s="287"/>
      <c r="JDQ78" s="287"/>
      <c r="JDR78" s="287"/>
      <c r="JDS78" s="287"/>
      <c r="JDT78" s="287"/>
      <c r="JDU78" s="287"/>
      <c r="JDV78" s="287"/>
      <c r="JDW78" s="287"/>
      <c r="JDX78" s="287"/>
      <c r="JDY78" s="287"/>
      <c r="JDZ78" s="287"/>
      <c r="JEA78" s="287"/>
      <c r="JEB78" s="287"/>
      <c r="JEC78" s="287"/>
      <c r="JED78" s="287"/>
      <c r="JEE78" s="287"/>
      <c r="JEF78" s="287"/>
      <c r="JEG78" s="287"/>
      <c r="JEH78" s="287"/>
      <c r="JEI78" s="287"/>
      <c r="JEJ78" s="287"/>
      <c r="JEK78" s="287"/>
      <c r="JEL78" s="287"/>
      <c r="JEM78" s="287"/>
      <c r="JEN78" s="287"/>
      <c r="JEO78" s="287"/>
      <c r="JEP78" s="287"/>
      <c r="JEQ78" s="287"/>
      <c r="JER78" s="287"/>
      <c r="JES78" s="287"/>
      <c r="JET78" s="287"/>
      <c r="JEU78" s="287"/>
      <c r="JEV78" s="287"/>
      <c r="JEW78" s="287"/>
      <c r="JEX78" s="287"/>
      <c r="JEY78" s="287"/>
      <c r="JEZ78" s="287"/>
      <c r="JFA78" s="287"/>
      <c r="JFB78" s="287"/>
      <c r="JFC78" s="287"/>
      <c r="JFD78" s="287"/>
      <c r="JFE78" s="287"/>
      <c r="JFF78" s="287"/>
      <c r="JFG78" s="287"/>
      <c r="JFH78" s="287"/>
      <c r="JFI78" s="287"/>
      <c r="JFJ78" s="287"/>
      <c r="JFK78" s="287"/>
      <c r="JFL78" s="287"/>
      <c r="JFM78" s="287"/>
      <c r="JFN78" s="287"/>
      <c r="JFO78" s="287"/>
      <c r="JFP78" s="287"/>
      <c r="JFQ78" s="287"/>
      <c r="JFR78" s="287"/>
      <c r="JFS78" s="287"/>
      <c r="JFT78" s="287"/>
      <c r="JFU78" s="287"/>
      <c r="JFV78" s="287"/>
      <c r="JFW78" s="287"/>
      <c r="JFX78" s="287"/>
      <c r="JFY78" s="287"/>
      <c r="JFZ78" s="287"/>
      <c r="JGA78" s="287"/>
      <c r="JGB78" s="287"/>
      <c r="JGC78" s="287"/>
      <c r="JGD78" s="287"/>
      <c r="JGE78" s="287"/>
      <c r="JGF78" s="287"/>
      <c r="JGG78" s="287"/>
      <c r="JGH78" s="287"/>
      <c r="JGI78" s="287"/>
      <c r="JGJ78" s="287"/>
      <c r="JGK78" s="287"/>
      <c r="JGL78" s="287"/>
      <c r="JGM78" s="287"/>
      <c r="JGN78" s="287"/>
      <c r="JGO78" s="287"/>
      <c r="JGP78" s="287"/>
      <c r="JGQ78" s="287"/>
      <c r="JGR78" s="287"/>
      <c r="JGS78" s="287"/>
      <c r="JGT78" s="287"/>
      <c r="JGU78" s="287"/>
      <c r="JGV78" s="287"/>
      <c r="JGW78" s="287"/>
      <c r="JGX78" s="287"/>
      <c r="JGY78" s="287"/>
      <c r="JGZ78" s="287"/>
      <c r="JHA78" s="287"/>
      <c r="JHB78" s="287"/>
      <c r="JHC78" s="287"/>
      <c r="JHD78" s="287"/>
      <c r="JHE78" s="287"/>
      <c r="JHF78" s="287"/>
      <c r="JHG78" s="287"/>
      <c r="JHH78" s="287"/>
      <c r="JHI78" s="287"/>
      <c r="JHJ78" s="287"/>
      <c r="JHK78" s="287"/>
      <c r="JHL78" s="287"/>
      <c r="JHM78" s="287"/>
      <c r="JHN78" s="287"/>
      <c r="JHO78" s="287"/>
      <c r="JHP78" s="287"/>
      <c r="JHQ78" s="287"/>
      <c r="JHR78" s="287"/>
      <c r="JHS78" s="287"/>
      <c r="JHT78" s="287"/>
      <c r="JHU78" s="287"/>
      <c r="JHV78" s="287"/>
      <c r="JHW78" s="287"/>
      <c r="JHX78" s="287"/>
      <c r="JHY78" s="287"/>
      <c r="JHZ78" s="287"/>
      <c r="JIA78" s="287"/>
      <c r="JIB78" s="287"/>
      <c r="JIC78" s="287"/>
      <c r="JID78" s="287"/>
      <c r="JIE78" s="287"/>
      <c r="JIF78" s="287"/>
      <c r="JIG78" s="287"/>
      <c r="JIH78" s="287"/>
      <c r="JII78" s="287"/>
      <c r="JIJ78" s="287"/>
      <c r="JIK78" s="287"/>
      <c r="JIL78" s="287"/>
      <c r="JIM78" s="287"/>
      <c r="JIN78" s="287"/>
      <c r="JIO78" s="287"/>
      <c r="JIP78" s="287"/>
      <c r="JIQ78" s="287"/>
      <c r="JIR78" s="287"/>
      <c r="JIS78" s="287"/>
      <c r="JIT78" s="287"/>
      <c r="JIU78" s="287"/>
      <c r="JIV78" s="287"/>
      <c r="JIW78" s="287"/>
      <c r="JIX78" s="287"/>
      <c r="JIY78" s="287"/>
      <c r="JIZ78" s="287"/>
      <c r="JJA78" s="287"/>
      <c r="JJB78" s="287"/>
      <c r="JJC78" s="287"/>
      <c r="JJD78" s="287"/>
      <c r="JJE78" s="287"/>
      <c r="JJF78" s="287"/>
      <c r="JJG78" s="287"/>
      <c r="JJH78" s="287"/>
      <c r="JJI78" s="287"/>
      <c r="JJJ78" s="287"/>
      <c r="JJK78" s="287"/>
      <c r="JJL78" s="287"/>
      <c r="JJM78" s="287"/>
      <c r="JJN78" s="287"/>
      <c r="JJO78" s="287"/>
      <c r="JJP78" s="287"/>
      <c r="JJQ78" s="287"/>
      <c r="JJR78" s="287"/>
      <c r="JJS78" s="287"/>
      <c r="JJT78" s="287"/>
      <c r="JJU78" s="287"/>
      <c r="JJV78" s="287"/>
      <c r="JJW78" s="287"/>
      <c r="JJX78" s="287"/>
      <c r="JJY78" s="287"/>
      <c r="JJZ78" s="287"/>
      <c r="JKA78" s="287"/>
      <c r="JKB78" s="287"/>
      <c r="JKC78" s="287"/>
      <c r="JKD78" s="287"/>
      <c r="JKE78" s="287"/>
      <c r="JKF78" s="287"/>
      <c r="JKG78" s="287"/>
      <c r="JKH78" s="287"/>
      <c r="JKI78" s="287"/>
      <c r="JKJ78" s="287"/>
      <c r="JKK78" s="287"/>
      <c r="JKL78" s="287"/>
      <c r="JKM78" s="287"/>
      <c r="JKN78" s="287"/>
      <c r="JKO78" s="287"/>
      <c r="JKP78" s="287"/>
      <c r="JKQ78" s="287"/>
      <c r="JKR78" s="287"/>
      <c r="JKS78" s="287"/>
      <c r="JKT78" s="287"/>
      <c r="JKU78" s="287"/>
      <c r="JKV78" s="287"/>
      <c r="JKW78" s="287"/>
      <c r="JKX78" s="287"/>
      <c r="JKY78" s="287"/>
      <c r="JKZ78" s="287"/>
      <c r="JLA78" s="287"/>
      <c r="JLB78" s="287"/>
      <c r="JLC78" s="287"/>
      <c r="JLD78" s="287"/>
      <c r="JLE78" s="287"/>
      <c r="JLF78" s="287"/>
      <c r="JLG78" s="287"/>
      <c r="JLH78" s="287"/>
      <c r="JLI78" s="287"/>
      <c r="JLJ78" s="287"/>
      <c r="JLK78" s="287"/>
      <c r="JLL78" s="287"/>
      <c r="JLM78" s="287"/>
      <c r="JLN78" s="287"/>
      <c r="JLO78" s="287"/>
      <c r="JLP78" s="287"/>
      <c r="JLQ78" s="287"/>
      <c r="JLR78" s="287"/>
      <c r="JLS78" s="287"/>
      <c r="JLT78" s="287"/>
      <c r="JLU78" s="287"/>
      <c r="JLV78" s="287"/>
      <c r="JLW78" s="287"/>
      <c r="JLX78" s="287"/>
      <c r="JLY78" s="287"/>
      <c r="JLZ78" s="287"/>
      <c r="JMA78" s="287"/>
      <c r="JMB78" s="287"/>
      <c r="JMC78" s="287"/>
      <c r="JMD78" s="287"/>
      <c r="JME78" s="287"/>
      <c r="JMF78" s="287"/>
      <c r="JMG78" s="287"/>
      <c r="JMH78" s="287"/>
      <c r="JMI78" s="287"/>
      <c r="JMJ78" s="287"/>
      <c r="JMK78" s="287"/>
      <c r="JML78" s="287"/>
      <c r="JMM78" s="287"/>
      <c r="JMN78" s="287"/>
      <c r="JMO78" s="287"/>
      <c r="JMP78" s="287"/>
      <c r="JMQ78" s="287"/>
      <c r="JMR78" s="287"/>
      <c r="JMS78" s="287"/>
      <c r="JMT78" s="287"/>
      <c r="JMU78" s="287"/>
      <c r="JMV78" s="287"/>
      <c r="JMW78" s="287"/>
      <c r="JMX78" s="287"/>
      <c r="JMY78" s="287"/>
      <c r="JMZ78" s="287"/>
      <c r="JNA78" s="287"/>
      <c r="JNB78" s="287"/>
      <c r="JNC78" s="287"/>
      <c r="JND78" s="287"/>
      <c r="JNE78" s="287"/>
      <c r="JNF78" s="287"/>
      <c r="JNG78" s="287"/>
      <c r="JNH78" s="287"/>
      <c r="JNI78" s="287"/>
      <c r="JNJ78" s="287"/>
      <c r="JNK78" s="287"/>
      <c r="JNL78" s="287"/>
      <c r="JNM78" s="287"/>
      <c r="JNN78" s="287"/>
      <c r="JNO78" s="287"/>
      <c r="JNP78" s="287"/>
      <c r="JNQ78" s="287"/>
      <c r="JNR78" s="287"/>
      <c r="JNS78" s="287"/>
      <c r="JNT78" s="287"/>
      <c r="JNU78" s="287"/>
      <c r="JNV78" s="287"/>
      <c r="JNW78" s="287"/>
      <c r="JNX78" s="287"/>
      <c r="JNY78" s="287"/>
      <c r="JNZ78" s="287"/>
      <c r="JOA78" s="287"/>
      <c r="JOB78" s="287"/>
      <c r="JOC78" s="287"/>
      <c r="JOD78" s="287"/>
      <c r="JOE78" s="287"/>
      <c r="JOF78" s="287"/>
      <c r="JOG78" s="287"/>
      <c r="JOH78" s="287"/>
      <c r="JOI78" s="287"/>
      <c r="JOJ78" s="287"/>
      <c r="JOK78" s="287"/>
      <c r="JOL78" s="287"/>
      <c r="JOM78" s="287"/>
      <c r="JON78" s="287"/>
      <c r="JOO78" s="287"/>
      <c r="JOP78" s="287"/>
      <c r="JOQ78" s="287"/>
      <c r="JOR78" s="287"/>
      <c r="JOS78" s="287"/>
      <c r="JOT78" s="287"/>
      <c r="JOU78" s="287"/>
      <c r="JOV78" s="287"/>
      <c r="JOW78" s="287"/>
      <c r="JOX78" s="287"/>
      <c r="JOY78" s="287"/>
      <c r="JOZ78" s="287"/>
      <c r="JPA78" s="287"/>
      <c r="JPB78" s="287"/>
      <c r="JPC78" s="287"/>
      <c r="JPD78" s="287"/>
      <c r="JPE78" s="287"/>
      <c r="JPF78" s="287"/>
      <c r="JPG78" s="287"/>
      <c r="JPH78" s="287"/>
      <c r="JPI78" s="287"/>
      <c r="JPJ78" s="287"/>
      <c r="JPK78" s="287"/>
      <c r="JPL78" s="287"/>
      <c r="JPM78" s="287"/>
      <c r="JPN78" s="287"/>
      <c r="JPO78" s="287"/>
      <c r="JPP78" s="287"/>
      <c r="JPQ78" s="287"/>
      <c r="JPR78" s="287"/>
      <c r="JPS78" s="287"/>
      <c r="JPT78" s="287"/>
      <c r="JPU78" s="287"/>
      <c r="JPV78" s="287"/>
      <c r="JPW78" s="287"/>
      <c r="JPX78" s="287"/>
      <c r="JPY78" s="287"/>
      <c r="JPZ78" s="287"/>
      <c r="JQA78" s="287"/>
      <c r="JQB78" s="287"/>
      <c r="JQC78" s="287"/>
      <c r="JQD78" s="287"/>
      <c r="JQE78" s="287"/>
      <c r="JQF78" s="287"/>
      <c r="JQG78" s="287"/>
      <c r="JQH78" s="287"/>
      <c r="JQI78" s="287"/>
      <c r="JQJ78" s="287"/>
      <c r="JQK78" s="287"/>
      <c r="JQL78" s="287"/>
      <c r="JQM78" s="287"/>
      <c r="JQN78" s="287"/>
      <c r="JQO78" s="287"/>
      <c r="JQP78" s="287"/>
      <c r="JQQ78" s="287"/>
      <c r="JQR78" s="287"/>
      <c r="JQS78" s="287"/>
      <c r="JQT78" s="287"/>
      <c r="JQU78" s="287"/>
      <c r="JQV78" s="287"/>
      <c r="JQW78" s="287"/>
      <c r="JQX78" s="287"/>
      <c r="JQY78" s="287"/>
      <c r="JQZ78" s="287"/>
      <c r="JRA78" s="287"/>
      <c r="JRB78" s="287"/>
      <c r="JRC78" s="287"/>
      <c r="JRD78" s="287"/>
      <c r="JRE78" s="287"/>
      <c r="JRF78" s="287"/>
      <c r="JRG78" s="287"/>
      <c r="JRH78" s="287"/>
      <c r="JRI78" s="287"/>
      <c r="JRJ78" s="287"/>
      <c r="JRK78" s="287"/>
      <c r="JRL78" s="287"/>
      <c r="JRM78" s="287"/>
      <c r="JRN78" s="287"/>
      <c r="JRO78" s="287"/>
      <c r="JRP78" s="287"/>
      <c r="JRQ78" s="287"/>
      <c r="JRR78" s="287"/>
      <c r="JRS78" s="287"/>
      <c r="JRT78" s="287"/>
      <c r="JRU78" s="287"/>
      <c r="JRV78" s="287"/>
      <c r="JRW78" s="287"/>
      <c r="JRX78" s="287"/>
      <c r="JRY78" s="287"/>
      <c r="JRZ78" s="287"/>
      <c r="JSA78" s="287"/>
      <c r="JSB78" s="287"/>
      <c r="JSC78" s="287"/>
      <c r="JSD78" s="287"/>
      <c r="JSE78" s="287"/>
      <c r="JSF78" s="287"/>
      <c r="JSG78" s="287"/>
      <c r="JSH78" s="287"/>
      <c r="JSI78" s="287"/>
      <c r="JSJ78" s="287"/>
      <c r="JSK78" s="287"/>
      <c r="JSL78" s="287"/>
      <c r="JSM78" s="287"/>
      <c r="JSN78" s="287"/>
      <c r="JSO78" s="287"/>
      <c r="JSP78" s="287"/>
      <c r="JSQ78" s="287"/>
      <c r="JSR78" s="287"/>
      <c r="JSS78" s="287"/>
      <c r="JST78" s="287"/>
      <c r="JSU78" s="287"/>
      <c r="JSV78" s="287"/>
      <c r="JSW78" s="287"/>
      <c r="JSX78" s="287"/>
      <c r="JSY78" s="287"/>
      <c r="JSZ78" s="287"/>
      <c r="JTA78" s="287"/>
      <c r="JTB78" s="287"/>
      <c r="JTC78" s="287"/>
      <c r="JTD78" s="287"/>
      <c r="JTE78" s="287"/>
      <c r="JTF78" s="287"/>
      <c r="JTG78" s="287"/>
      <c r="JTH78" s="287"/>
      <c r="JTI78" s="287"/>
      <c r="JTJ78" s="287"/>
      <c r="JTK78" s="287"/>
      <c r="JTL78" s="287"/>
      <c r="JTM78" s="287"/>
      <c r="JTN78" s="287"/>
      <c r="JTO78" s="287"/>
      <c r="JTP78" s="287"/>
      <c r="JTQ78" s="287"/>
      <c r="JTR78" s="287"/>
      <c r="JTS78" s="287"/>
      <c r="JTT78" s="287"/>
      <c r="JTU78" s="287"/>
      <c r="JTV78" s="287"/>
      <c r="JTW78" s="287"/>
      <c r="JTX78" s="287"/>
      <c r="JTY78" s="287"/>
      <c r="JTZ78" s="287"/>
      <c r="JUA78" s="287"/>
      <c r="JUB78" s="287"/>
      <c r="JUC78" s="287"/>
      <c r="JUD78" s="287"/>
      <c r="JUE78" s="287"/>
      <c r="JUF78" s="287"/>
      <c r="JUG78" s="287"/>
      <c r="JUH78" s="287"/>
      <c r="JUI78" s="287"/>
      <c r="JUJ78" s="287"/>
      <c r="JUK78" s="287"/>
      <c r="JUL78" s="287"/>
      <c r="JUM78" s="287"/>
      <c r="JUN78" s="287"/>
      <c r="JUO78" s="287"/>
      <c r="JUP78" s="287"/>
      <c r="JUQ78" s="287"/>
      <c r="JUR78" s="287"/>
      <c r="JUS78" s="287"/>
      <c r="JUT78" s="287"/>
      <c r="JUU78" s="287"/>
      <c r="JUV78" s="287"/>
      <c r="JUW78" s="287"/>
      <c r="JUX78" s="287"/>
      <c r="JUY78" s="287"/>
      <c r="JUZ78" s="287"/>
      <c r="JVA78" s="287"/>
      <c r="JVB78" s="287"/>
      <c r="JVC78" s="287"/>
      <c r="JVD78" s="287"/>
      <c r="JVE78" s="287"/>
      <c r="JVF78" s="287"/>
      <c r="JVG78" s="287"/>
      <c r="JVH78" s="287"/>
      <c r="JVI78" s="287"/>
      <c r="JVJ78" s="287"/>
      <c r="JVK78" s="287"/>
      <c r="JVL78" s="287"/>
      <c r="JVM78" s="287"/>
      <c r="JVN78" s="287"/>
      <c r="JVO78" s="287"/>
      <c r="JVP78" s="287"/>
      <c r="JVQ78" s="287"/>
      <c r="JVR78" s="287"/>
      <c r="JVS78" s="287"/>
      <c r="JVT78" s="287"/>
      <c r="JVU78" s="287"/>
      <c r="JVV78" s="287"/>
      <c r="JVW78" s="287"/>
      <c r="JVX78" s="287"/>
      <c r="JVY78" s="287"/>
      <c r="JVZ78" s="287"/>
      <c r="JWA78" s="287"/>
      <c r="JWB78" s="287"/>
      <c r="JWC78" s="287"/>
      <c r="JWD78" s="287"/>
      <c r="JWE78" s="287"/>
      <c r="JWF78" s="287"/>
      <c r="JWG78" s="287"/>
      <c r="JWH78" s="287"/>
      <c r="JWI78" s="287"/>
      <c r="JWJ78" s="287"/>
      <c r="JWK78" s="287"/>
      <c r="JWL78" s="287"/>
      <c r="JWM78" s="287"/>
      <c r="JWN78" s="287"/>
      <c r="JWO78" s="287"/>
      <c r="JWP78" s="287"/>
      <c r="JWQ78" s="287"/>
      <c r="JWR78" s="287"/>
      <c r="JWS78" s="287"/>
      <c r="JWT78" s="287"/>
      <c r="JWU78" s="287"/>
      <c r="JWV78" s="287"/>
      <c r="JWW78" s="287"/>
      <c r="JWX78" s="287"/>
      <c r="JWY78" s="287"/>
      <c r="JWZ78" s="287"/>
      <c r="JXA78" s="287"/>
      <c r="JXB78" s="287"/>
      <c r="JXC78" s="287"/>
      <c r="JXD78" s="287"/>
      <c r="JXE78" s="287"/>
      <c r="JXF78" s="287"/>
      <c r="JXG78" s="287"/>
      <c r="JXH78" s="287"/>
      <c r="JXI78" s="287"/>
      <c r="JXJ78" s="287"/>
      <c r="JXK78" s="287"/>
      <c r="JXL78" s="287"/>
      <c r="JXM78" s="287"/>
      <c r="JXN78" s="287"/>
      <c r="JXO78" s="287"/>
      <c r="JXP78" s="287"/>
      <c r="JXQ78" s="287"/>
      <c r="JXR78" s="287"/>
      <c r="JXS78" s="287"/>
      <c r="JXT78" s="287"/>
      <c r="JXU78" s="287"/>
      <c r="JXV78" s="287"/>
      <c r="JXW78" s="287"/>
      <c r="JXX78" s="287"/>
      <c r="JXY78" s="287"/>
      <c r="JXZ78" s="287"/>
      <c r="JYA78" s="287"/>
      <c r="JYB78" s="287"/>
      <c r="JYC78" s="287"/>
      <c r="JYD78" s="287"/>
      <c r="JYE78" s="287"/>
      <c r="JYF78" s="287"/>
      <c r="JYG78" s="287"/>
      <c r="JYH78" s="287"/>
      <c r="JYI78" s="287"/>
      <c r="JYJ78" s="287"/>
      <c r="JYK78" s="287"/>
      <c r="JYL78" s="287"/>
      <c r="JYM78" s="287"/>
      <c r="JYN78" s="287"/>
      <c r="JYO78" s="287"/>
      <c r="JYP78" s="287"/>
      <c r="JYQ78" s="287"/>
      <c r="JYR78" s="287"/>
      <c r="JYS78" s="287"/>
      <c r="JYT78" s="287"/>
      <c r="JYU78" s="287"/>
      <c r="JYV78" s="287"/>
      <c r="JYW78" s="287"/>
      <c r="JYX78" s="287"/>
      <c r="JYY78" s="287"/>
      <c r="JYZ78" s="287"/>
      <c r="JZA78" s="287"/>
      <c r="JZB78" s="287"/>
      <c r="JZC78" s="287"/>
      <c r="JZD78" s="287"/>
      <c r="JZE78" s="287"/>
      <c r="JZF78" s="287"/>
      <c r="JZG78" s="287"/>
      <c r="JZH78" s="287"/>
      <c r="JZI78" s="287"/>
      <c r="JZJ78" s="287"/>
      <c r="JZK78" s="287"/>
      <c r="JZL78" s="287"/>
      <c r="JZM78" s="287"/>
      <c r="JZN78" s="287"/>
      <c r="JZO78" s="287"/>
      <c r="JZP78" s="287"/>
      <c r="JZQ78" s="287"/>
      <c r="JZR78" s="287"/>
      <c r="JZS78" s="287"/>
      <c r="JZT78" s="287"/>
      <c r="JZU78" s="287"/>
      <c r="JZV78" s="287"/>
      <c r="JZW78" s="287"/>
      <c r="JZX78" s="287"/>
      <c r="JZY78" s="287"/>
      <c r="JZZ78" s="287"/>
      <c r="KAA78" s="287"/>
      <c r="KAB78" s="287"/>
      <c r="KAC78" s="287"/>
      <c r="KAD78" s="287"/>
      <c r="KAE78" s="287"/>
      <c r="KAF78" s="287"/>
      <c r="KAG78" s="287"/>
      <c r="KAH78" s="287"/>
      <c r="KAI78" s="287"/>
      <c r="KAJ78" s="287"/>
      <c r="KAK78" s="287"/>
      <c r="KAL78" s="287"/>
      <c r="KAM78" s="287"/>
      <c r="KAN78" s="287"/>
      <c r="KAO78" s="287"/>
      <c r="KAP78" s="287"/>
      <c r="KAQ78" s="287"/>
      <c r="KAR78" s="287"/>
      <c r="KAS78" s="287"/>
      <c r="KAT78" s="287"/>
      <c r="KAU78" s="287"/>
      <c r="KAV78" s="287"/>
      <c r="KAW78" s="287"/>
      <c r="KAX78" s="287"/>
      <c r="KAY78" s="287"/>
      <c r="KAZ78" s="287"/>
      <c r="KBA78" s="287"/>
      <c r="KBB78" s="287"/>
      <c r="KBC78" s="287"/>
      <c r="KBD78" s="287"/>
      <c r="KBE78" s="287"/>
      <c r="KBF78" s="287"/>
      <c r="KBG78" s="287"/>
      <c r="KBH78" s="287"/>
      <c r="KBI78" s="287"/>
      <c r="KBJ78" s="287"/>
      <c r="KBK78" s="287"/>
      <c r="KBL78" s="287"/>
      <c r="KBM78" s="287"/>
      <c r="KBN78" s="287"/>
      <c r="KBO78" s="287"/>
      <c r="KBP78" s="287"/>
      <c r="KBQ78" s="287"/>
      <c r="KBR78" s="287"/>
      <c r="KBS78" s="287"/>
      <c r="KBT78" s="287"/>
      <c r="KBU78" s="287"/>
      <c r="KBV78" s="287"/>
      <c r="KBW78" s="287"/>
      <c r="KBX78" s="287"/>
      <c r="KBY78" s="287"/>
      <c r="KBZ78" s="287"/>
      <c r="KCA78" s="287"/>
      <c r="KCB78" s="287"/>
      <c r="KCC78" s="287"/>
      <c r="KCD78" s="287"/>
      <c r="KCE78" s="287"/>
      <c r="KCF78" s="287"/>
      <c r="KCG78" s="287"/>
      <c r="KCH78" s="287"/>
      <c r="KCI78" s="287"/>
      <c r="KCJ78" s="287"/>
      <c r="KCK78" s="287"/>
      <c r="KCL78" s="287"/>
      <c r="KCM78" s="287"/>
      <c r="KCN78" s="287"/>
      <c r="KCO78" s="287"/>
      <c r="KCP78" s="287"/>
      <c r="KCQ78" s="287"/>
      <c r="KCR78" s="287"/>
      <c r="KCS78" s="287"/>
      <c r="KCT78" s="287"/>
      <c r="KCU78" s="287"/>
      <c r="KCV78" s="287"/>
      <c r="KCW78" s="287"/>
      <c r="KCX78" s="287"/>
      <c r="KCY78" s="287"/>
      <c r="KCZ78" s="287"/>
      <c r="KDA78" s="287"/>
      <c r="KDB78" s="287"/>
      <c r="KDC78" s="287"/>
      <c r="KDD78" s="287"/>
      <c r="KDE78" s="287"/>
      <c r="KDF78" s="287"/>
      <c r="KDG78" s="287"/>
      <c r="KDH78" s="287"/>
      <c r="KDI78" s="287"/>
      <c r="KDJ78" s="287"/>
      <c r="KDK78" s="287"/>
      <c r="KDL78" s="287"/>
      <c r="KDM78" s="287"/>
      <c r="KDN78" s="287"/>
      <c r="KDO78" s="287"/>
      <c r="KDP78" s="287"/>
      <c r="KDQ78" s="287"/>
      <c r="KDR78" s="287"/>
      <c r="KDS78" s="287"/>
      <c r="KDT78" s="287"/>
      <c r="KDU78" s="287"/>
      <c r="KDV78" s="287"/>
      <c r="KDW78" s="287"/>
      <c r="KDX78" s="287"/>
      <c r="KDY78" s="287"/>
      <c r="KDZ78" s="287"/>
      <c r="KEA78" s="287"/>
      <c r="KEB78" s="287"/>
      <c r="KEC78" s="287"/>
      <c r="KED78" s="287"/>
      <c r="KEE78" s="287"/>
      <c r="KEF78" s="287"/>
      <c r="KEG78" s="287"/>
      <c r="KEH78" s="287"/>
      <c r="KEI78" s="287"/>
      <c r="KEJ78" s="287"/>
      <c r="KEK78" s="287"/>
      <c r="KEL78" s="287"/>
      <c r="KEM78" s="287"/>
      <c r="KEN78" s="287"/>
      <c r="KEO78" s="287"/>
      <c r="KEP78" s="287"/>
      <c r="KEQ78" s="287"/>
      <c r="KER78" s="287"/>
      <c r="KES78" s="287"/>
      <c r="KET78" s="287"/>
      <c r="KEU78" s="287"/>
      <c r="KEV78" s="287"/>
      <c r="KEW78" s="287"/>
      <c r="KEX78" s="287"/>
      <c r="KEY78" s="287"/>
      <c r="KEZ78" s="287"/>
      <c r="KFA78" s="287"/>
      <c r="KFB78" s="287"/>
      <c r="KFC78" s="287"/>
      <c r="KFD78" s="287"/>
      <c r="KFE78" s="287"/>
      <c r="KFF78" s="287"/>
      <c r="KFG78" s="287"/>
      <c r="KFH78" s="287"/>
      <c r="KFI78" s="287"/>
      <c r="KFJ78" s="287"/>
      <c r="KFK78" s="287"/>
      <c r="KFL78" s="287"/>
      <c r="KFM78" s="287"/>
      <c r="KFN78" s="287"/>
      <c r="KFO78" s="287"/>
      <c r="KFP78" s="287"/>
      <c r="KFQ78" s="287"/>
      <c r="KFR78" s="287"/>
      <c r="KFS78" s="287"/>
      <c r="KFT78" s="287"/>
      <c r="KFU78" s="287"/>
      <c r="KFV78" s="287"/>
      <c r="KFW78" s="287"/>
      <c r="KFX78" s="287"/>
      <c r="KFY78" s="287"/>
      <c r="KFZ78" s="287"/>
      <c r="KGA78" s="287"/>
      <c r="KGB78" s="287"/>
      <c r="KGC78" s="287"/>
      <c r="KGD78" s="287"/>
      <c r="KGE78" s="287"/>
      <c r="KGF78" s="287"/>
      <c r="KGG78" s="287"/>
      <c r="KGH78" s="287"/>
      <c r="KGI78" s="287"/>
      <c r="KGJ78" s="287"/>
      <c r="KGK78" s="287"/>
      <c r="KGL78" s="287"/>
      <c r="KGM78" s="287"/>
      <c r="KGN78" s="287"/>
      <c r="KGO78" s="287"/>
      <c r="KGP78" s="287"/>
      <c r="KGQ78" s="287"/>
      <c r="KGR78" s="287"/>
      <c r="KGS78" s="287"/>
      <c r="KGT78" s="287"/>
      <c r="KGU78" s="287"/>
      <c r="KGV78" s="287"/>
      <c r="KGW78" s="287"/>
      <c r="KGX78" s="287"/>
      <c r="KGY78" s="287"/>
      <c r="KGZ78" s="287"/>
      <c r="KHA78" s="287"/>
      <c r="KHB78" s="287"/>
      <c r="KHC78" s="287"/>
      <c r="KHD78" s="287"/>
      <c r="KHE78" s="287"/>
      <c r="KHF78" s="287"/>
      <c r="KHG78" s="287"/>
      <c r="KHH78" s="287"/>
      <c r="KHI78" s="287"/>
      <c r="KHJ78" s="287"/>
      <c r="KHK78" s="287"/>
      <c r="KHL78" s="287"/>
      <c r="KHM78" s="287"/>
      <c r="KHN78" s="287"/>
      <c r="KHO78" s="287"/>
      <c r="KHP78" s="287"/>
      <c r="KHQ78" s="287"/>
      <c r="KHR78" s="287"/>
      <c r="KHS78" s="287"/>
      <c r="KHT78" s="287"/>
      <c r="KHU78" s="287"/>
      <c r="KHV78" s="287"/>
      <c r="KHW78" s="287"/>
      <c r="KHX78" s="287"/>
      <c r="KHY78" s="287"/>
      <c r="KHZ78" s="287"/>
      <c r="KIA78" s="287"/>
      <c r="KIB78" s="287"/>
      <c r="KIC78" s="287"/>
      <c r="KID78" s="287"/>
      <c r="KIE78" s="287"/>
      <c r="KIF78" s="287"/>
      <c r="KIG78" s="287"/>
      <c r="KIH78" s="287"/>
      <c r="KII78" s="287"/>
      <c r="KIJ78" s="287"/>
      <c r="KIK78" s="287"/>
      <c r="KIL78" s="287"/>
      <c r="KIM78" s="287"/>
      <c r="KIN78" s="287"/>
      <c r="KIO78" s="287"/>
      <c r="KIP78" s="287"/>
      <c r="KIQ78" s="287"/>
      <c r="KIR78" s="287"/>
      <c r="KIS78" s="287"/>
      <c r="KIT78" s="287"/>
      <c r="KIU78" s="287"/>
      <c r="KIV78" s="287"/>
      <c r="KIW78" s="287"/>
      <c r="KIX78" s="287"/>
      <c r="KIY78" s="287"/>
      <c r="KIZ78" s="287"/>
      <c r="KJA78" s="287"/>
      <c r="KJB78" s="287"/>
      <c r="KJC78" s="287"/>
      <c r="KJD78" s="287"/>
      <c r="KJE78" s="287"/>
      <c r="KJF78" s="287"/>
      <c r="KJG78" s="287"/>
      <c r="KJH78" s="287"/>
      <c r="KJI78" s="287"/>
      <c r="KJJ78" s="287"/>
      <c r="KJK78" s="287"/>
      <c r="KJL78" s="287"/>
      <c r="KJM78" s="287"/>
      <c r="KJN78" s="287"/>
      <c r="KJO78" s="287"/>
      <c r="KJP78" s="287"/>
      <c r="KJQ78" s="287"/>
      <c r="KJR78" s="287"/>
      <c r="KJS78" s="287"/>
      <c r="KJT78" s="287"/>
      <c r="KJU78" s="287"/>
      <c r="KJV78" s="287"/>
      <c r="KJW78" s="287"/>
      <c r="KJX78" s="287"/>
      <c r="KJY78" s="287"/>
      <c r="KJZ78" s="287"/>
      <c r="KKA78" s="287"/>
      <c r="KKB78" s="287"/>
      <c r="KKC78" s="287"/>
      <c r="KKD78" s="287"/>
      <c r="KKE78" s="287"/>
      <c r="KKF78" s="287"/>
      <c r="KKG78" s="287"/>
      <c r="KKH78" s="287"/>
      <c r="KKI78" s="287"/>
      <c r="KKJ78" s="287"/>
      <c r="KKK78" s="287"/>
      <c r="KKL78" s="287"/>
      <c r="KKM78" s="287"/>
      <c r="KKN78" s="287"/>
      <c r="KKO78" s="287"/>
      <c r="KKP78" s="287"/>
      <c r="KKQ78" s="287"/>
      <c r="KKR78" s="287"/>
      <c r="KKS78" s="287"/>
      <c r="KKT78" s="287"/>
      <c r="KKU78" s="287"/>
      <c r="KKV78" s="287"/>
      <c r="KKW78" s="287"/>
      <c r="KKX78" s="287"/>
      <c r="KKY78" s="287"/>
      <c r="KKZ78" s="287"/>
      <c r="KLA78" s="287"/>
      <c r="KLB78" s="287"/>
      <c r="KLC78" s="287"/>
      <c r="KLD78" s="287"/>
      <c r="KLE78" s="287"/>
      <c r="KLF78" s="287"/>
      <c r="KLG78" s="287"/>
      <c r="KLH78" s="287"/>
      <c r="KLI78" s="287"/>
      <c r="KLJ78" s="287"/>
      <c r="KLK78" s="287"/>
      <c r="KLL78" s="287"/>
      <c r="KLM78" s="287"/>
      <c r="KLN78" s="287"/>
      <c r="KLO78" s="287"/>
      <c r="KLP78" s="287"/>
      <c r="KLQ78" s="287"/>
      <c r="KLR78" s="287"/>
      <c r="KLS78" s="287"/>
      <c r="KLT78" s="287"/>
      <c r="KLU78" s="287"/>
      <c r="KLV78" s="287"/>
      <c r="KLW78" s="287"/>
      <c r="KLX78" s="287"/>
      <c r="KLY78" s="287"/>
      <c r="KLZ78" s="287"/>
      <c r="KMA78" s="287"/>
      <c r="KMB78" s="287"/>
      <c r="KMC78" s="287"/>
      <c r="KMD78" s="287"/>
      <c r="KME78" s="287"/>
      <c r="KMF78" s="287"/>
      <c r="KMG78" s="287"/>
      <c r="KMH78" s="287"/>
      <c r="KMI78" s="287"/>
      <c r="KMJ78" s="287"/>
      <c r="KMK78" s="287"/>
      <c r="KML78" s="287"/>
      <c r="KMM78" s="287"/>
      <c r="KMN78" s="287"/>
      <c r="KMO78" s="287"/>
      <c r="KMP78" s="287"/>
      <c r="KMQ78" s="287"/>
      <c r="KMR78" s="287"/>
      <c r="KMS78" s="287"/>
      <c r="KMT78" s="287"/>
      <c r="KMU78" s="287"/>
      <c r="KMV78" s="287"/>
      <c r="KMW78" s="287"/>
      <c r="KMX78" s="287"/>
      <c r="KMY78" s="287"/>
      <c r="KMZ78" s="287"/>
      <c r="KNA78" s="287"/>
      <c r="KNB78" s="287"/>
      <c r="KNC78" s="287"/>
      <c r="KND78" s="287"/>
      <c r="KNE78" s="287"/>
      <c r="KNF78" s="287"/>
      <c r="KNG78" s="287"/>
      <c r="KNH78" s="287"/>
      <c r="KNI78" s="287"/>
      <c r="KNJ78" s="287"/>
      <c r="KNK78" s="287"/>
      <c r="KNL78" s="287"/>
      <c r="KNM78" s="287"/>
      <c r="KNN78" s="287"/>
      <c r="KNO78" s="287"/>
      <c r="KNP78" s="287"/>
      <c r="KNQ78" s="287"/>
      <c r="KNR78" s="287"/>
      <c r="KNS78" s="287"/>
      <c r="KNT78" s="287"/>
      <c r="KNU78" s="287"/>
      <c r="KNV78" s="287"/>
      <c r="KNW78" s="287"/>
      <c r="KNX78" s="287"/>
      <c r="KNY78" s="287"/>
      <c r="KNZ78" s="287"/>
      <c r="KOA78" s="287"/>
      <c r="KOB78" s="287"/>
      <c r="KOC78" s="287"/>
      <c r="KOD78" s="287"/>
      <c r="KOE78" s="287"/>
      <c r="KOF78" s="287"/>
      <c r="KOG78" s="287"/>
      <c r="KOH78" s="287"/>
      <c r="KOI78" s="287"/>
      <c r="KOJ78" s="287"/>
      <c r="KOK78" s="287"/>
      <c r="KOL78" s="287"/>
      <c r="KOM78" s="287"/>
      <c r="KON78" s="287"/>
      <c r="KOO78" s="287"/>
      <c r="KOP78" s="287"/>
      <c r="KOQ78" s="287"/>
      <c r="KOR78" s="287"/>
      <c r="KOS78" s="287"/>
      <c r="KOT78" s="287"/>
      <c r="KOU78" s="287"/>
      <c r="KOV78" s="287"/>
      <c r="KOW78" s="287"/>
      <c r="KOX78" s="287"/>
      <c r="KOY78" s="287"/>
      <c r="KOZ78" s="287"/>
      <c r="KPA78" s="287"/>
      <c r="KPB78" s="287"/>
      <c r="KPC78" s="287"/>
      <c r="KPD78" s="287"/>
      <c r="KPE78" s="287"/>
      <c r="KPF78" s="287"/>
      <c r="KPG78" s="287"/>
      <c r="KPH78" s="287"/>
      <c r="KPI78" s="287"/>
      <c r="KPJ78" s="287"/>
      <c r="KPK78" s="287"/>
      <c r="KPL78" s="287"/>
      <c r="KPM78" s="287"/>
      <c r="KPN78" s="287"/>
      <c r="KPO78" s="287"/>
      <c r="KPP78" s="287"/>
      <c r="KPQ78" s="287"/>
      <c r="KPR78" s="287"/>
      <c r="KPS78" s="287"/>
      <c r="KPT78" s="287"/>
      <c r="KPU78" s="287"/>
      <c r="KPV78" s="287"/>
      <c r="KPW78" s="287"/>
      <c r="KPX78" s="287"/>
      <c r="KPY78" s="287"/>
      <c r="KPZ78" s="287"/>
      <c r="KQA78" s="287"/>
      <c r="KQB78" s="287"/>
      <c r="KQC78" s="287"/>
      <c r="KQD78" s="287"/>
      <c r="KQE78" s="287"/>
      <c r="KQF78" s="287"/>
      <c r="KQG78" s="287"/>
      <c r="KQH78" s="287"/>
      <c r="KQI78" s="287"/>
      <c r="KQJ78" s="287"/>
      <c r="KQK78" s="287"/>
      <c r="KQL78" s="287"/>
      <c r="KQM78" s="287"/>
      <c r="KQN78" s="287"/>
      <c r="KQO78" s="287"/>
      <c r="KQP78" s="287"/>
      <c r="KQQ78" s="287"/>
      <c r="KQR78" s="287"/>
      <c r="KQS78" s="287"/>
      <c r="KQT78" s="287"/>
      <c r="KQU78" s="287"/>
      <c r="KQV78" s="287"/>
      <c r="KQW78" s="287"/>
      <c r="KQX78" s="287"/>
      <c r="KQY78" s="287"/>
      <c r="KQZ78" s="287"/>
      <c r="KRA78" s="287"/>
      <c r="KRB78" s="287"/>
      <c r="KRC78" s="287"/>
      <c r="KRD78" s="287"/>
      <c r="KRE78" s="287"/>
      <c r="KRF78" s="287"/>
      <c r="KRG78" s="287"/>
      <c r="KRH78" s="287"/>
      <c r="KRI78" s="287"/>
      <c r="KRJ78" s="287"/>
      <c r="KRK78" s="287"/>
      <c r="KRL78" s="287"/>
      <c r="KRM78" s="287"/>
      <c r="KRN78" s="287"/>
      <c r="KRO78" s="287"/>
      <c r="KRP78" s="287"/>
      <c r="KRQ78" s="287"/>
      <c r="KRR78" s="287"/>
      <c r="KRS78" s="287"/>
      <c r="KRT78" s="287"/>
      <c r="KRU78" s="287"/>
      <c r="KRV78" s="287"/>
      <c r="KRW78" s="287"/>
      <c r="KRX78" s="287"/>
      <c r="KRY78" s="287"/>
      <c r="KRZ78" s="287"/>
      <c r="KSA78" s="287"/>
      <c r="KSB78" s="287"/>
      <c r="KSC78" s="287"/>
      <c r="KSD78" s="287"/>
      <c r="KSE78" s="287"/>
      <c r="KSF78" s="287"/>
      <c r="KSG78" s="287"/>
      <c r="KSH78" s="287"/>
      <c r="KSI78" s="287"/>
      <c r="KSJ78" s="287"/>
      <c r="KSK78" s="287"/>
      <c r="KSL78" s="287"/>
      <c r="KSM78" s="287"/>
      <c r="KSN78" s="287"/>
      <c r="KSO78" s="287"/>
      <c r="KSP78" s="287"/>
      <c r="KSQ78" s="287"/>
      <c r="KSR78" s="287"/>
      <c r="KSS78" s="287"/>
      <c r="KST78" s="287"/>
      <c r="KSU78" s="287"/>
      <c r="KSV78" s="287"/>
      <c r="KSW78" s="287"/>
      <c r="KSX78" s="287"/>
      <c r="KSY78" s="287"/>
      <c r="KSZ78" s="287"/>
      <c r="KTA78" s="287"/>
      <c r="KTB78" s="287"/>
      <c r="KTC78" s="287"/>
      <c r="KTD78" s="287"/>
      <c r="KTE78" s="287"/>
      <c r="KTF78" s="287"/>
      <c r="KTG78" s="287"/>
      <c r="KTH78" s="287"/>
      <c r="KTI78" s="287"/>
      <c r="KTJ78" s="287"/>
      <c r="KTK78" s="287"/>
      <c r="KTL78" s="287"/>
      <c r="KTM78" s="287"/>
      <c r="KTN78" s="287"/>
      <c r="KTO78" s="287"/>
      <c r="KTP78" s="287"/>
      <c r="KTQ78" s="287"/>
      <c r="KTR78" s="287"/>
      <c r="KTS78" s="287"/>
      <c r="KTT78" s="287"/>
      <c r="KTU78" s="287"/>
      <c r="KTV78" s="287"/>
      <c r="KTW78" s="287"/>
      <c r="KTX78" s="287"/>
      <c r="KTY78" s="287"/>
      <c r="KTZ78" s="287"/>
      <c r="KUA78" s="287"/>
      <c r="KUB78" s="287"/>
      <c r="KUC78" s="287"/>
      <c r="KUD78" s="287"/>
      <c r="KUE78" s="287"/>
      <c r="KUF78" s="287"/>
      <c r="KUG78" s="287"/>
      <c r="KUH78" s="287"/>
      <c r="KUI78" s="287"/>
      <c r="KUJ78" s="287"/>
      <c r="KUK78" s="287"/>
      <c r="KUL78" s="287"/>
      <c r="KUM78" s="287"/>
      <c r="KUN78" s="287"/>
      <c r="KUO78" s="287"/>
      <c r="KUP78" s="287"/>
      <c r="KUQ78" s="287"/>
      <c r="KUR78" s="287"/>
      <c r="KUS78" s="287"/>
      <c r="KUT78" s="287"/>
      <c r="KUU78" s="287"/>
      <c r="KUV78" s="287"/>
      <c r="KUW78" s="287"/>
      <c r="KUX78" s="287"/>
      <c r="KUY78" s="287"/>
      <c r="KUZ78" s="287"/>
      <c r="KVA78" s="287"/>
      <c r="KVB78" s="287"/>
      <c r="KVC78" s="287"/>
      <c r="KVD78" s="287"/>
      <c r="KVE78" s="287"/>
      <c r="KVF78" s="287"/>
      <c r="KVG78" s="287"/>
      <c r="KVH78" s="287"/>
      <c r="KVI78" s="287"/>
      <c r="KVJ78" s="287"/>
      <c r="KVK78" s="287"/>
      <c r="KVL78" s="287"/>
      <c r="KVM78" s="287"/>
      <c r="KVN78" s="287"/>
      <c r="KVO78" s="287"/>
      <c r="KVP78" s="287"/>
      <c r="KVQ78" s="287"/>
      <c r="KVR78" s="287"/>
      <c r="KVS78" s="287"/>
      <c r="KVT78" s="287"/>
      <c r="KVU78" s="287"/>
      <c r="KVV78" s="287"/>
      <c r="KVW78" s="287"/>
      <c r="KVX78" s="287"/>
      <c r="KVY78" s="287"/>
      <c r="KVZ78" s="287"/>
      <c r="KWA78" s="287"/>
      <c r="KWB78" s="287"/>
      <c r="KWC78" s="287"/>
      <c r="KWD78" s="287"/>
      <c r="KWE78" s="287"/>
      <c r="KWF78" s="287"/>
      <c r="KWG78" s="287"/>
      <c r="KWH78" s="287"/>
      <c r="KWI78" s="287"/>
      <c r="KWJ78" s="287"/>
      <c r="KWK78" s="287"/>
      <c r="KWL78" s="287"/>
      <c r="KWM78" s="287"/>
      <c r="KWN78" s="287"/>
      <c r="KWO78" s="287"/>
      <c r="KWP78" s="287"/>
      <c r="KWQ78" s="287"/>
      <c r="KWR78" s="287"/>
      <c r="KWS78" s="287"/>
      <c r="KWT78" s="287"/>
      <c r="KWU78" s="287"/>
      <c r="KWV78" s="287"/>
      <c r="KWW78" s="287"/>
      <c r="KWX78" s="287"/>
      <c r="KWY78" s="287"/>
      <c r="KWZ78" s="287"/>
      <c r="KXA78" s="287"/>
      <c r="KXB78" s="287"/>
      <c r="KXC78" s="287"/>
      <c r="KXD78" s="287"/>
      <c r="KXE78" s="287"/>
      <c r="KXF78" s="287"/>
      <c r="KXG78" s="287"/>
      <c r="KXH78" s="287"/>
      <c r="KXI78" s="287"/>
      <c r="KXJ78" s="287"/>
      <c r="KXK78" s="287"/>
      <c r="KXL78" s="287"/>
      <c r="KXM78" s="287"/>
      <c r="KXN78" s="287"/>
      <c r="KXO78" s="287"/>
      <c r="KXP78" s="287"/>
      <c r="KXQ78" s="287"/>
      <c r="KXR78" s="287"/>
      <c r="KXS78" s="287"/>
      <c r="KXT78" s="287"/>
      <c r="KXU78" s="287"/>
      <c r="KXV78" s="287"/>
      <c r="KXW78" s="287"/>
      <c r="KXX78" s="287"/>
      <c r="KXY78" s="287"/>
      <c r="KXZ78" s="287"/>
      <c r="KYA78" s="287"/>
      <c r="KYB78" s="287"/>
      <c r="KYC78" s="287"/>
      <c r="KYD78" s="287"/>
      <c r="KYE78" s="287"/>
      <c r="KYF78" s="287"/>
      <c r="KYG78" s="287"/>
      <c r="KYH78" s="287"/>
      <c r="KYI78" s="287"/>
      <c r="KYJ78" s="287"/>
      <c r="KYK78" s="287"/>
      <c r="KYL78" s="287"/>
      <c r="KYM78" s="287"/>
      <c r="KYN78" s="287"/>
      <c r="KYO78" s="287"/>
      <c r="KYP78" s="287"/>
      <c r="KYQ78" s="287"/>
      <c r="KYR78" s="287"/>
      <c r="KYS78" s="287"/>
      <c r="KYT78" s="287"/>
      <c r="KYU78" s="287"/>
      <c r="KYV78" s="287"/>
      <c r="KYW78" s="287"/>
      <c r="KYX78" s="287"/>
      <c r="KYY78" s="287"/>
      <c r="KYZ78" s="287"/>
      <c r="KZA78" s="287"/>
      <c r="KZB78" s="287"/>
      <c r="KZC78" s="287"/>
      <c r="KZD78" s="287"/>
      <c r="KZE78" s="287"/>
      <c r="KZF78" s="287"/>
      <c r="KZG78" s="287"/>
      <c r="KZH78" s="287"/>
      <c r="KZI78" s="287"/>
      <c r="KZJ78" s="287"/>
      <c r="KZK78" s="287"/>
      <c r="KZL78" s="287"/>
      <c r="KZM78" s="287"/>
      <c r="KZN78" s="287"/>
      <c r="KZO78" s="287"/>
      <c r="KZP78" s="287"/>
      <c r="KZQ78" s="287"/>
      <c r="KZR78" s="287"/>
      <c r="KZS78" s="287"/>
      <c r="KZT78" s="287"/>
      <c r="KZU78" s="287"/>
      <c r="KZV78" s="287"/>
      <c r="KZW78" s="287"/>
      <c r="KZX78" s="287"/>
      <c r="KZY78" s="287"/>
      <c r="KZZ78" s="287"/>
      <c r="LAA78" s="287"/>
      <c r="LAB78" s="287"/>
      <c r="LAC78" s="287"/>
      <c r="LAD78" s="287"/>
      <c r="LAE78" s="287"/>
      <c r="LAF78" s="287"/>
      <c r="LAG78" s="287"/>
      <c r="LAH78" s="287"/>
      <c r="LAI78" s="287"/>
      <c r="LAJ78" s="287"/>
      <c r="LAK78" s="287"/>
      <c r="LAL78" s="287"/>
      <c r="LAM78" s="287"/>
      <c r="LAN78" s="287"/>
      <c r="LAO78" s="287"/>
      <c r="LAP78" s="287"/>
      <c r="LAQ78" s="287"/>
      <c r="LAR78" s="287"/>
      <c r="LAS78" s="287"/>
      <c r="LAT78" s="287"/>
      <c r="LAU78" s="287"/>
      <c r="LAV78" s="287"/>
      <c r="LAW78" s="287"/>
      <c r="LAX78" s="287"/>
      <c r="LAY78" s="287"/>
      <c r="LAZ78" s="287"/>
      <c r="LBA78" s="287"/>
      <c r="LBB78" s="287"/>
      <c r="LBC78" s="287"/>
      <c r="LBD78" s="287"/>
      <c r="LBE78" s="287"/>
      <c r="LBF78" s="287"/>
      <c r="LBG78" s="287"/>
      <c r="LBH78" s="287"/>
      <c r="LBI78" s="287"/>
      <c r="LBJ78" s="287"/>
      <c r="LBK78" s="287"/>
      <c r="LBL78" s="287"/>
      <c r="LBM78" s="287"/>
      <c r="LBN78" s="287"/>
      <c r="LBO78" s="287"/>
      <c r="LBP78" s="287"/>
      <c r="LBQ78" s="287"/>
      <c r="LBR78" s="287"/>
      <c r="LBS78" s="287"/>
      <c r="LBT78" s="287"/>
      <c r="LBU78" s="287"/>
      <c r="LBV78" s="287"/>
      <c r="LBW78" s="287"/>
      <c r="LBX78" s="287"/>
      <c r="LBY78" s="287"/>
      <c r="LBZ78" s="287"/>
      <c r="LCA78" s="287"/>
      <c r="LCB78" s="287"/>
      <c r="LCC78" s="287"/>
      <c r="LCD78" s="287"/>
      <c r="LCE78" s="287"/>
      <c r="LCF78" s="287"/>
      <c r="LCG78" s="287"/>
      <c r="LCH78" s="287"/>
      <c r="LCI78" s="287"/>
      <c r="LCJ78" s="287"/>
      <c r="LCK78" s="287"/>
      <c r="LCL78" s="287"/>
      <c r="LCM78" s="287"/>
      <c r="LCN78" s="287"/>
      <c r="LCO78" s="287"/>
      <c r="LCP78" s="287"/>
      <c r="LCQ78" s="287"/>
      <c r="LCR78" s="287"/>
      <c r="LCS78" s="287"/>
      <c r="LCT78" s="287"/>
      <c r="LCU78" s="287"/>
      <c r="LCV78" s="287"/>
      <c r="LCW78" s="287"/>
      <c r="LCX78" s="287"/>
      <c r="LCY78" s="287"/>
      <c r="LCZ78" s="287"/>
      <c r="LDA78" s="287"/>
      <c r="LDB78" s="287"/>
      <c r="LDC78" s="287"/>
      <c r="LDD78" s="287"/>
      <c r="LDE78" s="287"/>
      <c r="LDF78" s="287"/>
      <c r="LDG78" s="287"/>
      <c r="LDH78" s="287"/>
      <c r="LDI78" s="287"/>
      <c r="LDJ78" s="287"/>
      <c r="LDK78" s="287"/>
      <c r="LDL78" s="287"/>
      <c r="LDM78" s="287"/>
      <c r="LDN78" s="287"/>
      <c r="LDO78" s="287"/>
      <c r="LDP78" s="287"/>
      <c r="LDQ78" s="287"/>
      <c r="LDR78" s="287"/>
      <c r="LDS78" s="287"/>
      <c r="LDT78" s="287"/>
      <c r="LDU78" s="287"/>
      <c r="LDV78" s="287"/>
      <c r="LDW78" s="287"/>
      <c r="LDX78" s="287"/>
      <c r="LDY78" s="287"/>
      <c r="LDZ78" s="287"/>
      <c r="LEA78" s="287"/>
      <c r="LEB78" s="287"/>
      <c r="LEC78" s="287"/>
      <c r="LED78" s="287"/>
      <c r="LEE78" s="287"/>
      <c r="LEF78" s="287"/>
      <c r="LEG78" s="287"/>
      <c r="LEH78" s="287"/>
      <c r="LEI78" s="287"/>
      <c r="LEJ78" s="287"/>
      <c r="LEK78" s="287"/>
      <c r="LEL78" s="287"/>
      <c r="LEM78" s="287"/>
      <c r="LEN78" s="287"/>
      <c r="LEO78" s="287"/>
      <c r="LEP78" s="287"/>
      <c r="LEQ78" s="287"/>
      <c r="LER78" s="287"/>
      <c r="LES78" s="287"/>
      <c r="LET78" s="287"/>
      <c r="LEU78" s="287"/>
      <c r="LEV78" s="287"/>
      <c r="LEW78" s="287"/>
      <c r="LEX78" s="287"/>
      <c r="LEY78" s="287"/>
      <c r="LEZ78" s="287"/>
      <c r="LFA78" s="287"/>
      <c r="LFB78" s="287"/>
      <c r="LFC78" s="287"/>
      <c r="LFD78" s="287"/>
      <c r="LFE78" s="287"/>
      <c r="LFF78" s="287"/>
      <c r="LFG78" s="287"/>
      <c r="LFH78" s="287"/>
      <c r="LFI78" s="287"/>
      <c r="LFJ78" s="287"/>
      <c r="LFK78" s="287"/>
      <c r="LFL78" s="287"/>
      <c r="LFM78" s="287"/>
      <c r="LFN78" s="287"/>
      <c r="LFO78" s="287"/>
      <c r="LFP78" s="287"/>
      <c r="LFQ78" s="287"/>
      <c r="LFR78" s="287"/>
      <c r="LFS78" s="287"/>
      <c r="LFT78" s="287"/>
      <c r="LFU78" s="287"/>
      <c r="LFV78" s="287"/>
      <c r="LFW78" s="287"/>
      <c r="LFX78" s="287"/>
      <c r="LFY78" s="287"/>
      <c r="LFZ78" s="287"/>
      <c r="LGA78" s="287"/>
      <c r="LGB78" s="287"/>
      <c r="LGC78" s="287"/>
      <c r="LGD78" s="287"/>
      <c r="LGE78" s="287"/>
      <c r="LGF78" s="287"/>
      <c r="LGG78" s="287"/>
      <c r="LGH78" s="287"/>
      <c r="LGI78" s="287"/>
      <c r="LGJ78" s="287"/>
      <c r="LGK78" s="287"/>
      <c r="LGL78" s="287"/>
      <c r="LGM78" s="287"/>
      <c r="LGN78" s="287"/>
      <c r="LGO78" s="287"/>
      <c r="LGP78" s="287"/>
      <c r="LGQ78" s="287"/>
      <c r="LGR78" s="287"/>
      <c r="LGS78" s="287"/>
      <c r="LGT78" s="287"/>
      <c r="LGU78" s="287"/>
      <c r="LGV78" s="287"/>
      <c r="LGW78" s="287"/>
      <c r="LGX78" s="287"/>
      <c r="LGY78" s="287"/>
      <c r="LGZ78" s="287"/>
      <c r="LHA78" s="287"/>
      <c r="LHB78" s="287"/>
      <c r="LHC78" s="287"/>
      <c r="LHD78" s="287"/>
      <c r="LHE78" s="287"/>
      <c r="LHF78" s="287"/>
      <c r="LHG78" s="287"/>
      <c r="LHH78" s="287"/>
      <c r="LHI78" s="287"/>
      <c r="LHJ78" s="287"/>
      <c r="LHK78" s="287"/>
      <c r="LHL78" s="287"/>
      <c r="LHM78" s="287"/>
      <c r="LHN78" s="287"/>
      <c r="LHO78" s="287"/>
      <c r="LHP78" s="287"/>
      <c r="LHQ78" s="287"/>
      <c r="LHR78" s="287"/>
      <c r="LHS78" s="287"/>
      <c r="LHT78" s="287"/>
      <c r="LHU78" s="287"/>
      <c r="LHV78" s="287"/>
      <c r="LHW78" s="287"/>
      <c r="LHX78" s="287"/>
      <c r="LHY78" s="287"/>
      <c r="LHZ78" s="287"/>
      <c r="LIA78" s="287"/>
      <c r="LIB78" s="287"/>
      <c r="LIC78" s="287"/>
      <c r="LID78" s="287"/>
      <c r="LIE78" s="287"/>
      <c r="LIF78" s="287"/>
      <c r="LIG78" s="287"/>
      <c r="LIH78" s="287"/>
      <c r="LII78" s="287"/>
      <c r="LIJ78" s="287"/>
      <c r="LIK78" s="287"/>
      <c r="LIL78" s="287"/>
      <c r="LIM78" s="287"/>
      <c r="LIN78" s="287"/>
      <c r="LIO78" s="287"/>
      <c r="LIP78" s="287"/>
      <c r="LIQ78" s="287"/>
      <c r="LIR78" s="287"/>
      <c r="LIS78" s="287"/>
      <c r="LIT78" s="287"/>
      <c r="LIU78" s="287"/>
      <c r="LIV78" s="287"/>
      <c r="LIW78" s="287"/>
      <c r="LIX78" s="287"/>
      <c r="LIY78" s="287"/>
      <c r="LIZ78" s="287"/>
      <c r="LJA78" s="287"/>
      <c r="LJB78" s="287"/>
      <c r="LJC78" s="287"/>
      <c r="LJD78" s="287"/>
      <c r="LJE78" s="287"/>
      <c r="LJF78" s="287"/>
      <c r="LJG78" s="287"/>
      <c r="LJH78" s="287"/>
      <c r="LJI78" s="287"/>
      <c r="LJJ78" s="287"/>
      <c r="LJK78" s="287"/>
      <c r="LJL78" s="287"/>
      <c r="LJM78" s="287"/>
      <c r="LJN78" s="287"/>
      <c r="LJO78" s="287"/>
      <c r="LJP78" s="287"/>
      <c r="LJQ78" s="287"/>
      <c r="LJR78" s="287"/>
      <c r="LJS78" s="287"/>
      <c r="LJT78" s="287"/>
      <c r="LJU78" s="287"/>
      <c r="LJV78" s="287"/>
      <c r="LJW78" s="287"/>
      <c r="LJX78" s="287"/>
      <c r="LJY78" s="287"/>
      <c r="LJZ78" s="287"/>
      <c r="LKA78" s="287"/>
      <c r="LKB78" s="287"/>
      <c r="LKC78" s="287"/>
      <c r="LKD78" s="287"/>
      <c r="LKE78" s="287"/>
      <c r="LKF78" s="287"/>
      <c r="LKG78" s="287"/>
      <c r="LKH78" s="287"/>
      <c r="LKI78" s="287"/>
      <c r="LKJ78" s="287"/>
      <c r="LKK78" s="287"/>
      <c r="LKL78" s="287"/>
      <c r="LKM78" s="287"/>
      <c r="LKN78" s="287"/>
      <c r="LKO78" s="287"/>
      <c r="LKP78" s="287"/>
      <c r="LKQ78" s="287"/>
      <c r="LKR78" s="287"/>
      <c r="LKS78" s="287"/>
      <c r="LKT78" s="287"/>
      <c r="LKU78" s="287"/>
      <c r="LKV78" s="287"/>
      <c r="LKW78" s="287"/>
      <c r="LKX78" s="287"/>
      <c r="LKY78" s="287"/>
      <c r="LKZ78" s="287"/>
      <c r="LLA78" s="287"/>
      <c r="LLB78" s="287"/>
      <c r="LLC78" s="287"/>
      <c r="LLD78" s="287"/>
      <c r="LLE78" s="287"/>
      <c r="LLF78" s="287"/>
      <c r="LLG78" s="287"/>
      <c r="LLH78" s="287"/>
      <c r="LLI78" s="287"/>
      <c r="LLJ78" s="287"/>
      <c r="LLK78" s="287"/>
      <c r="LLL78" s="287"/>
      <c r="LLM78" s="287"/>
      <c r="LLN78" s="287"/>
      <c r="LLO78" s="287"/>
      <c r="LLP78" s="287"/>
      <c r="LLQ78" s="287"/>
      <c r="LLR78" s="287"/>
      <c r="LLS78" s="287"/>
      <c r="LLT78" s="287"/>
      <c r="LLU78" s="287"/>
      <c r="LLV78" s="287"/>
      <c r="LLW78" s="287"/>
      <c r="LLX78" s="287"/>
      <c r="LLY78" s="287"/>
      <c r="LLZ78" s="287"/>
      <c r="LMA78" s="287"/>
      <c r="LMB78" s="287"/>
      <c r="LMC78" s="287"/>
      <c r="LMD78" s="287"/>
      <c r="LME78" s="287"/>
      <c r="LMF78" s="287"/>
      <c r="LMG78" s="287"/>
      <c r="LMH78" s="287"/>
      <c r="LMI78" s="287"/>
      <c r="LMJ78" s="287"/>
      <c r="LMK78" s="287"/>
      <c r="LML78" s="287"/>
      <c r="LMM78" s="287"/>
      <c r="LMN78" s="287"/>
      <c r="LMO78" s="287"/>
      <c r="LMP78" s="287"/>
      <c r="LMQ78" s="287"/>
      <c r="LMR78" s="287"/>
      <c r="LMS78" s="287"/>
      <c r="LMT78" s="287"/>
      <c r="LMU78" s="287"/>
      <c r="LMV78" s="287"/>
      <c r="LMW78" s="287"/>
      <c r="LMX78" s="287"/>
      <c r="LMY78" s="287"/>
      <c r="LMZ78" s="287"/>
      <c r="LNA78" s="287"/>
      <c r="LNB78" s="287"/>
      <c r="LNC78" s="287"/>
      <c r="LND78" s="287"/>
      <c r="LNE78" s="287"/>
      <c r="LNF78" s="287"/>
      <c r="LNG78" s="287"/>
      <c r="LNH78" s="287"/>
      <c r="LNI78" s="287"/>
      <c r="LNJ78" s="287"/>
      <c r="LNK78" s="287"/>
      <c r="LNL78" s="287"/>
      <c r="LNM78" s="287"/>
      <c r="LNN78" s="287"/>
      <c r="LNO78" s="287"/>
      <c r="LNP78" s="287"/>
      <c r="LNQ78" s="287"/>
      <c r="LNR78" s="287"/>
      <c r="LNS78" s="287"/>
      <c r="LNT78" s="287"/>
      <c r="LNU78" s="287"/>
      <c r="LNV78" s="287"/>
      <c r="LNW78" s="287"/>
      <c r="LNX78" s="287"/>
      <c r="LNY78" s="287"/>
      <c r="LNZ78" s="287"/>
      <c r="LOA78" s="287"/>
      <c r="LOB78" s="287"/>
      <c r="LOC78" s="287"/>
      <c r="LOD78" s="287"/>
      <c r="LOE78" s="287"/>
      <c r="LOF78" s="287"/>
      <c r="LOG78" s="287"/>
      <c r="LOH78" s="287"/>
      <c r="LOI78" s="287"/>
      <c r="LOJ78" s="287"/>
      <c r="LOK78" s="287"/>
      <c r="LOL78" s="287"/>
      <c r="LOM78" s="287"/>
      <c r="LON78" s="287"/>
      <c r="LOO78" s="287"/>
      <c r="LOP78" s="287"/>
      <c r="LOQ78" s="287"/>
      <c r="LOR78" s="287"/>
      <c r="LOS78" s="287"/>
      <c r="LOT78" s="287"/>
      <c r="LOU78" s="287"/>
      <c r="LOV78" s="287"/>
      <c r="LOW78" s="287"/>
      <c r="LOX78" s="287"/>
      <c r="LOY78" s="287"/>
      <c r="LOZ78" s="287"/>
      <c r="LPA78" s="287"/>
      <c r="LPB78" s="287"/>
      <c r="LPC78" s="287"/>
      <c r="LPD78" s="287"/>
      <c r="LPE78" s="287"/>
      <c r="LPF78" s="287"/>
      <c r="LPG78" s="287"/>
      <c r="LPH78" s="287"/>
      <c r="LPI78" s="287"/>
      <c r="LPJ78" s="287"/>
      <c r="LPK78" s="287"/>
      <c r="LPL78" s="287"/>
      <c r="LPM78" s="287"/>
      <c r="LPN78" s="287"/>
      <c r="LPO78" s="287"/>
      <c r="LPP78" s="287"/>
      <c r="LPQ78" s="287"/>
      <c r="LPR78" s="287"/>
      <c r="LPS78" s="287"/>
      <c r="LPT78" s="287"/>
      <c r="LPU78" s="287"/>
      <c r="LPV78" s="287"/>
      <c r="LPW78" s="287"/>
      <c r="LPX78" s="287"/>
      <c r="LPY78" s="287"/>
      <c r="LPZ78" s="287"/>
      <c r="LQA78" s="287"/>
      <c r="LQB78" s="287"/>
      <c r="LQC78" s="287"/>
      <c r="LQD78" s="287"/>
      <c r="LQE78" s="287"/>
      <c r="LQF78" s="287"/>
      <c r="LQG78" s="287"/>
      <c r="LQH78" s="287"/>
      <c r="LQI78" s="287"/>
      <c r="LQJ78" s="287"/>
      <c r="LQK78" s="287"/>
      <c r="LQL78" s="287"/>
      <c r="LQM78" s="287"/>
      <c r="LQN78" s="287"/>
      <c r="LQO78" s="287"/>
      <c r="LQP78" s="287"/>
      <c r="LQQ78" s="287"/>
      <c r="LQR78" s="287"/>
      <c r="LQS78" s="287"/>
      <c r="LQT78" s="287"/>
      <c r="LQU78" s="287"/>
      <c r="LQV78" s="287"/>
      <c r="LQW78" s="287"/>
      <c r="LQX78" s="287"/>
      <c r="LQY78" s="287"/>
      <c r="LQZ78" s="287"/>
      <c r="LRA78" s="287"/>
      <c r="LRB78" s="287"/>
      <c r="LRC78" s="287"/>
      <c r="LRD78" s="287"/>
      <c r="LRE78" s="287"/>
      <c r="LRF78" s="287"/>
      <c r="LRG78" s="287"/>
      <c r="LRH78" s="287"/>
      <c r="LRI78" s="287"/>
      <c r="LRJ78" s="287"/>
      <c r="LRK78" s="287"/>
      <c r="LRL78" s="287"/>
      <c r="LRM78" s="287"/>
      <c r="LRN78" s="287"/>
      <c r="LRO78" s="287"/>
      <c r="LRP78" s="287"/>
      <c r="LRQ78" s="287"/>
      <c r="LRR78" s="287"/>
      <c r="LRS78" s="287"/>
      <c r="LRT78" s="287"/>
      <c r="LRU78" s="287"/>
      <c r="LRV78" s="287"/>
      <c r="LRW78" s="287"/>
      <c r="LRX78" s="287"/>
      <c r="LRY78" s="287"/>
      <c r="LRZ78" s="287"/>
      <c r="LSA78" s="287"/>
      <c r="LSB78" s="287"/>
      <c r="LSC78" s="287"/>
      <c r="LSD78" s="287"/>
      <c r="LSE78" s="287"/>
      <c r="LSF78" s="287"/>
      <c r="LSG78" s="287"/>
      <c r="LSH78" s="287"/>
      <c r="LSI78" s="287"/>
      <c r="LSJ78" s="287"/>
      <c r="LSK78" s="287"/>
      <c r="LSL78" s="287"/>
      <c r="LSM78" s="287"/>
      <c r="LSN78" s="287"/>
      <c r="LSO78" s="287"/>
      <c r="LSP78" s="287"/>
      <c r="LSQ78" s="287"/>
      <c r="LSR78" s="287"/>
      <c r="LSS78" s="287"/>
      <c r="LST78" s="287"/>
      <c r="LSU78" s="287"/>
      <c r="LSV78" s="287"/>
      <c r="LSW78" s="287"/>
      <c r="LSX78" s="287"/>
      <c r="LSY78" s="287"/>
      <c r="LSZ78" s="287"/>
      <c r="LTA78" s="287"/>
      <c r="LTB78" s="287"/>
      <c r="LTC78" s="287"/>
      <c r="LTD78" s="287"/>
      <c r="LTE78" s="287"/>
      <c r="LTF78" s="287"/>
      <c r="LTG78" s="287"/>
      <c r="LTH78" s="287"/>
      <c r="LTI78" s="287"/>
      <c r="LTJ78" s="287"/>
      <c r="LTK78" s="287"/>
      <c r="LTL78" s="287"/>
      <c r="LTM78" s="287"/>
      <c r="LTN78" s="287"/>
      <c r="LTO78" s="287"/>
      <c r="LTP78" s="287"/>
      <c r="LTQ78" s="287"/>
      <c r="LTR78" s="287"/>
      <c r="LTS78" s="287"/>
      <c r="LTT78" s="287"/>
      <c r="LTU78" s="287"/>
      <c r="LTV78" s="287"/>
      <c r="LTW78" s="287"/>
      <c r="LTX78" s="287"/>
      <c r="LTY78" s="287"/>
      <c r="LTZ78" s="287"/>
      <c r="LUA78" s="287"/>
      <c r="LUB78" s="287"/>
      <c r="LUC78" s="287"/>
      <c r="LUD78" s="287"/>
      <c r="LUE78" s="287"/>
      <c r="LUF78" s="287"/>
      <c r="LUG78" s="287"/>
      <c r="LUH78" s="287"/>
      <c r="LUI78" s="287"/>
      <c r="LUJ78" s="287"/>
      <c r="LUK78" s="287"/>
      <c r="LUL78" s="287"/>
      <c r="LUM78" s="287"/>
      <c r="LUN78" s="287"/>
      <c r="LUO78" s="287"/>
      <c r="LUP78" s="287"/>
      <c r="LUQ78" s="287"/>
      <c r="LUR78" s="287"/>
      <c r="LUS78" s="287"/>
      <c r="LUT78" s="287"/>
      <c r="LUU78" s="287"/>
      <c r="LUV78" s="287"/>
      <c r="LUW78" s="287"/>
      <c r="LUX78" s="287"/>
      <c r="LUY78" s="287"/>
      <c r="LUZ78" s="287"/>
      <c r="LVA78" s="287"/>
      <c r="LVB78" s="287"/>
      <c r="LVC78" s="287"/>
      <c r="LVD78" s="287"/>
      <c r="LVE78" s="287"/>
      <c r="LVF78" s="287"/>
      <c r="LVG78" s="287"/>
      <c r="LVH78" s="287"/>
      <c r="LVI78" s="287"/>
      <c r="LVJ78" s="287"/>
      <c r="LVK78" s="287"/>
      <c r="LVL78" s="287"/>
      <c r="LVM78" s="287"/>
      <c r="LVN78" s="287"/>
      <c r="LVO78" s="287"/>
      <c r="LVP78" s="287"/>
      <c r="LVQ78" s="287"/>
      <c r="LVR78" s="287"/>
      <c r="LVS78" s="287"/>
      <c r="LVT78" s="287"/>
      <c r="LVU78" s="287"/>
      <c r="LVV78" s="287"/>
      <c r="LVW78" s="287"/>
      <c r="LVX78" s="287"/>
      <c r="LVY78" s="287"/>
      <c r="LVZ78" s="287"/>
      <c r="LWA78" s="287"/>
      <c r="LWB78" s="287"/>
      <c r="LWC78" s="287"/>
      <c r="LWD78" s="287"/>
      <c r="LWE78" s="287"/>
      <c r="LWF78" s="287"/>
      <c r="LWG78" s="287"/>
      <c r="LWH78" s="287"/>
      <c r="LWI78" s="287"/>
      <c r="LWJ78" s="287"/>
      <c r="LWK78" s="287"/>
      <c r="LWL78" s="287"/>
      <c r="LWM78" s="287"/>
      <c r="LWN78" s="287"/>
      <c r="LWO78" s="287"/>
      <c r="LWP78" s="287"/>
      <c r="LWQ78" s="287"/>
      <c r="LWR78" s="287"/>
      <c r="LWS78" s="287"/>
      <c r="LWT78" s="287"/>
      <c r="LWU78" s="287"/>
      <c r="LWV78" s="287"/>
      <c r="LWW78" s="287"/>
      <c r="LWX78" s="287"/>
      <c r="LWY78" s="287"/>
      <c r="LWZ78" s="287"/>
      <c r="LXA78" s="287"/>
      <c r="LXB78" s="287"/>
      <c r="LXC78" s="287"/>
      <c r="LXD78" s="287"/>
      <c r="LXE78" s="287"/>
      <c r="LXF78" s="287"/>
      <c r="LXG78" s="287"/>
      <c r="LXH78" s="287"/>
      <c r="LXI78" s="287"/>
      <c r="LXJ78" s="287"/>
      <c r="LXK78" s="287"/>
      <c r="LXL78" s="287"/>
      <c r="LXM78" s="287"/>
      <c r="LXN78" s="287"/>
      <c r="LXO78" s="287"/>
      <c r="LXP78" s="287"/>
      <c r="LXQ78" s="287"/>
      <c r="LXR78" s="287"/>
      <c r="LXS78" s="287"/>
      <c r="LXT78" s="287"/>
      <c r="LXU78" s="287"/>
      <c r="LXV78" s="287"/>
      <c r="LXW78" s="287"/>
      <c r="LXX78" s="287"/>
      <c r="LXY78" s="287"/>
      <c r="LXZ78" s="287"/>
      <c r="LYA78" s="287"/>
      <c r="LYB78" s="287"/>
      <c r="LYC78" s="287"/>
      <c r="LYD78" s="287"/>
      <c r="LYE78" s="287"/>
      <c r="LYF78" s="287"/>
      <c r="LYG78" s="287"/>
      <c r="LYH78" s="287"/>
      <c r="LYI78" s="287"/>
      <c r="LYJ78" s="287"/>
      <c r="LYK78" s="287"/>
      <c r="LYL78" s="287"/>
      <c r="LYM78" s="287"/>
      <c r="LYN78" s="287"/>
      <c r="LYO78" s="287"/>
      <c r="LYP78" s="287"/>
      <c r="LYQ78" s="287"/>
      <c r="LYR78" s="287"/>
      <c r="LYS78" s="287"/>
      <c r="LYT78" s="287"/>
      <c r="LYU78" s="287"/>
      <c r="LYV78" s="287"/>
      <c r="LYW78" s="287"/>
      <c r="LYX78" s="287"/>
      <c r="LYY78" s="287"/>
      <c r="LYZ78" s="287"/>
      <c r="LZA78" s="287"/>
      <c r="LZB78" s="287"/>
      <c r="LZC78" s="287"/>
      <c r="LZD78" s="287"/>
      <c r="LZE78" s="287"/>
      <c r="LZF78" s="287"/>
      <c r="LZG78" s="287"/>
      <c r="LZH78" s="287"/>
      <c r="LZI78" s="287"/>
      <c r="LZJ78" s="287"/>
      <c r="LZK78" s="287"/>
      <c r="LZL78" s="287"/>
      <c r="LZM78" s="287"/>
      <c r="LZN78" s="287"/>
      <c r="LZO78" s="287"/>
      <c r="LZP78" s="287"/>
      <c r="LZQ78" s="287"/>
      <c r="LZR78" s="287"/>
      <c r="LZS78" s="287"/>
      <c r="LZT78" s="287"/>
      <c r="LZU78" s="287"/>
      <c r="LZV78" s="287"/>
      <c r="LZW78" s="287"/>
      <c r="LZX78" s="287"/>
      <c r="LZY78" s="287"/>
      <c r="LZZ78" s="287"/>
      <c r="MAA78" s="287"/>
      <c r="MAB78" s="287"/>
      <c r="MAC78" s="287"/>
      <c r="MAD78" s="287"/>
      <c r="MAE78" s="287"/>
      <c r="MAF78" s="287"/>
      <c r="MAG78" s="287"/>
      <c r="MAH78" s="287"/>
      <c r="MAI78" s="287"/>
      <c r="MAJ78" s="287"/>
      <c r="MAK78" s="287"/>
      <c r="MAL78" s="287"/>
      <c r="MAM78" s="287"/>
      <c r="MAN78" s="287"/>
      <c r="MAO78" s="287"/>
      <c r="MAP78" s="287"/>
      <c r="MAQ78" s="287"/>
      <c r="MAR78" s="287"/>
      <c r="MAS78" s="287"/>
      <c r="MAT78" s="287"/>
      <c r="MAU78" s="287"/>
      <c r="MAV78" s="287"/>
      <c r="MAW78" s="287"/>
      <c r="MAX78" s="287"/>
      <c r="MAY78" s="287"/>
      <c r="MAZ78" s="287"/>
      <c r="MBA78" s="287"/>
      <c r="MBB78" s="287"/>
      <c r="MBC78" s="287"/>
      <c r="MBD78" s="287"/>
      <c r="MBE78" s="287"/>
      <c r="MBF78" s="287"/>
      <c r="MBG78" s="287"/>
      <c r="MBH78" s="287"/>
      <c r="MBI78" s="287"/>
      <c r="MBJ78" s="287"/>
      <c r="MBK78" s="287"/>
      <c r="MBL78" s="287"/>
      <c r="MBM78" s="287"/>
      <c r="MBN78" s="287"/>
      <c r="MBO78" s="287"/>
      <c r="MBP78" s="287"/>
      <c r="MBQ78" s="287"/>
      <c r="MBR78" s="287"/>
      <c r="MBS78" s="287"/>
      <c r="MBT78" s="287"/>
      <c r="MBU78" s="287"/>
      <c r="MBV78" s="287"/>
      <c r="MBW78" s="287"/>
      <c r="MBX78" s="287"/>
      <c r="MBY78" s="287"/>
      <c r="MBZ78" s="287"/>
      <c r="MCA78" s="287"/>
      <c r="MCB78" s="287"/>
      <c r="MCC78" s="287"/>
      <c r="MCD78" s="287"/>
      <c r="MCE78" s="287"/>
      <c r="MCF78" s="287"/>
      <c r="MCG78" s="287"/>
      <c r="MCH78" s="287"/>
      <c r="MCI78" s="287"/>
      <c r="MCJ78" s="287"/>
      <c r="MCK78" s="287"/>
      <c r="MCL78" s="287"/>
      <c r="MCM78" s="287"/>
      <c r="MCN78" s="287"/>
      <c r="MCO78" s="287"/>
      <c r="MCP78" s="287"/>
      <c r="MCQ78" s="287"/>
      <c r="MCR78" s="287"/>
      <c r="MCS78" s="287"/>
      <c r="MCT78" s="287"/>
      <c r="MCU78" s="287"/>
      <c r="MCV78" s="287"/>
      <c r="MCW78" s="287"/>
      <c r="MCX78" s="287"/>
      <c r="MCY78" s="287"/>
      <c r="MCZ78" s="287"/>
      <c r="MDA78" s="287"/>
      <c r="MDB78" s="287"/>
      <c r="MDC78" s="287"/>
      <c r="MDD78" s="287"/>
      <c r="MDE78" s="287"/>
      <c r="MDF78" s="287"/>
      <c r="MDG78" s="287"/>
      <c r="MDH78" s="287"/>
      <c r="MDI78" s="287"/>
      <c r="MDJ78" s="287"/>
      <c r="MDK78" s="287"/>
      <c r="MDL78" s="287"/>
      <c r="MDM78" s="287"/>
      <c r="MDN78" s="287"/>
      <c r="MDO78" s="287"/>
      <c r="MDP78" s="287"/>
      <c r="MDQ78" s="287"/>
      <c r="MDR78" s="287"/>
      <c r="MDS78" s="287"/>
      <c r="MDT78" s="287"/>
      <c r="MDU78" s="287"/>
      <c r="MDV78" s="287"/>
      <c r="MDW78" s="287"/>
      <c r="MDX78" s="287"/>
      <c r="MDY78" s="287"/>
      <c r="MDZ78" s="287"/>
      <c r="MEA78" s="287"/>
      <c r="MEB78" s="287"/>
      <c r="MEC78" s="287"/>
      <c r="MED78" s="287"/>
      <c r="MEE78" s="287"/>
      <c r="MEF78" s="287"/>
      <c r="MEG78" s="287"/>
      <c r="MEH78" s="287"/>
      <c r="MEI78" s="287"/>
      <c r="MEJ78" s="287"/>
      <c r="MEK78" s="287"/>
      <c r="MEL78" s="287"/>
      <c r="MEM78" s="287"/>
      <c r="MEN78" s="287"/>
      <c r="MEO78" s="287"/>
      <c r="MEP78" s="287"/>
      <c r="MEQ78" s="287"/>
      <c r="MER78" s="287"/>
      <c r="MES78" s="287"/>
      <c r="MET78" s="287"/>
      <c r="MEU78" s="287"/>
      <c r="MEV78" s="287"/>
      <c r="MEW78" s="287"/>
      <c r="MEX78" s="287"/>
      <c r="MEY78" s="287"/>
      <c r="MEZ78" s="287"/>
      <c r="MFA78" s="287"/>
      <c r="MFB78" s="287"/>
      <c r="MFC78" s="287"/>
      <c r="MFD78" s="287"/>
      <c r="MFE78" s="287"/>
      <c r="MFF78" s="287"/>
      <c r="MFG78" s="287"/>
      <c r="MFH78" s="287"/>
      <c r="MFI78" s="287"/>
      <c r="MFJ78" s="287"/>
      <c r="MFK78" s="287"/>
      <c r="MFL78" s="287"/>
      <c r="MFM78" s="287"/>
      <c r="MFN78" s="287"/>
      <c r="MFO78" s="287"/>
      <c r="MFP78" s="287"/>
      <c r="MFQ78" s="287"/>
      <c r="MFR78" s="287"/>
      <c r="MFS78" s="287"/>
      <c r="MFT78" s="287"/>
      <c r="MFU78" s="287"/>
      <c r="MFV78" s="287"/>
      <c r="MFW78" s="287"/>
      <c r="MFX78" s="287"/>
      <c r="MFY78" s="287"/>
      <c r="MFZ78" s="287"/>
      <c r="MGA78" s="287"/>
      <c r="MGB78" s="287"/>
      <c r="MGC78" s="287"/>
      <c r="MGD78" s="287"/>
      <c r="MGE78" s="287"/>
      <c r="MGF78" s="287"/>
      <c r="MGG78" s="287"/>
      <c r="MGH78" s="287"/>
      <c r="MGI78" s="287"/>
      <c r="MGJ78" s="287"/>
      <c r="MGK78" s="287"/>
      <c r="MGL78" s="287"/>
      <c r="MGM78" s="287"/>
      <c r="MGN78" s="287"/>
      <c r="MGO78" s="287"/>
      <c r="MGP78" s="287"/>
      <c r="MGQ78" s="287"/>
      <c r="MGR78" s="287"/>
      <c r="MGS78" s="287"/>
      <c r="MGT78" s="287"/>
      <c r="MGU78" s="287"/>
      <c r="MGV78" s="287"/>
      <c r="MGW78" s="287"/>
      <c r="MGX78" s="287"/>
      <c r="MGY78" s="287"/>
      <c r="MGZ78" s="287"/>
      <c r="MHA78" s="287"/>
      <c r="MHB78" s="287"/>
      <c r="MHC78" s="287"/>
      <c r="MHD78" s="287"/>
      <c r="MHE78" s="287"/>
      <c r="MHF78" s="287"/>
      <c r="MHG78" s="287"/>
      <c r="MHH78" s="287"/>
      <c r="MHI78" s="287"/>
      <c r="MHJ78" s="287"/>
      <c r="MHK78" s="287"/>
      <c r="MHL78" s="287"/>
      <c r="MHM78" s="287"/>
      <c r="MHN78" s="287"/>
      <c r="MHO78" s="287"/>
      <c r="MHP78" s="287"/>
      <c r="MHQ78" s="287"/>
      <c r="MHR78" s="287"/>
      <c r="MHS78" s="287"/>
      <c r="MHT78" s="287"/>
      <c r="MHU78" s="287"/>
      <c r="MHV78" s="287"/>
      <c r="MHW78" s="287"/>
      <c r="MHX78" s="287"/>
      <c r="MHY78" s="287"/>
      <c r="MHZ78" s="287"/>
      <c r="MIA78" s="287"/>
      <c r="MIB78" s="287"/>
      <c r="MIC78" s="287"/>
      <c r="MID78" s="287"/>
      <c r="MIE78" s="287"/>
      <c r="MIF78" s="287"/>
      <c r="MIG78" s="287"/>
      <c r="MIH78" s="287"/>
      <c r="MII78" s="287"/>
      <c r="MIJ78" s="287"/>
      <c r="MIK78" s="287"/>
      <c r="MIL78" s="287"/>
      <c r="MIM78" s="287"/>
      <c r="MIN78" s="287"/>
      <c r="MIO78" s="287"/>
      <c r="MIP78" s="287"/>
      <c r="MIQ78" s="287"/>
      <c r="MIR78" s="287"/>
      <c r="MIS78" s="287"/>
      <c r="MIT78" s="287"/>
      <c r="MIU78" s="287"/>
      <c r="MIV78" s="287"/>
      <c r="MIW78" s="287"/>
      <c r="MIX78" s="287"/>
      <c r="MIY78" s="287"/>
      <c r="MIZ78" s="287"/>
      <c r="MJA78" s="287"/>
      <c r="MJB78" s="287"/>
      <c r="MJC78" s="287"/>
      <c r="MJD78" s="287"/>
      <c r="MJE78" s="287"/>
      <c r="MJF78" s="287"/>
      <c r="MJG78" s="287"/>
      <c r="MJH78" s="287"/>
      <c r="MJI78" s="287"/>
      <c r="MJJ78" s="287"/>
      <c r="MJK78" s="287"/>
      <c r="MJL78" s="287"/>
      <c r="MJM78" s="287"/>
      <c r="MJN78" s="287"/>
      <c r="MJO78" s="287"/>
      <c r="MJP78" s="287"/>
      <c r="MJQ78" s="287"/>
      <c r="MJR78" s="287"/>
      <c r="MJS78" s="287"/>
      <c r="MJT78" s="287"/>
      <c r="MJU78" s="287"/>
      <c r="MJV78" s="287"/>
      <c r="MJW78" s="287"/>
      <c r="MJX78" s="287"/>
      <c r="MJY78" s="287"/>
      <c r="MJZ78" s="287"/>
      <c r="MKA78" s="287"/>
      <c r="MKB78" s="287"/>
      <c r="MKC78" s="287"/>
      <c r="MKD78" s="287"/>
      <c r="MKE78" s="287"/>
      <c r="MKF78" s="287"/>
      <c r="MKG78" s="287"/>
      <c r="MKH78" s="287"/>
      <c r="MKI78" s="287"/>
      <c r="MKJ78" s="287"/>
      <c r="MKK78" s="287"/>
      <c r="MKL78" s="287"/>
      <c r="MKM78" s="287"/>
      <c r="MKN78" s="287"/>
      <c r="MKO78" s="287"/>
      <c r="MKP78" s="287"/>
      <c r="MKQ78" s="287"/>
      <c r="MKR78" s="287"/>
      <c r="MKS78" s="287"/>
      <c r="MKT78" s="287"/>
      <c r="MKU78" s="287"/>
      <c r="MKV78" s="287"/>
      <c r="MKW78" s="287"/>
      <c r="MKX78" s="287"/>
      <c r="MKY78" s="287"/>
      <c r="MKZ78" s="287"/>
      <c r="MLA78" s="287"/>
      <c r="MLB78" s="287"/>
      <c r="MLC78" s="287"/>
      <c r="MLD78" s="287"/>
      <c r="MLE78" s="287"/>
      <c r="MLF78" s="287"/>
      <c r="MLG78" s="287"/>
      <c r="MLH78" s="287"/>
      <c r="MLI78" s="287"/>
      <c r="MLJ78" s="287"/>
      <c r="MLK78" s="287"/>
      <c r="MLL78" s="287"/>
      <c r="MLM78" s="287"/>
      <c r="MLN78" s="287"/>
      <c r="MLO78" s="287"/>
      <c r="MLP78" s="287"/>
      <c r="MLQ78" s="287"/>
      <c r="MLR78" s="287"/>
      <c r="MLS78" s="287"/>
      <c r="MLT78" s="287"/>
      <c r="MLU78" s="287"/>
      <c r="MLV78" s="287"/>
      <c r="MLW78" s="287"/>
      <c r="MLX78" s="287"/>
      <c r="MLY78" s="287"/>
      <c r="MLZ78" s="287"/>
      <c r="MMA78" s="287"/>
      <c r="MMB78" s="287"/>
      <c r="MMC78" s="287"/>
      <c r="MMD78" s="287"/>
      <c r="MME78" s="287"/>
      <c r="MMF78" s="287"/>
      <c r="MMG78" s="287"/>
      <c r="MMH78" s="287"/>
      <c r="MMI78" s="287"/>
      <c r="MMJ78" s="287"/>
      <c r="MMK78" s="287"/>
      <c r="MML78" s="287"/>
      <c r="MMM78" s="287"/>
      <c r="MMN78" s="287"/>
      <c r="MMO78" s="287"/>
      <c r="MMP78" s="287"/>
      <c r="MMQ78" s="287"/>
      <c r="MMR78" s="287"/>
      <c r="MMS78" s="287"/>
      <c r="MMT78" s="287"/>
      <c r="MMU78" s="287"/>
      <c r="MMV78" s="287"/>
      <c r="MMW78" s="287"/>
      <c r="MMX78" s="287"/>
      <c r="MMY78" s="287"/>
      <c r="MMZ78" s="287"/>
      <c r="MNA78" s="287"/>
      <c r="MNB78" s="287"/>
      <c r="MNC78" s="287"/>
      <c r="MND78" s="287"/>
      <c r="MNE78" s="287"/>
      <c r="MNF78" s="287"/>
      <c r="MNG78" s="287"/>
      <c r="MNH78" s="287"/>
      <c r="MNI78" s="287"/>
      <c r="MNJ78" s="287"/>
      <c r="MNK78" s="287"/>
      <c r="MNL78" s="287"/>
      <c r="MNM78" s="287"/>
      <c r="MNN78" s="287"/>
      <c r="MNO78" s="287"/>
      <c r="MNP78" s="287"/>
      <c r="MNQ78" s="287"/>
      <c r="MNR78" s="287"/>
      <c r="MNS78" s="287"/>
      <c r="MNT78" s="287"/>
      <c r="MNU78" s="287"/>
      <c r="MNV78" s="287"/>
      <c r="MNW78" s="287"/>
      <c r="MNX78" s="287"/>
      <c r="MNY78" s="287"/>
      <c r="MNZ78" s="287"/>
      <c r="MOA78" s="287"/>
      <c r="MOB78" s="287"/>
      <c r="MOC78" s="287"/>
      <c r="MOD78" s="287"/>
      <c r="MOE78" s="287"/>
      <c r="MOF78" s="287"/>
      <c r="MOG78" s="287"/>
      <c r="MOH78" s="287"/>
      <c r="MOI78" s="287"/>
      <c r="MOJ78" s="287"/>
      <c r="MOK78" s="287"/>
      <c r="MOL78" s="287"/>
      <c r="MOM78" s="287"/>
      <c r="MON78" s="287"/>
      <c r="MOO78" s="287"/>
      <c r="MOP78" s="287"/>
      <c r="MOQ78" s="287"/>
      <c r="MOR78" s="287"/>
      <c r="MOS78" s="287"/>
      <c r="MOT78" s="287"/>
      <c r="MOU78" s="287"/>
      <c r="MOV78" s="287"/>
      <c r="MOW78" s="287"/>
      <c r="MOX78" s="287"/>
      <c r="MOY78" s="287"/>
      <c r="MOZ78" s="287"/>
      <c r="MPA78" s="287"/>
      <c r="MPB78" s="287"/>
      <c r="MPC78" s="287"/>
      <c r="MPD78" s="287"/>
      <c r="MPE78" s="287"/>
      <c r="MPF78" s="287"/>
      <c r="MPG78" s="287"/>
      <c r="MPH78" s="287"/>
      <c r="MPI78" s="287"/>
      <c r="MPJ78" s="287"/>
      <c r="MPK78" s="287"/>
      <c r="MPL78" s="287"/>
      <c r="MPM78" s="287"/>
      <c r="MPN78" s="287"/>
      <c r="MPO78" s="287"/>
      <c r="MPP78" s="287"/>
      <c r="MPQ78" s="287"/>
      <c r="MPR78" s="287"/>
      <c r="MPS78" s="287"/>
      <c r="MPT78" s="287"/>
      <c r="MPU78" s="287"/>
      <c r="MPV78" s="287"/>
      <c r="MPW78" s="287"/>
      <c r="MPX78" s="287"/>
      <c r="MPY78" s="287"/>
      <c r="MPZ78" s="287"/>
      <c r="MQA78" s="287"/>
      <c r="MQB78" s="287"/>
      <c r="MQC78" s="287"/>
      <c r="MQD78" s="287"/>
      <c r="MQE78" s="287"/>
      <c r="MQF78" s="287"/>
      <c r="MQG78" s="287"/>
      <c r="MQH78" s="287"/>
      <c r="MQI78" s="287"/>
      <c r="MQJ78" s="287"/>
      <c r="MQK78" s="287"/>
      <c r="MQL78" s="287"/>
      <c r="MQM78" s="287"/>
      <c r="MQN78" s="287"/>
      <c r="MQO78" s="287"/>
      <c r="MQP78" s="287"/>
      <c r="MQQ78" s="287"/>
      <c r="MQR78" s="287"/>
      <c r="MQS78" s="287"/>
      <c r="MQT78" s="287"/>
      <c r="MQU78" s="287"/>
      <c r="MQV78" s="287"/>
      <c r="MQW78" s="287"/>
      <c r="MQX78" s="287"/>
      <c r="MQY78" s="287"/>
      <c r="MQZ78" s="287"/>
      <c r="MRA78" s="287"/>
      <c r="MRB78" s="287"/>
      <c r="MRC78" s="287"/>
      <c r="MRD78" s="287"/>
      <c r="MRE78" s="287"/>
      <c r="MRF78" s="287"/>
      <c r="MRG78" s="287"/>
      <c r="MRH78" s="287"/>
      <c r="MRI78" s="287"/>
      <c r="MRJ78" s="287"/>
      <c r="MRK78" s="287"/>
      <c r="MRL78" s="287"/>
      <c r="MRM78" s="287"/>
      <c r="MRN78" s="287"/>
      <c r="MRO78" s="287"/>
      <c r="MRP78" s="287"/>
      <c r="MRQ78" s="287"/>
      <c r="MRR78" s="287"/>
      <c r="MRS78" s="287"/>
      <c r="MRT78" s="287"/>
      <c r="MRU78" s="287"/>
      <c r="MRV78" s="287"/>
      <c r="MRW78" s="287"/>
      <c r="MRX78" s="287"/>
      <c r="MRY78" s="287"/>
      <c r="MRZ78" s="287"/>
      <c r="MSA78" s="287"/>
      <c r="MSB78" s="287"/>
      <c r="MSC78" s="287"/>
      <c r="MSD78" s="287"/>
      <c r="MSE78" s="287"/>
      <c r="MSF78" s="287"/>
      <c r="MSG78" s="287"/>
      <c r="MSH78" s="287"/>
      <c r="MSI78" s="287"/>
      <c r="MSJ78" s="287"/>
      <c r="MSK78" s="287"/>
      <c r="MSL78" s="287"/>
      <c r="MSM78" s="287"/>
      <c r="MSN78" s="287"/>
      <c r="MSO78" s="287"/>
      <c r="MSP78" s="287"/>
      <c r="MSQ78" s="287"/>
      <c r="MSR78" s="287"/>
      <c r="MSS78" s="287"/>
      <c r="MST78" s="287"/>
      <c r="MSU78" s="287"/>
      <c r="MSV78" s="287"/>
      <c r="MSW78" s="287"/>
      <c r="MSX78" s="287"/>
      <c r="MSY78" s="287"/>
      <c r="MSZ78" s="287"/>
      <c r="MTA78" s="287"/>
      <c r="MTB78" s="287"/>
      <c r="MTC78" s="287"/>
      <c r="MTD78" s="287"/>
      <c r="MTE78" s="287"/>
      <c r="MTF78" s="287"/>
      <c r="MTG78" s="287"/>
      <c r="MTH78" s="287"/>
      <c r="MTI78" s="287"/>
      <c r="MTJ78" s="287"/>
      <c r="MTK78" s="287"/>
      <c r="MTL78" s="287"/>
      <c r="MTM78" s="287"/>
      <c r="MTN78" s="287"/>
      <c r="MTO78" s="287"/>
      <c r="MTP78" s="287"/>
      <c r="MTQ78" s="287"/>
      <c r="MTR78" s="287"/>
      <c r="MTS78" s="287"/>
      <c r="MTT78" s="287"/>
      <c r="MTU78" s="287"/>
      <c r="MTV78" s="287"/>
      <c r="MTW78" s="287"/>
      <c r="MTX78" s="287"/>
      <c r="MTY78" s="287"/>
      <c r="MTZ78" s="287"/>
      <c r="MUA78" s="287"/>
      <c r="MUB78" s="287"/>
      <c r="MUC78" s="287"/>
      <c r="MUD78" s="287"/>
      <c r="MUE78" s="287"/>
      <c r="MUF78" s="287"/>
      <c r="MUG78" s="287"/>
      <c r="MUH78" s="287"/>
      <c r="MUI78" s="287"/>
      <c r="MUJ78" s="287"/>
      <c r="MUK78" s="287"/>
      <c r="MUL78" s="287"/>
      <c r="MUM78" s="287"/>
      <c r="MUN78" s="287"/>
      <c r="MUO78" s="287"/>
      <c r="MUP78" s="287"/>
      <c r="MUQ78" s="287"/>
      <c r="MUR78" s="287"/>
      <c r="MUS78" s="287"/>
      <c r="MUT78" s="287"/>
      <c r="MUU78" s="287"/>
      <c r="MUV78" s="287"/>
      <c r="MUW78" s="287"/>
      <c r="MUX78" s="287"/>
      <c r="MUY78" s="287"/>
      <c r="MUZ78" s="287"/>
      <c r="MVA78" s="287"/>
      <c r="MVB78" s="287"/>
      <c r="MVC78" s="287"/>
      <c r="MVD78" s="287"/>
      <c r="MVE78" s="287"/>
      <c r="MVF78" s="287"/>
      <c r="MVG78" s="287"/>
      <c r="MVH78" s="287"/>
      <c r="MVI78" s="287"/>
      <c r="MVJ78" s="287"/>
      <c r="MVK78" s="287"/>
      <c r="MVL78" s="287"/>
      <c r="MVM78" s="287"/>
      <c r="MVN78" s="287"/>
      <c r="MVO78" s="287"/>
      <c r="MVP78" s="287"/>
      <c r="MVQ78" s="287"/>
      <c r="MVR78" s="287"/>
      <c r="MVS78" s="287"/>
      <c r="MVT78" s="287"/>
      <c r="MVU78" s="287"/>
      <c r="MVV78" s="287"/>
      <c r="MVW78" s="287"/>
      <c r="MVX78" s="287"/>
      <c r="MVY78" s="287"/>
      <c r="MVZ78" s="287"/>
      <c r="MWA78" s="287"/>
      <c r="MWB78" s="287"/>
      <c r="MWC78" s="287"/>
      <c r="MWD78" s="287"/>
      <c r="MWE78" s="287"/>
      <c r="MWF78" s="287"/>
      <c r="MWG78" s="287"/>
      <c r="MWH78" s="287"/>
      <c r="MWI78" s="287"/>
      <c r="MWJ78" s="287"/>
      <c r="MWK78" s="287"/>
      <c r="MWL78" s="287"/>
      <c r="MWM78" s="287"/>
      <c r="MWN78" s="287"/>
      <c r="MWO78" s="287"/>
      <c r="MWP78" s="287"/>
      <c r="MWQ78" s="287"/>
      <c r="MWR78" s="287"/>
      <c r="MWS78" s="287"/>
      <c r="MWT78" s="287"/>
      <c r="MWU78" s="287"/>
      <c r="MWV78" s="287"/>
      <c r="MWW78" s="287"/>
      <c r="MWX78" s="287"/>
      <c r="MWY78" s="287"/>
      <c r="MWZ78" s="287"/>
      <c r="MXA78" s="287"/>
      <c r="MXB78" s="287"/>
      <c r="MXC78" s="287"/>
      <c r="MXD78" s="287"/>
      <c r="MXE78" s="287"/>
      <c r="MXF78" s="287"/>
      <c r="MXG78" s="287"/>
      <c r="MXH78" s="287"/>
      <c r="MXI78" s="287"/>
      <c r="MXJ78" s="287"/>
      <c r="MXK78" s="287"/>
      <c r="MXL78" s="287"/>
      <c r="MXM78" s="287"/>
      <c r="MXN78" s="287"/>
      <c r="MXO78" s="287"/>
      <c r="MXP78" s="287"/>
      <c r="MXQ78" s="287"/>
      <c r="MXR78" s="287"/>
      <c r="MXS78" s="287"/>
      <c r="MXT78" s="287"/>
      <c r="MXU78" s="287"/>
      <c r="MXV78" s="287"/>
      <c r="MXW78" s="287"/>
      <c r="MXX78" s="287"/>
      <c r="MXY78" s="287"/>
      <c r="MXZ78" s="287"/>
      <c r="MYA78" s="287"/>
      <c r="MYB78" s="287"/>
      <c r="MYC78" s="287"/>
      <c r="MYD78" s="287"/>
      <c r="MYE78" s="287"/>
      <c r="MYF78" s="287"/>
      <c r="MYG78" s="287"/>
      <c r="MYH78" s="287"/>
      <c r="MYI78" s="287"/>
      <c r="MYJ78" s="287"/>
      <c r="MYK78" s="287"/>
      <c r="MYL78" s="287"/>
      <c r="MYM78" s="287"/>
      <c r="MYN78" s="287"/>
      <c r="MYO78" s="287"/>
      <c r="MYP78" s="287"/>
      <c r="MYQ78" s="287"/>
      <c r="MYR78" s="287"/>
      <c r="MYS78" s="287"/>
      <c r="MYT78" s="287"/>
      <c r="MYU78" s="287"/>
      <c r="MYV78" s="287"/>
      <c r="MYW78" s="287"/>
      <c r="MYX78" s="287"/>
      <c r="MYY78" s="287"/>
      <c r="MYZ78" s="287"/>
      <c r="MZA78" s="287"/>
      <c r="MZB78" s="287"/>
      <c r="MZC78" s="287"/>
      <c r="MZD78" s="287"/>
      <c r="MZE78" s="287"/>
      <c r="MZF78" s="287"/>
      <c r="MZG78" s="287"/>
      <c r="MZH78" s="287"/>
      <c r="MZI78" s="287"/>
      <c r="MZJ78" s="287"/>
      <c r="MZK78" s="287"/>
      <c r="MZL78" s="287"/>
      <c r="MZM78" s="287"/>
      <c r="MZN78" s="287"/>
      <c r="MZO78" s="287"/>
      <c r="MZP78" s="287"/>
      <c r="MZQ78" s="287"/>
      <c r="MZR78" s="287"/>
      <c r="MZS78" s="287"/>
      <c r="MZT78" s="287"/>
      <c r="MZU78" s="287"/>
      <c r="MZV78" s="287"/>
      <c r="MZW78" s="287"/>
      <c r="MZX78" s="287"/>
      <c r="MZY78" s="287"/>
      <c r="MZZ78" s="287"/>
      <c r="NAA78" s="287"/>
      <c r="NAB78" s="287"/>
      <c r="NAC78" s="287"/>
      <c r="NAD78" s="287"/>
      <c r="NAE78" s="287"/>
      <c r="NAF78" s="287"/>
      <c r="NAG78" s="287"/>
      <c r="NAH78" s="287"/>
      <c r="NAI78" s="287"/>
      <c r="NAJ78" s="287"/>
      <c r="NAK78" s="287"/>
      <c r="NAL78" s="287"/>
      <c r="NAM78" s="287"/>
      <c r="NAN78" s="287"/>
      <c r="NAO78" s="287"/>
      <c r="NAP78" s="287"/>
      <c r="NAQ78" s="287"/>
      <c r="NAR78" s="287"/>
      <c r="NAS78" s="287"/>
      <c r="NAT78" s="287"/>
      <c r="NAU78" s="287"/>
      <c r="NAV78" s="287"/>
      <c r="NAW78" s="287"/>
      <c r="NAX78" s="287"/>
      <c r="NAY78" s="287"/>
      <c r="NAZ78" s="287"/>
      <c r="NBA78" s="287"/>
      <c r="NBB78" s="287"/>
      <c r="NBC78" s="287"/>
      <c r="NBD78" s="287"/>
      <c r="NBE78" s="287"/>
      <c r="NBF78" s="287"/>
      <c r="NBG78" s="287"/>
      <c r="NBH78" s="287"/>
      <c r="NBI78" s="287"/>
      <c r="NBJ78" s="287"/>
      <c r="NBK78" s="287"/>
      <c r="NBL78" s="287"/>
      <c r="NBM78" s="287"/>
      <c r="NBN78" s="287"/>
      <c r="NBO78" s="287"/>
      <c r="NBP78" s="287"/>
      <c r="NBQ78" s="287"/>
      <c r="NBR78" s="287"/>
      <c r="NBS78" s="287"/>
      <c r="NBT78" s="287"/>
      <c r="NBU78" s="287"/>
      <c r="NBV78" s="287"/>
      <c r="NBW78" s="287"/>
      <c r="NBX78" s="287"/>
      <c r="NBY78" s="287"/>
      <c r="NBZ78" s="287"/>
      <c r="NCA78" s="287"/>
      <c r="NCB78" s="287"/>
      <c r="NCC78" s="287"/>
      <c r="NCD78" s="287"/>
      <c r="NCE78" s="287"/>
      <c r="NCF78" s="287"/>
      <c r="NCG78" s="287"/>
      <c r="NCH78" s="287"/>
      <c r="NCI78" s="287"/>
      <c r="NCJ78" s="287"/>
      <c r="NCK78" s="287"/>
      <c r="NCL78" s="287"/>
      <c r="NCM78" s="287"/>
      <c r="NCN78" s="287"/>
      <c r="NCO78" s="287"/>
      <c r="NCP78" s="287"/>
      <c r="NCQ78" s="287"/>
      <c r="NCR78" s="287"/>
      <c r="NCS78" s="287"/>
      <c r="NCT78" s="287"/>
      <c r="NCU78" s="287"/>
      <c r="NCV78" s="287"/>
      <c r="NCW78" s="287"/>
      <c r="NCX78" s="287"/>
      <c r="NCY78" s="287"/>
      <c r="NCZ78" s="287"/>
      <c r="NDA78" s="287"/>
      <c r="NDB78" s="287"/>
      <c r="NDC78" s="287"/>
      <c r="NDD78" s="287"/>
      <c r="NDE78" s="287"/>
      <c r="NDF78" s="287"/>
      <c r="NDG78" s="287"/>
      <c r="NDH78" s="287"/>
      <c r="NDI78" s="287"/>
      <c r="NDJ78" s="287"/>
      <c r="NDK78" s="287"/>
      <c r="NDL78" s="287"/>
      <c r="NDM78" s="287"/>
      <c r="NDN78" s="287"/>
      <c r="NDO78" s="287"/>
      <c r="NDP78" s="287"/>
      <c r="NDQ78" s="287"/>
      <c r="NDR78" s="287"/>
      <c r="NDS78" s="287"/>
      <c r="NDT78" s="287"/>
      <c r="NDU78" s="287"/>
      <c r="NDV78" s="287"/>
      <c r="NDW78" s="287"/>
      <c r="NDX78" s="287"/>
      <c r="NDY78" s="287"/>
      <c r="NDZ78" s="287"/>
      <c r="NEA78" s="287"/>
      <c r="NEB78" s="287"/>
      <c r="NEC78" s="287"/>
      <c r="NED78" s="287"/>
      <c r="NEE78" s="287"/>
      <c r="NEF78" s="287"/>
      <c r="NEG78" s="287"/>
      <c r="NEH78" s="287"/>
      <c r="NEI78" s="287"/>
      <c r="NEJ78" s="287"/>
      <c r="NEK78" s="287"/>
      <c r="NEL78" s="287"/>
      <c r="NEM78" s="287"/>
      <c r="NEN78" s="287"/>
      <c r="NEO78" s="287"/>
      <c r="NEP78" s="287"/>
      <c r="NEQ78" s="287"/>
      <c r="NER78" s="287"/>
      <c r="NES78" s="287"/>
      <c r="NET78" s="287"/>
      <c r="NEU78" s="287"/>
      <c r="NEV78" s="287"/>
      <c r="NEW78" s="287"/>
      <c r="NEX78" s="287"/>
      <c r="NEY78" s="287"/>
      <c r="NEZ78" s="287"/>
      <c r="NFA78" s="287"/>
      <c r="NFB78" s="287"/>
      <c r="NFC78" s="287"/>
      <c r="NFD78" s="287"/>
      <c r="NFE78" s="287"/>
      <c r="NFF78" s="287"/>
      <c r="NFG78" s="287"/>
      <c r="NFH78" s="287"/>
      <c r="NFI78" s="287"/>
      <c r="NFJ78" s="287"/>
      <c r="NFK78" s="287"/>
      <c r="NFL78" s="287"/>
      <c r="NFM78" s="287"/>
      <c r="NFN78" s="287"/>
      <c r="NFO78" s="287"/>
      <c r="NFP78" s="287"/>
      <c r="NFQ78" s="287"/>
      <c r="NFR78" s="287"/>
      <c r="NFS78" s="287"/>
      <c r="NFT78" s="287"/>
      <c r="NFU78" s="287"/>
      <c r="NFV78" s="287"/>
      <c r="NFW78" s="287"/>
      <c r="NFX78" s="287"/>
      <c r="NFY78" s="287"/>
      <c r="NFZ78" s="287"/>
      <c r="NGA78" s="287"/>
      <c r="NGB78" s="287"/>
      <c r="NGC78" s="287"/>
      <c r="NGD78" s="287"/>
      <c r="NGE78" s="287"/>
      <c r="NGF78" s="287"/>
      <c r="NGG78" s="287"/>
      <c r="NGH78" s="287"/>
      <c r="NGI78" s="287"/>
      <c r="NGJ78" s="287"/>
      <c r="NGK78" s="287"/>
      <c r="NGL78" s="287"/>
      <c r="NGM78" s="287"/>
      <c r="NGN78" s="287"/>
      <c r="NGO78" s="287"/>
      <c r="NGP78" s="287"/>
      <c r="NGQ78" s="287"/>
      <c r="NGR78" s="287"/>
      <c r="NGS78" s="287"/>
      <c r="NGT78" s="287"/>
      <c r="NGU78" s="287"/>
      <c r="NGV78" s="287"/>
      <c r="NGW78" s="287"/>
      <c r="NGX78" s="287"/>
      <c r="NGY78" s="287"/>
      <c r="NGZ78" s="287"/>
      <c r="NHA78" s="287"/>
      <c r="NHB78" s="287"/>
      <c r="NHC78" s="287"/>
      <c r="NHD78" s="287"/>
      <c r="NHE78" s="287"/>
      <c r="NHF78" s="287"/>
      <c r="NHG78" s="287"/>
      <c r="NHH78" s="287"/>
      <c r="NHI78" s="287"/>
      <c r="NHJ78" s="287"/>
      <c r="NHK78" s="287"/>
      <c r="NHL78" s="287"/>
      <c r="NHM78" s="287"/>
      <c r="NHN78" s="287"/>
      <c r="NHO78" s="287"/>
      <c r="NHP78" s="287"/>
      <c r="NHQ78" s="287"/>
      <c r="NHR78" s="287"/>
      <c r="NHS78" s="287"/>
      <c r="NHT78" s="287"/>
      <c r="NHU78" s="287"/>
      <c r="NHV78" s="287"/>
      <c r="NHW78" s="287"/>
      <c r="NHX78" s="287"/>
      <c r="NHY78" s="287"/>
      <c r="NHZ78" s="287"/>
      <c r="NIA78" s="287"/>
      <c r="NIB78" s="287"/>
      <c r="NIC78" s="287"/>
      <c r="NID78" s="287"/>
      <c r="NIE78" s="287"/>
      <c r="NIF78" s="287"/>
      <c r="NIG78" s="287"/>
      <c r="NIH78" s="287"/>
      <c r="NII78" s="287"/>
      <c r="NIJ78" s="287"/>
      <c r="NIK78" s="287"/>
      <c r="NIL78" s="287"/>
      <c r="NIM78" s="287"/>
      <c r="NIN78" s="287"/>
      <c r="NIO78" s="287"/>
      <c r="NIP78" s="287"/>
      <c r="NIQ78" s="287"/>
      <c r="NIR78" s="287"/>
      <c r="NIS78" s="287"/>
      <c r="NIT78" s="287"/>
      <c r="NIU78" s="287"/>
      <c r="NIV78" s="287"/>
      <c r="NIW78" s="287"/>
      <c r="NIX78" s="287"/>
      <c r="NIY78" s="287"/>
      <c r="NIZ78" s="287"/>
      <c r="NJA78" s="287"/>
      <c r="NJB78" s="287"/>
      <c r="NJC78" s="287"/>
      <c r="NJD78" s="287"/>
      <c r="NJE78" s="287"/>
      <c r="NJF78" s="287"/>
      <c r="NJG78" s="287"/>
      <c r="NJH78" s="287"/>
      <c r="NJI78" s="287"/>
      <c r="NJJ78" s="287"/>
      <c r="NJK78" s="287"/>
      <c r="NJL78" s="287"/>
      <c r="NJM78" s="287"/>
      <c r="NJN78" s="287"/>
      <c r="NJO78" s="287"/>
      <c r="NJP78" s="287"/>
      <c r="NJQ78" s="287"/>
      <c r="NJR78" s="287"/>
      <c r="NJS78" s="287"/>
      <c r="NJT78" s="287"/>
      <c r="NJU78" s="287"/>
      <c r="NJV78" s="287"/>
      <c r="NJW78" s="287"/>
      <c r="NJX78" s="287"/>
      <c r="NJY78" s="287"/>
      <c r="NJZ78" s="287"/>
      <c r="NKA78" s="287"/>
      <c r="NKB78" s="287"/>
      <c r="NKC78" s="287"/>
      <c r="NKD78" s="287"/>
      <c r="NKE78" s="287"/>
      <c r="NKF78" s="287"/>
      <c r="NKG78" s="287"/>
      <c r="NKH78" s="287"/>
      <c r="NKI78" s="287"/>
      <c r="NKJ78" s="287"/>
      <c r="NKK78" s="287"/>
      <c r="NKL78" s="287"/>
      <c r="NKM78" s="287"/>
      <c r="NKN78" s="287"/>
      <c r="NKO78" s="287"/>
      <c r="NKP78" s="287"/>
      <c r="NKQ78" s="287"/>
      <c r="NKR78" s="287"/>
      <c r="NKS78" s="287"/>
      <c r="NKT78" s="287"/>
      <c r="NKU78" s="287"/>
      <c r="NKV78" s="287"/>
      <c r="NKW78" s="287"/>
      <c r="NKX78" s="287"/>
      <c r="NKY78" s="287"/>
      <c r="NKZ78" s="287"/>
      <c r="NLA78" s="287"/>
      <c r="NLB78" s="287"/>
      <c r="NLC78" s="287"/>
      <c r="NLD78" s="287"/>
      <c r="NLE78" s="287"/>
      <c r="NLF78" s="287"/>
      <c r="NLG78" s="287"/>
      <c r="NLH78" s="287"/>
      <c r="NLI78" s="287"/>
      <c r="NLJ78" s="287"/>
      <c r="NLK78" s="287"/>
      <c r="NLL78" s="287"/>
      <c r="NLM78" s="287"/>
      <c r="NLN78" s="287"/>
      <c r="NLO78" s="287"/>
      <c r="NLP78" s="287"/>
      <c r="NLQ78" s="287"/>
      <c r="NLR78" s="287"/>
      <c r="NLS78" s="287"/>
      <c r="NLT78" s="287"/>
      <c r="NLU78" s="287"/>
      <c r="NLV78" s="287"/>
      <c r="NLW78" s="287"/>
      <c r="NLX78" s="287"/>
      <c r="NLY78" s="287"/>
      <c r="NLZ78" s="287"/>
      <c r="NMA78" s="287"/>
      <c r="NMB78" s="287"/>
      <c r="NMC78" s="287"/>
      <c r="NMD78" s="287"/>
      <c r="NME78" s="287"/>
      <c r="NMF78" s="287"/>
      <c r="NMG78" s="287"/>
      <c r="NMH78" s="287"/>
      <c r="NMI78" s="287"/>
      <c r="NMJ78" s="287"/>
      <c r="NMK78" s="287"/>
      <c r="NML78" s="287"/>
      <c r="NMM78" s="287"/>
      <c r="NMN78" s="287"/>
      <c r="NMO78" s="287"/>
      <c r="NMP78" s="287"/>
      <c r="NMQ78" s="287"/>
      <c r="NMR78" s="287"/>
      <c r="NMS78" s="287"/>
      <c r="NMT78" s="287"/>
      <c r="NMU78" s="287"/>
      <c r="NMV78" s="287"/>
      <c r="NMW78" s="287"/>
      <c r="NMX78" s="287"/>
      <c r="NMY78" s="287"/>
      <c r="NMZ78" s="287"/>
      <c r="NNA78" s="287"/>
      <c r="NNB78" s="287"/>
      <c r="NNC78" s="287"/>
      <c r="NND78" s="287"/>
      <c r="NNE78" s="287"/>
      <c r="NNF78" s="287"/>
      <c r="NNG78" s="287"/>
      <c r="NNH78" s="287"/>
      <c r="NNI78" s="287"/>
      <c r="NNJ78" s="287"/>
      <c r="NNK78" s="287"/>
      <c r="NNL78" s="287"/>
      <c r="NNM78" s="287"/>
      <c r="NNN78" s="287"/>
      <c r="NNO78" s="287"/>
      <c r="NNP78" s="287"/>
      <c r="NNQ78" s="287"/>
      <c r="NNR78" s="287"/>
      <c r="NNS78" s="287"/>
      <c r="NNT78" s="287"/>
      <c r="NNU78" s="287"/>
      <c r="NNV78" s="287"/>
      <c r="NNW78" s="287"/>
      <c r="NNX78" s="287"/>
      <c r="NNY78" s="287"/>
      <c r="NNZ78" s="287"/>
      <c r="NOA78" s="287"/>
      <c r="NOB78" s="287"/>
      <c r="NOC78" s="287"/>
      <c r="NOD78" s="287"/>
      <c r="NOE78" s="287"/>
      <c r="NOF78" s="287"/>
      <c r="NOG78" s="287"/>
      <c r="NOH78" s="287"/>
      <c r="NOI78" s="287"/>
      <c r="NOJ78" s="287"/>
      <c r="NOK78" s="287"/>
      <c r="NOL78" s="287"/>
      <c r="NOM78" s="287"/>
      <c r="NON78" s="287"/>
      <c r="NOO78" s="287"/>
      <c r="NOP78" s="287"/>
      <c r="NOQ78" s="287"/>
      <c r="NOR78" s="287"/>
      <c r="NOS78" s="287"/>
      <c r="NOT78" s="287"/>
      <c r="NOU78" s="287"/>
      <c r="NOV78" s="287"/>
      <c r="NOW78" s="287"/>
      <c r="NOX78" s="287"/>
      <c r="NOY78" s="287"/>
      <c r="NOZ78" s="287"/>
      <c r="NPA78" s="287"/>
      <c r="NPB78" s="287"/>
      <c r="NPC78" s="287"/>
      <c r="NPD78" s="287"/>
      <c r="NPE78" s="287"/>
      <c r="NPF78" s="287"/>
      <c r="NPG78" s="287"/>
      <c r="NPH78" s="287"/>
      <c r="NPI78" s="287"/>
      <c r="NPJ78" s="287"/>
      <c r="NPK78" s="287"/>
      <c r="NPL78" s="287"/>
      <c r="NPM78" s="287"/>
      <c r="NPN78" s="287"/>
      <c r="NPO78" s="287"/>
      <c r="NPP78" s="287"/>
      <c r="NPQ78" s="287"/>
      <c r="NPR78" s="287"/>
      <c r="NPS78" s="287"/>
      <c r="NPT78" s="287"/>
      <c r="NPU78" s="287"/>
      <c r="NPV78" s="287"/>
      <c r="NPW78" s="287"/>
      <c r="NPX78" s="287"/>
      <c r="NPY78" s="287"/>
      <c r="NPZ78" s="287"/>
      <c r="NQA78" s="287"/>
      <c r="NQB78" s="287"/>
      <c r="NQC78" s="287"/>
      <c r="NQD78" s="287"/>
      <c r="NQE78" s="287"/>
      <c r="NQF78" s="287"/>
      <c r="NQG78" s="287"/>
      <c r="NQH78" s="287"/>
      <c r="NQI78" s="287"/>
      <c r="NQJ78" s="287"/>
      <c r="NQK78" s="287"/>
      <c r="NQL78" s="287"/>
      <c r="NQM78" s="287"/>
      <c r="NQN78" s="287"/>
      <c r="NQO78" s="287"/>
      <c r="NQP78" s="287"/>
      <c r="NQQ78" s="287"/>
      <c r="NQR78" s="287"/>
      <c r="NQS78" s="287"/>
      <c r="NQT78" s="287"/>
      <c r="NQU78" s="287"/>
      <c r="NQV78" s="287"/>
      <c r="NQW78" s="287"/>
      <c r="NQX78" s="287"/>
      <c r="NQY78" s="287"/>
      <c r="NQZ78" s="287"/>
      <c r="NRA78" s="287"/>
      <c r="NRB78" s="287"/>
      <c r="NRC78" s="287"/>
      <c r="NRD78" s="287"/>
      <c r="NRE78" s="287"/>
      <c r="NRF78" s="287"/>
      <c r="NRG78" s="287"/>
      <c r="NRH78" s="287"/>
      <c r="NRI78" s="287"/>
      <c r="NRJ78" s="287"/>
      <c r="NRK78" s="287"/>
      <c r="NRL78" s="287"/>
      <c r="NRM78" s="287"/>
      <c r="NRN78" s="287"/>
      <c r="NRO78" s="287"/>
      <c r="NRP78" s="287"/>
      <c r="NRQ78" s="287"/>
      <c r="NRR78" s="287"/>
      <c r="NRS78" s="287"/>
      <c r="NRT78" s="287"/>
      <c r="NRU78" s="287"/>
      <c r="NRV78" s="287"/>
      <c r="NRW78" s="287"/>
      <c r="NRX78" s="287"/>
      <c r="NRY78" s="287"/>
      <c r="NRZ78" s="287"/>
      <c r="NSA78" s="287"/>
      <c r="NSB78" s="287"/>
      <c r="NSC78" s="287"/>
      <c r="NSD78" s="287"/>
      <c r="NSE78" s="287"/>
      <c r="NSF78" s="287"/>
      <c r="NSG78" s="287"/>
      <c r="NSH78" s="287"/>
      <c r="NSI78" s="287"/>
      <c r="NSJ78" s="287"/>
      <c r="NSK78" s="287"/>
      <c r="NSL78" s="287"/>
      <c r="NSM78" s="287"/>
      <c r="NSN78" s="287"/>
      <c r="NSO78" s="287"/>
      <c r="NSP78" s="287"/>
      <c r="NSQ78" s="287"/>
      <c r="NSR78" s="287"/>
      <c r="NSS78" s="287"/>
      <c r="NST78" s="287"/>
      <c r="NSU78" s="287"/>
      <c r="NSV78" s="287"/>
      <c r="NSW78" s="287"/>
      <c r="NSX78" s="287"/>
      <c r="NSY78" s="287"/>
      <c r="NSZ78" s="287"/>
      <c r="NTA78" s="287"/>
      <c r="NTB78" s="287"/>
      <c r="NTC78" s="287"/>
      <c r="NTD78" s="287"/>
      <c r="NTE78" s="287"/>
      <c r="NTF78" s="287"/>
      <c r="NTG78" s="287"/>
      <c r="NTH78" s="287"/>
      <c r="NTI78" s="287"/>
      <c r="NTJ78" s="287"/>
      <c r="NTK78" s="287"/>
      <c r="NTL78" s="287"/>
      <c r="NTM78" s="287"/>
      <c r="NTN78" s="287"/>
      <c r="NTO78" s="287"/>
      <c r="NTP78" s="287"/>
      <c r="NTQ78" s="287"/>
      <c r="NTR78" s="287"/>
      <c r="NTS78" s="287"/>
      <c r="NTT78" s="287"/>
      <c r="NTU78" s="287"/>
      <c r="NTV78" s="287"/>
      <c r="NTW78" s="287"/>
      <c r="NTX78" s="287"/>
      <c r="NTY78" s="287"/>
      <c r="NTZ78" s="287"/>
      <c r="NUA78" s="287"/>
      <c r="NUB78" s="287"/>
      <c r="NUC78" s="287"/>
      <c r="NUD78" s="287"/>
      <c r="NUE78" s="287"/>
      <c r="NUF78" s="287"/>
      <c r="NUG78" s="287"/>
      <c r="NUH78" s="287"/>
      <c r="NUI78" s="287"/>
      <c r="NUJ78" s="287"/>
      <c r="NUK78" s="287"/>
      <c r="NUL78" s="287"/>
      <c r="NUM78" s="287"/>
      <c r="NUN78" s="287"/>
      <c r="NUO78" s="287"/>
      <c r="NUP78" s="287"/>
      <c r="NUQ78" s="287"/>
      <c r="NUR78" s="287"/>
      <c r="NUS78" s="287"/>
      <c r="NUT78" s="287"/>
      <c r="NUU78" s="287"/>
      <c r="NUV78" s="287"/>
      <c r="NUW78" s="287"/>
      <c r="NUX78" s="287"/>
      <c r="NUY78" s="287"/>
      <c r="NUZ78" s="287"/>
      <c r="NVA78" s="287"/>
      <c r="NVB78" s="287"/>
      <c r="NVC78" s="287"/>
      <c r="NVD78" s="287"/>
      <c r="NVE78" s="287"/>
      <c r="NVF78" s="287"/>
      <c r="NVG78" s="287"/>
      <c r="NVH78" s="287"/>
      <c r="NVI78" s="287"/>
      <c r="NVJ78" s="287"/>
      <c r="NVK78" s="287"/>
      <c r="NVL78" s="287"/>
      <c r="NVM78" s="287"/>
      <c r="NVN78" s="287"/>
      <c r="NVO78" s="287"/>
      <c r="NVP78" s="287"/>
      <c r="NVQ78" s="287"/>
      <c r="NVR78" s="287"/>
      <c r="NVS78" s="287"/>
      <c r="NVT78" s="287"/>
      <c r="NVU78" s="287"/>
      <c r="NVV78" s="287"/>
      <c r="NVW78" s="287"/>
      <c r="NVX78" s="287"/>
      <c r="NVY78" s="287"/>
      <c r="NVZ78" s="287"/>
      <c r="NWA78" s="287"/>
      <c r="NWB78" s="287"/>
      <c r="NWC78" s="287"/>
      <c r="NWD78" s="287"/>
      <c r="NWE78" s="287"/>
      <c r="NWF78" s="287"/>
      <c r="NWG78" s="287"/>
      <c r="NWH78" s="287"/>
      <c r="NWI78" s="287"/>
      <c r="NWJ78" s="287"/>
      <c r="NWK78" s="287"/>
      <c r="NWL78" s="287"/>
      <c r="NWM78" s="287"/>
      <c r="NWN78" s="287"/>
      <c r="NWO78" s="287"/>
      <c r="NWP78" s="287"/>
      <c r="NWQ78" s="287"/>
      <c r="NWR78" s="287"/>
      <c r="NWS78" s="287"/>
      <c r="NWT78" s="287"/>
      <c r="NWU78" s="287"/>
      <c r="NWV78" s="287"/>
      <c r="NWW78" s="287"/>
      <c r="NWX78" s="287"/>
      <c r="NWY78" s="287"/>
      <c r="NWZ78" s="287"/>
      <c r="NXA78" s="287"/>
      <c r="NXB78" s="287"/>
      <c r="NXC78" s="287"/>
      <c r="NXD78" s="287"/>
      <c r="NXE78" s="287"/>
      <c r="NXF78" s="287"/>
      <c r="NXG78" s="287"/>
      <c r="NXH78" s="287"/>
      <c r="NXI78" s="287"/>
      <c r="NXJ78" s="287"/>
      <c r="NXK78" s="287"/>
      <c r="NXL78" s="287"/>
      <c r="NXM78" s="287"/>
      <c r="NXN78" s="287"/>
      <c r="NXO78" s="287"/>
      <c r="NXP78" s="287"/>
      <c r="NXQ78" s="287"/>
      <c r="NXR78" s="287"/>
      <c r="NXS78" s="287"/>
      <c r="NXT78" s="287"/>
      <c r="NXU78" s="287"/>
      <c r="NXV78" s="287"/>
      <c r="NXW78" s="287"/>
      <c r="NXX78" s="287"/>
      <c r="NXY78" s="287"/>
      <c r="NXZ78" s="287"/>
      <c r="NYA78" s="287"/>
      <c r="NYB78" s="287"/>
      <c r="NYC78" s="287"/>
      <c r="NYD78" s="287"/>
      <c r="NYE78" s="287"/>
      <c r="NYF78" s="287"/>
      <c r="NYG78" s="287"/>
      <c r="NYH78" s="287"/>
      <c r="NYI78" s="287"/>
      <c r="NYJ78" s="287"/>
      <c r="NYK78" s="287"/>
      <c r="NYL78" s="287"/>
      <c r="NYM78" s="287"/>
      <c r="NYN78" s="287"/>
      <c r="NYO78" s="287"/>
      <c r="NYP78" s="287"/>
      <c r="NYQ78" s="287"/>
      <c r="NYR78" s="287"/>
      <c r="NYS78" s="287"/>
      <c r="NYT78" s="287"/>
      <c r="NYU78" s="287"/>
      <c r="NYV78" s="287"/>
      <c r="NYW78" s="287"/>
      <c r="NYX78" s="287"/>
      <c r="NYY78" s="287"/>
      <c r="NYZ78" s="287"/>
      <c r="NZA78" s="287"/>
      <c r="NZB78" s="287"/>
      <c r="NZC78" s="287"/>
      <c r="NZD78" s="287"/>
      <c r="NZE78" s="287"/>
      <c r="NZF78" s="287"/>
      <c r="NZG78" s="287"/>
      <c r="NZH78" s="287"/>
      <c r="NZI78" s="287"/>
      <c r="NZJ78" s="287"/>
      <c r="NZK78" s="287"/>
      <c r="NZL78" s="287"/>
      <c r="NZM78" s="287"/>
      <c r="NZN78" s="287"/>
      <c r="NZO78" s="287"/>
      <c r="NZP78" s="287"/>
      <c r="NZQ78" s="287"/>
      <c r="NZR78" s="287"/>
      <c r="NZS78" s="287"/>
      <c r="NZT78" s="287"/>
      <c r="NZU78" s="287"/>
      <c r="NZV78" s="287"/>
      <c r="NZW78" s="287"/>
      <c r="NZX78" s="287"/>
      <c r="NZY78" s="287"/>
      <c r="NZZ78" s="287"/>
      <c r="OAA78" s="287"/>
      <c r="OAB78" s="287"/>
      <c r="OAC78" s="287"/>
      <c r="OAD78" s="287"/>
      <c r="OAE78" s="287"/>
      <c r="OAF78" s="287"/>
      <c r="OAG78" s="287"/>
      <c r="OAH78" s="287"/>
      <c r="OAI78" s="287"/>
      <c r="OAJ78" s="287"/>
      <c r="OAK78" s="287"/>
      <c r="OAL78" s="287"/>
      <c r="OAM78" s="287"/>
      <c r="OAN78" s="287"/>
      <c r="OAO78" s="287"/>
      <c r="OAP78" s="287"/>
      <c r="OAQ78" s="287"/>
      <c r="OAR78" s="287"/>
      <c r="OAS78" s="287"/>
      <c r="OAT78" s="287"/>
      <c r="OAU78" s="287"/>
      <c r="OAV78" s="287"/>
      <c r="OAW78" s="287"/>
      <c r="OAX78" s="287"/>
      <c r="OAY78" s="287"/>
      <c r="OAZ78" s="287"/>
      <c r="OBA78" s="287"/>
      <c r="OBB78" s="287"/>
      <c r="OBC78" s="287"/>
      <c r="OBD78" s="287"/>
      <c r="OBE78" s="287"/>
      <c r="OBF78" s="287"/>
      <c r="OBG78" s="287"/>
      <c r="OBH78" s="287"/>
      <c r="OBI78" s="287"/>
      <c r="OBJ78" s="287"/>
      <c r="OBK78" s="287"/>
      <c r="OBL78" s="287"/>
      <c r="OBM78" s="287"/>
      <c r="OBN78" s="287"/>
      <c r="OBO78" s="287"/>
      <c r="OBP78" s="287"/>
      <c r="OBQ78" s="287"/>
      <c r="OBR78" s="287"/>
      <c r="OBS78" s="287"/>
      <c r="OBT78" s="287"/>
      <c r="OBU78" s="287"/>
      <c r="OBV78" s="287"/>
      <c r="OBW78" s="287"/>
      <c r="OBX78" s="287"/>
      <c r="OBY78" s="287"/>
      <c r="OBZ78" s="287"/>
      <c r="OCA78" s="287"/>
      <c r="OCB78" s="287"/>
      <c r="OCC78" s="287"/>
      <c r="OCD78" s="287"/>
      <c r="OCE78" s="287"/>
      <c r="OCF78" s="287"/>
      <c r="OCG78" s="287"/>
      <c r="OCH78" s="287"/>
      <c r="OCI78" s="287"/>
      <c r="OCJ78" s="287"/>
      <c r="OCK78" s="287"/>
      <c r="OCL78" s="287"/>
      <c r="OCM78" s="287"/>
      <c r="OCN78" s="287"/>
      <c r="OCO78" s="287"/>
      <c r="OCP78" s="287"/>
      <c r="OCQ78" s="287"/>
      <c r="OCR78" s="287"/>
      <c r="OCS78" s="287"/>
      <c r="OCT78" s="287"/>
      <c r="OCU78" s="287"/>
      <c r="OCV78" s="287"/>
      <c r="OCW78" s="287"/>
      <c r="OCX78" s="287"/>
      <c r="OCY78" s="287"/>
      <c r="OCZ78" s="287"/>
      <c r="ODA78" s="287"/>
      <c r="ODB78" s="287"/>
      <c r="ODC78" s="287"/>
      <c r="ODD78" s="287"/>
      <c r="ODE78" s="287"/>
      <c r="ODF78" s="287"/>
      <c r="ODG78" s="287"/>
      <c r="ODH78" s="287"/>
      <c r="ODI78" s="287"/>
      <c r="ODJ78" s="287"/>
      <c r="ODK78" s="287"/>
      <c r="ODL78" s="287"/>
      <c r="ODM78" s="287"/>
      <c r="ODN78" s="287"/>
      <c r="ODO78" s="287"/>
      <c r="ODP78" s="287"/>
      <c r="ODQ78" s="287"/>
      <c r="ODR78" s="287"/>
      <c r="ODS78" s="287"/>
      <c r="ODT78" s="287"/>
      <c r="ODU78" s="287"/>
      <c r="ODV78" s="287"/>
      <c r="ODW78" s="287"/>
      <c r="ODX78" s="287"/>
      <c r="ODY78" s="287"/>
      <c r="ODZ78" s="287"/>
      <c r="OEA78" s="287"/>
      <c r="OEB78" s="287"/>
      <c r="OEC78" s="287"/>
      <c r="OED78" s="287"/>
      <c r="OEE78" s="287"/>
      <c r="OEF78" s="287"/>
      <c r="OEG78" s="287"/>
      <c r="OEH78" s="287"/>
      <c r="OEI78" s="287"/>
      <c r="OEJ78" s="287"/>
      <c r="OEK78" s="287"/>
      <c r="OEL78" s="287"/>
      <c r="OEM78" s="287"/>
      <c r="OEN78" s="287"/>
      <c r="OEO78" s="287"/>
      <c r="OEP78" s="287"/>
      <c r="OEQ78" s="287"/>
      <c r="OER78" s="287"/>
      <c r="OES78" s="287"/>
      <c r="OET78" s="287"/>
      <c r="OEU78" s="287"/>
      <c r="OEV78" s="287"/>
      <c r="OEW78" s="287"/>
      <c r="OEX78" s="287"/>
      <c r="OEY78" s="287"/>
      <c r="OEZ78" s="287"/>
      <c r="OFA78" s="287"/>
      <c r="OFB78" s="287"/>
      <c r="OFC78" s="287"/>
      <c r="OFD78" s="287"/>
      <c r="OFE78" s="287"/>
      <c r="OFF78" s="287"/>
      <c r="OFG78" s="287"/>
      <c r="OFH78" s="287"/>
      <c r="OFI78" s="287"/>
      <c r="OFJ78" s="287"/>
      <c r="OFK78" s="287"/>
      <c r="OFL78" s="287"/>
      <c r="OFM78" s="287"/>
      <c r="OFN78" s="287"/>
      <c r="OFO78" s="287"/>
      <c r="OFP78" s="287"/>
      <c r="OFQ78" s="287"/>
      <c r="OFR78" s="287"/>
      <c r="OFS78" s="287"/>
      <c r="OFT78" s="287"/>
      <c r="OFU78" s="287"/>
      <c r="OFV78" s="287"/>
      <c r="OFW78" s="287"/>
      <c r="OFX78" s="287"/>
      <c r="OFY78" s="287"/>
      <c r="OFZ78" s="287"/>
      <c r="OGA78" s="287"/>
      <c r="OGB78" s="287"/>
      <c r="OGC78" s="287"/>
      <c r="OGD78" s="287"/>
      <c r="OGE78" s="287"/>
      <c r="OGF78" s="287"/>
      <c r="OGG78" s="287"/>
      <c r="OGH78" s="287"/>
      <c r="OGI78" s="287"/>
      <c r="OGJ78" s="287"/>
      <c r="OGK78" s="287"/>
      <c r="OGL78" s="287"/>
      <c r="OGM78" s="287"/>
      <c r="OGN78" s="287"/>
      <c r="OGO78" s="287"/>
      <c r="OGP78" s="287"/>
      <c r="OGQ78" s="287"/>
      <c r="OGR78" s="287"/>
      <c r="OGS78" s="287"/>
      <c r="OGT78" s="287"/>
      <c r="OGU78" s="287"/>
      <c r="OGV78" s="287"/>
      <c r="OGW78" s="287"/>
      <c r="OGX78" s="287"/>
      <c r="OGY78" s="287"/>
      <c r="OGZ78" s="287"/>
      <c r="OHA78" s="287"/>
      <c r="OHB78" s="287"/>
      <c r="OHC78" s="287"/>
      <c r="OHD78" s="287"/>
      <c r="OHE78" s="287"/>
      <c r="OHF78" s="287"/>
      <c r="OHG78" s="287"/>
      <c r="OHH78" s="287"/>
      <c r="OHI78" s="287"/>
      <c r="OHJ78" s="287"/>
      <c r="OHK78" s="287"/>
      <c r="OHL78" s="287"/>
      <c r="OHM78" s="287"/>
      <c r="OHN78" s="287"/>
      <c r="OHO78" s="287"/>
      <c r="OHP78" s="287"/>
      <c r="OHQ78" s="287"/>
      <c r="OHR78" s="287"/>
      <c r="OHS78" s="287"/>
      <c r="OHT78" s="287"/>
      <c r="OHU78" s="287"/>
      <c r="OHV78" s="287"/>
      <c r="OHW78" s="287"/>
      <c r="OHX78" s="287"/>
      <c r="OHY78" s="287"/>
      <c r="OHZ78" s="287"/>
      <c r="OIA78" s="287"/>
      <c r="OIB78" s="287"/>
      <c r="OIC78" s="287"/>
      <c r="OID78" s="287"/>
      <c r="OIE78" s="287"/>
      <c r="OIF78" s="287"/>
      <c r="OIG78" s="287"/>
      <c r="OIH78" s="287"/>
      <c r="OII78" s="287"/>
      <c r="OIJ78" s="287"/>
      <c r="OIK78" s="287"/>
      <c r="OIL78" s="287"/>
      <c r="OIM78" s="287"/>
      <c r="OIN78" s="287"/>
      <c r="OIO78" s="287"/>
      <c r="OIP78" s="287"/>
      <c r="OIQ78" s="287"/>
      <c r="OIR78" s="287"/>
      <c r="OIS78" s="287"/>
      <c r="OIT78" s="287"/>
      <c r="OIU78" s="287"/>
      <c r="OIV78" s="287"/>
      <c r="OIW78" s="287"/>
      <c r="OIX78" s="287"/>
      <c r="OIY78" s="287"/>
      <c r="OIZ78" s="287"/>
      <c r="OJA78" s="287"/>
      <c r="OJB78" s="287"/>
      <c r="OJC78" s="287"/>
      <c r="OJD78" s="287"/>
      <c r="OJE78" s="287"/>
      <c r="OJF78" s="287"/>
      <c r="OJG78" s="287"/>
      <c r="OJH78" s="287"/>
      <c r="OJI78" s="287"/>
      <c r="OJJ78" s="287"/>
      <c r="OJK78" s="287"/>
      <c r="OJL78" s="287"/>
      <c r="OJM78" s="287"/>
      <c r="OJN78" s="287"/>
      <c r="OJO78" s="287"/>
      <c r="OJP78" s="287"/>
      <c r="OJQ78" s="287"/>
      <c r="OJR78" s="287"/>
      <c r="OJS78" s="287"/>
      <c r="OJT78" s="287"/>
      <c r="OJU78" s="287"/>
      <c r="OJV78" s="287"/>
      <c r="OJW78" s="287"/>
      <c r="OJX78" s="287"/>
      <c r="OJY78" s="287"/>
      <c r="OJZ78" s="287"/>
      <c r="OKA78" s="287"/>
      <c r="OKB78" s="287"/>
      <c r="OKC78" s="287"/>
      <c r="OKD78" s="287"/>
      <c r="OKE78" s="287"/>
      <c r="OKF78" s="287"/>
      <c r="OKG78" s="287"/>
      <c r="OKH78" s="287"/>
      <c r="OKI78" s="287"/>
      <c r="OKJ78" s="287"/>
      <c r="OKK78" s="287"/>
      <c r="OKL78" s="287"/>
      <c r="OKM78" s="287"/>
      <c r="OKN78" s="287"/>
      <c r="OKO78" s="287"/>
      <c r="OKP78" s="287"/>
      <c r="OKQ78" s="287"/>
      <c r="OKR78" s="287"/>
      <c r="OKS78" s="287"/>
      <c r="OKT78" s="287"/>
      <c r="OKU78" s="287"/>
      <c r="OKV78" s="287"/>
      <c r="OKW78" s="287"/>
      <c r="OKX78" s="287"/>
      <c r="OKY78" s="287"/>
      <c r="OKZ78" s="287"/>
      <c r="OLA78" s="287"/>
      <c r="OLB78" s="287"/>
      <c r="OLC78" s="287"/>
      <c r="OLD78" s="287"/>
      <c r="OLE78" s="287"/>
      <c r="OLF78" s="287"/>
      <c r="OLG78" s="287"/>
      <c r="OLH78" s="287"/>
      <c r="OLI78" s="287"/>
      <c r="OLJ78" s="287"/>
      <c r="OLK78" s="287"/>
      <c r="OLL78" s="287"/>
      <c r="OLM78" s="287"/>
      <c r="OLN78" s="287"/>
      <c r="OLO78" s="287"/>
      <c r="OLP78" s="287"/>
      <c r="OLQ78" s="287"/>
      <c r="OLR78" s="287"/>
      <c r="OLS78" s="287"/>
      <c r="OLT78" s="287"/>
      <c r="OLU78" s="287"/>
      <c r="OLV78" s="287"/>
      <c r="OLW78" s="287"/>
      <c r="OLX78" s="287"/>
      <c r="OLY78" s="287"/>
      <c r="OLZ78" s="287"/>
      <c r="OMA78" s="287"/>
      <c r="OMB78" s="287"/>
      <c r="OMC78" s="287"/>
      <c r="OMD78" s="287"/>
      <c r="OME78" s="287"/>
      <c r="OMF78" s="287"/>
      <c r="OMG78" s="287"/>
      <c r="OMH78" s="287"/>
      <c r="OMI78" s="287"/>
      <c r="OMJ78" s="287"/>
      <c r="OMK78" s="287"/>
      <c r="OML78" s="287"/>
      <c r="OMM78" s="287"/>
      <c r="OMN78" s="287"/>
      <c r="OMO78" s="287"/>
      <c r="OMP78" s="287"/>
      <c r="OMQ78" s="287"/>
      <c r="OMR78" s="287"/>
      <c r="OMS78" s="287"/>
      <c r="OMT78" s="287"/>
      <c r="OMU78" s="287"/>
      <c r="OMV78" s="287"/>
      <c r="OMW78" s="287"/>
      <c r="OMX78" s="287"/>
      <c r="OMY78" s="287"/>
      <c r="OMZ78" s="287"/>
      <c r="ONA78" s="287"/>
      <c r="ONB78" s="287"/>
      <c r="ONC78" s="287"/>
      <c r="OND78" s="287"/>
      <c r="ONE78" s="287"/>
      <c r="ONF78" s="287"/>
      <c r="ONG78" s="287"/>
      <c r="ONH78" s="287"/>
      <c r="ONI78" s="287"/>
      <c r="ONJ78" s="287"/>
      <c r="ONK78" s="287"/>
      <c r="ONL78" s="287"/>
      <c r="ONM78" s="287"/>
      <c r="ONN78" s="287"/>
      <c r="ONO78" s="287"/>
      <c r="ONP78" s="287"/>
      <c r="ONQ78" s="287"/>
      <c r="ONR78" s="287"/>
      <c r="ONS78" s="287"/>
      <c r="ONT78" s="287"/>
      <c r="ONU78" s="287"/>
      <c r="ONV78" s="287"/>
      <c r="ONW78" s="287"/>
      <c r="ONX78" s="287"/>
      <c r="ONY78" s="287"/>
      <c r="ONZ78" s="287"/>
      <c r="OOA78" s="287"/>
      <c r="OOB78" s="287"/>
      <c r="OOC78" s="287"/>
      <c r="OOD78" s="287"/>
      <c r="OOE78" s="287"/>
      <c r="OOF78" s="287"/>
      <c r="OOG78" s="287"/>
      <c r="OOH78" s="287"/>
      <c r="OOI78" s="287"/>
      <c r="OOJ78" s="287"/>
      <c r="OOK78" s="287"/>
      <c r="OOL78" s="287"/>
      <c r="OOM78" s="287"/>
      <c r="OON78" s="287"/>
      <c r="OOO78" s="287"/>
      <c r="OOP78" s="287"/>
      <c r="OOQ78" s="287"/>
      <c r="OOR78" s="287"/>
      <c r="OOS78" s="287"/>
      <c r="OOT78" s="287"/>
      <c r="OOU78" s="287"/>
      <c r="OOV78" s="287"/>
      <c r="OOW78" s="287"/>
      <c r="OOX78" s="287"/>
      <c r="OOY78" s="287"/>
      <c r="OOZ78" s="287"/>
      <c r="OPA78" s="287"/>
      <c r="OPB78" s="287"/>
      <c r="OPC78" s="287"/>
      <c r="OPD78" s="287"/>
      <c r="OPE78" s="287"/>
      <c r="OPF78" s="287"/>
      <c r="OPG78" s="287"/>
      <c r="OPH78" s="287"/>
      <c r="OPI78" s="287"/>
      <c r="OPJ78" s="287"/>
      <c r="OPK78" s="287"/>
      <c r="OPL78" s="287"/>
      <c r="OPM78" s="287"/>
      <c r="OPN78" s="287"/>
      <c r="OPO78" s="287"/>
      <c r="OPP78" s="287"/>
      <c r="OPQ78" s="287"/>
      <c r="OPR78" s="287"/>
      <c r="OPS78" s="287"/>
      <c r="OPT78" s="287"/>
      <c r="OPU78" s="287"/>
      <c r="OPV78" s="287"/>
      <c r="OPW78" s="287"/>
      <c r="OPX78" s="287"/>
      <c r="OPY78" s="287"/>
      <c r="OPZ78" s="287"/>
      <c r="OQA78" s="287"/>
      <c r="OQB78" s="287"/>
      <c r="OQC78" s="287"/>
      <c r="OQD78" s="287"/>
      <c r="OQE78" s="287"/>
      <c r="OQF78" s="287"/>
      <c r="OQG78" s="287"/>
      <c r="OQH78" s="287"/>
      <c r="OQI78" s="287"/>
      <c r="OQJ78" s="287"/>
      <c r="OQK78" s="287"/>
      <c r="OQL78" s="287"/>
      <c r="OQM78" s="287"/>
      <c r="OQN78" s="287"/>
      <c r="OQO78" s="287"/>
      <c r="OQP78" s="287"/>
      <c r="OQQ78" s="287"/>
      <c r="OQR78" s="287"/>
      <c r="OQS78" s="287"/>
      <c r="OQT78" s="287"/>
      <c r="OQU78" s="287"/>
      <c r="OQV78" s="287"/>
      <c r="OQW78" s="287"/>
      <c r="OQX78" s="287"/>
      <c r="OQY78" s="287"/>
      <c r="OQZ78" s="287"/>
      <c r="ORA78" s="287"/>
      <c r="ORB78" s="287"/>
      <c r="ORC78" s="287"/>
      <c r="ORD78" s="287"/>
      <c r="ORE78" s="287"/>
      <c r="ORF78" s="287"/>
      <c r="ORG78" s="287"/>
      <c r="ORH78" s="287"/>
      <c r="ORI78" s="287"/>
      <c r="ORJ78" s="287"/>
      <c r="ORK78" s="287"/>
      <c r="ORL78" s="287"/>
      <c r="ORM78" s="287"/>
      <c r="ORN78" s="287"/>
      <c r="ORO78" s="287"/>
      <c r="ORP78" s="287"/>
      <c r="ORQ78" s="287"/>
      <c r="ORR78" s="287"/>
      <c r="ORS78" s="287"/>
      <c r="ORT78" s="287"/>
      <c r="ORU78" s="287"/>
      <c r="ORV78" s="287"/>
      <c r="ORW78" s="287"/>
      <c r="ORX78" s="287"/>
      <c r="ORY78" s="287"/>
      <c r="ORZ78" s="287"/>
      <c r="OSA78" s="287"/>
      <c r="OSB78" s="287"/>
      <c r="OSC78" s="287"/>
      <c r="OSD78" s="287"/>
      <c r="OSE78" s="287"/>
      <c r="OSF78" s="287"/>
      <c r="OSG78" s="287"/>
      <c r="OSH78" s="287"/>
      <c r="OSI78" s="287"/>
      <c r="OSJ78" s="287"/>
      <c r="OSK78" s="287"/>
      <c r="OSL78" s="287"/>
      <c r="OSM78" s="287"/>
      <c r="OSN78" s="287"/>
      <c r="OSO78" s="287"/>
      <c r="OSP78" s="287"/>
      <c r="OSQ78" s="287"/>
      <c r="OSR78" s="287"/>
      <c r="OSS78" s="287"/>
      <c r="OST78" s="287"/>
      <c r="OSU78" s="287"/>
      <c r="OSV78" s="287"/>
      <c r="OSW78" s="287"/>
      <c r="OSX78" s="287"/>
      <c r="OSY78" s="287"/>
      <c r="OSZ78" s="287"/>
      <c r="OTA78" s="287"/>
      <c r="OTB78" s="287"/>
      <c r="OTC78" s="287"/>
      <c r="OTD78" s="287"/>
      <c r="OTE78" s="287"/>
      <c r="OTF78" s="287"/>
      <c r="OTG78" s="287"/>
      <c r="OTH78" s="287"/>
      <c r="OTI78" s="287"/>
      <c r="OTJ78" s="287"/>
      <c r="OTK78" s="287"/>
      <c r="OTL78" s="287"/>
      <c r="OTM78" s="287"/>
      <c r="OTN78" s="287"/>
      <c r="OTO78" s="287"/>
      <c r="OTP78" s="287"/>
      <c r="OTQ78" s="287"/>
      <c r="OTR78" s="287"/>
      <c r="OTS78" s="287"/>
      <c r="OTT78" s="287"/>
      <c r="OTU78" s="287"/>
      <c r="OTV78" s="287"/>
      <c r="OTW78" s="287"/>
      <c r="OTX78" s="287"/>
      <c r="OTY78" s="287"/>
      <c r="OTZ78" s="287"/>
      <c r="OUA78" s="287"/>
      <c r="OUB78" s="287"/>
      <c r="OUC78" s="287"/>
      <c r="OUD78" s="287"/>
      <c r="OUE78" s="287"/>
      <c r="OUF78" s="287"/>
      <c r="OUG78" s="287"/>
      <c r="OUH78" s="287"/>
      <c r="OUI78" s="287"/>
      <c r="OUJ78" s="287"/>
      <c r="OUK78" s="287"/>
      <c r="OUL78" s="287"/>
      <c r="OUM78" s="287"/>
      <c r="OUN78" s="287"/>
      <c r="OUO78" s="287"/>
      <c r="OUP78" s="287"/>
      <c r="OUQ78" s="287"/>
      <c r="OUR78" s="287"/>
      <c r="OUS78" s="287"/>
      <c r="OUT78" s="287"/>
      <c r="OUU78" s="287"/>
      <c r="OUV78" s="287"/>
      <c r="OUW78" s="287"/>
      <c r="OUX78" s="287"/>
      <c r="OUY78" s="287"/>
      <c r="OUZ78" s="287"/>
      <c r="OVA78" s="287"/>
      <c r="OVB78" s="287"/>
      <c r="OVC78" s="287"/>
      <c r="OVD78" s="287"/>
      <c r="OVE78" s="287"/>
      <c r="OVF78" s="287"/>
      <c r="OVG78" s="287"/>
      <c r="OVH78" s="287"/>
      <c r="OVI78" s="287"/>
      <c r="OVJ78" s="287"/>
      <c r="OVK78" s="287"/>
      <c r="OVL78" s="287"/>
      <c r="OVM78" s="287"/>
      <c r="OVN78" s="287"/>
      <c r="OVO78" s="287"/>
      <c r="OVP78" s="287"/>
      <c r="OVQ78" s="287"/>
      <c r="OVR78" s="287"/>
      <c r="OVS78" s="287"/>
      <c r="OVT78" s="287"/>
      <c r="OVU78" s="287"/>
      <c r="OVV78" s="287"/>
      <c r="OVW78" s="287"/>
      <c r="OVX78" s="287"/>
      <c r="OVY78" s="287"/>
      <c r="OVZ78" s="287"/>
      <c r="OWA78" s="287"/>
      <c r="OWB78" s="287"/>
      <c r="OWC78" s="287"/>
      <c r="OWD78" s="287"/>
      <c r="OWE78" s="287"/>
      <c r="OWF78" s="287"/>
      <c r="OWG78" s="287"/>
      <c r="OWH78" s="287"/>
      <c r="OWI78" s="287"/>
      <c r="OWJ78" s="287"/>
      <c r="OWK78" s="287"/>
      <c r="OWL78" s="287"/>
      <c r="OWM78" s="287"/>
      <c r="OWN78" s="287"/>
      <c r="OWO78" s="287"/>
      <c r="OWP78" s="287"/>
      <c r="OWQ78" s="287"/>
      <c r="OWR78" s="287"/>
      <c r="OWS78" s="287"/>
      <c r="OWT78" s="287"/>
      <c r="OWU78" s="287"/>
      <c r="OWV78" s="287"/>
      <c r="OWW78" s="287"/>
      <c r="OWX78" s="287"/>
      <c r="OWY78" s="287"/>
      <c r="OWZ78" s="287"/>
      <c r="OXA78" s="287"/>
      <c r="OXB78" s="287"/>
      <c r="OXC78" s="287"/>
      <c r="OXD78" s="287"/>
      <c r="OXE78" s="287"/>
      <c r="OXF78" s="287"/>
      <c r="OXG78" s="287"/>
      <c r="OXH78" s="287"/>
      <c r="OXI78" s="287"/>
      <c r="OXJ78" s="287"/>
      <c r="OXK78" s="287"/>
      <c r="OXL78" s="287"/>
      <c r="OXM78" s="287"/>
      <c r="OXN78" s="287"/>
      <c r="OXO78" s="287"/>
      <c r="OXP78" s="287"/>
      <c r="OXQ78" s="287"/>
      <c r="OXR78" s="287"/>
      <c r="OXS78" s="287"/>
      <c r="OXT78" s="287"/>
      <c r="OXU78" s="287"/>
      <c r="OXV78" s="287"/>
      <c r="OXW78" s="287"/>
      <c r="OXX78" s="287"/>
      <c r="OXY78" s="287"/>
      <c r="OXZ78" s="287"/>
      <c r="OYA78" s="287"/>
      <c r="OYB78" s="287"/>
      <c r="OYC78" s="287"/>
      <c r="OYD78" s="287"/>
      <c r="OYE78" s="287"/>
      <c r="OYF78" s="287"/>
      <c r="OYG78" s="287"/>
      <c r="OYH78" s="287"/>
      <c r="OYI78" s="287"/>
      <c r="OYJ78" s="287"/>
      <c r="OYK78" s="287"/>
      <c r="OYL78" s="287"/>
      <c r="OYM78" s="287"/>
      <c r="OYN78" s="287"/>
      <c r="OYO78" s="287"/>
      <c r="OYP78" s="287"/>
      <c r="OYQ78" s="287"/>
      <c r="OYR78" s="287"/>
      <c r="OYS78" s="287"/>
      <c r="OYT78" s="287"/>
      <c r="OYU78" s="287"/>
      <c r="OYV78" s="287"/>
      <c r="OYW78" s="287"/>
      <c r="OYX78" s="287"/>
      <c r="OYY78" s="287"/>
      <c r="OYZ78" s="287"/>
      <c r="OZA78" s="287"/>
      <c r="OZB78" s="287"/>
      <c r="OZC78" s="287"/>
      <c r="OZD78" s="287"/>
      <c r="OZE78" s="287"/>
      <c r="OZF78" s="287"/>
      <c r="OZG78" s="287"/>
      <c r="OZH78" s="287"/>
      <c r="OZI78" s="287"/>
      <c r="OZJ78" s="287"/>
      <c r="OZK78" s="287"/>
      <c r="OZL78" s="287"/>
      <c r="OZM78" s="287"/>
      <c r="OZN78" s="287"/>
      <c r="OZO78" s="287"/>
      <c r="OZP78" s="287"/>
      <c r="OZQ78" s="287"/>
      <c r="OZR78" s="287"/>
      <c r="OZS78" s="287"/>
      <c r="OZT78" s="287"/>
      <c r="OZU78" s="287"/>
      <c r="OZV78" s="287"/>
      <c r="OZW78" s="287"/>
      <c r="OZX78" s="287"/>
      <c r="OZY78" s="287"/>
      <c r="OZZ78" s="287"/>
      <c r="PAA78" s="287"/>
      <c r="PAB78" s="287"/>
      <c r="PAC78" s="287"/>
      <c r="PAD78" s="287"/>
      <c r="PAE78" s="287"/>
      <c r="PAF78" s="287"/>
      <c r="PAG78" s="287"/>
      <c r="PAH78" s="287"/>
      <c r="PAI78" s="287"/>
      <c r="PAJ78" s="287"/>
      <c r="PAK78" s="287"/>
      <c r="PAL78" s="287"/>
      <c r="PAM78" s="287"/>
      <c r="PAN78" s="287"/>
      <c r="PAO78" s="287"/>
      <c r="PAP78" s="287"/>
      <c r="PAQ78" s="287"/>
      <c r="PAR78" s="287"/>
      <c r="PAS78" s="287"/>
      <c r="PAT78" s="287"/>
      <c r="PAU78" s="287"/>
      <c r="PAV78" s="287"/>
      <c r="PAW78" s="287"/>
      <c r="PAX78" s="287"/>
      <c r="PAY78" s="287"/>
      <c r="PAZ78" s="287"/>
      <c r="PBA78" s="287"/>
      <c r="PBB78" s="287"/>
      <c r="PBC78" s="287"/>
      <c r="PBD78" s="287"/>
      <c r="PBE78" s="287"/>
      <c r="PBF78" s="287"/>
      <c r="PBG78" s="287"/>
      <c r="PBH78" s="287"/>
      <c r="PBI78" s="287"/>
      <c r="PBJ78" s="287"/>
      <c r="PBK78" s="287"/>
      <c r="PBL78" s="287"/>
      <c r="PBM78" s="287"/>
      <c r="PBN78" s="287"/>
      <c r="PBO78" s="287"/>
      <c r="PBP78" s="287"/>
      <c r="PBQ78" s="287"/>
      <c r="PBR78" s="287"/>
      <c r="PBS78" s="287"/>
      <c r="PBT78" s="287"/>
      <c r="PBU78" s="287"/>
      <c r="PBV78" s="287"/>
      <c r="PBW78" s="287"/>
      <c r="PBX78" s="287"/>
      <c r="PBY78" s="287"/>
      <c r="PBZ78" s="287"/>
      <c r="PCA78" s="287"/>
      <c r="PCB78" s="287"/>
      <c r="PCC78" s="287"/>
      <c r="PCD78" s="287"/>
      <c r="PCE78" s="287"/>
      <c r="PCF78" s="287"/>
      <c r="PCG78" s="287"/>
      <c r="PCH78" s="287"/>
      <c r="PCI78" s="287"/>
      <c r="PCJ78" s="287"/>
      <c r="PCK78" s="287"/>
      <c r="PCL78" s="287"/>
      <c r="PCM78" s="287"/>
      <c r="PCN78" s="287"/>
      <c r="PCO78" s="287"/>
      <c r="PCP78" s="287"/>
      <c r="PCQ78" s="287"/>
      <c r="PCR78" s="287"/>
      <c r="PCS78" s="287"/>
      <c r="PCT78" s="287"/>
      <c r="PCU78" s="287"/>
      <c r="PCV78" s="287"/>
      <c r="PCW78" s="287"/>
      <c r="PCX78" s="287"/>
      <c r="PCY78" s="287"/>
      <c r="PCZ78" s="287"/>
      <c r="PDA78" s="287"/>
      <c r="PDB78" s="287"/>
      <c r="PDC78" s="287"/>
      <c r="PDD78" s="287"/>
      <c r="PDE78" s="287"/>
      <c r="PDF78" s="287"/>
      <c r="PDG78" s="287"/>
      <c r="PDH78" s="287"/>
      <c r="PDI78" s="287"/>
      <c r="PDJ78" s="287"/>
      <c r="PDK78" s="287"/>
      <c r="PDL78" s="287"/>
      <c r="PDM78" s="287"/>
      <c r="PDN78" s="287"/>
      <c r="PDO78" s="287"/>
      <c r="PDP78" s="287"/>
      <c r="PDQ78" s="287"/>
      <c r="PDR78" s="287"/>
      <c r="PDS78" s="287"/>
      <c r="PDT78" s="287"/>
      <c r="PDU78" s="287"/>
      <c r="PDV78" s="287"/>
      <c r="PDW78" s="287"/>
      <c r="PDX78" s="287"/>
      <c r="PDY78" s="287"/>
      <c r="PDZ78" s="287"/>
      <c r="PEA78" s="287"/>
      <c r="PEB78" s="287"/>
      <c r="PEC78" s="287"/>
      <c r="PED78" s="287"/>
      <c r="PEE78" s="287"/>
      <c r="PEF78" s="287"/>
      <c r="PEG78" s="287"/>
      <c r="PEH78" s="287"/>
      <c r="PEI78" s="287"/>
      <c r="PEJ78" s="287"/>
      <c r="PEK78" s="287"/>
      <c r="PEL78" s="287"/>
      <c r="PEM78" s="287"/>
      <c r="PEN78" s="287"/>
      <c r="PEO78" s="287"/>
      <c r="PEP78" s="287"/>
      <c r="PEQ78" s="287"/>
      <c r="PER78" s="287"/>
      <c r="PES78" s="287"/>
      <c r="PET78" s="287"/>
      <c r="PEU78" s="287"/>
      <c r="PEV78" s="287"/>
      <c r="PEW78" s="287"/>
      <c r="PEX78" s="287"/>
      <c r="PEY78" s="287"/>
      <c r="PEZ78" s="287"/>
      <c r="PFA78" s="287"/>
      <c r="PFB78" s="287"/>
      <c r="PFC78" s="287"/>
      <c r="PFD78" s="287"/>
      <c r="PFE78" s="287"/>
      <c r="PFF78" s="287"/>
      <c r="PFG78" s="287"/>
      <c r="PFH78" s="287"/>
      <c r="PFI78" s="287"/>
      <c r="PFJ78" s="287"/>
      <c r="PFK78" s="287"/>
      <c r="PFL78" s="287"/>
      <c r="PFM78" s="287"/>
      <c r="PFN78" s="287"/>
      <c r="PFO78" s="287"/>
      <c r="PFP78" s="287"/>
      <c r="PFQ78" s="287"/>
      <c r="PFR78" s="287"/>
      <c r="PFS78" s="287"/>
      <c r="PFT78" s="287"/>
      <c r="PFU78" s="287"/>
      <c r="PFV78" s="287"/>
      <c r="PFW78" s="287"/>
      <c r="PFX78" s="287"/>
      <c r="PFY78" s="287"/>
      <c r="PFZ78" s="287"/>
      <c r="PGA78" s="287"/>
      <c r="PGB78" s="287"/>
      <c r="PGC78" s="287"/>
      <c r="PGD78" s="287"/>
      <c r="PGE78" s="287"/>
      <c r="PGF78" s="287"/>
      <c r="PGG78" s="287"/>
      <c r="PGH78" s="287"/>
      <c r="PGI78" s="287"/>
      <c r="PGJ78" s="287"/>
      <c r="PGK78" s="287"/>
      <c r="PGL78" s="287"/>
      <c r="PGM78" s="287"/>
      <c r="PGN78" s="287"/>
      <c r="PGO78" s="287"/>
      <c r="PGP78" s="287"/>
      <c r="PGQ78" s="287"/>
      <c r="PGR78" s="287"/>
      <c r="PGS78" s="287"/>
      <c r="PGT78" s="287"/>
      <c r="PGU78" s="287"/>
      <c r="PGV78" s="287"/>
      <c r="PGW78" s="287"/>
      <c r="PGX78" s="287"/>
      <c r="PGY78" s="287"/>
      <c r="PGZ78" s="287"/>
      <c r="PHA78" s="287"/>
      <c r="PHB78" s="287"/>
      <c r="PHC78" s="287"/>
      <c r="PHD78" s="287"/>
      <c r="PHE78" s="287"/>
      <c r="PHF78" s="287"/>
      <c r="PHG78" s="287"/>
      <c r="PHH78" s="287"/>
      <c r="PHI78" s="287"/>
      <c r="PHJ78" s="287"/>
      <c r="PHK78" s="287"/>
      <c r="PHL78" s="287"/>
      <c r="PHM78" s="287"/>
      <c r="PHN78" s="287"/>
      <c r="PHO78" s="287"/>
      <c r="PHP78" s="287"/>
      <c r="PHQ78" s="287"/>
      <c r="PHR78" s="287"/>
      <c r="PHS78" s="287"/>
      <c r="PHT78" s="287"/>
      <c r="PHU78" s="287"/>
      <c r="PHV78" s="287"/>
      <c r="PHW78" s="287"/>
      <c r="PHX78" s="287"/>
      <c r="PHY78" s="287"/>
      <c r="PHZ78" s="287"/>
      <c r="PIA78" s="287"/>
      <c r="PIB78" s="287"/>
      <c r="PIC78" s="287"/>
      <c r="PID78" s="287"/>
      <c r="PIE78" s="287"/>
      <c r="PIF78" s="287"/>
      <c r="PIG78" s="287"/>
      <c r="PIH78" s="287"/>
      <c r="PII78" s="287"/>
      <c r="PIJ78" s="287"/>
      <c r="PIK78" s="287"/>
      <c r="PIL78" s="287"/>
      <c r="PIM78" s="287"/>
      <c r="PIN78" s="287"/>
      <c r="PIO78" s="287"/>
      <c r="PIP78" s="287"/>
      <c r="PIQ78" s="287"/>
      <c r="PIR78" s="287"/>
      <c r="PIS78" s="287"/>
      <c r="PIT78" s="287"/>
      <c r="PIU78" s="287"/>
      <c r="PIV78" s="287"/>
      <c r="PIW78" s="287"/>
      <c r="PIX78" s="287"/>
      <c r="PIY78" s="287"/>
      <c r="PIZ78" s="287"/>
      <c r="PJA78" s="287"/>
      <c r="PJB78" s="287"/>
      <c r="PJC78" s="287"/>
      <c r="PJD78" s="287"/>
      <c r="PJE78" s="287"/>
      <c r="PJF78" s="287"/>
      <c r="PJG78" s="287"/>
      <c r="PJH78" s="287"/>
      <c r="PJI78" s="287"/>
      <c r="PJJ78" s="287"/>
      <c r="PJK78" s="287"/>
      <c r="PJL78" s="287"/>
      <c r="PJM78" s="287"/>
      <c r="PJN78" s="287"/>
      <c r="PJO78" s="287"/>
      <c r="PJP78" s="287"/>
      <c r="PJQ78" s="287"/>
      <c r="PJR78" s="287"/>
      <c r="PJS78" s="287"/>
      <c r="PJT78" s="287"/>
      <c r="PJU78" s="287"/>
      <c r="PJV78" s="287"/>
      <c r="PJW78" s="287"/>
      <c r="PJX78" s="287"/>
      <c r="PJY78" s="287"/>
      <c r="PJZ78" s="287"/>
      <c r="PKA78" s="287"/>
      <c r="PKB78" s="287"/>
      <c r="PKC78" s="287"/>
      <c r="PKD78" s="287"/>
      <c r="PKE78" s="287"/>
      <c r="PKF78" s="287"/>
      <c r="PKG78" s="287"/>
      <c r="PKH78" s="287"/>
      <c r="PKI78" s="287"/>
      <c r="PKJ78" s="287"/>
      <c r="PKK78" s="287"/>
      <c r="PKL78" s="287"/>
      <c r="PKM78" s="287"/>
      <c r="PKN78" s="287"/>
      <c r="PKO78" s="287"/>
      <c r="PKP78" s="287"/>
      <c r="PKQ78" s="287"/>
      <c r="PKR78" s="287"/>
      <c r="PKS78" s="287"/>
      <c r="PKT78" s="287"/>
      <c r="PKU78" s="287"/>
      <c r="PKV78" s="287"/>
      <c r="PKW78" s="287"/>
      <c r="PKX78" s="287"/>
      <c r="PKY78" s="287"/>
      <c r="PKZ78" s="287"/>
      <c r="PLA78" s="287"/>
      <c r="PLB78" s="287"/>
      <c r="PLC78" s="287"/>
      <c r="PLD78" s="287"/>
      <c r="PLE78" s="287"/>
      <c r="PLF78" s="287"/>
      <c r="PLG78" s="287"/>
      <c r="PLH78" s="287"/>
      <c r="PLI78" s="287"/>
      <c r="PLJ78" s="287"/>
      <c r="PLK78" s="287"/>
      <c r="PLL78" s="287"/>
      <c r="PLM78" s="287"/>
      <c r="PLN78" s="287"/>
      <c r="PLO78" s="287"/>
      <c r="PLP78" s="287"/>
      <c r="PLQ78" s="287"/>
      <c r="PLR78" s="287"/>
      <c r="PLS78" s="287"/>
      <c r="PLT78" s="287"/>
      <c r="PLU78" s="287"/>
      <c r="PLV78" s="287"/>
      <c r="PLW78" s="287"/>
      <c r="PLX78" s="287"/>
      <c r="PLY78" s="287"/>
      <c r="PLZ78" s="287"/>
      <c r="PMA78" s="287"/>
      <c r="PMB78" s="287"/>
      <c r="PMC78" s="287"/>
      <c r="PMD78" s="287"/>
      <c r="PME78" s="287"/>
      <c r="PMF78" s="287"/>
      <c r="PMG78" s="287"/>
      <c r="PMH78" s="287"/>
      <c r="PMI78" s="287"/>
      <c r="PMJ78" s="287"/>
      <c r="PMK78" s="287"/>
      <c r="PML78" s="287"/>
      <c r="PMM78" s="287"/>
      <c r="PMN78" s="287"/>
      <c r="PMO78" s="287"/>
      <c r="PMP78" s="287"/>
      <c r="PMQ78" s="287"/>
      <c r="PMR78" s="287"/>
      <c r="PMS78" s="287"/>
      <c r="PMT78" s="287"/>
      <c r="PMU78" s="287"/>
      <c r="PMV78" s="287"/>
      <c r="PMW78" s="287"/>
      <c r="PMX78" s="287"/>
      <c r="PMY78" s="287"/>
      <c r="PMZ78" s="287"/>
      <c r="PNA78" s="287"/>
      <c r="PNB78" s="287"/>
      <c r="PNC78" s="287"/>
      <c r="PND78" s="287"/>
      <c r="PNE78" s="287"/>
      <c r="PNF78" s="287"/>
      <c r="PNG78" s="287"/>
      <c r="PNH78" s="287"/>
      <c r="PNI78" s="287"/>
      <c r="PNJ78" s="287"/>
      <c r="PNK78" s="287"/>
      <c r="PNL78" s="287"/>
      <c r="PNM78" s="287"/>
      <c r="PNN78" s="287"/>
      <c r="PNO78" s="287"/>
      <c r="PNP78" s="287"/>
      <c r="PNQ78" s="287"/>
      <c r="PNR78" s="287"/>
      <c r="PNS78" s="287"/>
      <c r="PNT78" s="287"/>
      <c r="PNU78" s="287"/>
      <c r="PNV78" s="287"/>
      <c r="PNW78" s="287"/>
      <c r="PNX78" s="287"/>
      <c r="PNY78" s="287"/>
      <c r="PNZ78" s="287"/>
      <c r="POA78" s="287"/>
      <c r="POB78" s="287"/>
      <c r="POC78" s="287"/>
      <c r="POD78" s="287"/>
      <c r="POE78" s="287"/>
      <c r="POF78" s="287"/>
      <c r="POG78" s="287"/>
      <c r="POH78" s="287"/>
      <c r="POI78" s="287"/>
      <c r="POJ78" s="287"/>
      <c r="POK78" s="287"/>
      <c r="POL78" s="287"/>
      <c r="POM78" s="287"/>
      <c r="PON78" s="287"/>
      <c r="POO78" s="287"/>
      <c r="POP78" s="287"/>
      <c r="POQ78" s="287"/>
      <c r="POR78" s="287"/>
      <c r="POS78" s="287"/>
      <c r="POT78" s="287"/>
      <c r="POU78" s="287"/>
      <c r="POV78" s="287"/>
      <c r="POW78" s="287"/>
      <c r="POX78" s="287"/>
      <c r="POY78" s="287"/>
      <c r="POZ78" s="287"/>
      <c r="PPA78" s="287"/>
      <c r="PPB78" s="287"/>
      <c r="PPC78" s="287"/>
      <c r="PPD78" s="287"/>
      <c r="PPE78" s="287"/>
      <c r="PPF78" s="287"/>
      <c r="PPG78" s="287"/>
      <c r="PPH78" s="287"/>
      <c r="PPI78" s="287"/>
      <c r="PPJ78" s="287"/>
      <c r="PPK78" s="287"/>
      <c r="PPL78" s="287"/>
      <c r="PPM78" s="287"/>
      <c r="PPN78" s="287"/>
      <c r="PPO78" s="287"/>
      <c r="PPP78" s="287"/>
      <c r="PPQ78" s="287"/>
      <c r="PPR78" s="287"/>
      <c r="PPS78" s="287"/>
      <c r="PPT78" s="287"/>
      <c r="PPU78" s="287"/>
      <c r="PPV78" s="287"/>
      <c r="PPW78" s="287"/>
      <c r="PPX78" s="287"/>
      <c r="PPY78" s="287"/>
      <c r="PPZ78" s="287"/>
      <c r="PQA78" s="287"/>
      <c r="PQB78" s="287"/>
      <c r="PQC78" s="287"/>
      <c r="PQD78" s="287"/>
      <c r="PQE78" s="287"/>
      <c r="PQF78" s="287"/>
      <c r="PQG78" s="287"/>
      <c r="PQH78" s="287"/>
      <c r="PQI78" s="287"/>
      <c r="PQJ78" s="287"/>
      <c r="PQK78" s="287"/>
      <c r="PQL78" s="287"/>
      <c r="PQM78" s="287"/>
      <c r="PQN78" s="287"/>
      <c r="PQO78" s="287"/>
      <c r="PQP78" s="287"/>
      <c r="PQQ78" s="287"/>
      <c r="PQR78" s="287"/>
      <c r="PQS78" s="287"/>
      <c r="PQT78" s="287"/>
      <c r="PQU78" s="287"/>
      <c r="PQV78" s="287"/>
      <c r="PQW78" s="287"/>
      <c r="PQX78" s="287"/>
      <c r="PQY78" s="287"/>
      <c r="PQZ78" s="287"/>
      <c r="PRA78" s="287"/>
      <c r="PRB78" s="287"/>
      <c r="PRC78" s="287"/>
      <c r="PRD78" s="287"/>
      <c r="PRE78" s="287"/>
      <c r="PRF78" s="287"/>
      <c r="PRG78" s="287"/>
      <c r="PRH78" s="287"/>
      <c r="PRI78" s="287"/>
      <c r="PRJ78" s="287"/>
      <c r="PRK78" s="287"/>
      <c r="PRL78" s="287"/>
      <c r="PRM78" s="287"/>
      <c r="PRN78" s="287"/>
      <c r="PRO78" s="287"/>
      <c r="PRP78" s="287"/>
      <c r="PRQ78" s="287"/>
      <c r="PRR78" s="287"/>
      <c r="PRS78" s="287"/>
      <c r="PRT78" s="287"/>
      <c r="PRU78" s="287"/>
      <c r="PRV78" s="287"/>
      <c r="PRW78" s="287"/>
      <c r="PRX78" s="287"/>
      <c r="PRY78" s="287"/>
      <c r="PRZ78" s="287"/>
      <c r="PSA78" s="287"/>
      <c r="PSB78" s="287"/>
      <c r="PSC78" s="287"/>
      <c r="PSD78" s="287"/>
      <c r="PSE78" s="287"/>
      <c r="PSF78" s="287"/>
      <c r="PSG78" s="287"/>
      <c r="PSH78" s="287"/>
      <c r="PSI78" s="287"/>
      <c r="PSJ78" s="287"/>
      <c r="PSK78" s="287"/>
      <c r="PSL78" s="287"/>
      <c r="PSM78" s="287"/>
      <c r="PSN78" s="287"/>
      <c r="PSO78" s="287"/>
      <c r="PSP78" s="287"/>
      <c r="PSQ78" s="287"/>
      <c r="PSR78" s="287"/>
      <c r="PSS78" s="287"/>
      <c r="PST78" s="287"/>
      <c r="PSU78" s="287"/>
      <c r="PSV78" s="287"/>
      <c r="PSW78" s="287"/>
      <c r="PSX78" s="287"/>
      <c r="PSY78" s="287"/>
      <c r="PSZ78" s="287"/>
      <c r="PTA78" s="287"/>
      <c r="PTB78" s="287"/>
      <c r="PTC78" s="287"/>
      <c r="PTD78" s="287"/>
      <c r="PTE78" s="287"/>
      <c r="PTF78" s="287"/>
      <c r="PTG78" s="287"/>
      <c r="PTH78" s="287"/>
      <c r="PTI78" s="287"/>
      <c r="PTJ78" s="287"/>
      <c r="PTK78" s="287"/>
      <c r="PTL78" s="287"/>
      <c r="PTM78" s="287"/>
      <c r="PTN78" s="287"/>
      <c r="PTO78" s="287"/>
      <c r="PTP78" s="287"/>
      <c r="PTQ78" s="287"/>
      <c r="PTR78" s="287"/>
      <c r="PTS78" s="287"/>
      <c r="PTT78" s="287"/>
      <c r="PTU78" s="287"/>
      <c r="PTV78" s="287"/>
      <c r="PTW78" s="287"/>
      <c r="PTX78" s="287"/>
      <c r="PTY78" s="287"/>
      <c r="PTZ78" s="287"/>
      <c r="PUA78" s="287"/>
      <c r="PUB78" s="287"/>
      <c r="PUC78" s="287"/>
      <c r="PUD78" s="287"/>
      <c r="PUE78" s="287"/>
      <c r="PUF78" s="287"/>
      <c r="PUG78" s="287"/>
      <c r="PUH78" s="287"/>
      <c r="PUI78" s="287"/>
      <c r="PUJ78" s="287"/>
      <c r="PUK78" s="287"/>
      <c r="PUL78" s="287"/>
      <c r="PUM78" s="287"/>
      <c r="PUN78" s="287"/>
      <c r="PUO78" s="287"/>
      <c r="PUP78" s="287"/>
      <c r="PUQ78" s="287"/>
      <c r="PUR78" s="287"/>
      <c r="PUS78" s="287"/>
      <c r="PUT78" s="287"/>
      <c r="PUU78" s="287"/>
      <c r="PUV78" s="287"/>
      <c r="PUW78" s="287"/>
      <c r="PUX78" s="287"/>
      <c r="PUY78" s="287"/>
      <c r="PUZ78" s="287"/>
      <c r="PVA78" s="287"/>
      <c r="PVB78" s="287"/>
      <c r="PVC78" s="287"/>
      <c r="PVD78" s="287"/>
      <c r="PVE78" s="287"/>
      <c r="PVF78" s="287"/>
      <c r="PVG78" s="287"/>
      <c r="PVH78" s="287"/>
      <c r="PVI78" s="287"/>
      <c r="PVJ78" s="287"/>
      <c r="PVK78" s="287"/>
      <c r="PVL78" s="287"/>
      <c r="PVM78" s="287"/>
      <c r="PVN78" s="287"/>
      <c r="PVO78" s="287"/>
      <c r="PVP78" s="287"/>
      <c r="PVQ78" s="287"/>
      <c r="PVR78" s="287"/>
      <c r="PVS78" s="287"/>
      <c r="PVT78" s="287"/>
      <c r="PVU78" s="287"/>
      <c r="PVV78" s="287"/>
      <c r="PVW78" s="287"/>
      <c r="PVX78" s="287"/>
      <c r="PVY78" s="287"/>
      <c r="PVZ78" s="287"/>
      <c r="PWA78" s="287"/>
      <c r="PWB78" s="287"/>
      <c r="PWC78" s="287"/>
      <c r="PWD78" s="287"/>
      <c r="PWE78" s="287"/>
      <c r="PWF78" s="287"/>
      <c r="PWG78" s="287"/>
      <c r="PWH78" s="287"/>
      <c r="PWI78" s="287"/>
      <c r="PWJ78" s="287"/>
      <c r="PWK78" s="287"/>
      <c r="PWL78" s="287"/>
      <c r="PWM78" s="287"/>
      <c r="PWN78" s="287"/>
      <c r="PWO78" s="287"/>
      <c r="PWP78" s="287"/>
      <c r="PWQ78" s="287"/>
      <c r="PWR78" s="287"/>
      <c r="PWS78" s="287"/>
      <c r="PWT78" s="287"/>
      <c r="PWU78" s="287"/>
      <c r="PWV78" s="287"/>
      <c r="PWW78" s="287"/>
      <c r="PWX78" s="287"/>
      <c r="PWY78" s="287"/>
      <c r="PWZ78" s="287"/>
      <c r="PXA78" s="287"/>
      <c r="PXB78" s="287"/>
      <c r="PXC78" s="287"/>
      <c r="PXD78" s="287"/>
      <c r="PXE78" s="287"/>
      <c r="PXF78" s="287"/>
      <c r="PXG78" s="287"/>
      <c r="PXH78" s="287"/>
      <c r="PXI78" s="287"/>
      <c r="PXJ78" s="287"/>
      <c r="PXK78" s="287"/>
      <c r="PXL78" s="287"/>
      <c r="PXM78" s="287"/>
      <c r="PXN78" s="287"/>
      <c r="PXO78" s="287"/>
      <c r="PXP78" s="287"/>
      <c r="PXQ78" s="287"/>
      <c r="PXR78" s="287"/>
      <c r="PXS78" s="287"/>
      <c r="PXT78" s="287"/>
      <c r="PXU78" s="287"/>
      <c r="PXV78" s="287"/>
      <c r="PXW78" s="287"/>
      <c r="PXX78" s="287"/>
      <c r="PXY78" s="287"/>
      <c r="PXZ78" s="287"/>
      <c r="PYA78" s="287"/>
      <c r="PYB78" s="287"/>
      <c r="PYC78" s="287"/>
      <c r="PYD78" s="287"/>
      <c r="PYE78" s="287"/>
      <c r="PYF78" s="287"/>
      <c r="PYG78" s="287"/>
      <c r="PYH78" s="287"/>
      <c r="PYI78" s="287"/>
      <c r="PYJ78" s="287"/>
      <c r="PYK78" s="287"/>
      <c r="PYL78" s="287"/>
      <c r="PYM78" s="287"/>
      <c r="PYN78" s="287"/>
      <c r="PYO78" s="287"/>
      <c r="PYP78" s="287"/>
      <c r="PYQ78" s="287"/>
      <c r="PYR78" s="287"/>
      <c r="PYS78" s="287"/>
      <c r="PYT78" s="287"/>
      <c r="PYU78" s="287"/>
      <c r="PYV78" s="287"/>
      <c r="PYW78" s="287"/>
      <c r="PYX78" s="287"/>
      <c r="PYY78" s="287"/>
      <c r="PYZ78" s="287"/>
      <c r="PZA78" s="287"/>
      <c r="PZB78" s="287"/>
      <c r="PZC78" s="287"/>
      <c r="PZD78" s="287"/>
      <c r="PZE78" s="287"/>
      <c r="PZF78" s="287"/>
      <c r="PZG78" s="287"/>
      <c r="PZH78" s="287"/>
      <c r="PZI78" s="287"/>
      <c r="PZJ78" s="287"/>
      <c r="PZK78" s="287"/>
      <c r="PZL78" s="287"/>
      <c r="PZM78" s="287"/>
      <c r="PZN78" s="287"/>
      <c r="PZO78" s="287"/>
      <c r="PZP78" s="287"/>
      <c r="PZQ78" s="287"/>
      <c r="PZR78" s="287"/>
      <c r="PZS78" s="287"/>
      <c r="PZT78" s="287"/>
      <c r="PZU78" s="287"/>
      <c r="PZV78" s="287"/>
      <c r="PZW78" s="287"/>
      <c r="PZX78" s="287"/>
      <c r="PZY78" s="287"/>
      <c r="PZZ78" s="287"/>
      <c r="QAA78" s="287"/>
      <c r="QAB78" s="287"/>
      <c r="QAC78" s="287"/>
      <c r="QAD78" s="287"/>
      <c r="QAE78" s="287"/>
      <c r="QAF78" s="287"/>
      <c r="QAG78" s="287"/>
      <c r="QAH78" s="287"/>
      <c r="QAI78" s="287"/>
      <c r="QAJ78" s="287"/>
      <c r="QAK78" s="287"/>
      <c r="QAL78" s="287"/>
      <c r="QAM78" s="287"/>
      <c r="QAN78" s="287"/>
      <c r="QAO78" s="287"/>
      <c r="QAP78" s="287"/>
      <c r="QAQ78" s="287"/>
      <c r="QAR78" s="287"/>
      <c r="QAS78" s="287"/>
      <c r="QAT78" s="287"/>
      <c r="QAU78" s="287"/>
      <c r="QAV78" s="287"/>
      <c r="QAW78" s="287"/>
      <c r="QAX78" s="287"/>
      <c r="QAY78" s="287"/>
      <c r="QAZ78" s="287"/>
      <c r="QBA78" s="287"/>
      <c r="QBB78" s="287"/>
      <c r="QBC78" s="287"/>
      <c r="QBD78" s="287"/>
      <c r="QBE78" s="287"/>
      <c r="QBF78" s="287"/>
      <c r="QBG78" s="287"/>
      <c r="QBH78" s="287"/>
      <c r="QBI78" s="287"/>
      <c r="QBJ78" s="287"/>
      <c r="QBK78" s="287"/>
      <c r="QBL78" s="287"/>
      <c r="QBM78" s="287"/>
      <c r="QBN78" s="287"/>
      <c r="QBO78" s="287"/>
      <c r="QBP78" s="287"/>
      <c r="QBQ78" s="287"/>
      <c r="QBR78" s="287"/>
      <c r="QBS78" s="287"/>
      <c r="QBT78" s="287"/>
      <c r="QBU78" s="287"/>
      <c r="QBV78" s="287"/>
      <c r="QBW78" s="287"/>
      <c r="QBX78" s="287"/>
      <c r="QBY78" s="287"/>
      <c r="QBZ78" s="287"/>
      <c r="QCA78" s="287"/>
      <c r="QCB78" s="287"/>
      <c r="QCC78" s="287"/>
      <c r="QCD78" s="287"/>
      <c r="QCE78" s="287"/>
      <c r="QCF78" s="287"/>
      <c r="QCG78" s="287"/>
      <c r="QCH78" s="287"/>
      <c r="QCI78" s="287"/>
      <c r="QCJ78" s="287"/>
      <c r="QCK78" s="287"/>
      <c r="QCL78" s="287"/>
      <c r="QCM78" s="287"/>
      <c r="QCN78" s="287"/>
      <c r="QCO78" s="287"/>
      <c r="QCP78" s="287"/>
      <c r="QCQ78" s="287"/>
      <c r="QCR78" s="287"/>
      <c r="QCS78" s="287"/>
      <c r="QCT78" s="287"/>
      <c r="QCU78" s="287"/>
      <c r="QCV78" s="287"/>
      <c r="QCW78" s="287"/>
      <c r="QCX78" s="287"/>
      <c r="QCY78" s="287"/>
      <c r="QCZ78" s="287"/>
      <c r="QDA78" s="287"/>
      <c r="QDB78" s="287"/>
      <c r="QDC78" s="287"/>
      <c r="QDD78" s="287"/>
      <c r="QDE78" s="287"/>
      <c r="QDF78" s="287"/>
      <c r="QDG78" s="287"/>
      <c r="QDH78" s="287"/>
      <c r="QDI78" s="287"/>
      <c r="QDJ78" s="287"/>
      <c r="QDK78" s="287"/>
      <c r="QDL78" s="287"/>
      <c r="QDM78" s="287"/>
      <c r="QDN78" s="287"/>
      <c r="QDO78" s="287"/>
      <c r="QDP78" s="287"/>
      <c r="QDQ78" s="287"/>
      <c r="QDR78" s="287"/>
      <c r="QDS78" s="287"/>
      <c r="QDT78" s="287"/>
      <c r="QDU78" s="287"/>
      <c r="QDV78" s="287"/>
      <c r="QDW78" s="287"/>
      <c r="QDX78" s="287"/>
      <c r="QDY78" s="287"/>
      <c r="QDZ78" s="287"/>
      <c r="QEA78" s="287"/>
      <c r="QEB78" s="287"/>
      <c r="QEC78" s="287"/>
      <c r="QED78" s="287"/>
      <c r="QEE78" s="287"/>
      <c r="QEF78" s="287"/>
      <c r="QEG78" s="287"/>
      <c r="QEH78" s="287"/>
      <c r="QEI78" s="287"/>
      <c r="QEJ78" s="287"/>
      <c r="QEK78" s="287"/>
      <c r="QEL78" s="287"/>
      <c r="QEM78" s="287"/>
      <c r="QEN78" s="287"/>
      <c r="QEO78" s="287"/>
      <c r="QEP78" s="287"/>
      <c r="QEQ78" s="287"/>
      <c r="QER78" s="287"/>
      <c r="QES78" s="287"/>
      <c r="QET78" s="287"/>
      <c r="QEU78" s="287"/>
      <c r="QEV78" s="287"/>
      <c r="QEW78" s="287"/>
      <c r="QEX78" s="287"/>
      <c r="QEY78" s="287"/>
      <c r="QEZ78" s="287"/>
      <c r="QFA78" s="287"/>
      <c r="QFB78" s="287"/>
      <c r="QFC78" s="287"/>
      <c r="QFD78" s="287"/>
      <c r="QFE78" s="287"/>
      <c r="QFF78" s="287"/>
      <c r="QFG78" s="287"/>
      <c r="QFH78" s="287"/>
      <c r="QFI78" s="287"/>
      <c r="QFJ78" s="287"/>
      <c r="QFK78" s="287"/>
      <c r="QFL78" s="287"/>
      <c r="QFM78" s="287"/>
      <c r="QFN78" s="287"/>
      <c r="QFO78" s="287"/>
      <c r="QFP78" s="287"/>
      <c r="QFQ78" s="287"/>
      <c r="QFR78" s="287"/>
      <c r="QFS78" s="287"/>
      <c r="QFT78" s="287"/>
      <c r="QFU78" s="287"/>
      <c r="QFV78" s="287"/>
      <c r="QFW78" s="287"/>
      <c r="QFX78" s="287"/>
      <c r="QFY78" s="287"/>
      <c r="QFZ78" s="287"/>
      <c r="QGA78" s="287"/>
      <c r="QGB78" s="287"/>
      <c r="QGC78" s="287"/>
      <c r="QGD78" s="287"/>
      <c r="QGE78" s="287"/>
      <c r="QGF78" s="287"/>
      <c r="QGG78" s="287"/>
      <c r="QGH78" s="287"/>
      <c r="QGI78" s="287"/>
      <c r="QGJ78" s="287"/>
      <c r="QGK78" s="287"/>
      <c r="QGL78" s="287"/>
      <c r="QGM78" s="287"/>
      <c r="QGN78" s="287"/>
      <c r="QGO78" s="287"/>
      <c r="QGP78" s="287"/>
      <c r="QGQ78" s="287"/>
      <c r="QGR78" s="287"/>
      <c r="QGS78" s="287"/>
      <c r="QGT78" s="287"/>
      <c r="QGU78" s="287"/>
      <c r="QGV78" s="287"/>
      <c r="QGW78" s="287"/>
      <c r="QGX78" s="287"/>
      <c r="QGY78" s="287"/>
      <c r="QGZ78" s="287"/>
      <c r="QHA78" s="287"/>
      <c r="QHB78" s="287"/>
      <c r="QHC78" s="287"/>
      <c r="QHD78" s="287"/>
      <c r="QHE78" s="287"/>
      <c r="QHF78" s="287"/>
      <c r="QHG78" s="287"/>
      <c r="QHH78" s="287"/>
      <c r="QHI78" s="287"/>
      <c r="QHJ78" s="287"/>
      <c r="QHK78" s="287"/>
      <c r="QHL78" s="287"/>
      <c r="QHM78" s="287"/>
      <c r="QHN78" s="287"/>
      <c r="QHO78" s="287"/>
      <c r="QHP78" s="287"/>
      <c r="QHQ78" s="287"/>
      <c r="QHR78" s="287"/>
      <c r="QHS78" s="287"/>
      <c r="QHT78" s="287"/>
      <c r="QHU78" s="287"/>
      <c r="QHV78" s="287"/>
      <c r="QHW78" s="287"/>
      <c r="QHX78" s="287"/>
      <c r="QHY78" s="287"/>
      <c r="QHZ78" s="287"/>
      <c r="QIA78" s="287"/>
      <c r="QIB78" s="287"/>
      <c r="QIC78" s="287"/>
      <c r="QID78" s="287"/>
      <c r="QIE78" s="287"/>
      <c r="QIF78" s="287"/>
      <c r="QIG78" s="287"/>
      <c r="QIH78" s="287"/>
      <c r="QII78" s="287"/>
      <c r="QIJ78" s="287"/>
      <c r="QIK78" s="287"/>
      <c r="QIL78" s="287"/>
      <c r="QIM78" s="287"/>
      <c r="QIN78" s="287"/>
      <c r="QIO78" s="287"/>
      <c r="QIP78" s="287"/>
      <c r="QIQ78" s="287"/>
      <c r="QIR78" s="287"/>
      <c r="QIS78" s="287"/>
      <c r="QIT78" s="287"/>
      <c r="QIU78" s="287"/>
      <c r="QIV78" s="287"/>
      <c r="QIW78" s="287"/>
      <c r="QIX78" s="287"/>
      <c r="QIY78" s="287"/>
      <c r="QIZ78" s="287"/>
      <c r="QJA78" s="287"/>
      <c r="QJB78" s="287"/>
      <c r="QJC78" s="287"/>
      <c r="QJD78" s="287"/>
      <c r="QJE78" s="287"/>
      <c r="QJF78" s="287"/>
      <c r="QJG78" s="287"/>
      <c r="QJH78" s="287"/>
      <c r="QJI78" s="287"/>
      <c r="QJJ78" s="287"/>
      <c r="QJK78" s="287"/>
      <c r="QJL78" s="287"/>
      <c r="QJM78" s="287"/>
      <c r="QJN78" s="287"/>
      <c r="QJO78" s="287"/>
      <c r="QJP78" s="287"/>
      <c r="QJQ78" s="287"/>
      <c r="QJR78" s="287"/>
      <c r="QJS78" s="287"/>
      <c r="QJT78" s="287"/>
      <c r="QJU78" s="287"/>
      <c r="QJV78" s="287"/>
      <c r="QJW78" s="287"/>
      <c r="QJX78" s="287"/>
      <c r="QJY78" s="287"/>
      <c r="QJZ78" s="287"/>
      <c r="QKA78" s="287"/>
      <c r="QKB78" s="287"/>
      <c r="QKC78" s="287"/>
      <c r="QKD78" s="287"/>
      <c r="QKE78" s="287"/>
      <c r="QKF78" s="287"/>
      <c r="QKG78" s="287"/>
      <c r="QKH78" s="287"/>
      <c r="QKI78" s="287"/>
      <c r="QKJ78" s="287"/>
      <c r="QKK78" s="287"/>
      <c r="QKL78" s="287"/>
      <c r="QKM78" s="287"/>
      <c r="QKN78" s="287"/>
      <c r="QKO78" s="287"/>
      <c r="QKP78" s="287"/>
      <c r="QKQ78" s="287"/>
      <c r="QKR78" s="287"/>
      <c r="QKS78" s="287"/>
      <c r="QKT78" s="287"/>
      <c r="QKU78" s="287"/>
      <c r="QKV78" s="287"/>
      <c r="QKW78" s="287"/>
      <c r="QKX78" s="287"/>
      <c r="QKY78" s="287"/>
      <c r="QKZ78" s="287"/>
      <c r="QLA78" s="287"/>
      <c r="QLB78" s="287"/>
      <c r="QLC78" s="287"/>
      <c r="QLD78" s="287"/>
      <c r="QLE78" s="287"/>
      <c r="QLF78" s="287"/>
      <c r="QLG78" s="287"/>
      <c r="QLH78" s="287"/>
      <c r="QLI78" s="287"/>
      <c r="QLJ78" s="287"/>
      <c r="QLK78" s="287"/>
      <c r="QLL78" s="287"/>
      <c r="QLM78" s="287"/>
      <c r="QLN78" s="287"/>
      <c r="QLO78" s="287"/>
      <c r="QLP78" s="287"/>
      <c r="QLQ78" s="287"/>
      <c r="QLR78" s="287"/>
      <c r="QLS78" s="287"/>
      <c r="QLT78" s="287"/>
      <c r="QLU78" s="287"/>
      <c r="QLV78" s="287"/>
      <c r="QLW78" s="287"/>
      <c r="QLX78" s="287"/>
      <c r="QLY78" s="287"/>
      <c r="QLZ78" s="287"/>
      <c r="QMA78" s="287"/>
      <c r="QMB78" s="287"/>
      <c r="QMC78" s="287"/>
      <c r="QMD78" s="287"/>
      <c r="QME78" s="287"/>
      <c r="QMF78" s="287"/>
      <c r="QMG78" s="287"/>
      <c r="QMH78" s="287"/>
      <c r="QMI78" s="287"/>
      <c r="QMJ78" s="287"/>
      <c r="QMK78" s="287"/>
      <c r="QML78" s="287"/>
      <c r="QMM78" s="287"/>
      <c r="QMN78" s="287"/>
      <c r="QMO78" s="287"/>
      <c r="QMP78" s="287"/>
      <c r="QMQ78" s="287"/>
      <c r="QMR78" s="287"/>
      <c r="QMS78" s="287"/>
      <c r="QMT78" s="287"/>
      <c r="QMU78" s="287"/>
      <c r="QMV78" s="287"/>
      <c r="QMW78" s="287"/>
      <c r="QMX78" s="287"/>
      <c r="QMY78" s="287"/>
      <c r="QMZ78" s="287"/>
      <c r="QNA78" s="287"/>
      <c r="QNB78" s="287"/>
      <c r="QNC78" s="287"/>
      <c r="QND78" s="287"/>
      <c r="QNE78" s="287"/>
      <c r="QNF78" s="287"/>
      <c r="QNG78" s="287"/>
      <c r="QNH78" s="287"/>
      <c r="QNI78" s="287"/>
      <c r="QNJ78" s="287"/>
      <c r="QNK78" s="287"/>
      <c r="QNL78" s="287"/>
      <c r="QNM78" s="287"/>
      <c r="QNN78" s="287"/>
      <c r="QNO78" s="287"/>
      <c r="QNP78" s="287"/>
      <c r="QNQ78" s="287"/>
      <c r="QNR78" s="287"/>
      <c r="QNS78" s="287"/>
      <c r="QNT78" s="287"/>
      <c r="QNU78" s="287"/>
      <c r="QNV78" s="287"/>
      <c r="QNW78" s="287"/>
      <c r="QNX78" s="287"/>
      <c r="QNY78" s="287"/>
      <c r="QNZ78" s="287"/>
      <c r="QOA78" s="287"/>
      <c r="QOB78" s="287"/>
      <c r="QOC78" s="287"/>
      <c r="QOD78" s="287"/>
      <c r="QOE78" s="287"/>
      <c r="QOF78" s="287"/>
      <c r="QOG78" s="287"/>
      <c r="QOH78" s="287"/>
      <c r="QOI78" s="287"/>
      <c r="QOJ78" s="287"/>
      <c r="QOK78" s="287"/>
      <c r="QOL78" s="287"/>
      <c r="QOM78" s="287"/>
      <c r="QON78" s="287"/>
      <c r="QOO78" s="287"/>
      <c r="QOP78" s="287"/>
      <c r="QOQ78" s="287"/>
      <c r="QOR78" s="287"/>
      <c r="QOS78" s="287"/>
      <c r="QOT78" s="287"/>
      <c r="QOU78" s="287"/>
      <c r="QOV78" s="287"/>
      <c r="QOW78" s="287"/>
      <c r="QOX78" s="287"/>
      <c r="QOY78" s="287"/>
      <c r="QOZ78" s="287"/>
      <c r="QPA78" s="287"/>
      <c r="QPB78" s="287"/>
      <c r="QPC78" s="287"/>
      <c r="QPD78" s="287"/>
      <c r="QPE78" s="287"/>
      <c r="QPF78" s="287"/>
      <c r="QPG78" s="287"/>
      <c r="QPH78" s="287"/>
      <c r="QPI78" s="287"/>
      <c r="QPJ78" s="287"/>
      <c r="QPK78" s="287"/>
      <c r="QPL78" s="287"/>
      <c r="QPM78" s="287"/>
      <c r="QPN78" s="287"/>
      <c r="QPO78" s="287"/>
      <c r="QPP78" s="287"/>
      <c r="QPQ78" s="287"/>
      <c r="QPR78" s="287"/>
      <c r="QPS78" s="287"/>
      <c r="QPT78" s="287"/>
      <c r="QPU78" s="287"/>
      <c r="QPV78" s="287"/>
      <c r="QPW78" s="287"/>
      <c r="QPX78" s="287"/>
      <c r="QPY78" s="287"/>
      <c r="QPZ78" s="287"/>
      <c r="QQA78" s="287"/>
      <c r="QQB78" s="287"/>
      <c r="QQC78" s="287"/>
      <c r="QQD78" s="287"/>
      <c r="QQE78" s="287"/>
      <c r="QQF78" s="287"/>
      <c r="QQG78" s="287"/>
      <c r="QQH78" s="287"/>
      <c r="QQI78" s="287"/>
      <c r="QQJ78" s="287"/>
      <c r="QQK78" s="287"/>
      <c r="QQL78" s="287"/>
      <c r="QQM78" s="287"/>
      <c r="QQN78" s="287"/>
      <c r="QQO78" s="287"/>
      <c r="QQP78" s="287"/>
      <c r="QQQ78" s="287"/>
      <c r="QQR78" s="287"/>
      <c r="QQS78" s="287"/>
      <c r="QQT78" s="287"/>
      <c r="QQU78" s="287"/>
      <c r="QQV78" s="287"/>
      <c r="QQW78" s="287"/>
      <c r="QQX78" s="287"/>
      <c r="QQY78" s="287"/>
      <c r="QQZ78" s="287"/>
      <c r="QRA78" s="287"/>
      <c r="QRB78" s="287"/>
      <c r="QRC78" s="287"/>
      <c r="QRD78" s="287"/>
      <c r="QRE78" s="287"/>
      <c r="QRF78" s="287"/>
      <c r="QRG78" s="287"/>
      <c r="QRH78" s="287"/>
      <c r="QRI78" s="287"/>
      <c r="QRJ78" s="287"/>
      <c r="QRK78" s="287"/>
      <c r="QRL78" s="287"/>
      <c r="QRM78" s="287"/>
      <c r="QRN78" s="287"/>
      <c r="QRO78" s="287"/>
      <c r="QRP78" s="287"/>
      <c r="QRQ78" s="287"/>
      <c r="QRR78" s="287"/>
      <c r="QRS78" s="287"/>
      <c r="QRT78" s="287"/>
      <c r="QRU78" s="287"/>
      <c r="QRV78" s="287"/>
      <c r="QRW78" s="287"/>
      <c r="QRX78" s="287"/>
      <c r="QRY78" s="287"/>
      <c r="QRZ78" s="287"/>
      <c r="QSA78" s="287"/>
      <c r="QSB78" s="287"/>
      <c r="QSC78" s="287"/>
      <c r="QSD78" s="287"/>
      <c r="QSE78" s="287"/>
      <c r="QSF78" s="287"/>
      <c r="QSG78" s="287"/>
      <c r="QSH78" s="287"/>
      <c r="QSI78" s="287"/>
      <c r="QSJ78" s="287"/>
      <c r="QSK78" s="287"/>
      <c r="QSL78" s="287"/>
      <c r="QSM78" s="287"/>
      <c r="QSN78" s="287"/>
      <c r="QSO78" s="287"/>
      <c r="QSP78" s="287"/>
      <c r="QSQ78" s="287"/>
      <c r="QSR78" s="287"/>
      <c r="QSS78" s="287"/>
      <c r="QST78" s="287"/>
      <c r="QSU78" s="287"/>
      <c r="QSV78" s="287"/>
      <c r="QSW78" s="287"/>
      <c r="QSX78" s="287"/>
      <c r="QSY78" s="287"/>
      <c r="QSZ78" s="287"/>
      <c r="QTA78" s="287"/>
      <c r="QTB78" s="287"/>
      <c r="QTC78" s="287"/>
      <c r="QTD78" s="287"/>
      <c r="QTE78" s="287"/>
      <c r="QTF78" s="287"/>
      <c r="QTG78" s="287"/>
      <c r="QTH78" s="287"/>
      <c r="QTI78" s="287"/>
      <c r="QTJ78" s="287"/>
      <c r="QTK78" s="287"/>
      <c r="QTL78" s="287"/>
      <c r="QTM78" s="287"/>
      <c r="QTN78" s="287"/>
      <c r="QTO78" s="287"/>
      <c r="QTP78" s="287"/>
      <c r="QTQ78" s="287"/>
      <c r="QTR78" s="287"/>
      <c r="QTS78" s="287"/>
      <c r="QTT78" s="287"/>
      <c r="QTU78" s="287"/>
      <c r="QTV78" s="287"/>
      <c r="QTW78" s="287"/>
      <c r="QTX78" s="287"/>
      <c r="QTY78" s="287"/>
      <c r="QTZ78" s="287"/>
      <c r="QUA78" s="287"/>
      <c r="QUB78" s="287"/>
      <c r="QUC78" s="287"/>
      <c r="QUD78" s="287"/>
      <c r="QUE78" s="287"/>
      <c r="QUF78" s="287"/>
      <c r="QUG78" s="287"/>
      <c r="QUH78" s="287"/>
      <c r="QUI78" s="287"/>
      <c r="QUJ78" s="287"/>
      <c r="QUK78" s="287"/>
      <c r="QUL78" s="287"/>
      <c r="QUM78" s="287"/>
      <c r="QUN78" s="287"/>
      <c r="QUO78" s="287"/>
      <c r="QUP78" s="287"/>
      <c r="QUQ78" s="287"/>
      <c r="QUR78" s="287"/>
      <c r="QUS78" s="287"/>
      <c r="QUT78" s="287"/>
      <c r="QUU78" s="287"/>
      <c r="QUV78" s="287"/>
      <c r="QUW78" s="287"/>
      <c r="QUX78" s="287"/>
      <c r="QUY78" s="287"/>
      <c r="QUZ78" s="287"/>
      <c r="QVA78" s="287"/>
      <c r="QVB78" s="287"/>
      <c r="QVC78" s="287"/>
      <c r="QVD78" s="287"/>
      <c r="QVE78" s="287"/>
      <c r="QVF78" s="287"/>
      <c r="QVG78" s="287"/>
      <c r="QVH78" s="287"/>
      <c r="QVI78" s="287"/>
      <c r="QVJ78" s="287"/>
      <c r="QVK78" s="287"/>
      <c r="QVL78" s="287"/>
      <c r="QVM78" s="287"/>
      <c r="QVN78" s="287"/>
      <c r="QVO78" s="287"/>
      <c r="QVP78" s="287"/>
      <c r="QVQ78" s="287"/>
      <c r="QVR78" s="287"/>
      <c r="QVS78" s="287"/>
      <c r="QVT78" s="287"/>
      <c r="QVU78" s="287"/>
      <c r="QVV78" s="287"/>
      <c r="QVW78" s="287"/>
      <c r="QVX78" s="287"/>
      <c r="QVY78" s="287"/>
      <c r="QVZ78" s="287"/>
      <c r="QWA78" s="287"/>
      <c r="QWB78" s="287"/>
      <c r="QWC78" s="287"/>
      <c r="QWD78" s="287"/>
      <c r="QWE78" s="287"/>
      <c r="QWF78" s="287"/>
      <c r="QWG78" s="287"/>
      <c r="QWH78" s="287"/>
      <c r="QWI78" s="287"/>
      <c r="QWJ78" s="287"/>
      <c r="QWK78" s="287"/>
      <c r="QWL78" s="287"/>
      <c r="QWM78" s="287"/>
      <c r="QWN78" s="287"/>
      <c r="QWO78" s="287"/>
      <c r="QWP78" s="287"/>
      <c r="QWQ78" s="287"/>
      <c r="QWR78" s="287"/>
      <c r="QWS78" s="287"/>
      <c r="QWT78" s="287"/>
      <c r="QWU78" s="287"/>
      <c r="QWV78" s="287"/>
      <c r="QWW78" s="287"/>
      <c r="QWX78" s="287"/>
      <c r="QWY78" s="287"/>
      <c r="QWZ78" s="287"/>
      <c r="QXA78" s="287"/>
      <c r="QXB78" s="287"/>
      <c r="QXC78" s="287"/>
      <c r="QXD78" s="287"/>
      <c r="QXE78" s="287"/>
      <c r="QXF78" s="287"/>
      <c r="QXG78" s="287"/>
      <c r="QXH78" s="287"/>
      <c r="QXI78" s="287"/>
      <c r="QXJ78" s="287"/>
      <c r="QXK78" s="287"/>
      <c r="QXL78" s="287"/>
      <c r="QXM78" s="287"/>
      <c r="QXN78" s="287"/>
      <c r="QXO78" s="287"/>
      <c r="QXP78" s="287"/>
      <c r="QXQ78" s="287"/>
      <c r="QXR78" s="287"/>
      <c r="QXS78" s="287"/>
      <c r="QXT78" s="287"/>
      <c r="QXU78" s="287"/>
      <c r="QXV78" s="287"/>
      <c r="QXW78" s="287"/>
      <c r="QXX78" s="287"/>
      <c r="QXY78" s="287"/>
      <c r="QXZ78" s="287"/>
      <c r="QYA78" s="287"/>
      <c r="QYB78" s="287"/>
      <c r="QYC78" s="287"/>
      <c r="QYD78" s="287"/>
      <c r="QYE78" s="287"/>
      <c r="QYF78" s="287"/>
      <c r="QYG78" s="287"/>
      <c r="QYH78" s="287"/>
      <c r="QYI78" s="287"/>
      <c r="QYJ78" s="287"/>
      <c r="QYK78" s="287"/>
      <c r="QYL78" s="287"/>
      <c r="QYM78" s="287"/>
      <c r="QYN78" s="287"/>
      <c r="QYO78" s="287"/>
      <c r="QYP78" s="287"/>
      <c r="QYQ78" s="287"/>
      <c r="QYR78" s="287"/>
      <c r="QYS78" s="287"/>
      <c r="QYT78" s="287"/>
      <c r="QYU78" s="287"/>
      <c r="QYV78" s="287"/>
      <c r="QYW78" s="287"/>
      <c r="QYX78" s="287"/>
      <c r="QYY78" s="287"/>
      <c r="QYZ78" s="287"/>
      <c r="QZA78" s="287"/>
      <c r="QZB78" s="287"/>
      <c r="QZC78" s="287"/>
      <c r="QZD78" s="287"/>
      <c r="QZE78" s="287"/>
      <c r="QZF78" s="287"/>
      <c r="QZG78" s="287"/>
      <c r="QZH78" s="287"/>
      <c r="QZI78" s="287"/>
      <c r="QZJ78" s="287"/>
      <c r="QZK78" s="287"/>
      <c r="QZL78" s="287"/>
      <c r="QZM78" s="287"/>
      <c r="QZN78" s="287"/>
      <c r="QZO78" s="287"/>
      <c r="QZP78" s="287"/>
      <c r="QZQ78" s="287"/>
      <c r="QZR78" s="287"/>
      <c r="QZS78" s="287"/>
      <c r="QZT78" s="287"/>
      <c r="QZU78" s="287"/>
      <c r="QZV78" s="287"/>
      <c r="QZW78" s="287"/>
      <c r="QZX78" s="287"/>
      <c r="QZY78" s="287"/>
      <c r="QZZ78" s="287"/>
      <c r="RAA78" s="287"/>
      <c r="RAB78" s="287"/>
      <c r="RAC78" s="287"/>
      <c r="RAD78" s="287"/>
      <c r="RAE78" s="287"/>
      <c r="RAF78" s="287"/>
      <c r="RAG78" s="287"/>
      <c r="RAH78" s="287"/>
      <c r="RAI78" s="287"/>
      <c r="RAJ78" s="287"/>
      <c r="RAK78" s="287"/>
      <c r="RAL78" s="287"/>
      <c r="RAM78" s="287"/>
      <c r="RAN78" s="287"/>
      <c r="RAO78" s="287"/>
      <c r="RAP78" s="287"/>
      <c r="RAQ78" s="287"/>
      <c r="RAR78" s="287"/>
      <c r="RAS78" s="287"/>
      <c r="RAT78" s="287"/>
      <c r="RAU78" s="287"/>
      <c r="RAV78" s="287"/>
      <c r="RAW78" s="287"/>
      <c r="RAX78" s="287"/>
      <c r="RAY78" s="287"/>
      <c r="RAZ78" s="287"/>
      <c r="RBA78" s="287"/>
      <c r="RBB78" s="287"/>
      <c r="RBC78" s="287"/>
      <c r="RBD78" s="287"/>
      <c r="RBE78" s="287"/>
      <c r="RBF78" s="287"/>
      <c r="RBG78" s="287"/>
      <c r="RBH78" s="287"/>
      <c r="RBI78" s="287"/>
      <c r="RBJ78" s="287"/>
      <c r="RBK78" s="287"/>
      <c r="RBL78" s="287"/>
      <c r="RBM78" s="287"/>
      <c r="RBN78" s="287"/>
      <c r="RBO78" s="287"/>
      <c r="RBP78" s="287"/>
      <c r="RBQ78" s="287"/>
      <c r="RBR78" s="287"/>
      <c r="RBS78" s="287"/>
      <c r="RBT78" s="287"/>
      <c r="RBU78" s="287"/>
      <c r="RBV78" s="287"/>
      <c r="RBW78" s="287"/>
      <c r="RBX78" s="287"/>
      <c r="RBY78" s="287"/>
      <c r="RBZ78" s="287"/>
      <c r="RCA78" s="287"/>
      <c r="RCB78" s="287"/>
      <c r="RCC78" s="287"/>
      <c r="RCD78" s="287"/>
      <c r="RCE78" s="287"/>
      <c r="RCF78" s="287"/>
      <c r="RCG78" s="287"/>
      <c r="RCH78" s="287"/>
      <c r="RCI78" s="287"/>
      <c r="RCJ78" s="287"/>
      <c r="RCK78" s="287"/>
      <c r="RCL78" s="287"/>
      <c r="RCM78" s="287"/>
      <c r="RCN78" s="287"/>
      <c r="RCO78" s="287"/>
      <c r="RCP78" s="287"/>
      <c r="RCQ78" s="287"/>
      <c r="RCR78" s="287"/>
      <c r="RCS78" s="287"/>
      <c r="RCT78" s="287"/>
      <c r="RCU78" s="287"/>
      <c r="RCV78" s="287"/>
      <c r="RCW78" s="287"/>
      <c r="RCX78" s="287"/>
      <c r="RCY78" s="287"/>
      <c r="RCZ78" s="287"/>
      <c r="RDA78" s="287"/>
      <c r="RDB78" s="287"/>
      <c r="RDC78" s="287"/>
      <c r="RDD78" s="287"/>
      <c r="RDE78" s="287"/>
      <c r="RDF78" s="287"/>
      <c r="RDG78" s="287"/>
      <c r="RDH78" s="287"/>
      <c r="RDI78" s="287"/>
      <c r="RDJ78" s="287"/>
      <c r="RDK78" s="287"/>
      <c r="RDL78" s="287"/>
      <c r="RDM78" s="287"/>
      <c r="RDN78" s="287"/>
      <c r="RDO78" s="287"/>
      <c r="RDP78" s="287"/>
      <c r="RDQ78" s="287"/>
      <c r="RDR78" s="287"/>
      <c r="RDS78" s="287"/>
      <c r="RDT78" s="287"/>
      <c r="RDU78" s="287"/>
      <c r="RDV78" s="287"/>
      <c r="RDW78" s="287"/>
      <c r="RDX78" s="287"/>
      <c r="RDY78" s="287"/>
      <c r="RDZ78" s="287"/>
      <c r="REA78" s="287"/>
      <c r="REB78" s="287"/>
      <c r="REC78" s="287"/>
      <c r="RED78" s="287"/>
      <c r="REE78" s="287"/>
      <c r="REF78" s="287"/>
      <c r="REG78" s="287"/>
      <c r="REH78" s="287"/>
      <c r="REI78" s="287"/>
      <c r="REJ78" s="287"/>
      <c r="REK78" s="287"/>
      <c r="REL78" s="287"/>
      <c r="REM78" s="287"/>
      <c r="REN78" s="287"/>
      <c r="REO78" s="287"/>
      <c r="REP78" s="287"/>
      <c r="REQ78" s="287"/>
      <c r="RER78" s="287"/>
      <c r="RES78" s="287"/>
      <c r="RET78" s="287"/>
      <c r="REU78" s="287"/>
      <c r="REV78" s="287"/>
      <c r="REW78" s="287"/>
      <c r="REX78" s="287"/>
      <c r="REY78" s="287"/>
      <c r="REZ78" s="287"/>
      <c r="RFA78" s="287"/>
      <c r="RFB78" s="287"/>
      <c r="RFC78" s="287"/>
      <c r="RFD78" s="287"/>
      <c r="RFE78" s="287"/>
      <c r="RFF78" s="287"/>
      <c r="RFG78" s="287"/>
      <c r="RFH78" s="287"/>
      <c r="RFI78" s="287"/>
      <c r="RFJ78" s="287"/>
      <c r="RFK78" s="287"/>
      <c r="RFL78" s="287"/>
      <c r="RFM78" s="287"/>
      <c r="RFN78" s="287"/>
      <c r="RFO78" s="287"/>
      <c r="RFP78" s="287"/>
      <c r="RFQ78" s="287"/>
      <c r="RFR78" s="287"/>
      <c r="RFS78" s="287"/>
      <c r="RFT78" s="287"/>
      <c r="RFU78" s="287"/>
      <c r="RFV78" s="287"/>
      <c r="RFW78" s="287"/>
      <c r="RFX78" s="287"/>
      <c r="RFY78" s="287"/>
      <c r="RFZ78" s="287"/>
      <c r="RGA78" s="287"/>
      <c r="RGB78" s="287"/>
      <c r="RGC78" s="287"/>
      <c r="RGD78" s="287"/>
      <c r="RGE78" s="287"/>
      <c r="RGF78" s="287"/>
      <c r="RGG78" s="287"/>
      <c r="RGH78" s="287"/>
      <c r="RGI78" s="287"/>
      <c r="RGJ78" s="287"/>
      <c r="RGK78" s="287"/>
      <c r="RGL78" s="287"/>
      <c r="RGM78" s="287"/>
      <c r="RGN78" s="287"/>
      <c r="RGO78" s="287"/>
      <c r="RGP78" s="287"/>
      <c r="RGQ78" s="287"/>
      <c r="RGR78" s="287"/>
      <c r="RGS78" s="287"/>
      <c r="RGT78" s="287"/>
      <c r="RGU78" s="287"/>
      <c r="RGV78" s="287"/>
      <c r="RGW78" s="287"/>
      <c r="RGX78" s="287"/>
      <c r="RGY78" s="287"/>
      <c r="RGZ78" s="287"/>
      <c r="RHA78" s="287"/>
      <c r="RHB78" s="287"/>
      <c r="RHC78" s="287"/>
      <c r="RHD78" s="287"/>
      <c r="RHE78" s="287"/>
      <c r="RHF78" s="287"/>
      <c r="RHG78" s="287"/>
      <c r="RHH78" s="287"/>
      <c r="RHI78" s="287"/>
      <c r="RHJ78" s="287"/>
      <c r="RHK78" s="287"/>
      <c r="RHL78" s="287"/>
      <c r="RHM78" s="287"/>
      <c r="RHN78" s="287"/>
      <c r="RHO78" s="287"/>
      <c r="RHP78" s="287"/>
      <c r="RHQ78" s="287"/>
      <c r="RHR78" s="287"/>
      <c r="RHS78" s="287"/>
      <c r="RHT78" s="287"/>
      <c r="RHU78" s="287"/>
      <c r="RHV78" s="287"/>
      <c r="RHW78" s="287"/>
      <c r="RHX78" s="287"/>
      <c r="RHY78" s="287"/>
      <c r="RHZ78" s="287"/>
      <c r="RIA78" s="287"/>
      <c r="RIB78" s="287"/>
      <c r="RIC78" s="287"/>
      <c r="RID78" s="287"/>
      <c r="RIE78" s="287"/>
      <c r="RIF78" s="287"/>
      <c r="RIG78" s="287"/>
      <c r="RIH78" s="287"/>
      <c r="RII78" s="287"/>
      <c r="RIJ78" s="287"/>
      <c r="RIK78" s="287"/>
      <c r="RIL78" s="287"/>
      <c r="RIM78" s="287"/>
      <c r="RIN78" s="287"/>
      <c r="RIO78" s="287"/>
      <c r="RIP78" s="287"/>
      <c r="RIQ78" s="287"/>
      <c r="RIR78" s="287"/>
      <c r="RIS78" s="287"/>
      <c r="RIT78" s="287"/>
      <c r="RIU78" s="287"/>
      <c r="RIV78" s="287"/>
      <c r="RIW78" s="287"/>
      <c r="RIX78" s="287"/>
      <c r="RIY78" s="287"/>
      <c r="RIZ78" s="287"/>
      <c r="RJA78" s="287"/>
      <c r="RJB78" s="287"/>
      <c r="RJC78" s="287"/>
      <c r="RJD78" s="287"/>
      <c r="RJE78" s="287"/>
      <c r="RJF78" s="287"/>
      <c r="RJG78" s="287"/>
      <c r="RJH78" s="287"/>
      <c r="RJI78" s="287"/>
      <c r="RJJ78" s="287"/>
      <c r="RJK78" s="287"/>
      <c r="RJL78" s="287"/>
      <c r="RJM78" s="287"/>
      <c r="RJN78" s="287"/>
      <c r="RJO78" s="287"/>
      <c r="RJP78" s="287"/>
      <c r="RJQ78" s="287"/>
      <c r="RJR78" s="287"/>
      <c r="RJS78" s="287"/>
      <c r="RJT78" s="287"/>
      <c r="RJU78" s="287"/>
      <c r="RJV78" s="287"/>
      <c r="RJW78" s="287"/>
      <c r="RJX78" s="287"/>
      <c r="RJY78" s="287"/>
      <c r="RJZ78" s="287"/>
      <c r="RKA78" s="287"/>
      <c r="RKB78" s="287"/>
      <c r="RKC78" s="287"/>
      <c r="RKD78" s="287"/>
      <c r="RKE78" s="287"/>
      <c r="RKF78" s="287"/>
      <c r="RKG78" s="287"/>
      <c r="RKH78" s="287"/>
      <c r="RKI78" s="287"/>
      <c r="RKJ78" s="287"/>
      <c r="RKK78" s="287"/>
      <c r="RKL78" s="287"/>
      <c r="RKM78" s="287"/>
      <c r="RKN78" s="287"/>
      <c r="RKO78" s="287"/>
      <c r="RKP78" s="287"/>
      <c r="RKQ78" s="287"/>
      <c r="RKR78" s="287"/>
      <c r="RKS78" s="287"/>
      <c r="RKT78" s="287"/>
      <c r="RKU78" s="287"/>
      <c r="RKV78" s="287"/>
      <c r="RKW78" s="287"/>
      <c r="RKX78" s="287"/>
      <c r="RKY78" s="287"/>
      <c r="RKZ78" s="287"/>
      <c r="RLA78" s="287"/>
      <c r="RLB78" s="287"/>
      <c r="RLC78" s="287"/>
      <c r="RLD78" s="287"/>
      <c r="RLE78" s="287"/>
      <c r="RLF78" s="287"/>
      <c r="RLG78" s="287"/>
      <c r="RLH78" s="287"/>
      <c r="RLI78" s="287"/>
      <c r="RLJ78" s="287"/>
      <c r="RLK78" s="287"/>
      <c r="RLL78" s="287"/>
      <c r="RLM78" s="287"/>
      <c r="RLN78" s="287"/>
      <c r="RLO78" s="287"/>
      <c r="RLP78" s="287"/>
      <c r="RLQ78" s="287"/>
      <c r="RLR78" s="287"/>
      <c r="RLS78" s="287"/>
      <c r="RLT78" s="287"/>
      <c r="RLU78" s="287"/>
      <c r="RLV78" s="287"/>
      <c r="RLW78" s="287"/>
      <c r="RLX78" s="287"/>
      <c r="RLY78" s="287"/>
      <c r="RLZ78" s="287"/>
      <c r="RMA78" s="287"/>
      <c r="RMB78" s="287"/>
      <c r="RMC78" s="287"/>
      <c r="RMD78" s="287"/>
      <c r="RME78" s="287"/>
      <c r="RMF78" s="287"/>
      <c r="RMG78" s="287"/>
      <c r="RMH78" s="287"/>
      <c r="RMI78" s="287"/>
      <c r="RMJ78" s="287"/>
      <c r="RMK78" s="287"/>
      <c r="RML78" s="287"/>
      <c r="RMM78" s="287"/>
      <c r="RMN78" s="287"/>
      <c r="RMO78" s="287"/>
      <c r="RMP78" s="287"/>
      <c r="RMQ78" s="287"/>
      <c r="RMR78" s="287"/>
      <c r="RMS78" s="287"/>
      <c r="RMT78" s="287"/>
      <c r="RMU78" s="287"/>
      <c r="RMV78" s="287"/>
      <c r="RMW78" s="287"/>
      <c r="RMX78" s="287"/>
      <c r="RMY78" s="287"/>
      <c r="RMZ78" s="287"/>
      <c r="RNA78" s="287"/>
      <c r="RNB78" s="287"/>
      <c r="RNC78" s="287"/>
      <c r="RND78" s="287"/>
      <c r="RNE78" s="287"/>
      <c r="RNF78" s="287"/>
      <c r="RNG78" s="287"/>
      <c r="RNH78" s="287"/>
      <c r="RNI78" s="287"/>
      <c r="RNJ78" s="287"/>
      <c r="RNK78" s="287"/>
      <c r="RNL78" s="287"/>
      <c r="RNM78" s="287"/>
      <c r="RNN78" s="287"/>
      <c r="RNO78" s="287"/>
      <c r="RNP78" s="287"/>
      <c r="RNQ78" s="287"/>
      <c r="RNR78" s="287"/>
      <c r="RNS78" s="287"/>
      <c r="RNT78" s="287"/>
      <c r="RNU78" s="287"/>
      <c r="RNV78" s="287"/>
      <c r="RNW78" s="287"/>
      <c r="RNX78" s="287"/>
      <c r="RNY78" s="287"/>
      <c r="RNZ78" s="287"/>
      <c r="ROA78" s="287"/>
      <c r="ROB78" s="287"/>
      <c r="ROC78" s="287"/>
      <c r="ROD78" s="287"/>
      <c r="ROE78" s="287"/>
      <c r="ROF78" s="287"/>
      <c r="ROG78" s="287"/>
      <c r="ROH78" s="287"/>
      <c r="ROI78" s="287"/>
      <c r="ROJ78" s="287"/>
      <c r="ROK78" s="287"/>
      <c r="ROL78" s="287"/>
      <c r="ROM78" s="287"/>
      <c r="RON78" s="287"/>
      <c r="ROO78" s="287"/>
      <c r="ROP78" s="287"/>
      <c r="ROQ78" s="287"/>
      <c r="ROR78" s="287"/>
      <c r="ROS78" s="287"/>
      <c r="ROT78" s="287"/>
      <c r="ROU78" s="287"/>
      <c r="ROV78" s="287"/>
      <c r="ROW78" s="287"/>
      <c r="ROX78" s="287"/>
      <c r="ROY78" s="287"/>
      <c r="ROZ78" s="287"/>
      <c r="RPA78" s="287"/>
      <c r="RPB78" s="287"/>
      <c r="RPC78" s="287"/>
      <c r="RPD78" s="287"/>
      <c r="RPE78" s="287"/>
      <c r="RPF78" s="287"/>
      <c r="RPG78" s="287"/>
      <c r="RPH78" s="287"/>
      <c r="RPI78" s="287"/>
      <c r="RPJ78" s="287"/>
      <c r="RPK78" s="287"/>
      <c r="RPL78" s="287"/>
      <c r="RPM78" s="287"/>
      <c r="RPN78" s="287"/>
      <c r="RPO78" s="287"/>
      <c r="RPP78" s="287"/>
      <c r="RPQ78" s="287"/>
      <c r="RPR78" s="287"/>
      <c r="RPS78" s="287"/>
      <c r="RPT78" s="287"/>
      <c r="RPU78" s="287"/>
      <c r="RPV78" s="287"/>
      <c r="RPW78" s="287"/>
      <c r="RPX78" s="287"/>
      <c r="RPY78" s="287"/>
      <c r="RPZ78" s="287"/>
      <c r="RQA78" s="287"/>
      <c r="RQB78" s="287"/>
      <c r="RQC78" s="287"/>
      <c r="RQD78" s="287"/>
      <c r="RQE78" s="287"/>
      <c r="RQF78" s="287"/>
      <c r="RQG78" s="287"/>
      <c r="RQH78" s="287"/>
      <c r="RQI78" s="287"/>
      <c r="RQJ78" s="287"/>
      <c r="RQK78" s="287"/>
      <c r="RQL78" s="287"/>
      <c r="RQM78" s="287"/>
      <c r="RQN78" s="287"/>
      <c r="RQO78" s="287"/>
      <c r="RQP78" s="287"/>
      <c r="RQQ78" s="287"/>
      <c r="RQR78" s="287"/>
      <c r="RQS78" s="287"/>
      <c r="RQT78" s="287"/>
      <c r="RQU78" s="287"/>
      <c r="RQV78" s="287"/>
      <c r="RQW78" s="287"/>
      <c r="RQX78" s="287"/>
      <c r="RQY78" s="287"/>
      <c r="RQZ78" s="287"/>
      <c r="RRA78" s="287"/>
      <c r="RRB78" s="287"/>
      <c r="RRC78" s="287"/>
      <c r="RRD78" s="287"/>
      <c r="RRE78" s="287"/>
      <c r="RRF78" s="287"/>
      <c r="RRG78" s="287"/>
      <c r="RRH78" s="287"/>
      <c r="RRI78" s="287"/>
      <c r="RRJ78" s="287"/>
      <c r="RRK78" s="287"/>
      <c r="RRL78" s="287"/>
      <c r="RRM78" s="287"/>
      <c r="RRN78" s="287"/>
      <c r="RRO78" s="287"/>
      <c r="RRP78" s="287"/>
      <c r="RRQ78" s="287"/>
      <c r="RRR78" s="287"/>
      <c r="RRS78" s="287"/>
      <c r="RRT78" s="287"/>
      <c r="RRU78" s="287"/>
      <c r="RRV78" s="287"/>
      <c r="RRW78" s="287"/>
      <c r="RRX78" s="287"/>
      <c r="RRY78" s="287"/>
      <c r="RRZ78" s="287"/>
      <c r="RSA78" s="287"/>
      <c r="RSB78" s="287"/>
      <c r="RSC78" s="287"/>
      <c r="RSD78" s="287"/>
      <c r="RSE78" s="287"/>
      <c r="RSF78" s="287"/>
      <c r="RSG78" s="287"/>
      <c r="RSH78" s="287"/>
      <c r="RSI78" s="287"/>
      <c r="RSJ78" s="287"/>
      <c r="RSK78" s="287"/>
      <c r="RSL78" s="287"/>
      <c r="RSM78" s="287"/>
      <c r="RSN78" s="287"/>
      <c r="RSO78" s="287"/>
      <c r="RSP78" s="287"/>
      <c r="RSQ78" s="287"/>
      <c r="RSR78" s="287"/>
      <c r="RSS78" s="287"/>
      <c r="RST78" s="287"/>
      <c r="RSU78" s="287"/>
      <c r="RSV78" s="287"/>
      <c r="RSW78" s="287"/>
      <c r="RSX78" s="287"/>
      <c r="RSY78" s="287"/>
      <c r="RSZ78" s="287"/>
      <c r="RTA78" s="287"/>
      <c r="RTB78" s="287"/>
      <c r="RTC78" s="287"/>
      <c r="RTD78" s="287"/>
      <c r="RTE78" s="287"/>
      <c r="RTF78" s="287"/>
      <c r="RTG78" s="287"/>
      <c r="RTH78" s="287"/>
      <c r="RTI78" s="287"/>
      <c r="RTJ78" s="287"/>
      <c r="RTK78" s="287"/>
      <c r="RTL78" s="287"/>
      <c r="RTM78" s="287"/>
      <c r="RTN78" s="287"/>
      <c r="RTO78" s="287"/>
      <c r="RTP78" s="287"/>
      <c r="RTQ78" s="287"/>
      <c r="RTR78" s="287"/>
      <c r="RTS78" s="287"/>
      <c r="RTT78" s="287"/>
      <c r="RTU78" s="287"/>
      <c r="RTV78" s="287"/>
      <c r="RTW78" s="287"/>
      <c r="RTX78" s="287"/>
      <c r="RTY78" s="287"/>
      <c r="RTZ78" s="287"/>
      <c r="RUA78" s="287"/>
      <c r="RUB78" s="287"/>
      <c r="RUC78" s="287"/>
      <c r="RUD78" s="287"/>
      <c r="RUE78" s="287"/>
      <c r="RUF78" s="287"/>
      <c r="RUG78" s="287"/>
      <c r="RUH78" s="287"/>
      <c r="RUI78" s="287"/>
      <c r="RUJ78" s="287"/>
      <c r="RUK78" s="287"/>
      <c r="RUL78" s="287"/>
      <c r="RUM78" s="287"/>
      <c r="RUN78" s="287"/>
      <c r="RUO78" s="287"/>
      <c r="RUP78" s="287"/>
      <c r="RUQ78" s="287"/>
      <c r="RUR78" s="287"/>
      <c r="RUS78" s="287"/>
      <c r="RUT78" s="287"/>
      <c r="RUU78" s="287"/>
      <c r="RUV78" s="287"/>
      <c r="RUW78" s="287"/>
      <c r="RUX78" s="287"/>
      <c r="RUY78" s="287"/>
      <c r="RUZ78" s="287"/>
      <c r="RVA78" s="287"/>
      <c r="RVB78" s="287"/>
      <c r="RVC78" s="287"/>
      <c r="RVD78" s="287"/>
      <c r="RVE78" s="287"/>
      <c r="RVF78" s="287"/>
      <c r="RVG78" s="287"/>
      <c r="RVH78" s="287"/>
      <c r="RVI78" s="287"/>
      <c r="RVJ78" s="287"/>
      <c r="RVK78" s="287"/>
      <c r="RVL78" s="287"/>
      <c r="RVM78" s="287"/>
      <c r="RVN78" s="287"/>
      <c r="RVO78" s="287"/>
      <c r="RVP78" s="287"/>
      <c r="RVQ78" s="287"/>
      <c r="RVR78" s="287"/>
      <c r="RVS78" s="287"/>
      <c r="RVT78" s="287"/>
      <c r="RVU78" s="287"/>
      <c r="RVV78" s="287"/>
      <c r="RVW78" s="287"/>
      <c r="RVX78" s="287"/>
      <c r="RVY78" s="287"/>
      <c r="RVZ78" s="287"/>
      <c r="RWA78" s="287"/>
      <c r="RWB78" s="287"/>
      <c r="RWC78" s="287"/>
      <c r="RWD78" s="287"/>
      <c r="RWE78" s="287"/>
      <c r="RWF78" s="287"/>
      <c r="RWG78" s="287"/>
      <c r="RWH78" s="287"/>
      <c r="RWI78" s="287"/>
      <c r="RWJ78" s="287"/>
      <c r="RWK78" s="287"/>
      <c r="RWL78" s="287"/>
      <c r="RWM78" s="287"/>
      <c r="RWN78" s="287"/>
      <c r="RWO78" s="287"/>
      <c r="RWP78" s="287"/>
      <c r="RWQ78" s="287"/>
      <c r="RWR78" s="287"/>
      <c r="RWS78" s="287"/>
      <c r="RWT78" s="287"/>
      <c r="RWU78" s="287"/>
      <c r="RWV78" s="287"/>
      <c r="RWW78" s="287"/>
      <c r="RWX78" s="287"/>
      <c r="RWY78" s="287"/>
      <c r="RWZ78" s="287"/>
      <c r="RXA78" s="287"/>
      <c r="RXB78" s="287"/>
      <c r="RXC78" s="287"/>
      <c r="RXD78" s="287"/>
      <c r="RXE78" s="287"/>
      <c r="RXF78" s="287"/>
      <c r="RXG78" s="287"/>
      <c r="RXH78" s="287"/>
      <c r="RXI78" s="287"/>
      <c r="RXJ78" s="287"/>
      <c r="RXK78" s="287"/>
      <c r="RXL78" s="287"/>
      <c r="RXM78" s="287"/>
      <c r="RXN78" s="287"/>
      <c r="RXO78" s="287"/>
      <c r="RXP78" s="287"/>
      <c r="RXQ78" s="287"/>
      <c r="RXR78" s="287"/>
      <c r="RXS78" s="287"/>
      <c r="RXT78" s="287"/>
      <c r="RXU78" s="287"/>
      <c r="RXV78" s="287"/>
      <c r="RXW78" s="287"/>
      <c r="RXX78" s="287"/>
      <c r="RXY78" s="287"/>
      <c r="RXZ78" s="287"/>
      <c r="RYA78" s="287"/>
      <c r="RYB78" s="287"/>
      <c r="RYC78" s="287"/>
      <c r="RYD78" s="287"/>
      <c r="RYE78" s="287"/>
      <c r="RYF78" s="287"/>
      <c r="RYG78" s="287"/>
      <c r="RYH78" s="287"/>
      <c r="RYI78" s="287"/>
      <c r="RYJ78" s="287"/>
      <c r="RYK78" s="287"/>
      <c r="RYL78" s="287"/>
      <c r="RYM78" s="287"/>
      <c r="RYN78" s="287"/>
      <c r="RYO78" s="287"/>
      <c r="RYP78" s="287"/>
      <c r="RYQ78" s="287"/>
      <c r="RYR78" s="287"/>
      <c r="RYS78" s="287"/>
      <c r="RYT78" s="287"/>
      <c r="RYU78" s="287"/>
      <c r="RYV78" s="287"/>
      <c r="RYW78" s="287"/>
      <c r="RYX78" s="287"/>
      <c r="RYY78" s="287"/>
      <c r="RYZ78" s="287"/>
      <c r="RZA78" s="287"/>
      <c r="RZB78" s="287"/>
      <c r="RZC78" s="287"/>
      <c r="RZD78" s="287"/>
      <c r="RZE78" s="287"/>
      <c r="RZF78" s="287"/>
      <c r="RZG78" s="287"/>
      <c r="RZH78" s="287"/>
      <c r="RZI78" s="287"/>
      <c r="RZJ78" s="287"/>
      <c r="RZK78" s="287"/>
      <c r="RZL78" s="287"/>
      <c r="RZM78" s="287"/>
      <c r="RZN78" s="287"/>
      <c r="RZO78" s="287"/>
      <c r="RZP78" s="287"/>
      <c r="RZQ78" s="287"/>
      <c r="RZR78" s="287"/>
      <c r="RZS78" s="287"/>
      <c r="RZT78" s="287"/>
      <c r="RZU78" s="287"/>
      <c r="RZV78" s="287"/>
      <c r="RZW78" s="287"/>
      <c r="RZX78" s="287"/>
      <c r="RZY78" s="287"/>
      <c r="RZZ78" s="287"/>
      <c r="SAA78" s="287"/>
      <c r="SAB78" s="287"/>
      <c r="SAC78" s="287"/>
      <c r="SAD78" s="287"/>
      <c r="SAE78" s="287"/>
      <c r="SAF78" s="287"/>
      <c r="SAG78" s="287"/>
      <c r="SAH78" s="287"/>
      <c r="SAI78" s="287"/>
      <c r="SAJ78" s="287"/>
      <c r="SAK78" s="287"/>
      <c r="SAL78" s="287"/>
      <c r="SAM78" s="287"/>
      <c r="SAN78" s="287"/>
      <c r="SAO78" s="287"/>
      <c r="SAP78" s="287"/>
      <c r="SAQ78" s="287"/>
      <c r="SAR78" s="287"/>
      <c r="SAS78" s="287"/>
      <c r="SAT78" s="287"/>
      <c r="SAU78" s="287"/>
      <c r="SAV78" s="287"/>
      <c r="SAW78" s="287"/>
      <c r="SAX78" s="287"/>
      <c r="SAY78" s="287"/>
      <c r="SAZ78" s="287"/>
      <c r="SBA78" s="287"/>
      <c r="SBB78" s="287"/>
      <c r="SBC78" s="287"/>
      <c r="SBD78" s="287"/>
      <c r="SBE78" s="287"/>
      <c r="SBF78" s="287"/>
      <c r="SBG78" s="287"/>
      <c r="SBH78" s="287"/>
      <c r="SBI78" s="287"/>
      <c r="SBJ78" s="287"/>
      <c r="SBK78" s="287"/>
      <c r="SBL78" s="287"/>
      <c r="SBM78" s="287"/>
      <c r="SBN78" s="287"/>
      <c r="SBO78" s="287"/>
      <c r="SBP78" s="287"/>
      <c r="SBQ78" s="287"/>
      <c r="SBR78" s="287"/>
      <c r="SBS78" s="287"/>
      <c r="SBT78" s="287"/>
      <c r="SBU78" s="287"/>
      <c r="SBV78" s="287"/>
      <c r="SBW78" s="287"/>
      <c r="SBX78" s="287"/>
      <c r="SBY78" s="287"/>
      <c r="SBZ78" s="287"/>
      <c r="SCA78" s="287"/>
      <c r="SCB78" s="287"/>
      <c r="SCC78" s="287"/>
      <c r="SCD78" s="287"/>
      <c r="SCE78" s="287"/>
      <c r="SCF78" s="287"/>
      <c r="SCG78" s="287"/>
      <c r="SCH78" s="287"/>
      <c r="SCI78" s="287"/>
      <c r="SCJ78" s="287"/>
      <c r="SCK78" s="287"/>
      <c r="SCL78" s="287"/>
      <c r="SCM78" s="287"/>
      <c r="SCN78" s="287"/>
      <c r="SCO78" s="287"/>
      <c r="SCP78" s="287"/>
      <c r="SCQ78" s="287"/>
      <c r="SCR78" s="287"/>
      <c r="SCS78" s="287"/>
      <c r="SCT78" s="287"/>
      <c r="SCU78" s="287"/>
      <c r="SCV78" s="287"/>
      <c r="SCW78" s="287"/>
      <c r="SCX78" s="287"/>
      <c r="SCY78" s="287"/>
      <c r="SCZ78" s="287"/>
      <c r="SDA78" s="287"/>
      <c r="SDB78" s="287"/>
      <c r="SDC78" s="287"/>
      <c r="SDD78" s="287"/>
      <c r="SDE78" s="287"/>
      <c r="SDF78" s="287"/>
      <c r="SDG78" s="287"/>
      <c r="SDH78" s="287"/>
      <c r="SDI78" s="287"/>
      <c r="SDJ78" s="287"/>
      <c r="SDK78" s="287"/>
      <c r="SDL78" s="287"/>
      <c r="SDM78" s="287"/>
      <c r="SDN78" s="287"/>
      <c r="SDO78" s="287"/>
      <c r="SDP78" s="287"/>
      <c r="SDQ78" s="287"/>
      <c r="SDR78" s="287"/>
      <c r="SDS78" s="287"/>
      <c r="SDT78" s="287"/>
      <c r="SDU78" s="287"/>
      <c r="SDV78" s="287"/>
      <c r="SDW78" s="287"/>
      <c r="SDX78" s="287"/>
      <c r="SDY78" s="287"/>
      <c r="SDZ78" s="287"/>
      <c r="SEA78" s="287"/>
      <c r="SEB78" s="287"/>
      <c r="SEC78" s="287"/>
      <c r="SED78" s="287"/>
      <c r="SEE78" s="287"/>
      <c r="SEF78" s="287"/>
      <c r="SEG78" s="287"/>
      <c r="SEH78" s="287"/>
      <c r="SEI78" s="287"/>
      <c r="SEJ78" s="287"/>
      <c r="SEK78" s="287"/>
      <c r="SEL78" s="287"/>
      <c r="SEM78" s="287"/>
      <c r="SEN78" s="287"/>
      <c r="SEO78" s="287"/>
      <c r="SEP78" s="287"/>
      <c r="SEQ78" s="287"/>
      <c r="SER78" s="287"/>
      <c r="SES78" s="287"/>
      <c r="SET78" s="287"/>
      <c r="SEU78" s="287"/>
      <c r="SEV78" s="287"/>
      <c r="SEW78" s="287"/>
      <c r="SEX78" s="287"/>
      <c r="SEY78" s="287"/>
      <c r="SEZ78" s="287"/>
      <c r="SFA78" s="287"/>
      <c r="SFB78" s="287"/>
      <c r="SFC78" s="287"/>
      <c r="SFD78" s="287"/>
      <c r="SFE78" s="287"/>
      <c r="SFF78" s="287"/>
      <c r="SFG78" s="287"/>
      <c r="SFH78" s="287"/>
      <c r="SFI78" s="287"/>
      <c r="SFJ78" s="287"/>
      <c r="SFK78" s="287"/>
      <c r="SFL78" s="287"/>
      <c r="SFM78" s="287"/>
      <c r="SFN78" s="287"/>
      <c r="SFO78" s="287"/>
      <c r="SFP78" s="287"/>
      <c r="SFQ78" s="287"/>
      <c r="SFR78" s="287"/>
      <c r="SFS78" s="287"/>
      <c r="SFT78" s="287"/>
      <c r="SFU78" s="287"/>
      <c r="SFV78" s="287"/>
      <c r="SFW78" s="287"/>
      <c r="SFX78" s="287"/>
      <c r="SFY78" s="287"/>
      <c r="SFZ78" s="287"/>
      <c r="SGA78" s="287"/>
      <c r="SGB78" s="287"/>
      <c r="SGC78" s="287"/>
      <c r="SGD78" s="287"/>
      <c r="SGE78" s="287"/>
      <c r="SGF78" s="287"/>
      <c r="SGG78" s="287"/>
      <c r="SGH78" s="287"/>
      <c r="SGI78" s="287"/>
      <c r="SGJ78" s="287"/>
      <c r="SGK78" s="287"/>
      <c r="SGL78" s="287"/>
      <c r="SGM78" s="287"/>
      <c r="SGN78" s="287"/>
      <c r="SGO78" s="287"/>
      <c r="SGP78" s="287"/>
      <c r="SGQ78" s="287"/>
      <c r="SGR78" s="287"/>
      <c r="SGS78" s="287"/>
      <c r="SGT78" s="287"/>
      <c r="SGU78" s="287"/>
      <c r="SGV78" s="287"/>
      <c r="SGW78" s="287"/>
      <c r="SGX78" s="287"/>
      <c r="SGY78" s="287"/>
      <c r="SGZ78" s="287"/>
      <c r="SHA78" s="287"/>
      <c r="SHB78" s="287"/>
      <c r="SHC78" s="287"/>
      <c r="SHD78" s="287"/>
      <c r="SHE78" s="287"/>
      <c r="SHF78" s="287"/>
      <c r="SHG78" s="287"/>
      <c r="SHH78" s="287"/>
      <c r="SHI78" s="287"/>
      <c r="SHJ78" s="287"/>
      <c r="SHK78" s="287"/>
      <c r="SHL78" s="287"/>
      <c r="SHM78" s="287"/>
      <c r="SHN78" s="287"/>
      <c r="SHO78" s="287"/>
      <c r="SHP78" s="287"/>
      <c r="SHQ78" s="287"/>
      <c r="SHR78" s="287"/>
      <c r="SHS78" s="287"/>
      <c r="SHT78" s="287"/>
      <c r="SHU78" s="287"/>
      <c r="SHV78" s="287"/>
      <c r="SHW78" s="287"/>
      <c r="SHX78" s="287"/>
      <c r="SHY78" s="287"/>
      <c r="SHZ78" s="287"/>
      <c r="SIA78" s="287"/>
      <c r="SIB78" s="287"/>
      <c r="SIC78" s="287"/>
      <c r="SID78" s="287"/>
      <c r="SIE78" s="287"/>
      <c r="SIF78" s="287"/>
      <c r="SIG78" s="287"/>
      <c r="SIH78" s="287"/>
      <c r="SII78" s="287"/>
      <c r="SIJ78" s="287"/>
      <c r="SIK78" s="287"/>
      <c r="SIL78" s="287"/>
      <c r="SIM78" s="287"/>
      <c r="SIN78" s="287"/>
      <c r="SIO78" s="287"/>
      <c r="SIP78" s="287"/>
      <c r="SIQ78" s="287"/>
      <c r="SIR78" s="287"/>
      <c r="SIS78" s="287"/>
      <c r="SIT78" s="287"/>
      <c r="SIU78" s="287"/>
      <c r="SIV78" s="287"/>
      <c r="SIW78" s="287"/>
      <c r="SIX78" s="287"/>
      <c r="SIY78" s="287"/>
      <c r="SIZ78" s="287"/>
      <c r="SJA78" s="287"/>
      <c r="SJB78" s="287"/>
      <c r="SJC78" s="287"/>
      <c r="SJD78" s="287"/>
      <c r="SJE78" s="287"/>
      <c r="SJF78" s="287"/>
      <c r="SJG78" s="287"/>
      <c r="SJH78" s="287"/>
      <c r="SJI78" s="287"/>
      <c r="SJJ78" s="287"/>
      <c r="SJK78" s="287"/>
      <c r="SJL78" s="287"/>
      <c r="SJM78" s="287"/>
      <c r="SJN78" s="287"/>
      <c r="SJO78" s="287"/>
      <c r="SJP78" s="287"/>
      <c r="SJQ78" s="287"/>
      <c r="SJR78" s="287"/>
      <c r="SJS78" s="287"/>
      <c r="SJT78" s="287"/>
      <c r="SJU78" s="287"/>
      <c r="SJV78" s="287"/>
      <c r="SJW78" s="287"/>
      <c r="SJX78" s="287"/>
      <c r="SJY78" s="287"/>
      <c r="SJZ78" s="287"/>
      <c r="SKA78" s="287"/>
      <c r="SKB78" s="287"/>
      <c r="SKC78" s="287"/>
      <c r="SKD78" s="287"/>
      <c r="SKE78" s="287"/>
      <c r="SKF78" s="287"/>
      <c r="SKG78" s="287"/>
      <c r="SKH78" s="287"/>
      <c r="SKI78" s="287"/>
      <c r="SKJ78" s="287"/>
      <c r="SKK78" s="287"/>
      <c r="SKL78" s="287"/>
      <c r="SKM78" s="287"/>
      <c r="SKN78" s="287"/>
      <c r="SKO78" s="287"/>
      <c r="SKP78" s="287"/>
      <c r="SKQ78" s="287"/>
      <c r="SKR78" s="287"/>
      <c r="SKS78" s="287"/>
      <c r="SKT78" s="287"/>
      <c r="SKU78" s="287"/>
      <c r="SKV78" s="287"/>
      <c r="SKW78" s="287"/>
      <c r="SKX78" s="287"/>
      <c r="SKY78" s="287"/>
      <c r="SKZ78" s="287"/>
      <c r="SLA78" s="287"/>
      <c r="SLB78" s="287"/>
      <c r="SLC78" s="287"/>
      <c r="SLD78" s="287"/>
      <c r="SLE78" s="287"/>
      <c r="SLF78" s="287"/>
      <c r="SLG78" s="287"/>
      <c r="SLH78" s="287"/>
      <c r="SLI78" s="287"/>
      <c r="SLJ78" s="287"/>
      <c r="SLK78" s="287"/>
      <c r="SLL78" s="287"/>
      <c r="SLM78" s="287"/>
      <c r="SLN78" s="287"/>
      <c r="SLO78" s="287"/>
      <c r="SLP78" s="287"/>
      <c r="SLQ78" s="287"/>
      <c r="SLR78" s="287"/>
      <c r="SLS78" s="287"/>
      <c r="SLT78" s="287"/>
      <c r="SLU78" s="287"/>
      <c r="SLV78" s="287"/>
      <c r="SLW78" s="287"/>
      <c r="SLX78" s="287"/>
      <c r="SLY78" s="287"/>
      <c r="SLZ78" s="287"/>
      <c r="SMA78" s="287"/>
      <c r="SMB78" s="287"/>
      <c r="SMC78" s="287"/>
      <c r="SMD78" s="287"/>
      <c r="SME78" s="287"/>
      <c r="SMF78" s="287"/>
      <c r="SMG78" s="287"/>
      <c r="SMH78" s="287"/>
      <c r="SMI78" s="287"/>
      <c r="SMJ78" s="287"/>
      <c r="SMK78" s="287"/>
      <c r="SML78" s="287"/>
      <c r="SMM78" s="287"/>
      <c r="SMN78" s="287"/>
      <c r="SMO78" s="287"/>
      <c r="SMP78" s="287"/>
      <c r="SMQ78" s="287"/>
      <c r="SMR78" s="287"/>
      <c r="SMS78" s="287"/>
      <c r="SMT78" s="287"/>
      <c r="SMU78" s="287"/>
      <c r="SMV78" s="287"/>
      <c r="SMW78" s="287"/>
      <c r="SMX78" s="287"/>
      <c r="SMY78" s="287"/>
      <c r="SMZ78" s="287"/>
      <c r="SNA78" s="287"/>
      <c r="SNB78" s="287"/>
      <c r="SNC78" s="287"/>
      <c r="SND78" s="287"/>
      <c r="SNE78" s="287"/>
      <c r="SNF78" s="287"/>
      <c r="SNG78" s="287"/>
      <c r="SNH78" s="287"/>
      <c r="SNI78" s="287"/>
      <c r="SNJ78" s="287"/>
      <c r="SNK78" s="287"/>
      <c r="SNL78" s="287"/>
      <c r="SNM78" s="287"/>
      <c r="SNN78" s="287"/>
      <c r="SNO78" s="287"/>
      <c r="SNP78" s="287"/>
      <c r="SNQ78" s="287"/>
      <c r="SNR78" s="287"/>
      <c r="SNS78" s="287"/>
      <c r="SNT78" s="287"/>
      <c r="SNU78" s="287"/>
      <c r="SNV78" s="287"/>
      <c r="SNW78" s="287"/>
      <c r="SNX78" s="287"/>
      <c r="SNY78" s="287"/>
      <c r="SNZ78" s="287"/>
      <c r="SOA78" s="287"/>
      <c r="SOB78" s="287"/>
      <c r="SOC78" s="287"/>
      <c r="SOD78" s="287"/>
      <c r="SOE78" s="287"/>
      <c r="SOF78" s="287"/>
      <c r="SOG78" s="287"/>
      <c r="SOH78" s="287"/>
      <c r="SOI78" s="287"/>
      <c r="SOJ78" s="287"/>
      <c r="SOK78" s="287"/>
      <c r="SOL78" s="287"/>
      <c r="SOM78" s="287"/>
      <c r="SON78" s="287"/>
      <c r="SOO78" s="287"/>
      <c r="SOP78" s="287"/>
      <c r="SOQ78" s="287"/>
      <c r="SOR78" s="287"/>
      <c r="SOS78" s="287"/>
      <c r="SOT78" s="287"/>
      <c r="SOU78" s="287"/>
      <c r="SOV78" s="287"/>
      <c r="SOW78" s="287"/>
      <c r="SOX78" s="287"/>
      <c r="SOY78" s="287"/>
      <c r="SOZ78" s="287"/>
      <c r="SPA78" s="287"/>
      <c r="SPB78" s="287"/>
      <c r="SPC78" s="287"/>
      <c r="SPD78" s="287"/>
      <c r="SPE78" s="287"/>
      <c r="SPF78" s="287"/>
      <c r="SPG78" s="287"/>
      <c r="SPH78" s="287"/>
      <c r="SPI78" s="287"/>
      <c r="SPJ78" s="287"/>
      <c r="SPK78" s="287"/>
      <c r="SPL78" s="287"/>
      <c r="SPM78" s="287"/>
      <c r="SPN78" s="287"/>
      <c r="SPO78" s="287"/>
      <c r="SPP78" s="287"/>
      <c r="SPQ78" s="287"/>
      <c r="SPR78" s="287"/>
      <c r="SPS78" s="287"/>
      <c r="SPT78" s="287"/>
      <c r="SPU78" s="287"/>
      <c r="SPV78" s="287"/>
      <c r="SPW78" s="287"/>
      <c r="SPX78" s="287"/>
      <c r="SPY78" s="287"/>
      <c r="SPZ78" s="287"/>
      <c r="SQA78" s="287"/>
      <c r="SQB78" s="287"/>
      <c r="SQC78" s="287"/>
      <c r="SQD78" s="287"/>
      <c r="SQE78" s="287"/>
      <c r="SQF78" s="287"/>
      <c r="SQG78" s="287"/>
      <c r="SQH78" s="287"/>
      <c r="SQI78" s="287"/>
      <c r="SQJ78" s="287"/>
      <c r="SQK78" s="287"/>
      <c r="SQL78" s="287"/>
      <c r="SQM78" s="287"/>
      <c r="SQN78" s="287"/>
      <c r="SQO78" s="287"/>
      <c r="SQP78" s="287"/>
      <c r="SQQ78" s="287"/>
      <c r="SQR78" s="287"/>
      <c r="SQS78" s="287"/>
      <c r="SQT78" s="287"/>
      <c r="SQU78" s="287"/>
      <c r="SQV78" s="287"/>
      <c r="SQW78" s="287"/>
      <c r="SQX78" s="287"/>
      <c r="SQY78" s="287"/>
      <c r="SQZ78" s="287"/>
      <c r="SRA78" s="287"/>
      <c r="SRB78" s="287"/>
      <c r="SRC78" s="287"/>
      <c r="SRD78" s="287"/>
      <c r="SRE78" s="287"/>
      <c r="SRF78" s="287"/>
      <c r="SRG78" s="287"/>
      <c r="SRH78" s="287"/>
      <c r="SRI78" s="287"/>
      <c r="SRJ78" s="287"/>
      <c r="SRK78" s="287"/>
      <c r="SRL78" s="287"/>
      <c r="SRM78" s="287"/>
      <c r="SRN78" s="287"/>
      <c r="SRO78" s="287"/>
      <c r="SRP78" s="287"/>
      <c r="SRQ78" s="287"/>
      <c r="SRR78" s="287"/>
      <c r="SRS78" s="287"/>
      <c r="SRT78" s="287"/>
      <c r="SRU78" s="287"/>
      <c r="SRV78" s="287"/>
      <c r="SRW78" s="287"/>
      <c r="SRX78" s="287"/>
      <c r="SRY78" s="287"/>
      <c r="SRZ78" s="287"/>
      <c r="SSA78" s="287"/>
      <c r="SSB78" s="287"/>
      <c r="SSC78" s="287"/>
      <c r="SSD78" s="287"/>
      <c r="SSE78" s="287"/>
      <c r="SSF78" s="287"/>
      <c r="SSG78" s="287"/>
      <c r="SSH78" s="287"/>
      <c r="SSI78" s="287"/>
      <c r="SSJ78" s="287"/>
      <c r="SSK78" s="287"/>
      <c r="SSL78" s="287"/>
      <c r="SSM78" s="287"/>
      <c r="SSN78" s="287"/>
      <c r="SSO78" s="287"/>
      <c r="SSP78" s="287"/>
      <c r="SSQ78" s="287"/>
      <c r="SSR78" s="287"/>
      <c r="SSS78" s="287"/>
      <c r="SST78" s="287"/>
      <c r="SSU78" s="287"/>
      <c r="SSV78" s="287"/>
      <c r="SSW78" s="287"/>
      <c r="SSX78" s="287"/>
      <c r="SSY78" s="287"/>
      <c r="SSZ78" s="287"/>
      <c r="STA78" s="287"/>
      <c r="STB78" s="287"/>
      <c r="STC78" s="287"/>
      <c r="STD78" s="287"/>
      <c r="STE78" s="287"/>
      <c r="STF78" s="287"/>
      <c r="STG78" s="287"/>
      <c r="STH78" s="287"/>
      <c r="STI78" s="287"/>
      <c r="STJ78" s="287"/>
      <c r="STK78" s="287"/>
      <c r="STL78" s="287"/>
      <c r="STM78" s="287"/>
      <c r="STN78" s="287"/>
      <c r="STO78" s="287"/>
      <c r="STP78" s="287"/>
      <c r="STQ78" s="287"/>
      <c r="STR78" s="287"/>
      <c r="STS78" s="287"/>
      <c r="STT78" s="287"/>
      <c r="STU78" s="287"/>
      <c r="STV78" s="287"/>
      <c r="STW78" s="287"/>
      <c r="STX78" s="287"/>
      <c r="STY78" s="287"/>
      <c r="STZ78" s="287"/>
      <c r="SUA78" s="287"/>
      <c r="SUB78" s="287"/>
      <c r="SUC78" s="287"/>
      <c r="SUD78" s="287"/>
      <c r="SUE78" s="287"/>
      <c r="SUF78" s="287"/>
      <c r="SUG78" s="287"/>
      <c r="SUH78" s="287"/>
      <c r="SUI78" s="287"/>
      <c r="SUJ78" s="287"/>
      <c r="SUK78" s="287"/>
      <c r="SUL78" s="287"/>
      <c r="SUM78" s="287"/>
      <c r="SUN78" s="287"/>
      <c r="SUO78" s="287"/>
      <c r="SUP78" s="287"/>
      <c r="SUQ78" s="287"/>
      <c r="SUR78" s="287"/>
      <c r="SUS78" s="287"/>
      <c r="SUT78" s="287"/>
      <c r="SUU78" s="287"/>
      <c r="SUV78" s="287"/>
      <c r="SUW78" s="287"/>
      <c r="SUX78" s="287"/>
      <c r="SUY78" s="287"/>
      <c r="SUZ78" s="287"/>
      <c r="SVA78" s="287"/>
      <c r="SVB78" s="287"/>
      <c r="SVC78" s="287"/>
      <c r="SVD78" s="287"/>
      <c r="SVE78" s="287"/>
      <c r="SVF78" s="287"/>
      <c r="SVG78" s="287"/>
      <c r="SVH78" s="287"/>
      <c r="SVI78" s="287"/>
      <c r="SVJ78" s="287"/>
      <c r="SVK78" s="287"/>
      <c r="SVL78" s="287"/>
      <c r="SVM78" s="287"/>
      <c r="SVN78" s="287"/>
      <c r="SVO78" s="287"/>
      <c r="SVP78" s="287"/>
      <c r="SVQ78" s="287"/>
      <c r="SVR78" s="287"/>
      <c r="SVS78" s="287"/>
      <c r="SVT78" s="287"/>
      <c r="SVU78" s="287"/>
      <c r="SVV78" s="287"/>
      <c r="SVW78" s="287"/>
      <c r="SVX78" s="287"/>
      <c r="SVY78" s="287"/>
      <c r="SVZ78" s="287"/>
      <c r="SWA78" s="287"/>
      <c r="SWB78" s="287"/>
      <c r="SWC78" s="287"/>
      <c r="SWD78" s="287"/>
      <c r="SWE78" s="287"/>
      <c r="SWF78" s="287"/>
      <c r="SWG78" s="287"/>
      <c r="SWH78" s="287"/>
      <c r="SWI78" s="287"/>
      <c r="SWJ78" s="287"/>
      <c r="SWK78" s="287"/>
      <c r="SWL78" s="287"/>
      <c r="SWM78" s="287"/>
      <c r="SWN78" s="287"/>
      <c r="SWO78" s="287"/>
      <c r="SWP78" s="287"/>
      <c r="SWQ78" s="287"/>
      <c r="SWR78" s="287"/>
      <c r="SWS78" s="287"/>
      <c r="SWT78" s="287"/>
      <c r="SWU78" s="287"/>
      <c r="SWV78" s="287"/>
      <c r="SWW78" s="287"/>
      <c r="SWX78" s="287"/>
      <c r="SWY78" s="287"/>
      <c r="SWZ78" s="287"/>
      <c r="SXA78" s="287"/>
      <c r="SXB78" s="287"/>
      <c r="SXC78" s="287"/>
      <c r="SXD78" s="287"/>
      <c r="SXE78" s="287"/>
      <c r="SXF78" s="287"/>
      <c r="SXG78" s="287"/>
      <c r="SXH78" s="287"/>
      <c r="SXI78" s="287"/>
      <c r="SXJ78" s="287"/>
      <c r="SXK78" s="287"/>
      <c r="SXL78" s="287"/>
      <c r="SXM78" s="287"/>
      <c r="SXN78" s="287"/>
      <c r="SXO78" s="287"/>
      <c r="SXP78" s="287"/>
      <c r="SXQ78" s="287"/>
      <c r="SXR78" s="287"/>
      <c r="SXS78" s="287"/>
      <c r="SXT78" s="287"/>
      <c r="SXU78" s="287"/>
      <c r="SXV78" s="287"/>
      <c r="SXW78" s="287"/>
      <c r="SXX78" s="287"/>
      <c r="SXY78" s="287"/>
      <c r="SXZ78" s="287"/>
      <c r="SYA78" s="287"/>
      <c r="SYB78" s="287"/>
      <c r="SYC78" s="287"/>
      <c r="SYD78" s="287"/>
      <c r="SYE78" s="287"/>
      <c r="SYF78" s="287"/>
      <c r="SYG78" s="287"/>
      <c r="SYH78" s="287"/>
      <c r="SYI78" s="287"/>
      <c r="SYJ78" s="287"/>
      <c r="SYK78" s="287"/>
      <c r="SYL78" s="287"/>
      <c r="SYM78" s="287"/>
      <c r="SYN78" s="287"/>
      <c r="SYO78" s="287"/>
      <c r="SYP78" s="287"/>
      <c r="SYQ78" s="287"/>
      <c r="SYR78" s="287"/>
      <c r="SYS78" s="287"/>
      <c r="SYT78" s="287"/>
      <c r="SYU78" s="287"/>
      <c r="SYV78" s="287"/>
      <c r="SYW78" s="287"/>
      <c r="SYX78" s="287"/>
      <c r="SYY78" s="287"/>
      <c r="SYZ78" s="287"/>
      <c r="SZA78" s="287"/>
      <c r="SZB78" s="287"/>
      <c r="SZC78" s="287"/>
      <c r="SZD78" s="287"/>
      <c r="SZE78" s="287"/>
      <c r="SZF78" s="287"/>
      <c r="SZG78" s="287"/>
      <c r="SZH78" s="287"/>
      <c r="SZI78" s="287"/>
      <c r="SZJ78" s="287"/>
      <c r="SZK78" s="287"/>
      <c r="SZL78" s="287"/>
      <c r="SZM78" s="287"/>
      <c r="SZN78" s="287"/>
      <c r="SZO78" s="287"/>
      <c r="SZP78" s="287"/>
      <c r="SZQ78" s="287"/>
      <c r="SZR78" s="287"/>
      <c r="SZS78" s="287"/>
      <c r="SZT78" s="287"/>
      <c r="SZU78" s="287"/>
      <c r="SZV78" s="287"/>
      <c r="SZW78" s="287"/>
      <c r="SZX78" s="287"/>
      <c r="SZY78" s="287"/>
      <c r="SZZ78" s="287"/>
      <c r="TAA78" s="287"/>
      <c r="TAB78" s="287"/>
      <c r="TAC78" s="287"/>
      <c r="TAD78" s="287"/>
      <c r="TAE78" s="287"/>
      <c r="TAF78" s="287"/>
      <c r="TAG78" s="287"/>
      <c r="TAH78" s="287"/>
      <c r="TAI78" s="287"/>
      <c r="TAJ78" s="287"/>
      <c r="TAK78" s="287"/>
      <c r="TAL78" s="287"/>
      <c r="TAM78" s="287"/>
      <c r="TAN78" s="287"/>
      <c r="TAO78" s="287"/>
      <c r="TAP78" s="287"/>
      <c r="TAQ78" s="287"/>
      <c r="TAR78" s="287"/>
      <c r="TAS78" s="287"/>
      <c r="TAT78" s="287"/>
      <c r="TAU78" s="287"/>
      <c r="TAV78" s="287"/>
      <c r="TAW78" s="287"/>
      <c r="TAX78" s="287"/>
      <c r="TAY78" s="287"/>
      <c r="TAZ78" s="287"/>
      <c r="TBA78" s="287"/>
      <c r="TBB78" s="287"/>
      <c r="TBC78" s="287"/>
      <c r="TBD78" s="287"/>
      <c r="TBE78" s="287"/>
      <c r="TBF78" s="287"/>
      <c r="TBG78" s="287"/>
      <c r="TBH78" s="287"/>
      <c r="TBI78" s="287"/>
      <c r="TBJ78" s="287"/>
      <c r="TBK78" s="287"/>
      <c r="TBL78" s="287"/>
      <c r="TBM78" s="287"/>
      <c r="TBN78" s="287"/>
      <c r="TBO78" s="287"/>
      <c r="TBP78" s="287"/>
      <c r="TBQ78" s="287"/>
      <c r="TBR78" s="287"/>
      <c r="TBS78" s="287"/>
      <c r="TBT78" s="287"/>
      <c r="TBU78" s="287"/>
      <c r="TBV78" s="287"/>
      <c r="TBW78" s="287"/>
      <c r="TBX78" s="287"/>
      <c r="TBY78" s="287"/>
      <c r="TBZ78" s="287"/>
      <c r="TCA78" s="287"/>
      <c r="TCB78" s="287"/>
      <c r="TCC78" s="287"/>
      <c r="TCD78" s="287"/>
      <c r="TCE78" s="287"/>
      <c r="TCF78" s="287"/>
      <c r="TCG78" s="287"/>
      <c r="TCH78" s="287"/>
      <c r="TCI78" s="287"/>
      <c r="TCJ78" s="287"/>
      <c r="TCK78" s="287"/>
      <c r="TCL78" s="287"/>
      <c r="TCM78" s="287"/>
      <c r="TCN78" s="287"/>
      <c r="TCO78" s="287"/>
      <c r="TCP78" s="287"/>
      <c r="TCQ78" s="287"/>
      <c r="TCR78" s="287"/>
      <c r="TCS78" s="287"/>
      <c r="TCT78" s="287"/>
      <c r="TCU78" s="287"/>
      <c r="TCV78" s="287"/>
      <c r="TCW78" s="287"/>
      <c r="TCX78" s="287"/>
      <c r="TCY78" s="287"/>
      <c r="TCZ78" s="287"/>
      <c r="TDA78" s="287"/>
      <c r="TDB78" s="287"/>
      <c r="TDC78" s="287"/>
      <c r="TDD78" s="287"/>
      <c r="TDE78" s="287"/>
      <c r="TDF78" s="287"/>
      <c r="TDG78" s="287"/>
      <c r="TDH78" s="287"/>
      <c r="TDI78" s="287"/>
      <c r="TDJ78" s="287"/>
      <c r="TDK78" s="287"/>
      <c r="TDL78" s="287"/>
      <c r="TDM78" s="287"/>
      <c r="TDN78" s="287"/>
      <c r="TDO78" s="287"/>
      <c r="TDP78" s="287"/>
      <c r="TDQ78" s="287"/>
      <c r="TDR78" s="287"/>
      <c r="TDS78" s="287"/>
      <c r="TDT78" s="287"/>
      <c r="TDU78" s="287"/>
      <c r="TDV78" s="287"/>
      <c r="TDW78" s="287"/>
      <c r="TDX78" s="287"/>
      <c r="TDY78" s="287"/>
      <c r="TDZ78" s="287"/>
      <c r="TEA78" s="287"/>
      <c r="TEB78" s="287"/>
      <c r="TEC78" s="287"/>
      <c r="TED78" s="287"/>
      <c r="TEE78" s="287"/>
      <c r="TEF78" s="287"/>
      <c r="TEG78" s="287"/>
      <c r="TEH78" s="287"/>
      <c r="TEI78" s="287"/>
      <c r="TEJ78" s="287"/>
      <c r="TEK78" s="287"/>
      <c r="TEL78" s="287"/>
      <c r="TEM78" s="287"/>
      <c r="TEN78" s="287"/>
      <c r="TEO78" s="287"/>
      <c r="TEP78" s="287"/>
      <c r="TEQ78" s="287"/>
      <c r="TER78" s="287"/>
      <c r="TES78" s="287"/>
      <c r="TET78" s="287"/>
      <c r="TEU78" s="287"/>
      <c r="TEV78" s="287"/>
      <c r="TEW78" s="287"/>
      <c r="TEX78" s="287"/>
      <c r="TEY78" s="287"/>
      <c r="TEZ78" s="287"/>
      <c r="TFA78" s="287"/>
      <c r="TFB78" s="287"/>
      <c r="TFC78" s="287"/>
      <c r="TFD78" s="287"/>
      <c r="TFE78" s="287"/>
      <c r="TFF78" s="287"/>
      <c r="TFG78" s="287"/>
      <c r="TFH78" s="287"/>
      <c r="TFI78" s="287"/>
      <c r="TFJ78" s="287"/>
      <c r="TFK78" s="287"/>
      <c r="TFL78" s="287"/>
      <c r="TFM78" s="287"/>
      <c r="TFN78" s="287"/>
      <c r="TFO78" s="287"/>
      <c r="TFP78" s="287"/>
      <c r="TFQ78" s="287"/>
      <c r="TFR78" s="287"/>
      <c r="TFS78" s="287"/>
      <c r="TFT78" s="287"/>
      <c r="TFU78" s="287"/>
      <c r="TFV78" s="287"/>
      <c r="TFW78" s="287"/>
      <c r="TFX78" s="287"/>
      <c r="TFY78" s="287"/>
      <c r="TFZ78" s="287"/>
      <c r="TGA78" s="287"/>
      <c r="TGB78" s="287"/>
      <c r="TGC78" s="287"/>
      <c r="TGD78" s="287"/>
      <c r="TGE78" s="287"/>
      <c r="TGF78" s="287"/>
      <c r="TGG78" s="287"/>
      <c r="TGH78" s="287"/>
      <c r="TGI78" s="287"/>
      <c r="TGJ78" s="287"/>
      <c r="TGK78" s="287"/>
      <c r="TGL78" s="287"/>
      <c r="TGM78" s="287"/>
      <c r="TGN78" s="287"/>
      <c r="TGO78" s="287"/>
      <c r="TGP78" s="287"/>
      <c r="TGQ78" s="287"/>
      <c r="TGR78" s="287"/>
      <c r="TGS78" s="287"/>
      <c r="TGT78" s="287"/>
      <c r="TGU78" s="287"/>
      <c r="TGV78" s="287"/>
      <c r="TGW78" s="287"/>
      <c r="TGX78" s="287"/>
      <c r="TGY78" s="287"/>
      <c r="TGZ78" s="287"/>
      <c r="THA78" s="287"/>
      <c r="THB78" s="287"/>
      <c r="THC78" s="287"/>
      <c r="THD78" s="287"/>
      <c r="THE78" s="287"/>
      <c r="THF78" s="287"/>
      <c r="THG78" s="287"/>
      <c r="THH78" s="287"/>
      <c r="THI78" s="287"/>
      <c r="THJ78" s="287"/>
      <c r="THK78" s="287"/>
      <c r="THL78" s="287"/>
      <c r="THM78" s="287"/>
      <c r="THN78" s="287"/>
      <c r="THO78" s="287"/>
      <c r="THP78" s="287"/>
      <c r="THQ78" s="287"/>
      <c r="THR78" s="287"/>
      <c r="THS78" s="287"/>
      <c r="THT78" s="287"/>
      <c r="THU78" s="287"/>
      <c r="THV78" s="287"/>
      <c r="THW78" s="287"/>
      <c r="THX78" s="287"/>
      <c r="THY78" s="287"/>
      <c r="THZ78" s="287"/>
      <c r="TIA78" s="287"/>
      <c r="TIB78" s="287"/>
      <c r="TIC78" s="287"/>
      <c r="TID78" s="287"/>
      <c r="TIE78" s="287"/>
      <c r="TIF78" s="287"/>
      <c r="TIG78" s="287"/>
      <c r="TIH78" s="287"/>
      <c r="TII78" s="287"/>
      <c r="TIJ78" s="287"/>
      <c r="TIK78" s="287"/>
      <c r="TIL78" s="287"/>
      <c r="TIM78" s="287"/>
      <c r="TIN78" s="287"/>
      <c r="TIO78" s="287"/>
      <c r="TIP78" s="287"/>
      <c r="TIQ78" s="287"/>
      <c r="TIR78" s="287"/>
      <c r="TIS78" s="287"/>
      <c r="TIT78" s="287"/>
      <c r="TIU78" s="287"/>
      <c r="TIV78" s="287"/>
      <c r="TIW78" s="287"/>
      <c r="TIX78" s="287"/>
      <c r="TIY78" s="287"/>
      <c r="TIZ78" s="287"/>
      <c r="TJA78" s="287"/>
      <c r="TJB78" s="287"/>
      <c r="TJC78" s="287"/>
      <c r="TJD78" s="287"/>
      <c r="TJE78" s="287"/>
      <c r="TJF78" s="287"/>
      <c r="TJG78" s="287"/>
      <c r="TJH78" s="287"/>
      <c r="TJI78" s="287"/>
      <c r="TJJ78" s="287"/>
      <c r="TJK78" s="287"/>
      <c r="TJL78" s="287"/>
      <c r="TJM78" s="287"/>
      <c r="TJN78" s="287"/>
      <c r="TJO78" s="287"/>
      <c r="TJP78" s="287"/>
      <c r="TJQ78" s="287"/>
      <c r="TJR78" s="287"/>
      <c r="TJS78" s="287"/>
      <c r="TJT78" s="287"/>
      <c r="TJU78" s="287"/>
      <c r="TJV78" s="287"/>
      <c r="TJW78" s="287"/>
      <c r="TJX78" s="287"/>
      <c r="TJY78" s="287"/>
      <c r="TJZ78" s="287"/>
      <c r="TKA78" s="287"/>
      <c r="TKB78" s="287"/>
      <c r="TKC78" s="287"/>
      <c r="TKD78" s="287"/>
      <c r="TKE78" s="287"/>
      <c r="TKF78" s="287"/>
      <c r="TKG78" s="287"/>
      <c r="TKH78" s="287"/>
      <c r="TKI78" s="287"/>
      <c r="TKJ78" s="287"/>
      <c r="TKK78" s="287"/>
      <c r="TKL78" s="287"/>
      <c r="TKM78" s="287"/>
      <c r="TKN78" s="287"/>
      <c r="TKO78" s="287"/>
      <c r="TKP78" s="287"/>
      <c r="TKQ78" s="287"/>
      <c r="TKR78" s="287"/>
      <c r="TKS78" s="287"/>
      <c r="TKT78" s="287"/>
      <c r="TKU78" s="287"/>
      <c r="TKV78" s="287"/>
      <c r="TKW78" s="287"/>
      <c r="TKX78" s="287"/>
      <c r="TKY78" s="287"/>
      <c r="TKZ78" s="287"/>
      <c r="TLA78" s="287"/>
      <c r="TLB78" s="287"/>
      <c r="TLC78" s="287"/>
      <c r="TLD78" s="287"/>
      <c r="TLE78" s="287"/>
      <c r="TLF78" s="287"/>
      <c r="TLG78" s="287"/>
      <c r="TLH78" s="287"/>
      <c r="TLI78" s="287"/>
      <c r="TLJ78" s="287"/>
      <c r="TLK78" s="287"/>
      <c r="TLL78" s="287"/>
      <c r="TLM78" s="287"/>
      <c r="TLN78" s="287"/>
      <c r="TLO78" s="287"/>
      <c r="TLP78" s="287"/>
      <c r="TLQ78" s="287"/>
      <c r="TLR78" s="287"/>
      <c r="TLS78" s="287"/>
      <c r="TLT78" s="287"/>
      <c r="TLU78" s="287"/>
      <c r="TLV78" s="287"/>
      <c r="TLW78" s="287"/>
      <c r="TLX78" s="287"/>
      <c r="TLY78" s="287"/>
      <c r="TLZ78" s="287"/>
      <c r="TMA78" s="287"/>
      <c r="TMB78" s="287"/>
      <c r="TMC78" s="287"/>
      <c r="TMD78" s="287"/>
      <c r="TME78" s="287"/>
      <c r="TMF78" s="287"/>
      <c r="TMG78" s="287"/>
      <c r="TMH78" s="287"/>
      <c r="TMI78" s="287"/>
      <c r="TMJ78" s="287"/>
      <c r="TMK78" s="287"/>
      <c r="TML78" s="287"/>
      <c r="TMM78" s="287"/>
      <c r="TMN78" s="287"/>
      <c r="TMO78" s="287"/>
      <c r="TMP78" s="287"/>
      <c r="TMQ78" s="287"/>
      <c r="TMR78" s="287"/>
      <c r="TMS78" s="287"/>
      <c r="TMT78" s="287"/>
      <c r="TMU78" s="287"/>
      <c r="TMV78" s="287"/>
      <c r="TMW78" s="287"/>
      <c r="TMX78" s="287"/>
      <c r="TMY78" s="287"/>
      <c r="TMZ78" s="287"/>
      <c r="TNA78" s="287"/>
      <c r="TNB78" s="287"/>
      <c r="TNC78" s="287"/>
      <c r="TND78" s="287"/>
      <c r="TNE78" s="287"/>
      <c r="TNF78" s="287"/>
      <c r="TNG78" s="287"/>
      <c r="TNH78" s="287"/>
      <c r="TNI78" s="287"/>
      <c r="TNJ78" s="287"/>
      <c r="TNK78" s="287"/>
      <c r="TNL78" s="287"/>
      <c r="TNM78" s="287"/>
      <c r="TNN78" s="287"/>
      <c r="TNO78" s="287"/>
      <c r="TNP78" s="287"/>
      <c r="TNQ78" s="287"/>
      <c r="TNR78" s="287"/>
      <c r="TNS78" s="287"/>
      <c r="TNT78" s="287"/>
      <c r="TNU78" s="287"/>
      <c r="TNV78" s="287"/>
      <c r="TNW78" s="287"/>
      <c r="TNX78" s="287"/>
      <c r="TNY78" s="287"/>
      <c r="TNZ78" s="287"/>
      <c r="TOA78" s="287"/>
      <c r="TOB78" s="287"/>
      <c r="TOC78" s="287"/>
      <c r="TOD78" s="287"/>
      <c r="TOE78" s="287"/>
      <c r="TOF78" s="287"/>
      <c r="TOG78" s="287"/>
      <c r="TOH78" s="287"/>
      <c r="TOI78" s="287"/>
      <c r="TOJ78" s="287"/>
      <c r="TOK78" s="287"/>
      <c r="TOL78" s="287"/>
      <c r="TOM78" s="287"/>
      <c r="TON78" s="287"/>
      <c r="TOO78" s="287"/>
      <c r="TOP78" s="287"/>
      <c r="TOQ78" s="287"/>
      <c r="TOR78" s="287"/>
      <c r="TOS78" s="287"/>
      <c r="TOT78" s="287"/>
      <c r="TOU78" s="287"/>
      <c r="TOV78" s="287"/>
      <c r="TOW78" s="287"/>
      <c r="TOX78" s="287"/>
      <c r="TOY78" s="287"/>
      <c r="TOZ78" s="287"/>
      <c r="TPA78" s="287"/>
      <c r="TPB78" s="287"/>
      <c r="TPC78" s="287"/>
      <c r="TPD78" s="287"/>
      <c r="TPE78" s="287"/>
      <c r="TPF78" s="287"/>
      <c r="TPG78" s="287"/>
      <c r="TPH78" s="287"/>
      <c r="TPI78" s="287"/>
      <c r="TPJ78" s="287"/>
      <c r="TPK78" s="287"/>
      <c r="TPL78" s="287"/>
      <c r="TPM78" s="287"/>
      <c r="TPN78" s="287"/>
      <c r="TPO78" s="287"/>
      <c r="TPP78" s="287"/>
      <c r="TPQ78" s="287"/>
      <c r="TPR78" s="287"/>
      <c r="TPS78" s="287"/>
      <c r="TPT78" s="287"/>
      <c r="TPU78" s="287"/>
      <c r="TPV78" s="287"/>
      <c r="TPW78" s="287"/>
      <c r="TPX78" s="287"/>
      <c r="TPY78" s="287"/>
      <c r="TPZ78" s="287"/>
      <c r="TQA78" s="287"/>
      <c r="TQB78" s="287"/>
      <c r="TQC78" s="287"/>
      <c r="TQD78" s="287"/>
      <c r="TQE78" s="287"/>
      <c r="TQF78" s="287"/>
      <c r="TQG78" s="287"/>
      <c r="TQH78" s="287"/>
      <c r="TQI78" s="287"/>
      <c r="TQJ78" s="287"/>
      <c r="TQK78" s="287"/>
      <c r="TQL78" s="287"/>
      <c r="TQM78" s="287"/>
      <c r="TQN78" s="287"/>
      <c r="TQO78" s="287"/>
      <c r="TQP78" s="287"/>
      <c r="TQQ78" s="287"/>
      <c r="TQR78" s="287"/>
      <c r="TQS78" s="287"/>
      <c r="TQT78" s="287"/>
      <c r="TQU78" s="287"/>
      <c r="TQV78" s="287"/>
      <c r="TQW78" s="287"/>
      <c r="TQX78" s="287"/>
      <c r="TQY78" s="287"/>
      <c r="TQZ78" s="287"/>
      <c r="TRA78" s="287"/>
      <c r="TRB78" s="287"/>
      <c r="TRC78" s="287"/>
      <c r="TRD78" s="287"/>
      <c r="TRE78" s="287"/>
      <c r="TRF78" s="287"/>
      <c r="TRG78" s="287"/>
      <c r="TRH78" s="287"/>
      <c r="TRI78" s="287"/>
      <c r="TRJ78" s="287"/>
      <c r="TRK78" s="287"/>
      <c r="TRL78" s="287"/>
      <c r="TRM78" s="287"/>
      <c r="TRN78" s="287"/>
      <c r="TRO78" s="287"/>
      <c r="TRP78" s="287"/>
      <c r="TRQ78" s="287"/>
      <c r="TRR78" s="287"/>
      <c r="TRS78" s="287"/>
      <c r="TRT78" s="287"/>
      <c r="TRU78" s="287"/>
      <c r="TRV78" s="287"/>
      <c r="TRW78" s="287"/>
      <c r="TRX78" s="287"/>
      <c r="TRY78" s="287"/>
      <c r="TRZ78" s="287"/>
      <c r="TSA78" s="287"/>
      <c r="TSB78" s="287"/>
      <c r="TSC78" s="287"/>
      <c r="TSD78" s="287"/>
      <c r="TSE78" s="287"/>
      <c r="TSF78" s="287"/>
      <c r="TSG78" s="287"/>
      <c r="TSH78" s="287"/>
      <c r="TSI78" s="287"/>
      <c r="TSJ78" s="287"/>
      <c r="TSK78" s="287"/>
      <c r="TSL78" s="287"/>
      <c r="TSM78" s="287"/>
      <c r="TSN78" s="287"/>
      <c r="TSO78" s="287"/>
      <c r="TSP78" s="287"/>
      <c r="TSQ78" s="287"/>
      <c r="TSR78" s="287"/>
      <c r="TSS78" s="287"/>
      <c r="TST78" s="287"/>
      <c r="TSU78" s="287"/>
      <c r="TSV78" s="287"/>
      <c r="TSW78" s="287"/>
      <c r="TSX78" s="287"/>
      <c r="TSY78" s="287"/>
      <c r="TSZ78" s="287"/>
      <c r="TTA78" s="287"/>
      <c r="TTB78" s="287"/>
      <c r="TTC78" s="287"/>
      <c r="TTD78" s="287"/>
      <c r="TTE78" s="287"/>
      <c r="TTF78" s="287"/>
      <c r="TTG78" s="287"/>
      <c r="TTH78" s="287"/>
      <c r="TTI78" s="287"/>
      <c r="TTJ78" s="287"/>
      <c r="TTK78" s="287"/>
      <c r="TTL78" s="287"/>
      <c r="TTM78" s="287"/>
      <c r="TTN78" s="287"/>
      <c r="TTO78" s="287"/>
      <c r="TTP78" s="287"/>
      <c r="TTQ78" s="287"/>
      <c r="TTR78" s="287"/>
      <c r="TTS78" s="287"/>
      <c r="TTT78" s="287"/>
      <c r="TTU78" s="287"/>
      <c r="TTV78" s="287"/>
      <c r="TTW78" s="287"/>
      <c r="TTX78" s="287"/>
      <c r="TTY78" s="287"/>
      <c r="TTZ78" s="287"/>
      <c r="TUA78" s="287"/>
      <c r="TUB78" s="287"/>
      <c r="TUC78" s="287"/>
      <c r="TUD78" s="287"/>
      <c r="TUE78" s="287"/>
      <c r="TUF78" s="287"/>
      <c r="TUG78" s="287"/>
      <c r="TUH78" s="287"/>
      <c r="TUI78" s="287"/>
      <c r="TUJ78" s="287"/>
      <c r="TUK78" s="287"/>
      <c r="TUL78" s="287"/>
      <c r="TUM78" s="287"/>
      <c r="TUN78" s="287"/>
      <c r="TUO78" s="287"/>
      <c r="TUP78" s="287"/>
      <c r="TUQ78" s="287"/>
      <c r="TUR78" s="287"/>
      <c r="TUS78" s="287"/>
      <c r="TUT78" s="287"/>
      <c r="TUU78" s="287"/>
      <c r="TUV78" s="287"/>
      <c r="TUW78" s="287"/>
      <c r="TUX78" s="287"/>
      <c r="TUY78" s="287"/>
      <c r="TUZ78" s="287"/>
      <c r="TVA78" s="287"/>
      <c r="TVB78" s="287"/>
      <c r="TVC78" s="287"/>
      <c r="TVD78" s="287"/>
      <c r="TVE78" s="287"/>
      <c r="TVF78" s="287"/>
      <c r="TVG78" s="287"/>
      <c r="TVH78" s="287"/>
      <c r="TVI78" s="287"/>
      <c r="TVJ78" s="287"/>
      <c r="TVK78" s="287"/>
      <c r="TVL78" s="287"/>
      <c r="TVM78" s="287"/>
      <c r="TVN78" s="287"/>
      <c r="TVO78" s="287"/>
      <c r="TVP78" s="287"/>
      <c r="TVQ78" s="287"/>
      <c r="TVR78" s="287"/>
      <c r="TVS78" s="287"/>
      <c r="TVT78" s="287"/>
      <c r="TVU78" s="287"/>
      <c r="TVV78" s="287"/>
      <c r="TVW78" s="287"/>
      <c r="TVX78" s="287"/>
      <c r="TVY78" s="287"/>
      <c r="TVZ78" s="287"/>
      <c r="TWA78" s="287"/>
      <c r="TWB78" s="287"/>
      <c r="TWC78" s="287"/>
      <c r="TWD78" s="287"/>
      <c r="TWE78" s="287"/>
      <c r="TWF78" s="287"/>
      <c r="TWG78" s="287"/>
      <c r="TWH78" s="287"/>
      <c r="TWI78" s="287"/>
      <c r="TWJ78" s="287"/>
      <c r="TWK78" s="287"/>
      <c r="TWL78" s="287"/>
      <c r="TWM78" s="287"/>
      <c r="TWN78" s="287"/>
      <c r="TWO78" s="287"/>
      <c r="TWP78" s="287"/>
      <c r="TWQ78" s="287"/>
      <c r="TWR78" s="287"/>
      <c r="TWS78" s="287"/>
      <c r="TWT78" s="287"/>
      <c r="TWU78" s="287"/>
      <c r="TWV78" s="287"/>
      <c r="TWW78" s="287"/>
      <c r="TWX78" s="287"/>
      <c r="TWY78" s="287"/>
      <c r="TWZ78" s="287"/>
      <c r="TXA78" s="287"/>
      <c r="TXB78" s="287"/>
      <c r="TXC78" s="287"/>
      <c r="TXD78" s="287"/>
      <c r="TXE78" s="287"/>
      <c r="TXF78" s="287"/>
      <c r="TXG78" s="287"/>
      <c r="TXH78" s="287"/>
      <c r="TXI78" s="287"/>
      <c r="TXJ78" s="287"/>
      <c r="TXK78" s="287"/>
      <c r="TXL78" s="287"/>
      <c r="TXM78" s="287"/>
      <c r="TXN78" s="287"/>
      <c r="TXO78" s="287"/>
      <c r="TXP78" s="287"/>
      <c r="TXQ78" s="287"/>
      <c r="TXR78" s="287"/>
      <c r="TXS78" s="287"/>
      <c r="TXT78" s="287"/>
      <c r="TXU78" s="287"/>
      <c r="TXV78" s="287"/>
      <c r="TXW78" s="287"/>
      <c r="TXX78" s="287"/>
      <c r="TXY78" s="287"/>
      <c r="TXZ78" s="287"/>
      <c r="TYA78" s="287"/>
      <c r="TYB78" s="287"/>
      <c r="TYC78" s="287"/>
      <c r="TYD78" s="287"/>
      <c r="TYE78" s="287"/>
      <c r="TYF78" s="287"/>
      <c r="TYG78" s="287"/>
      <c r="TYH78" s="287"/>
      <c r="TYI78" s="287"/>
      <c r="TYJ78" s="287"/>
      <c r="TYK78" s="287"/>
      <c r="TYL78" s="287"/>
      <c r="TYM78" s="287"/>
      <c r="TYN78" s="287"/>
      <c r="TYO78" s="287"/>
      <c r="TYP78" s="287"/>
      <c r="TYQ78" s="287"/>
      <c r="TYR78" s="287"/>
      <c r="TYS78" s="287"/>
      <c r="TYT78" s="287"/>
      <c r="TYU78" s="287"/>
      <c r="TYV78" s="287"/>
      <c r="TYW78" s="287"/>
      <c r="TYX78" s="287"/>
      <c r="TYY78" s="287"/>
      <c r="TYZ78" s="287"/>
      <c r="TZA78" s="287"/>
      <c r="TZB78" s="287"/>
      <c r="TZC78" s="287"/>
      <c r="TZD78" s="287"/>
      <c r="TZE78" s="287"/>
      <c r="TZF78" s="287"/>
      <c r="TZG78" s="287"/>
      <c r="TZH78" s="287"/>
      <c r="TZI78" s="287"/>
      <c r="TZJ78" s="287"/>
      <c r="TZK78" s="287"/>
      <c r="TZL78" s="287"/>
      <c r="TZM78" s="287"/>
      <c r="TZN78" s="287"/>
      <c r="TZO78" s="287"/>
      <c r="TZP78" s="287"/>
      <c r="TZQ78" s="287"/>
      <c r="TZR78" s="287"/>
      <c r="TZS78" s="287"/>
      <c r="TZT78" s="287"/>
      <c r="TZU78" s="287"/>
      <c r="TZV78" s="287"/>
      <c r="TZW78" s="287"/>
      <c r="TZX78" s="287"/>
      <c r="TZY78" s="287"/>
      <c r="TZZ78" s="287"/>
      <c r="UAA78" s="287"/>
      <c r="UAB78" s="287"/>
      <c r="UAC78" s="287"/>
      <c r="UAD78" s="287"/>
      <c r="UAE78" s="287"/>
      <c r="UAF78" s="287"/>
      <c r="UAG78" s="287"/>
      <c r="UAH78" s="287"/>
      <c r="UAI78" s="287"/>
      <c r="UAJ78" s="287"/>
      <c r="UAK78" s="287"/>
      <c r="UAL78" s="287"/>
      <c r="UAM78" s="287"/>
      <c r="UAN78" s="287"/>
      <c r="UAO78" s="287"/>
      <c r="UAP78" s="287"/>
      <c r="UAQ78" s="287"/>
      <c r="UAR78" s="287"/>
      <c r="UAS78" s="287"/>
      <c r="UAT78" s="287"/>
      <c r="UAU78" s="287"/>
      <c r="UAV78" s="287"/>
      <c r="UAW78" s="287"/>
      <c r="UAX78" s="287"/>
      <c r="UAY78" s="287"/>
      <c r="UAZ78" s="287"/>
      <c r="UBA78" s="287"/>
      <c r="UBB78" s="287"/>
      <c r="UBC78" s="287"/>
      <c r="UBD78" s="287"/>
      <c r="UBE78" s="287"/>
      <c r="UBF78" s="287"/>
      <c r="UBG78" s="287"/>
      <c r="UBH78" s="287"/>
      <c r="UBI78" s="287"/>
      <c r="UBJ78" s="287"/>
      <c r="UBK78" s="287"/>
      <c r="UBL78" s="287"/>
      <c r="UBM78" s="287"/>
      <c r="UBN78" s="287"/>
      <c r="UBO78" s="287"/>
      <c r="UBP78" s="287"/>
      <c r="UBQ78" s="287"/>
      <c r="UBR78" s="287"/>
      <c r="UBS78" s="287"/>
      <c r="UBT78" s="287"/>
      <c r="UBU78" s="287"/>
      <c r="UBV78" s="287"/>
      <c r="UBW78" s="287"/>
      <c r="UBX78" s="287"/>
      <c r="UBY78" s="287"/>
      <c r="UBZ78" s="287"/>
      <c r="UCA78" s="287"/>
      <c r="UCB78" s="287"/>
      <c r="UCC78" s="287"/>
      <c r="UCD78" s="287"/>
      <c r="UCE78" s="287"/>
      <c r="UCF78" s="287"/>
      <c r="UCG78" s="287"/>
      <c r="UCH78" s="287"/>
      <c r="UCI78" s="287"/>
      <c r="UCJ78" s="287"/>
      <c r="UCK78" s="287"/>
      <c r="UCL78" s="287"/>
      <c r="UCM78" s="287"/>
      <c r="UCN78" s="287"/>
      <c r="UCO78" s="287"/>
      <c r="UCP78" s="287"/>
      <c r="UCQ78" s="287"/>
      <c r="UCR78" s="287"/>
      <c r="UCS78" s="287"/>
      <c r="UCT78" s="287"/>
      <c r="UCU78" s="287"/>
      <c r="UCV78" s="287"/>
      <c r="UCW78" s="287"/>
      <c r="UCX78" s="287"/>
      <c r="UCY78" s="287"/>
      <c r="UCZ78" s="287"/>
      <c r="UDA78" s="287"/>
      <c r="UDB78" s="287"/>
      <c r="UDC78" s="287"/>
      <c r="UDD78" s="287"/>
      <c r="UDE78" s="287"/>
      <c r="UDF78" s="287"/>
      <c r="UDG78" s="287"/>
      <c r="UDH78" s="287"/>
      <c r="UDI78" s="287"/>
      <c r="UDJ78" s="287"/>
      <c r="UDK78" s="287"/>
      <c r="UDL78" s="287"/>
      <c r="UDM78" s="287"/>
      <c r="UDN78" s="287"/>
      <c r="UDO78" s="287"/>
      <c r="UDP78" s="287"/>
      <c r="UDQ78" s="287"/>
      <c r="UDR78" s="287"/>
      <c r="UDS78" s="287"/>
      <c r="UDT78" s="287"/>
      <c r="UDU78" s="287"/>
      <c r="UDV78" s="287"/>
      <c r="UDW78" s="287"/>
      <c r="UDX78" s="287"/>
      <c r="UDY78" s="287"/>
      <c r="UDZ78" s="287"/>
      <c r="UEA78" s="287"/>
      <c r="UEB78" s="287"/>
      <c r="UEC78" s="287"/>
      <c r="UED78" s="287"/>
      <c r="UEE78" s="287"/>
      <c r="UEF78" s="287"/>
      <c r="UEG78" s="287"/>
      <c r="UEH78" s="287"/>
      <c r="UEI78" s="287"/>
      <c r="UEJ78" s="287"/>
      <c r="UEK78" s="287"/>
      <c r="UEL78" s="287"/>
      <c r="UEM78" s="287"/>
      <c r="UEN78" s="287"/>
      <c r="UEO78" s="287"/>
      <c r="UEP78" s="287"/>
      <c r="UEQ78" s="287"/>
      <c r="UER78" s="287"/>
      <c r="UES78" s="287"/>
      <c r="UET78" s="287"/>
      <c r="UEU78" s="287"/>
      <c r="UEV78" s="287"/>
      <c r="UEW78" s="287"/>
      <c r="UEX78" s="287"/>
      <c r="UEY78" s="287"/>
      <c r="UEZ78" s="287"/>
      <c r="UFA78" s="287"/>
      <c r="UFB78" s="287"/>
      <c r="UFC78" s="287"/>
      <c r="UFD78" s="287"/>
      <c r="UFE78" s="287"/>
      <c r="UFF78" s="287"/>
      <c r="UFG78" s="287"/>
      <c r="UFH78" s="287"/>
      <c r="UFI78" s="287"/>
      <c r="UFJ78" s="287"/>
      <c r="UFK78" s="287"/>
      <c r="UFL78" s="287"/>
      <c r="UFM78" s="287"/>
      <c r="UFN78" s="287"/>
      <c r="UFO78" s="287"/>
      <c r="UFP78" s="287"/>
      <c r="UFQ78" s="287"/>
      <c r="UFR78" s="287"/>
      <c r="UFS78" s="287"/>
      <c r="UFT78" s="287"/>
      <c r="UFU78" s="287"/>
      <c r="UFV78" s="287"/>
      <c r="UFW78" s="287"/>
      <c r="UFX78" s="287"/>
      <c r="UFY78" s="287"/>
      <c r="UFZ78" s="287"/>
      <c r="UGA78" s="287"/>
      <c r="UGB78" s="287"/>
      <c r="UGC78" s="287"/>
      <c r="UGD78" s="287"/>
      <c r="UGE78" s="287"/>
      <c r="UGF78" s="287"/>
      <c r="UGG78" s="287"/>
      <c r="UGH78" s="287"/>
      <c r="UGI78" s="287"/>
      <c r="UGJ78" s="287"/>
      <c r="UGK78" s="287"/>
      <c r="UGL78" s="287"/>
      <c r="UGM78" s="287"/>
      <c r="UGN78" s="287"/>
      <c r="UGO78" s="287"/>
      <c r="UGP78" s="287"/>
      <c r="UGQ78" s="287"/>
      <c r="UGR78" s="287"/>
      <c r="UGS78" s="287"/>
      <c r="UGT78" s="287"/>
      <c r="UGU78" s="287"/>
      <c r="UGV78" s="287"/>
      <c r="UGW78" s="287"/>
      <c r="UGX78" s="287"/>
      <c r="UGY78" s="287"/>
      <c r="UGZ78" s="287"/>
      <c r="UHA78" s="287"/>
      <c r="UHB78" s="287"/>
      <c r="UHC78" s="287"/>
      <c r="UHD78" s="287"/>
      <c r="UHE78" s="287"/>
      <c r="UHF78" s="287"/>
      <c r="UHG78" s="287"/>
      <c r="UHH78" s="287"/>
      <c r="UHI78" s="287"/>
      <c r="UHJ78" s="287"/>
      <c r="UHK78" s="287"/>
      <c r="UHL78" s="287"/>
      <c r="UHM78" s="287"/>
      <c r="UHN78" s="287"/>
      <c r="UHO78" s="287"/>
      <c r="UHP78" s="287"/>
      <c r="UHQ78" s="287"/>
      <c r="UHR78" s="287"/>
      <c r="UHS78" s="287"/>
      <c r="UHT78" s="287"/>
      <c r="UHU78" s="287"/>
      <c r="UHV78" s="287"/>
      <c r="UHW78" s="287"/>
      <c r="UHX78" s="287"/>
      <c r="UHY78" s="287"/>
      <c r="UHZ78" s="287"/>
      <c r="UIA78" s="287"/>
      <c r="UIB78" s="287"/>
      <c r="UIC78" s="287"/>
      <c r="UID78" s="287"/>
      <c r="UIE78" s="287"/>
      <c r="UIF78" s="287"/>
      <c r="UIG78" s="287"/>
      <c r="UIH78" s="287"/>
      <c r="UII78" s="287"/>
      <c r="UIJ78" s="287"/>
      <c r="UIK78" s="287"/>
      <c r="UIL78" s="287"/>
      <c r="UIM78" s="287"/>
      <c r="UIN78" s="287"/>
      <c r="UIO78" s="287"/>
      <c r="UIP78" s="287"/>
      <c r="UIQ78" s="287"/>
      <c r="UIR78" s="287"/>
      <c r="UIS78" s="287"/>
      <c r="UIT78" s="287"/>
      <c r="UIU78" s="287"/>
      <c r="UIV78" s="287"/>
      <c r="UIW78" s="287"/>
      <c r="UIX78" s="287"/>
      <c r="UIY78" s="287"/>
      <c r="UIZ78" s="287"/>
      <c r="UJA78" s="287"/>
      <c r="UJB78" s="287"/>
      <c r="UJC78" s="287"/>
      <c r="UJD78" s="287"/>
      <c r="UJE78" s="287"/>
      <c r="UJF78" s="287"/>
      <c r="UJG78" s="287"/>
      <c r="UJH78" s="287"/>
      <c r="UJI78" s="287"/>
      <c r="UJJ78" s="287"/>
      <c r="UJK78" s="287"/>
      <c r="UJL78" s="287"/>
      <c r="UJM78" s="287"/>
      <c r="UJN78" s="287"/>
      <c r="UJO78" s="287"/>
      <c r="UJP78" s="287"/>
      <c r="UJQ78" s="287"/>
      <c r="UJR78" s="287"/>
      <c r="UJS78" s="287"/>
      <c r="UJT78" s="287"/>
      <c r="UJU78" s="287"/>
      <c r="UJV78" s="287"/>
      <c r="UJW78" s="287"/>
      <c r="UJX78" s="287"/>
      <c r="UJY78" s="287"/>
      <c r="UJZ78" s="287"/>
      <c r="UKA78" s="287"/>
      <c r="UKB78" s="287"/>
      <c r="UKC78" s="287"/>
      <c r="UKD78" s="287"/>
      <c r="UKE78" s="287"/>
      <c r="UKF78" s="287"/>
      <c r="UKG78" s="287"/>
      <c r="UKH78" s="287"/>
      <c r="UKI78" s="287"/>
      <c r="UKJ78" s="287"/>
      <c r="UKK78" s="287"/>
      <c r="UKL78" s="287"/>
      <c r="UKM78" s="287"/>
      <c r="UKN78" s="287"/>
      <c r="UKO78" s="287"/>
      <c r="UKP78" s="287"/>
      <c r="UKQ78" s="287"/>
      <c r="UKR78" s="287"/>
      <c r="UKS78" s="287"/>
      <c r="UKT78" s="287"/>
      <c r="UKU78" s="287"/>
      <c r="UKV78" s="287"/>
      <c r="UKW78" s="287"/>
      <c r="UKX78" s="287"/>
      <c r="UKY78" s="287"/>
      <c r="UKZ78" s="287"/>
      <c r="ULA78" s="287"/>
      <c r="ULB78" s="287"/>
      <c r="ULC78" s="287"/>
      <c r="ULD78" s="287"/>
      <c r="ULE78" s="287"/>
      <c r="ULF78" s="287"/>
      <c r="ULG78" s="287"/>
      <c r="ULH78" s="287"/>
      <c r="ULI78" s="287"/>
      <c r="ULJ78" s="287"/>
      <c r="ULK78" s="287"/>
      <c r="ULL78" s="287"/>
      <c r="ULM78" s="287"/>
      <c r="ULN78" s="287"/>
      <c r="ULO78" s="287"/>
      <c r="ULP78" s="287"/>
      <c r="ULQ78" s="287"/>
      <c r="ULR78" s="287"/>
      <c r="ULS78" s="287"/>
      <c r="ULT78" s="287"/>
      <c r="ULU78" s="287"/>
      <c r="ULV78" s="287"/>
      <c r="ULW78" s="287"/>
      <c r="ULX78" s="287"/>
      <c r="ULY78" s="287"/>
      <c r="ULZ78" s="287"/>
      <c r="UMA78" s="287"/>
      <c r="UMB78" s="287"/>
      <c r="UMC78" s="287"/>
      <c r="UMD78" s="287"/>
      <c r="UME78" s="287"/>
      <c r="UMF78" s="287"/>
      <c r="UMG78" s="287"/>
      <c r="UMH78" s="287"/>
      <c r="UMI78" s="287"/>
      <c r="UMJ78" s="287"/>
      <c r="UMK78" s="287"/>
      <c r="UML78" s="287"/>
      <c r="UMM78" s="287"/>
      <c r="UMN78" s="287"/>
      <c r="UMO78" s="287"/>
      <c r="UMP78" s="287"/>
      <c r="UMQ78" s="287"/>
      <c r="UMR78" s="287"/>
      <c r="UMS78" s="287"/>
      <c r="UMT78" s="287"/>
      <c r="UMU78" s="287"/>
      <c r="UMV78" s="287"/>
      <c r="UMW78" s="287"/>
      <c r="UMX78" s="287"/>
      <c r="UMY78" s="287"/>
      <c r="UMZ78" s="287"/>
      <c r="UNA78" s="287"/>
      <c r="UNB78" s="287"/>
      <c r="UNC78" s="287"/>
      <c r="UND78" s="287"/>
      <c r="UNE78" s="287"/>
      <c r="UNF78" s="287"/>
      <c r="UNG78" s="287"/>
      <c r="UNH78" s="287"/>
      <c r="UNI78" s="287"/>
      <c r="UNJ78" s="287"/>
      <c r="UNK78" s="287"/>
      <c r="UNL78" s="287"/>
      <c r="UNM78" s="287"/>
      <c r="UNN78" s="287"/>
      <c r="UNO78" s="287"/>
      <c r="UNP78" s="287"/>
      <c r="UNQ78" s="287"/>
      <c r="UNR78" s="287"/>
      <c r="UNS78" s="287"/>
      <c r="UNT78" s="287"/>
      <c r="UNU78" s="287"/>
      <c r="UNV78" s="287"/>
      <c r="UNW78" s="287"/>
      <c r="UNX78" s="287"/>
      <c r="UNY78" s="287"/>
      <c r="UNZ78" s="287"/>
      <c r="UOA78" s="287"/>
      <c r="UOB78" s="287"/>
      <c r="UOC78" s="287"/>
      <c r="UOD78" s="287"/>
      <c r="UOE78" s="287"/>
      <c r="UOF78" s="287"/>
      <c r="UOG78" s="287"/>
      <c r="UOH78" s="287"/>
      <c r="UOI78" s="287"/>
      <c r="UOJ78" s="287"/>
      <c r="UOK78" s="287"/>
      <c r="UOL78" s="287"/>
      <c r="UOM78" s="287"/>
      <c r="UON78" s="287"/>
      <c r="UOO78" s="287"/>
      <c r="UOP78" s="287"/>
      <c r="UOQ78" s="287"/>
      <c r="UOR78" s="287"/>
      <c r="UOS78" s="287"/>
      <c r="UOT78" s="287"/>
      <c r="UOU78" s="287"/>
      <c r="UOV78" s="287"/>
      <c r="UOW78" s="287"/>
      <c r="UOX78" s="287"/>
      <c r="UOY78" s="287"/>
      <c r="UOZ78" s="287"/>
      <c r="UPA78" s="287"/>
      <c r="UPB78" s="287"/>
      <c r="UPC78" s="287"/>
      <c r="UPD78" s="287"/>
      <c r="UPE78" s="287"/>
      <c r="UPF78" s="287"/>
      <c r="UPG78" s="287"/>
      <c r="UPH78" s="287"/>
      <c r="UPI78" s="287"/>
      <c r="UPJ78" s="287"/>
      <c r="UPK78" s="287"/>
      <c r="UPL78" s="287"/>
      <c r="UPM78" s="287"/>
      <c r="UPN78" s="287"/>
      <c r="UPO78" s="287"/>
      <c r="UPP78" s="287"/>
      <c r="UPQ78" s="287"/>
      <c r="UPR78" s="287"/>
      <c r="UPS78" s="287"/>
      <c r="UPT78" s="287"/>
      <c r="UPU78" s="287"/>
      <c r="UPV78" s="287"/>
      <c r="UPW78" s="287"/>
      <c r="UPX78" s="287"/>
      <c r="UPY78" s="287"/>
      <c r="UPZ78" s="287"/>
      <c r="UQA78" s="287"/>
      <c r="UQB78" s="287"/>
      <c r="UQC78" s="287"/>
      <c r="UQD78" s="287"/>
      <c r="UQE78" s="287"/>
      <c r="UQF78" s="287"/>
      <c r="UQG78" s="287"/>
      <c r="UQH78" s="287"/>
      <c r="UQI78" s="287"/>
      <c r="UQJ78" s="287"/>
      <c r="UQK78" s="287"/>
      <c r="UQL78" s="287"/>
      <c r="UQM78" s="287"/>
      <c r="UQN78" s="287"/>
      <c r="UQO78" s="287"/>
      <c r="UQP78" s="287"/>
      <c r="UQQ78" s="287"/>
      <c r="UQR78" s="287"/>
      <c r="UQS78" s="287"/>
      <c r="UQT78" s="287"/>
      <c r="UQU78" s="287"/>
      <c r="UQV78" s="287"/>
      <c r="UQW78" s="287"/>
      <c r="UQX78" s="287"/>
      <c r="UQY78" s="287"/>
      <c r="UQZ78" s="287"/>
      <c r="URA78" s="287"/>
      <c r="URB78" s="287"/>
      <c r="URC78" s="287"/>
      <c r="URD78" s="287"/>
      <c r="URE78" s="287"/>
      <c r="URF78" s="287"/>
      <c r="URG78" s="287"/>
      <c r="URH78" s="287"/>
      <c r="URI78" s="287"/>
      <c r="URJ78" s="287"/>
      <c r="URK78" s="287"/>
      <c r="URL78" s="287"/>
      <c r="URM78" s="287"/>
      <c r="URN78" s="287"/>
      <c r="URO78" s="287"/>
      <c r="URP78" s="287"/>
      <c r="URQ78" s="287"/>
      <c r="URR78" s="287"/>
      <c r="URS78" s="287"/>
      <c r="URT78" s="287"/>
      <c r="URU78" s="287"/>
      <c r="URV78" s="287"/>
      <c r="URW78" s="287"/>
      <c r="URX78" s="287"/>
      <c r="URY78" s="287"/>
      <c r="URZ78" s="287"/>
      <c r="USA78" s="287"/>
      <c r="USB78" s="287"/>
      <c r="USC78" s="287"/>
      <c r="USD78" s="287"/>
      <c r="USE78" s="287"/>
      <c r="USF78" s="287"/>
      <c r="USG78" s="287"/>
      <c r="USH78" s="287"/>
      <c r="USI78" s="287"/>
      <c r="USJ78" s="287"/>
      <c r="USK78" s="287"/>
      <c r="USL78" s="287"/>
      <c r="USM78" s="287"/>
      <c r="USN78" s="287"/>
      <c r="USO78" s="287"/>
      <c r="USP78" s="287"/>
      <c r="USQ78" s="287"/>
      <c r="USR78" s="287"/>
      <c r="USS78" s="287"/>
      <c r="UST78" s="287"/>
      <c r="USU78" s="287"/>
      <c r="USV78" s="287"/>
      <c r="USW78" s="287"/>
      <c r="USX78" s="287"/>
      <c r="USY78" s="287"/>
      <c r="USZ78" s="287"/>
      <c r="UTA78" s="287"/>
      <c r="UTB78" s="287"/>
      <c r="UTC78" s="287"/>
      <c r="UTD78" s="287"/>
      <c r="UTE78" s="287"/>
      <c r="UTF78" s="287"/>
      <c r="UTG78" s="287"/>
      <c r="UTH78" s="287"/>
      <c r="UTI78" s="287"/>
      <c r="UTJ78" s="287"/>
      <c r="UTK78" s="287"/>
      <c r="UTL78" s="287"/>
      <c r="UTM78" s="287"/>
      <c r="UTN78" s="287"/>
      <c r="UTO78" s="287"/>
      <c r="UTP78" s="287"/>
      <c r="UTQ78" s="287"/>
      <c r="UTR78" s="287"/>
      <c r="UTS78" s="287"/>
      <c r="UTT78" s="287"/>
      <c r="UTU78" s="287"/>
      <c r="UTV78" s="287"/>
      <c r="UTW78" s="287"/>
      <c r="UTX78" s="287"/>
      <c r="UTY78" s="287"/>
      <c r="UTZ78" s="287"/>
      <c r="UUA78" s="287"/>
      <c r="UUB78" s="287"/>
      <c r="UUC78" s="287"/>
      <c r="UUD78" s="287"/>
      <c r="UUE78" s="287"/>
      <c r="UUF78" s="287"/>
      <c r="UUG78" s="287"/>
      <c r="UUH78" s="287"/>
      <c r="UUI78" s="287"/>
      <c r="UUJ78" s="287"/>
      <c r="UUK78" s="287"/>
      <c r="UUL78" s="287"/>
      <c r="UUM78" s="287"/>
      <c r="UUN78" s="287"/>
      <c r="UUO78" s="287"/>
      <c r="UUP78" s="287"/>
      <c r="UUQ78" s="287"/>
      <c r="UUR78" s="287"/>
      <c r="UUS78" s="287"/>
      <c r="UUT78" s="287"/>
      <c r="UUU78" s="287"/>
      <c r="UUV78" s="287"/>
      <c r="UUW78" s="287"/>
      <c r="UUX78" s="287"/>
      <c r="UUY78" s="287"/>
      <c r="UUZ78" s="287"/>
      <c r="UVA78" s="287"/>
      <c r="UVB78" s="287"/>
      <c r="UVC78" s="287"/>
      <c r="UVD78" s="287"/>
      <c r="UVE78" s="287"/>
      <c r="UVF78" s="287"/>
      <c r="UVG78" s="287"/>
      <c r="UVH78" s="287"/>
      <c r="UVI78" s="287"/>
      <c r="UVJ78" s="287"/>
      <c r="UVK78" s="287"/>
      <c r="UVL78" s="287"/>
      <c r="UVM78" s="287"/>
      <c r="UVN78" s="287"/>
      <c r="UVO78" s="287"/>
      <c r="UVP78" s="287"/>
      <c r="UVQ78" s="287"/>
      <c r="UVR78" s="287"/>
      <c r="UVS78" s="287"/>
      <c r="UVT78" s="287"/>
      <c r="UVU78" s="287"/>
      <c r="UVV78" s="287"/>
      <c r="UVW78" s="287"/>
      <c r="UVX78" s="287"/>
      <c r="UVY78" s="287"/>
      <c r="UVZ78" s="287"/>
      <c r="UWA78" s="287"/>
      <c r="UWB78" s="287"/>
      <c r="UWC78" s="287"/>
      <c r="UWD78" s="287"/>
      <c r="UWE78" s="287"/>
      <c r="UWF78" s="287"/>
      <c r="UWG78" s="287"/>
      <c r="UWH78" s="287"/>
      <c r="UWI78" s="287"/>
      <c r="UWJ78" s="287"/>
      <c r="UWK78" s="287"/>
      <c r="UWL78" s="287"/>
      <c r="UWM78" s="287"/>
      <c r="UWN78" s="287"/>
      <c r="UWO78" s="287"/>
      <c r="UWP78" s="287"/>
      <c r="UWQ78" s="287"/>
      <c r="UWR78" s="287"/>
      <c r="UWS78" s="287"/>
      <c r="UWT78" s="287"/>
      <c r="UWU78" s="287"/>
      <c r="UWV78" s="287"/>
      <c r="UWW78" s="287"/>
      <c r="UWX78" s="287"/>
      <c r="UWY78" s="287"/>
      <c r="UWZ78" s="287"/>
      <c r="UXA78" s="287"/>
      <c r="UXB78" s="287"/>
      <c r="UXC78" s="287"/>
      <c r="UXD78" s="287"/>
      <c r="UXE78" s="287"/>
      <c r="UXF78" s="287"/>
      <c r="UXG78" s="287"/>
      <c r="UXH78" s="287"/>
      <c r="UXI78" s="287"/>
      <c r="UXJ78" s="287"/>
      <c r="UXK78" s="287"/>
      <c r="UXL78" s="287"/>
      <c r="UXM78" s="287"/>
      <c r="UXN78" s="287"/>
      <c r="UXO78" s="287"/>
      <c r="UXP78" s="287"/>
      <c r="UXQ78" s="287"/>
      <c r="UXR78" s="287"/>
      <c r="UXS78" s="287"/>
      <c r="UXT78" s="287"/>
      <c r="UXU78" s="287"/>
      <c r="UXV78" s="287"/>
      <c r="UXW78" s="287"/>
      <c r="UXX78" s="287"/>
      <c r="UXY78" s="287"/>
      <c r="UXZ78" s="287"/>
      <c r="UYA78" s="287"/>
      <c r="UYB78" s="287"/>
      <c r="UYC78" s="287"/>
      <c r="UYD78" s="287"/>
      <c r="UYE78" s="287"/>
      <c r="UYF78" s="287"/>
      <c r="UYG78" s="287"/>
      <c r="UYH78" s="287"/>
      <c r="UYI78" s="287"/>
      <c r="UYJ78" s="287"/>
      <c r="UYK78" s="287"/>
      <c r="UYL78" s="287"/>
      <c r="UYM78" s="287"/>
      <c r="UYN78" s="287"/>
      <c r="UYO78" s="287"/>
      <c r="UYP78" s="287"/>
      <c r="UYQ78" s="287"/>
      <c r="UYR78" s="287"/>
      <c r="UYS78" s="287"/>
      <c r="UYT78" s="287"/>
      <c r="UYU78" s="287"/>
      <c r="UYV78" s="287"/>
      <c r="UYW78" s="287"/>
      <c r="UYX78" s="287"/>
      <c r="UYY78" s="287"/>
      <c r="UYZ78" s="287"/>
      <c r="UZA78" s="287"/>
      <c r="UZB78" s="287"/>
      <c r="UZC78" s="287"/>
      <c r="UZD78" s="287"/>
      <c r="UZE78" s="287"/>
      <c r="UZF78" s="287"/>
      <c r="UZG78" s="287"/>
      <c r="UZH78" s="287"/>
      <c r="UZI78" s="287"/>
      <c r="UZJ78" s="287"/>
      <c r="UZK78" s="287"/>
      <c r="UZL78" s="287"/>
      <c r="UZM78" s="287"/>
      <c r="UZN78" s="287"/>
      <c r="UZO78" s="287"/>
      <c r="UZP78" s="287"/>
      <c r="UZQ78" s="287"/>
      <c r="UZR78" s="287"/>
      <c r="UZS78" s="287"/>
      <c r="UZT78" s="287"/>
      <c r="UZU78" s="287"/>
      <c r="UZV78" s="287"/>
      <c r="UZW78" s="287"/>
      <c r="UZX78" s="287"/>
      <c r="UZY78" s="287"/>
      <c r="UZZ78" s="287"/>
      <c r="VAA78" s="287"/>
      <c r="VAB78" s="287"/>
      <c r="VAC78" s="287"/>
      <c r="VAD78" s="287"/>
      <c r="VAE78" s="287"/>
      <c r="VAF78" s="287"/>
      <c r="VAG78" s="287"/>
      <c r="VAH78" s="287"/>
      <c r="VAI78" s="287"/>
      <c r="VAJ78" s="287"/>
      <c r="VAK78" s="287"/>
      <c r="VAL78" s="287"/>
      <c r="VAM78" s="287"/>
      <c r="VAN78" s="287"/>
      <c r="VAO78" s="287"/>
      <c r="VAP78" s="287"/>
      <c r="VAQ78" s="287"/>
      <c r="VAR78" s="287"/>
      <c r="VAS78" s="287"/>
      <c r="VAT78" s="287"/>
      <c r="VAU78" s="287"/>
      <c r="VAV78" s="287"/>
      <c r="VAW78" s="287"/>
      <c r="VAX78" s="287"/>
      <c r="VAY78" s="287"/>
      <c r="VAZ78" s="287"/>
      <c r="VBA78" s="287"/>
      <c r="VBB78" s="287"/>
      <c r="VBC78" s="287"/>
      <c r="VBD78" s="287"/>
      <c r="VBE78" s="287"/>
      <c r="VBF78" s="287"/>
      <c r="VBG78" s="287"/>
      <c r="VBH78" s="287"/>
      <c r="VBI78" s="287"/>
      <c r="VBJ78" s="287"/>
      <c r="VBK78" s="287"/>
      <c r="VBL78" s="287"/>
      <c r="VBM78" s="287"/>
      <c r="VBN78" s="287"/>
      <c r="VBO78" s="287"/>
      <c r="VBP78" s="287"/>
      <c r="VBQ78" s="287"/>
      <c r="VBR78" s="287"/>
      <c r="VBS78" s="287"/>
      <c r="VBT78" s="287"/>
      <c r="VBU78" s="287"/>
      <c r="VBV78" s="287"/>
      <c r="VBW78" s="287"/>
      <c r="VBX78" s="287"/>
      <c r="VBY78" s="287"/>
      <c r="VBZ78" s="287"/>
      <c r="VCA78" s="287"/>
      <c r="VCB78" s="287"/>
      <c r="VCC78" s="287"/>
      <c r="VCD78" s="287"/>
      <c r="VCE78" s="287"/>
      <c r="VCF78" s="287"/>
      <c r="VCG78" s="287"/>
      <c r="VCH78" s="287"/>
      <c r="VCI78" s="287"/>
      <c r="VCJ78" s="287"/>
      <c r="VCK78" s="287"/>
      <c r="VCL78" s="287"/>
      <c r="VCM78" s="287"/>
      <c r="VCN78" s="287"/>
      <c r="VCO78" s="287"/>
      <c r="VCP78" s="287"/>
      <c r="VCQ78" s="287"/>
      <c r="VCR78" s="287"/>
      <c r="VCS78" s="287"/>
      <c r="VCT78" s="287"/>
      <c r="VCU78" s="287"/>
      <c r="VCV78" s="287"/>
      <c r="VCW78" s="287"/>
      <c r="VCX78" s="287"/>
      <c r="VCY78" s="287"/>
      <c r="VCZ78" s="287"/>
      <c r="VDA78" s="287"/>
      <c r="VDB78" s="287"/>
      <c r="VDC78" s="287"/>
      <c r="VDD78" s="287"/>
      <c r="VDE78" s="287"/>
      <c r="VDF78" s="287"/>
      <c r="VDG78" s="287"/>
      <c r="VDH78" s="287"/>
      <c r="VDI78" s="287"/>
      <c r="VDJ78" s="287"/>
      <c r="VDK78" s="287"/>
      <c r="VDL78" s="287"/>
      <c r="VDM78" s="287"/>
      <c r="VDN78" s="287"/>
      <c r="VDO78" s="287"/>
      <c r="VDP78" s="287"/>
      <c r="VDQ78" s="287"/>
      <c r="VDR78" s="287"/>
      <c r="VDS78" s="287"/>
      <c r="VDT78" s="287"/>
      <c r="VDU78" s="287"/>
      <c r="VDV78" s="287"/>
      <c r="VDW78" s="287"/>
      <c r="VDX78" s="287"/>
      <c r="VDY78" s="287"/>
      <c r="VDZ78" s="287"/>
      <c r="VEA78" s="287"/>
      <c r="VEB78" s="287"/>
      <c r="VEC78" s="287"/>
      <c r="VED78" s="287"/>
      <c r="VEE78" s="287"/>
      <c r="VEF78" s="287"/>
      <c r="VEG78" s="287"/>
      <c r="VEH78" s="287"/>
      <c r="VEI78" s="287"/>
      <c r="VEJ78" s="287"/>
      <c r="VEK78" s="287"/>
      <c r="VEL78" s="287"/>
      <c r="VEM78" s="287"/>
      <c r="VEN78" s="287"/>
      <c r="VEO78" s="287"/>
      <c r="VEP78" s="287"/>
      <c r="VEQ78" s="287"/>
      <c r="VER78" s="287"/>
      <c r="VES78" s="287"/>
      <c r="VET78" s="287"/>
      <c r="VEU78" s="287"/>
      <c r="VEV78" s="287"/>
      <c r="VEW78" s="287"/>
      <c r="VEX78" s="287"/>
      <c r="VEY78" s="287"/>
      <c r="VEZ78" s="287"/>
      <c r="VFA78" s="287"/>
      <c r="VFB78" s="287"/>
      <c r="VFC78" s="287"/>
      <c r="VFD78" s="287"/>
      <c r="VFE78" s="287"/>
      <c r="VFF78" s="287"/>
      <c r="VFG78" s="287"/>
      <c r="VFH78" s="287"/>
      <c r="VFI78" s="287"/>
      <c r="VFJ78" s="287"/>
      <c r="VFK78" s="287"/>
      <c r="VFL78" s="287"/>
      <c r="VFM78" s="287"/>
      <c r="VFN78" s="287"/>
      <c r="VFO78" s="287"/>
      <c r="VFP78" s="287"/>
      <c r="VFQ78" s="287"/>
      <c r="VFR78" s="287"/>
      <c r="VFS78" s="287"/>
      <c r="VFT78" s="287"/>
      <c r="VFU78" s="287"/>
      <c r="VFV78" s="287"/>
      <c r="VFW78" s="287"/>
      <c r="VFX78" s="287"/>
      <c r="VFY78" s="287"/>
      <c r="VFZ78" s="287"/>
      <c r="VGA78" s="287"/>
      <c r="VGB78" s="287"/>
      <c r="VGC78" s="287"/>
      <c r="VGD78" s="287"/>
      <c r="VGE78" s="287"/>
      <c r="VGF78" s="287"/>
      <c r="VGG78" s="287"/>
      <c r="VGH78" s="287"/>
      <c r="VGI78" s="287"/>
      <c r="VGJ78" s="287"/>
      <c r="VGK78" s="287"/>
      <c r="VGL78" s="287"/>
      <c r="VGM78" s="287"/>
      <c r="VGN78" s="287"/>
      <c r="VGO78" s="287"/>
      <c r="VGP78" s="287"/>
      <c r="VGQ78" s="287"/>
      <c r="VGR78" s="287"/>
      <c r="VGS78" s="287"/>
      <c r="VGT78" s="287"/>
      <c r="VGU78" s="287"/>
      <c r="VGV78" s="287"/>
      <c r="VGW78" s="287"/>
      <c r="VGX78" s="287"/>
      <c r="VGY78" s="287"/>
      <c r="VGZ78" s="287"/>
      <c r="VHA78" s="287"/>
      <c r="VHB78" s="287"/>
      <c r="VHC78" s="287"/>
      <c r="VHD78" s="287"/>
      <c r="VHE78" s="287"/>
      <c r="VHF78" s="287"/>
      <c r="VHG78" s="287"/>
      <c r="VHH78" s="287"/>
      <c r="VHI78" s="287"/>
      <c r="VHJ78" s="287"/>
      <c r="VHK78" s="287"/>
      <c r="VHL78" s="287"/>
      <c r="VHM78" s="287"/>
      <c r="VHN78" s="287"/>
      <c r="VHO78" s="287"/>
      <c r="VHP78" s="287"/>
      <c r="VHQ78" s="287"/>
      <c r="VHR78" s="287"/>
      <c r="VHS78" s="287"/>
      <c r="VHT78" s="287"/>
      <c r="VHU78" s="287"/>
      <c r="VHV78" s="287"/>
      <c r="VHW78" s="287"/>
      <c r="VHX78" s="287"/>
      <c r="VHY78" s="287"/>
      <c r="VHZ78" s="287"/>
      <c r="VIA78" s="287"/>
      <c r="VIB78" s="287"/>
      <c r="VIC78" s="287"/>
      <c r="VID78" s="287"/>
      <c r="VIE78" s="287"/>
      <c r="VIF78" s="287"/>
      <c r="VIG78" s="287"/>
      <c r="VIH78" s="287"/>
      <c r="VII78" s="287"/>
      <c r="VIJ78" s="287"/>
      <c r="VIK78" s="287"/>
      <c r="VIL78" s="287"/>
      <c r="VIM78" s="287"/>
      <c r="VIN78" s="287"/>
      <c r="VIO78" s="287"/>
      <c r="VIP78" s="287"/>
      <c r="VIQ78" s="287"/>
      <c r="VIR78" s="287"/>
      <c r="VIS78" s="287"/>
      <c r="VIT78" s="287"/>
      <c r="VIU78" s="287"/>
      <c r="VIV78" s="287"/>
      <c r="VIW78" s="287"/>
      <c r="VIX78" s="287"/>
      <c r="VIY78" s="287"/>
      <c r="VIZ78" s="287"/>
      <c r="VJA78" s="287"/>
      <c r="VJB78" s="287"/>
      <c r="VJC78" s="287"/>
      <c r="VJD78" s="287"/>
      <c r="VJE78" s="287"/>
      <c r="VJF78" s="287"/>
      <c r="VJG78" s="287"/>
      <c r="VJH78" s="287"/>
      <c r="VJI78" s="287"/>
      <c r="VJJ78" s="287"/>
      <c r="VJK78" s="287"/>
      <c r="VJL78" s="287"/>
      <c r="VJM78" s="287"/>
      <c r="VJN78" s="287"/>
      <c r="VJO78" s="287"/>
      <c r="VJP78" s="287"/>
      <c r="VJQ78" s="287"/>
      <c r="VJR78" s="287"/>
      <c r="VJS78" s="287"/>
      <c r="VJT78" s="287"/>
      <c r="VJU78" s="287"/>
      <c r="VJV78" s="287"/>
      <c r="VJW78" s="287"/>
      <c r="VJX78" s="287"/>
      <c r="VJY78" s="287"/>
      <c r="VJZ78" s="287"/>
      <c r="VKA78" s="287"/>
      <c r="VKB78" s="287"/>
      <c r="VKC78" s="287"/>
      <c r="VKD78" s="287"/>
      <c r="VKE78" s="287"/>
      <c r="VKF78" s="287"/>
      <c r="VKG78" s="287"/>
      <c r="VKH78" s="287"/>
      <c r="VKI78" s="287"/>
      <c r="VKJ78" s="287"/>
      <c r="VKK78" s="287"/>
      <c r="VKL78" s="287"/>
      <c r="VKM78" s="287"/>
      <c r="VKN78" s="287"/>
      <c r="VKO78" s="287"/>
      <c r="VKP78" s="287"/>
      <c r="VKQ78" s="287"/>
      <c r="VKR78" s="287"/>
      <c r="VKS78" s="287"/>
      <c r="VKT78" s="287"/>
      <c r="VKU78" s="287"/>
      <c r="VKV78" s="287"/>
      <c r="VKW78" s="287"/>
      <c r="VKX78" s="287"/>
      <c r="VKY78" s="287"/>
      <c r="VKZ78" s="287"/>
      <c r="VLA78" s="287"/>
      <c r="VLB78" s="287"/>
      <c r="VLC78" s="287"/>
      <c r="VLD78" s="287"/>
      <c r="VLE78" s="287"/>
      <c r="VLF78" s="287"/>
      <c r="VLG78" s="287"/>
      <c r="VLH78" s="287"/>
      <c r="VLI78" s="287"/>
      <c r="VLJ78" s="287"/>
      <c r="VLK78" s="287"/>
      <c r="VLL78" s="287"/>
      <c r="VLM78" s="287"/>
      <c r="VLN78" s="287"/>
      <c r="VLO78" s="287"/>
      <c r="VLP78" s="287"/>
      <c r="VLQ78" s="287"/>
      <c r="VLR78" s="287"/>
      <c r="VLS78" s="287"/>
      <c r="VLT78" s="287"/>
      <c r="VLU78" s="287"/>
      <c r="VLV78" s="287"/>
      <c r="VLW78" s="287"/>
      <c r="VLX78" s="287"/>
      <c r="VLY78" s="287"/>
      <c r="VLZ78" s="287"/>
      <c r="VMA78" s="287"/>
      <c r="VMB78" s="287"/>
      <c r="VMC78" s="287"/>
      <c r="VMD78" s="287"/>
      <c r="VME78" s="287"/>
      <c r="VMF78" s="287"/>
      <c r="VMG78" s="287"/>
      <c r="VMH78" s="287"/>
      <c r="VMI78" s="287"/>
      <c r="VMJ78" s="287"/>
      <c r="VMK78" s="287"/>
      <c r="VML78" s="287"/>
      <c r="VMM78" s="287"/>
      <c r="VMN78" s="287"/>
      <c r="VMO78" s="287"/>
      <c r="VMP78" s="287"/>
      <c r="VMQ78" s="287"/>
      <c r="VMR78" s="287"/>
      <c r="VMS78" s="287"/>
      <c r="VMT78" s="287"/>
      <c r="VMU78" s="287"/>
      <c r="VMV78" s="287"/>
      <c r="VMW78" s="287"/>
      <c r="VMX78" s="287"/>
      <c r="VMY78" s="287"/>
      <c r="VMZ78" s="287"/>
      <c r="VNA78" s="287"/>
      <c r="VNB78" s="287"/>
      <c r="VNC78" s="287"/>
      <c r="VND78" s="287"/>
      <c r="VNE78" s="287"/>
      <c r="VNF78" s="287"/>
      <c r="VNG78" s="287"/>
      <c r="VNH78" s="287"/>
      <c r="VNI78" s="287"/>
      <c r="VNJ78" s="287"/>
      <c r="VNK78" s="287"/>
      <c r="VNL78" s="287"/>
      <c r="VNM78" s="287"/>
      <c r="VNN78" s="287"/>
      <c r="VNO78" s="287"/>
      <c r="VNP78" s="287"/>
      <c r="VNQ78" s="287"/>
      <c r="VNR78" s="287"/>
      <c r="VNS78" s="287"/>
      <c r="VNT78" s="287"/>
      <c r="VNU78" s="287"/>
      <c r="VNV78" s="287"/>
      <c r="VNW78" s="287"/>
      <c r="VNX78" s="287"/>
      <c r="VNY78" s="287"/>
      <c r="VNZ78" s="287"/>
      <c r="VOA78" s="287"/>
      <c r="VOB78" s="287"/>
      <c r="VOC78" s="287"/>
      <c r="VOD78" s="287"/>
      <c r="VOE78" s="287"/>
      <c r="VOF78" s="287"/>
      <c r="VOG78" s="287"/>
      <c r="VOH78" s="287"/>
      <c r="VOI78" s="287"/>
      <c r="VOJ78" s="287"/>
      <c r="VOK78" s="287"/>
      <c r="VOL78" s="287"/>
      <c r="VOM78" s="287"/>
      <c r="VON78" s="287"/>
      <c r="VOO78" s="287"/>
      <c r="VOP78" s="287"/>
      <c r="VOQ78" s="287"/>
      <c r="VOR78" s="287"/>
      <c r="VOS78" s="287"/>
      <c r="VOT78" s="287"/>
      <c r="VOU78" s="287"/>
      <c r="VOV78" s="287"/>
      <c r="VOW78" s="287"/>
      <c r="VOX78" s="287"/>
      <c r="VOY78" s="287"/>
      <c r="VOZ78" s="287"/>
      <c r="VPA78" s="287"/>
      <c r="VPB78" s="287"/>
      <c r="VPC78" s="287"/>
      <c r="VPD78" s="287"/>
      <c r="VPE78" s="287"/>
      <c r="VPF78" s="287"/>
      <c r="VPG78" s="287"/>
      <c r="VPH78" s="287"/>
      <c r="VPI78" s="287"/>
      <c r="VPJ78" s="287"/>
      <c r="VPK78" s="287"/>
      <c r="VPL78" s="287"/>
      <c r="VPM78" s="287"/>
      <c r="VPN78" s="287"/>
      <c r="VPO78" s="287"/>
      <c r="VPP78" s="287"/>
      <c r="VPQ78" s="287"/>
      <c r="VPR78" s="287"/>
      <c r="VPS78" s="287"/>
      <c r="VPT78" s="287"/>
      <c r="VPU78" s="287"/>
      <c r="VPV78" s="287"/>
      <c r="VPW78" s="287"/>
      <c r="VPX78" s="287"/>
      <c r="VPY78" s="287"/>
      <c r="VPZ78" s="287"/>
      <c r="VQA78" s="287"/>
      <c r="VQB78" s="287"/>
      <c r="VQC78" s="287"/>
      <c r="VQD78" s="287"/>
      <c r="VQE78" s="287"/>
      <c r="VQF78" s="287"/>
      <c r="VQG78" s="287"/>
      <c r="VQH78" s="287"/>
      <c r="VQI78" s="287"/>
      <c r="VQJ78" s="287"/>
      <c r="VQK78" s="287"/>
      <c r="VQL78" s="287"/>
      <c r="VQM78" s="287"/>
      <c r="VQN78" s="287"/>
      <c r="VQO78" s="287"/>
      <c r="VQP78" s="287"/>
      <c r="VQQ78" s="287"/>
      <c r="VQR78" s="287"/>
      <c r="VQS78" s="287"/>
      <c r="VQT78" s="287"/>
      <c r="VQU78" s="287"/>
      <c r="VQV78" s="287"/>
      <c r="VQW78" s="287"/>
      <c r="VQX78" s="287"/>
      <c r="VQY78" s="287"/>
      <c r="VQZ78" s="287"/>
      <c r="VRA78" s="287"/>
      <c r="VRB78" s="287"/>
      <c r="VRC78" s="287"/>
      <c r="VRD78" s="287"/>
      <c r="VRE78" s="287"/>
      <c r="VRF78" s="287"/>
      <c r="VRG78" s="287"/>
      <c r="VRH78" s="287"/>
      <c r="VRI78" s="287"/>
      <c r="VRJ78" s="287"/>
      <c r="VRK78" s="287"/>
      <c r="VRL78" s="287"/>
      <c r="VRM78" s="287"/>
      <c r="VRN78" s="287"/>
      <c r="VRO78" s="287"/>
      <c r="VRP78" s="287"/>
      <c r="VRQ78" s="287"/>
      <c r="VRR78" s="287"/>
      <c r="VRS78" s="287"/>
      <c r="VRT78" s="287"/>
      <c r="VRU78" s="287"/>
      <c r="VRV78" s="287"/>
      <c r="VRW78" s="287"/>
      <c r="VRX78" s="287"/>
      <c r="VRY78" s="287"/>
      <c r="VRZ78" s="287"/>
      <c r="VSA78" s="287"/>
      <c r="VSB78" s="287"/>
      <c r="VSC78" s="287"/>
      <c r="VSD78" s="287"/>
      <c r="VSE78" s="287"/>
      <c r="VSF78" s="287"/>
      <c r="VSG78" s="287"/>
      <c r="VSH78" s="287"/>
      <c r="VSI78" s="287"/>
      <c r="VSJ78" s="287"/>
      <c r="VSK78" s="287"/>
      <c r="VSL78" s="287"/>
      <c r="VSM78" s="287"/>
      <c r="VSN78" s="287"/>
      <c r="VSO78" s="287"/>
      <c r="VSP78" s="287"/>
      <c r="VSQ78" s="287"/>
      <c r="VSR78" s="287"/>
      <c r="VSS78" s="287"/>
      <c r="VST78" s="287"/>
      <c r="VSU78" s="287"/>
      <c r="VSV78" s="287"/>
      <c r="VSW78" s="287"/>
      <c r="VSX78" s="287"/>
      <c r="VSY78" s="287"/>
      <c r="VSZ78" s="287"/>
      <c r="VTA78" s="287"/>
      <c r="VTB78" s="287"/>
      <c r="VTC78" s="287"/>
      <c r="VTD78" s="287"/>
      <c r="VTE78" s="287"/>
      <c r="VTF78" s="287"/>
      <c r="VTG78" s="287"/>
      <c r="VTH78" s="287"/>
      <c r="VTI78" s="287"/>
      <c r="VTJ78" s="287"/>
      <c r="VTK78" s="287"/>
      <c r="VTL78" s="287"/>
      <c r="VTM78" s="287"/>
      <c r="VTN78" s="287"/>
      <c r="VTO78" s="287"/>
      <c r="VTP78" s="287"/>
      <c r="VTQ78" s="287"/>
      <c r="VTR78" s="287"/>
      <c r="VTS78" s="287"/>
      <c r="VTT78" s="287"/>
      <c r="VTU78" s="287"/>
      <c r="VTV78" s="287"/>
      <c r="VTW78" s="287"/>
      <c r="VTX78" s="287"/>
      <c r="VTY78" s="287"/>
      <c r="VTZ78" s="287"/>
      <c r="VUA78" s="287"/>
      <c r="VUB78" s="287"/>
      <c r="VUC78" s="287"/>
      <c r="VUD78" s="287"/>
      <c r="VUE78" s="287"/>
      <c r="VUF78" s="287"/>
      <c r="VUG78" s="287"/>
      <c r="VUH78" s="287"/>
      <c r="VUI78" s="287"/>
      <c r="VUJ78" s="287"/>
      <c r="VUK78" s="287"/>
      <c r="VUL78" s="287"/>
      <c r="VUM78" s="287"/>
      <c r="VUN78" s="287"/>
      <c r="VUO78" s="287"/>
      <c r="VUP78" s="287"/>
      <c r="VUQ78" s="287"/>
      <c r="VUR78" s="287"/>
      <c r="VUS78" s="287"/>
      <c r="VUT78" s="287"/>
      <c r="VUU78" s="287"/>
      <c r="VUV78" s="287"/>
      <c r="VUW78" s="287"/>
      <c r="VUX78" s="287"/>
      <c r="VUY78" s="287"/>
      <c r="VUZ78" s="287"/>
      <c r="VVA78" s="287"/>
      <c r="VVB78" s="287"/>
      <c r="VVC78" s="287"/>
      <c r="VVD78" s="287"/>
      <c r="VVE78" s="287"/>
      <c r="VVF78" s="287"/>
      <c r="VVG78" s="287"/>
      <c r="VVH78" s="287"/>
      <c r="VVI78" s="287"/>
      <c r="VVJ78" s="287"/>
      <c r="VVK78" s="287"/>
      <c r="VVL78" s="287"/>
      <c r="VVM78" s="287"/>
      <c r="VVN78" s="287"/>
      <c r="VVO78" s="287"/>
      <c r="VVP78" s="287"/>
      <c r="VVQ78" s="287"/>
      <c r="VVR78" s="287"/>
      <c r="VVS78" s="287"/>
      <c r="VVT78" s="287"/>
      <c r="VVU78" s="287"/>
      <c r="VVV78" s="287"/>
      <c r="VVW78" s="287"/>
      <c r="VVX78" s="287"/>
      <c r="VVY78" s="287"/>
      <c r="VVZ78" s="287"/>
      <c r="VWA78" s="287"/>
      <c r="VWB78" s="287"/>
      <c r="VWC78" s="287"/>
      <c r="VWD78" s="287"/>
      <c r="VWE78" s="287"/>
      <c r="VWF78" s="287"/>
      <c r="VWG78" s="287"/>
      <c r="VWH78" s="287"/>
      <c r="VWI78" s="287"/>
      <c r="VWJ78" s="287"/>
      <c r="VWK78" s="287"/>
      <c r="VWL78" s="287"/>
      <c r="VWM78" s="287"/>
      <c r="VWN78" s="287"/>
      <c r="VWO78" s="287"/>
      <c r="VWP78" s="287"/>
      <c r="VWQ78" s="287"/>
      <c r="VWR78" s="287"/>
      <c r="VWS78" s="287"/>
      <c r="VWT78" s="287"/>
      <c r="VWU78" s="287"/>
      <c r="VWV78" s="287"/>
      <c r="VWW78" s="287"/>
      <c r="VWX78" s="287"/>
      <c r="VWY78" s="287"/>
      <c r="VWZ78" s="287"/>
      <c r="VXA78" s="287"/>
      <c r="VXB78" s="287"/>
      <c r="VXC78" s="287"/>
      <c r="VXD78" s="287"/>
      <c r="VXE78" s="287"/>
      <c r="VXF78" s="287"/>
      <c r="VXG78" s="287"/>
      <c r="VXH78" s="287"/>
      <c r="VXI78" s="287"/>
      <c r="VXJ78" s="287"/>
      <c r="VXK78" s="287"/>
      <c r="VXL78" s="287"/>
      <c r="VXM78" s="287"/>
      <c r="VXN78" s="287"/>
      <c r="VXO78" s="287"/>
      <c r="VXP78" s="287"/>
      <c r="VXQ78" s="287"/>
      <c r="VXR78" s="287"/>
      <c r="VXS78" s="287"/>
      <c r="VXT78" s="287"/>
      <c r="VXU78" s="287"/>
      <c r="VXV78" s="287"/>
      <c r="VXW78" s="287"/>
      <c r="VXX78" s="287"/>
      <c r="VXY78" s="287"/>
      <c r="VXZ78" s="287"/>
      <c r="VYA78" s="287"/>
      <c r="VYB78" s="287"/>
      <c r="VYC78" s="287"/>
      <c r="VYD78" s="287"/>
      <c r="VYE78" s="287"/>
      <c r="VYF78" s="287"/>
      <c r="VYG78" s="287"/>
      <c r="VYH78" s="287"/>
      <c r="VYI78" s="287"/>
      <c r="VYJ78" s="287"/>
      <c r="VYK78" s="287"/>
      <c r="VYL78" s="287"/>
      <c r="VYM78" s="287"/>
      <c r="VYN78" s="287"/>
      <c r="VYO78" s="287"/>
      <c r="VYP78" s="287"/>
      <c r="VYQ78" s="287"/>
      <c r="VYR78" s="287"/>
      <c r="VYS78" s="287"/>
      <c r="VYT78" s="287"/>
      <c r="VYU78" s="287"/>
      <c r="VYV78" s="287"/>
      <c r="VYW78" s="287"/>
      <c r="VYX78" s="287"/>
      <c r="VYY78" s="287"/>
      <c r="VYZ78" s="287"/>
      <c r="VZA78" s="287"/>
      <c r="VZB78" s="287"/>
      <c r="VZC78" s="287"/>
      <c r="VZD78" s="287"/>
      <c r="VZE78" s="287"/>
      <c r="VZF78" s="287"/>
      <c r="VZG78" s="287"/>
      <c r="VZH78" s="287"/>
      <c r="VZI78" s="287"/>
      <c r="VZJ78" s="287"/>
      <c r="VZK78" s="287"/>
      <c r="VZL78" s="287"/>
      <c r="VZM78" s="287"/>
      <c r="VZN78" s="287"/>
      <c r="VZO78" s="287"/>
      <c r="VZP78" s="287"/>
      <c r="VZQ78" s="287"/>
      <c r="VZR78" s="287"/>
      <c r="VZS78" s="287"/>
      <c r="VZT78" s="287"/>
      <c r="VZU78" s="287"/>
      <c r="VZV78" s="287"/>
      <c r="VZW78" s="287"/>
      <c r="VZX78" s="287"/>
      <c r="VZY78" s="287"/>
      <c r="VZZ78" s="287"/>
      <c r="WAA78" s="287"/>
      <c r="WAB78" s="287"/>
      <c r="WAC78" s="287"/>
      <c r="WAD78" s="287"/>
      <c r="WAE78" s="287"/>
      <c r="WAF78" s="287"/>
      <c r="WAG78" s="287"/>
      <c r="WAH78" s="287"/>
      <c r="WAI78" s="287"/>
      <c r="WAJ78" s="287"/>
      <c r="WAK78" s="287"/>
      <c r="WAL78" s="287"/>
      <c r="WAM78" s="287"/>
      <c r="WAN78" s="287"/>
      <c r="WAO78" s="287"/>
      <c r="WAP78" s="287"/>
      <c r="WAQ78" s="287"/>
      <c r="WAR78" s="287"/>
      <c r="WAS78" s="287"/>
      <c r="WAT78" s="287"/>
      <c r="WAU78" s="287"/>
      <c r="WAV78" s="287"/>
      <c r="WAW78" s="287"/>
      <c r="WAX78" s="287"/>
      <c r="WAY78" s="287"/>
      <c r="WAZ78" s="287"/>
      <c r="WBA78" s="287"/>
      <c r="WBB78" s="287"/>
      <c r="WBC78" s="287"/>
      <c r="WBD78" s="287"/>
      <c r="WBE78" s="287"/>
      <c r="WBF78" s="287"/>
      <c r="WBG78" s="287"/>
      <c r="WBH78" s="287"/>
      <c r="WBI78" s="287"/>
      <c r="WBJ78" s="287"/>
      <c r="WBK78" s="287"/>
      <c r="WBL78" s="287"/>
      <c r="WBM78" s="287"/>
      <c r="WBN78" s="287"/>
      <c r="WBO78" s="287"/>
      <c r="WBP78" s="287"/>
      <c r="WBQ78" s="287"/>
      <c r="WBR78" s="287"/>
      <c r="WBS78" s="287"/>
      <c r="WBT78" s="287"/>
      <c r="WBU78" s="287"/>
      <c r="WBV78" s="287"/>
      <c r="WBW78" s="287"/>
      <c r="WBX78" s="287"/>
      <c r="WBY78" s="287"/>
      <c r="WBZ78" s="287"/>
      <c r="WCA78" s="287"/>
      <c r="WCB78" s="287"/>
      <c r="WCC78" s="287"/>
      <c r="WCD78" s="287"/>
      <c r="WCE78" s="287"/>
      <c r="WCF78" s="287"/>
      <c r="WCG78" s="287"/>
      <c r="WCH78" s="287"/>
      <c r="WCI78" s="287"/>
      <c r="WCJ78" s="287"/>
      <c r="WCK78" s="287"/>
      <c r="WCL78" s="287"/>
      <c r="WCM78" s="287"/>
      <c r="WCN78" s="287"/>
      <c r="WCO78" s="287"/>
      <c r="WCP78" s="287"/>
      <c r="WCQ78" s="287"/>
      <c r="WCR78" s="287"/>
      <c r="WCS78" s="287"/>
      <c r="WCT78" s="287"/>
      <c r="WCU78" s="287"/>
      <c r="WCV78" s="287"/>
      <c r="WCW78" s="287"/>
      <c r="WCX78" s="287"/>
      <c r="WCY78" s="287"/>
      <c r="WCZ78" s="287"/>
      <c r="WDA78" s="287"/>
      <c r="WDB78" s="287"/>
      <c r="WDC78" s="287"/>
      <c r="WDD78" s="287"/>
      <c r="WDE78" s="287"/>
      <c r="WDF78" s="287"/>
      <c r="WDG78" s="287"/>
      <c r="WDH78" s="287"/>
      <c r="WDI78" s="287"/>
      <c r="WDJ78" s="287"/>
      <c r="WDK78" s="287"/>
      <c r="WDL78" s="287"/>
      <c r="WDM78" s="287"/>
      <c r="WDN78" s="287"/>
      <c r="WDO78" s="287"/>
      <c r="WDP78" s="287"/>
      <c r="WDQ78" s="287"/>
      <c r="WDR78" s="287"/>
      <c r="WDS78" s="287"/>
      <c r="WDT78" s="287"/>
      <c r="WDU78" s="287"/>
      <c r="WDV78" s="287"/>
      <c r="WDW78" s="287"/>
      <c r="WDX78" s="287"/>
      <c r="WDY78" s="287"/>
      <c r="WDZ78" s="287"/>
      <c r="WEA78" s="287"/>
      <c r="WEB78" s="287"/>
      <c r="WEC78" s="287"/>
      <c r="WED78" s="287"/>
      <c r="WEE78" s="287"/>
      <c r="WEF78" s="287"/>
      <c r="WEG78" s="287"/>
      <c r="WEH78" s="287"/>
      <c r="WEI78" s="287"/>
      <c r="WEJ78" s="287"/>
      <c r="WEK78" s="287"/>
      <c r="WEL78" s="287"/>
      <c r="WEM78" s="287"/>
      <c r="WEN78" s="287"/>
      <c r="WEO78" s="287"/>
      <c r="WEP78" s="287"/>
      <c r="WEQ78" s="287"/>
      <c r="WER78" s="287"/>
      <c r="WES78" s="287"/>
      <c r="WET78" s="287"/>
      <c r="WEU78" s="287"/>
      <c r="WEV78" s="287"/>
      <c r="WEW78" s="287"/>
      <c r="WEX78" s="287"/>
      <c r="WEY78" s="287"/>
      <c r="WEZ78" s="287"/>
      <c r="WFA78" s="287"/>
      <c r="WFB78" s="287"/>
      <c r="WFC78" s="287"/>
      <c r="WFD78" s="287"/>
      <c r="WFE78" s="287"/>
      <c r="WFF78" s="287"/>
      <c r="WFG78" s="287"/>
      <c r="WFH78" s="287"/>
      <c r="WFI78" s="287"/>
      <c r="WFJ78" s="287"/>
      <c r="WFK78" s="287"/>
      <c r="WFL78" s="287"/>
      <c r="WFM78" s="287"/>
      <c r="WFN78" s="287"/>
      <c r="WFO78" s="287"/>
      <c r="WFP78" s="287"/>
      <c r="WFQ78" s="287"/>
      <c r="WFR78" s="287"/>
      <c r="WFS78" s="287"/>
      <c r="WFT78" s="287"/>
      <c r="WFU78" s="287"/>
      <c r="WFV78" s="287"/>
      <c r="WFW78" s="287"/>
      <c r="WFX78" s="287"/>
      <c r="WFY78" s="287"/>
      <c r="WFZ78" s="287"/>
      <c r="WGA78" s="287"/>
      <c r="WGB78" s="287"/>
      <c r="WGC78" s="287"/>
      <c r="WGD78" s="287"/>
      <c r="WGE78" s="287"/>
      <c r="WGF78" s="287"/>
      <c r="WGG78" s="287"/>
      <c r="WGH78" s="287"/>
      <c r="WGI78" s="287"/>
      <c r="WGJ78" s="287"/>
      <c r="WGK78" s="287"/>
      <c r="WGL78" s="287"/>
      <c r="WGM78" s="287"/>
      <c r="WGN78" s="287"/>
      <c r="WGO78" s="287"/>
      <c r="WGP78" s="287"/>
      <c r="WGQ78" s="287"/>
      <c r="WGR78" s="287"/>
      <c r="WGS78" s="287"/>
      <c r="WGT78" s="287"/>
      <c r="WGU78" s="287"/>
      <c r="WGV78" s="287"/>
      <c r="WGW78" s="287"/>
      <c r="WGX78" s="287"/>
      <c r="WGY78" s="287"/>
      <c r="WGZ78" s="287"/>
      <c r="WHA78" s="287"/>
      <c r="WHB78" s="287"/>
      <c r="WHC78" s="287"/>
      <c r="WHD78" s="287"/>
      <c r="WHE78" s="287"/>
      <c r="WHF78" s="287"/>
      <c r="WHG78" s="287"/>
      <c r="WHH78" s="287"/>
      <c r="WHI78" s="287"/>
      <c r="WHJ78" s="287"/>
      <c r="WHK78" s="287"/>
      <c r="WHL78" s="287"/>
      <c r="WHM78" s="287"/>
      <c r="WHN78" s="287"/>
      <c r="WHO78" s="287"/>
      <c r="WHP78" s="287"/>
      <c r="WHQ78" s="287"/>
      <c r="WHR78" s="287"/>
      <c r="WHS78" s="287"/>
      <c r="WHT78" s="287"/>
      <c r="WHU78" s="287"/>
      <c r="WHV78" s="287"/>
      <c r="WHW78" s="287"/>
      <c r="WHX78" s="287"/>
      <c r="WHY78" s="287"/>
      <c r="WHZ78" s="287"/>
      <c r="WIA78" s="287"/>
      <c r="WIB78" s="287"/>
      <c r="WIC78" s="287"/>
      <c r="WID78" s="287"/>
      <c r="WIE78" s="287"/>
      <c r="WIF78" s="287"/>
      <c r="WIG78" s="287"/>
      <c r="WIH78" s="287"/>
      <c r="WII78" s="287"/>
      <c r="WIJ78" s="287"/>
      <c r="WIK78" s="287"/>
      <c r="WIL78" s="287"/>
      <c r="WIM78" s="287"/>
      <c r="WIN78" s="287"/>
      <c r="WIO78" s="287"/>
      <c r="WIP78" s="287"/>
      <c r="WIQ78" s="287"/>
      <c r="WIR78" s="287"/>
      <c r="WIS78" s="287"/>
      <c r="WIT78" s="287"/>
      <c r="WIU78" s="287"/>
      <c r="WIV78" s="287"/>
      <c r="WIW78" s="287"/>
      <c r="WIX78" s="287"/>
      <c r="WIY78" s="287"/>
      <c r="WIZ78" s="287"/>
      <c r="WJA78" s="287"/>
      <c r="WJB78" s="287"/>
      <c r="WJC78" s="287"/>
      <c r="WJD78" s="287"/>
      <c r="WJE78" s="287"/>
      <c r="WJF78" s="287"/>
      <c r="WJG78" s="287"/>
      <c r="WJH78" s="287"/>
      <c r="WJI78" s="287"/>
      <c r="WJJ78" s="287"/>
      <c r="WJK78" s="287"/>
      <c r="WJL78" s="287"/>
      <c r="WJM78" s="287"/>
      <c r="WJN78" s="287"/>
      <c r="WJO78" s="287"/>
      <c r="WJP78" s="287"/>
      <c r="WJQ78" s="287"/>
      <c r="WJR78" s="287"/>
      <c r="WJS78" s="287"/>
      <c r="WJT78" s="287"/>
      <c r="WJU78" s="287"/>
      <c r="WJV78" s="287"/>
      <c r="WJW78" s="287"/>
      <c r="WJX78" s="287"/>
      <c r="WJY78" s="287"/>
      <c r="WJZ78" s="287"/>
      <c r="WKA78" s="287"/>
      <c r="WKB78" s="287"/>
      <c r="WKC78" s="287"/>
      <c r="WKD78" s="287"/>
      <c r="WKE78" s="287"/>
      <c r="WKF78" s="287"/>
      <c r="WKG78" s="287"/>
      <c r="WKH78" s="287"/>
      <c r="WKI78" s="287"/>
      <c r="WKJ78" s="287"/>
      <c r="WKK78" s="287"/>
      <c r="WKL78" s="287"/>
      <c r="WKM78" s="287"/>
      <c r="WKN78" s="287"/>
      <c r="WKO78" s="287"/>
      <c r="WKP78" s="287"/>
      <c r="WKQ78" s="287"/>
      <c r="WKR78" s="287"/>
      <c r="WKS78" s="287"/>
      <c r="WKT78" s="287"/>
      <c r="WKU78" s="287"/>
      <c r="WKV78" s="287"/>
      <c r="WKW78" s="287"/>
      <c r="WKX78" s="287"/>
      <c r="WKY78" s="287"/>
      <c r="WKZ78" s="287"/>
      <c r="WLA78" s="287"/>
      <c r="WLB78" s="287"/>
      <c r="WLC78" s="287"/>
      <c r="WLD78" s="287"/>
      <c r="WLE78" s="287"/>
      <c r="WLF78" s="287"/>
      <c r="WLG78" s="287"/>
      <c r="WLH78" s="287"/>
      <c r="WLI78" s="287"/>
      <c r="WLJ78" s="287"/>
      <c r="WLK78" s="287"/>
      <c r="WLL78" s="287"/>
      <c r="WLM78" s="287"/>
      <c r="WLN78" s="287"/>
      <c r="WLO78" s="287"/>
      <c r="WLP78" s="287"/>
      <c r="WLQ78" s="287"/>
      <c r="WLR78" s="287"/>
      <c r="WLS78" s="287"/>
      <c r="WLT78" s="287"/>
      <c r="WLU78" s="287"/>
      <c r="WLV78" s="287"/>
      <c r="WLW78" s="287"/>
      <c r="WLX78" s="287"/>
      <c r="WLY78" s="287"/>
      <c r="WLZ78" s="287"/>
      <c r="WMA78" s="287"/>
      <c r="WMB78" s="287"/>
      <c r="WMC78" s="287"/>
      <c r="WMD78" s="287"/>
      <c r="WME78" s="287"/>
      <c r="WMF78" s="287"/>
      <c r="WMG78" s="287"/>
      <c r="WMH78" s="287"/>
      <c r="WMI78" s="287"/>
      <c r="WMJ78" s="287"/>
      <c r="WMK78" s="287"/>
      <c r="WML78" s="287"/>
      <c r="WMM78" s="287"/>
      <c r="WMN78" s="287"/>
      <c r="WMO78" s="287"/>
      <c r="WMP78" s="287"/>
      <c r="WMQ78" s="287"/>
      <c r="WMR78" s="287"/>
      <c r="WMS78" s="287"/>
      <c r="WMT78" s="287"/>
      <c r="WMU78" s="287"/>
      <c r="WMV78" s="287"/>
      <c r="WMW78" s="287"/>
      <c r="WMX78" s="287"/>
      <c r="WMY78" s="287"/>
      <c r="WMZ78" s="287"/>
      <c r="WNA78" s="287"/>
      <c r="WNB78" s="287"/>
      <c r="WNC78" s="287"/>
      <c r="WND78" s="287"/>
      <c r="WNE78" s="287"/>
      <c r="WNF78" s="287"/>
      <c r="WNG78" s="287"/>
      <c r="WNH78" s="287"/>
      <c r="WNI78" s="287"/>
      <c r="WNJ78" s="287"/>
      <c r="WNK78" s="287"/>
      <c r="WNL78" s="287"/>
      <c r="WNM78" s="287"/>
      <c r="WNN78" s="287"/>
      <c r="WNO78" s="287"/>
      <c r="WNP78" s="287"/>
      <c r="WNQ78" s="287"/>
      <c r="WNR78" s="287"/>
      <c r="WNS78" s="287"/>
      <c r="WNT78" s="287"/>
      <c r="WNU78" s="287"/>
      <c r="WNV78" s="287"/>
      <c r="WNW78" s="287"/>
      <c r="WNX78" s="287"/>
      <c r="WNY78" s="287"/>
      <c r="WNZ78" s="287"/>
      <c r="WOA78" s="287"/>
      <c r="WOB78" s="287"/>
      <c r="WOC78" s="287"/>
      <c r="WOD78" s="287"/>
      <c r="WOE78" s="287"/>
      <c r="WOF78" s="287"/>
      <c r="WOG78" s="287"/>
      <c r="WOH78" s="287"/>
      <c r="WOI78" s="287"/>
      <c r="WOJ78" s="287"/>
      <c r="WOK78" s="287"/>
      <c r="WOL78" s="287"/>
      <c r="WOM78" s="287"/>
      <c r="WON78" s="287"/>
      <c r="WOO78" s="287"/>
      <c r="WOP78" s="287"/>
      <c r="WOQ78" s="287"/>
      <c r="WOR78" s="287"/>
      <c r="WOS78" s="287"/>
      <c r="WOT78" s="287"/>
      <c r="WOU78" s="287"/>
      <c r="WOV78" s="287"/>
      <c r="WOW78" s="287"/>
      <c r="WOX78" s="287"/>
      <c r="WOY78" s="287"/>
      <c r="WOZ78" s="287"/>
      <c r="WPA78" s="287"/>
      <c r="WPB78" s="287"/>
      <c r="WPC78" s="287"/>
      <c r="WPD78" s="287"/>
      <c r="WPE78" s="287"/>
      <c r="WPF78" s="287"/>
      <c r="WPG78" s="287"/>
      <c r="WPH78" s="287"/>
      <c r="WPI78" s="287"/>
      <c r="WPJ78" s="287"/>
      <c r="WPK78" s="287"/>
      <c r="WPL78" s="287"/>
      <c r="WPM78" s="287"/>
      <c r="WPN78" s="287"/>
      <c r="WPO78" s="287"/>
      <c r="WPP78" s="287"/>
      <c r="WPQ78" s="287"/>
      <c r="WPR78" s="287"/>
      <c r="WPS78" s="287"/>
      <c r="WPT78" s="287"/>
      <c r="WPU78" s="287"/>
      <c r="WPV78" s="287"/>
      <c r="WPW78" s="287"/>
      <c r="WPX78" s="287"/>
      <c r="WPY78" s="287"/>
      <c r="WPZ78" s="287"/>
      <c r="WQA78" s="287"/>
      <c r="WQB78" s="287"/>
      <c r="WQC78" s="287"/>
      <c r="WQD78" s="287"/>
      <c r="WQE78" s="287"/>
      <c r="WQF78" s="287"/>
      <c r="WQG78" s="287"/>
      <c r="WQH78" s="287"/>
      <c r="WQI78" s="287"/>
      <c r="WQJ78" s="287"/>
      <c r="WQK78" s="287"/>
      <c r="WQL78" s="287"/>
      <c r="WQM78" s="287"/>
      <c r="WQN78" s="287"/>
      <c r="WQO78" s="287"/>
      <c r="WQP78" s="287"/>
      <c r="WQQ78" s="287"/>
      <c r="WQR78" s="287"/>
      <c r="WQS78" s="287"/>
      <c r="WQT78" s="287"/>
      <c r="WQU78" s="287"/>
      <c r="WQV78" s="287"/>
      <c r="WQW78" s="287"/>
      <c r="WQX78" s="287"/>
      <c r="WQY78" s="287"/>
      <c r="WQZ78" s="287"/>
      <c r="WRA78" s="287"/>
      <c r="WRB78" s="287"/>
      <c r="WRC78" s="287"/>
      <c r="WRD78" s="287"/>
      <c r="WRE78" s="287"/>
      <c r="WRF78" s="287"/>
      <c r="WRG78" s="287"/>
      <c r="WRH78" s="287"/>
      <c r="WRI78" s="287"/>
      <c r="WRJ78" s="287"/>
      <c r="WRK78" s="287"/>
      <c r="WRL78" s="287"/>
      <c r="WRM78" s="287"/>
      <c r="WRN78" s="287"/>
      <c r="WRO78" s="287"/>
      <c r="WRP78" s="287"/>
      <c r="WRQ78" s="287"/>
      <c r="WRR78" s="287"/>
      <c r="WRS78" s="287"/>
      <c r="WRT78" s="287"/>
      <c r="WRU78" s="287"/>
      <c r="WRV78" s="287"/>
      <c r="WRW78" s="287"/>
      <c r="WRX78" s="287"/>
      <c r="WRY78" s="287"/>
      <c r="WRZ78" s="287"/>
      <c r="WSA78" s="287"/>
      <c r="WSB78" s="287"/>
      <c r="WSC78" s="287"/>
      <c r="WSD78" s="287"/>
      <c r="WSE78" s="287"/>
      <c r="WSF78" s="287"/>
      <c r="WSG78" s="287"/>
      <c r="WSH78" s="287"/>
      <c r="WSI78" s="287"/>
      <c r="WSJ78" s="287"/>
      <c r="WSK78" s="287"/>
      <c r="WSL78" s="287"/>
      <c r="WSM78" s="287"/>
      <c r="WSN78" s="287"/>
      <c r="WSO78" s="287"/>
      <c r="WSP78" s="287"/>
      <c r="WSQ78" s="287"/>
      <c r="WSR78" s="287"/>
      <c r="WSS78" s="287"/>
      <c r="WST78" s="287"/>
      <c r="WSU78" s="287"/>
      <c r="WSV78" s="287"/>
      <c r="WSW78" s="287"/>
      <c r="WSX78" s="287"/>
      <c r="WSY78" s="287"/>
      <c r="WSZ78" s="287"/>
      <c r="WTA78" s="287"/>
      <c r="WTB78" s="287"/>
      <c r="WTC78" s="287"/>
      <c r="WTD78" s="287"/>
      <c r="WTE78" s="287"/>
      <c r="WTF78" s="287"/>
      <c r="WTG78" s="287"/>
      <c r="WTH78" s="287"/>
      <c r="WTI78" s="287"/>
      <c r="WTJ78" s="287"/>
      <c r="WTK78" s="287"/>
      <c r="WTL78" s="287"/>
      <c r="WTM78" s="287"/>
      <c r="WTN78" s="287"/>
      <c r="WTO78" s="287"/>
      <c r="WTP78" s="287"/>
      <c r="WTQ78" s="287"/>
      <c r="WTR78" s="287"/>
      <c r="WTS78" s="287"/>
      <c r="WTT78" s="287"/>
      <c r="WTU78" s="287"/>
      <c r="WTV78" s="287"/>
      <c r="WTW78" s="287"/>
      <c r="WTX78" s="287"/>
      <c r="WTY78" s="287"/>
      <c r="WTZ78" s="287"/>
      <c r="WUA78" s="287"/>
      <c r="WUB78" s="287"/>
      <c r="WUC78" s="287"/>
      <c r="WUD78" s="287"/>
      <c r="WUE78" s="287"/>
      <c r="WUF78" s="287"/>
      <c r="WUG78" s="287"/>
      <c r="WUH78" s="287"/>
      <c r="WUI78" s="287"/>
      <c r="WUJ78" s="287"/>
      <c r="WUK78" s="287"/>
      <c r="WUL78" s="287"/>
      <c r="WUM78" s="287"/>
      <c r="WUN78" s="287"/>
      <c r="WUO78" s="287"/>
      <c r="WUP78" s="287"/>
      <c r="WUQ78" s="287"/>
      <c r="WUR78" s="287"/>
      <c r="WUS78" s="287"/>
      <c r="WUT78" s="287"/>
      <c r="WUU78" s="287"/>
      <c r="WUV78" s="287"/>
      <c r="WUW78" s="287"/>
      <c r="WUX78" s="287"/>
      <c r="WUY78" s="287"/>
      <c r="WUZ78" s="287"/>
      <c r="WVA78" s="287"/>
      <c r="WVB78" s="287"/>
      <c r="WVC78" s="287"/>
      <c r="WVD78" s="287"/>
      <c r="WVE78" s="287"/>
      <c r="WVF78" s="287"/>
      <c r="WVG78" s="287"/>
      <c r="WVH78" s="287"/>
      <c r="WVI78" s="287"/>
      <c r="WVJ78" s="287"/>
      <c r="WVK78" s="287"/>
      <c r="WVL78" s="287"/>
      <c r="WVM78" s="287"/>
      <c r="WVN78" s="287"/>
      <c r="WVO78" s="287"/>
      <c r="WVP78" s="287"/>
      <c r="WVQ78" s="287"/>
      <c r="WVR78" s="287"/>
      <c r="WVS78" s="287"/>
      <c r="WVT78" s="287"/>
      <c r="WVU78" s="287"/>
      <c r="WVV78" s="287"/>
      <c r="WVW78" s="287"/>
      <c r="WVX78" s="287"/>
      <c r="WVY78" s="287"/>
      <c r="WVZ78" s="287"/>
      <c r="WWA78" s="287"/>
      <c r="WWB78" s="287"/>
      <c r="WWC78" s="287"/>
      <c r="WWD78" s="287"/>
      <c r="WWE78" s="287"/>
      <c r="WWF78" s="287"/>
      <c r="WWG78" s="287"/>
      <c r="WWH78" s="287"/>
      <c r="WWI78" s="287"/>
      <c r="WWJ78" s="287"/>
      <c r="WWK78" s="287"/>
      <c r="WWL78" s="287"/>
      <c r="WWM78" s="287"/>
      <c r="WWN78" s="287"/>
      <c r="WWO78" s="287"/>
      <c r="WWP78" s="287"/>
      <c r="WWQ78" s="287"/>
      <c r="WWR78" s="287"/>
      <c r="WWS78" s="287"/>
      <c r="WWT78" s="287"/>
      <c r="WWU78" s="287"/>
      <c r="WWV78" s="287"/>
      <c r="WWW78" s="287"/>
      <c r="WWX78" s="287"/>
      <c r="WWY78" s="287"/>
      <c r="WWZ78" s="287"/>
      <c r="WXA78" s="287"/>
      <c r="WXB78" s="287"/>
      <c r="WXC78" s="287"/>
      <c r="WXD78" s="287"/>
      <c r="WXE78" s="287"/>
      <c r="WXF78" s="287"/>
      <c r="WXG78" s="287"/>
      <c r="WXH78" s="287"/>
      <c r="WXI78" s="287"/>
      <c r="WXJ78" s="287"/>
      <c r="WXK78" s="287"/>
      <c r="WXL78" s="287"/>
      <c r="WXM78" s="287"/>
      <c r="WXN78" s="287"/>
      <c r="WXO78" s="287"/>
      <c r="WXP78" s="287"/>
      <c r="WXQ78" s="287"/>
      <c r="WXR78" s="287"/>
      <c r="WXS78" s="287"/>
      <c r="WXT78" s="287"/>
      <c r="WXU78" s="287"/>
      <c r="WXV78" s="287"/>
      <c r="WXW78" s="287"/>
      <c r="WXX78" s="287"/>
      <c r="WXY78" s="287"/>
      <c r="WXZ78" s="287"/>
      <c r="WYA78" s="287"/>
      <c r="WYB78" s="287"/>
      <c r="WYC78" s="287"/>
      <c r="WYD78" s="287"/>
      <c r="WYE78" s="287"/>
      <c r="WYF78" s="287"/>
      <c r="WYG78" s="287"/>
      <c r="WYH78" s="287"/>
      <c r="WYI78" s="287"/>
      <c r="WYJ78" s="287"/>
      <c r="WYK78" s="287"/>
      <c r="WYL78" s="287"/>
      <c r="WYM78" s="287"/>
      <c r="WYN78" s="287"/>
      <c r="WYO78" s="287"/>
      <c r="WYP78" s="287"/>
      <c r="WYQ78" s="287"/>
      <c r="WYR78" s="287"/>
      <c r="WYS78" s="287"/>
      <c r="WYT78" s="287"/>
      <c r="WYU78" s="287"/>
      <c r="WYV78" s="287"/>
      <c r="WYW78" s="287"/>
      <c r="WYX78" s="287"/>
      <c r="WYY78" s="287"/>
      <c r="WYZ78" s="287"/>
      <c r="WZA78" s="287"/>
      <c r="WZB78" s="287"/>
      <c r="WZC78" s="287"/>
      <c r="WZD78" s="287"/>
      <c r="WZE78" s="287"/>
      <c r="WZF78" s="287"/>
      <c r="WZG78" s="287"/>
      <c r="WZH78" s="287"/>
      <c r="WZI78" s="287"/>
      <c r="WZJ78" s="287"/>
      <c r="WZK78" s="287"/>
      <c r="WZL78" s="287"/>
      <c r="WZM78" s="287"/>
      <c r="WZN78" s="287"/>
      <c r="WZO78" s="287"/>
      <c r="WZP78" s="287"/>
      <c r="WZQ78" s="287"/>
      <c r="WZR78" s="287"/>
      <c r="WZS78" s="287"/>
      <c r="WZT78" s="287"/>
      <c r="WZU78" s="287"/>
      <c r="WZV78" s="287"/>
      <c r="WZW78" s="287"/>
      <c r="WZX78" s="287"/>
      <c r="WZY78" s="287"/>
      <c r="WZZ78" s="287"/>
      <c r="XAA78" s="287"/>
      <c r="XAB78" s="287"/>
      <c r="XAC78" s="287"/>
      <c r="XAD78" s="287"/>
      <c r="XAE78" s="287"/>
      <c r="XAF78" s="287"/>
      <c r="XAG78" s="287"/>
      <c r="XAH78" s="287"/>
      <c r="XAI78" s="287"/>
      <c r="XAJ78" s="287"/>
      <c r="XAK78" s="287"/>
      <c r="XAL78" s="287"/>
      <c r="XAM78" s="287"/>
      <c r="XAN78" s="287"/>
      <c r="XAO78" s="287"/>
      <c r="XAP78" s="287"/>
      <c r="XAQ78" s="287"/>
      <c r="XAR78" s="287"/>
      <c r="XAS78" s="287"/>
      <c r="XAT78" s="287"/>
      <c r="XAU78" s="287"/>
      <c r="XAV78" s="287"/>
      <c r="XAW78" s="287"/>
      <c r="XAX78" s="287"/>
      <c r="XAY78" s="287"/>
      <c r="XAZ78" s="287"/>
      <c r="XBA78" s="287"/>
      <c r="XBB78" s="287"/>
      <c r="XBC78" s="287"/>
      <c r="XBD78" s="287"/>
      <c r="XBE78" s="287"/>
      <c r="XBF78" s="287"/>
      <c r="XBG78" s="287"/>
      <c r="XBH78" s="287"/>
      <c r="XBI78" s="287"/>
      <c r="XBJ78" s="287"/>
      <c r="XBK78" s="287"/>
      <c r="XBL78" s="287"/>
      <c r="XBM78" s="287"/>
      <c r="XBN78" s="287"/>
      <c r="XBO78" s="287"/>
      <c r="XBP78" s="287"/>
      <c r="XBQ78" s="287"/>
      <c r="XBR78" s="287"/>
      <c r="XBS78" s="287"/>
      <c r="XBT78" s="287"/>
      <c r="XBU78" s="287"/>
      <c r="XBV78" s="287"/>
      <c r="XBW78" s="287"/>
      <c r="XBX78" s="287"/>
      <c r="XBY78" s="287"/>
      <c r="XBZ78" s="287"/>
      <c r="XCA78" s="287"/>
      <c r="XCB78" s="287"/>
      <c r="XCC78" s="287"/>
      <c r="XCD78" s="287"/>
      <c r="XCE78" s="287"/>
      <c r="XCF78" s="287"/>
      <c r="XCG78" s="287"/>
      <c r="XCH78" s="287"/>
      <c r="XCI78" s="287"/>
      <c r="XCJ78" s="287"/>
      <c r="XCK78" s="287"/>
      <c r="XCL78" s="287"/>
      <c r="XCM78" s="287"/>
      <c r="XCN78" s="287"/>
      <c r="XCO78" s="287"/>
      <c r="XCP78" s="287"/>
      <c r="XCQ78" s="287"/>
      <c r="XCR78" s="287"/>
      <c r="XCS78" s="287"/>
      <c r="XCT78" s="287"/>
      <c r="XCU78" s="287"/>
      <c r="XCV78" s="287"/>
      <c r="XCW78" s="287"/>
      <c r="XCX78" s="287"/>
      <c r="XCY78" s="287"/>
      <c r="XCZ78" s="287"/>
      <c r="XDA78" s="287"/>
      <c r="XDB78" s="287"/>
      <c r="XDC78" s="287"/>
      <c r="XDD78" s="287"/>
      <c r="XDE78" s="287"/>
      <c r="XDF78" s="287"/>
      <c r="XDG78" s="287"/>
      <c r="XDH78" s="287"/>
      <c r="XDI78" s="287"/>
      <c r="XDJ78" s="287"/>
      <c r="XDK78" s="287"/>
      <c r="XDL78" s="287"/>
      <c r="XDM78" s="287"/>
      <c r="XDN78" s="287"/>
      <c r="XDO78" s="287"/>
      <c r="XDP78" s="287"/>
      <c r="XDQ78" s="287"/>
      <c r="XDR78" s="287"/>
      <c r="XDS78" s="287"/>
      <c r="XDT78" s="287"/>
      <c r="XDU78" s="287"/>
      <c r="XDV78" s="287"/>
      <c r="XDW78" s="287"/>
      <c r="XDX78" s="287"/>
      <c r="XDY78" s="287"/>
      <c r="XDZ78" s="287"/>
      <c r="XEA78" s="287"/>
      <c r="XEB78" s="287"/>
      <c r="XEC78" s="287"/>
      <c r="XED78" s="287"/>
      <c r="XEE78" s="287"/>
      <c r="XEF78" s="287"/>
      <c r="XEG78" s="287"/>
      <c r="XEH78" s="287"/>
      <c r="XEI78" s="287"/>
      <c r="XEJ78" s="287"/>
      <c r="XEK78" s="287"/>
      <c r="XEL78" s="287"/>
      <c r="XEM78" s="287"/>
      <c r="XEN78" s="287"/>
      <c r="XEO78" s="287"/>
      <c r="XEP78" s="287"/>
      <c r="XEQ78" s="287"/>
      <c r="XER78" s="287"/>
      <c r="XES78" s="287"/>
      <c r="XET78" s="287"/>
      <c r="XEU78" s="287"/>
      <c r="XEV78" s="287"/>
    </row>
    <row r="79" spans="1:16376" s="146" customFormat="1" ht="12.75" customHeight="1">
      <c r="A79" s="69" t="s">
        <v>148</v>
      </c>
      <c r="B79" s="80" t="s">
        <v>347</v>
      </c>
      <c r="C79" s="105"/>
      <c r="D79" s="150"/>
      <c r="E79" s="136"/>
      <c r="F79" s="136"/>
      <c r="G79" s="136"/>
      <c r="H79" s="136"/>
    </row>
    <row r="80" spans="1:16376" s="146" customFormat="1" ht="12.75" customHeight="1">
      <c r="A80" s="70" t="s">
        <v>149</v>
      </c>
      <c r="B80" s="80" t="s">
        <v>150</v>
      </c>
      <c r="C80" s="105"/>
      <c r="D80" s="150"/>
      <c r="E80" s="136"/>
      <c r="F80" s="136"/>
      <c r="G80" s="136"/>
      <c r="H80" s="136"/>
    </row>
    <row r="81" spans="1:16376" s="146" customFormat="1" ht="12.75" customHeight="1">
      <c r="A81" s="70" t="s">
        <v>151</v>
      </c>
      <c r="B81" s="80" t="s">
        <v>348</v>
      </c>
      <c r="C81" s="105"/>
      <c r="D81" s="150"/>
      <c r="E81" s="136"/>
      <c r="F81" s="136"/>
      <c r="G81" s="136"/>
      <c r="H81" s="136"/>
    </row>
    <row r="82" spans="1:16376" s="146" customFormat="1" ht="12.75" customHeight="1">
      <c r="A82" s="70" t="s">
        <v>36</v>
      </c>
      <c r="B82" s="80" t="s">
        <v>153</v>
      </c>
      <c r="C82" s="105"/>
      <c r="D82" s="150"/>
      <c r="E82" s="136"/>
      <c r="F82" s="136"/>
      <c r="G82" s="136"/>
      <c r="H82" s="136"/>
    </row>
    <row r="83" spans="1:16376" s="146" customFormat="1" ht="12.75" customHeight="1">
      <c r="A83" s="70" t="s">
        <v>37</v>
      </c>
      <c r="B83" s="80" t="s">
        <v>154</v>
      </c>
      <c r="C83" s="105"/>
      <c r="D83" s="150"/>
      <c r="E83" s="136"/>
      <c r="F83" s="136"/>
      <c r="G83" s="136"/>
      <c r="H83" s="136"/>
    </row>
    <row r="84" spans="1:16376" s="144" customFormat="1" ht="12.75" customHeight="1">
      <c r="A84" s="70" t="s">
        <v>155</v>
      </c>
      <c r="B84" s="81" t="s">
        <v>156</v>
      </c>
      <c r="C84" s="105"/>
      <c r="D84" s="172">
        <f>SUM(C79:C83)*0.05</f>
        <v>0</v>
      </c>
      <c r="E84" s="136"/>
      <c r="F84" s="136"/>
      <c r="G84" s="136"/>
      <c r="H84" s="136"/>
    </row>
    <row r="85" spans="1:16376" s="141" customFormat="1" ht="25" customHeight="1">
      <c r="A85" s="285" t="s">
        <v>180</v>
      </c>
      <c r="B85" s="286"/>
      <c r="C85" s="109"/>
      <c r="D85" s="173"/>
      <c r="E85" s="287"/>
      <c r="F85" s="287"/>
      <c r="G85" s="287"/>
      <c r="H85" s="287"/>
      <c r="I85" s="156"/>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7"/>
      <c r="DJ85" s="287"/>
      <c r="DK85" s="287"/>
      <c r="DL85" s="287"/>
      <c r="DM85" s="287"/>
      <c r="DN85" s="287"/>
      <c r="DO85" s="287"/>
      <c r="DP85" s="287"/>
      <c r="DQ85" s="287"/>
      <c r="DR85" s="287"/>
      <c r="DS85" s="287"/>
      <c r="DT85" s="287"/>
      <c r="DU85" s="287"/>
      <c r="DV85" s="287"/>
      <c r="DW85" s="287"/>
      <c r="DX85" s="287"/>
      <c r="DY85" s="287"/>
      <c r="DZ85" s="287"/>
      <c r="EA85" s="287"/>
      <c r="EB85" s="287"/>
      <c r="EC85" s="287"/>
      <c r="ED85" s="287"/>
      <c r="EE85" s="287"/>
      <c r="EF85" s="287"/>
      <c r="EG85" s="287"/>
      <c r="EH85" s="287"/>
      <c r="EI85" s="287"/>
      <c r="EJ85" s="287"/>
      <c r="EK85" s="287"/>
      <c r="EL85" s="287"/>
      <c r="EM85" s="287"/>
      <c r="EN85" s="287"/>
      <c r="EO85" s="287"/>
      <c r="EP85" s="287"/>
      <c r="EQ85" s="287"/>
      <c r="ER85" s="287"/>
      <c r="ES85" s="287"/>
      <c r="ET85" s="287"/>
      <c r="EU85" s="287"/>
      <c r="EV85" s="287"/>
      <c r="EW85" s="287"/>
      <c r="EX85" s="287"/>
      <c r="EY85" s="287"/>
      <c r="EZ85" s="287"/>
      <c r="FA85" s="287"/>
      <c r="FB85" s="287"/>
      <c r="FC85" s="287"/>
      <c r="FD85" s="287"/>
      <c r="FE85" s="287"/>
      <c r="FF85" s="287"/>
      <c r="FG85" s="287"/>
      <c r="FH85" s="287"/>
      <c r="FI85" s="287"/>
      <c r="FJ85" s="287"/>
      <c r="FK85" s="287"/>
      <c r="FL85" s="287"/>
      <c r="FM85" s="287"/>
      <c r="FN85" s="287"/>
      <c r="FO85" s="287"/>
      <c r="FP85" s="287"/>
      <c r="FQ85" s="287"/>
      <c r="FR85" s="287"/>
      <c r="FS85" s="287"/>
      <c r="FT85" s="287"/>
      <c r="FU85" s="287"/>
      <c r="FV85" s="287"/>
      <c r="FW85" s="287"/>
      <c r="FX85" s="287"/>
      <c r="FY85" s="287"/>
      <c r="FZ85" s="287"/>
      <c r="GA85" s="287"/>
      <c r="GB85" s="287"/>
      <c r="GC85" s="287"/>
      <c r="GD85" s="287"/>
      <c r="GE85" s="287"/>
      <c r="GF85" s="287"/>
      <c r="GG85" s="287"/>
      <c r="GH85" s="287"/>
      <c r="GI85" s="287"/>
      <c r="GJ85" s="287"/>
      <c r="GK85" s="287"/>
      <c r="GL85" s="287"/>
      <c r="GM85" s="287"/>
      <c r="GN85" s="287"/>
      <c r="GO85" s="287"/>
      <c r="GP85" s="287"/>
      <c r="GQ85" s="287"/>
      <c r="GR85" s="287"/>
      <c r="GS85" s="287"/>
      <c r="GT85" s="287"/>
      <c r="GU85" s="287"/>
      <c r="GV85" s="287"/>
      <c r="GW85" s="287"/>
      <c r="GX85" s="287"/>
      <c r="GY85" s="287"/>
      <c r="GZ85" s="287"/>
      <c r="HA85" s="287"/>
      <c r="HB85" s="287"/>
      <c r="HC85" s="287"/>
      <c r="HD85" s="287"/>
      <c r="HE85" s="287"/>
      <c r="HF85" s="287"/>
      <c r="HG85" s="287"/>
      <c r="HH85" s="287"/>
      <c r="HI85" s="287"/>
      <c r="HJ85" s="287"/>
      <c r="HK85" s="287"/>
      <c r="HL85" s="287"/>
      <c r="HM85" s="287"/>
      <c r="HN85" s="287"/>
      <c r="HO85" s="287"/>
      <c r="HP85" s="287"/>
      <c r="HQ85" s="287"/>
      <c r="HR85" s="287"/>
      <c r="HS85" s="287"/>
      <c r="HT85" s="287"/>
      <c r="HU85" s="287"/>
      <c r="HV85" s="287"/>
      <c r="HW85" s="287"/>
      <c r="HX85" s="287"/>
      <c r="HY85" s="287"/>
      <c r="HZ85" s="287"/>
      <c r="IA85" s="287"/>
      <c r="IB85" s="287"/>
      <c r="IC85" s="287"/>
      <c r="ID85" s="287"/>
      <c r="IE85" s="287"/>
      <c r="IF85" s="287"/>
      <c r="IG85" s="287"/>
      <c r="IH85" s="287"/>
      <c r="II85" s="287"/>
      <c r="IJ85" s="287"/>
      <c r="IK85" s="287"/>
      <c r="IL85" s="287"/>
      <c r="IM85" s="287"/>
      <c r="IN85" s="287"/>
      <c r="IO85" s="287"/>
      <c r="IP85" s="287"/>
      <c r="IQ85" s="287"/>
      <c r="IR85" s="287"/>
      <c r="IS85" s="287"/>
      <c r="IT85" s="287"/>
      <c r="IU85" s="287"/>
      <c r="IV85" s="287"/>
      <c r="IW85" s="287"/>
      <c r="IX85" s="287"/>
      <c r="IY85" s="287"/>
      <c r="IZ85" s="287"/>
      <c r="JA85" s="287"/>
      <c r="JB85" s="287"/>
      <c r="JC85" s="287"/>
      <c r="JD85" s="287"/>
      <c r="JE85" s="287"/>
      <c r="JF85" s="287"/>
      <c r="JG85" s="287"/>
      <c r="JH85" s="287"/>
      <c r="JI85" s="287"/>
      <c r="JJ85" s="287"/>
      <c r="JK85" s="287"/>
      <c r="JL85" s="287"/>
      <c r="JM85" s="287"/>
      <c r="JN85" s="287"/>
      <c r="JO85" s="287"/>
      <c r="JP85" s="287"/>
      <c r="JQ85" s="287"/>
      <c r="JR85" s="287"/>
      <c r="JS85" s="287"/>
      <c r="JT85" s="287"/>
      <c r="JU85" s="287"/>
      <c r="JV85" s="287"/>
      <c r="JW85" s="287"/>
      <c r="JX85" s="287"/>
      <c r="JY85" s="287"/>
      <c r="JZ85" s="287"/>
      <c r="KA85" s="287"/>
      <c r="KB85" s="287"/>
      <c r="KC85" s="287"/>
      <c r="KD85" s="287"/>
      <c r="KE85" s="287"/>
      <c r="KF85" s="287"/>
      <c r="KG85" s="287"/>
      <c r="KH85" s="287"/>
      <c r="KI85" s="287"/>
      <c r="KJ85" s="287"/>
      <c r="KK85" s="287"/>
      <c r="KL85" s="287"/>
      <c r="KM85" s="287"/>
      <c r="KN85" s="287"/>
      <c r="KO85" s="287"/>
      <c r="KP85" s="287"/>
      <c r="KQ85" s="287"/>
      <c r="KR85" s="287"/>
      <c r="KS85" s="287"/>
      <c r="KT85" s="287"/>
      <c r="KU85" s="287"/>
      <c r="KV85" s="287"/>
      <c r="KW85" s="287"/>
      <c r="KX85" s="287"/>
      <c r="KY85" s="287"/>
      <c r="KZ85" s="287"/>
      <c r="LA85" s="287"/>
      <c r="LB85" s="287"/>
      <c r="LC85" s="287"/>
      <c r="LD85" s="287"/>
      <c r="LE85" s="287"/>
      <c r="LF85" s="287"/>
      <c r="LG85" s="287"/>
      <c r="LH85" s="287"/>
      <c r="LI85" s="287"/>
      <c r="LJ85" s="287"/>
      <c r="LK85" s="287"/>
      <c r="LL85" s="287"/>
      <c r="LM85" s="287"/>
      <c r="LN85" s="287"/>
      <c r="LO85" s="287"/>
      <c r="LP85" s="287"/>
      <c r="LQ85" s="287"/>
      <c r="LR85" s="287"/>
      <c r="LS85" s="287"/>
      <c r="LT85" s="287"/>
      <c r="LU85" s="287"/>
      <c r="LV85" s="287"/>
      <c r="LW85" s="287"/>
      <c r="LX85" s="287"/>
      <c r="LY85" s="287"/>
      <c r="LZ85" s="287"/>
      <c r="MA85" s="287"/>
      <c r="MB85" s="287"/>
      <c r="MC85" s="287"/>
      <c r="MD85" s="287"/>
      <c r="ME85" s="287"/>
      <c r="MF85" s="287"/>
      <c r="MG85" s="287"/>
      <c r="MH85" s="287"/>
      <c r="MI85" s="287"/>
      <c r="MJ85" s="287"/>
      <c r="MK85" s="287"/>
      <c r="ML85" s="287"/>
      <c r="MM85" s="287"/>
      <c r="MN85" s="287"/>
      <c r="MO85" s="287"/>
      <c r="MP85" s="287"/>
      <c r="MQ85" s="287"/>
      <c r="MR85" s="287"/>
      <c r="MS85" s="287"/>
      <c r="MT85" s="287"/>
      <c r="MU85" s="287"/>
      <c r="MV85" s="287"/>
      <c r="MW85" s="287"/>
      <c r="MX85" s="287"/>
      <c r="MY85" s="287"/>
      <c r="MZ85" s="287"/>
      <c r="NA85" s="287"/>
      <c r="NB85" s="287"/>
      <c r="NC85" s="287"/>
      <c r="ND85" s="287"/>
      <c r="NE85" s="287"/>
      <c r="NF85" s="287"/>
      <c r="NG85" s="287"/>
      <c r="NH85" s="287"/>
      <c r="NI85" s="287"/>
      <c r="NJ85" s="287"/>
      <c r="NK85" s="287"/>
      <c r="NL85" s="287"/>
      <c r="NM85" s="287"/>
      <c r="NN85" s="287"/>
      <c r="NO85" s="287"/>
      <c r="NP85" s="287"/>
      <c r="NQ85" s="287"/>
      <c r="NR85" s="287"/>
      <c r="NS85" s="287"/>
      <c r="NT85" s="287"/>
      <c r="NU85" s="287"/>
      <c r="NV85" s="287"/>
      <c r="NW85" s="287"/>
      <c r="NX85" s="287"/>
      <c r="NY85" s="287"/>
      <c r="NZ85" s="287"/>
      <c r="OA85" s="287"/>
      <c r="OB85" s="287"/>
      <c r="OC85" s="287"/>
      <c r="OD85" s="287"/>
      <c r="OE85" s="287"/>
      <c r="OF85" s="287"/>
      <c r="OG85" s="287"/>
      <c r="OH85" s="287"/>
      <c r="OI85" s="287"/>
      <c r="OJ85" s="287"/>
      <c r="OK85" s="287"/>
      <c r="OL85" s="287"/>
      <c r="OM85" s="287"/>
      <c r="ON85" s="287"/>
      <c r="OO85" s="287"/>
      <c r="OP85" s="287"/>
      <c r="OQ85" s="287"/>
      <c r="OR85" s="287"/>
      <c r="OS85" s="287"/>
      <c r="OT85" s="287"/>
      <c r="OU85" s="287"/>
      <c r="OV85" s="287"/>
      <c r="OW85" s="287"/>
      <c r="OX85" s="287"/>
      <c r="OY85" s="287"/>
      <c r="OZ85" s="287"/>
      <c r="PA85" s="287"/>
      <c r="PB85" s="287"/>
      <c r="PC85" s="287"/>
      <c r="PD85" s="287"/>
      <c r="PE85" s="287"/>
      <c r="PF85" s="287"/>
      <c r="PG85" s="287"/>
      <c r="PH85" s="287"/>
      <c r="PI85" s="287"/>
      <c r="PJ85" s="287"/>
      <c r="PK85" s="287"/>
      <c r="PL85" s="287"/>
      <c r="PM85" s="287"/>
      <c r="PN85" s="287"/>
      <c r="PO85" s="287"/>
      <c r="PP85" s="287"/>
      <c r="PQ85" s="287"/>
      <c r="PR85" s="287"/>
      <c r="PS85" s="287"/>
      <c r="PT85" s="287"/>
      <c r="PU85" s="287"/>
      <c r="PV85" s="287"/>
      <c r="PW85" s="287"/>
      <c r="PX85" s="287"/>
      <c r="PY85" s="287"/>
      <c r="PZ85" s="287"/>
      <c r="QA85" s="287"/>
      <c r="QB85" s="287"/>
      <c r="QC85" s="287"/>
      <c r="QD85" s="287"/>
      <c r="QE85" s="287"/>
      <c r="QF85" s="287"/>
      <c r="QG85" s="287"/>
      <c r="QH85" s="287"/>
      <c r="QI85" s="287"/>
      <c r="QJ85" s="287"/>
      <c r="QK85" s="287"/>
      <c r="QL85" s="287"/>
      <c r="QM85" s="287"/>
      <c r="QN85" s="287"/>
      <c r="QO85" s="287"/>
      <c r="QP85" s="287"/>
      <c r="QQ85" s="287"/>
      <c r="QR85" s="287"/>
      <c r="QS85" s="287"/>
      <c r="QT85" s="287"/>
      <c r="QU85" s="287"/>
      <c r="QV85" s="287"/>
      <c r="QW85" s="287"/>
      <c r="QX85" s="287"/>
      <c r="QY85" s="287"/>
      <c r="QZ85" s="287"/>
      <c r="RA85" s="287"/>
      <c r="RB85" s="287"/>
      <c r="RC85" s="287"/>
      <c r="RD85" s="287"/>
      <c r="RE85" s="287"/>
      <c r="RF85" s="287"/>
      <c r="RG85" s="287"/>
      <c r="RH85" s="287"/>
      <c r="RI85" s="287"/>
      <c r="RJ85" s="287"/>
      <c r="RK85" s="287"/>
      <c r="RL85" s="287"/>
      <c r="RM85" s="287"/>
      <c r="RN85" s="287"/>
      <c r="RO85" s="287"/>
      <c r="RP85" s="287"/>
      <c r="RQ85" s="287"/>
      <c r="RR85" s="287"/>
      <c r="RS85" s="287"/>
      <c r="RT85" s="287"/>
      <c r="RU85" s="287"/>
      <c r="RV85" s="287"/>
      <c r="RW85" s="287"/>
      <c r="RX85" s="287"/>
      <c r="RY85" s="287"/>
      <c r="RZ85" s="287"/>
      <c r="SA85" s="287"/>
      <c r="SB85" s="287"/>
      <c r="SC85" s="287"/>
      <c r="SD85" s="287"/>
      <c r="SE85" s="287"/>
      <c r="SF85" s="287"/>
      <c r="SG85" s="287"/>
      <c r="SH85" s="287"/>
      <c r="SI85" s="287"/>
      <c r="SJ85" s="287"/>
      <c r="SK85" s="287"/>
      <c r="SL85" s="287"/>
      <c r="SM85" s="287"/>
      <c r="SN85" s="287"/>
      <c r="SO85" s="287"/>
      <c r="SP85" s="287"/>
      <c r="SQ85" s="287"/>
      <c r="SR85" s="287"/>
      <c r="SS85" s="287"/>
      <c r="ST85" s="287"/>
      <c r="SU85" s="287"/>
      <c r="SV85" s="287"/>
      <c r="SW85" s="287"/>
      <c r="SX85" s="287"/>
      <c r="SY85" s="287"/>
      <c r="SZ85" s="287"/>
      <c r="TA85" s="287"/>
      <c r="TB85" s="287"/>
      <c r="TC85" s="287"/>
      <c r="TD85" s="287"/>
      <c r="TE85" s="287"/>
      <c r="TF85" s="287"/>
      <c r="TG85" s="287"/>
      <c r="TH85" s="287"/>
      <c r="TI85" s="287"/>
      <c r="TJ85" s="287"/>
      <c r="TK85" s="287"/>
      <c r="TL85" s="287"/>
      <c r="TM85" s="287"/>
      <c r="TN85" s="287"/>
      <c r="TO85" s="287"/>
      <c r="TP85" s="287"/>
      <c r="TQ85" s="287"/>
      <c r="TR85" s="287"/>
      <c r="TS85" s="287"/>
      <c r="TT85" s="287"/>
      <c r="TU85" s="287"/>
      <c r="TV85" s="287"/>
      <c r="TW85" s="287"/>
      <c r="TX85" s="287"/>
      <c r="TY85" s="287"/>
      <c r="TZ85" s="287"/>
      <c r="UA85" s="287"/>
      <c r="UB85" s="287"/>
      <c r="UC85" s="287"/>
      <c r="UD85" s="287"/>
      <c r="UE85" s="287"/>
      <c r="UF85" s="287"/>
      <c r="UG85" s="287"/>
      <c r="UH85" s="287"/>
      <c r="UI85" s="287"/>
      <c r="UJ85" s="287"/>
      <c r="UK85" s="287"/>
      <c r="UL85" s="287"/>
      <c r="UM85" s="287"/>
      <c r="UN85" s="287"/>
      <c r="UO85" s="287"/>
      <c r="UP85" s="287"/>
      <c r="UQ85" s="287"/>
      <c r="UR85" s="287"/>
      <c r="US85" s="287"/>
      <c r="UT85" s="287"/>
      <c r="UU85" s="287"/>
      <c r="UV85" s="287"/>
      <c r="UW85" s="287"/>
      <c r="UX85" s="287"/>
      <c r="UY85" s="287"/>
      <c r="UZ85" s="287"/>
      <c r="VA85" s="287"/>
      <c r="VB85" s="287"/>
      <c r="VC85" s="287"/>
      <c r="VD85" s="287"/>
      <c r="VE85" s="287"/>
      <c r="VF85" s="287"/>
      <c r="VG85" s="287"/>
      <c r="VH85" s="287"/>
      <c r="VI85" s="287"/>
      <c r="VJ85" s="287"/>
      <c r="VK85" s="287"/>
      <c r="VL85" s="287"/>
      <c r="VM85" s="287"/>
      <c r="VN85" s="287"/>
      <c r="VO85" s="287"/>
      <c r="VP85" s="287"/>
      <c r="VQ85" s="287"/>
      <c r="VR85" s="287"/>
      <c r="VS85" s="287"/>
      <c r="VT85" s="287"/>
      <c r="VU85" s="287"/>
      <c r="VV85" s="287"/>
      <c r="VW85" s="287"/>
      <c r="VX85" s="287"/>
      <c r="VY85" s="287"/>
      <c r="VZ85" s="287"/>
      <c r="WA85" s="287"/>
      <c r="WB85" s="287"/>
      <c r="WC85" s="287"/>
      <c r="WD85" s="287"/>
      <c r="WE85" s="287"/>
      <c r="WF85" s="287"/>
      <c r="WG85" s="287"/>
      <c r="WH85" s="287"/>
      <c r="WI85" s="287"/>
      <c r="WJ85" s="287"/>
      <c r="WK85" s="287"/>
      <c r="WL85" s="287"/>
      <c r="WM85" s="287"/>
      <c r="WN85" s="287"/>
      <c r="WO85" s="287"/>
      <c r="WP85" s="287"/>
      <c r="WQ85" s="287"/>
      <c r="WR85" s="287"/>
      <c r="WS85" s="287"/>
      <c r="WT85" s="287"/>
      <c r="WU85" s="287"/>
      <c r="WV85" s="287"/>
      <c r="WW85" s="287"/>
      <c r="WX85" s="287"/>
      <c r="WY85" s="287"/>
      <c r="WZ85" s="287"/>
      <c r="XA85" s="287"/>
      <c r="XB85" s="287"/>
      <c r="XC85" s="287"/>
      <c r="XD85" s="287"/>
      <c r="XE85" s="287"/>
      <c r="XF85" s="287"/>
      <c r="XG85" s="287"/>
      <c r="XH85" s="287"/>
      <c r="XI85" s="287"/>
      <c r="XJ85" s="287"/>
      <c r="XK85" s="287"/>
      <c r="XL85" s="287"/>
      <c r="XM85" s="287"/>
      <c r="XN85" s="287"/>
      <c r="XO85" s="287"/>
      <c r="XP85" s="287"/>
      <c r="XQ85" s="287"/>
      <c r="XR85" s="287"/>
      <c r="XS85" s="287"/>
      <c r="XT85" s="287"/>
      <c r="XU85" s="287"/>
      <c r="XV85" s="287"/>
      <c r="XW85" s="287"/>
      <c r="XX85" s="287"/>
      <c r="XY85" s="287"/>
      <c r="XZ85" s="287"/>
      <c r="YA85" s="287"/>
      <c r="YB85" s="287"/>
      <c r="YC85" s="287"/>
      <c r="YD85" s="287"/>
      <c r="YE85" s="287"/>
      <c r="YF85" s="287"/>
      <c r="YG85" s="287"/>
      <c r="YH85" s="287"/>
      <c r="YI85" s="287"/>
      <c r="YJ85" s="287"/>
      <c r="YK85" s="287"/>
      <c r="YL85" s="287"/>
      <c r="YM85" s="287"/>
      <c r="YN85" s="287"/>
      <c r="YO85" s="287"/>
      <c r="YP85" s="287"/>
      <c r="YQ85" s="287"/>
      <c r="YR85" s="287"/>
      <c r="YS85" s="287"/>
      <c r="YT85" s="287"/>
      <c r="YU85" s="287"/>
      <c r="YV85" s="287"/>
      <c r="YW85" s="287"/>
      <c r="YX85" s="287"/>
      <c r="YY85" s="287"/>
      <c r="YZ85" s="287"/>
      <c r="ZA85" s="287"/>
      <c r="ZB85" s="287"/>
      <c r="ZC85" s="287"/>
      <c r="ZD85" s="287"/>
      <c r="ZE85" s="287"/>
      <c r="ZF85" s="287"/>
      <c r="ZG85" s="287"/>
      <c r="ZH85" s="287"/>
      <c r="ZI85" s="287"/>
      <c r="ZJ85" s="287"/>
      <c r="ZK85" s="287"/>
      <c r="ZL85" s="287"/>
      <c r="ZM85" s="287"/>
      <c r="ZN85" s="287"/>
      <c r="ZO85" s="287"/>
      <c r="ZP85" s="287"/>
      <c r="ZQ85" s="287"/>
      <c r="ZR85" s="287"/>
      <c r="ZS85" s="287"/>
      <c r="ZT85" s="287"/>
      <c r="ZU85" s="287"/>
      <c r="ZV85" s="287"/>
      <c r="ZW85" s="287"/>
      <c r="ZX85" s="287"/>
      <c r="ZY85" s="287"/>
      <c r="ZZ85" s="287"/>
      <c r="AAA85" s="287"/>
      <c r="AAB85" s="287"/>
      <c r="AAC85" s="287"/>
      <c r="AAD85" s="287"/>
      <c r="AAE85" s="287"/>
      <c r="AAF85" s="287"/>
      <c r="AAG85" s="287"/>
      <c r="AAH85" s="287"/>
      <c r="AAI85" s="287"/>
      <c r="AAJ85" s="287"/>
      <c r="AAK85" s="287"/>
      <c r="AAL85" s="287"/>
      <c r="AAM85" s="287"/>
      <c r="AAN85" s="287"/>
      <c r="AAO85" s="287"/>
      <c r="AAP85" s="287"/>
      <c r="AAQ85" s="287"/>
      <c r="AAR85" s="287"/>
      <c r="AAS85" s="287"/>
      <c r="AAT85" s="287"/>
      <c r="AAU85" s="287"/>
      <c r="AAV85" s="287"/>
      <c r="AAW85" s="287"/>
      <c r="AAX85" s="287"/>
      <c r="AAY85" s="287"/>
      <c r="AAZ85" s="287"/>
      <c r="ABA85" s="287"/>
      <c r="ABB85" s="287"/>
      <c r="ABC85" s="287"/>
      <c r="ABD85" s="287"/>
      <c r="ABE85" s="287"/>
      <c r="ABF85" s="287"/>
      <c r="ABG85" s="287"/>
      <c r="ABH85" s="287"/>
      <c r="ABI85" s="287"/>
      <c r="ABJ85" s="287"/>
      <c r="ABK85" s="287"/>
      <c r="ABL85" s="287"/>
      <c r="ABM85" s="287"/>
      <c r="ABN85" s="287"/>
      <c r="ABO85" s="287"/>
      <c r="ABP85" s="287"/>
      <c r="ABQ85" s="287"/>
      <c r="ABR85" s="287"/>
      <c r="ABS85" s="287"/>
      <c r="ABT85" s="287"/>
      <c r="ABU85" s="287"/>
      <c r="ABV85" s="287"/>
      <c r="ABW85" s="287"/>
      <c r="ABX85" s="287"/>
      <c r="ABY85" s="287"/>
      <c r="ABZ85" s="287"/>
      <c r="ACA85" s="287"/>
      <c r="ACB85" s="287"/>
      <c r="ACC85" s="287"/>
      <c r="ACD85" s="287"/>
      <c r="ACE85" s="287"/>
      <c r="ACF85" s="287"/>
      <c r="ACG85" s="287"/>
      <c r="ACH85" s="287"/>
      <c r="ACI85" s="287"/>
      <c r="ACJ85" s="287"/>
      <c r="ACK85" s="287"/>
      <c r="ACL85" s="287"/>
      <c r="ACM85" s="287"/>
      <c r="ACN85" s="287"/>
      <c r="ACO85" s="287"/>
      <c r="ACP85" s="287"/>
      <c r="ACQ85" s="287"/>
      <c r="ACR85" s="287"/>
      <c r="ACS85" s="287"/>
      <c r="ACT85" s="287"/>
      <c r="ACU85" s="287"/>
      <c r="ACV85" s="287"/>
      <c r="ACW85" s="287"/>
      <c r="ACX85" s="287"/>
      <c r="ACY85" s="287"/>
      <c r="ACZ85" s="287"/>
      <c r="ADA85" s="287"/>
      <c r="ADB85" s="287"/>
      <c r="ADC85" s="287"/>
      <c r="ADD85" s="287"/>
      <c r="ADE85" s="287"/>
      <c r="ADF85" s="287"/>
      <c r="ADG85" s="287"/>
      <c r="ADH85" s="287"/>
      <c r="ADI85" s="287"/>
      <c r="ADJ85" s="287"/>
      <c r="ADK85" s="287"/>
      <c r="ADL85" s="287"/>
      <c r="ADM85" s="287"/>
      <c r="ADN85" s="287"/>
      <c r="ADO85" s="287"/>
      <c r="ADP85" s="287"/>
      <c r="ADQ85" s="287"/>
      <c r="ADR85" s="287"/>
      <c r="ADS85" s="287"/>
      <c r="ADT85" s="287"/>
      <c r="ADU85" s="287"/>
      <c r="ADV85" s="287"/>
      <c r="ADW85" s="287"/>
      <c r="ADX85" s="287"/>
      <c r="ADY85" s="287"/>
      <c r="ADZ85" s="287"/>
      <c r="AEA85" s="287"/>
      <c r="AEB85" s="287"/>
      <c r="AEC85" s="287"/>
      <c r="AED85" s="287"/>
      <c r="AEE85" s="287"/>
      <c r="AEF85" s="287"/>
      <c r="AEG85" s="287"/>
      <c r="AEH85" s="287"/>
      <c r="AEI85" s="287"/>
      <c r="AEJ85" s="287"/>
      <c r="AEK85" s="287"/>
      <c r="AEL85" s="287"/>
      <c r="AEM85" s="287"/>
      <c r="AEN85" s="287"/>
      <c r="AEO85" s="287"/>
      <c r="AEP85" s="287"/>
      <c r="AEQ85" s="287"/>
      <c r="AER85" s="287"/>
      <c r="AES85" s="287"/>
      <c r="AET85" s="287"/>
      <c r="AEU85" s="287"/>
      <c r="AEV85" s="287"/>
      <c r="AEW85" s="287"/>
      <c r="AEX85" s="287"/>
      <c r="AEY85" s="287"/>
      <c r="AEZ85" s="287"/>
      <c r="AFA85" s="287"/>
      <c r="AFB85" s="287"/>
      <c r="AFC85" s="287"/>
      <c r="AFD85" s="287"/>
      <c r="AFE85" s="287"/>
      <c r="AFF85" s="287"/>
      <c r="AFG85" s="287"/>
      <c r="AFH85" s="287"/>
      <c r="AFI85" s="287"/>
      <c r="AFJ85" s="287"/>
      <c r="AFK85" s="287"/>
      <c r="AFL85" s="287"/>
      <c r="AFM85" s="287"/>
      <c r="AFN85" s="287"/>
      <c r="AFO85" s="287"/>
      <c r="AFP85" s="287"/>
      <c r="AFQ85" s="287"/>
      <c r="AFR85" s="287"/>
      <c r="AFS85" s="287"/>
      <c r="AFT85" s="287"/>
      <c r="AFU85" s="287"/>
      <c r="AFV85" s="287"/>
      <c r="AFW85" s="287"/>
      <c r="AFX85" s="287"/>
      <c r="AFY85" s="287"/>
      <c r="AFZ85" s="287"/>
      <c r="AGA85" s="287"/>
      <c r="AGB85" s="287"/>
      <c r="AGC85" s="287"/>
      <c r="AGD85" s="287"/>
      <c r="AGE85" s="287"/>
      <c r="AGF85" s="287"/>
      <c r="AGG85" s="287"/>
      <c r="AGH85" s="287"/>
      <c r="AGI85" s="287"/>
      <c r="AGJ85" s="287"/>
      <c r="AGK85" s="287"/>
      <c r="AGL85" s="287"/>
      <c r="AGM85" s="287"/>
      <c r="AGN85" s="287"/>
      <c r="AGO85" s="287"/>
      <c r="AGP85" s="287"/>
      <c r="AGQ85" s="287"/>
      <c r="AGR85" s="287"/>
      <c r="AGS85" s="287"/>
      <c r="AGT85" s="287"/>
      <c r="AGU85" s="287"/>
      <c r="AGV85" s="287"/>
      <c r="AGW85" s="287"/>
      <c r="AGX85" s="287"/>
      <c r="AGY85" s="287"/>
      <c r="AGZ85" s="287"/>
      <c r="AHA85" s="287"/>
      <c r="AHB85" s="287"/>
      <c r="AHC85" s="287"/>
      <c r="AHD85" s="287"/>
      <c r="AHE85" s="287"/>
      <c r="AHF85" s="287"/>
      <c r="AHG85" s="287"/>
      <c r="AHH85" s="287"/>
      <c r="AHI85" s="287"/>
      <c r="AHJ85" s="287"/>
      <c r="AHK85" s="287"/>
      <c r="AHL85" s="287"/>
      <c r="AHM85" s="287"/>
      <c r="AHN85" s="287"/>
      <c r="AHO85" s="287"/>
      <c r="AHP85" s="287"/>
      <c r="AHQ85" s="287"/>
      <c r="AHR85" s="287"/>
      <c r="AHS85" s="287"/>
      <c r="AHT85" s="287"/>
      <c r="AHU85" s="287"/>
      <c r="AHV85" s="287"/>
      <c r="AHW85" s="287"/>
      <c r="AHX85" s="287"/>
      <c r="AHY85" s="287"/>
      <c r="AHZ85" s="287"/>
      <c r="AIA85" s="287"/>
      <c r="AIB85" s="287"/>
      <c r="AIC85" s="287"/>
      <c r="AID85" s="287"/>
      <c r="AIE85" s="287"/>
      <c r="AIF85" s="287"/>
      <c r="AIG85" s="287"/>
      <c r="AIH85" s="287"/>
      <c r="AII85" s="287"/>
      <c r="AIJ85" s="287"/>
      <c r="AIK85" s="287"/>
      <c r="AIL85" s="287"/>
      <c r="AIM85" s="287"/>
      <c r="AIN85" s="287"/>
      <c r="AIO85" s="287"/>
      <c r="AIP85" s="287"/>
      <c r="AIQ85" s="287"/>
      <c r="AIR85" s="287"/>
      <c r="AIS85" s="287"/>
      <c r="AIT85" s="287"/>
      <c r="AIU85" s="287"/>
      <c r="AIV85" s="287"/>
      <c r="AIW85" s="287"/>
      <c r="AIX85" s="287"/>
      <c r="AIY85" s="287"/>
      <c r="AIZ85" s="287"/>
      <c r="AJA85" s="287"/>
      <c r="AJB85" s="287"/>
      <c r="AJC85" s="287"/>
      <c r="AJD85" s="287"/>
      <c r="AJE85" s="287"/>
      <c r="AJF85" s="287"/>
      <c r="AJG85" s="287"/>
      <c r="AJH85" s="287"/>
      <c r="AJI85" s="287"/>
      <c r="AJJ85" s="287"/>
      <c r="AJK85" s="287"/>
      <c r="AJL85" s="287"/>
      <c r="AJM85" s="287"/>
      <c r="AJN85" s="287"/>
      <c r="AJO85" s="287"/>
      <c r="AJP85" s="287"/>
      <c r="AJQ85" s="287"/>
      <c r="AJR85" s="287"/>
      <c r="AJS85" s="287"/>
      <c r="AJT85" s="287"/>
      <c r="AJU85" s="287"/>
      <c r="AJV85" s="287"/>
      <c r="AJW85" s="287"/>
      <c r="AJX85" s="287"/>
      <c r="AJY85" s="287"/>
      <c r="AJZ85" s="287"/>
      <c r="AKA85" s="287"/>
      <c r="AKB85" s="287"/>
      <c r="AKC85" s="287"/>
      <c r="AKD85" s="287"/>
      <c r="AKE85" s="287"/>
      <c r="AKF85" s="287"/>
      <c r="AKG85" s="287"/>
      <c r="AKH85" s="287"/>
      <c r="AKI85" s="287"/>
      <c r="AKJ85" s="287"/>
      <c r="AKK85" s="287"/>
      <c r="AKL85" s="287"/>
      <c r="AKM85" s="287"/>
      <c r="AKN85" s="287"/>
      <c r="AKO85" s="287"/>
      <c r="AKP85" s="287"/>
      <c r="AKQ85" s="287"/>
      <c r="AKR85" s="287"/>
      <c r="AKS85" s="287"/>
      <c r="AKT85" s="287"/>
      <c r="AKU85" s="287"/>
      <c r="AKV85" s="287"/>
      <c r="AKW85" s="287"/>
      <c r="AKX85" s="287"/>
      <c r="AKY85" s="287"/>
      <c r="AKZ85" s="287"/>
      <c r="ALA85" s="287"/>
      <c r="ALB85" s="287"/>
      <c r="ALC85" s="287"/>
      <c r="ALD85" s="287"/>
      <c r="ALE85" s="287"/>
      <c r="ALF85" s="287"/>
      <c r="ALG85" s="287"/>
      <c r="ALH85" s="287"/>
      <c r="ALI85" s="287"/>
      <c r="ALJ85" s="287"/>
      <c r="ALK85" s="287"/>
      <c r="ALL85" s="287"/>
      <c r="ALM85" s="287"/>
      <c r="ALN85" s="287"/>
      <c r="ALO85" s="287"/>
      <c r="ALP85" s="287"/>
      <c r="ALQ85" s="287"/>
      <c r="ALR85" s="287"/>
      <c r="ALS85" s="287"/>
      <c r="ALT85" s="287"/>
      <c r="ALU85" s="287"/>
      <c r="ALV85" s="287"/>
      <c r="ALW85" s="287"/>
      <c r="ALX85" s="287"/>
      <c r="ALY85" s="287"/>
      <c r="ALZ85" s="287"/>
      <c r="AMA85" s="287"/>
      <c r="AMB85" s="287"/>
      <c r="AMC85" s="287"/>
      <c r="AMD85" s="287"/>
      <c r="AME85" s="287"/>
      <c r="AMF85" s="287"/>
      <c r="AMG85" s="287"/>
      <c r="AMH85" s="287"/>
      <c r="AMI85" s="287"/>
      <c r="AMJ85" s="287"/>
      <c r="AMK85" s="287"/>
      <c r="AML85" s="287"/>
      <c r="AMM85" s="287"/>
      <c r="AMN85" s="287"/>
      <c r="AMO85" s="287"/>
      <c r="AMP85" s="287"/>
      <c r="AMQ85" s="287"/>
      <c r="AMR85" s="287"/>
      <c r="AMS85" s="287"/>
      <c r="AMT85" s="287"/>
      <c r="AMU85" s="287"/>
      <c r="AMV85" s="287"/>
      <c r="AMW85" s="287"/>
      <c r="AMX85" s="287"/>
      <c r="AMY85" s="287"/>
      <c r="AMZ85" s="287"/>
      <c r="ANA85" s="287"/>
      <c r="ANB85" s="287"/>
      <c r="ANC85" s="287"/>
      <c r="AND85" s="287"/>
      <c r="ANE85" s="287"/>
      <c r="ANF85" s="287"/>
      <c r="ANG85" s="287"/>
      <c r="ANH85" s="287"/>
      <c r="ANI85" s="287"/>
      <c r="ANJ85" s="287"/>
      <c r="ANK85" s="287"/>
      <c r="ANL85" s="287"/>
      <c r="ANM85" s="287"/>
      <c r="ANN85" s="287"/>
      <c r="ANO85" s="287"/>
      <c r="ANP85" s="287"/>
      <c r="ANQ85" s="287"/>
      <c r="ANR85" s="287"/>
      <c r="ANS85" s="287"/>
      <c r="ANT85" s="287"/>
      <c r="ANU85" s="287"/>
      <c r="ANV85" s="287"/>
      <c r="ANW85" s="287"/>
      <c r="ANX85" s="287"/>
      <c r="ANY85" s="287"/>
      <c r="ANZ85" s="287"/>
      <c r="AOA85" s="287"/>
      <c r="AOB85" s="287"/>
      <c r="AOC85" s="287"/>
      <c r="AOD85" s="287"/>
      <c r="AOE85" s="287"/>
      <c r="AOF85" s="287"/>
      <c r="AOG85" s="287"/>
      <c r="AOH85" s="287"/>
      <c r="AOI85" s="287"/>
      <c r="AOJ85" s="287"/>
      <c r="AOK85" s="287"/>
      <c r="AOL85" s="287"/>
      <c r="AOM85" s="287"/>
      <c r="AON85" s="287"/>
      <c r="AOO85" s="287"/>
      <c r="AOP85" s="287"/>
      <c r="AOQ85" s="287"/>
      <c r="AOR85" s="287"/>
      <c r="AOS85" s="287"/>
      <c r="AOT85" s="287"/>
      <c r="AOU85" s="287"/>
      <c r="AOV85" s="287"/>
      <c r="AOW85" s="287"/>
      <c r="AOX85" s="287"/>
      <c r="AOY85" s="287"/>
      <c r="AOZ85" s="287"/>
      <c r="APA85" s="287"/>
      <c r="APB85" s="287"/>
      <c r="APC85" s="287"/>
      <c r="APD85" s="287"/>
      <c r="APE85" s="287"/>
      <c r="APF85" s="287"/>
      <c r="APG85" s="287"/>
      <c r="APH85" s="287"/>
      <c r="API85" s="287"/>
      <c r="APJ85" s="287"/>
      <c r="APK85" s="287"/>
      <c r="APL85" s="287"/>
      <c r="APM85" s="287"/>
      <c r="APN85" s="287"/>
      <c r="APO85" s="287"/>
      <c r="APP85" s="287"/>
      <c r="APQ85" s="287"/>
      <c r="APR85" s="287"/>
      <c r="APS85" s="287"/>
      <c r="APT85" s="287"/>
      <c r="APU85" s="287"/>
      <c r="APV85" s="287"/>
      <c r="APW85" s="287"/>
      <c r="APX85" s="287"/>
      <c r="APY85" s="287"/>
      <c r="APZ85" s="287"/>
      <c r="AQA85" s="287"/>
      <c r="AQB85" s="287"/>
      <c r="AQC85" s="287"/>
      <c r="AQD85" s="287"/>
      <c r="AQE85" s="287"/>
      <c r="AQF85" s="287"/>
      <c r="AQG85" s="287"/>
      <c r="AQH85" s="287"/>
      <c r="AQI85" s="287"/>
      <c r="AQJ85" s="287"/>
      <c r="AQK85" s="287"/>
      <c r="AQL85" s="287"/>
      <c r="AQM85" s="287"/>
      <c r="AQN85" s="287"/>
      <c r="AQO85" s="287"/>
      <c r="AQP85" s="287"/>
      <c r="AQQ85" s="287"/>
      <c r="AQR85" s="287"/>
      <c r="AQS85" s="287"/>
      <c r="AQT85" s="287"/>
      <c r="AQU85" s="287"/>
      <c r="AQV85" s="287"/>
      <c r="AQW85" s="287"/>
      <c r="AQX85" s="287"/>
      <c r="AQY85" s="287"/>
      <c r="AQZ85" s="287"/>
      <c r="ARA85" s="287"/>
      <c r="ARB85" s="287"/>
      <c r="ARC85" s="287"/>
      <c r="ARD85" s="287"/>
      <c r="ARE85" s="287"/>
      <c r="ARF85" s="287"/>
      <c r="ARG85" s="287"/>
      <c r="ARH85" s="287"/>
      <c r="ARI85" s="287"/>
      <c r="ARJ85" s="287"/>
      <c r="ARK85" s="287"/>
      <c r="ARL85" s="287"/>
      <c r="ARM85" s="287"/>
      <c r="ARN85" s="287"/>
      <c r="ARO85" s="287"/>
      <c r="ARP85" s="287"/>
      <c r="ARQ85" s="287"/>
      <c r="ARR85" s="287"/>
      <c r="ARS85" s="287"/>
      <c r="ART85" s="287"/>
      <c r="ARU85" s="287"/>
      <c r="ARV85" s="287"/>
      <c r="ARW85" s="287"/>
      <c r="ARX85" s="287"/>
      <c r="ARY85" s="287"/>
      <c r="ARZ85" s="287"/>
      <c r="ASA85" s="287"/>
      <c r="ASB85" s="287"/>
      <c r="ASC85" s="287"/>
      <c r="ASD85" s="287"/>
      <c r="ASE85" s="287"/>
      <c r="ASF85" s="287"/>
      <c r="ASG85" s="287"/>
      <c r="ASH85" s="287"/>
      <c r="ASI85" s="287"/>
      <c r="ASJ85" s="287"/>
      <c r="ASK85" s="287"/>
      <c r="ASL85" s="287"/>
      <c r="ASM85" s="287"/>
      <c r="ASN85" s="287"/>
      <c r="ASO85" s="287"/>
      <c r="ASP85" s="287"/>
      <c r="ASQ85" s="287"/>
      <c r="ASR85" s="287"/>
      <c r="ASS85" s="287"/>
      <c r="AST85" s="287"/>
      <c r="ASU85" s="287"/>
      <c r="ASV85" s="287"/>
      <c r="ASW85" s="287"/>
      <c r="ASX85" s="287"/>
      <c r="ASY85" s="287"/>
      <c r="ASZ85" s="287"/>
      <c r="ATA85" s="287"/>
      <c r="ATB85" s="287"/>
      <c r="ATC85" s="287"/>
      <c r="ATD85" s="287"/>
      <c r="ATE85" s="287"/>
      <c r="ATF85" s="287"/>
      <c r="ATG85" s="287"/>
      <c r="ATH85" s="287"/>
      <c r="ATI85" s="287"/>
      <c r="ATJ85" s="287"/>
      <c r="ATK85" s="287"/>
      <c r="ATL85" s="287"/>
      <c r="ATM85" s="287"/>
      <c r="ATN85" s="287"/>
      <c r="ATO85" s="287"/>
      <c r="ATP85" s="287"/>
      <c r="ATQ85" s="287"/>
      <c r="ATR85" s="287"/>
      <c r="ATS85" s="287"/>
      <c r="ATT85" s="287"/>
      <c r="ATU85" s="287"/>
      <c r="ATV85" s="287"/>
      <c r="ATW85" s="287"/>
      <c r="ATX85" s="287"/>
      <c r="ATY85" s="287"/>
      <c r="ATZ85" s="287"/>
      <c r="AUA85" s="287"/>
      <c r="AUB85" s="287"/>
      <c r="AUC85" s="287"/>
      <c r="AUD85" s="287"/>
      <c r="AUE85" s="287"/>
      <c r="AUF85" s="287"/>
      <c r="AUG85" s="287"/>
      <c r="AUH85" s="287"/>
      <c r="AUI85" s="287"/>
      <c r="AUJ85" s="287"/>
      <c r="AUK85" s="287"/>
      <c r="AUL85" s="287"/>
      <c r="AUM85" s="287"/>
      <c r="AUN85" s="287"/>
      <c r="AUO85" s="287"/>
      <c r="AUP85" s="287"/>
      <c r="AUQ85" s="287"/>
      <c r="AUR85" s="287"/>
      <c r="AUS85" s="287"/>
      <c r="AUT85" s="287"/>
      <c r="AUU85" s="287"/>
      <c r="AUV85" s="287"/>
      <c r="AUW85" s="287"/>
      <c r="AUX85" s="287"/>
      <c r="AUY85" s="287"/>
      <c r="AUZ85" s="287"/>
      <c r="AVA85" s="287"/>
      <c r="AVB85" s="287"/>
      <c r="AVC85" s="287"/>
      <c r="AVD85" s="287"/>
      <c r="AVE85" s="287"/>
      <c r="AVF85" s="287"/>
      <c r="AVG85" s="287"/>
      <c r="AVH85" s="287"/>
      <c r="AVI85" s="287"/>
      <c r="AVJ85" s="287"/>
      <c r="AVK85" s="287"/>
      <c r="AVL85" s="287"/>
      <c r="AVM85" s="287"/>
      <c r="AVN85" s="287"/>
      <c r="AVO85" s="287"/>
      <c r="AVP85" s="287"/>
      <c r="AVQ85" s="287"/>
      <c r="AVR85" s="287"/>
      <c r="AVS85" s="287"/>
      <c r="AVT85" s="287"/>
      <c r="AVU85" s="287"/>
      <c r="AVV85" s="287"/>
      <c r="AVW85" s="287"/>
      <c r="AVX85" s="287"/>
      <c r="AVY85" s="287"/>
      <c r="AVZ85" s="287"/>
      <c r="AWA85" s="287"/>
      <c r="AWB85" s="287"/>
      <c r="AWC85" s="287"/>
      <c r="AWD85" s="287"/>
      <c r="AWE85" s="287"/>
      <c r="AWF85" s="287"/>
      <c r="AWG85" s="287"/>
      <c r="AWH85" s="287"/>
      <c r="AWI85" s="287"/>
      <c r="AWJ85" s="287"/>
      <c r="AWK85" s="287"/>
      <c r="AWL85" s="287"/>
      <c r="AWM85" s="287"/>
      <c r="AWN85" s="287"/>
      <c r="AWO85" s="287"/>
      <c r="AWP85" s="287"/>
      <c r="AWQ85" s="287"/>
      <c r="AWR85" s="287"/>
      <c r="AWS85" s="287"/>
      <c r="AWT85" s="287"/>
      <c r="AWU85" s="287"/>
      <c r="AWV85" s="287"/>
      <c r="AWW85" s="287"/>
      <c r="AWX85" s="287"/>
      <c r="AWY85" s="287"/>
      <c r="AWZ85" s="287"/>
      <c r="AXA85" s="287"/>
      <c r="AXB85" s="287"/>
      <c r="AXC85" s="287"/>
      <c r="AXD85" s="287"/>
      <c r="AXE85" s="287"/>
      <c r="AXF85" s="287"/>
      <c r="AXG85" s="287"/>
      <c r="AXH85" s="287"/>
      <c r="AXI85" s="287"/>
      <c r="AXJ85" s="287"/>
      <c r="AXK85" s="287"/>
      <c r="AXL85" s="287"/>
      <c r="AXM85" s="287"/>
      <c r="AXN85" s="287"/>
      <c r="AXO85" s="287"/>
      <c r="AXP85" s="287"/>
      <c r="AXQ85" s="287"/>
      <c r="AXR85" s="287"/>
      <c r="AXS85" s="287"/>
      <c r="AXT85" s="287"/>
      <c r="AXU85" s="287"/>
      <c r="AXV85" s="287"/>
      <c r="AXW85" s="287"/>
      <c r="AXX85" s="287"/>
      <c r="AXY85" s="287"/>
      <c r="AXZ85" s="287"/>
      <c r="AYA85" s="287"/>
      <c r="AYB85" s="287"/>
      <c r="AYC85" s="287"/>
      <c r="AYD85" s="287"/>
      <c r="AYE85" s="287"/>
      <c r="AYF85" s="287"/>
      <c r="AYG85" s="287"/>
      <c r="AYH85" s="287"/>
      <c r="AYI85" s="287"/>
      <c r="AYJ85" s="287"/>
      <c r="AYK85" s="287"/>
      <c r="AYL85" s="287"/>
      <c r="AYM85" s="287"/>
      <c r="AYN85" s="287"/>
      <c r="AYO85" s="287"/>
      <c r="AYP85" s="287"/>
      <c r="AYQ85" s="287"/>
      <c r="AYR85" s="287"/>
      <c r="AYS85" s="287"/>
      <c r="AYT85" s="287"/>
      <c r="AYU85" s="287"/>
      <c r="AYV85" s="287"/>
      <c r="AYW85" s="287"/>
      <c r="AYX85" s="287"/>
      <c r="AYY85" s="287"/>
      <c r="AYZ85" s="287"/>
      <c r="AZA85" s="287"/>
      <c r="AZB85" s="287"/>
      <c r="AZC85" s="287"/>
      <c r="AZD85" s="287"/>
      <c r="AZE85" s="287"/>
      <c r="AZF85" s="287"/>
      <c r="AZG85" s="287"/>
      <c r="AZH85" s="287"/>
      <c r="AZI85" s="287"/>
      <c r="AZJ85" s="287"/>
      <c r="AZK85" s="287"/>
      <c r="AZL85" s="287"/>
      <c r="AZM85" s="287"/>
      <c r="AZN85" s="287"/>
      <c r="AZO85" s="287"/>
      <c r="AZP85" s="287"/>
      <c r="AZQ85" s="287"/>
      <c r="AZR85" s="287"/>
      <c r="AZS85" s="287"/>
      <c r="AZT85" s="287"/>
      <c r="AZU85" s="287"/>
      <c r="AZV85" s="287"/>
      <c r="AZW85" s="287"/>
      <c r="AZX85" s="287"/>
      <c r="AZY85" s="287"/>
      <c r="AZZ85" s="287"/>
      <c r="BAA85" s="287"/>
      <c r="BAB85" s="287"/>
      <c r="BAC85" s="287"/>
      <c r="BAD85" s="287"/>
      <c r="BAE85" s="287"/>
      <c r="BAF85" s="287"/>
      <c r="BAG85" s="287"/>
      <c r="BAH85" s="287"/>
      <c r="BAI85" s="287"/>
      <c r="BAJ85" s="287"/>
      <c r="BAK85" s="287"/>
      <c r="BAL85" s="287"/>
      <c r="BAM85" s="287"/>
      <c r="BAN85" s="287"/>
      <c r="BAO85" s="287"/>
      <c r="BAP85" s="287"/>
      <c r="BAQ85" s="287"/>
      <c r="BAR85" s="287"/>
      <c r="BAS85" s="287"/>
      <c r="BAT85" s="287"/>
      <c r="BAU85" s="287"/>
      <c r="BAV85" s="287"/>
      <c r="BAW85" s="287"/>
      <c r="BAX85" s="287"/>
      <c r="BAY85" s="287"/>
      <c r="BAZ85" s="287"/>
      <c r="BBA85" s="287"/>
      <c r="BBB85" s="287"/>
      <c r="BBC85" s="287"/>
      <c r="BBD85" s="287"/>
      <c r="BBE85" s="287"/>
      <c r="BBF85" s="287"/>
      <c r="BBG85" s="287"/>
      <c r="BBH85" s="287"/>
      <c r="BBI85" s="287"/>
      <c r="BBJ85" s="287"/>
      <c r="BBK85" s="287"/>
      <c r="BBL85" s="287"/>
      <c r="BBM85" s="287"/>
      <c r="BBN85" s="287"/>
      <c r="BBO85" s="287"/>
      <c r="BBP85" s="287"/>
      <c r="BBQ85" s="287"/>
      <c r="BBR85" s="287"/>
      <c r="BBS85" s="287"/>
      <c r="BBT85" s="287"/>
      <c r="BBU85" s="287"/>
      <c r="BBV85" s="287"/>
      <c r="BBW85" s="287"/>
      <c r="BBX85" s="287"/>
      <c r="BBY85" s="287"/>
      <c r="BBZ85" s="287"/>
      <c r="BCA85" s="287"/>
      <c r="BCB85" s="287"/>
      <c r="BCC85" s="287"/>
      <c r="BCD85" s="287"/>
      <c r="BCE85" s="287"/>
      <c r="BCF85" s="287"/>
      <c r="BCG85" s="287"/>
      <c r="BCH85" s="287"/>
      <c r="BCI85" s="287"/>
      <c r="BCJ85" s="287"/>
      <c r="BCK85" s="287"/>
      <c r="BCL85" s="287"/>
      <c r="BCM85" s="287"/>
      <c r="BCN85" s="287"/>
      <c r="BCO85" s="287"/>
      <c r="BCP85" s="287"/>
      <c r="BCQ85" s="287"/>
      <c r="BCR85" s="287"/>
      <c r="BCS85" s="287"/>
      <c r="BCT85" s="287"/>
      <c r="BCU85" s="287"/>
      <c r="BCV85" s="287"/>
      <c r="BCW85" s="287"/>
      <c r="BCX85" s="287"/>
      <c r="BCY85" s="287"/>
      <c r="BCZ85" s="287"/>
      <c r="BDA85" s="287"/>
      <c r="BDB85" s="287"/>
      <c r="BDC85" s="287"/>
      <c r="BDD85" s="287"/>
      <c r="BDE85" s="287"/>
      <c r="BDF85" s="287"/>
      <c r="BDG85" s="287"/>
      <c r="BDH85" s="287"/>
      <c r="BDI85" s="287"/>
      <c r="BDJ85" s="287"/>
      <c r="BDK85" s="287"/>
      <c r="BDL85" s="287"/>
      <c r="BDM85" s="287"/>
      <c r="BDN85" s="287"/>
      <c r="BDO85" s="287"/>
      <c r="BDP85" s="287"/>
      <c r="BDQ85" s="287"/>
      <c r="BDR85" s="287"/>
      <c r="BDS85" s="287"/>
      <c r="BDT85" s="287"/>
      <c r="BDU85" s="287"/>
      <c r="BDV85" s="287"/>
      <c r="BDW85" s="287"/>
      <c r="BDX85" s="287"/>
      <c r="BDY85" s="287"/>
      <c r="BDZ85" s="287"/>
      <c r="BEA85" s="287"/>
      <c r="BEB85" s="287"/>
      <c r="BEC85" s="287"/>
      <c r="BED85" s="287"/>
      <c r="BEE85" s="287"/>
      <c r="BEF85" s="287"/>
      <c r="BEG85" s="287"/>
      <c r="BEH85" s="287"/>
      <c r="BEI85" s="287"/>
      <c r="BEJ85" s="287"/>
      <c r="BEK85" s="287"/>
      <c r="BEL85" s="287"/>
      <c r="BEM85" s="287"/>
      <c r="BEN85" s="287"/>
      <c r="BEO85" s="287"/>
      <c r="BEP85" s="287"/>
      <c r="BEQ85" s="287"/>
      <c r="BER85" s="287"/>
      <c r="BES85" s="287"/>
      <c r="BET85" s="287"/>
      <c r="BEU85" s="287"/>
      <c r="BEV85" s="287"/>
      <c r="BEW85" s="287"/>
      <c r="BEX85" s="287"/>
      <c r="BEY85" s="287"/>
      <c r="BEZ85" s="287"/>
      <c r="BFA85" s="287"/>
      <c r="BFB85" s="287"/>
      <c r="BFC85" s="287"/>
      <c r="BFD85" s="287"/>
      <c r="BFE85" s="287"/>
      <c r="BFF85" s="287"/>
      <c r="BFG85" s="287"/>
      <c r="BFH85" s="287"/>
      <c r="BFI85" s="287"/>
      <c r="BFJ85" s="287"/>
      <c r="BFK85" s="287"/>
      <c r="BFL85" s="287"/>
      <c r="BFM85" s="287"/>
      <c r="BFN85" s="287"/>
      <c r="BFO85" s="287"/>
      <c r="BFP85" s="287"/>
      <c r="BFQ85" s="287"/>
      <c r="BFR85" s="287"/>
      <c r="BFS85" s="287"/>
      <c r="BFT85" s="287"/>
      <c r="BFU85" s="287"/>
      <c r="BFV85" s="287"/>
      <c r="BFW85" s="287"/>
      <c r="BFX85" s="287"/>
      <c r="BFY85" s="287"/>
      <c r="BFZ85" s="287"/>
      <c r="BGA85" s="287"/>
      <c r="BGB85" s="287"/>
      <c r="BGC85" s="287"/>
      <c r="BGD85" s="287"/>
      <c r="BGE85" s="287"/>
      <c r="BGF85" s="287"/>
      <c r="BGG85" s="287"/>
      <c r="BGH85" s="287"/>
      <c r="BGI85" s="287"/>
      <c r="BGJ85" s="287"/>
      <c r="BGK85" s="287"/>
      <c r="BGL85" s="287"/>
      <c r="BGM85" s="287"/>
      <c r="BGN85" s="287"/>
      <c r="BGO85" s="287"/>
      <c r="BGP85" s="287"/>
      <c r="BGQ85" s="287"/>
      <c r="BGR85" s="287"/>
      <c r="BGS85" s="287"/>
      <c r="BGT85" s="287"/>
      <c r="BGU85" s="287"/>
      <c r="BGV85" s="287"/>
      <c r="BGW85" s="287"/>
      <c r="BGX85" s="287"/>
      <c r="BGY85" s="287"/>
      <c r="BGZ85" s="287"/>
      <c r="BHA85" s="287"/>
      <c r="BHB85" s="287"/>
      <c r="BHC85" s="287"/>
      <c r="BHD85" s="287"/>
      <c r="BHE85" s="287"/>
      <c r="BHF85" s="287"/>
      <c r="BHG85" s="287"/>
      <c r="BHH85" s="287"/>
      <c r="BHI85" s="287"/>
      <c r="BHJ85" s="287"/>
      <c r="BHK85" s="287"/>
      <c r="BHL85" s="287"/>
      <c r="BHM85" s="287"/>
      <c r="BHN85" s="287"/>
      <c r="BHO85" s="287"/>
      <c r="BHP85" s="287"/>
      <c r="BHQ85" s="287"/>
      <c r="BHR85" s="287"/>
      <c r="BHS85" s="287"/>
      <c r="BHT85" s="287"/>
      <c r="BHU85" s="287"/>
      <c r="BHV85" s="287"/>
      <c r="BHW85" s="287"/>
      <c r="BHX85" s="287"/>
      <c r="BHY85" s="287"/>
      <c r="BHZ85" s="287"/>
      <c r="BIA85" s="287"/>
      <c r="BIB85" s="287"/>
      <c r="BIC85" s="287"/>
      <c r="BID85" s="287"/>
      <c r="BIE85" s="287"/>
      <c r="BIF85" s="287"/>
      <c r="BIG85" s="287"/>
      <c r="BIH85" s="287"/>
      <c r="BII85" s="287"/>
      <c r="BIJ85" s="287"/>
      <c r="BIK85" s="287"/>
      <c r="BIL85" s="287"/>
      <c r="BIM85" s="287"/>
      <c r="BIN85" s="287"/>
      <c r="BIO85" s="287"/>
      <c r="BIP85" s="287"/>
      <c r="BIQ85" s="287"/>
      <c r="BIR85" s="287"/>
      <c r="BIS85" s="287"/>
      <c r="BIT85" s="287"/>
      <c r="BIU85" s="287"/>
      <c r="BIV85" s="287"/>
      <c r="BIW85" s="287"/>
      <c r="BIX85" s="287"/>
      <c r="BIY85" s="287"/>
      <c r="BIZ85" s="287"/>
      <c r="BJA85" s="287"/>
      <c r="BJB85" s="287"/>
      <c r="BJC85" s="287"/>
      <c r="BJD85" s="287"/>
      <c r="BJE85" s="287"/>
      <c r="BJF85" s="287"/>
      <c r="BJG85" s="287"/>
      <c r="BJH85" s="287"/>
      <c r="BJI85" s="287"/>
      <c r="BJJ85" s="287"/>
      <c r="BJK85" s="287"/>
      <c r="BJL85" s="287"/>
      <c r="BJM85" s="287"/>
      <c r="BJN85" s="287"/>
      <c r="BJO85" s="287"/>
      <c r="BJP85" s="287"/>
      <c r="BJQ85" s="287"/>
      <c r="BJR85" s="287"/>
      <c r="BJS85" s="287"/>
      <c r="BJT85" s="287"/>
      <c r="BJU85" s="287"/>
      <c r="BJV85" s="287"/>
      <c r="BJW85" s="287"/>
      <c r="BJX85" s="287"/>
      <c r="BJY85" s="287"/>
      <c r="BJZ85" s="287"/>
      <c r="BKA85" s="287"/>
      <c r="BKB85" s="287"/>
      <c r="BKC85" s="287"/>
      <c r="BKD85" s="287"/>
      <c r="BKE85" s="287"/>
      <c r="BKF85" s="287"/>
      <c r="BKG85" s="287"/>
      <c r="BKH85" s="287"/>
      <c r="BKI85" s="287"/>
      <c r="BKJ85" s="287"/>
      <c r="BKK85" s="287"/>
      <c r="BKL85" s="287"/>
      <c r="BKM85" s="287"/>
      <c r="BKN85" s="287"/>
      <c r="BKO85" s="287"/>
      <c r="BKP85" s="287"/>
      <c r="BKQ85" s="287"/>
      <c r="BKR85" s="287"/>
      <c r="BKS85" s="287"/>
      <c r="BKT85" s="287"/>
      <c r="BKU85" s="287"/>
      <c r="BKV85" s="287"/>
      <c r="BKW85" s="287"/>
      <c r="BKX85" s="287"/>
      <c r="BKY85" s="287"/>
      <c r="BKZ85" s="287"/>
      <c r="BLA85" s="287"/>
      <c r="BLB85" s="287"/>
      <c r="BLC85" s="287"/>
      <c r="BLD85" s="287"/>
      <c r="BLE85" s="287"/>
      <c r="BLF85" s="287"/>
      <c r="BLG85" s="287"/>
      <c r="BLH85" s="287"/>
      <c r="BLI85" s="287"/>
      <c r="BLJ85" s="287"/>
      <c r="BLK85" s="287"/>
      <c r="BLL85" s="287"/>
      <c r="BLM85" s="287"/>
      <c r="BLN85" s="287"/>
      <c r="BLO85" s="287"/>
      <c r="BLP85" s="287"/>
      <c r="BLQ85" s="287"/>
      <c r="BLR85" s="287"/>
      <c r="BLS85" s="287"/>
      <c r="BLT85" s="287"/>
      <c r="BLU85" s="287"/>
      <c r="BLV85" s="287"/>
      <c r="BLW85" s="287"/>
      <c r="BLX85" s="287"/>
      <c r="BLY85" s="287"/>
      <c r="BLZ85" s="287"/>
      <c r="BMA85" s="287"/>
      <c r="BMB85" s="287"/>
      <c r="BMC85" s="287"/>
      <c r="BMD85" s="287"/>
      <c r="BME85" s="287"/>
      <c r="BMF85" s="287"/>
      <c r="BMG85" s="287"/>
      <c r="BMH85" s="287"/>
      <c r="BMI85" s="287"/>
      <c r="BMJ85" s="287"/>
      <c r="BMK85" s="287"/>
      <c r="BML85" s="287"/>
      <c r="BMM85" s="287"/>
      <c r="BMN85" s="287"/>
      <c r="BMO85" s="287"/>
      <c r="BMP85" s="287"/>
      <c r="BMQ85" s="287"/>
      <c r="BMR85" s="287"/>
      <c r="BMS85" s="287"/>
      <c r="BMT85" s="287"/>
      <c r="BMU85" s="287"/>
      <c r="BMV85" s="287"/>
      <c r="BMW85" s="287"/>
      <c r="BMX85" s="287"/>
      <c r="BMY85" s="287"/>
      <c r="BMZ85" s="287"/>
      <c r="BNA85" s="287"/>
      <c r="BNB85" s="287"/>
      <c r="BNC85" s="287"/>
      <c r="BND85" s="287"/>
      <c r="BNE85" s="287"/>
      <c r="BNF85" s="287"/>
      <c r="BNG85" s="287"/>
      <c r="BNH85" s="287"/>
      <c r="BNI85" s="287"/>
      <c r="BNJ85" s="287"/>
      <c r="BNK85" s="287"/>
      <c r="BNL85" s="287"/>
      <c r="BNM85" s="287"/>
      <c r="BNN85" s="287"/>
      <c r="BNO85" s="287"/>
      <c r="BNP85" s="287"/>
      <c r="BNQ85" s="287"/>
      <c r="BNR85" s="287"/>
      <c r="BNS85" s="287"/>
      <c r="BNT85" s="287"/>
      <c r="BNU85" s="287"/>
      <c r="BNV85" s="287"/>
      <c r="BNW85" s="287"/>
      <c r="BNX85" s="287"/>
      <c r="BNY85" s="287"/>
      <c r="BNZ85" s="287"/>
      <c r="BOA85" s="287"/>
      <c r="BOB85" s="287"/>
      <c r="BOC85" s="287"/>
      <c r="BOD85" s="287"/>
      <c r="BOE85" s="287"/>
      <c r="BOF85" s="287"/>
      <c r="BOG85" s="287"/>
      <c r="BOH85" s="287"/>
      <c r="BOI85" s="287"/>
      <c r="BOJ85" s="287"/>
      <c r="BOK85" s="287"/>
      <c r="BOL85" s="287"/>
      <c r="BOM85" s="287"/>
      <c r="BON85" s="287"/>
      <c r="BOO85" s="287"/>
      <c r="BOP85" s="287"/>
      <c r="BOQ85" s="287"/>
      <c r="BOR85" s="287"/>
      <c r="BOS85" s="287"/>
      <c r="BOT85" s="287"/>
      <c r="BOU85" s="287"/>
      <c r="BOV85" s="287"/>
      <c r="BOW85" s="287"/>
      <c r="BOX85" s="287"/>
      <c r="BOY85" s="287"/>
      <c r="BOZ85" s="287"/>
      <c r="BPA85" s="287"/>
      <c r="BPB85" s="287"/>
      <c r="BPC85" s="287"/>
      <c r="BPD85" s="287"/>
      <c r="BPE85" s="287"/>
      <c r="BPF85" s="287"/>
      <c r="BPG85" s="287"/>
      <c r="BPH85" s="287"/>
      <c r="BPI85" s="287"/>
      <c r="BPJ85" s="287"/>
      <c r="BPK85" s="287"/>
      <c r="BPL85" s="287"/>
      <c r="BPM85" s="287"/>
      <c r="BPN85" s="287"/>
      <c r="BPO85" s="287"/>
      <c r="BPP85" s="287"/>
      <c r="BPQ85" s="287"/>
      <c r="BPR85" s="287"/>
      <c r="BPS85" s="287"/>
      <c r="BPT85" s="287"/>
      <c r="BPU85" s="287"/>
      <c r="BPV85" s="287"/>
      <c r="BPW85" s="287"/>
      <c r="BPX85" s="287"/>
      <c r="BPY85" s="287"/>
      <c r="BPZ85" s="287"/>
      <c r="BQA85" s="287"/>
      <c r="BQB85" s="287"/>
      <c r="BQC85" s="287"/>
      <c r="BQD85" s="287"/>
      <c r="BQE85" s="287"/>
      <c r="BQF85" s="287"/>
      <c r="BQG85" s="287"/>
      <c r="BQH85" s="287"/>
      <c r="BQI85" s="287"/>
      <c r="BQJ85" s="287"/>
      <c r="BQK85" s="287"/>
      <c r="BQL85" s="287"/>
      <c r="BQM85" s="287"/>
      <c r="BQN85" s="287"/>
      <c r="BQO85" s="287"/>
      <c r="BQP85" s="287"/>
      <c r="BQQ85" s="287"/>
      <c r="BQR85" s="287"/>
      <c r="BQS85" s="287"/>
      <c r="BQT85" s="287"/>
      <c r="BQU85" s="287"/>
      <c r="BQV85" s="287"/>
      <c r="BQW85" s="287"/>
      <c r="BQX85" s="287"/>
      <c r="BQY85" s="287"/>
      <c r="BQZ85" s="287"/>
      <c r="BRA85" s="287"/>
      <c r="BRB85" s="287"/>
      <c r="BRC85" s="287"/>
      <c r="BRD85" s="287"/>
      <c r="BRE85" s="287"/>
      <c r="BRF85" s="287"/>
      <c r="BRG85" s="287"/>
      <c r="BRH85" s="287"/>
      <c r="BRI85" s="287"/>
      <c r="BRJ85" s="287"/>
      <c r="BRK85" s="287"/>
      <c r="BRL85" s="287"/>
      <c r="BRM85" s="287"/>
      <c r="BRN85" s="287"/>
      <c r="BRO85" s="287"/>
      <c r="BRP85" s="287"/>
      <c r="BRQ85" s="287"/>
      <c r="BRR85" s="287"/>
      <c r="BRS85" s="287"/>
      <c r="BRT85" s="287"/>
      <c r="BRU85" s="287"/>
      <c r="BRV85" s="287"/>
      <c r="BRW85" s="287"/>
      <c r="BRX85" s="287"/>
      <c r="BRY85" s="287"/>
      <c r="BRZ85" s="287"/>
      <c r="BSA85" s="287"/>
      <c r="BSB85" s="287"/>
      <c r="BSC85" s="287"/>
      <c r="BSD85" s="287"/>
      <c r="BSE85" s="287"/>
      <c r="BSF85" s="287"/>
      <c r="BSG85" s="287"/>
      <c r="BSH85" s="287"/>
      <c r="BSI85" s="287"/>
      <c r="BSJ85" s="287"/>
      <c r="BSK85" s="287"/>
      <c r="BSL85" s="287"/>
      <c r="BSM85" s="287"/>
      <c r="BSN85" s="287"/>
      <c r="BSO85" s="287"/>
      <c r="BSP85" s="287"/>
      <c r="BSQ85" s="287"/>
      <c r="BSR85" s="287"/>
      <c r="BSS85" s="287"/>
      <c r="BST85" s="287"/>
      <c r="BSU85" s="287"/>
      <c r="BSV85" s="287"/>
      <c r="BSW85" s="287"/>
      <c r="BSX85" s="287"/>
      <c r="BSY85" s="287"/>
      <c r="BSZ85" s="287"/>
      <c r="BTA85" s="287"/>
      <c r="BTB85" s="287"/>
      <c r="BTC85" s="287"/>
      <c r="BTD85" s="287"/>
      <c r="BTE85" s="287"/>
      <c r="BTF85" s="287"/>
      <c r="BTG85" s="287"/>
      <c r="BTH85" s="287"/>
      <c r="BTI85" s="287"/>
      <c r="BTJ85" s="287"/>
      <c r="BTK85" s="287"/>
      <c r="BTL85" s="287"/>
      <c r="BTM85" s="287"/>
      <c r="BTN85" s="287"/>
      <c r="BTO85" s="287"/>
      <c r="BTP85" s="287"/>
      <c r="BTQ85" s="287"/>
      <c r="BTR85" s="287"/>
      <c r="BTS85" s="287"/>
      <c r="BTT85" s="287"/>
      <c r="BTU85" s="287"/>
      <c r="BTV85" s="287"/>
      <c r="BTW85" s="287"/>
      <c r="BTX85" s="287"/>
      <c r="BTY85" s="287"/>
      <c r="BTZ85" s="287"/>
      <c r="BUA85" s="287"/>
      <c r="BUB85" s="287"/>
      <c r="BUC85" s="287"/>
      <c r="BUD85" s="287"/>
      <c r="BUE85" s="287"/>
      <c r="BUF85" s="287"/>
      <c r="BUG85" s="287"/>
      <c r="BUH85" s="287"/>
      <c r="BUI85" s="287"/>
      <c r="BUJ85" s="287"/>
      <c r="BUK85" s="287"/>
      <c r="BUL85" s="287"/>
      <c r="BUM85" s="287"/>
      <c r="BUN85" s="287"/>
      <c r="BUO85" s="287"/>
      <c r="BUP85" s="287"/>
      <c r="BUQ85" s="287"/>
      <c r="BUR85" s="287"/>
      <c r="BUS85" s="287"/>
      <c r="BUT85" s="287"/>
      <c r="BUU85" s="287"/>
      <c r="BUV85" s="287"/>
      <c r="BUW85" s="287"/>
      <c r="BUX85" s="287"/>
      <c r="BUY85" s="287"/>
      <c r="BUZ85" s="287"/>
      <c r="BVA85" s="287"/>
      <c r="BVB85" s="287"/>
      <c r="BVC85" s="287"/>
      <c r="BVD85" s="287"/>
      <c r="BVE85" s="287"/>
      <c r="BVF85" s="287"/>
      <c r="BVG85" s="287"/>
      <c r="BVH85" s="287"/>
      <c r="BVI85" s="287"/>
      <c r="BVJ85" s="287"/>
      <c r="BVK85" s="287"/>
      <c r="BVL85" s="287"/>
      <c r="BVM85" s="287"/>
      <c r="BVN85" s="287"/>
      <c r="BVO85" s="287"/>
      <c r="BVP85" s="287"/>
      <c r="BVQ85" s="287"/>
      <c r="BVR85" s="287"/>
      <c r="BVS85" s="287"/>
      <c r="BVT85" s="287"/>
      <c r="BVU85" s="287"/>
      <c r="BVV85" s="287"/>
      <c r="BVW85" s="287"/>
      <c r="BVX85" s="287"/>
      <c r="BVY85" s="287"/>
      <c r="BVZ85" s="287"/>
      <c r="BWA85" s="287"/>
      <c r="BWB85" s="287"/>
      <c r="BWC85" s="287"/>
      <c r="BWD85" s="287"/>
      <c r="BWE85" s="287"/>
      <c r="BWF85" s="287"/>
      <c r="BWG85" s="287"/>
      <c r="BWH85" s="287"/>
      <c r="BWI85" s="287"/>
      <c r="BWJ85" s="287"/>
      <c r="BWK85" s="287"/>
      <c r="BWL85" s="287"/>
      <c r="BWM85" s="287"/>
      <c r="BWN85" s="287"/>
      <c r="BWO85" s="287"/>
      <c r="BWP85" s="287"/>
      <c r="BWQ85" s="287"/>
      <c r="BWR85" s="287"/>
      <c r="BWS85" s="287"/>
      <c r="BWT85" s="287"/>
      <c r="BWU85" s="287"/>
      <c r="BWV85" s="287"/>
      <c r="BWW85" s="287"/>
      <c r="BWX85" s="287"/>
      <c r="BWY85" s="287"/>
      <c r="BWZ85" s="287"/>
      <c r="BXA85" s="287"/>
      <c r="BXB85" s="287"/>
      <c r="BXC85" s="287"/>
      <c r="BXD85" s="287"/>
      <c r="BXE85" s="287"/>
      <c r="BXF85" s="287"/>
      <c r="BXG85" s="287"/>
      <c r="BXH85" s="287"/>
      <c r="BXI85" s="287"/>
      <c r="BXJ85" s="287"/>
      <c r="BXK85" s="287"/>
      <c r="BXL85" s="287"/>
      <c r="BXM85" s="287"/>
      <c r="BXN85" s="287"/>
      <c r="BXO85" s="287"/>
      <c r="BXP85" s="287"/>
      <c r="BXQ85" s="287"/>
      <c r="BXR85" s="287"/>
      <c r="BXS85" s="287"/>
      <c r="BXT85" s="287"/>
      <c r="BXU85" s="287"/>
      <c r="BXV85" s="287"/>
      <c r="BXW85" s="287"/>
      <c r="BXX85" s="287"/>
      <c r="BXY85" s="287"/>
      <c r="BXZ85" s="287"/>
      <c r="BYA85" s="287"/>
      <c r="BYB85" s="287"/>
      <c r="BYC85" s="287"/>
      <c r="BYD85" s="287"/>
      <c r="BYE85" s="287"/>
      <c r="BYF85" s="287"/>
      <c r="BYG85" s="287"/>
      <c r="BYH85" s="287"/>
      <c r="BYI85" s="287"/>
      <c r="BYJ85" s="287"/>
      <c r="BYK85" s="287"/>
      <c r="BYL85" s="287"/>
      <c r="BYM85" s="287"/>
      <c r="BYN85" s="287"/>
      <c r="BYO85" s="287"/>
      <c r="BYP85" s="287"/>
      <c r="BYQ85" s="287"/>
      <c r="BYR85" s="287"/>
      <c r="BYS85" s="287"/>
      <c r="BYT85" s="287"/>
      <c r="BYU85" s="287"/>
      <c r="BYV85" s="287"/>
      <c r="BYW85" s="287"/>
      <c r="BYX85" s="287"/>
      <c r="BYY85" s="287"/>
      <c r="BYZ85" s="287"/>
      <c r="BZA85" s="287"/>
      <c r="BZB85" s="287"/>
      <c r="BZC85" s="287"/>
      <c r="BZD85" s="287"/>
      <c r="BZE85" s="287"/>
      <c r="BZF85" s="287"/>
      <c r="BZG85" s="287"/>
      <c r="BZH85" s="287"/>
      <c r="BZI85" s="287"/>
      <c r="BZJ85" s="287"/>
      <c r="BZK85" s="287"/>
      <c r="BZL85" s="287"/>
      <c r="BZM85" s="287"/>
      <c r="BZN85" s="287"/>
      <c r="BZO85" s="287"/>
      <c r="BZP85" s="287"/>
      <c r="BZQ85" s="287"/>
      <c r="BZR85" s="287"/>
      <c r="BZS85" s="287"/>
      <c r="BZT85" s="287"/>
      <c r="BZU85" s="287"/>
      <c r="BZV85" s="287"/>
      <c r="BZW85" s="287"/>
      <c r="BZX85" s="287"/>
      <c r="BZY85" s="287"/>
      <c r="BZZ85" s="287"/>
      <c r="CAA85" s="287"/>
      <c r="CAB85" s="287"/>
      <c r="CAC85" s="287"/>
      <c r="CAD85" s="287"/>
      <c r="CAE85" s="287"/>
      <c r="CAF85" s="287"/>
      <c r="CAG85" s="287"/>
      <c r="CAH85" s="287"/>
      <c r="CAI85" s="287"/>
      <c r="CAJ85" s="287"/>
      <c r="CAK85" s="287"/>
      <c r="CAL85" s="287"/>
      <c r="CAM85" s="287"/>
      <c r="CAN85" s="287"/>
      <c r="CAO85" s="287"/>
      <c r="CAP85" s="287"/>
      <c r="CAQ85" s="287"/>
      <c r="CAR85" s="287"/>
      <c r="CAS85" s="287"/>
      <c r="CAT85" s="287"/>
      <c r="CAU85" s="287"/>
      <c r="CAV85" s="287"/>
      <c r="CAW85" s="287"/>
      <c r="CAX85" s="287"/>
      <c r="CAY85" s="287"/>
      <c r="CAZ85" s="287"/>
      <c r="CBA85" s="287"/>
      <c r="CBB85" s="287"/>
      <c r="CBC85" s="287"/>
      <c r="CBD85" s="287"/>
      <c r="CBE85" s="287"/>
      <c r="CBF85" s="287"/>
      <c r="CBG85" s="287"/>
      <c r="CBH85" s="287"/>
      <c r="CBI85" s="287"/>
      <c r="CBJ85" s="287"/>
      <c r="CBK85" s="287"/>
      <c r="CBL85" s="287"/>
      <c r="CBM85" s="287"/>
      <c r="CBN85" s="287"/>
      <c r="CBO85" s="287"/>
      <c r="CBP85" s="287"/>
      <c r="CBQ85" s="287"/>
      <c r="CBR85" s="287"/>
      <c r="CBS85" s="287"/>
      <c r="CBT85" s="287"/>
      <c r="CBU85" s="287"/>
      <c r="CBV85" s="287"/>
      <c r="CBW85" s="287"/>
      <c r="CBX85" s="287"/>
      <c r="CBY85" s="287"/>
      <c r="CBZ85" s="287"/>
      <c r="CCA85" s="287"/>
      <c r="CCB85" s="287"/>
      <c r="CCC85" s="287"/>
      <c r="CCD85" s="287"/>
      <c r="CCE85" s="287"/>
      <c r="CCF85" s="287"/>
      <c r="CCG85" s="287"/>
      <c r="CCH85" s="287"/>
      <c r="CCI85" s="287"/>
      <c r="CCJ85" s="287"/>
      <c r="CCK85" s="287"/>
      <c r="CCL85" s="287"/>
      <c r="CCM85" s="287"/>
      <c r="CCN85" s="287"/>
      <c r="CCO85" s="287"/>
      <c r="CCP85" s="287"/>
      <c r="CCQ85" s="287"/>
      <c r="CCR85" s="287"/>
      <c r="CCS85" s="287"/>
      <c r="CCT85" s="287"/>
      <c r="CCU85" s="287"/>
      <c r="CCV85" s="287"/>
      <c r="CCW85" s="287"/>
      <c r="CCX85" s="287"/>
      <c r="CCY85" s="287"/>
      <c r="CCZ85" s="287"/>
      <c r="CDA85" s="287"/>
      <c r="CDB85" s="287"/>
      <c r="CDC85" s="287"/>
      <c r="CDD85" s="287"/>
      <c r="CDE85" s="287"/>
      <c r="CDF85" s="287"/>
      <c r="CDG85" s="287"/>
      <c r="CDH85" s="287"/>
      <c r="CDI85" s="287"/>
      <c r="CDJ85" s="287"/>
      <c r="CDK85" s="287"/>
      <c r="CDL85" s="287"/>
      <c r="CDM85" s="287"/>
      <c r="CDN85" s="287"/>
      <c r="CDO85" s="287"/>
      <c r="CDP85" s="287"/>
      <c r="CDQ85" s="287"/>
      <c r="CDR85" s="287"/>
      <c r="CDS85" s="287"/>
      <c r="CDT85" s="287"/>
      <c r="CDU85" s="287"/>
      <c r="CDV85" s="287"/>
      <c r="CDW85" s="287"/>
      <c r="CDX85" s="287"/>
      <c r="CDY85" s="287"/>
      <c r="CDZ85" s="287"/>
      <c r="CEA85" s="287"/>
      <c r="CEB85" s="287"/>
      <c r="CEC85" s="287"/>
      <c r="CED85" s="287"/>
      <c r="CEE85" s="287"/>
      <c r="CEF85" s="287"/>
      <c r="CEG85" s="287"/>
      <c r="CEH85" s="287"/>
      <c r="CEI85" s="287"/>
      <c r="CEJ85" s="287"/>
      <c r="CEK85" s="287"/>
      <c r="CEL85" s="287"/>
      <c r="CEM85" s="287"/>
      <c r="CEN85" s="287"/>
      <c r="CEO85" s="287"/>
      <c r="CEP85" s="287"/>
      <c r="CEQ85" s="287"/>
      <c r="CER85" s="287"/>
      <c r="CES85" s="287"/>
      <c r="CET85" s="287"/>
      <c r="CEU85" s="287"/>
      <c r="CEV85" s="287"/>
      <c r="CEW85" s="287"/>
      <c r="CEX85" s="287"/>
      <c r="CEY85" s="287"/>
      <c r="CEZ85" s="287"/>
      <c r="CFA85" s="287"/>
      <c r="CFB85" s="287"/>
      <c r="CFC85" s="287"/>
      <c r="CFD85" s="287"/>
      <c r="CFE85" s="287"/>
      <c r="CFF85" s="287"/>
      <c r="CFG85" s="287"/>
      <c r="CFH85" s="287"/>
      <c r="CFI85" s="287"/>
      <c r="CFJ85" s="287"/>
      <c r="CFK85" s="287"/>
      <c r="CFL85" s="287"/>
      <c r="CFM85" s="287"/>
      <c r="CFN85" s="287"/>
      <c r="CFO85" s="287"/>
      <c r="CFP85" s="287"/>
      <c r="CFQ85" s="287"/>
      <c r="CFR85" s="287"/>
      <c r="CFS85" s="287"/>
      <c r="CFT85" s="287"/>
      <c r="CFU85" s="287"/>
      <c r="CFV85" s="287"/>
      <c r="CFW85" s="287"/>
      <c r="CFX85" s="287"/>
      <c r="CFY85" s="287"/>
      <c r="CFZ85" s="287"/>
      <c r="CGA85" s="287"/>
      <c r="CGB85" s="287"/>
      <c r="CGC85" s="287"/>
      <c r="CGD85" s="287"/>
      <c r="CGE85" s="287"/>
      <c r="CGF85" s="287"/>
      <c r="CGG85" s="287"/>
      <c r="CGH85" s="287"/>
      <c r="CGI85" s="287"/>
      <c r="CGJ85" s="287"/>
      <c r="CGK85" s="287"/>
      <c r="CGL85" s="287"/>
      <c r="CGM85" s="287"/>
      <c r="CGN85" s="287"/>
      <c r="CGO85" s="287"/>
      <c r="CGP85" s="287"/>
      <c r="CGQ85" s="287"/>
      <c r="CGR85" s="287"/>
      <c r="CGS85" s="287"/>
      <c r="CGT85" s="287"/>
      <c r="CGU85" s="287"/>
      <c r="CGV85" s="287"/>
      <c r="CGW85" s="287"/>
      <c r="CGX85" s="287"/>
      <c r="CGY85" s="287"/>
      <c r="CGZ85" s="287"/>
      <c r="CHA85" s="287"/>
      <c r="CHB85" s="287"/>
      <c r="CHC85" s="287"/>
      <c r="CHD85" s="287"/>
      <c r="CHE85" s="287"/>
      <c r="CHF85" s="287"/>
      <c r="CHG85" s="287"/>
      <c r="CHH85" s="287"/>
      <c r="CHI85" s="287"/>
      <c r="CHJ85" s="287"/>
      <c r="CHK85" s="287"/>
      <c r="CHL85" s="287"/>
      <c r="CHM85" s="287"/>
      <c r="CHN85" s="287"/>
      <c r="CHO85" s="287"/>
      <c r="CHP85" s="287"/>
      <c r="CHQ85" s="287"/>
      <c r="CHR85" s="287"/>
      <c r="CHS85" s="287"/>
      <c r="CHT85" s="287"/>
      <c r="CHU85" s="287"/>
      <c r="CHV85" s="287"/>
      <c r="CHW85" s="287"/>
      <c r="CHX85" s="287"/>
      <c r="CHY85" s="287"/>
      <c r="CHZ85" s="287"/>
      <c r="CIA85" s="287"/>
      <c r="CIB85" s="287"/>
      <c r="CIC85" s="287"/>
      <c r="CID85" s="287"/>
      <c r="CIE85" s="287"/>
      <c r="CIF85" s="287"/>
      <c r="CIG85" s="287"/>
      <c r="CIH85" s="287"/>
      <c r="CII85" s="287"/>
      <c r="CIJ85" s="287"/>
      <c r="CIK85" s="287"/>
      <c r="CIL85" s="287"/>
      <c r="CIM85" s="287"/>
      <c r="CIN85" s="287"/>
      <c r="CIO85" s="287"/>
      <c r="CIP85" s="287"/>
      <c r="CIQ85" s="287"/>
      <c r="CIR85" s="287"/>
      <c r="CIS85" s="287"/>
      <c r="CIT85" s="287"/>
      <c r="CIU85" s="287"/>
      <c r="CIV85" s="287"/>
      <c r="CIW85" s="287"/>
      <c r="CIX85" s="287"/>
      <c r="CIY85" s="287"/>
      <c r="CIZ85" s="287"/>
      <c r="CJA85" s="287"/>
      <c r="CJB85" s="287"/>
      <c r="CJC85" s="287"/>
      <c r="CJD85" s="287"/>
      <c r="CJE85" s="287"/>
      <c r="CJF85" s="287"/>
      <c r="CJG85" s="287"/>
      <c r="CJH85" s="287"/>
      <c r="CJI85" s="287"/>
      <c r="CJJ85" s="287"/>
      <c r="CJK85" s="287"/>
      <c r="CJL85" s="287"/>
      <c r="CJM85" s="287"/>
      <c r="CJN85" s="287"/>
      <c r="CJO85" s="287"/>
      <c r="CJP85" s="287"/>
      <c r="CJQ85" s="287"/>
      <c r="CJR85" s="287"/>
      <c r="CJS85" s="287"/>
      <c r="CJT85" s="287"/>
      <c r="CJU85" s="287"/>
      <c r="CJV85" s="287"/>
      <c r="CJW85" s="287"/>
      <c r="CJX85" s="287"/>
      <c r="CJY85" s="287"/>
      <c r="CJZ85" s="287"/>
      <c r="CKA85" s="287"/>
      <c r="CKB85" s="287"/>
      <c r="CKC85" s="287"/>
      <c r="CKD85" s="287"/>
      <c r="CKE85" s="287"/>
      <c r="CKF85" s="287"/>
      <c r="CKG85" s="287"/>
      <c r="CKH85" s="287"/>
      <c r="CKI85" s="287"/>
      <c r="CKJ85" s="287"/>
      <c r="CKK85" s="287"/>
      <c r="CKL85" s="287"/>
      <c r="CKM85" s="287"/>
      <c r="CKN85" s="287"/>
      <c r="CKO85" s="287"/>
      <c r="CKP85" s="287"/>
      <c r="CKQ85" s="287"/>
      <c r="CKR85" s="287"/>
      <c r="CKS85" s="287"/>
      <c r="CKT85" s="287"/>
      <c r="CKU85" s="287"/>
      <c r="CKV85" s="287"/>
      <c r="CKW85" s="287"/>
      <c r="CKX85" s="287"/>
      <c r="CKY85" s="287"/>
      <c r="CKZ85" s="287"/>
      <c r="CLA85" s="287"/>
      <c r="CLB85" s="287"/>
      <c r="CLC85" s="287"/>
      <c r="CLD85" s="287"/>
      <c r="CLE85" s="287"/>
      <c r="CLF85" s="287"/>
      <c r="CLG85" s="287"/>
      <c r="CLH85" s="287"/>
      <c r="CLI85" s="287"/>
      <c r="CLJ85" s="287"/>
      <c r="CLK85" s="287"/>
      <c r="CLL85" s="287"/>
      <c r="CLM85" s="287"/>
      <c r="CLN85" s="287"/>
      <c r="CLO85" s="287"/>
      <c r="CLP85" s="287"/>
      <c r="CLQ85" s="287"/>
      <c r="CLR85" s="287"/>
      <c r="CLS85" s="287"/>
      <c r="CLT85" s="287"/>
      <c r="CLU85" s="287"/>
      <c r="CLV85" s="287"/>
      <c r="CLW85" s="287"/>
      <c r="CLX85" s="287"/>
      <c r="CLY85" s="287"/>
      <c r="CLZ85" s="287"/>
      <c r="CMA85" s="287"/>
      <c r="CMB85" s="287"/>
      <c r="CMC85" s="287"/>
      <c r="CMD85" s="287"/>
      <c r="CME85" s="287"/>
      <c r="CMF85" s="287"/>
      <c r="CMG85" s="287"/>
      <c r="CMH85" s="287"/>
      <c r="CMI85" s="287"/>
      <c r="CMJ85" s="287"/>
      <c r="CMK85" s="287"/>
      <c r="CML85" s="287"/>
      <c r="CMM85" s="287"/>
      <c r="CMN85" s="287"/>
      <c r="CMO85" s="287"/>
      <c r="CMP85" s="287"/>
      <c r="CMQ85" s="287"/>
      <c r="CMR85" s="287"/>
      <c r="CMS85" s="287"/>
      <c r="CMT85" s="287"/>
      <c r="CMU85" s="287"/>
      <c r="CMV85" s="287"/>
      <c r="CMW85" s="287"/>
      <c r="CMX85" s="287"/>
      <c r="CMY85" s="287"/>
      <c r="CMZ85" s="287"/>
      <c r="CNA85" s="287"/>
      <c r="CNB85" s="287"/>
      <c r="CNC85" s="287"/>
      <c r="CND85" s="287"/>
      <c r="CNE85" s="287"/>
      <c r="CNF85" s="287"/>
      <c r="CNG85" s="287"/>
      <c r="CNH85" s="287"/>
      <c r="CNI85" s="287"/>
      <c r="CNJ85" s="287"/>
      <c r="CNK85" s="287"/>
      <c r="CNL85" s="287"/>
      <c r="CNM85" s="287"/>
      <c r="CNN85" s="287"/>
      <c r="CNO85" s="287"/>
      <c r="CNP85" s="287"/>
      <c r="CNQ85" s="287"/>
      <c r="CNR85" s="287"/>
      <c r="CNS85" s="287"/>
      <c r="CNT85" s="287"/>
      <c r="CNU85" s="287"/>
      <c r="CNV85" s="287"/>
      <c r="CNW85" s="287"/>
      <c r="CNX85" s="287"/>
      <c r="CNY85" s="287"/>
      <c r="CNZ85" s="287"/>
      <c r="COA85" s="287"/>
      <c r="COB85" s="287"/>
      <c r="COC85" s="287"/>
      <c r="COD85" s="287"/>
      <c r="COE85" s="287"/>
      <c r="COF85" s="287"/>
      <c r="COG85" s="287"/>
      <c r="COH85" s="287"/>
      <c r="COI85" s="287"/>
      <c r="COJ85" s="287"/>
      <c r="COK85" s="287"/>
      <c r="COL85" s="287"/>
      <c r="COM85" s="287"/>
      <c r="CON85" s="287"/>
      <c r="COO85" s="287"/>
      <c r="COP85" s="287"/>
      <c r="COQ85" s="287"/>
      <c r="COR85" s="287"/>
      <c r="COS85" s="287"/>
      <c r="COT85" s="287"/>
      <c r="COU85" s="287"/>
      <c r="COV85" s="287"/>
      <c r="COW85" s="287"/>
      <c r="COX85" s="287"/>
      <c r="COY85" s="287"/>
      <c r="COZ85" s="287"/>
      <c r="CPA85" s="287"/>
      <c r="CPB85" s="287"/>
      <c r="CPC85" s="287"/>
      <c r="CPD85" s="287"/>
      <c r="CPE85" s="287"/>
      <c r="CPF85" s="287"/>
      <c r="CPG85" s="287"/>
      <c r="CPH85" s="287"/>
      <c r="CPI85" s="287"/>
      <c r="CPJ85" s="287"/>
      <c r="CPK85" s="287"/>
      <c r="CPL85" s="287"/>
      <c r="CPM85" s="287"/>
      <c r="CPN85" s="287"/>
      <c r="CPO85" s="287"/>
      <c r="CPP85" s="287"/>
      <c r="CPQ85" s="287"/>
      <c r="CPR85" s="287"/>
      <c r="CPS85" s="287"/>
      <c r="CPT85" s="287"/>
      <c r="CPU85" s="287"/>
      <c r="CPV85" s="287"/>
      <c r="CPW85" s="287"/>
      <c r="CPX85" s="287"/>
      <c r="CPY85" s="287"/>
      <c r="CPZ85" s="287"/>
      <c r="CQA85" s="287"/>
      <c r="CQB85" s="287"/>
      <c r="CQC85" s="287"/>
      <c r="CQD85" s="287"/>
      <c r="CQE85" s="287"/>
      <c r="CQF85" s="287"/>
      <c r="CQG85" s="287"/>
      <c r="CQH85" s="287"/>
      <c r="CQI85" s="287"/>
      <c r="CQJ85" s="287"/>
      <c r="CQK85" s="287"/>
      <c r="CQL85" s="287"/>
      <c r="CQM85" s="287"/>
      <c r="CQN85" s="287"/>
      <c r="CQO85" s="287"/>
      <c r="CQP85" s="287"/>
      <c r="CQQ85" s="287"/>
      <c r="CQR85" s="287"/>
      <c r="CQS85" s="287"/>
      <c r="CQT85" s="287"/>
      <c r="CQU85" s="287"/>
      <c r="CQV85" s="287"/>
      <c r="CQW85" s="287"/>
      <c r="CQX85" s="287"/>
      <c r="CQY85" s="287"/>
      <c r="CQZ85" s="287"/>
      <c r="CRA85" s="287"/>
      <c r="CRB85" s="287"/>
      <c r="CRC85" s="287"/>
      <c r="CRD85" s="287"/>
      <c r="CRE85" s="287"/>
      <c r="CRF85" s="287"/>
      <c r="CRG85" s="287"/>
      <c r="CRH85" s="287"/>
      <c r="CRI85" s="287"/>
      <c r="CRJ85" s="287"/>
      <c r="CRK85" s="287"/>
      <c r="CRL85" s="287"/>
      <c r="CRM85" s="287"/>
      <c r="CRN85" s="287"/>
      <c r="CRO85" s="287"/>
      <c r="CRP85" s="287"/>
      <c r="CRQ85" s="287"/>
      <c r="CRR85" s="287"/>
      <c r="CRS85" s="287"/>
      <c r="CRT85" s="287"/>
      <c r="CRU85" s="287"/>
      <c r="CRV85" s="287"/>
      <c r="CRW85" s="287"/>
      <c r="CRX85" s="287"/>
      <c r="CRY85" s="287"/>
      <c r="CRZ85" s="287"/>
      <c r="CSA85" s="287"/>
      <c r="CSB85" s="287"/>
      <c r="CSC85" s="287"/>
      <c r="CSD85" s="287"/>
      <c r="CSE85" s="287"/>
      <c r="CSF85" s="287"/>
      <c r="CSG85" s="287"/>
      <c r="CSH85" s="287"/>
      <c r="CSI85" s="287"/>
      <c r="CSJ85" s="287"/>
      <c r="CSK85" s="287"/>
      <c r="CSL85" s="287"/>
      <c r="CSM85" s="287"/>
      <c r="CSN85" s="287"/>
      <c r="CSO85" s="287"/>
      <c r="CSP85" s="287"/>
      <c r="CSQ85" s="287"/>
      <c r="CSR85" s="287"/>
      <c r="CSS85" s="287"/>
      <c r="CST85" s="287"/>
      <c r="CSU85" s="287"/>
      <c r="CSV85" s="287"/>
      <c r="CSW85" s="287"/>
      <c r="CSX85" s="287"/>
      <c r="CSY85" s="287"/>
      <c r="CSZ85" s="287"/>
      <c r="CTA85" s="287"/>
      <c r="CTB85" s="287"/>
      <c r="CTC85" s="287"/>
      <c r="CTD85" s="287"/>
      <c r="CTE85" s="287"/>
      <c r="CTF85" s="287"/>
      <c r="CTG85" s="287"/>
      <c r="CTH85" s="287"/>
      <c r="CTI85" s="287"/>
      <c r="CTJ85" s="287"/>
      <c r="CTK85" s="287"/>
      <c r="CTL85" s="287"/>
      <c r="CTM85" s="287"/>
      <c r="CTN85" s="287"/>
      <c r="CTO85" s="287"/>
      <c r="CTP85" s="287"/>
      <c r="CTQ85" s="287"/>
      <c r="CTR85" s="287"/>
      <c r="CTS85" s="287"/>
      <c r="CTT85" s="287"/>
      <c r="CTU85" s="287"/>
      <c r="CTV85" s="287"/>
      <c r="CTW85" s="287"/>
      <c r="CTX85" s="287"/>
      <c r="CTY85" s="287"/>
      <c r="CTZ85" s="287"/>
      <c r="CUA85" s="287"/>
      <c r="CUB85" s="287"/>
      <c r="CUC85" s="287"/>
      <c r="CUD85" s="287"/>
      <c r="CUE85" s="287"/>
      <c r="CUF85" s="287"/>
      <c r="CUG85" s="287"/>
      <c r="CUH85" s="287"/>
      <c r="CUI85" s="287"/>
      <c r="CUJ85" s="287"/>
      <c r="CUK85" s="287"/>
      <c r="CUL85" s="287"/>
      <c r="CUM85" s="287"/>
      <c r="CUN85" s="287"/>
      <c r="CUO85" s="287"/>
      <c r="CUP85" s="287"/>
      <c r="CUQ85" s="287"/>
      <c r="CUR85" s="287"/>
      <c r="CUS85" s="287"/>
      <c r="CUT85" s="287"/>
      <c r="CUU85" s="287"/>
      <c r="CUV85" s="287"/>
      <c r="CUW85" s="287"/>
      <c r="CUX85" s="287"/>
      <c r="CUY85" s="287"/>
      <c r="CUZ85" s="287"/>
      <c r="CVA85" s="287"/>
      <c r="CVB85" s="287"/>
      <c r="CVC85" s="287"/>
      <c r="CVD85" s="287"/>
      <c r="CVE85" s="287"/>
      <c r="CVF85" s="287"/>
      <c r="CVG85" s="287"/>
      <c r="CVH85" s="287"/>
      <c r="CVI85" s="287"/>
      <c r="CVJ85" s="287"/>
      <c r="CVK85" s="287"/>
      <c r="CVL85" s="287"/>
      <c r="CVM85" s="287"/>
      <c r="CVN85" s="287"/>
      <c r="CVO85" s="287"/>
      <c r="CVP85" s="287"/>
      <c r="CVQ85" s="287"/>
      <c r="CVR85" s="287"/>
      <c r="CVS85" s="287"/>
      <c r="CVT85" s="287"/>
      <c r="CVU85" s="287"/>
      <c r="CVV85" s="287"/>
      <c r="CVW85" s="287"/>
      <c r="CVX85" s="287"/>
      <c r="CVY85" s="287"/>
      <c r="CVZ85" s="287"/>
      <c r="CWA85" s="287"/>
      <c r="CWB85" s="287"/>
      <c r="CWC85" s="287"/>
      <c r="CWD85" s="287"/>
      <c r="CWE85" s="287"/>
      <c r="CWF85" s="287"/>
      <c r="CWG85" s="287"/>
      <c r="CWH85" s="287"/>
      <c r="CWI85" s="287"/>
      <c r="CWJ85" s="287"/>
      <c r="CWK85" s="287"/>
      <c r="CWL85" s="287"/>
      <c r="CWM85" s="287"/>
      <c r="CWN85" s="287"/>
      <c r="CWO85" s="287"/>
      <c r="CWP85" s="287"/>
      <c r="CWQ85" s="287"/>
      <c r="CWR85" s="287"/>
      <c r="CWS85" s="287"/>
      <c r="CWT85" s="287"/>
      <c r="CWU85" s="287"/>
      <c r="CWV85" s="287"/>
      <c r="CWW85" s="287"/>
      <c r="CWX85" s="287"/>
      <c r="CWY85" s="287"/>
      <c r="CWZ85" s="287"/>
      <c r="CXA85" s="287"/>
      <c r="CXB85" s="287"/>
      <c r="CXC85" s="287"/>
      <c r="CXD85" s="287"/>
      <c r="CXE85" s="287"/>
      <c r="CXF85" s="287"/>
      <c r="CXG85" s="287"/>
      <c r="CXH85" s="287"/>
      <c r="CXI85" s="287"/>
      <c r="CXJ85" s="287"/>
      <c r="CXK85" s="287"/>
      <c r="CXL85" s="287"/>
      <c r="CXM85" s="287"/>
      <c r="CXN85" s="287"/>
      <c r="CXO85" s="287"/>
      <c r="CXP85" s="287"/>
      <c r="CXQ85" s="287"/>
      <c r="CXR85" s="287"/>
      <c r="CXS85" s="287"/>
      <c r="CXT85" s="287"/>
      <c r="CXU85" s="287"/>
      <c r="CXV85" s="287"/>
      <c r="CXW85" s="287"/>
      <c r="CXX85" s="287"/>
      <c r="CXY85" s="287"/>
      <c r="CXZ85" s="287"/>
      <c r="CYA85" s="287"/>
      <c r="CYB85" s="287"/>
      <c r="CYC85" s="287"/>
      <c r="CYD85" s="287"/>
      <c r="CYE85" s="287"/>
      <c r="CYF85" s="287"/>
      <c r="CYG85" s="287"/>
      <c r="CYH85" s="287"/>
      <c r="CYI85" s="287"/>
      <c r="CYJ85" s="287"/>
      <c r="CYK85" s="287"/>
      <c r="CYL85" s="287"/>
      <c r="CYM85" s="287"/>
      <c r="CYN85" s="287"/>
      <c r="CYO85" s="287"/>
      <c r="CYP85" s="287"/>
      <c r="CYQ85" s="287"/>
      <c r="CYR85" s="287"/>
      <c r="CYS85" s="287"/>
      <c r="CYT85" s="287"/>
      <c r="CYU85" s="287"/>
      <c r="CYV85" s="287"/>
      <c r="CYW85" s="287"/>
      <c r="CYX85" s="287"/>
      <c r="CYY85" s="287"/>
      <c r="CYZ85" s="287"/>
      <c r="CZA85" s="287"/>
      <c r="CZB85" s="287"/>
      <c r="CZC85" s="287"/>
      <c r="CZD85" s="287"/>
      <c r="CZE85" s="287"/>
      <c r="CZF85" s="287"/>
      <c r="CZG85" s="287"/>
      <c r="CZH85" s="287"/>
      <c r="CZI85" s="287"/>
      <c r="CZJ85" s="287"/>
      <c r="CZK85" s="287"/>
      <c r="CZL85" s="287"/>
      <c r="CZM85" s="287"/>
      <c r="CZN85" s="287"/>
      <c r="CZO85" s="287"/>
      <c r="CZP85" s="287"/>
      <c r="CZQ85" s="287"/>
      <c r="CZR85" s="287"/>
      <c r="CZS85" s="287"/>
      <c r="CZT85" s="287"/>
      <c r="CZU85" s="287"/>
      <c r="CZV85" s="287"/>
      <c r="CZW85" s="287"/>
      <c r="CZX85" s="287"/>
      <c r="CZY85" s="287"/>
      <c r="CZZ85" s="287"/>
      <c r="DAA85" s="287"/>
      <c r="DAB85" s="287"/>
      <c r="DAC85" s="287"/>
      <c r="DAD85" s="287"/>
      <c r="DAE85" s="287"/>
      <c r="DAF85" s="287"/>
      <c r="DAG85" s="287"/>
      <c r="DAH85" s="287"/>
      <c r="DAI85" s="287"/>
      <c r="DAJ85" s="287"/>
      <c r="DAK85" s="287"/>
      <c r="DAL85" s="287"/>
      <c r="DAM85" s="287"/>
      <c r="DAN85" s="287"/>
      <c r="DAO85" s="287"/>
      <c r="DAP85" s="287"/>
      <c r="DAQ85" s="287"/>
      <c r="DAR85" s="287"/>
      <c r="DAS85" s="287"/>
      <c r="DAT85" s="287"/>
      <c r="DAU85" s="287"/>
      <c r="DAV85" s="287"/>
      <c r="DAW85" s="287"/>
      <c r="DAX85" s="287"/>
      <c r="DAY85" s="287"/>
      <c r="DAZ85" s="287"/>
      <c r="DBA85" s="287"/>
      <c r="DBB85" s="287"/>
      <c r="DBC85" s="287"/>
      <c r="DBD85" s="287"/>
      <c r="DBE85" s="287"/>
      <c r="DBF85" s="287"/>
      <c r="DBG85" s="287"/>
      <c r="DBH85" s="287"/>
      <c r="DBI85" s="287"/>
      <c r="DBJ85" s="287"/>
      <c r="DBK85" s="287"/>
      <c r="DBL85" s="287"/>
      <c r="DBM85" s="287"/>
      <c r="DBN85" s="287"/>
      <c r="DBO85" s="287"/>
      <c r="DBP85" s="287"/>
      <c r="DBQ85" s="287"/>
      <c r="DBR85" s="287"/>
      <c r="DBS85" s="287"/>
      <c r="DBT85" s="287"/>
      <c r="DBU85" s="287"/>
      <c r="DBV85" s="287"/>
      <c r="DBW85" s="287"/>
      <c r="DBX85" s="287"/>
      <c r="DBY85" s="287"/>
      <c r="DBZ85" s="287"/>
      <c r="DCA85" s="287"/>
      <c r="DCB85" s="287"/>
      <c r="DCC85" s="287"/>
      <c r="DCD85" s="287"/>
      <c r="DCE85" s="287"/>
      <c r="DCF85" s="287"/>
      <c r="DCG85" s="287"/>
      <c r="DCH85" s="287"/>
      <c r="DCI85" s="287"/>
      <c r="DCJ85" s="287"/>
      <c r="DCK85" s="287"/>
      <c r="DCL85" s="287"/>
      <c r="DCM85" s="287"/>
      <c r="DCN85" s="287"/>
      <c r="DCO85" s="287"/>
      <c r="DCP85" s="287"/>
      <c r="DCQ85" s="287"/>
      <c r="DCR85" s="287"/>
      <c r="DCS85" s="287"/>
      <c r="DCT85" s="287"/>
      <c r="DCU85" s="287"/>
      <c r="DCV85" s="287"/>
      <c r="DCW85" s="287"/>
      <c r="DCX85" s="287"/>
      <c r="DCY85" s="287"/>
      <c r="DCZ85" s="287"/>
      <c r="DDA85" s="287"/>
      <c r="DDB85" s="287"/>
      <c r="DDC85" s="287"/>
      <c r="DDD85" s="287"/>
      <c r="DDE85" s="287"/>
      <c r="DDF85" s="287"/>
      <c r="DDG85" s="287"/>
      <c r="DDH85" s="287"/>
      <c r="DDI85" s="287"/>
      <c r="DDJ85" s="287"/>
      <c r="DDK85" s="287"/>
      <c r="DDL85" s="287"/>
      <c r="DDM85" s="287"/>
      <c r="DDN85" s="287"/>
      <c r="DDO85" s="287"/>
      <c r="DDP85" s="287"/>
      <c r="DDQ85" s="287"/>
      <c r="DDR85" s="287"/>
      <c r="DDS85" s="287"/>
      <c r="DDT85" s="287"/>
      <c r="DDU85" s="287"/>
      <c r="DDV85" s="287"/>
      <c r="DDW85" s="287"/>
      <c r="DDX85" s="287"/>
      <c r="DDY85" s="287"/>
      <c r="DDZ85" s="287"/>
      <c r="DEA85" s="287"/>
      <c r="DEB85" s="287"/>
      <c r="DEC85" s="287"/>
      <c r="DED85" s="287"/>
      <c r="DEE85" s="287"/>
      <c r="DEF85" s="287"/>
      <c r="DEG85" s="287"/>
      <c r="DEH85" s="287"/>
      <c r="DEI85" s="287"/>
      <c r="DEJ85" s="287"/>
      <c r="DEK85" s="287"/>
      <c r="DEL85" s="287"/>
      <c r="DEM85" s="287"/>
      <c r="DEN85" s="287"/>
      <c r="DEO85" s="287"/>
      <c r="DEP85" s="287"/>
      <c r="DEQ85" s="287"/>
      <c r="DER85" s="287"/>
      <c r="DES85" s="287"/>
      <c r="DET85" s="287"/>
      <c r="DEU85" s="287"/>
      <c r="DEV85" s="287"/>
      <c r="DEW85" s="287"/>
      <c r="DEX85" s="287"/>
      <c r="DEY85" s="287"/>
      <c r="DEZ85" s="287"/>
      <c r="DFA85" s="287"/>
      <c r="DFB85" s="287"/>
      <c r="DFC85" s="287"/>
      <c r="DFD85" s="287"/>
      <c r="DFE85" s="287"/>
      <c r="DFF85" s="287"/>
      <c r="DFG85" s="287"/>
      <c r="DFH85" s="287"/>
      <c r="DFI85" s="287"/>
      <c r="DFJ85" s="287"/>
      <c r="DFK85" s="287"/>
      <c r="DFL85" s="287"/>
      <c r="DFM85" s="287"/>
      <c r="DFN85" s="287"/>
      <c r="DFO85" s="287"/>
      <c r="DFP85" s="287"/>
      <c r="DFQ85" s="287"/>
      <c r="DFR85" s="287"/>
      <c r="DFS85" s="287"/>
      <c r="DFT85" s="287"/>
      <c r="DFU85" s="287"/>
      <c r="DFV85" s="287"/>
      <c r="DFW85" s="287"/>
      <c r="DFX85" s="287"/>
      <c r="DFY85" s="287"/>
      <c r="DFZ85" s="287"/>
      <c r="DGA85" s="287"/>
      <c r="DGB85" s="287"/>
      <c r="DGC85" s="287"/>
      <c r="DGD85" s="287"/>
      <c r="DGE85" s="287"/>
      <c r="DGF85" s="287"/>
      <c r="DGG85" s="287"/>
      <c r="DGH85" s="287"/>
      <c r="DGI85" s="287"/>
      <c r="DGJ85" s="287"/>
      <c r="DGK85" s="287"/>
      <c r="DGL85" s="287"/>
      <c r="DGM85" s="287"/>
      <c r="DGN85" s="287"/>
      <c r="DGO85" s="287"/>
      <c r="DGP85" s="287"/>
      <c r="DGQ85" s="287"/>
      <c r="DGR85" s="287"/>
      <c r="DGS85" s="287"/>
      <c r="DGT85" s="287"/>
      <c r="DGU85" s="287"/>
      <c r="DGV85" s="287"/>
      <c r="DGW85" s="287"/>
      <c r="DGX85" s="287"/>
      <c r="DGY85" s="287"/>
      <c r="DGZ85" s="287"/>
      <c r="DHA85" s="287"/>
      <c r="DHB85" s="287"/>
      <c r="DHC85" s="287"/>
      <c r="DHD85" s="287"/>
      <c r="DHE85" s="287"/>
      <c r="DHF85" s="287"/>
      <c r="DHG85" s="287"/>
      <c r="DHH85" s="287"/>
      <c r="DHI85" s="287"/>
      <c r="DHJ85" s="287"/>
      <c r="DHK85" s="287"/>
      <c r="DHL85" s="287"/>
      <c r="DHM85" s="287"/>
      <c r="DHN85" s="287"/>
      <c r="DHO85" s="287"/>
      <c r="DHP85" s="287"/>
      <c r="DHQ85" s="287"/>
      <c r="DHR85" s="287"/>
      <c r="DHS85" s="287"/>
      <c r="DHT85" s="287"/>
      <c r="DHU85" s="287"/>
      <c r="DHV85" s="287"/>
      <c r="DHW85" s="287"/>
      <c r="DHX85" s="287"/>
      <c r="DHY85" s="287"/>
      <c r="DHZ85" s="287"/>
      <c r="DIA85" s="287"/>
      <c r="DIB85" s="287"/>
      <c r="DIC85" s="287"/>
      <c r="DID85" s="287"/>
      <c r="DIE85" s="287"/>
      <c r="DIF85" s="287"/>
      <c r="DIG85" s="287"/>
      <c r="DIH85" s="287"/>
      <c r="DII85" s="287"/>
      <c r="DIJ85" s="287"/>
      <c r="DIK85" s="287"/>
      <c r="DIL85" s="287"/>
      <c r="DIM85" s="287"/>
      <c r="DIN85" s="287"/>
      <c r="DIO85" s="287"/>
      <c r="DIP85" s="287"/>
      <c r="DIQ85" s="287"/>
      <c r="DIR85" s="287"/>
      <c r="DIS85" s="287"/>
      <c r="DIT85" s="287"/>
      <c r="DIU85" s="287"/>
      <c r="DIV85" s="287"/>
      <c r="DIW85" s="287"/>
      <c r="DIX85" s="287"/>
      <c r="DIY85" s="287"/>
      <c r="DIZ85" s="287"/>
      <c r="DJA85" s="287"/>
      <c r="DJB85" s="287"/>
      <c r="DJC85" s="287"/>
      <c r="DJD85" s="287"/>
      <c r="DJE85" s="287"/>
      <c r="DJF85" s="287"/>
      <c r="DJG85" s="287"/>
      <c r="DJH85" s="287"/>
      <c r="DJI85" s="287"/>
      <c r="DJJ85" s="287"/>
      <c r="DJK85" s="287"/>
      <c r="DJL85" s="287"/>
      <c r="DJM85" s="287"/>
      <c r="DJN85" s="287"/>
      <c r="DJO85" s="287"/>
      <c r="DJP85" s="287"/>
      <c r="DJQ85" s="287"/>
      <c r="DJR85" s="287"/>
      <c r="DJS85" s="287"/>
      <c r="DJT85" s="287"/>
      <c r="DJU85" s="287"/>
      <c r="DJV85" s="287"/>
      <c r="DJW85" s="287"/>
      <c r="DJX85" s="287"/>
      <c r="DJY85" s="287"/>
      <c r="DJZ85" s="287"/>
      <c r="DKA85" s="287"/>
      <c r="DKB85" s="287"/>
      <c r="DKC85" s="287"/>
      <c r="DKD85" s="287"/>
      <c r="DKE85" s="287"/>
      <c r="DKF85" s="287"/>
      <c r="DKG85" s="287"/>
      <c r="DKH85" s="287"/>
      <c r="DKI85" s="287"/>
      <c r="DKJ85" s="287"/>
      <c r="DKK85" s="287"/>
      <c r="DKL85" s="287"/>
      <c r="DKM85" s="287"/>
      <c r="DKN85" s="287"/>
      <c r="DKO85" s="287"/>
      <c r="DKP85" s="287"/>
      <c r="DKQ85" s="287"/>
      <c r="DKR85" s="287"/>
      <c r="DKS85" s="287"/>
      <c r="DKT85" s="287"/>
      <c r="DKU85" s="287"/>
      <c r="DKV85" s="287"/>
      <c r="DKW85" s="287"/>
      <c r="DKX85" s="287"/>
      <c r="DKY85" s="287"/>
      <c r="DKZ85" s="287"/>
      <c r="DLA85" s="287"/>
      <c r="DLB85" s="287"/>
      <c r="DLC85" s="287"/>
      <c r="DLD85" s="287"/>
      <c r="DLE85" s="287"/>
      <c r="DLF85" s="287"/>
      <c r="DLG85" s="287"/>
      <c r="DLH85" s="287"/>
      <c r="DLI85" s="287"/>
      <c r="DLJ85" s="287"/>
      <c r="DLK85" s="287"/>
      <c r="DLL85" s="287"/>
      <c r="DLM85" s="287"/>
      <c r="DLN85" s="287"/>
      <c r="DLO85" s="287"/>
      <c r="DLP85" s="287"/>
      <c r="DLQ85" s="287"/>
      <c r="DLR85" s="287"/>
      <c r="DLS85" s="287"/>
      <c r="DLT85" s="287"/>
      <c r="DLU85" s="287"/>
      <c r="DLV85" s="287"/>
      <c r="DLW85" s="287"/>
      <c r="DLX85" s="287"/>
      <c r="DLY85" s="287"/>
      <c r="DLZ85" s="287"/>
      <c r="DMA85" s="287"/>
      <c r="DMB85" s="287"/>
      <c r="DMC85" s="287"/>
      <c r="DMD85" s="287"/>
      <c r="DME85" s="287"/>
      <c r="DMF85" s="287"/>
      <c r="DMG85" s="287"/>
      <c r="DMH85" s="287"/>
      <c r="DMI85" s="287"/>
      <c r="DMJ85" s="287"/>
      <c r="DMK85" s="287"/>
      <c r="DML85" s="287"/>
      <c r="DMM85" s="287"/>
      <c r="DMN85" s="287"/>
      <c r="DMO85" s="287"/>
      <c r="DMP85" s="287"/>
      <c r="DMQ85" s="287"/>
      <c r="DMR85" s="287"/>
      <c r="DMS85" s="287"/>
      <c r="DMT85" s="287"/>
      <c r="DMU85" s="287"/>
      <c r="DMV85" s="287"/>
      <c r="DMW85" s="287"/>
      <c r="DMX85" s="287"/>
      <c r="DMY85" s="287"/>
      <c r="DMZ85" s="287"/>
      <c r="DNA85" s="287"/>
      <c r="DNB85" s="287"/>
      <c r="DNC85" s="287"/>
      <c r="DND85" s="287"/>
      <c r="DNE85" s="287"/>
      <c r="DNF85" s="287"/>
      <c r="DNG85" s="287"/>
      <c r="DNH85" s="287"/>
      <c r="DNI85" s="287"/>
      <c r="DNJ85" s="287"/>
      <c r="DNK85" s="287"/>
      <c r="DNL85" s="287"/>
      <c r="DNM85" s="287"/>
      <c r="DNN85" s="287"/>
      <c r="DNO85" s="287"/>
      <c r="DNP85" s="287"/>
      <c r="DNQ85" s="287"/>
      <c r="DNR85" s="287"/>
      <c r="DNS85" s="287"/>
      <c r="DNT85" s="287"/>
      <c r="DNU85" s="287"/>
      <c r="DNV85" s="287"/>
      <c r="DNW85" s="287"/>
      <c r="DNX85" s="287"/>
      <c r="DNY85" s="287"/>
      <c r="DNZ85" s="287"/>
      <c r="DOA85" s="287"/>
      <c r="DOB85" s="287"/>
      <c r="DOC85" s="287"/>
      <c r="DOD85" s="287"/>
      <c r="DOE85" s="287"/>
      <c r="DOF85" s="287"/>
      <c r="DOG85" s="287"/>
      <c r="DOH85" s="287"/>
      <c r="DOI85" s="287"/>
      <c r="DOJ85" s="287"/>
      <c r="DOK85" s="287"/>
      <c r="DOL85" s="287"/>
      <c r="DOM85" s="287"/>
      <c r="DON85" s="287"/>
      <c r="DOO85" s="287"/>
      <c r="DOP85" s="287"/>
      <c r="DOQ85" s="287"/>
      <c r="DOR85" s="287"/>
      <c r="DOS85" s="287"/>
      <c r="DOT85" s="287"/>
      <c r="DOU85" s="287"/>
      <c r="DOV85" s="287"/>
      <c r="DOW85" s="287"/>
      <c r="DOX85" s="287"/>
      <c r="DOY85" s="287"/>
      <c r="DOZ85" s="287"/>
      <c r="DPA85" s="287"/>
      <c r="DPB85" s="287"/>
      <c r="DPC85" s="287"/>
      <c r="DPD85" s="287"/>
      <c r="DPE85" s="287"/>
      <c r="DPF85" s="287"/>
      <c r="DPG85" s="287"/>
      <c r="DPH85" s="287"/>
      <c r="DPI85" s="287"/>
      <c r="DPJ85" s="287"/>
      <c r="DPK85" s="287"/>
      <c r="DPL85" s="287"/>
      <c r="DPM85" s="287"/>
      <c r="DPN85" s="287"/>
      <c r="DPO85" s="287"/>
      <c r="DPP85" s="287"/>
      <c r="DPQ85" s="287"/>
      <c r="DPR85" s="287"/>
      <c r="DPS85" s="287"/>
      <c r="DPT85" s="287"/>
      <c r="DPU85" s="287"/>
      <c r="DPV85" s="287"/>
      <c r="DPW85" s="287"/>
      <c r="DPX85" s="287"/>
      <c r="DPY85" s="287"/>
      <c r="DPZ85" s="287"/>
      <c r="DQA85" s="287"/>
      <c r="DQB85" s="287"/>
      <c r="DQC85" s="287"/>
      <c r="DQD85" s="287"/>
      <c r="DQE85" s="287"/>
      <c r="DQF85" s="287"/>
      <c r="DQG85" s="287"/>
      <c r="DQH85" s="287"/>
      <c r="DQI85" s="287"/>
      <c r="DQJ85" s="287"/>
      <c r="DQK85" s="287"/>
      <c r="DQL85" s="287"/>
      <c r="DQM85" s="287"/>
      <c r="DQN85" s="287"/>
      <c r="DQO85" s="287"/>
      <c r="DQP85" s="287"/>
      <c r="DQQ85" s="287"/>
      <c r="DQR85" s="287"/>
      <c r="DQS85" s="287"/>
      <c r="DQT85" s="287"/>
      <c r="DQU85" s="287"/>
      <c r="DQV85" s="287"/>
      <c r="DQW85" s="287"/>
      <c r="DQX85" s="287"/>
      <c r="DQY85" s="287"/>
      <c r="DQZ85" s="287"/>
      <c r="DRA85" s="287"/>
      <c r="DRB85" s="287"/>
      <c r="DRC85" s="287"/>
      <c r="DRD85" s="287"/>
      <c r="DRE85" s="287"/>
      <c r="DRF85" s="287"/>
      <c r="DRG85" s="287"/>
      <c r="DRH85" s="287"/>
      <c r="DRI85" s="287"/>
      <c r="DRJ85" s="287"/>
      <c r="DRK85" s="287"/>
      <c r="DRL85" s="287"/>
      <c r="DRM85" s="287"/>
      <c r="DRN85" s="287"/>
      <c r="DRO85" s="287"/>
      <c r="DRP85" s="287"/>
      <c r="DRQ85" s="287"/>
      <c r="DRR85" s="287"/>
      <c r="DRS85" s="287"/>
      <c r="DRT85" s="287"/>
      <c r="DRU85" s="287"/>
      <c r="DRV85" s="287"/>
      <c r="DRW85" s="287"/>
      <c r="DRX85" s="287"/>
      <c r="DRY85" s="287"/>
      <c r="DRZ85" s="287"/>
      <c r="DSA85" s="287"/>
      <c r="DSB85" s="287"/>
      <c r="DSC85" s="287"/>
      <c r="DSD85" s="287"/>
      <c r="DSE85" s="287"/>
      <c r="DSF85" s="287"/>
      <c r="DSG85" s="287"/>
      <c r="DSH85" s="287"/>
      <c r="DSI85" s="287"/>
      <c r="DSJ85" s="287"/>
      <c r="DSK85" s="287"/>
      <c r="DSL85" s="287"/>
      <c r="DSM85" s="287"/>
      <c r="DSN85" s="287"/>
      <c r="DSO85" s="287"/>
      <c r="DSP85" s="287"/>
      <c r="DSQ85" s="287"/>
      <c r="DSR85" s="287"/>
      <c r="DSS85" s="287"/>
      <c r="DST85" s="287"/>
      <c r="DSU85" s="287"/>
      <c r="DSV85" s="287"/>
      <c r="DSW85" s="287"/>
      <c r="DSX85" s="287"/>
      <c r="DSY85" s="287"/>
      <c r="DSZ85" s="287"/>
      <c r="DTA85" s="287"/>
      <c r="DTB85" s="287"/>
      <c r="DTC85" s="287"/>
      <c r="DTD85" s="287"/>
      <c r="DTE85" s="287"/>
      <c r="DTF85" s="287"/>
      <c r="DTG85" s="287"/>
      <c r="DTH85" s="287"/>
      <c r="DTI85" s="287"/>
      <c r="DTJ85" s="287"/>
      <c r="DTK85" s="287"/>
      <c r="DTL85" s="287"/>
      <c r="DTM85" s="287"/>
      <c r="DTN85" s="287"/>
      <c r="DTO85" s="287"/>
      <c r="DTP85" s="287"/>
      <c r="DTQ85" s="287"/>
      <c r="DTR85" s="287"/>
      <c r="DTS85" s="287"/>
      <c r="DTT85" s="287"/>
      <c r="DTU85" s="287"/>
      <c r="DTV85" s="287"/>
      <c r="DTW85" s="287"/>
      <c r="DTX85" s="287"/>
      <c r="DTY85" s="287"/>
      <c r="DTZ85" s="287"/>
      <c r="DUA85" s="287"/>
      <c r="DUB85" s="287"/>
      <c r="DUC85" s="287"/>
      <c r="DUD85" s="287"/>
      <c r="DUE85" s="287"/>
      <c r="DUF85" s="287"/>
      <c r="DUG85" s="287"/>
      <c r="DUH85" s="287"/>
      <c r="DUI85" s="287"/>
      <c r="DUJ85" s="287"/>
      <c r="DUK85" s="287"/>
      <c r="DUL85" s="287"/>
      <c r="DUM85" s="287"/>
      <c r="DUN85" s="287"/>
      <c r="DUO85" s="287"/>
      <c r="DUP85" s="287"/>
      <c r="DUQ85" s="287"/>
      <c r="DUR85" s="287"/>
      <c r="DUS85" s="287"/>
      <c r="DUT85" s="287"/>
      <c r="DUU85" s="287"/>
      <c r="DUV85" s="287"/>
      <c r="DUW85" s="287"/>
      <c r="DUX85" s="287"/>
      <c r="DUY85" s="287"/>
      <c r="DUZ85" s="287"/>
      <c r="DVA85" s="287"/>
      <c r="DVB85" s="287"/>
      <c r="DVC85" s="287"/>
      <c r="DVD85" s="287"/>
      <c r="DVE85" s="287"/>
      <c r="DVF85" s="287"/>
      <c r="DVG85" s="287"/>
      <c r="DVH85" s="287"/>
      <c r="DVI85" s="287"/>
      <c r="DVJ85" s="287"/>
      <c r="DVK85" s="287"/>
      <c r="DVL85" s="287"/>
      <c r="DVM85" s="287"/>
      <c r="DVN85" s="287"/>
      <c r="DVO85" s="287"/>
      <c r="DVP85" s="287"/>
      <c r="DVQ85" s="287"/>
      <c r="DVR85" s="287"/>
      <c r="DVS85" s="287"/>
      <c r="DVT85" s="287"/>
      <c r="DVU85" s="287"/>
      <c r="DVV85" s="287"/>
      <c r="DVW85" s="287"/>
      <c r="DVX85" s="287"/>
      <c r="DVY85" s="287"/>
      <c r="DVZ85" s="287"/>
      <c r="DWA85" s="287"/>
      <c r="DWB85" s="287"/>
      <c r="DWC85" s="287"/>
      <c r="DWD85" s="287"/>
      <c r="DWE85" s="287"/>
      <c r="DWF85" s="287"/>
      <c r="DWG85" s="287"/>
      <c r="DWH85" s="287"/>
      <c r="DWI85" s="287"/>
      <c r="DWJ85" s="287"/>
      <c r="DWK85" s="287"/>
      <c r="DWL85" s="287"/>
      <c r="DWM85" s="287"/>
      <c r="DWN85" s="287"/>
      <c r="DWO85" s="287"/>
      <c r="DWP85" s="287"/>
      <c r="DWQ85" s="287"/>
      <c r="DWR85" s="287"/>
      <c r="DWS85" s="287"/>
      <c r="DWT85" s="287"/>
      <c r="DWU85" s="287"/>
      <c r="DWV85" s="287"/>
      <c r="DWW85" s="287"/>
      <c r="DWX85" s="287"/>
      <c r="DWY85" s="287"/>
      <c r="DWZ85" s="287"/>
      <c r="DXA85" s="287"/>
      <c r="DXB85" s="287"/>
      <c r="DXC85" s="287"/>
      <c r="DXD85" s="287"/>
      <c r="DXE85" s="287"/>
      <c r="DXF85" s="287"/>
      <c r="DXG85" s="287"/>
      <c r="DXH85" s="287"/>
      <c r="DXI85" s="287"/>
      <c r="DXJ85" s="287"/>
      <c r="DXK85" s="287"/>
      <c r="DXL85" s="287"/>
      <c r="DXM85" s="287"/>
      <c r="DXN85" s="287"/>
      <c r="DXO85" s="287"/>
      <c r="DXP85" s="287"/>
      <c r="DXQ85" s="287"/>
      <c r="DXR85" s="287"/>
      <c r="DXS85" s="287"/>
      <c r="DXT85" s="287"/>
      <c r="DXU85" s="287"/>
      <c r="DXV85" s="287"/>
      <c r="DXW85" s="287"/>
      <c r="DXX85" s="287"/>
      <c r="DXY85" s="287"/>
      <c r="DXZ85" s="287"/>
      <c r="DYA85" s="287"/>
      <c r="DYB85" s="287"/>
      <c r="DYC85" s="287"/>
      <c r="DYD85" s="287"/>
      <c r="DYE85" s="287"/>
      <c r="DYF85" s="287"/>
      <c r="DYG85" s="287"/>
      <c r="DYH85" s="287"/>
      <c r="DYI85" s="287"/>
      <c r="DYJ85" s="287"/>
      <c r="DYK85" s="287"/>
      <c r="DYL85" s="287"/>
      <c r="DYM85" s="287"/>
      <c r="DYN85" s="287"/>
      <c r="DYO85" s="287"/>
      <c r="DYP85" s="287"/>
      <c r="DYQ85" s="287"/>
      <c r="DYR85" s="287"/>
      <c r="DYS85" s="287"/>
      <c r="DYT85" s="287"/>
      <c r="DYU85" s="287"/>
      <c r="DYV85" s="287"/>
      <c r="DYW85" s="287"/>
      <c r="DYX85" s="287"/>
      <c r="DYY85" s="287"/>
      <c r="DYZ85" s="287"/>
      <c r="DZA85" s="287"/>
      <c r="DZB85" s="287"/>
      <c r="DZC85" s="287"/>
      <c r="DZD85" s="287"/>
      <c r="DZE85" s="287"/>
      <c r="DZF85" s="287"/>
      <c r="DZG85" s="287"/>
      <c r="DZH85" s="287"/>
      <c r="DZI85" s="287"/>
      <c r="DZJ85" s="287"/>
      <c r="DZK85" s="287"/>
      <c r="DZL85" s="287"/>
      <c r="DZM85" s="287"/>
      <c r="DZN85" s="287"/>
      <c r="DZO85" s="287"/>
      <c r="DZP85" s="287"/>
      <c r="DZQ85" s="287"/>
      <c r="DZR85" s="287"/>
      <c r="DZS85" s="287"/>
      <c r="DZT85" s="287"/>
      <c r="DZU85" s="287"/>
      <c r="DZV85" s="287"/>
      <c r="DZW85" s="287"/>
      <c r="DZX85" s="287"/>
      <c r="DZY85" s="287"/>
      <c r="DZZ85" s="287"/>
      <c r="EAA85" s="287"/>
      <c r="EAB85" s="287"/>
      <c r="EAC85" s="287"/>
      <c r="EAD85" s="287"/>
      <c r="EAE85" s="287"/>
      <c r="EAF85" s="287"/>
      <c r="EAG85" s="287"/>
      <c r="EAH85" s="287"/>
      <c r="EAI85" s="287"/>
      <c r="EAJ85" s="287"/>
      <c r="EAK85" s="287"/>
      <c r="EAL85" s="287"/>
      <c r="EAM85" s="287"/>
      <c r="EAN85" s="287"/>
      <c r="EAO85" s="287"/>
      <c r="EAP85" s="287"/>
      <c r="EAQ85" s="287"/>
      <c r="EAR85" s="287"/>
      <c r="EAS85" s="287"/>
      <c r="EAT85" s="287"/>
      <c r="EAU85" s="287"/>
      <c r="EAV85" s="287"/>
      <c r="EAW85" s="287"/>
      <c r="EAX85" s="287"/>
      <c r="EAY85" s="287"/>
      <c r="EAZ85" s="287"/>
      <c r="EBA85" s="287"/>
      <c r="EBB85" s="287"/>
      <c r="EBC85" s="287"/>
      <c r="EBD85" s="287"/>
      <c r="EBE85" s="287"/>
      <c r="EBF85" s="287"/>
      <c r="EBG85" s="287"/>
      <c r="EBH85" s="287"/>
      <c r="EBI85" s="287"/>
      <c r="EBJ85" s="287"/>
      <c r="EBK85" s="287"/>
      <c r="EBL85" s="287"/>
      <c r="EBM85" s="287"/>
      <c r="EBN85" s="287"/>
      <c r="EBO85" s="287"/>
      <c r="EBP85" s="287"/>
      <c r="EBQ85" s="287"/>
      <c r="EBR85" s="287"/>
      <c r="EBS85" s="287"/>
      <c r="EBT85" s="287"/>
      <c r="EBU85" s="287"/>
      <c r="EBV85" s="287"/>
      <c r="EBW85" s="287"/>
      <c r="EBX85" s="287"/>
      <c r="EBY85" s="287"/>
      <c r="EBZ85" s="287"/>
      <c r="ECA85" s="287"/>
      <c r="ECB85" s="287"/>
      <c r="ECC85" s="287"/>
      <c r="ECD85" s="287"/>
      <c r="ECE85" s="287"/>
      <c r="ECF85" s="287"/>
      <c r="ECG85" s="287"/>
      <c r="ECH85" s="287"/>
      <c r="ECI85" s="287"/>
      <c r="ECJ85" s="287"/>
      <c r="ECK85" s="287"/>
      <c r="ECL85" s="287"/>
      <c r="ECM85" s="287"/>
      <c r="ECN85" s="287"/>
      <c r="ECO85" s="287"/>
      <c r="ECP85" s="287"/>
      <c r="ECQ85" s="287"/>
      <c r="ECR85" s="287"/>
      <c r="ECS85" s="287"/>
      <c r="ECT85" s="287"/>
      <c r="ECU85" s="287"/>
      <c r="ECV85" s="287"/>
      <c r="ECW85" s="287"/>
      <c r="ECX85" s="287"/>
      <c r="ECY85" s="287"/>
      <c r="ECZ85" s="287"/>
      <c r="EDA85" s="287"/>
      <c r="EDB85" s="287"/>
      <c r="EDC85" s="287"/>
      <c r="EDD85" s="287"/>
      <c r="EDE85" s="287"/>
      <c r="EDF85" s="287"/>
      <c r="EDG85" s="287"/>
      <c r="EDH85" s="287"/>
      <c r="EDI85" s="287"/>
      <c r="EDJ85" s="287"/>
      <c r="EDK85" s="287"/>
      <c r="EDL85" s="287"/>
      <c r="EDM85" s="287"/>
      <c r="EDN85" s="287"/>
      <c r="EDO85" s="287"/>
      <c r="EDP85" s="287"/>
      <c r="EDQ85" s="287"/>
      <c r="EDR85" s="287"/>
      <c r="EDS85" s="287"/>
      <c r="EDT85" s="287"/>
      <c r="EDU85" s="287"/>
      <c r="EDV85" s="287"/>
      <c r="EDW85" s="287"/>
      <c r="EDX85" s="287"/>
      <c r="EDY85" s="287"/>
      <c r="EDZ85" s="287"/>
      <c r="EEA85" s="287"/>
      <c r="EEB85" s="287"/>
      <c r="EEC85" s="287"/>
      <c r="EED85" s="287"/>
      <c r="EEE85" s="287"/>
      <c r="EEF85" s="287"/>
      <c r="EEG85" s="287"/>
      <c r="EEH85" s="287"/>
      <c r="EEI85" s="287"/>
      <c r="EEJ85" s="287"/>
      <c r="EEK85" s="287"/>
      <c r="EEL85" s="287"/>
      <c r="EEM85" s="287"/>
      <c r="EEN85" s="287"/>
      <c r="EEO85" s="287"/>
      <c r="EEP85" s="287"/>
      <c r="EEQ85" s="287"/>
      <c r="EER85" s="287"/>
      <c r="EES85" s="287"/>
      <c r="EET85" s="287"/>
      <c r="EEU85" s="287"/>
      <c r="EEV85" s="287"/>
      <c r="EEW85" s="287"/>
      <c r="EEX85" s="287"/>
      <c r="EEY85" s="287"/>
      <c r="EEZ85" s="287"/>
      <c r="EFA85" s="287"/>
      <c r="EFB85" s="287"/>
      <c r="EFC85" s="287"/>
      <c r="EFD85" s="287"/>
      <c r="EFE85" s="287"/>
      <c r="EFF85" s="287"/>
      <c r="EFG85" s="287"/>
      <c r="EFH85" s="287"/>
      <c r="EFI85" s="287"/>
      <c r="EFJ85" s="287"/>
      <c r="EFK85" s="287"/>
      <c r="EFL85" s="287"/>
      <c r="EFM85" s="287"/>
      <c r="EFN85" s="287"/>
      <c r="EFO85" s="287"/>
      <c r="EFP85" s="287"/>
      <c r="EFQ85" s="287"/>
      <c r="EFR85" s="287"/>
      <c r="EFS85" s="287"/>
      <c r="EFT85" s="287"/>
      <c r="EFU85" s="287"/>
      <c r="EFV85" s="287"/>
      <c r="EFW85" s="287"/>
      <c r="EFX85" s="287"/>
      <c r="EFY85" s="287"/>
      <c r="EFZ85" s="287"/>
      <c r="EGA85" s="287"/>
      <c r="EGB85" s="287"/>
      <c r="EGC85" s="287"/>
      <c r="EGD85" s="287"/>
      <c r="EGE85" s="287"/>
      <c r="EGF85" s="287"/>
      <c r="EGG85" s="287"/>
      <c r="EGH85" s="287"/>
      <c r="EGI85" s="287"/>
      <c r="EGJ85" s="287"/>
      <c r="EGK85" s="287"/>
      <c r="EGL85" s="287"/>
      <c r="EGM85" s="287"/>
      <c r="EGN85" s="287"/>
      <c r="EGO85" s="287"/>
      <c r="EGP85" s="287"/>
      <c r="EGQ85" s="287"/>
      <c r="EGR85" s="287"/>
      <c r="EGS85" s="287"/>
      <c r="EGT85" s="287"/>
      <c r="EGU85" s="287"/>
      <c r="EGV85" s="287"/>
      <c r="EGW85" s="287"/>
      <c r="EGX85" s="287"/>
      <c r="EGY85" s="287"/>
      <c r="EGZ85" s="287"/>
      <c r="EHA85" s="287"/>
      <c r="EHB85" s="287"/>
      <c r="EHC85" s="287"/>
      <c r="EHD85" s="287"/>
      <c r="EHE85" s="287"/>
      <c r="EHF85" s="287"/>
      <c r="EHG85" s="287"/>
      <c r="EHH85" s="287"/>
      <c r="EHI85" s="287"/>
      <c r="EHJ85" s="287"/>
      <c r="EHK85" s="287"/>
      <c r="EHL85" s="287"/>
      <c r="EHM85" s="287"/>
      <c r="EHN85" s="287"/>
      <c r="EHO85" s="287"/>
      <c r="EHP85" s="287"/>
      <c r="EHQ85" s="287"/>
      <c r="EHR85" s="287"/>
      <c r="EHS85" s="287"/>
      <c r="EHT85" s="287"/>
      <c r="EHU85" s="287"/>
      <c r="EHV85" s="287"/>
      <c r="EHW85" s="287"/>
      <c r="EHX85" s="287"/>
      <c r="EHY85" s="287"/>
      <c r="EHZ85" s="287"/>
      <c r="EIA85" s="287"/>
      <c r="EIB85" s="287"/>
      <c r="EIC85" s="287"/>
      <c r="EID85" s="287"/>
      <c r="EIE85" s="287"/>
      <c r="EIF85" s="287"/>
      <c r="EIG85" s="287"/>
      <c r="EIH85" s="287"/>
      <c r="EII85" s="287"/>
      <c r="EIJ85" s="287"/>
      <c r="EIK85" s="287"/>
      <c r="EIL85" s="287"/>
      <c r="EIM85" s="287"/>
      <c r="EIN85" s="287"/>
      <c r="EIO85" s="287"/>
      <c r="EIP85" s="287"/>
      <c r="EIQ85" s="287"/>
      <c r="EIR85" s="287"/>
      <c r="EIS85" s="287"/>
      <c r="EIT85" s="287"/>
      <c r="EIU85" s="287"/>
      <c r="EIV85" s="287"/>
      <c r="EIW85" s="287"/>
      <c r="EIX85" s="287"/>
      <c r="EIY85" s="287"/>
      <c r="EIZ85" s="287"/>
      <c r="EJA85" s="287"/>
      <c r="EJB85" s="287"/>
      <c r="EJC85" s="287"/>
      <c r="EJD85" s="287"/>
      <c r="EJE85" s="287"/>
      <c r="EJF85" s="287"/>
      <c r="EJG85" s="287"/>
      <c r="EJH85" s="287"/>
      <c r="EJI85" s="287"/>
      <c r="EJJ85" s="287"/>
      <c r="EJK85" s="287"/>
      <c r="EJL85" s="287"/>
      <c r="EJM85" s="287"/>
      <c r="EJN85" s="287"/>
      <c r="EJO85" s="287"/>
      <c r="EJP85" s="287"/>
      <c r="EJQ85" s="287"/>
      <c r="EJR85" s="287"/>
      <c r="EJS85" s="287"/>
      <c r="EJT85" s="287"/>
      <c r="EJU85" s="287"/>
      <c r="EJV85" s="287"/>
      <c r="EJW85" s="287"/>
      <c r="EJX85" s="287"/>
      <c r="EJY85" s="287"/>
      <c r="EJZ85" s="287"/>
      <c r="EKA85" s="287"/>
      <c r="EKB85" s="287"/>
      <c r="EKC85" s="287"/>
      <c r="EKD85" s="287"/>
      <c r="EKE85" s="287"/>
      <c r="EKF85" s="287"/>
      <c r="EKG85" s="287"/>
      <c r="EKH85" s="287"/>
      <c r="EKI85" s="287"/>
      <c r="EKJ85" s="287"/>
      <c r="EKK85" s="287"/>
      <c r="EKL85" s="287"/>
      <c r="EKM85" s="287"/>
      <c r="EKN85" s="287"/>
      <c r="EKO85" s="287"/>
      <c r="EKP85" s="287"/>
      <c r="EKQ85" s="287"/>
      <c r="EKR85" s="287"/>
      <c r="EKS85" s="287"/>
      <c r="EKT85" s="287"/>
      <c r="EKU85" s="287"/>
      <c r="EKV85" s="287"/>
      <c r="EKW85" s="287"/>
      <c r="EKX85" s="287"/>
      <c r="EKY85" s="287"/>
      <c r="EKZ85" s="287"/>
      <c r="ELA85" s="287"/>
      <c r="ELB85" s="287"/>
      <c r="ELC85" s="287"/>
      <c r="ELD85" s="287"/>
      <c r="ELE85" s="287"/>
      <c r="ELF85" s="287"/>
      <c r="ELG85" s="287"/>
      <c r="ELH85" s="287"/>
      <c r="ELI85" s="287"/>
      <c r="ELJ85" s="287"/>
      <c r="ELK85" s="287"/>
      <c r="ELL85" s="287"/>
      <c r="ELM85" s="287"/>
      <c r="ELN85" s="287"/>
      <c r="ELO85" s="287"/>
      <c r="ELP85" s="287"/>
      <c r="ELQ85" s="287"/>
      <c r="ELR85" s="287"/>
      <c r="ELS85" s="287"/>
      <c r="ELT85" s="287"/>
      <c r="ELU85" s="287"/>
      <c r="ELV85" s="287"/>
      <c r="ELW85" s="287"/>
      <c r="ELX85" s="287"/>
      <c r="ELY85" s="287"/>
      <c r="ELZ85" s="287"/>
      <c r="EMA85" s="287"/>
      <c r="EMB85" s="287"/>
      <c r="EMC85" s="287"/>
      <c r="EMD85" s="287"/>
      <c r="EME85" s="287"/>
      <c r="EMF85" s="287"/>
      <c r="EMG85" s="287"/>
      <c r="EMH85" s="287"/>
      <c r="EMI85" s="287"/>
      <c r="EMJ85" s="287"/>
      <c r="EMK85" s="287"/>
      <c r="EML85" s="287"/>
      <c r="EMM85" s="287"/>
      <c r="EMN85" s="287"/>
      <c r="EMO85" s="287"/>
      <c r="EMP85" s="287"/>
      <c r="EMQ85" s="287"/>
      <c r="EMR85" s="287"/>
      <c r="EMS85" s="287"/>
      <c r="EMT85" s="287"/>
      <c r="EMU85" s="287"/>
      <c r="EMV85" s="287"/>
      <c r="EMW85" s="287"/>
      <c r="EMX85" s="287"/>
      <c r="EMY85" s="287"/>
      <c r="EMZ85" s="287"/>
      <c r="ENA85" s="287"/>
      <c r="ENB85" s="287"/>
      <c r="ENC85" s="287"/>
      <c r="END85" s="287"/>
      <c r="ENE85" s="287"/>
      <c r="ENF85" s="287"/>
      <c r="ENG85" s="287"/>
      <c r="ENH85" s="287"/>
      <c r="ENI85" s="287"/>
      <c r="ENJ85" s="287"/>
      <c r="ENK85" s="287"/>
      <c r="ENL85" s="287"/>
      <c r="ENM85" s="287"/>
      <c r="ENN85" s="287"/>
      <c r="ENO85" s="287"/>
      <c r="ENP85" s="287"/>
      <c r="ENQ85" s="287"/>
      <c r="ENR85" s="287"/>
      <c r="ENS85" s="287"/>
      <c r="ENT85" s="287"/>
      <c r="ENU85" s="287"/>
      <c r="ENV85" s="287"/>
      <c r="ENW85" s="287"/>
      <c r="ENX85" s="287"/>
      <c r="ENY85" s="287"/>
      <c r="ENZ85" s="287"/>
      <c r="EOA85" s="287"/>
      <c r="EOB85" s="287"/>
      <c r="EOC85" s="287"/>
      <c r="EOD85" s="287"/>
      <c r="EOE85" s="287"/>
      <c r="EOF85" s="287"/>
      <c r="EOG85" s="287"/>
      <c r="EOH85" s="287"/>
      <c r="EOI85" s="287"/>
      <c r="EOJ85" s="287"/>
      <c r="EOK85" s="287"/>
      <c r="EOL85" s="287"/>
      <c r="EOM85" s="287"/>
      <c r="EON85" s="287"/>
      <c r="EOO85" s="287"/>
      <c r="EOP85" s="287"/>
      <c r="EOQ85" s="287"/>
      <c r="EOR85" s="287"/>
      <c r="EOS85" s="287"/>
      <c r="EOT85" s="287"/>
      <c r="EOU85" s="287"/>
      <c r="EOV85" s="287"/>
      <c r="EOW85" s="287"/>
      <c r="EOX85" s="287"/>
      <c r="EOY85" s="287"/>
      <c r="EOZ85" s="287"/>
      <c r="EPA85" s="287"/>
      <c r="EPB85" s="287"/>
      <c r="EPC85" s="287"/>
      <c r="EPD85" s="287"/>
      <c r="EPE85" s="287"/>
      <c r="EPF85" s="287"/>
      <c r="EPG85" s="287"/>
      <c r="EPH85" s="287"/>
      <c r="EPI85" s="287"/>
      <c r="EPJ85" s="287"/>
      <c r="EPK85" s="287"/>
      <c r="EPL85" s="287"/>
      <c r="EPM85" s="287"/>
      <c r="EPN85" s="287"/>
      <c r="EPO85" s="287"/>
      <c r="EPP85" s="287"/>
      <c r="EPQ85" s="287"/>
      <c r="EPR85" s="287"/>
      <c r="EPS85" s="287"/>
      <c r="EPT85" s="287"/>
      <c r="EPU85" s="287"/>
      <c r="EPV85" s="287"/>
      <c r="EPW85" s="287"/>
      <c r="EPX85" s="287"/>
      <c r="EPY85" s="287"/>
      <c r="EPZ85" s="287"/>
      <c r="EQA85" s="287"/>
      <c r="EQB85" s="287"/>
      <c r="EQC85" s="287"/>
      <c r="EQD85" s="287"/>
      <c r="EQE85" s="287"/>
      <c r="EQF85" s="287"/>
      <c r="EQG85" s="287"/>
      <c r="EQH85" s="287"/>
      <c r="EQI85" s="287"/>
      <c r="EQJ85" s="287"/>
      <c r="EQK85" s="287"/>
      <c r="EQL85" s="287"/>
      <c r="EQM85" s="287"/>
      <c r="EQN85" s="287"/>
      <c r="EQO85" s="287"/>
      <c r="EQP85" s="287"/>
      <c r="EQQ85" s="287"/>
      <c r="EQR85" s="287"/>
      <c r="EQS85" s="287"/>
      <c r="EQT85" s="287"/>
      <c r="EQU85" s="287"/>
      <c r="EQV85" s="287"/>
      <c r="EQW85" s="287"/>
      <c r="EQX85" s="287"/>
      <c r="EQY85" s="287"/>
      <c r="EQZ85" s="287"/>
      <c r="ERA85" s="287"/>
      <c r="ERB85" s="287"/>
      <c r="ERC85" s="287"/>
      <c r="ERD85" s="287"/>
      <c r="ERE85" s="287"/>
      <c r="ERF85" s="287"/>
      <c r="ERG85" s="287"/>
      <c r="ERH85" s="287"/>
      <c r="ERI85" s="287"/>
      <c r="ERJ85" s="287"/>
      <c r="ERK85" s="287"/>
      <c r="ERL85" s="287"/>
      <c r="ERM85" s="287"/>
      <c r="ERN85" s="287"/>
      <c r="ERO85" s="287"/>
      <c r="ERP85" s="287"/>
      <c r="ERQ85" s="287"/>
      <c r="ERR85" s="287"/>
      <c r="ERS85" s="287"/>
      <c r="ERT85" s="287"/>
      <c r="ERU85" s="287"/>
      <c r="ERV85" s="287"/>
      <c r="ERW85" s="287"/>
      <c r="ERX85" s="287"/>
      <c r="ERY85" s="287"/>
      <c r="ERZ85" s="287"/>
      <c r="ESA85" s="287"/>
      <c r="ESB85" s="287"/>
      <c r="ESC85" s="287"/>
      <c r="ESD85" s="287"/>
      <c r="ESE85" s="287"/>
      <c r="ESF85" s="287"/>
      <c r="ESG85" s="287"/>
      <c r="ESH85" s="287"/>
      <c r="ESI85" s="287"/>
      <c r="ESJ85" s="287"/>
      <c r="ESK85" s="287"/>
      <c r="ESL85" s="287"/>
      <c r="ESM85" s="287"/>
      <c r="ESN85" s="287"/>
      <c r="ESO85" s="287"/>
      <c r="ESP85" s="287"/>
      <c r="ESQ85" s="287"/>
      <c r="ESR85" s="287"/>
      <c r="ESS85" s="287"/>
      <c r="EST85" s="287"/>
      <c r="ESU85" s="287"/>
      <c r="ESV85" s="287"/>
      <c r="ESW85" s="287"/>
      <c r="ESX85" s="287"/>
      <c r="ESY85" s="287"/>
      <c r="ESZ85" s="287"/>
      <c r="ETA85" s="287"/>
      <c r="ETB85" s="287"/>
      <c r="ETC85" s="287"/>
      <c r="ETD85" s="287"/>
      <c r="ETE85" s="287"/>
      <c r="ETF85" s="287"/>
      <c r="ETG85" s="287"/>
      <c r="ETH85" s="287"/>
      <c r="ETI85" s="287"/>
      <c r="ETJ85" s="287"/>
      <c r="ETK85" s="287"/>
      <c r="ETL85" s="287"/>
      <c r="ETM85" s="287"/>
      <c r="ETN85" s="287"/>
      <c r="ETO85" s="287"/>
      <c r="ETP85" s="287"/>
      <c r="ETQ85" s="287"/>
      <c r="ETR85" s="287"/>
      <c r="ETS85" s="287"/>
      <c r="ETT85" s="287"/>
      <c r="ETU85" s="287"/>
      <c r="ETV85" s="287"/>
      <c r="ETW85" s="287"/>
      <c r="ETX85" s="287"/>
      <c r="ETY85" s="287"/>
      <c r="ETZ85" s="287"/>
      <c r="EUA85" s="287"/>
      <c r="EUB85" s="287"/>
      <c r="EUC85" s="287"/>
      <c r="EUD85" s="287"/>
      <c r="EUE85" s="287"/>
      <c r="EUF85" s="287"/>
      <c r="EUG85" s="287"/>
      <c r="EUH85" s="287"/>
      <c r="EUI85" s="287"/>
      <c r="EUJ85" s="287"/>
      <c r="EUK85" s="287"/>
      <c r="EUL85" s="287"/>
      <c r="EUM85" s="287"/>
      <c r="EUN85" s="287"/>
      <c r="EUO85" s="287"/>
      <c r="EUP85" s="287"/>
      <c r="EUQ85" s="287"/>
      <c r="EUR85" s="287"/>
      <c r="EUS85" s="287"/>
      <c r="EUT85" s="287"/>
      <c r="EUU85" s="287"/>
      <c r="EUV85" s="287"/>
      <c r="EUW85" s="287"/>
      <c r="EUX85" s="287"/>
      <c r="EUY85" s="287"/>
      <c r="EUZ85" s="287"/>
      <c r="EVA85" s="287"/>
      <c r="EVB85" s="287"/>
      <c r="EVC85" s="287"/>
      <c r="EVD85" s="287"/>
      <c r="EVE85" s="287"/>
      <c r="EVF85" s="287"/>
      <c r="EVG85" s="287"/>
      <c r="EVH85" s="287"/>
      <c r="EVI85" s="287"/>
      <c r="EVJ85" s="287"/>
      <c r="EVK85" s="287"/>
      <c r="EVL85" s="287"/>
      <c r="EVM85" s="287"/>
      <c r="EVN85" s="287"/>
      <c r="EVO85" s="287"/>
      <c r="EVP85" s="287"/>
      <c r="EVQ85" s="287"/>
      <c r="EVR85" s="287"/>
      <c r="EVS85" s="287"/>
      <c r="EVT85" s="287"/>
      <c r="EVU85" s="287"/>
      <c r="EVV85" s="287"/>
      <c r="EVW85" s="287"/>
      <c r="EVX85" s="287"/>
      <c r="EVY85" s="287"/>
      <c r="EVZ85" s="287"/>
      <c r="EWA85" s="287"/>
      <c r="EWB85" s="287"/>
      <c r="EWC85" s="287"/>
      <c r="EWD85" s="287"/>
      <c r="EWE85" s="287"/>
      <c r="EWF85" s="287"/>
      <c r="EWG85" s="287"/>
      <c r="EWH85" s="287"/>
      <c r="EWI85" s="287"/>
      <c r="EWJ85" s="287"/>
      <c r="EWK85" s="287"/>
      <c r="EWL85" s="287"/>
      <c r="EWM85" s="287"/>
      <c r="EWN85" s="287"/>
      <c r="EWO85" s="287"/>
      <c r="EWP85" s="287"/>
      <c r="EWQ85" s="287"/>
      <c r="EWR85" s="287"/>
      <c r="EWS85" s="287"/>
      <c r="EWT85" s="287"/>
      <c r="EWU85" s="287"/>
      <c r="EWV85" s="287"/>
      <c r="EWW85" s="287"/>
      <c r="EWX85" s="287"/>
      <c r="EWY85" s="287"/>
      <c r="EWZ85" s="287"/>
      <c r="EXA85" s="287"/>
      <c r="EXB85" s="287"/>
      <c r="EXC85" s="287"/>
      <c r="EXD85" s="287"/>
      <c r="EXE85" s="287"/>
      <c r="EXF85" s="287"/>
      <c r="EXG85" s="287"/>
      <c r="EXH85" s="287"/>
      <c r="EXI85" s="287"/>
      <c r="EXJ85" s="287"/>
      <c r="EXK85" s="287"/>
      <c r="EXL85" s="287"/>
      <c r="EXM85" s="287"/>
      <c r="EXN85" s="287"/>
      <c r="EXO85" s="287"/>
      <c r="EXP85" s="287"/>
      <c r="EXQ85" s="287"/>
      <c r="EXR85" s="287"/>
      <c r="EXS85" s="287"/>
      <c r="EXT85" s="287"/>
      <c r="EXU85" s="287"/>
      <c r="EXV85" s="287"/>
      <c r="EXW85" s="287"/>
      <c r="EXX85" s="287"/>
      <c r="EXY85" s="287"/>
      <c r="EXZ85" s="287"/>
      <c r="EYA85" s="287"/>
      <c r="EYB85" s="287"/>
      <c r="EYC85" s="287"/>
      <c r="EYD85" s="287"/>
      <c r="EYE85" s="287"/>
      <c r="EYF85" s="287"/>
      <c r="EYG85" s="287"/>
      <c r="EYH85" s="156"/>
      <c r="EYI85" s="287"/>
      <c r="EYJ85" s="287"/>
      <c r="EYK85" s="287"/>
      <c r="EYL85" s="287"/>
      <c r="EYM85" s="287"/>
      <c r="EYN85" s="287"/>
      <c r="EYO85" s="287"/>
      <c r="EYP85" s="287"/>
      <c r="EYQ85" s="287"/>
      <c r="EYR85" s="287"/>
      <c r="EYS85" s="287"/>
      <c r="EYT85" s="287"/>
      <c r="EYU85" s="287"/>
      <c r="EYV85" s="287"/>
      <c r="EYW85" s="287"/>
      <c r="EYX85" s="287"/>
      <c r="EYY85" s="287"/>
      <c r="EYZ85" s="287"/>
      <c r="EZA85" s="287"/>
      <c r="EZB85" s="287"/>
      <c r="EZC85" s="287"/>
      <c r="EZD85" s="287"/>
      <c r="EZE85" s="287"/>
      <c r="EZF85" s="287"/>
      <c r="EZG85" s="287"/>
      <c r="EZH85" s="287"/>
      <c r="EZI85" s="287"/>
      <c r="EZJ85" s="287"/>
      <c r="EZK85" s="287"/>
      <c r="EZL85" s="287"/>
      <c r="EZM85" s="287"/>
      <c r="EZN85" s="287"/>
      <c r="EZO85" s="287"/>
      <c r="EZP85" s="287"/>
      <c r="EZQ85" s="287"/>
      <c r="EZR85" s="287"/>
      <c r="EZS85" s="287"/>
      <c r="EZT85" s="287"/>
      <c r="EZU85" s="287"/>
      <c r="EZV85" s="287"/>
      <c r="EZW85" s="287"/>
      <c r="EZX85" s="287"/>
      <c r="EZY85" s="287"/>
      <c r="EZZ85" s="287"/>
      <c r="FAA85" s="287"/>
      <c r="FAB85" s="287"/>
      <c r="FAC85" s="287"/>
      <c r="FAD85" s="287"/>
      <c r="FAE85" s="287"/>
      <c r="FAF85" s="287"/>
      <c r="FAG85" s="287"/>
      <c r="FAH85" s="287"/>
      <c r="FAI85" s="287"/>
      <c r="FAJ85" s="287"/>
      <c r="FAK85" s="287"/>
      <c r="FAL85" s="287"/>
      <c r="FAM85" s="287"/>
      <c r="FAN85" s="287"/>
      <c r="FAO85" s="287"/>
      <c r="FAP85" s="287"/>
      <c r="FAQ85" s="287"/>
      <c r="FAR85" s="287"/>
      <c r="FAS85" s="287"/>
      <c r="FAT85" s="287"/>
      <c r="FAU85" s="287"/>
      <c r="FAV85" s="287"/>
      <c r="FAW85" s="287"/>
      <c r="FAX85" s="287"/>
      <c r="FAY85" s="287"/>
      <c r="FAZ85" s="287"/>
      <c r="FBA85" s="287"/>
      <c r="FBB85" s="287"/>
      <c r="FBC85" s="287"/>
      <c r="FBD85" s="287"/>
      <c r="FBE85" s="287"/>
      <c r="FBF85" s="287"/>
      <c r="FBG85" s="287"/>
      <c r="FBH85" s="287"/>
      <c r="FBI85" s="287"/>
      <c r="FBJ85" s="287"/>
      <c r="FBK85" s="287"/>
      <c r="FBL85" s="287"/>
      <c r="FBM85" s="287"/>
      <c r="FBN85" s="287"/>
      <c r="FBO85" s="287"/>
      <c r="FBP85" s="287"/>
      <c r="FBQ85" s="287"/>
      <c r="FBR85" s="287"/>
      <c r="FBS85" s="287"/>
      <c r="FBT85" s="287"/>
      <c r="FBU85" s="287"/>
      <c r="FBV85" s="287"/>
      <c r="FBW85" s="287"/>
      <c r="FBX85" s="287"/>
      <c r="FBY85" s="287"/>
      <c r="FBZ85" s="287"/>
      <c r="FCA85" s="287"/>
      <c r="FCB85" s="287"/>
      <c r="FCC85" s="287"/>
      <c r="FCD85" s="287"/>
      <c r="FCE85" s="287"/>
      <c r="FCF85" s="287"/>
      <c r="FCG85" s="287"/>
      <c r="FCH85" s="287"/>
      <c r="FCI85" s="287"/>
      <c r="FCJ85" s="287"/>
      <c r="FCK85" s="287"/>
      <c r="FCL85" s="287"/>
      <c r="FCM85" s="287"/>
      <c r="FCN85" s="287"/>
      <c r="FCO85" s="287"/>
      <c r="FCP85" s="287"/>
      <c r="FCQ85" s="287"/>
      <c r="FCR85" s="287"/>
      <c r="FCS85" s="287"/>
      <c r="FCT85" s="287"/>
      <c r="FCU85" s="287"/>
      <c r="FCV85" s="287"/>
      <c r="FCW85" s="287"/>
      <c r="FCX85" s="287"/>
      <c r="FCY85" s="287"/>
      <c r="FCZ85" s="287"/>
      <c r="FDA85" s="287"/>
      <c r="FDB85" s="287"/>
      <c r="FDC85" s="287"/>
      <c r="FDD85" s="287"/>
      <c r="FDE85" s="287"/>
      <c r="FDF85" s="287"/>
      <c r="FDG85" s="287"/>
      <c r="FDH85" s="287"/>
      <c r="FDI85" s="287"/>
      <c r="FDJ85" s="287"/>
      <c r="FDK85" s="287"/>
      <c r="FDL85" s="287"/>
      <c r="FDM85" s="287"/>
      <c r="FDN85" s="287"/>
      <c r="FDO85" s="287"/>
      <c r="FDP85" s="287"/>
      <c r="FDQ85" s="287"/>
      <c r="FDR85" s="287"/>
      <c r="FDS85" s="287"/>
      <c r="FDT85" s="287"/>
      <c r="FDU85" s="287"/>
      <c r="FDV85" s="287"/>
      <c r="FDW85" s="287"/>
      <c r="FDX85" s="287"/>
      <c r="FDY85" s="287"/>
      <c r="FDZ85" s="287"/>
      <c r="FEA85" s="287"/>
      <c r="FEB85" s="287"/>
      <c r="FEC85" s="287"/>
      <c r="FED85" s="287"/>
      <c r="FEE85" s="287"/>
      <c r="FEF85" s="287"/>
      <c r="FEG85" s="287"/>
      <c r="FEH85" s="287"/>
      <c r="FEI85" s="287"/>
      <c r="FEJ85" s="287"/>
      <c r="FEK85" s="287"/>
      <c r="FEL85" s="287"/>
      <c r="FEM85" s="287"/>
      <c r="FEN85" s="287"/>
      <c r="FEO85" s="287"/>
      <c r="FEP85" s="287"/>
      <c r="FEQ85" s="287"/>
      <c r="FER85" s="287"/>
      <c r="FES85" s="287"/>
      <c r="FET85" s="287"/>
      <c r="FEU85" s="287"/>
      <c r="FEV85" s="287"/>
      <c r="FEW85" s="287"/>
      <c r="FEX85" s="287"/>
      <c r="FEY85" s="287"/>
      <c r="FEZ85" s="287"/>
      <c r="FFA85" s="287"/>
      <c r="FFB85" s="287"/>
      <c r="FFC85" s="287"/>
      <c r="FFD85" s="287"/>
      <c r="FFE85" s="287"/>
      <c r="FFF85" s="287"/>
      <c r="FFG85" s="287"/>
      <c r="FFH85" s="287"/>
      <c r="FFI85" s="287"/>
      <c r="FFJ85" s="287"/>
      <c r="FFK85" s="287"/>
      <c r="FFL85" s="287"/>
      <c r="FFM85" s="287"/>
      <c r="FFN85" s="287"/>
      <c r="FFO85" s="287"/>
      <c r="FFP85" s="287"/>
      <c r="FFQ85" s="287"/>
      <c r="FFR85" s="287"/>
      <c r="FFS85" s="287"/>
      <c r="FFT85" s="287"/>
      <c r="FFU85" s="287"/>
      <c r="FFV85" s="287"/>
      <c r="FFW85" s="287"/>
      <c r="FFX85" s="287"/>
      <c r="FFY85" s="287"/>
      <c r="FFZ85" s="287"/>
      <c r="FGA85" s="287"/>
      <c r="FGB85" s="287"/>
      <c r="FGC85" s="287"/>
      <c r="FGD85" s="287"/>
      <c r="FGE85" s="287"/>
      <c r="FGF85" s="287"/>
      <c r="FGG85" s="287"/>
      <c r="FGH85" s="287"/>
      <c r="FGI85" s="287"/>
      <c r="FGJ85" s="287"/>
      <c r="FGK85" s="287"/>
      <c r="FGL85" s="287"/>
      <c r="FGM85" s="287"/>
      <c r="FGN85" s="287"/>
      <c r="FGO85" s="287"/>
      <c r="FGP85" s="287"/>
      <c r="FGQ85" s="287"/>
      <c r="FGR85" s="287"/>
      <c r="FGS85" s="287"/>
      <c r="FGT85" s="287"/>
      <c r="FGU85" s="287"/>
      <c r="FGV85" s="287"/>
      <c r="FGW85" s="287"/>
      <c r="FGX85" s="287"/>
      <c r="FGY85" s="287"/>
      <c r="FGZ85" s="287"/>
      <c r="FHA85" s="287"/>
      <c r="FHB85" s="287"/>
      <c r="FHC85" s="287"/>
      <c r="FHD85" s="287"/>
      <c r="FHE85" s="287"/>
      <c r="FHF85" s="287"/>
      <c r="FHG85" s="287"/>
      <c r="FHH85" s="287"/>
      <c r="FHI85" s="287"/>
      <c r="FHJ85" s="287"/>
      <c r="FHK85" s="287"/>
      <c r="FHL85" s="287"/>
      <c r="FHM85" s="287"/>
      <c r="FHN85" s="287"/>
      <c r="FHO85" s="287"/>
      <c r="FHP85" s="287"/>
      <c r="FHQ85" s="287"/>
      <c r="FHR85" s="287"/>
      <c r="FHS85" s="287"/>
      <c r="FHT85" s="287"/>
      <c r="FHU85" s="287"/>
      <c r="FHV85" s="287"/>
      <c r="FHW85" s="287"/>
      <c r="FHX85" s="287"/>
      <c r="FHY85" s="287"/>
      <c r="FHZ85" s="287"/>
      <c r="FIA85" s="287"/>
      <c r="FIB85" s="287"/>
      <c r="FIC85" s="287"/>
      <c r="FID85" s="287"/>
      <c r="FIE85" s="287"/>
      <c r="FIF85" s="287"/>
      <c r="FIG85" s="287"/>
      <c r="FIH85" s="287"/>
      <c r="FII85" s="287"/>
      <c r="FIJ85" s="287"/>
      <c r="FIK85" s="287"/>
      <c r="FIL85" s="287"/>
      <c r="FIM85" s="287"/>
      <c r="FIN85" s="287"/>
      <c r="FIO85" s="287"/>
      <c r="FIP85" s="287"/>
      <c r="FIQ85" s="287"/>
      <c r="FIR85" s="287"/>
      <c r="FIS85" s="287"/>
      <c r="FIT85" s="287"/>
      <c r="FIU85" s="287"/>
      <c r="FIV85" s="287"/>
      <c r="FIW85" s="287"/>
      <c r="FIX85" s="287"/>
      <c r="FIY85" s="287"/>
      <c r="FIZ85" s="287"/>
      <c r="FJA85" s="287"/>
      <c r="FJB85" s="287"/>
      <c r="FJC85" s="287"/>
      <c r="FJD85" s="287"/>
      <c r="FJE85" s="287"/>
      <c r="FJF85" s="287"/>
      <c r="FJG85" s="287"/>
      <c r="FJH85" s="287"/>
      <c r="FJI85" s="287"/>
      <c r="FJJ85" s="287"/>
      <c r="FJK85" s="287"/>
      <c r="FJL85" s="287"/>
      <c r="FJM85" s="287"/>
      <c r="FJN85" s="287"/>
      <c r="FJO85" s="287"/>
      <c r="FJP85" s="287"/>
      <c r="FJQ85" s="287"/>
      <c r="FJR85" s="287"/>
      <c r="FJS85" s="287"/>
      <c r="FJT85" s="287"/>
      <c r="FJU85" s="287"/>
      <c r="FJV85" s="287"/>
      <c r="FJW85" s="287"/>
      <c r="FJX85" s="287"/>
      <c r="FJY85" s="287"/>
      <c r="FJZ85" s="287"/>
      <c r="FKA85" s="287"/>
      <c r="FKB85" s="287"/>
      <c r="FKC85" s="287"/>
      <c r="FKD85" s="287"/>
      <c r="FKE85" s="287"/>
      <c r="FKF85" s="287"/>
      <c r="FKG85" s="287"/>
      <c r="FKH85" s="287"/>
      <c r="FKI85" s="287"/>
      <c r="FKJ85" s="287"/>
      <c r="FKK85" s="287"/>
      <c r="FKL85" s="287"/>
      <c r="FKM85" s="287"/>
      <c r="FKN85" s="287"/>
      <c r="FKO85" s="287"/>
      <c r="FKP85" s="287"/>
      <c r="FKQ85" s="287"/>
      <c r="FKR85" s="287"/>
      <c r="FKS85" s="287"/>
      <c r="FKT85" s="287"/>
      <c r="FKU85" s="287"/>
      <c r="FKV85" s="287"/>
      <c r="FKW85" s="287"/>
      <c r="FKX85" s="287"/>
      <c r="FKY85" s="287"/>
      <c r="FKZ85" s="287"/>
      <c r="FLA85" s="287"/>
      <c r="FLB85" s="287"/>
      <c r="FLC85" s="287"/>
      <c r="FLD85" s="287"/>
      <c r="FLE85" s="287"/>
      <c r="FLF85" s="287"/>
      <c r="FLG85" s="287"/>
      <c r="FLH85" s="287"/>
      <c r="FLI85" s="287"/>
      <c r="FLJ85" s="287"/>
      <c r="FLK85" s="287"/>
      <c r="FLL85" s="287"/>
      <c r="FLM85" s="287"/>
      <c r="FLN85" s="287"/>
      <c r="FLO85" s="287"/>
      <c r="FLP85" s="287"/>
      <c r="FLQ85" s="287"/>
      <c r="FLR85" s="287"/>
      <c r="FLS85" s="287"/>
      <c r="FLT85" s="287"/>
      <c r="FLU85" s="287"/>
      <c r="FLV85" s="287"/>
      <c r="FLW85" s="287"/>
      <c r="FLX85" s="287"/>
      <c r="FLY85" s="287"/>
      <c r="FLZ85" s="287"/>
      <c r="FMA85" s="287"/>
      <c r="FMB85" s="287"/>
      <c r="FMC85" s="287"/>
      <c r="FMD85" s="287"/>
      <c r="FME85" s="287"/>
      <c r="FMF85" s="287"/>
      <c r="FMG85" s="287"/>
      <c r="FMH85" s="287"/>
      <c r="FMI85" s="287"/>
      <c r="FMJ85" s="287"/>
      <c r="FMK85" s="287"/>
      <c r="FML85" s="287"/>
      <c r="FMM85" s="287"/>
      <c r="FMN85" s="287"/>
      <c r="FMO85" s="287"/>
      <c r="FMP85" s="287"/>
      <c r="FMQ85" s="287"/>
      <c r="FMR85" s="287"/>
      <c r="FMS85" s="287"/>
      <c r="FMT85" s="287"/>
      <c r="FMU85" s="287"/>
      <c r="FMV85" s="287"/>
      <c r="FMW85" s="287"/>
      <c r="FMX85" s="287"/>
      <c r="FMY85" s="287"/>
      <c r="FMZ85" s="287"/>
      <c r="FNA85" s="287"/>
      <c r="FNB85" s="287"/>
      <c r="FNC85" s="287"/>
      <c r="FND85" s="287"/>
      <c r="FNE85" s="287"/>
      <c r="FNF85" s="287"/>
      <c r="FNG85" s="287"/>
      <c r="FNH85" s="287"/>
      <c r="FNI85" s="287"/>
      <c r="FNJ85" s="287"/>
      <c r="FNK85" s="287"/>
      <c r="FNL85" s="287"/>
      <c r="FNM85" s="287"/>
      <c r="FNN85" s="287"/>
      <c r="FNO85" s="287"/>
      <c r="FNP85" s="287"/>
      <c r="FNQ85" s="287"/>
      <c r="FNR85" s="287"/>
      <c r="FNS85" s="287"/>
      <c r="FNT85" s="287"/>
      <c r="FNU85" s="287"/>
      <c r="FNV85" s="287"/>
      <c r="FNW85" s="287"/>
      <c r="FNX85" s="287"/>
      <c r="FNY85" s="287"/>
      <c r="FNZ85" s="287"/>
      <c r="FOA85" s="287"/>
      <c r="FOB85" s="287"/>
      <c r="FOC85" s="287"/>
      <c r="FOD85" s="287"/>
      <c r="FOE85" s="287"/>
      <c r="FOF85" s="287"/>
      <c r="FOG85" s="287"/>
      <c r="FOH85" s="287"/>
      <c r="FOI85" s="287"/>
      <c r="FOJ85" s="287"/>
      <c r="FOK85" s="287"/>
      <c r="FOL85" s="287"/>
      <c r="FOM85" s="287"/>
      <c r="FON85" s="287"/>
      <c r="FOO85" s="287"/>
      <c r="FOP85" s="287"/>
      <c r="FOQ85" s="287"/>
      <c r="FOR85" s="287"/>
      <c r="FOS85" s="287"/>
      <c r="FOT85" s="287"/>
      <c r="FOU85" s="287"/>
      <c r="FOV85" s="287"/>
      <c r="FOW85" s="287"/>
      <c r="FOX85" s="287"/>
      <c r="FOY85" s="287"/>
      <c r="FOZ85" s="287"/>
      <c r="FPA85" s="287"/>
      <c r="FPB85" s="287"/>
      <c r="FPC85" s="287"/>
      <c r="FPD85" s="287"/>
      <c r="FPE85" s="287"/>
      <c r="FPF85" s="287"/>
      <c r="FPG85" s="287"/>
      <c r="FPH85" s="287"/>
      <c r="FPI85" s="287"/>
      <c r="FPJ85" s="287"/>
      <c r="FPK85" s="287"/>
      <c r="FPL85" s="287"/>
      <c r="FPM85" s="287"/>
      <c r="FPN85" s="287"/>
      <c r="FPO85" s="287"/>
      <c r="FPP85" s="287"/>
      <c r="FPQ85" s="287"/>
      <c r="FPR85" s="287"/>
      <c r="FPS85" s="287"/>
      <c r="FPT85" s="287"/>
      <c r="FPU85" s="287"/>
      <c r="FPV85" s="287"/>
      <c r="FPW85" s="287"/>
      <c r="FPX85" s="287"/>
      <c r="FPY85" s="287"/>
      <c r="FPZ85" s="287"/>
      <c r="FQA85" s="287"/>
      <c r="FQB85" s="287"/>
      <c r="FQC85" s="287"/>
      <c r="FQD85" s="287"/>
      <c r="FQE85" s="287"/>
      <c r="FQF85" s="287"/>
      <c r="FQG85" s="287"/>
      <c r="FQH85" s="287"/>
      <c r="FQI85" s="287"/>
      <c r="FQJ85" s="287"/>
      <c r="FQK85" s="287"/>
      <c r="FQL85" s="287"/>
      <c r="FQM85" s="287"/>
      <c r="FQN85" s="287"/>
      <c r="FQO85" s="287"/>
      <c r="FQP85" s="287"/>
      <c r="FQQ85" s="287"/>
      <c r="FQR85" s="287"/>
      <c r="FQS85" s="287"/>
      <c r="FQT85" s="287"/>
      <c r="FQU85" s="287"/>
      <c r="FQV85" s="287"/>
      <c r="FQW85" s="287"/>
      <c r="FQX85" s="287"/>
      <c r="FQY85" s="287"/>
      <c r="FQZ85" s="287"/>
      <c r="FRA85" s="287"/>
      <c r="FRB85" s="287"/>
      <c r="FRC85" s="287"/>
      <c r="FRD85" s="287"/>
      <c r="FRE85" s="287"/>
      <c r="FRF85" s="287"/>
      <c r="FRG85" s="287"/>
      <c r="FRH85" s="287"/>
      <c r="FRI85" s="287"/>
      <c r="FRJ85" s="287"/>
      <c r="FRK85" s="287"/>
      <c r="FRL85" s="287"/>
      <c r="FRM85" s="287"/>
      <c r="FRN85" s="287"/>
      <c r="FRO85" s="287"/>
      <c r="FRP85" s="287"/>
      <c r="FRQ85" s="287"/>
      <c r="FRR85" s="287"/>
      <c r="FRS85" s="287"/>
      <c r="FRT85" s="287"/>
      <c r="FRU85" s="287"/>
      <c r="FRV85" s="287"/>
      <c r="FRW85" s="287"/>
      <c r="FRX85" s="287"/>
      <c r="FRY85" s="287"/>
      <c r="FRZ85" s="287"/>
      <c r="FSA85" s="287"/>
      <c r="FSB85" s="287"/>
      <c r="FSC85" s="287"/>
      <c r="FSD85" s="287"/>
      <c r="FSE85" s="287"/>
      <c r="FSF85" s="287"/>
      <c r="FSG85" s="287"/>
      <c r="FSH85" s="287"/>
      <c r="FSI85" s="287"/>
      <c r="FSJ85" s="287"/>
      <c r="FSK85" s="287"/>
      <c r="FSL85" s="287"/>
      <c r="FSM85" s="287"/>
      <c r="FSN85" s="287"/>
      <c r="FSO85" s="287"/>
      <c r="FSP85" s="287"/>
      <c r="FSQ85" s="287"/>
      <c r="FSR85" s="287"/>
      <c r="FSS85" s="287"/>
      <c r="FST85" s="287"/>
      <c r="FSU85" s="287"/>
      <c r="FSV85" s="287"/>
      <c r="FSW85" s="287"/>
      <c r="FSX85" s="287"/>
      <c r="FSY85" s="287"/>
      <c r="FSZ85" s="287"/>
      <c r="FTA85" s="287"/>
      <c r="FTB85" s="287"/>
      <c r="FTC85" s="287"/>
      <c r="FTD85" s="287"/>
      <c r="FTE85" s="287"/>
      <c r="FTF85" s="287"/>
      <c r="FTG85" s="287"/>
      <c r="FTH85" s="287"/>
      <c r="FTI85" s="287"/>
      <c r="FTJ85" s="287"/>
      <c r="FTK85" s="287"/>
      <c r="FTL85" s="287"/>
      <c r="FTM85" s="287"/>
      <c r="FTN85" s="287"/>
      <c r="FTO85" s="287"/>
      <c r="FTP85" s="287"/>
      <c r="FTQ85" s="287"/>
      <c r="FTR85" s="287"/>
      <c r="FTS85" s="287"/>
      <c r="FTT85" s="287"/>
      <c r="FTU85" s="287"/>
      <c r="FTV85" s="287"/>
      <c r="FTW85" s="287"/>
      <c r="FTX85" s="287"/>
      <c r="FTY85" s="287"/>
      <c r="FTZ85" s="287"/>
      <c r="FUA85" s="287"/>
      <c r="FUB85" s="287"/>
      <c r="FUC85" s="287"/>
      <c r="FUD85" s="287"/>
      <c r="FUE85" s="287"/>
      <c r="FUF85" s="287"/>
      <c r="FUG85" s="287"/>
      <c r="FUH85" s="287"/>
      <c r="FUI85" s="287"/>
      <c r="FUJ85" s="287"/>
      <c r="FUK85" s="287"/>
      <c r="FUL85" s="287"/>
      <c r="FUM85" s="287"/>
      <c r="FUN85" s="287"/>
      <c r="FUO85" s="287"/>
      <c r="FUP85" s="287"/>
      <c r="FUQ85" s="287"/>
      <c r="FUR85" s="287"/>
      <c r="FUS85" s="287"/>
      <c r="FUT85" s="287"/>
      <c r="FUU85" s="287"/>
      <c r="FUV85" s="287"/>
      <c r="FUW85" s="287"/>
      <c r="FUX85" s="287"/>
      <c r="FUY85" s="287"/>
      <c r="FUZ85" s="287"/>
      <c r="FVA85" s="287"/>
      <c r="FVB85" s="287"/>
      <c r="FVC85" s="287"/>
      <c r="FVD85" s="287"/>
      <c r="FVE85" s="287"/>
      <c r="FVF85" s="287"/>
      <c r="FVG85" s="287"/>
      <c r="FVH85" s="287"/>
      <c r="FVI85" s="287"/>
      <c r="FVJ85" s="287"/>
      <c r="FVK85" s="287"/>
      <c r="FVL85" s="287"/>
      <c r="FVM85" s="287"/>
      <c r="FVN85" s="287"/>
      <c r="FVO85" s="287"/>
      <c r="FVP85" s="287"/>
      <c r="FVQ85" s="287"/>
      <c r="FVR85" s="287"/>
      <c r="FVS85" s="287"/>
      <c r="FVT85" s="287"/>
      <c r="FVU85" s="287"/>
      <c r="FVV85" s="287"/>
      <c r="FVW85" s="287"/>
      <c r="FVX85" s="287"/>
      <c r="FVY85" s="287"/>
      <c r="FVZ85" s="287"/>
      <c r="FWA85" s="287"/>
      <c r="FWB85" s="287"/>
      <c r="FWC85" s="287"/>
      <c r="FWD85" s="287"/>
      <c r="FWE85" s="287"/>
      <c r="FWF85" s="287"/>
      <c r="FWG85" s="287"/>
      <c r="FWH85" s="287"/>
      <c r="FWI85" s="287"/>
      <c r="FWJ85" s="287"/>
      <c r="FWK85" s="287"/>
      <c r="FWL85" s="287"/>
      <c r="FWM85" s="287"/>
      <c r="FWN85" s="287"/>
      <c r="FWO85" s="287"/>
      <c r="FWP85" s="287"/>
      <c r="FWQ85" s="287"/>
      <c r="FWR85" s="287"/>
      <c r="FWS85" s="287"/>
      <c r="FWT85" s="287"/>
      <c r="FWU85" s="287"/>
      <c r="FWV85" s="287"/>
      <c r="FWW85" s="287"/>
      <c r="FWX85" s="287"/>
      <c r="FWY85" s="287"/>
      <c r="FWZ85" s="287"/>
      <c r="FXA85" s="287"/>
      <c r="FXB85" s="287"/>
      <c r="FXC85" s="287"/>
      <c r="FXD85" s="287"/>
      <c r="FXE85" s="287"/>
      <c r="FXF85" s="287"/>
      <c r="FXG85" s="287"/>
      <c r="FXH85" s="287"/>
      <c r="FXI85" s="287"/>
      <c r="FXJ85" s="287"/>
      <c r="FXK85" s="287"/>
      <c r="FXL85" s="287"/>
      <c r="FXM85" s="287"/>
      <c r="FXN85" s="287"/>
      <c r="FXO85" s="287"/>
      <c r="FXP85" s="287"/>
      <c r="FXQ85" s="287"/>
      <c r="FXR85" s="287"/>
      <c r="FXS85" s="287"/>
      <c r="FXT85" s="287"/>
      <c r="FXU85" s="287"/>
      <c r="FXV85" s="287"/>
      <c r="FXW85" s="287"/>
      <c r="FXX85" s="287"/>
      <c r="FXY85" s="287"/>
      <c r="FXZ85" s="287"/>
      <c r="FYA85" s="287"/>
      <c r="FYB85" s="287"/>
      <c r="FYC85" s="287"/>
      <c r="FYD85" s="287"/>
      <c r="FYE85" s="287"/>
      <c r="FYF85" s="287"/>
      <c r="FYG85" s="287"/>
      <c r="FYH85" s="287"/>
      <c r="FYI85" s="287"/>
      <c r="FYJ85" s="287"/>
      <c r="FYK85" s="287"/>
      <c r="FYL85" s="287"/>
      <c r="FYM85" s="287"/>
      <c r="FYN85" s="287"/>
      <c r="FYO85" s="287"/>
      <c r="FYP85" s="287"/>
      <c r="FYQ85" s="287"/>
      <c r="FYR85" s="287"/>
      <c r="FYS85" s="287"/>
      <c r="FYT85" s="287"/>
      <c r="FYU85" s="287"/>
      <c r="FYV85" s="287"/>
      <c r="FYW85" s="287"/>
      <c r="FYX85" s="287"/>
      <c r="FYY85" s="287"/>
      <c r="FYZ85" s="287"/>
      <c r="FZA85" s="287"/>
      <c r="FZB85" s="287"/>
      <c r="FZC85" s="287"/>
      <c r="FZD85" s="287"/>
      <c r="FZE85" s="287"/>
      <c r="FZF85" s="287"/>
      <c r="FZG85" s="287"/>
      <c r="FZH85" s="287"/>
      <c r="FZI85" s="287"/>
      <c r="FZJ85" s="287"/>
      <c r="FZK85" s="287"/>
      <c r="FZL85" s="287"/>
      <c r="FZM85" s="287"/>
      <c r="FZN85" s="287"/>
      <c r="FZO85" s="287"/>
      <c r="FZP85" s="287"/>
      <c r="FZQ85" s="287"/>
      <c r="FZR85" s="287"/>
      <c r="FZS85" s="287"/>
      <c r="FZT85" s="287"/>
      <c r="FZU85" s="287"/>
      <c r="FZV85" s="287"/>
      <c r="FZW85" s="287"/>
      <c r="FZX85" s="287"/>
      <c r="FZY85" s="287"/>
      <c r="FZZ85" s="287"/>
      <c r="GAA85" s="287"/>
      <c r="GAB85" s="287"/>
      <c r="GAC85" s="287"/>
      <c r="GAD85" s="287"/>
      <c r="GAE85" s="287"/>
      <c r="GAF85" s="287"/>
      <c r="GAG85" s="287"/>
      <c r="GAH85" s="287"/>
      <c r="GAI85" s="287"/>
      <c r="GAJ85" s="287"/>
      <c r="GAK85" s="287"/>
      <c r="GAL85" s="287"/>
      <c r="GAM85" s="287"/>
      <c r="GAN85" s="287"/>
      <c r="GAO85" s="287"/>
      <c r="GAP85" s="287"/>
      <c r="GAQ85" s="287"/>
      <c r="GAR85" s="287"/>
      <c r="GAS85" s="287"/>
      <c r="GAT85" s="287"/>
      <c r="GAU85" s="287"/>
      <c r="GAV85" s="287"/>
      <c r="GAW85" s="287"/>
      <c r="GAX85" s="287"/>
      <c r="GAY85" s="287"/>
      <c r="GAZ85" s="287"/>
      <c r="GBA85" s="287"/>
      <c r="GBB85" s="287"/>
      <c r="GBC85" s="287"/>
      <c r="GBD85" s="287"/>
      <c r="GBE85" s="287"/>
      <c r="GBF85" s="287"/>
      <c r="GBG85" s="287"/>
      <c r="GBH85" s="287"/>
      <c r="GBI85" s="287"/>
      <c r="GBJ85" s="287"/>
      <c r="GBK85" s="287"/>
      <c r="GBL85" s="287"/>
      <c r="GBM85" s="287"/>
      <c r="GBN85" s="287"/>
      <c r="GBO85" s="287"/>
      <c r="GBP85" s="287"/>
      <c r="GBQ85" s="287"/>
      <c r="GBR85" s="287"/>
      <c r="GBS85" s="287"/>
      <c r="GBT85" s="287"/>
      <c r="GBU85" s="287"/>
      <c r="GBV85" s="287"/>
      <c r="GBW85" s="287"/>
      <c r="GBX85" s="287"/>
      <c r="GBY85" s="287"/>
      <c r="GBZ85" s="287"/>
      <c r="GCA85" s="287"/>
      <c r="GCB85" s="287"/>
      <c r="GCC85" s="287"/>
      <c r="GCD85" s="287"/>
      <c r="GCE85" s="287"/>
      <c r="GCF85" s="287"/>
      <c r="GCG85" s="287"/>
      <c r="GCH85" s="287"/>
      <c r="GCI85" s="287"/>
      <c r="GCJ85" s="287"/>
      <c r="GCK85" s="287"/>
      <c r="GCL85" s="287"/>
      <c r="GCM85" s="287"/>
      <c r="GCN85" s="287"/>
      <c r="GCO85" s="287"/>
      <c r="GCP85" s="287"/>
      <c r="GCQ85" s="287"/>
      <c r="GCR85" s="287"/>
      <c r="GCS85" s="287"/>
      <c r="GCT85" s="287"/>
      <c r="GCU85" s="287"/>
      <c r="GCV85" s="287"/>
      <c r="GCW85" s="287"/>
      <c r="GCX85" s="287"/>
      <c r="GCY85" s="287"/>
      <c r="GCZ85" s="287"/>
      <c r="GDA85" s="287"/>
      <c r="GDB85" s="287"/>
      <c r="GDC85" s="287"/>
      <c r="GDD85" s="287"/>
      <c r="GDE85" s="287"/>
      <c r="GDF85" s="287"/>
      <c r="GDG85" s="287"/>
      <c r="GDH85" s="287"/>
      <c r="GDI85" s="287"/>
      <c r="GDJ85" s="287"/>
      <c r="GDK85" s="287"/>
      <c r="GDL85" s="287"/>
      <c r="GDM85" s="287"/>
      <c r="GDN85" s="287"/>
      <c r="GDO85" s="287"/>
      <c r="GDP85" s="287"/>
      <c r="GDQ85" s="287"/>
      <c r="GDR85" s="287"/>
      <c r="GDS85" s="287"/>
      <c r="GDT85" s="287"/>
      <c r="GDU85" s="287"/>
      <c r="GDV85" s="287"/>
      <c r="GDW85" s="287"/>
      <c r="GDX85" s="287"/>
      <c r="GDY85" s="287"/>
      <c r="GDZ85" s="287"/>
      <c r="GEA85" s="287"/>
      <c r="GEB85" s="287"/>
      <c r="GEC85" s="287"/>
      <c r="GED85" s="287"/>
      <c r="GEE85" s="287"/>
      <c r="GEF85" s="287"/>
      <c r="GEG85" s="287"/>
      <c r="GEH85" s="287"/>
      <c r="GEI85" s="287"/>
      <c r="GEJ85" s="287"/>
      <c r="GEK85" s="287"/>
      <c r="GEL85" s="287"/>
      <c r="GEM85" s="287"/>
      <c r="GEN85" s="287"/>
      <c r="GEO85" s="287"/>
      <c r="GEP85" s="287"/>
      <c r="GEQ85" s="287"/>
      <c r="GER85" s="287"/>
      <c r="GES85" s="287"/>
      <c r="GET85" s="287"/>
      <c r="GEU85" s="287"/>
      <c r="GEV85" s="287"/>
      <c r="GEW85" s="287"/>
      <c r="GEX85" s="287"/>
      <c r="GEY85" s="287"/>
      <c r="GEZ85" s="287"/>
      <c r="GFA85" s="287"/>
      <c r="GFB85" s="287"/>
      <c r="GFC85" s="287"/>
      <c r="GFD85" s="287"/>
      <c r="GFE85" s="287"/>
      <c r="GFF85" s="287"/>
      <c r="GFG85" s="287"/>
      <c r="GFH85" s="287"/>
      <c r="GFI85" s="287"/>
      <c r="GFJ85" s="287"/>
      <c r="GFK85" s="287"/>
      <c r="GFL85" s="287"/>
      <c r="GFM85" s="287"/>
      <c r="GFN85" s="287"/>
      <c r="GFO85" s="287"/>
      <c r="GFP85" s="287"/>
      <c r="GFQ85" s="287"/>
      <c r="GFR85" s="287"/>
      <c r="GFS85" s="287"/>
      <c r="GFT85" s="287"/>
      <c r="GFU85" s="287"/>
      <c r="GFV85" s="287"/>
      <c r="GFW85" s="287"/>
      <c r="GFX85" s="287"/>
      <c r="GFY85" s="287"/>
      <c r="GFZ85" s="287"/>
      <c r="GGA85" s="287"/>
      <c r="GGB85" s="287"/>
      <c r="GGC85" s="287"/>
      <c r="GGD85" s="287"/>
      <c r="GGE85" s="287"/>
      <c r="GGF85" s="287"/>
      <c r="GGG85" s="287"/>
      <c r="GGH85" s="287"/>
      <c r="GGI85" s="287"/>
      <c r="GGJ85" s="287"/>
      <c r="GGK85" s="287"/>
      <c r="GGL85" s="287"/>
      <c r="GGM85" s="287"/>
      <c r="GGN85" s="287"/>
      <c r="GGO85" s="287"/>
      <c r="GGP85" s="287"/>
      <c r="GGQ85" s="287"/>
      <c r="GGR85" s="287"/>
      <c r="GGS85" s="287"/>
      <c r="GGT85" s="287"/>
      <c r="GGU85" s="287"/>
      <c r="GGV85" s="287"/>
      <c r="GGW85" s="287"/>
      <c r="GGX85" s="287"/>
      <c r="GGY85" s="287"/>
      <c r="GGZ85" s="287"/>
      <c r="GHA85" s="287"/>
      <c r="GHB85" s="287"/>
      <c r="GHC85" s="287"/>
      <c r="GHD85" s="287"/>
      <c r="GHE85" s="287"/>
      <c r="GHF85" s="287"/>
      <c r="GHG85" s="287"/>
      <c r="GHH85" s="287"/>
      <c r="GHI85" s="287"/>
      <c r="GHJ85" s="287"/>
      <c r="GHK85" s="287"/>
      <c r="GHL85" s="287"/>
      <c r="GHM85" s="287"/>
      <c r="GHN85" s="287"/>
      <c r="GHO85" s="287"/>
      <c r="GHP85" s="287"/>
      <c r="GHQ85" s="287"/>
      <c r="GHR85" s="287"/>
      <c r="GHS85" s="287"/>
      <c r="GHT85" s="287"/>
      <c r="GHU85" s="287"/>
      <c r="GHV85" s="287"/>
      <c r="GHW85" s="287"/>
      <c r="GHX85" s="287"/>
      <c r="GHY85" s="287"/>
      <c r="GHZ85" s="287"/>
      <c r="GIA85" s="287"/>
      <c r="GIB85" s="287"/>
      <c r="GIC85" s="287"/>
      <c r="GID85" s="287"/>
      <c r="GIE85" s="287"/>
      <c r="GIF85" s="287"/>
      <c r="GIG85" s="287"/>
      <c r="GIH85" s="287"/>
      <c r="GII85" s="287"/>
      <c r="GIJ85" s="287"/>
      <c r="GIK85" s="287"/>
      <c r="GIL85" s="287"/>
      <c r="GIM85" s="287"/>
      <c r="GIN85" s="287"/>
      <c r="GIO85" s="287"/>
      <c r="GIP85" s="287"/>
      <c r="GIQ85" s="287"/>
      <c r="GIR85" s="287"/>
      <c r="GIS85" s="287"/>
      <c r="GIT85" s="287"/>
      <c r="GIU85" s="287"/>
      <c r="GIV85" s="287"/>
      <c r="GIW85" s="287"/>
      <c r="GIX85" s="287"/>
      <c r="GIY85" s="287"/>
      <c r="GIZ85" s="287"/>
      <c r="GJA85" s="287"/>
      <c r="GJB85" s="287"/>
      <c r="GJC85" s="287"/>
      <c r="GJD85" s="287"/>
      <c r="GJE85" s="287"/>
      <c r="GJF85" s="287"/>
      <c r="GJG85" s="287"/>
      <c r="GJH85" s="287"/>
      <c r="GJI85" s="287"/>
      <c r="GJJ85" s="287"/>
      <c r="GJK85" s="287"/>
      <c r="GJL85" s="287"/>
      <c r="GJM85" s="287"/>
      <c r="GJN85" s="287"/>
      <c r="GJO85" s="287"/>
      <c r="GJP85" s="287"/>
      <c r="GJQ85" s="287"/>
      <c r="GJR85" s="287"/>
      <c r="GJS85" s="287"/>
      <c r="GJT85" s="287"/>
      <c r="GJU85" s="287"/>
      <c r="GJV85" s="287"/>
      <c r="GJW85" s="287"/>
      <c r="GJX85" s="287"/>
      <c r="GJY85" s="287"/>
      <c r="GJZ85" s="287"/>
      <c r="GKA85" s="287"/>
      <c r="GKB85" s="287"/>
      <c r="GKC85" s="287"/>
      <c r="GKD85" s="287"/>
      <c r="GKE85" s="287"/>
      <c r="GKF85" s="287"/>
      <c r="GKG85" s="287"/>
      <c r="GKH85" s="287"/>
      <c r="GKI85" s="287"/>
      <c r="GKJ85" s="287"/>
      <c r="GKK85" s="287"/>
      <c r="GKL85" s="287"/>
      <c r="GKM85" s="287"/>
      <c r="GKN85" s="287"/>
      <c r="GKO85" s="287"/>
      <c r="GKP85" s="287"/>
      <c r="GKQ85" s="287"/>
      <c r="GKR85" s="287"/>
      <c r="GKS85" s="287"/>
      <c r="GKT85" s="287"/>
      <c r="GKU85" s="287"/>
      <c r="GKV85" s="287"/>
      <c r="GKW85" s="287"/>
      <c r="GKX85" s="287"/>
      <c r="GKY85" s="287"/>
      <c r="GKZ85" s="287"/>
      <c r="GLA85" s="287"/>
      <c r="GLB85" s="287"/>
      <c r="GLC85" s="287"/>
      <c r="GLD85" s="287"/>
      <c r="GLE85" s="287"/>
      <c r="GLF85" s="287"/>
      <c r="GLG85" s="287"/>
      <c r="GLH85" s="287"/>
      <c r="GLI85" s="287"/>
      <c r="GLJ85" s="287"/>
      <c r="GLK85" s="287"/>
      <c r="GLL85" s="287"/>
      <c r="GLM85" s="287"/>
      <c r="GLN85" s="287"/>
      <c r="GLO85" s="287"/>
      <c r="GLP85" s="287"/>
      <c r="GLQ85" s="287"/>
      <c r="GLR85" s="287"/>
      <c r="GLS85" s="287"/>
      <c r="GLT85" s="287"/>
      <c r="GLU85" s="287"/>
      <c r="GLV85" s="287"/>
      <c r="GLW85" s="287"/>
      <c r="GLX85" s="287"/>
      <c r="GLY85" s="287"/>
      <c r="GLZ85" s="287"/>
      <c r="GMA85" s="287"/>
      <c r="GMB85" s="287"/>
      <c r="GMC85" s="287"/>
      <c r="GMD85" s="287"/>
      <c r="GME85" s="287"/>
      <c r="GMF85" s="287"/>
      <c r="GMG85" s="287"/>
      <c r="GMH85" s="287"/>
      <c r="GMI85" s="287"/>
      <c r="GMJ85" s="287"/>
      <c r="GMK85" s="287"/>
      <c r="GML85" s="287"/>
      <c r="GMM85" s="287"/>
      <c r="GMN85" s="287"/>
      <c r="GMO85" s="287"/>
      <c r="GMP85" s="287"/>
      <c r="GMQ85" s="287"/>
      <c r="GMR85" s="287"/>
      <c r="GMS85" s="287"/>
      <c r="GMT85" s="287"/>
      <c r="GMU85" s="287"/>
      <c r="GMV85" s="287"/>
      <c r="GMW85" s="287"/>
      <c r="GMX85" s="287"/>
      <c r="GMY85" s="287"/>
      <c r="GMZ85" s="287"/>
      <c r="GNA85" s="287"/>
      <c r="GNB85" s="287"/>
      <c r="GNC85" s="287"/>
      <c r="GND85" s="287"/>
      <c r="GNE85" s="287"/>
      <c r="GNF85" s="287"/>
      <c r="GNG85" s="287"/>
      <c r="GNH85" s="287"/>
      <c r="GNI85" s="287"/>
      <c r="GNJ85" s="287"/>
      <c r="GNK85" s="287"/>
      <c r="GNL85" s="287"/>
      <c r="GNM85" s="287"/>
      <c r="GNN85" s="287"/>
      <c r="GNO85" s="287"/>
      <c r="GNP85" s="287"/>
      <c r="GNQ85" s="287"/>
      <c r="GNR85" s="287"/>
      <c r="GNS85" s="287"/>
      <c r="GNT85" s="287"/>
      <c r="GNU85" s="287"/>
      <c r="GNV85" s="287"/>
      <c r="GNW85" s="287"/>
      <c r="GNX85" s="287"/>
      <c r="GNY85" s="287"/>
      <c r="GNZ85" s="287"/>
      <c r="GOA85" s="287"/>
      <c r="GOB85" s="287"/>
      <c r="GOC85" s="287"/>
      <c r="GOD85" s="287"/>
      <c r="GOE85" s="287"/>
      <c r="GOF85" s="287"/>
      <c r="GOG85" s="287"/>
      <c r="GOH85" s="287"/>
      <c r="GOI85" s="287"/>
      <c r="GOJ85" s="287"/>
      <c r="GOK85" s="287"/>
      <c r="GOL85" s="287"/>
      <c r="GOM85" s="287"/>
      <c r="GON85" s="287"/>
      <c r="GOO85" s="287"/>
      <c r="GOP85" s="287"/>
      <c r="GOQ85" s="287"/>
      <c r="GOR85" s="287"/>
      <c r="GOS85" s="287"/>
      <c r="GOT85" s="287"/>
      <c r="GOU85" s="287"/>
      <c r="GOV85" s="287"/>
      <c r="GOW85" s="287"/>
      <c r="GOX85" s="287"/>
      <c r="GOY85" s="287"/>
      <c r="GOZ85" s="287"/>
      <c r="GPA85" s="287"/>
      <c r="GPB85" s="287"/>
      <c r="GPC85" s="287"/>
      <c r="GPD85" s="287"/>
      <c r="GPE85" s="287"/>
      <c r="GPF85" s="287"/>
      <c r="GPG85" s="287"/>
      <c r="GPH85" s="287"/>
      <c r="GPI85" s="287"/>
      <c r="GPJ85" s="287"/>
      <c r="GPK85" s="287"/>
      <c r="GPL85" s="287"/>
      <c r="GPM85" s="287"/>
      <c r="GPN85" s="287"/>
      <c r="GPO85" s="287"/>
      <c r="GPP85" s="287"/>
      <c r="GPQ85" s="287"/>
      <c r="GPR85" s="287"/>
      <c r="GPS85" s="287"/>
      <c r="GPT85" s="287"/>
      <c r="GPU85" s="287"/>
      <c r="GPV85" s="287"/>
      <c r="GPW85" s="287"/>
      <c r="GPX85" s="287"/>
      <c r="GPY85" s="287"/>
      <c r="GPZ85" s="287"/>
      <c r="GQA85" s="287"/>
      <c r="GQB85" s="287"/>
      <c r="GQC85" s="287"/>
      <c r="GQD85" s="287"/>
      <c r="GQE85" s="287"/>
      <c r="GQF85" s="287"/>
      <c r="GQG85" s="287"/>
      <c r="GQH85" s="287"/>
      <c r="GQI85" s="287"/>
      <c r="GQJ85" s="287"/>
      <c r="GQK85" s="287"/>
      <c r="GQL85" s="287"/>
      <c r="GQM85" s="287"/>
      <c r="GQN85" s="287"/>
      <c r="GQO85" s="287"/>
      <c r="GQP85" s="287"/>
      <c r="GQQ85" s="287"/>
      <c r="GQR85" s="287"/>
      <c r="GQS85" s="287"/>
      <c r="GQT85" s="287"/>
      <c r="GQU85" s="287"/>
      <c r="GQV85" s="287"/>
      <c r="GQW85" s="287"/>
      <c r="GQX85" s="287"/>
      <c r="GQY85" s="287"/>
      <c r="GQZ85" s="287"/>
      <c r="GRA85" s="287"/>
      <c r="GRB85" s="287"/>
      <c r="GRC85" s="287"/>
      <c r="GRD85" s="287"/>
      <c r="GRE85" s="287"/>
      <c r="GRF85" s="287"/>
      <c r="GRG85" s="287"/>
      <c r="GRH85" s="287"/>
      <c r="GRI85" s="287"/>
      <c r="GRJ85" s="287"/>
      <c r="GRK85" s="287"/>
      <c r="GRL85" s="287"/>
      <c r="GRM85" s="287"/>
      <c r="GRN85" s="287"/>
      <c r="GRO85" s="287"/>
      <c r="GRP85" s="287"/>
      <c r="GRQ85" s="287"/>
      <c r="GRR85" s="287"/>
      <c r="GRS85" s="287"/>
      <c r="GRT85" s="287"/>
      <c r="GRU85" s="287"/>
      <c r="GRV85" s="287"/>
      <c r="GRW85" s="287"/>
      <c r="GRX85" s="287"/>
      <c r="GRY85" s="287"/>
      <c r="GRZ85" s="287"/>
      <c r="GSA85" s="287"/>
      <c r="GSB85" s="287"/>
      <c r="GSC85" s="287"/>
      <c r="GSD85" s="287"/>
      <c r="GSE85" s="287"/>
      <c r="GSF85" s="287"/>
      <c r="GSG85" s="287"/>
      <c r="GSH85" s="287"/>
      <c r="GSI85" s="287"/>
      <c r="GSJ85" s="287"/>
      <c r="GSK85" s="287"/>
      <c r="GSL85" s="287"/>
      <c r="GSM85" s="287"/>
      <c r="GSN85" s="287"/>
      <c r="GSO85" s="287"/>
      <c r="GSP85" s="287"/>
      <c r="GSQ85" s="287"/>
      <c r="GSR85" s="287"/>
      <c r="GSS85" s="287"/>
      <c r="GST85" s="287"/>
      <c r="GSU85" s="287"/>
      <c r="GSV85" s="287"/>
      <c r="GSW85" s="287"/>
      <c r="GSX85" s="287"/>
      <c r="GSY85" s="287"/>
      <c r="GSZ85" s="287"/>
      <c r="GTA85" s="287"/>
      <c r="GTB85" s="287"/>
      <c r="GTC85" s="287"/>
      <c r="GTD85" s="287"/>
      <c r="GTE85" s="287"/>
      <c r="GTF85" s="287"/>
      <c r="GTG85" s="287"/>
      <c r="GTH85" s="287"/>
      <c r="GTI85" s="287"/>
      <c r="GTJ85" s="287"/>
      <c r="GTK85" s="287"/>
      <c r="GTL85" s="287"/>
      <c r="GTM85" s="287"/>
      <c r="GTN85" s="287"/>
      <c r="GTO85" s="287"/>
      <c r="GTP85" s="287"/>
      <c r="GTQ85" s="287"/>
      <c r="GTR85" s="287"/>
      <c r="GTS85" s="287"/>
      <c r="GTT85" s="287"/>
      <c r="GTU85" s="287"/>
      <c r="GTV85" s="287"/>
      <c r="GTW85" s="287"/>
      <c r="GTX85" s="287"/>
      <c r="GTY85" s="287"/>
      <c r="GTZ85" s="287"/>
      <c r="GUA85" s="287"/>
      <c r="GUB85" s="287"/>
      <c r="GUC85" s="287"/>
      <c r="GUD85" s="287"/>
      <c r="GUE85" s="287"/>
      <c r="GUF85" s="287"/>
      <c r="GUG85" s="287"/>
      <c r="GUH85" s="287"/>
      <c r="GUI85" s="287"/>
      <c r="GUJ85" s="287"/>
      <c r="GUK85" s="287"/>
      <c r="GUL85" s="287"/>
      <c r="GUM85" s="287"/>
      <c r="GUN85" s="287"/>
      <c r="GUO85" s="287"/>
      <c r="GUP85" s="287"/>
      <c r="GUQ85" s="287"/>
      <c r="GUR85" s="287"/>
      <c r="GUS85" s="287"/>
      <c r="GUT85" s="287"/>
      <c r="GUU85" s="287"/>
      <c r="GUV85" s="287"/>
      <c r="GUW85" s="287"/>
      <c r="GUX85" s="287"/>
      <c r="GUY85" s="287"/>
      <c r="GUZ85" s="287"/>
      <c r="GVA85" s="287"/>
      <c r="GVB85" s="287"/>
      <c r="GVC85" s="287"/>
      <c r="GVD85" s="287"/>
      <c r="GVE85" s="287"/>
      <c r="GVF85" s="287"/>
      <c r="GVG85" s="287"/>
      <c r="GVH85" s="287"/>
      <c r="GVI85" s="287"/>
      <c r="GVJ85" s="287"/>
      <c r="GVK85" s="287"/>
      <c r="GVL85" s="287"/>
      <c r="GVM85" s="287"/>
      <c r="GVN85" s="287"/>
      <c r="GVO85" s="287"/>
      <c r="GVP85" s="287"/>
      <c r="GVQ85" s="287"/>
      <c r="GVR85" s="287"/>
      <c r="GVS85" s="287"/>
      <c r="GVT85" s="287"/>
      <c r="GVU85" s="287"/>
      <c r="GVV85" s="287"/>
      <c r="GVW85" s="287"/>
      <c r="GVX85" s="287"/>
      <c r="GVY85" s="287"/>
      <c r="GVZ85" s="287"/>
      <c r="GWA85" s="287"/>
      <c r="GWB85" s="287"/>
      <c r="GWC85" s="287"/>
      <c r="GWD85" s="287"/>
      <c r="GWE85" s="287"/>
      <c r="GWF85" s="287"/>
      <c r="GWG85" s="287"/>
      <c r="GWH85" s="287"/>
      <c r="GWI85" s="287"/>
      <c r="GWJ85" s="287"/>
      <c r="GWK85" s="287"/>
      <c r="GWL85" s="287"/>
      <c r="GWM85" s="287"/>
      <c r="GWN85" s="287"/>
      <c r="GWO85" s="287"/>
      <c r="GWP85" s="287"/>
      <c r="GWQ85" s="287"/>
      <c r="GWR85" s="287"/>
      <c r="GWS85" s="287"/>
      <c r="GWT85" s="287"/>
      <c r="GWU85" s="287"/>
      <c r="GWV85" s="287"/>
      <c r="GWW85" s="287"/>
      <c r="GWX85" s="287"/>
      <c r="GWY85" s="287"/>
      <c r="GWZ85" s="287"/>
      <c r="GXA85" s="287"/>
      <c r="GXB85" s="287"/>
      <c r="GXC85" s="287"/>
      <c r="GXD85" s="287"/>
      <c r="GXE85" s="287"/>
      <c r="GXF85" s="287"/>
      <c r="GXG85" s="287"/>
      <c r="GXH85" s="287"/>
      <c r="GXI85" s="287"/>
      <c r="GXJ85" s="287"/>
      <c r="GXK85" s="287"/>
      <c r="GXL85" s="287"/>
      <c r="GXM85" s="287"/>
      <c r="GXN85" s="287"/>
      <c r="GXO85" s="287"/>
      <c r="GXP85" s="287"/>
      <c r="GXQ85" s="287"/>
      <c r="GXR85" s="287"/>
      <c r="GXS85" s="287"/>
      <c r="GXT85" s="287"/>
      <c r="GXU85" s="287"/>
      <c r="GXV85" s="287"/>
      <c r="GXW85" s="287"/>
      <c r="GXX85" s="287"/>
      <c r="GXY85" s="287"/>
      <c r="GXZ85" s="287"/>
      <c r="GYA85" s="287"/>
      <c r="GYB85" s="287"/>
      <c r="GYC85" s="287"/>
      <c r="GYD85" s="287"/>
      <c r="GYE85" s="287"/>
      <c r="GYF85" s="287"/>
      <c r="GYG85" s="287"/>
      <c r="GYH85" s="287"/>
      <c r="GYI85" s="287"/>
      <c r="GYJ85" s="287"/>
      <c r="GYK85" s="287"/>
      <c r="GYL85" s="287"/>
      <c r="GYM85" s="287"/>
      <c r="GYN85" s="287"/>
      <c r="GYO85" s="287"/>
      <c r="GYP85" s="287"/>
      <c r="GYQ85" s="287"/>
      <c r="GYR85" s="287"/>
      <c r="GYS85" s="287"/>
      <c r="GYT85" s="287"/>
      <c r="GYU85" s="287"/>
      <c r="GYV85" s="287"/>
      <c r="GYW85" s="287"/>
      <c r="GYX85" s="287"/>
      <c r="GYY85" s="287"/>
      <c r="GYZ85" s="287"/>
      <c r="GZA85" s="287"/>
      <c r="GZB85" s="287"/>
      <c r="GZC85" s="287"/>
      <c r="GZD85" s="287"/>
      <c r="GZE85" s="287"/>
      <c r="GZF85" s="287"/>
      <c r="GZG85" s="287"/>
      <c r="GZH85" s="287"/>
      <c r="GZI85" s="287"/>
      <c r="GZJ85" s="287"/>
      <c r="GZK85" s="287"/>
      <c r="GZL85" s="287"/>
      <c r="GZM85" s="287"/>
      <c r="GZN85" s="287"/>
      <c r="GZO85" s="287"/>
      <c r="GZP85" s="287"/>
      <c r="GZQ85" s="287"/>
      <c r="GZR85" s="287"/>
      <c r="GZS85" s="287"/>
      <c r="GZT85" s="287"/>
      <c r="GZU85" s="287"/>
      <c r="GZV85" s="287"/>
      <c r="GZW85" s="287"/>
      <c r="GZX85" s="287"/>
      <c r="GZY85" s="287"/>
      <c r="GZZ85" s="287"/>
      <c r="HAA85" s="287"/>
      <c r="HAB85" s="287"/>
      <c r="HAC85" s="287"/>
      <c r="HAD85" s="287"/>
      <c r="HAE85" s="287"/>
      <c r="HAF85" s="287"/>
      <c r="HAG85" s="287"/>
      <c r="HAH85" s="287"/>
      <c r="HAI85" s="287"/>
      <c r="HAJ85" s="287"/>
      <c r="HAK85" s="287"/>
      <c r="HAL85" s="287"/>
      <c r="HAM85" s="287"/>
      <c r="HAN85" s="287"/>
      <c r="HAO85" s="287"/>
      <c r="HAP85" s="287"/>
      <c r="HAQ85" s="287"/>
      <c r="HAR85" s="287"/>
      <c r="HAS85" s="287"/>
      <c r="HAT85" s="287"/>
      <c r="HAU85" s="287"/>
      <c r="HAV85" s="287"/>
      <c r="HAW85" s="287"/>
      <c r="HAX85" s="287"/>
      <c r="HAY85" s="287"/>
      <c r="HAZ85" s="287"/>
      <c r="HBA85" s="287"/>
      <c r="HBB85" s="287"/>
      <c r="HBC85" s="287"/>
      <c r="HBD85" s="287"/>
      <c r="HBE85" s="287"/>
      <c r="HBF85" s="287"/>
      <c r="HBG85" s="287"/>
      <c r="HBH85" s="287"/>
      <c r="HBI85" s="287"/>
      <c r="HBJ85" s="287"/>
      <c r="HBK85" s="287"/>
      <c r="HBL85" s="287"/>
      <c r="HBM85" s="287"/>
      <c r="HBN85" s="287"/>
      <c r="HBO85" s="287"/>
      <c r="HBP85" s="287"/>
      <c r="HBQ85" s="287"/>
      <c r="HBR85" s="287"/>
      <c r="HBS85" s="287"/>
      <c r="HBT85" s="287"/>
      <c r="HBU85" s="287"/>
      <c r="HBV85" s="287"/>
      <c r="HBW85" s="287"/>
      <c r="HBX85" s="287"/>
      <c r="HBY85" s="287"/>
      <c r="HBZ85" s="287"/>
      <c r="HCA85" s="287"/>
      <c r="HCB85" s="287"/>
      <c r="HCC85" s="287"/>
      <c r="HCD85" s="287"/>
      <c r="HCE85" s="287"/>
      <c r="HCF85" s="287"/>
      <c r="HCG85" s="287"/>
      <c r="HCH85" s="287"/>
      <c r="HCI85" s="287"/>
      <c r="HCJ85" s="287"/>
      <c r="HCK85" s="287"/>
      <c r="HCL85" s="287"/>
      <c r="HCM85" s="287"/>
      <c r="HCN85" s="287"/>
      <c r="HCO85" s="287"/>
      <c r="HCP85" s="287"/>
      <c r="HCQ85" s="287"/>
      <c r="HCR85" s="287"/>
      <c r="HCS85" s="287"/>
      <c r="HCT85" s="287"/>
      <c r="HCU85" s="287"/>
      <c r="HCV85" s="287"/>
      <c r="HCW85" s="287"/>
      <c r="HCX85" s="287"/>
      <c r="HCY85" s="287"/>
      <c r="HCZ85" s="287"/>
      <c r="HDA85" s="287"/>
      <c r="HDB85" s="287"/>
      <c r="HDC85" s="287"/>
      <c r="HDD85" s="287"/>
      <c r="HDE85" s="287"/>
      <c r="HDF85" s="287"/>
      <c r="HDG85" s="287"/>
      <c r="HDH85" s="287"/>
      <c r="HDI85" s="287"/>
      <c r="HDJ85" s="287"/>
      <c r="HDK85" s="287"/>
      <c r="HDL85" s="287"/>
      <c r="HDM85" s="287"/>
      <c r="HDN85" s="287"/>
      <c r="HDO85" s="287"/>
      <c r="HDP85" s="287"/>
      <c r="HDQ85" s="287"/>
      <c r="HDR85" s="287"/>
      <c r="HDS85" s="287"/>
      <c r="HDT85" s="287"/>
      <c r="HDU85" s="287"/>
      <c r="HDV85" s="287"/>
      <c r="HDW85" s="287"/>
      <c r="HDX85" s="287"/>
      <c r="HDY85" s="287"/>
      <c r="HDZ85" s="287"/>
      <c r="HEA85" s="287"/>
      <c r="HEB85" s="287"/>
      <c r="HEC85" s="287"/>
      <c r="HED85" s="287"/>
      <c r="HEE85" s="287"/>
      <c r="HEF85" s="287"/>
      <c r="HEG85" s="287"/>
      <c r="HEH85" s="287"/>
      <c r="HEI85" s="287"/>
      <c r="HEJ85" s="287"/>
      <c r="HEK85" s="287"/>
      <c r="HEL85" s="287"/>
      <c r="HEM85" s="287"/>
      <c r="HEN85" s="287"/>
      <c r="HEO85" s="287"/>
      <c r="HEP85" s="287"/>
      <c r="HEQ85" s="287"/>
      <c r="HER85" s="287"/>
      <c r="HES85" s="287"/>
      <c r="HET85" s="287"/>
      <c r="HEU85" s="287"/>
      <c r="HEV85" s="287"/>
      <c r="HEW85" s="287"/>
      <c r="HEX85" s="287"/>
      <c r="HEY85" s="287"/>
      <c r="HEZ85" s="287"/>
      <c r="HFA85" s="287"/>
      <c r="HFB85" s="287"/>
      <c r="HFC85" s="287"/>
      <c r="HFD85" s="287"/>
      <c r="HFE85" s="287"/>
      <c r="HFF85" s="287"/>
      <c r="HFG85" s="287"/>
      <c r="HFH85" s="287"/>
      <c r="HFI85" s="287"/>
      <c r="HFJ85" s="287"/>
      <c r="HFK85" s="287"/>
      <c r="HFL85" s="287"/>
      <c r="HFM85" s="287"/>
      <c r="HFN85" s="287"/>
      <c r="HFO85" s="287"/>
      <c r="HFP85" s="287"/>
      <c r="HFQ85" s="287"/>
      <c r="HFR85" s="287"/>
      <c r="HFS85" s="287"/>
      <c r="HFT85" s="287"/>
      <c r="HFU85" s="287"/>
      <c r="HFV85" s="287"/>
      <c r="HFW85" s="287"/>
      <c r="HFX85" s="287"/>
      <c r="HFY85" s="287"/>
      <c r="HFZ85" s="287"/>
      <c r="HGA85" s="287"/>
      <c r="HGB85" s="287"/>
      <c r="HGC85" s="287"/>
      <c r="HGD85" s="287"/>
      <c r="HGE85" s="287"/>
      <c r="HGF85" s="287"/>
      <c r="HGG85" s="287"/>
      <c r="HGH85" s="287"/>
      <c r="HGI85" s="287"/>
      <c r="HGJ85" s="287"/>
      <c r="HGK85" s="287"/>
      <c r="HGL85" s="287"/>
      <c r="HGM85" s="287"/>
      <c r="HGN85" s="287"/>
      <c r="HGO85" s="287"/>
      <c r="HGP85" s="287"/>
      <c r="HGQ85" s="287"/>
      <c r="HGR85" s="287"/>
      <c r="HGS85" s="287"/>
      <c r="HGT85" s="287"/>
      <c r="HGU85" s="287"/>
      <c r="HGV85" s="287"/>
      <c r="HGW85" s="287"/>
      <c r="HGX85" s="287"/>
      <c r="HGY85" s="287"/>
      <c r="HGZ85" s="287"/>
      <c r="HHA85" s="287"/>
      <c r="HHB85" s="287"/>
      <c r="HHC85" s="287"/>
      <c r="HHD85" s="287"/>
      <c r="HHE85" s="287"/>
      <c r="HHF85" s="287"/>
      <c r="HHG85" s="287"/>
      <c r="HHH85" s="287"/>
      <c r="HHI85" s="287"/>
      <c r="HHJ85" s="287"/>
      <c r="HHK85" s="287"/>
      <c r="HHL85" s="287"/>
      <c r="HHM85" s="287"/>
      <c r="HHN85" s="287"/>
      <c r="HHO85" s="287"/>
      <c r="HHP85" s="287"/>
      <c r="HHQ85" s="287"/>
      <c r="HHR85" s="287"/>
      <c r="HHS85" s="287"/>
      <c r="HHT85" s="287"/>
      <c r="HHU85" s="287"/>
      <c r="HHV85" s="287"/>
      <c r="HHW85" s="287"/>
      <c r="HHX85" s="287"/>
      <c r="HHY85" s="287"/>
      <c r="HHZ85" s="287"/>
      <c r="HIA85" s="287"/>
      <c r="HIB85" s="287"/>
      <c r="HIC85" s="287"/>
      <c r="HID85" s="287"/>
      <c r="HIE85" s="287"/>
      <c r="HIF85" s="287"/>
      <c r="HIG85" s="287"/>
      <c r="HIH85" s="287"/>
      <c r="HII85" s="287"/>
      <c r="HIJ85" s="287"/>
      <c r="HIK85" s="287"/>
      <c r="HIL85" s="287"/>
      <c r="HIM85" s="287"/>
      <c r="HIN85" s="287"/>
      <c r="HIO85" s="287"/>
      <c r="HIP85" s="287"/>
      <c r="HIQ85" s="287"/>
      <c r="HIR85" s="287"/>
      <c r="HIS85" s="287"/>
      <c r="HIT85" s="287"/>
      <c r="HIU85" s="287"/>
      <c r="HIV85" s="287"/>
      <c r="HIW85" s="287"/>
      <c r="HIX85" s="287"/>
      <c r="HIY85" s="287"/>
      <c r="HIZ85" s="287"/>
      <c r="HJA85" s="287"/>
      <c r="HJB85" s="287"/>
      <c r="HJC85" s="287"/>
      <c r="HJD85" s="287"/>
      <c r="HJE85" s="287"/>
      <c r="HJF85" s="287"/>
      <c r="HJG85" s="287"/>
      <c r="HJH85" s="287"/>
      <c r="HJI85" s="287"/>
      <c r="HJJ85" s="287"/>
      <c r="HJK85" s="287"/>
      <c r="HJL85" s="287"/>
      <c r="HJM85" s="287"/>
      <c r="HJN85" s="287"/>
      <c r="HJO85" s="287"/>
      <c r="HJP85" s="287"/>
      <c r="HJQ85" s="287"/>
      <c r="HJR85" s="287"/>
      <c r="HJS85" s="287"/>
      <c r="HJT85" s="287"/>
      <c r="HJU85" s="287"/>
      <c r="HJV85" s="287"/>
      <c r="HJW85" s="287"/>
      <c r="HJX85" s="287"/>
      <c r="HJY85" s="287"/>
      <c r="HJZ85" s="287"/>
      <c r="HKA85" s="287"/>
      <c r="HKB85" s="287"/>
      <c r="HKC85" s="287"/>
      <c r="HKD85" s="287"/>
      <c r="HKE85" s="287"/>
      <c r="HKF85" s="287"/>
      <c r="HKG85" s="287"/>
      <c r="HKH85" s="287"/>
      <c r="HKI85" s="287"/>
      <c r="HKJ85" s="287"/>
      <c r="HKK85" s="287"/>
      <c r="HKL85" s="287"/>
      <c r="HKM85" s="287"/>
      <c r="HKN85" s="287"/>
      <c r="HKO85" s="287"/>
      <c r="HKP85" s="287"/>
      <c r="HKQ85" s="287"/>
      <c r="HKR85" s="287"/>
      <c r="HKS85" s="287"/>
      <c r="HKT85" s="287"/>
      <c r="HKU85" s="287"/>
      <c r="HKV85" s="287"/>
      <c r="HKW85" s="287"/>
      <c r="HKX85" s="287"/>
      <c r="HKY85" s="287"/>
      <c r="HKZ85" s="287"/>
      <c r="HLA85" s="287"/>
      <c r="HLB85" s="287"/>
      <c r="HLC85" s="287"/>
      <c r="HLD85" s="287"/>
      <c r="HLE85" s="287"/>
      <c r="HLF85" s="287"/>
      <c r="HLG85" s="287"/>
      <c r="HLH85" s="287"/>
      <c r="HLI85" s="287"/>
      <c r="HLJ85" s="287"/>
      <c r="HLK85" s="287"/>
      <c r="HLL85" s="287"/>
      <c r="HLM85" s="287"/>
      <c r="HLN85" s="287"/>
      <c r="HLO85" s="287"/>
      <c r="HLP85" s="287"/>
      <c r="HLQ85" s="287"/>
      <c r="HLR85" s="287"/>
      <c r="HLS85" s="287"/>
      <c r="HLT85" s="287"/>
      <c r="HLU85" s="287"/>
      <c r="HLV85" s="287"/>
      <c r="HLW85" s="287"/>
      <c r="HLX85" s="287"/>
      <c r="HLY85" s="287"/>
      <c r="HLZ85" s="287"/>
      <c r="HMA85" s="287"/>
      <c r="HMB85" s="287"/>
      <c r="HMC85" s="287"/>
      <c r="HMD85" s="287"/>
      <c r="HME85" s="287"/>
      <c r="HMF85" s="287"/>
      <c r="HMG85" s="287"/>
      <c r="HMH85" s="287"/>
      <c r="HMI85" s="287"/>
      <c r="HMJ85" s="287"/>
      <c r="HMK85" s="287"/>
      <c r="HML85" s="287"/>
      <c r="HMM85" s="287"/>
      <c r="HMN85" s="287"/>
      <c r="HMO85" s="287"/>
      <c r="HMP85" s="287"/>
      <c r="HMQ85" s="287"/>
      <c r="HMR85" s="287"/>
      <c r="HMS85" s="287"/>
      <c r="HMT85" s="287"/>
      <c r="HMU85" s="287"/>
      <c r="HMV85" s="287"/>
      <c r="HMW85" s="287"/>
      <c r="HMX85" s="287"/>
      <c r="HMY85" s="287"/>
      <c r="HMZ85" s="287"/>
      <c r="HNA85" s="287"/>
      <c r="HNB85" s="287"/>
      <c r="HNC85" s="287"/>
      <c r="HND85" s="287"/>
      <c r="HNE85" s="287"/>
      <c r="HNF85" s="287"/>
      <c r="HNG85" s="287"/>
      <c r="HNH85" s="287"/>
      <c r="HNI85" s="287"/>
      <c r="HNJ85" s="287"/>
      <c r="HNK85" s="287"/>
      <c r="HNL85" s="287"/>
      <c r="HNM85" s="287"/>
      <c r="HNN85" s="287"/>
      <c r="HNO85" s="287"/>
      <c r="HNP85" s="287"/>
      <c r="HNQ85" s="287"/>
      <c r="HNR85" s="287"/>
      <c r="HNS85" s="287"/>
      <c r="HNT85" s="287"/>
      <c r="HNU85" s="287"/>
      <c r="HNV85" s="287"/>
      <c r="HNW85" s="287"/>
      <c r="HNX85" s="287"/>
      <c r="HNY85" s="287"/>
      <c r="HNZ85" s="287"/>
      <c r="HOA85" s="287"/>
      <c r="HOB85" s="287"/>
      <c r="HOC85" s="287"/>
      <c r="HOD85" s="287"/>
      <c r="HOE85" s="287"/>
      <c r="HOF85" s="287"/>
      <c r="HOG85" s="287"/>
      <c r="HOH85" s="287"/>
      <c r="HOI85" s="287"/>
      <c r="HOJ85" s="287"/>
      <c r="HOK85" s="287"/>
      <c r="HOL85" s="287"/>
      <c r="HOM85" s="287"/>
      <c r="HON85" s="287"/>
      <c r="HOO85" s="287"/>
      <c r="HOP85" s="287"/>
      <c r="HOQ85" s="287"/>
      <c r="HOR85" s="287"/>
      <c r="HOS85" s="287"/>
      <c r="HOT85" s="287"/>
      <c r="HOU85" s="287"/>
      <c r="HOV85" s="287"/>
      <c r="HOW85" s="287"/>
      <c r="HOX85" s="287"/>
      <c r="HOY85" s="287"/>
      <c r="HOZ85" s="287"/>
      <c r="HPA85" s="287"/>
      <c r="HPB85" s="287"/>
      <c r="HPC85" s="287"/>
      <c r="HPD85" s="287"/>
      <c r="HPE85" s="287"/>
      <c r="HPF85" s="287"/>
      <c r="HPG85" s="287"/>
      <c r="HPH85" s="287"/>
      <c r="HPI85" s="287"/>
      <c r="HPJ85" s="287"/>
      <c r="HPK85" s="287"/>
      <c r="HPL85" s="287"/>
      <c r="HPM85" s="287"/>
      <c r="HPN85" s="287"/>
      <c r="HPO85" s="287"/>
      <c r="HPP85" s="287"/>
      <c r="HPQ85" s="287"/>
      <c r="HPR85" s="287"/>
      <c r="HPS85" s="287"/>
      <c r="HPT85" s="287"/>
      <c r="HPU85" s="287"/>
      <c r="HPV85" s="287"/>
      <c r="HPW85" s="287"/>
      <c r="HPX85" s="287"/>
      <c r="HPY85" s="287"/>
      <c r="HPZ85" s="287"/>
      <c r="HQA85" s="287"/>
      <c r="HQB85" s="287"/>
      <c r="HQC85" s="287"/>
      <c r="HQD85" s="287"/>
      <c r="HQE85" s="287"/>
      <c r="HQF85" s="287"/>
      <c r="HQG85" s="287"/>
      <c r="HQH85" s="287"/>
      <c r="HQI85" s="287"/>
      <c r="HQJ85" s="287"/>
      <c r="HQK85" s="287"/>
      <c r="HQL85" s="287"/>
      <c r="HQM85" s="287"/>
      <c r="HQN85" s="287"/>
      <c r="HQO85" s="287"/>
      <c r="HQP85" s="287"/>
      <c r="HQQ85" s="287"/>
      <c r="HQR85" s="287"/>
      <c r="HQS85" s="287"/>
      <c r="HQT85" s="287"/>
      <c r="HQU85" s="287"/>
      <c r="HQV85" s="287"/>
      <c r="HQW85" s="287"/>
      <c r="HQX85" s="287"/>
      <c r="HQY85" s="287"/>
      <c r="HQZ85" s="287"/>
      <c r="HRA85" s="287"/>
      <c r="HRB85" s="287"/>
      <c r="HRC85" s="287"/>
      <c r="HRD85" s="287"/>
      <c r="HRE85" s="287"/>
      <c r="HRF85" s="287"/>
      <c r="HRG85" s="287"/>
      <c r="HRH85" s="287"/>
      <c r="HRI85" s="287"/>
      <c r="HRJ85" s="287"/>
      <c r="HRK85" s="287"/>
      <c r="HRL85" s="287"/>
      <c r="HRM85" s="287"/>
      <c r="HRN85" s="287"/>
      <c r="HRO85" s="287"/>
      <c r="HRP85" s="287"/>
      <c r="HRQ85" s="287"/>
      <c r="HRR85" s="287"/>
      <c r="HRS85" s="287"/>
      <c r="HRT85" s="287"/>
      <c r="HRU85" s="287"/>
      <c r="HRV85" s="287"/>
      <c r="HRW85" s="287"/>
      <c r="HRX85" s="287"/>
      <c r="HRY85" s="287"/>
      <c r="HRZ85" s="287"/>
      <c r="HSA85" s="287"/>
      <c r="HSB85" s="287"/>
      <c r="HSC85" s="287"/>
      <c r="HSD85" s="287"/>
      <c r="HSE85" s="287"/>
      <c r="HSF85" s="287"/>
      <c r="HSG85" s="287"/>
      <c r="HSH85" s="287"/>
      <c r="HSI85" s="287"/>
      <c r="HSJ85" s="287"/>
      <c r="HSK85" s="287"/>
      <c r="HSL85" s="287"/>
      <c r="HSM85" s="287"/>
      <c r="HSN85" s="287"/>
      <c r="HSO85" s="287"/>
      <c r="HSP85" s="287"/>
      <c r="HSQ85" s="287"/>
      <c r="HSR85" s="287"/>
      <c r="HSS85" s="287"/>
      <c r="HST85" s="287"/>
      <c r="HSU85" s="287"/>
      <c r="HSV85" s="287"/>
      <c r="HSW85" s="287"/>
      <c r="HSX85" s="287"/>
      <c r="HSY85" s="287"/>
      <c r="HSZ85" s="287"/>
      <c r="HTA85" s="287"/>
      <c r="HTB85" s="287"/>
      <c r="HTC85" s="287"/>
      <c r="HTD85" s="287"/>
      <c r="HTE85" s="287"/>
      <c r="HTF85" s="287"/>
      <c r="HTG85" s="287"/>
      <c r="HTH85" s="287"/>
      <c r="HTI85" s="287"/>
      <c r="HTJ85" s="287"/>
      <c r="HTK85" s="287"/>
      <c r="HTL85" s="287"/>
      <c r="HTM85" s="287"/>
      <c r="HTN85" s="287"/>
      <c r="HTO85" s="287"/>
      <c r="HTP85" s="287"/>
      <c r="HTQ85" s="287"/>
      <c r="HTR85" s="287"/>
      <c r="HTS85" s="287"/>
      <c r="HTT85" s="287"/>
      <c r="HTU85" s="287"/>
      <c r="HTV85" s="287"/>
      <c r="HTW85" s="287"/>
      <c r="HTX85" s="287"/>
      <c r="HTY85" s="287"/>
      <c r="HTZ85" s="287"/>
      <c r="HUA85" s="287"/>
      <c r="HUB85" s="287"/>
      <c r="HUC85" s="287"/>
      <c r="HUD85" s="287"/>
      <c r="HUE85" s="287"/>
      <c r="HUF85" s="287"/>
      <c r="HUG85" s="287"/>
      <c r="HUH85" s="287"/>
      <c r="HUI85" s="287"/>
      <c r="HUJ85" s="287"/>
      <c r="HUK85" s="287"/>
      <c r="HUL85" s="287"/>
      <c r="HUM85" s="287"/>
      <c r="HUN85" s="287"/>
      <c r="HUO85" s="287"/>
      <c r="HUP85" s="287"/>
      <c r="HUQ85" s="287"/>
      <c r="HUR85" s="287"/>
      <c r="HUS85" s="287"/>
      <c r="HUT85" s="287"/>
      <c r="HUU85" s="287"/>
      <c r="HUV85" s="287"/>
      <c r="HUW85" s="287"/>
      <c r="HUX85" s="287"/>
      <c r="HUY85" s="287"/>
      <c r="HUZ85" s="287"/>
      <c r="HVA85" s="287"/>
      <c r="HVB85" s="287"/>
      <c r="HVC85" s="287"/>
      <c r="HVD85" s="287"/>
      <c r="HVE85" s="287"/>
      <c r="HVF85" s="287"/>
      <c r="HVG85" s="287"/>
      <c r="HVH85" s="287"/>
      <c r="HVI85" s="287"/>
      <c r="HVJ85" s="287"/>
      <c r="HVK85" s="287"/>
      <c r="HVL85" s="287"/>
      <c r="HVM85" s="287"/>
      <c r="HVN85" s="287"/>
      <c r="HVO85" s="287"/>
      <c r="HVP85" s="287"/>
      <c r="HVQ85" s="287"/>
      <c r="HVR85" s="287"/>
      <c r="HVS85" s="287"/>
      <c r="HVT85" s="287"/>
      <c r="HVU85" s="287"/>
      <c r="HVV85" s="287"/>
      <c r="HVW85" s="287"/>
      <c r="HVX85" s="287"/>
      <c r="HVY85" s="287"/>
      <c r="HVZ85" s="287"/>
      <c r="HWA85" s="287"/>
      <c r="HWB85" s="287"/>
      <c r="HWC85" s="287"/>
      <c r="HWD85" s="287"/>
      <c r="HWE85" s="287"/>
      <c r="HWF85" s="287"/>
      <c r="HWG85" s="287"/>
      <c r="HWH85" s="287"/>
      <c r="HWI85" s="287"/>
      <c r="HWJ85" s="287"/>
      <c r="HWK85" s="287"/>
      <c r="HWL85" s="287"/>
      <c r="HWM85" s="287"/>
      <c r="HWN85" s="287"/>
      <c r="HWO85" s="287"/>
      <c r="HWP85" s="287"/>
      <c r="HWQ85" s="287"/>
      <c r="HWR85" s="287"/>
      <c r="HWS85" s="287"/>
      <c r="HWT85" s="287"/>
      <c r="HWU85" s="287"/>
      <c r="HWV85" s="287"/>
      <c r="HWW85" s="287"/>
      <c r="HWX85" s="287"/>
      <c r="HWY85" s="287"/>
      <c r="HWZ85" s="287"/>
      <c r="HXA85" s="287"/>
      <c r="HXB85" s="287"/>
      <c r="HXC85" s="287"/>
      <c r="HXD85" s="287"/>
      <c r="HXE85" s="287"/>
      <c r="HXF85" s="287"/>
      <c r="HXG85" s="287"/>
      <c r="HXH85" s="287"/>
      <c r="HXI85" s="287"/>
      <c r="HXJ85" s="287"/>
      <c r="HXK85" s="287"/>
      <c r="HXL85" s="287"/>
      <c r="HXM85" s="287"/>
      <c r="HXN85" s="287"/>
      <c r="HXO85" s="287"/>
      <c r="HXP85" s="287"/>
      <c r="HXQ85" s="287"/>
      <c r="HXR85" s="287"/>
      <c r="HXS85" s="287"/>
      <c r="HXT85" s="287"/>
      <c r="HXU85" s="287"/>
      <c r="HXV85" s="287"/>
      <c r="HXW85" s="287"/>
      <c r="HXX85" s="287"/>
      <c r="HXY85" s="287"/>
      <c r="HXZ85" s="287"/>
      <c r="HYA85" s="287"/>
      <c r="HYB85" s="287"/>
      <c r="HYC85" s="287"/>
      <c r="HYD85" s="287"/>
      <c r="HYE85" s="287"/>
      <c r="HYF85" s="287"/>
      <c r="HYG85" s="287"/>
      <c r="HYH85" s="287"/>
      <c r="HYI85" s="287"/>
      <c r="HYJ85" s="287"/>
      <c r="HYK85" s="287"/>
      <c r="HYL85" s="287"/>
      <c r="HYM85" s="287"/>
      <c r="HYN85" s="287"/>
      <c r="HYO85" s="287"/>
      <c r="HYP85" s="287"/>
      <c r="HYQ85" s="287"/>
      <c r="HYR85" s="287"/>
      <c r="HYS85" s="287"/>
      <c r="HYT85" s="287"/>
      <c r="HYU85" s="287"/>
      <c r="HYV85" s="287"/>
      <c r="HYW85" s="287"/>
      <c r="HYX85" s="287"/>
      <c r="HYY85" s="287"/>
      <c r="HYZ85" s="287"/>
      <c r="HZA85" s="287"/>
      <c r="HZB85" s="287"/>
      <c r="HZC85" s="287"/>
      <c r="HZD85" s="287"/>
      <c r="HZE85" s="287"/>
      <c r="HZF85" s="287"/>
      <c r="HZG85" s="287"/>
      <c r="HZH85" s="287"/>
      <c r="HZI85" s="287"/>
      <c r="HZJ85" s="287"/>
      <c r="HZK85" s="287"/>
      <c r="HZL85" s="287"/>
      <c r="HZM85" s="287"/>
      <c r="HZN85" s="287"/>
      <c r="HZO85" s="287"/>
      <c r="HZP85" s="287"/>
      <c r="HZQ85" s="287"/>
      <c r="HZR85" s="287"/>
      <c r="HZS85" s="287"/>
      <c r="HZT85" s="287"/>
      <c r="HZU85" s="287"/>
      <c r="HZV85" s="287"/>
      <c r="HZW85" s="287"/>
      <c r="HZX85" s="287"/>
      <c r="HZY85" s="287"/>
      <c r="HZZ85" s="287"/>
      <c r="IAA85" s="287"/>
      <c r="IAB85" s="287"/>
      <c r="IAC85" s="287"/>
      <c r="IAD85" s="287"/>
      <c r="IAE85" s="287"/>
      <c r="IAF85" s="287"/>
      <c r="IAG85" s="287"/>
      <c r="IAH85" s="287"/>
      <c r="IAI85" s="287"/>
      <c r="IAJ85" s="287"/>
      <c r="IAK85" s="287"/>
      <c r="IAL85" s="287"/>
      <c r="IAM85" s="287"/>
      <c r="IAN85" s="287"/>
      <c r="IAO85" s="287"/>
      <c r="IAP85" s="287"/>
      <c r="IAQ85" s="287"/>
      <c r="IAR85" s="287"/>
      <c r="IAS85" s="287"/>
      <c r="IAT85" s="287"/>
      <c r="IAU85" s="287"/>
      <c r="IAV85" s="287"/>
      <c r="IAW85" s="287"/>
      <c r="IAX85" s="287"/>
      <c r="IAY85" s="287"/>
      <c r="IAZ85" s="287"/>
      <c r="IBA85" s="287"/>
      <c r="IBB85" s="287"/>
      <c r="IBC85" s="287"/>
      <c r="IBD85" s="287"/>
      <c r="IBE85" s="287"/>
      <c r="IBF85" s="287"/>
      <c r="IBG85" s="287"/>
      <c r="IBH85" s="287"/>
      <c r="IBI85" s="287"/>
      <c r="IBJ85" s="287"/>
      <c r="IBK85" s="287"/>
      <c r="IBL85" s="287"/>
      <c r="IBM85" s="287"/>
      <c r="IBN85" s="287"/>
      <c r="IBO85" s="287"/>
      <c r="IBP85" s="287"/>
      <c r="IBQ85" s="287"/>
      <c r="IBR85" s="287"/>
      <c r="IBS85" s="287"/>
      <c r="IBT85" s="287"/>
      <c r="IBU85" s="287"/>
      <c r="IBV85" s="287"/>
      <c r="IBW85" s="287"/>
      <c r="IBX85" s="287"/>
      <c r="IBY85" s="287"/>
      <c r="IBZ85" s="287"/>
      <c r="ICA85" s="287"/>
      <c r="ICB85" s="287"/>
      <c r="ICC85" s="287"/>
      <c r="ICD85" s="287"/>
      <c r="ICE85" s="287"/>
      <c r="ICF85" s="287"/>
      <c r="ICG85" s="287"/>
      <c r="ICH85" s="287"/>
      <c r="ICI85" s="287"/>
      <c r="ICJ85" s="287"/>
      <c r="ICK85" s="287"/>
      <c r="ICL85" s="287"/>
      <c r="ICM85" s="287"/>
      <c r="ICN85" s="287"/>
      <c r="ICO85" s="287"/>
      <c r="ICP85" s="287"/>
      <c r="ICQ85" s="287"/>
      <c r="ICR85" s="287"/>
      <c r="ICS85" s="287"/>
      <c r="ICT85" s="287"/>
      <c r="ICU85" s="287"/>
      <c r="ICV85" s="287"/>
      <c r="ICW85" s="287"/>
      <c r="ICX85" s="287"/>
      <c r="ICY85" s="287"/>
      <c r="ICZ85" s="287"/>
      <c r="IDA85" s="287"/>
      <c r="IDB85" s="287"/>
      <c r="IDC85" s="287"/>
      <c r="IDD85" s="287"/>
      <c r="IDE85" s="287"/>
      <c r="IDF85" s="287"/>
      <c r="IDG85" s="287"/>
      <c r="IDH85" s="287"/>
      <c r="IDI85" s="287"/>
      <c r="IDJ85" s="287"/>
      <c r="IDK85" s="287"/>
      <c r="IDL85" s="287"/>
      <c r="IDM85" s="287"/>
      <c r="IDN85" s="287"/>
      <c r="IDO85" s="287"/>
      <c r="IDP85" s="287"/>
      <c r="IDQ85" s="287"/>
      <c r="IDR85" s="287"/>
      <c r="IDS85" s="287"/>
      <c r="IDT85" s="287"/>
      <c r="IDU85" s="287"/>
      <c r="IDV85" s="287"/>
      <c r="IDW85" s="287"/>
      <c r="IDX85" s="287"/>
      <c r="IDY85" s="287"/>
      <c r="IDZ85" s="287"/>
      <c r="IEA85" s="287"/>
      <c r="IEB85" s="287"/>
      <c r="IEC85" s="287"/>
      <c r="IED85" s="287"/>
      <c r="IEE85" s="287"/>
      <c r="IEF85" s="287"/>
      <c r="IEG85" s="287"/>
      <c r="IEH85" s="287"/>
      <c r="IEI85" s="287"/>
      <c r="IEJ85" s="287"/>
      <c r="IEK85" s="287"/>
      <c r="IEL85" s="287"/>
      <c r="IEM85" s="287"/>
      <c r="IEN85" s="287"/>
      <c r="IEO85" s="287"/>
      <c r="IEP85" s="287"/>
      <c r="IEQ85" s="287"/>
      <c r="IER85" s="287"/>
      <c r="IES85" s="287"/>
      <c r="IET85" s="287"/>
      <c r="IEU85" s="287"/>
      <c r="IEV85" s="287"/>
      <c r="IEW85" s="287"/>
      <c r="IEX85" s="287"/>
      <c r="IEY85" s="287"/>
      <c r="IEZ85" s="287"/>
      <c r="IFA85" s="287"/>
      <c r="IFB85" s="287"/>
      <c r="IFC85" s="287"/>
      <c r="IFD85" s="287"/>
      <c r="IFE85" s="287"/>
      <c r="IFF85" s="287"/>
      <c r="IFG85" s="287"/>
      <c r="IFH85" s="287"/>
      <c r="IFI85" s="287"/>
      <c r="IFJ85" s="287"/>
      <c r="IFK85" s="287"/>
      <c r="IFL85" s="287"/>
      <c r="IFM85" s="287"/>
      <c r="IFN85" s="287"/>
      <c r="IFO85" s="287"/>
      <c r="IFP85" s="287"/>
      <c r="IFQ85" s="287"/>
      <c r="IFR85" s="287"/>
      <c r="IFS85" s="287"/>
      <c r="IFT85" s="287"/>
      <c r="IFU85" s="287"/>
      <c r="IFV85" s="287"/>
      <c r="IFW85" s="287"/>
      <c r="IFX85" s="287"/>
      <c r="IFY85" s="287"/>
      <c r="IFZ85" s="287"/>
      <c r="IGA85" s="287"/>
      <c r="IGB85" s="287"/>
      <c r="IGC85" s="287"/>
      <c r="IGD85" s="287"/>
      <c r="IGE85" s="287"/>
      <c r="IGF85" s="287"/>
      <c r="IGG85" s="287"/>
      <c r="IGH85" s="287"/>
      <c r="IGI85" s="287"/>
      <c r="IGJ85" s="287"/>
      <c r="IGK85" s="287"/>
      <c r="IGL85" s="287"/>
      <c r="IGM85" s="287"/>
      <c r="IGN85" s="287"/>
      <c r="IGO85" s="287"/>
      <c r="IGP85" s="287"/>
      <c r="IGQ85" s="287"/>
      <c r="IGR85" s="287"/>
      <c r="IGS85" s="287"/>
      <c r="IGT85" s="287"/>
      <c r="IGU85" s="287"/>
      <c r="IGV85" s="287"/>
      <c r="IGW85" s="287"/>
      <c r="IGX85" s="287"/>
      <c r="IGY85" s="287"/>
      <c r="IGZ85" s="287"/>
      <c r="IHA85" s="287"/>
      <c r="IHB85" s="287"/>
      <c r="IHC85" s="287"/>
      <c r="IHD85" s="287"/>
      <c r="IHE85" s="287"/>
      <c r="IHF85" s="287"/>
      <c r="IHG85" s="287"/>
      <c r="IHH85" s="287"/>
      <c r="IHI85" s="287"/>
      <c r="IHJ85" s="287"/>
      <c r="IHK85" s="287"/>
      <c r="IHL85" s="287"/>
      <c r="IHM85" s="287"/>
      <c r="IHN85" s="287"/>
      <c r="IHO85" s="287"/>
      <c r="IHP85" s="287"/>
      <c r="IHQ85" s="287"/>
      <c r="IHR85" s="287"/>
      <c r="IHS85" s="287"/>
      <c r="IHT85" s="287"/>
      <c r="IHU85" s="287"/>
      <c r="IHV85" s="287"/>
      <c r="IHW85" s="287"/>
      <c r="IHX85" s="287"/>
      <c r="IHY85" s="287"/>
      <c r="IHZ85" s="287"/>
      <c r="IIA85" s="287"/>
      <c r="IIB85" s="287"/>
      <c r="IIC85" s="287"/>
      <c r="IID85" s="287"/>
      <c r="IIE85" s="287"/>
      <c r="IIF85" s="287"/>
      <c r="IIG85" s="287"/>
      <c r="IIH85" s="287"/>
      <c r="III85" s="287"/>
      <c r="IIJ85" s="287"/>
      <c r="IIK85" s="287"/>
      <c r="IIL85" s="287"/>
      <c r="IIM85" s="287"/>
      <c r="IIN85" s="287"/>
      <c r="IIO85" s="287"/>
      <c r="IIP85" s="287"/>
      <c r="IIQ85" s="287"/>
      <c r="IIR85" s="287"/>
      <c r="IIS85" s="287"/>
      <c r="IIT85" s="287"/>
      <c r="IIU85" s="287"/>
      <c r="IIV85" s="287"/>
      <c r="IIW85" s="287"/>
      <c r="IIX85" s="287"/>
      <c r="IIY85" s="287"/>
      <c r="IIZ85" s="287"/>
      <c r="IJA85" s="287"/>
      <c r="IJB85" s="287"/>
      <c r="IJC85" s="287"/>
      <c r="IJD85" s="287"/>
      <c r="IJE85" s="287"/>
      <c r="IJF85" s="287"/>
      <c r="IJG85" s="287"/>
      <c r="IJH85" s="287"/>
      <c r="IJI85" s="287"/>
      <c r="IJJ85" s="287"/>
      <c r="IJK85" s="287"/>
      <c r="IJL85" s="287"/>
      <c r="IJM85" s="287"/>
      <c r="IJN85" s="287"/>
      <c r="IJO85" s="287"/>
      <c r="IJP85" s="287"/>
      <c r="IJQ85" s="287"/>
      <c r="IJR85" s="287"/>
      <c r="IJS85" s="287"/>
      <c r="IJT85" s="287"/>
      <c r="IJU85" s="287"/>
      <c r="IJV85" s="287"/>
      <c r="IJW85" s="287"/>
      <c r="IJX85" s="287"/>
      <c r="IJY85" s="287"/>
      <c r="IJZ85" s="287"/>
      <c r="IKA85" s="287"/>
      <c r="IKB85" s="287"/>
      <c r="IKC85" s="287"/>
      <c r="IKD85" s="287"/>
      <c r="IKE85" s="287"/>
      <c r="IKF85" s="287"/>
      <c r="IKG85" s="287"/>
      <c r="IKH85" s="287"/>
      <c r="IKI85" s="287"/>
      <c r="IKJ85" s="287"/>
      <c r="IKK85" s="287"/>
      <c r="IKL85" s="287"/>
      <c r="IKM85" s="287"/>
      <c r="IKN85" s="287"/>
      <c r="IKO85" s="287"/>
      <c r="IKP85" s="287"/>
      <c r="IKQ85" s="287"/>
      <c r="IKR85" s="287"/>
      <c r="IKS85" s="287"/>
      <c r="IKT85" s="287"/>
      <c r="IKU85" s="287"/>
      <c r="IKV85" s="287"/>
      <c r="IKW85" s="287"/>
      <c r="IKX85" s="287"/>
      <c r="IKY85" s="287"/>
      <c r="IKZ85" s="287"/>
      <c r="ILA85" s="287"/>
      <c r="ILB85" s="287"/>
      <c r="ILC85" s="287"/>
      <c r="ILD85" s="287"/>
      <c r="ILE85" s="287"/>
      <c r="ILF85" s="287"/>
      <c r="ILG85" s="287"/>
      <c r="ILH85" s="287"/>
      <c r="ILI85" s="287"/>
      <c r="ILJ85" s="287"/>
      <c r="ILK85" s="287"/>
      <c r="ILL85" s="287"/>
      <c r="ILM85" s="287"/>
      <c r="ILN85" s="287"/>
      <c r="ILO85" s="287"/>
      <c r="ILP85" s="287"/>
      <c r="ILQ85" s="287"/>
      <c r="ILR85" s="287"/>
      <c r="ILS85" s="287"/>
      <c r="ILT85" s="287"/>
      <c r="ILU85" s="287"/>
      <c r="ILV85" s="287"/>
      <c r="ILW85" s="287"/>
      <c r="ILX85" s="287"/>
      <c r="ILY85" s="287"/>
      <c r="ILZ85" s="287"/>
      <c r="IMA85" s="287"/>
      <c r="IMB85" s="287"/>
      <c r="IMC85" s="287"/>
      <c r="IMD85" s="287"/>
      <c r="IME85" s="287"/>
      <c r="IMF85" s="287"/>
      <c r="IMG85" s="287"/>
      <c r="IMH85" s="287"/>
      <c r="IMI85" s="287"/>
      <c r="IMJ85" s="287"/>
      <c r="IMK85" s="287"/>
      <c r="IML85" s="287"/>
      <c r="IMM85" s="287"/>
      <c r="IMN85" s="287"/>
      <c r="IMO85" s="287"/>
      <c r="IMP85" s="287"/>
      <c r="IMQ85" s="287"/>
      <c r="IMR85" s="287"/>
      <c r="IMS85" s="287"/>
      <c r="IMT85" s="287"/>
      <c r="IMU85" s="287"/>
      <c r="IMV85" s="287"/>
      <c r="IMW85" s="287"/>
      <c r="IMX85" s="287"/>
      <c r="IMY85" s="287"/>
      <c r="IMZ85" s="287"/>
      <c r="INA85" s="287"/>
      <c r="INB85" s="287"/>
      <c r="INC85" s="287"/>
      <c r="IND85" s="287"/>
      <c r="INE85" s="287"/>
      <c r="INF85" s="287"/>
      <c r="ING85" s="287"/>
      <c r="INH85" s="287"/>
      <c r="INI85" s="287"/>
      <c r="INJ85" s="287"/>
      <c r="INK85" s="287"/>
      <c r="INL85" s="287"/>
      <c r="INM85" s="287"/>
      <c r="INN85" s="287"/>
      <c r="INO85" s="287"/>
      <c r="INP85" s="287"/>
      <c r="INQ85" s="287"/>
      <c r="INR85" s="287"/>
      <c r="INS85" s="287"/>
      <c r="INT85" s="287"/>
      <c r="INU85" s="287"/>
      <c r="INV85" s="287"/>
      <c r="INW85" s="287"/>
      <c r="INX85" s="287"/>
      <c r="INY85" s="287"/>
      <c r="INZ85" s="287"/>
      <c r="IOA85" s="287"/>
      <c r="IOB85" s="287"/>
      <c r="IOC85" s="287"/>
      <c r="IOD85" s="287"/>
      <c r="IOE85" s="287"/>
      <c r="IOF85" s="287"/>
      <c r="IOG85" s="287"/>
      <c r="IOH85" s="287"/>
      <c r="IOI85" s="287"/>
      <c r="IOJ85" s="287"/>
      <c r="IOK85" s="287"/>
      <c r="IOL85" s="287"/>
      <c r="IOM85" s="287"/>
      <c r="ION85" s="287"/>
      <c r="IOO85" s="287"/>
      <c r="IOP85" s="287"/>
      <c r="IOQ85" s="287"/>
      <c r="IOR85" s="287"/>
      <c r="IOS85" s="287"/>
      <c r="IOT85" s="287"/>
      <c r="IOU85" s="287"/>
      <c r="IOV85" s="287"/>
      <c r="IOW85" s="287"/>
      <c r="IOX85" s="287"/>
      <c r="IOY85" s="287"/>
      <c r="IOZ85" s="287"/>
      <c r="IPA85" s="287"/>
      <c r="IPB85" s="287"/>
      <c r="IPC85" s="287"/>
      <c r="IPD85" s="287"/>
      <c r="IPE85" s="287"/>
      <c r="IPF85" s="287"/>
      <c r="IPG85" s="287"/>
      <c r="IPH85" s="287"/>
      <c r="IPI85" s="287"/>
      <c r="IPJ85" s="287"/>
      <c r="IPK85" s="287"/>
      <c r="IPL85" s="287"/>
      <c r="IPM85" s="287"/>
      <c r="IPN85" s="287"/>
      <c r="IPO85" s="287"/>
      <c r="IPP85" s="287"/>
      <c r="IPQ85" s="287"/>
      <c r="IPR85" s="287"/>
      <c r="IPS85" s="287"/>
      <c r="IPT85" s="287"/>
      <c r="IPU85" s="287"/>
      <c r="IPV85" s="287"/>
      <c r="IPW85" s="287"/>
      <c r="IPX85" s="287"/>
      <c r="IPY85" s="287"/>
      <c r="IPZ85" s="287"/>
      <c r="IQA85" s="287"/>
      <c r="IQB85" s="287"/>
      <c r="IQC85" s="287"/>
      <c r="IQD85" s="287"/>
      <c r="IQE85" s="287"/>
      <c r="IQF85" s="287"/>
      <c r="IQG85" s="287"/>
      <c r="IQH85" s="287"/>
      <c r="IQI85" s="287"/>
      <c r="IQJ85" s="287"/>
      <c r="IQK85" s="287"/>
      <c r="IQL85" s="287"/>
      <c r="IQM85" s="287"/>
      <c r="IQN85" s="287"/>
      <c r="IQO85" s="287"/>
      <c r="IQP85" s="287"/>
      <c r="IQQ85" s="287"/>
      <c r="IQR85" s="287"/>
      <c r="IQS85" s="287"/>
      <c r="IQT85" s="287"/>
      <c r="IQU85" s="287"/>
      <c r="IQV85" s="287"/>
      <c r="IQW85" s="287"/>
      <c r="IQX85" s="287"/>
      <c r="IQY85" s="287"/>
      <c r="IQZ85" s="287"/>
      <c r="IRA85" s="287"/>
      <c r="IRB85" s="287"/>
      <c r="IRC85" s="287"/>
      <c r="IRD85" s="287"/>
      <c r="IRE85" s="287"/>
      <c r="IRF85" s="287"/>
      <c r="IRG85" s="287"/>
      <c r="IRH85" s="287"/>
      <c r="IRI85" s="287"/>
      <c r="IRJ85" s="287"/>
      <c r="IRK85" s="287"/>
      <c r="IRL85" s="287"/>
      <c r="IRM85" s="287"/>
      <c r="IRN85" s="287"/>
      <c r="IRO85" s="287"/>
      <c r="IRP85" s="287"/>
      <c r="IRQ85" s="287"/>
      <c r="IRR85" s="287"/>
      <c r="IRS85" s="287"/>
      <c r="IRT85" s="287"/>
      <c r="IRU85" s="287"/>
      <c r="IRV85" s="287"/>
      <c r="IRW85" s="287"/>
      <c r="IRX85" s="287"/>
      <c r="IRY85" s="287"/>
      <c r="IRZ85" s="287"/>
      <c r="ISA85" s="287"/>
      <c r="ISB85" s="287"/>
      <c r="ISC85" s="287"/>
      <c r="ISD85" s="287"/>
      <c r="ISE85" s="287"/>
      <c r="ISF85" s="287"/>
      <c r="ISG85" s="287"/>
      <c r="ISH85" s="287"/>
      <c r="ISI85" s="287"/>
      <c r="ISJ85" s="287"/>
      <c r="ISK85" s="287"/>
      <c r="ISL85" s="287"/>
      <c r="ISM85" s="287"/>
      <c r="ISN85" s="287"/>
      <c r="ISO85" s="287"/>
      <c r="ISP85" s="287"/>
      <c r="ISQ85" s="287"/>
      <c r="ISR85" s="287"/>
      <c r="ISS85" s="287"/>
      <c r="IST85" s="287"/>
      <c r="ISU85" s="287"/>
      <c r="ISV85" s="287"/>
      <c r="ISW85" s="287"/>
      <c r="ISX85" s="287"/>
      <c r="ISY85" s="287"/>
      <c r="ISZ85" s="287"/>
      <c r="ITA85" s="287"/>
      <c r="ITB85" s="287"/>
      <c r="ITC85" s="287"/>
      <c r="ITD85" s="287"/>
      <c r="ITE85" s="287"/>
      <c r="ITF85" s="287"/>
      <c r="ITG85" s="287"/>
      <c r="ITH85" s="287"/>
      <c r="ITI85" s="287"/>
      <c r="ITJ85" s="287"/>
      <c r="ITK85" s="287"/>
      <c r="ITL85" s="287"/>
      <c r="ITM85" s="287"/>
      <c r="ITN85" s="287"/>
      <c r="ITO85" s="287"/>
      <c r="ITP85" s="287"/>
      <c r="ITQ85" s="287"/>
      <c r="ITR85" s="287"/>
      <c r="ITS85" s="287"/>
      <c r="ITT85" s="287"/>
      <c r="ITU85" s="287"/>
      <c r="ITV85" s="287"/>
      <c r="ITW85" s="287"/>
      <c r="ITX85" s="287"/>
      <c r="ITY85" s="287"/>
      <c r="ITZ85" s="287"/>
      <c r="IUA85" s="287"/>
      <c r="IUB85" s="287"/>
      <c r="IUC85" s="287"/>
      <c r="IUD85" s="287"/>
      <c r="IUE85" s="287"/>
      <c r="IUF85" s="287"/>
      <c r="IUG85" s="287"/>
      <c r="IUH85" s="287"/>
      <c r="IUI85" s="287"/>
      <c r="IUJ85" s="287"/>
      <c r="IUK85" s="287"/>
      <c r="IUL85" s="287"/>
      <c r="IUM85" s="287"/>
      <c r="IUN85" s="287"/>
      <c r="IUO85" s="287"/>
      <c r="IUP85" s="287"/>
      <c r="IUQ85" s="287"/>
      <c r="IUR85" s="287"/>
      <c r="IUS85" s="287"/>
      <c r="IUT85" s="287"/>
      <c r="IUU85" s="287"/>
      <c r="IUV85" s="287"/>
      <c r="IUW85" s="287"/>
      <c r="IUX85" s="287"/>
      <c r="IUY85" s="287"/>
      <c r="IUZ85" s="287"/>
      <c r="IVA85" s="287"/>
      <c r="IVB85" s="287"/>
      <c r="IVC85" s="287"/>
      <c r="IVD85" s="287"/>
      <c r="IVE85" s="287"/>
      <c r="IVF85" s="287"/>
      <c r="IVG85" s="287"/>
      <c r="IVH85" s="287"/>
      <c r="IVI85" s="287"/>
      <c r="IVJ85" s="287"/>
      <c r="IVK85" s="287"/>
      <c r="IVL85" s="287"/>
      <c r="IVM85" s="287"/>
      <c r="IVN85" s="287"/>
      <c r="IVO85" s="287"/>
      <c r="IVP85" s="287"/>
      <c r="IVQ85" s="287"/>
      <c r="IVR85" s="287"/>
      <c r="IVS85" s="287"/>
      <c r="IVT85" s="287"/>
      <c r="IVU85" s="287"/>
      <c r="IVV85" s="287"/>
      <c r="IVW85" s="287"/>
      <c r="IVX85" s="287"/>
      <c r="IVY85" s="287"/>
      <c r="IVZ85" s="287"/>
      <c r="IWA85" s="287"/>
      <c r="IWB85" s="287"/>
      <c r="IWC85" s="287"/>
      <c r="IWD85" s="287"/>
      <c r="IWE85" s="287"/>
      <c r="IWF85" s="287"/>
      <c r="IWG85" s="287"/>
      <c r="IWH85" s="287"/>
      <c r="IWI85" s="287"/>
      <c r="IWJ85" s="287"/>
      <c r="IWK85" s="287"/>
      <c r="IWL85" s="287"/>
      <c r="IWM85" s="287"/>
      <c r="IWN85" s="287"/>
      <c r="IWO85" s="287"/>
      <c r="IWP85" s="287"/>
      <c r="IWQ85" s="287"/>
      <c r="IWR85" s="287"/>
      <c r="IWS85" s="287"/>
      <c r="IWT85" s="287"/>
      <c r="IWU85" s="287"/>
      <c r="IWV85" s="287"/>
      <c r="IWW85" s="287"/>
      <c r="IWX85" s="287"/>
      <c r="IWY85" s="287"/>
      <c r="IWZ85" s="287"/>
      <c r="IXA85" s="287"/>
      <c r="IXB85" s="287"/>
      <c r="IXC85" s="287"/>
      <c r="IXD85" s="287"/>
      <c r="IXE85" s="287"/>
      <c r="IXF85" s="287"/>
      <c r="IXG85" s="287"/>
      <c r="IXH85" s="287"/>
      <c r="IXI85" s="287"/>
      <c r="IXJ85" s="287"/>
      <c r="IXK85" s="287"/>
      <c r="IXL85" s="287"/>
      <c r="IXM85" s="287"/>
      <c r="IXN85" s="287"/>
      <c r="IXO85" s="287"/>
      <c r="IXP85" s="287"/>
      <c r="IXQ85" s="287"/>
      <c r="IXR85" s="287"/>
      <c r="IXS85" s="287"/>
      <c r="IXT85" s="287"/>
      <c r="IXU85" s="287"/>
      <c r="IXV85" s="287"/>
      <c r="IXW85" s="287"/>
      <c r="IXX85" s="287"/>
      <c r="IXY85" s="287"/>
      <c r="IXZ85" s="287"/>
      <c r="IYA85" s="287"/>
      <c r="IYB85" s="287"/>
      <c r="IYC85" s="287"/>
      <c r="IYD85" s="287"/>
      <c r="IYE85" s="287"/>
      <c r="IYF85" s="287"/>
      <c r="IYG85" s="287"/>
      <c r="IYH85" s="287"/>
      <c r="IYI85" s="287"/>
      <c r="IYJ85" s="287"/>
      <c r="IYK85" s="287"/>
      <c r="IYL85" s="287"/>
      <c r="IYM85" s="287"/>
      <c r="IYN85" s="287"/>
      <c r="IYO85" s="287"/>
      <c r="IYP85" s="287"/>
      <c r="IYQ85" s="287"/>
      <c r="IYR85" s="287"/>
      <c r="IYS85" s="287"/>
      <c r="IYT85" s="287"/>
      <c r="IYU85" s="287"/>
      <c r="IYV85" s="287"/>
      <c r="IYW85" s="287"/>
      <c r="IYX85" s="287"/>
      <c r="IYY85" s="287"/>
      <c r="IYZ85" s="287"/>
      <c r="IZA85" s="287"/>
      <c r="IZB85" s="287"/>
      <c r="IZC85" s="287"/>
      <c r="IZD85" s="287"/>
      <c r="IZE85" s="287"/>
      <c r="IZF85" s="287"/>
      <c r="IZG85" s="287"/>
      <c r="IZH85" s="287"/>
      <c r="IZI85" s="287"/>
      <c r="IZJ85" s="287"/>
      <c r="IZK85" s="287"/>
      <c r="IZL85" s="287"/>
      <c r="IZM85" s="287"/>
      <c r="IZN85" s="287"/>
      <c r="IZO85" s="287"/>
      <c r="IZP85" s="287"/>
      <c r="IZQ85" s="287"/>
      <c r="IZR85" s="287"/>
      <c r="IZS85" s="287"/>
      <c r="IZT85" s="287"/>
      <c r="IZU85" s="287"/>
      <c r="IZV85" s="287"/>
      <c r="IZW85" s="287"/>
      <c r="IZX85" s="287"/>
      <c r="IZY85" s="287"/>
      <c r="IZZ85" s="287"/>
      <c r="JAA85" s="287"/>
      <c r="JAB85" s="287"/>
      <c r="JAC85" s="287"/>
      <c r="JAD85" s="287"/>
      <c r="JAE85" s="287"/>
      <c r="JAF85" s="287"/>
      <c r="JAG85" s="287"/>
      <c r="JAH85" s="287"/>
      <c r="JAI85" s="287"/>
      <c r="JAJ85" s="287"/>
      <c r="JAK85" s="287"/>
      <c r="JAL85" s="287"/>
      <c r="JAM85" s="287"/>
      <c r="JAN85" s="287"/>
      <c r="JAO85" s="287"/>
      <c r="JAP85" s="287"/>
      <c r="JAQ85" s="287"/>
      <c r="JAR85" s="287"/>
      <c r="JAS85" s="287"/>
      <c r="JAT85" s="287"/>
      <c r="JAU85" s="287"/>
      <c r="JAV85" s="287"/>
      <c r="JAW85" s="287"/>
      <c r="JAX85" s="287"/>
      <c r="JAY85" s="287"/>
      <c r="JAZ85" s="287"/>
      <c r="JBA85" s="287"/>
      <c r="JBB85" s="287"/>
      <c r="JBC85" s="287"/>
      <c r="JBD85" s="287"/>
      <c r="JBE85" s="287"/>
      <c r="JBF85" s="287"/>
      <c r="JBG85" s="287"/>
      <c r="JBH85" s="287"/>
      <c r="JBI85" s="287"/>
      <c r="JBJ85" s="287"/>
      <c r="JBK85" s="287"/>
      <c r="JBL85" s="287"/>
      <c r="JBM85" s="287"/>
      <c r="JBN85" s="287"/>
      <c r="JBO85" s="287"/>
      <c r="JBP85" s="287"/>
      <c r="JBQ85" s="287"/>
      <c r="JBR85" s="287"/>
      <c r="JBS85" s="287"/>
      <c r="JBT85" s="287"/>
      <c r="JBU85" s="287"/>
      <c r="JBV85" s="287"/>
      <c r="JBW85" s="287"/>
      <c r="JBX85" s="287"/>
      <c r="JBY85" s="287"/>
      <c r="JBZ85" s="287"/>
      <c r="JCA85" s="287"/>
      <c r="JCB85" s="287"/>
      <c r="JCC85" s="287"/>
      <c r="JCD85" s="287"/>
      <c r="JCE85" s="287"/>
      <c r="JCF85" s="287"/>
      <c r="JCG85" s="287"/>
      <c r="JCH85" s="287"/>
      <c r="JCI85" s="287"/>
      <c r="JCJ85" s="287"/>
      <c r="JCK85" s="287"/>
      <c r="JCL85" s="287"/>
      <c r="JCM85" s="287"/>
      <c r="JCN85" s="287"/>
      <c r="JCO85" s="287"/>
      <c r="JCP85" s="287"/>
      <c r="JCQ85" s="287"/>
      <c r="JCR85" s="287"/>
      <c r="JCS85" s="287"/>
      <c r="JCT85" s="287"/>
      <c r="JCU85" s="287"/>
      <c r="JCV85" s="287"/>
      <c r="JCW85" s="287"/>
      <c r="JCX85" s="287"/>
      <c r="JCY85" s="287"/>
      <c r="JCZ85" s="287"/>
      <c r="JDA85" s="287"/>
      <c r="JDB85" s="287"/>
      <c r="JDC85" s="287"/>
      <c r="JDD85" s="287"/>
      <c r="JDE85" s="287"/>
      <c r="JDF85" s="287"/>
      <c r="JDG85" s="287"/>
      <c r="JDH85" s="287"/>
      <c r="JDI85" s="287"/>
      <c r="JDJ85" s="287"/>
      <c r="JDK85" s="287"/>
      <c r="JDL85" s="287"/>
      <c r="JDM85" s="287"/>
      <c r="JDN85" s="287"/>
      <c r="JDO85" s="287"/>
      <c r="JDP85" s="287"/>
      <c r="JDQ85" s="287"/>
      <c r="JDR85" s="287"/>
      <c r="JDS85" s="287"/>
      <c r="JDT85" s="287"/>
      <c r="JDU85" s="287"/>
      <c r="JDV85" s="287"/>
      <c r="JDW85" s="287"/>
      <c r="JDX85" s="287"/>
      <c r="JDY85" s="287"/>
      <c r="JDZ85" s="287"/>
      <c r="JEA85" s="287"/>
      <c r="JEB85" s="287"/>
      <c r="JEC85" s="287"/>
      <c r="JED85" s="287"/>
      <c r="JEE85" s="287"/>
      <c r="JEF85" s="287"/>
      <c r="JEG85" s="287"/>
      <c r="JEH85" s="287"/>
      <c r="JEI85" s="287"/>
      <c r="JEJ85" s="287"/>
      <c r="JEK85" s="287"/>
      <c r="JEL85" s="287"/>
      <c r="JEM85" s="287"/>
      <c r="JEN85" s="287"/>
      <c r="JEO85" s="287"/>
      <c r="JEP85" s="287"/>
      <c r="JEQ85" s="287"/>
      <c r="JER85" s="287"/>
      <c r="JES85" s="287"/>
      <c r="JET85" s="287"/>
      <c r="JEU85" s="287"/>
      <c r="JEV85" s="287"/>
      <c r="JEW85" s="287"/>
      <c r="JEX85" s="287"/>
      <c r="JEY85" s="287"/>
      <c r="JEZ85" s="287"/>
      <c r="JFA85" s="287"/>
      <c r="JFB85" s="287"/>
      <c r="JFC85" s="287"/>
      <c r="JFD85" s="287"/>
      <c r="JFE85" s="287"/>
      <c r="JFF85" s="287"/>
      <c r="JFG85" s="287"/>
      <c r="JFH85" s="287"/>
      <c r="JFI85" s="287"/>
      <c r="JFJ85" s="287"/>
      <c r="JFK85" s="287"/>
      <c r="JFL85" s="287"/>
      <c r="JFM85" s="287"/>
      <c r="JFN85" s="287"/>
      <c r="JFO85" s="287"/>
      <c r="JFP85" s="287"/>
      <c r="JFQ85" s="287"/>
      <c r="JFR85" s="287"/>
      <c r="JFS85" s="287"/>
      <c r="JFT85" s="287"/>
      <c r="JFU85" s="287"/>
      <c r="JFV85" s="287"/>
      <c r="JFW85" s="287"/>
      <c r="JFX85" s="287"/>
      <c r="JFY85" s="287"/>
      <c r="JFZ85" s="287"/>
      <c r="JGA85" s="287"/>
      <c r="JGB85" s="287"/>
      <c r="JGC85" s="287"/>
      <c r="JGD85" s="287"/>
      <c r="JGE85" s="287"/>
      <c r="JGF85" s="287"/>
      <c r="JGG85" s="287"/>
      <c r="JGH85" s="287"/>
      <c r="JGI85" s="287"/>
      <c r="JGJ85" s="287"/>
      <c r="JGK85" s="287"/>
      <c r="JGL85" s="287"/>
      <c r="JGM85" s="287"/>
      <c r="JGN85" s="287"/>
      <c r="JGO85" s="287"/>
      <c r="JGP85" s="287"/>
      <c r="JGQ85" s="287"/>
      <c r="JGR85" s="287"/>
      <c r="JGS85" s="287"/>
      <c r="JGT85" s="287"/>
      <c r="JGU85" s="287"/>
      <c r="JGV85" s="287"/>
      <c r="JGW85" s="287"/>
      <c r="JGX85" s="287"/>
      <c r="JGY85" s="287"/>
      <c r="JGZ85" s="287"/>
      <c r="JHA85" s="287"/>
      <c r="JHB85" s="287"/>
      <c r="JHC85" s="287"/>
      <c r="JHD85" s="287"/>
      <c r="JHE85" s="287"/>
      <c r="JHF85" s="287"/>
      <c r="JHG85" s="287"/>
      <c r="JHH85" s="287"/>
      <c r="JHI85" s="287"/>
      <c r="JHJ85" s="287"/>
      <c r="JHK85" s="287"/>
      <c r="JHL85" s="287"/>
      <c r="JHM85" s="287"/>
      <c r="JHN85" s="287"/>
      <c r="JHO85" s="287"/>
      <c r="JHP85" s="287"/>
      <c r="JHQ85" s="287"/>
      <c r="JHR85" s="287"/>
      <c r="JHS85" s="287"/>
      <c r="JHT85" s="287"/>
      <c r="JHU85" s="287"/>
      <c r="JHV85" s="287"/>
      <c r="JHW85" s="287"/>
      <c r="JHX85" s="287"/>
      <c r="JHY85" s="287"/>
      <c r="JHZ85" s="287"/>
      <c r="JIA85" s="287"/>
      <c r="JIB85" s="287"/>
      <c r="JIC85" s="287"/>
      <c r="JID85" s="287"/>
      <c r="JIE85" s="287"/>
      <c r="JIF85" s="287"/>
      <c r="JIG85" s="287"/>
      <c r="JIH85" s="287"/>
      <c r="JII85" s="287"/>
      <c r="JIJ85" s="287"/>
      <c r="JIK85" s="287"/>
      <c r="JIL85" s="287"/>
      <c r="JIM85" s="287"/>
      <c r="JIN85" s="287"/>
      <c r="JIO85" s="287"/>
      <c r="JIP85" s="287"/>
      <c r="JIQ85" s="287"/>
      <c r="JIR85" s="287"/>
      <c r="JIS85" s="287"/>
      <c r="JIT85" s="287"/>
      <c r="JIU85" s="287"/>
      <c r="JIV85" s="287"/>
      <c r="JIW85" s="287"/>
      <c r="JIX85" s="287"/>
      <c r="JIY85" s="287"/>
      <c r="JIZ85" s="287"/>
      <c r="JJA85" s="287"/>
      <c r="JJB85" s="287"/>
      <c r="JJC85" s="287"/>
      <c r="JJD85" s="287"/>
      <c r="JJE85" s="287"/>
      <c r="JJF85" s="287"/>
      <c r="JJG85" s="287"/>
      <c r="JJH85" s="287"/>
      <c r="JJI85" s="287"/>
      <c r="JJJ85" s="287"/>
      <c r="JJK85" s="287"/>
      <c r="JJL85" s="287"/>
      <c r="JJM85" s="287"/>
      <c r="JJN85" s="287"/>
      <c r="JJO85" s="287"/>
      <c r="JJP85" s="287"/>
      <c r="JJQ85" s="287"/>
      <c r="JJR85" s="287"/>
      <c r="JJS85" s="287"/>
      <c r="JJT85" s="287"/>
      <c r="JJU85" s="287"/>
      <c r="JJV85" s="287"/>
      <c r="JJW85" s="287"/>
      <c r="JJX85" s="287"/>
      <c r="JJY85" s="287"/>
      <c r="JJZ85" s="287"/>
      <c r="JKA85" s="287"/>
      <c r="JKB85" s="287"/>
      <c r="JKC85" s="287"/>
      <c r="JKD85" s="287"/>
      <c r="JKE85" s="287"/>
      <c r="JKF85" s="287"/>
      <c r="JKG85" s="287"/>
      <c r="JKH85" s="287"/>
      <c r="JKI85" s="287"/>
      <c r="JKJ85" s="287"/>
      <c r="JKK85" s="287"/>
      <c r="JKL85" s="287"/>
      <c r="JKM85" s="287"/>
      <c r="JKN85" s="287"/>
      <c r="JKO85" s="287"/>
      <c r="JKP85" s="287"/>
      <c r="JKQ85" s="287"/>
      <c r="JKR85" s="287"/>
      <c r="JKS85" s="287"/>
      <c r="JKT85" s="287"/>
      <c r="JKU85" s="287"/>
      <c r="JKV85" s="287"/>
      <c r="JKW85" s="287"/>
      <c r="JKX85" s="287"/>
      <c r="JKY85" s="287"/>
      <c r="JKZ85" s="287"/>
      <c r="JLA85" s="287"/>
      <c r="JLB85" s="287"/>
      <c r="JLC85" s="287"/>
      <c r="JLD85" s="287"/>
      <c r="JLE85" s="287"/>
      <c r="JLF85" s="287"/>
      <c r="JLG85" s="287"/>
      <c r="JLH85" s="287"/>
      <c r="JLI85" s="287"/>
      <c r="JLJ85" s="287"/>
      <c r="JLK85" s="287"/>
      <c r="JLL85" s="287"/>
      <c r="JLM85" s="287"/>
      <c r="JLN85" s="287"/>
      <c r="JLO85" s="287"/>
      <c r="JLP85" s="287"/>
      <c r="JLQ85" s="287"/>
      <c r="JLR85" s="287"/>
      <c r="JLS85" s="287"/>
      <c r="JLT85" s="287"/>
      <c r="JLU85" s="287"/>
      <c r="JLV85" s="287"/>
      <c r="JLW85" s="287"/>
      <c r="JLX85" s="287"/>
      <c r="JLY85" s="287"/>
      <c r="JLZ85" s="287"/>
      <c r="JMA85" s="287"/>
      <c r="JMB85" s="287"/>
      <c r="JMC85" s="287"/>
      <c r="JMD85" s="287"/>
      <c r="JME85" s="287"/>
      <c r="JMF85" s="287"/>
      <c r="JMG85" s="287"/>
      <c r="JMH85" s="287"/>
      <c r="JMI85" s="287"/>
      <c r="JMJ85" s="287"/>
      <c r="JMK85" s="287"/>
      <c r="JML85" s="287"/>
      <c r="JMM85" s="287"/>
      <c r="JMN85" s="287"/>
      <c r="JMO85" s="287"/>
      <c r="JMP85" s="287"/>
      <c r="JMQ85" s="287"/>
      <c r="JMR85" s="287"/>
      <c r="JMS85" s="287"/>
      <c r="JMT85" s="287"/>
      <c r="JMU85" s="287"/>
      <c r="JMV85" s="287"/>
      <c r="JMW85" s="287"/>
      <c r="JMX85" s="287"/>
      <c r="JMY85" s="287"/>
      <c r="JMZ85" s="287"/>
      <c r="JNA85" s="287"/>
      <c r="JNB85" s="287"/>
      <c r="JNC85" s="287"/>
      <c r="JND85" s="287"/>
      <c r="JNE85" s="287"/>
      <c r="JNF85" s="287"/>
      <c r="JNG85" s="287"/>
      <c r="JNH85" s="287"/>
      <c r="JNI85" s="287"/>
      <c r="JNJ85" s="287"/>
      <c r="JNK85" s="287"/>
      <c r="JNL85" s="287"/>
      <c r="JNM85" s="287"/>
      <c r="JNN85" s="287"/>
      <c r="JNO85" s="287"/>
      <c r="JNP85" s="287"/>
      <c r="JNQ85" s="287"/>
      <c r="JNR85" s="287"/>
      <c r="JNS85" s="287"/>
      <c r="JNT85" s="287"/>
      <c r="JNU85" s="287"/>
      <c r="JNV85" s="287"/>
      <c r="JNW85" s="287"/>
      <c r="JNX85" s="287"/>
      <c r="JNY85" s="287"/>
      <c r="JNZ85" s="287"/>
      <c r="JOA85" s="287"/>
      <c r="JOB85" s="287"/>
      <c r="JOC85" s="287"/>
      <c r="JOD85" s="287"/>
      <c r="JOE85" s="287"/>
      <c r="JOF85" s="287"/>
      <c r="JOG85" s="287"/>
      <c r="JOH85" s="287"/>
      <c r="JOI85" s="287"/>
      <c r="JOJ85" s="287"/>
      <c r="JOK85" s="287"/>
      <c r="JOL85" s="287"/>
      <c r="JOM85" s="287"/>
      <c r="JON85" s="287"/>
      <c r="JOO85" s="287"/>
      <c r="JOP85" s="287"/>
      <c r="JOQ85" s="287"/>
      <c r="JOR85" s="287"/>
      <c r="JOS85" s="287"/>
      <c r="JOT85" s="287"/>
      <c r="JOU85" s="287"/>
      <c r="JOV85" s="287"/>
      <c r="JOW85" s="287"/>
      <c r="JOX85" s="287"/>
      <c r="JOY85" s="287"/>
      <c r="JOZ85" s="287"/>
      <c r="JPA85" s="287"/>
      <c r="JPB85" s="287"/>
      <c r="JPC85" s="287"/>
      <c r="JPD85" s="287"/>
      <c r="JPE85" s="287"/>
      <c r="JPF85" s="287"/>
      <c r="JPG85" s="287"/>
      <c r="JPH85" s="287"/>
      <c r="JPI85" s="287"/>
      <c r="JPJ85" s="287"/>
      <c r="JPK85" s="287"/>
      <c r="JPL85" s="287"/>
      <c r="JPM85" s="287"/>
      <c r="JPN85" s="287"/>
      <c r="JPO85" s="287"/>
      <c r="JPP85" s="287"/>
      <c r="JPQ85" s="287"/>
      <c r="JPR85" s="287"/>
      <c r="JPS85" s="287"/>
      <c r="JPT85" s="287"/>
      <c r="JPU85" s="287"/>
      <c r="JPV85" s="287"/>
      <c r="JPW85" s="287"/>
      <c r="JPX85" s="287"/>
      <c r="JPY85" s="287"/>
      <c r="JPZ85" s="287"/>
      <c r="JQA85" s="287"/>
      <c r="JQB85" s="287"/>
      <c r="JQC85" s="287"/>
      <c r="JQD85" s="287"/>
      <c r="JQE85" s="287"/>
      <c r="JQF85" s="287"/>
      <c r="JQG85" s="287"/>
      <c r="JQH85" s="287"/>
      <c r="JQI85" s="287"/>
      <c r="JQJ85" s="287"/>
      <c r="JQK85" s="287"/>
      <c r="JQL85" s="287"/>
      <c r="JQM85" s="287"/>
      <c r="JQN85" s="287"/>
      <c r="JQO85" s="287"/>
      <c r="JQP85" s="287"/>
      <c r="JQQ85" s="287"/>
      <c r="JQR85" s="287"/>
      <c r="JQS85" s="287"/>
      <c r="JQT85" s="287"/>
      <c r="JQU85" s="287"/>
      <c r="JQV85" s="287"/>
      <c r="JQW85" s="287"/>
      <c r="JQX85" s="287"/>
      <c r="JQY85" s="287"/>
      <c r="JQZ85" s="287"/>
      <c r="JRA85" s="287"/>
      <c r="JRB85" s="287"/>
      <c r="JRC85" s="287"/>
      <c r="JRD85" s="287"/>
      <c r="JRE85" s="287"/>
      <c r="JRF85" s="287"/>
      <c r="JRG85" s="287"/>
      <c r="JRH85" s="287"/>
      <c r="JRI85" s="287"/>
      <c r="JRJ85" s="287"/>
      <c r="JRK85" s="287"/>
      <c r="JRL85" s="287"/>
      <c r="JRM85" s="287"/>
      <c r="JRN85" s="287"/>
      <c r="JRO85" s="287"/>
      <c r="JRP85" s="287"/>
      <c r="JRQ85" s="287"/>
      <c r="JRR85" s="287"/>
      <c r="JRS85" s="287"/>
      <c r="JRT85" s="287"/>
      <c r="JRU85" s="287"/>
      <c r="JRV85" s="287"/>
      <c r="JRW85" s="287"/>
      <c r="JRX85" s="287"/>
      <c r="JRY85" s="287"/>
      <c r="JRZ85" s="287"/>
      <c r="JSA85" s="287"/>
      <c r="JSB85" s="287"/>
      <c r="JSC85" s="287"/>
      <c r="JSD85" s="287"/>
      <c r="JSE85" s="287"/>
      <c r="JSF85" s="287"/>
      <c r="JSG85" s="287"/>
      <c r="JSH85" s="287"/>
      <c r="JSI85" s="287"/>
      <c r="JSJ85" s="287"/>
      <c r="JSK85" s="287"/>
      <c r="JSL85" s="287"/>
      <c r="JSM85" s="287"/>
      <c r="JSN85" s="287"/>
      <c r="JSO85" s="287"/>
      <c r="JSP85" s="287"/>
      <c r="JSQ85" s="287"/>
      <c r="JSR85" s="287"/>
      <c r="JSS85" s="287"/>
      <c r="JST85" s="287"/>
      <c r="JSU85" s="287"/>
      <c r="JSV85" s="287"/>
      <c r="JSW85" s="287"/>
      <c r="JSX85" s="287"/>
      <c r="JSY85" s="287"/>
      <c r="JSZ85" s="287"/>
      <c r="JTA85" s="287"/>
      <c r="JTB85" s="287"/>
      <c r="JTC85" s="287"/>
      <c r="JTD85" s="287"/>
      <c r="JTE85" s="287"/>
      <c r="JTF85" s="287"/>
      <c r="JTG85" s="287"/>
      <c r="JTH85" s="287"/>
      <c r="JTI85" s="287"/>
      <c r="JTJ85" s="287"/>
      <c r="JTK85" s="287"/>
      <c r="JTL85" s="287"/>
      <c r="JTM85" s="287"/>
      <c r="JTN85" s="287"/>
      <c r="JTO85" s="287"/>
      <c r="JTP85" s="287"/>
      <c r="JTQ85" s="287"/>
      <c r="JTR85" s="287"/>
      <c r="JTS85" s="287"/>
      <c r="JTT85" s="287"/>
      <c r="JTU85" s="287"/>
      <c r="JTV85" s="287"/>
      <c r="JTW85" s="287"/>
      <c r="JTX85" s="287"/>
      <c r="JTY85" s="287"/>
      <c r="JTZ85" s="287"/>
      <c r="JUA85" s="287"/>
      <c r="JUB85" s="287"/>
      <c r="JUC85" s="287"/>
      <c r="JUD85" s="287"/>
      <c r="JUE85" s="287"/>
      <c r="JUF85" s="287"/>
      <c r="JUG85" s="287"/>
      <c r="JUH85" s="287"/>
      <c r="JUI85" s="287"/>
      <c r="JUJ85" s="287"/>
      <c r="JUK85" s="287"/>
      <c r="JUL85" s="287"/>
      <c r="JUM85" s="287"/>
      <c r="JUN85" s="287"/>
      <c r="JUO85" s="287"/>
      <c r="JUP85" s="287"/>
      <c r="JUQ85" s="287"/>
      <c r="JUR85" s="287"/>
      <c r="JUS85" s="287"/>
      <c r="JUT85" s="287"/>
      <c r="JUU85" s="287"/>
      <c r="JUV85" s="287"/>
      <c r="JUW85" s="287"/>
      <c r="JUX85" s="287"/>
      <c r="JUY85" s="287"/>
      <c r="JUZ85" s="287"/>
      <c r="JVA85" s="287"/>
      <c r="JVB85" s="287"/>
      <c r="JVC85" s="287"/>
      <c r="JVD85" s="287"/>
      <c r="JVE85" s="287"/>
      <c r="JVF85" s="287"/>
      <c r="JVG85" s="287"/>
      <c r="JVH85" s="287"/>
      <c r="JVI85" s="287"/>
      <c r="JVJ85" s="287"/>
      <c r="JVK85" s="287"/>
      <c r="JVL85" s="287"/>
      <c r="JVM85" s="287"/>
      <c r="JVN85" s="287"/>
      <c r="JVO85" s="287"/>
      <c r="JVP85" s="287"/>
      <c r="JVQ85" s="287"/>
      <c r="JVR85" s="287"/>
      <c r="JVS85" s="287"/>
      <c r="JVT85" s="287"/>
      <c r="JVU85" s="287"/>
      <c r="JVV85" s="287"/>
      <c r="JVW85" s="287"/>
      <c r="JVX85" s="287"/>
      <c r="JVY85" s="287"/>
      <c r="JVZ85" s="287"/>
      <c r="JWA85" s="287"/>
      <c r="JWB85" s="287"/>
      <c r="JWC85" s="287"/>
      <c r="JWD85" s="287"/>
      <c r="JWE85" s="287"/>
      <c r="JWF85" s="287"/>
      <c r="JWG85" s="287"/>
      <c r="JWH85" s="287"/>
      <c r="JWI85" s="287"/>
      <c r="JWJ85" s="287"/>
      <c r="JWK85" s="287"/>
      <c r="JWL85" s="287"/>
      <c r="JWM85" s="287"/>
      <c r="JWN85" s="287"/>
      <c r="JWO85" s="287"/>
      <c r="JWP85" s="287"/>
      <c r="JWQ85" s="287"/>
      <c r="JWR85" s="287"/>
      <c r="JWS85" s="287"/>
      <c r="JWT85" s="287"/>
      <c r="JWU85" s="287"/>
      <c r="JWV85" s="287"/>
      <c r="JWW85" s="287"/>
      <c r="JWX85" s="287"/>
      <c r="JWY85" s="287"/>
      <c r="JWZ85" s="287"/>
      <c r="JXA85" s="287"/>
      <c r="JXB85" s="287"/>
      <c r="JXC85" s="287"/>
      <c r="JXD85" s="287"/>
      <c r="JXE85" s="287"/>
      <c r="JXF85" s="287"/>
      <c r="JXG85" s="287"/>
      <c r="JXH85" s="287"/>
      <c r="JXI85" s="287"/>
      <c r="JXJ85" s="287"/>
      <c r="JXK85" s="287"/>
      <c r="JXL85" s="287"/>
      <c r="JXM85" s="287"/>
      <c r="JXN85" s="287"/>
      <c r="JXO85" s="287"/>
      <c r="JXP85" s="287"/>
      <c r="JXQ85" s="287"/>
      <c r="JXR85" s="287"/>
      <c r="JXS85" s="287"/>
      <c r="JXT85" s="287"/>
      <c r="JXU85" s="287"/>
      <c r="JXV85" s="287"/>
      <c r="JXW85" s="287"/>
      <c r="JXX85" s="287"/>
      <c r="JXY85" s="287"/>
      <c r="JXZ85" s="287"/>
      <c r="JYA85" s="287"/>
      <c r="JYB85" s="287"/>
      <c r="JYC85" s="287"/>
      <c r="JYD85" s="287"/>
      <c r="JYE85" s="287"/>
      <c r="JYF85" s="287"/>
      <c r="JYG85" s="287"/>
      <c r="JYH85" s="287"/>
      <c r="JYI85" s="287"/>
      <c r="JYJ85" s="287"/>
      <c r="JYK85" s="287"/>
      <c r="JYL85" s="287"/>
      <c r="JYM85" s="287"/>
      <c r="JYN85" s="287"/>
      <c r="JYO85" s="287"/>
      <c r="JYP85" s="287"/>
      <c r="JYQ85" s="287"/>
      <c r="JYR85" s="287"/>
      <c r="JYS85" s="287"/>
      <c r="JYT85" s="287"/>
      <c r="JYU85" s="287"/>
      <c r="JYV85" s="287"/>
      <c r="JYW85" s="287"/>
      <c r="JYX85" s="287"/>
      <c r="JYY85" s="287"/>
      <c r="JYZ85" s="287"/>
      <c r="JZA85" s="287"/>
      <c r="JZB85" s="287"/>
      <c r="JZC85" s="287"/>
      <c r="JZD85" s="287"/>
      <c r="JZE85" s="287"/>
      <c r="JZF85" s="287"/>
      <c r="JZG85" s="287"/>
      <c r="JZH85" s="287"/>
      <c r="JZI85" s="287"/>
      <c r="JZJ85" s="287"/>
      <c r="JZK85" s="287"/>
      <c r="JZL85" s="287"/>
      <c r="JZM85" s="287"/>
      <c r="JZN85" s="287"/>
      <c r="JZO85" s="287"/>
      <c r="JZP85" s="287"/>
      <c r="JZQ85" s="287"/>
      <c r="JZR85" s="287"/>
      <c r="JZS85" s="287"/>
      <c r="JZT85" s="287"/>
      <c r="JZU85" s="287"/>
      <c r="JZV85" s="287"/>
      <c r="JZW85" s="287"/>
      <c r="JZX85" s="287"/>
      <c r="JZY85" s="287"/>
      <c r="JZZ85" s="287"/>
      <c r="KAA85" s="287"/>
      <c r="KAB85" s="287"/>
      <c r="KAC85" s="287"/>
      <c r="KAD85" s="287"/>
      <c r="KAE85" s="287"/>
      <c r="KAF85" s="287"/>
      <c r="KAG85" s="287"/>
      <c r="KAH85" s="287"/>
      <c r="KAI85" s="287"/>
      <c r="KAJ85" s="287"/>
      <c r="KAK85" s="287"/>
      <c r="KAL85" s="287"/>
      <c r="KAM85" s="287"/>
      <c r="KAN85" s="287"/>
      <c r="KAO85" s="287"/>
      <c r="KAP85" s="287"/>
      <c r="KAQ85" s="287"/>
      <c r="KAR85" s="287"/>
      <c r="KAS85" s="287"/>
      <c r="KAT85" s="287"/>
      <c r="KAU85" s="287"/>
      <c r="KAV85" s="287"/>
      <c r="KAW85" s="287"/>
      <c r="KAX85" s="287"/>
      <c r="KAY85" s="287"/>
      <c r="KAZ85" s="287"/>
      <c r="KBA85" s="287"/>
      <c r="KBB85" s="287"/>
      <c r="KBC85" s="287"/>
      <c r="KBD85" s="287"/>
      <c r="KBE85" s="287"/>
      <c r="KBF85" s="287"/>
      <c r="KBG85" s="287"/>
      <c r="KBH85" s="287"/>
      <c r="KBI85" s="287"/>
      <c r="KBJ85" s="287"/>
      <c r="KBK85" s="287"/>
      <c r="KBL85" s="287"/>
      <c r="KBM85" s="287"/>
      <c r="KBN85" s="287"/>
      <c r="KBO85" s="287"/>
      <c r="KBP85" s="287"/>
      <c r="KBQ85" s="287"/>
      <c r="KBR85" s="287"/>
      <c r="KBS85" s="287"/>
      <c r="KBT85" s="287"/>
      <c r="KBU85" s="287"/>
      <c r="KBV85" s="287"/>
      <c r="KBW85" s="287"/>
      <c r="KBX85" s="287"/>
      <c r="KBY85" s="287"/>
      <c r="KBZ85" s="287"/>
      <c r="KCA85" s="287"/>
      <c r="KCB85" s="287"/>
      <c r="KCC85" s="287"/>
      <c r="KCD85" s="287"/>
      <c r="KCE85" s="287"/>
      <c r="KCF85" s="287"/>
      <c r="KCG85" s="287"/>
      <c r="KCH85" s="287"/>
      <c r="KCI85" s="287"/>
      <c r="KCJ85" s="287"/>
      <c r="KCK85" s="287"/>
      <c r="KCL85" s="287"/>
      <c r="KCM85" s="287"/>
      <c r="KCN85" s="287"/>
      <c r="KCO85" s="287"/>
      <c r="KCP85" s="287"/>
      <c r="KCQ85" s="287"/>
      <c r="KCR85" s="287"/>
      <c r="KCS85" s="287"/>
      <c r="KCT85" s="287"/>
      <c r="KCU85" s="287"/>
      <c r="KCV85" s="287"/>
      <c r="KCW85" s="287"/>
      <c r="KCX85" s="287"/>
      <c r="KCY85" s="287"/>
      <c r="KCZ85" s="287"/>
      <c r="KDA85" s="287"/>
      <c r="KDB85" s="287"/>
      <c r="KDC85" s="287"/>
      <c r="KDD85" s="287"/>
      <c r="KDE85" s="287"/>
      <c r="KDF85" s="287"/>
      <c r="KDG85" s="287"/>
      <c r="KDH85" s="287"/>
      <c r="KDI85" s="287"/>
      <c r="KDJ85" s="287"/>
      <c r="KDK85" s="287"/>
      <c r="KDL85" s="287"/>
      <c r="KDM85" s="287"/>
      <c r="KDN85" s="287"/>
      <c r="KDO85" s="287"/>
      <c r="KDP85" s="287"/>
      <c r="KDQ85" s="287"/>
      <c r="KDR85" s="287"/>
      <c r="KDS85" s="287"/>
      <c r="KDT85" s="287"/>
      <c r="KDU85" s="287"/>
      <c r="KDV85" s="287"/>
      <c r="KDW85" s="287"/>
      <c r="KDX85" s="287"/>
      <c r="KDY85" s="287"/>
      <c r="KDZ85" s="287"/>
      <c r="KEA85" s="287"/>
      <c r="KEB85" s="287"/>
      <c r="KEC85" s="287"/>
      <c r="KED85" s="287"/>
      <c r="KEE85" s="287"/>
      <c r="KEF85" s="287"/>
      <c r="KEG85" s="287"/>
      <c r="KEH85" s="287"/>
      <c r="KEI85" s="287"/>
      <c r="KEJ85" s="287"/>
      <c r="KEK85" s="287"/>
      <c r="KEL85" s="287"/>
      <c r="KEM85" s="287"/>
      <c r="KEN85" s="287"/>
      <c r="KEO85" s="287"/>
      <c r="KEP85" s="287"/>
      <c r="KEQ85" s="287"/>
      <c r="KER85" s="287"/>
      <c r="KES85" s="287"/>
      <c r="KET85" s="287"/>
      <c r="KEU85" s="287"/>
      <c r="KEV85" s="287"/>
      <c r="KEW85" s="287"/>
      <c r="KEX85" s="287"/>
      <c r="KEY85" s="287"/>
      <c r="KEZ85" s="287"/>
      <c r="KFA85" s="287"/>
      <c r="KFB85" s="287"/>
      <c r="KFC85" s="287"/>
      <c r="KFD85" s="287"/>
      <c r="KFE85" s="287"/>
      <c r="KFF85" s="287"/>
      <c r="KFG85" s="287"/>
      <c r="KFH85" s="287"/>
      <c r="KFI85" s="287"/>
      <c r="KFJ85" s="287"/>
      <c r="KFK85" s="287"/>
      <c r="KFL85" s="287"/>
      <c r="KFM85" s="287"/>
      <c r="KFN85" s="287"/>
      <c r="KFO85" s="287"/>
      <c r="KFP85" s="287"/>
      <c r="KFQ85" s="287"/>
      <c r="KFR85" s="287"/>
      <c r="KFS85" s="287"/>
      <c r="KFT85" s="287"/>
      <c r="KFU85" s="287"/>
      <c r="KFV85" s="287"/>
      <c r="KFW85" s="287"/>
      <c r="KFX85" s="287"/>
      <c r="KFY85" s="287"/>
      <c r="KFZ85" s="287"/>
      <c r="KGA85" s="287"/>
      <c r="KGB85" s="287"/>
      <c r="KGC85" s="287"/>
      <c r="KGD85" s="287"/>
      <c r="KGE85" s="287"/>
      <c r="KGF85" s="287"/>
      <c r="KGG85" s="287"/>
      <c r="KGH85" s="287"/>
      <c r="KGI85" s="287"/>
      <c r="KGJ85" s="287"/>
      <c r="KGK85" s="287"/>
      <c r="KGL85" s="287"/>
      <c r="KGM85" s="287"/>
      <c r="KGN85" s="287"/>
      <c r="KGO85" s="287"/>
      <c r="KGP85" s="287"/>
      <c r="KGQ85" s="287"/>
      <c r="KGR85" s="287"/>
      <c r="KGS85" s="287"/>
      <c r="KGT85" s="287"/>
      <c r="KGU85" s="287"/>
      <c r="KGV85" s="287"/>
      <c r="KGW85" s="287"/>
      <c r="KGX85" s="287"/>
      <c r="KGY85" s="287"/>
      <c r="KGZ85" s="287"/>
      <c r="KHA85" s="287"/>
      <c r="KHB85" s="287"/>
      <c r="KHC85" s="287"/>
      <c r="KHD85" s="287"/>
      <c r="KHE85" s="287"/>
      <c r="KHF85" s="287"/>
      <c r="KHG85" s="287"/>
      <c r="KHH85" s="287"/>
      <c r="KHI85" s="287"/>
      <c r="KHJ85" s="287"/>
      <c r="KHK85" s="287"/>
      <c r="KHL85" s="287"/>
      <c r="KHM85" s="287"/>
      <c r="KHN85" s="287"/>
      <c r="KHO85" s="287"/>
      <c r="KHP85" s="287"/>
      <c r="KHQ85" s="287"/>
      <c r="KHR85" s="287"/>
      <c r="KHS85" s="287"/>
      <c r="KHT85" s="287"/>
      <c r="KHU85" s="287"/>
      <c r="KHV85" s="287"/>
      <c r="KHW85" s="287"/>
      <c r="KHX85" s="287"/>
      <c r="KHY85" s="287"/>
      <c r="KHZ85" s="287"/>
      <c r="KIA85" s="287"/>
      <c r="KIB85" s="287"/>
      <c r="KIC85" s="287"/>
      <c r="KID85" s="287"/>
      <c r="KIE85" s="287"/>
      <c r="KIF85" s="287"/>
      <c r="KIG85" s="287"/>
      <c r="KIH85" s="287"/>
      <c r="KII85" s="287"/>
      <c r="KIJ85" s="287"/>
      <c r="KIK85" s="287"/>
      <c r="KIL85" s="287"/>
      <c r="KIM85" s="287"/>
      <c r="KIN85" s="287"/>
      <c r="KIO85" s="287"/>
      <c r="KIP85" s="287"/>
      <c r="KIQ85" s="287"/>
      <c r="KIR85" s="287"/>
      <c r="KIS85" s="287"/>
      <c r="KIT85" s="287"/>
      <c r="KIU85" s="287"/>
      <c r="KIV85" s="287"/>
      <c r="KIW85" s="287"/>
      <c r="KIX85" s="287"/>
      <c r="KIY85" s="287"/>
      <c r="KIZ85" s="287"/>
      <c r="KJA85" s="287"/>
      <c r="KJB85" s="287"/>
      <c r="KJC85" s="287"/>
      <c r="KJD85" s="287"/>
      <c r="KJE85" s="287"/>
      <c r="KJF85" s="287"/>
      <c r="KJG85" s="287"/>
      <c r="KJH85" s="287"/>
      <c r="KJI85" s="287"/>
      <c r="KJJ85" s="287"/>
      <c r="KJK85" s="287"/>
      <c r="KJL85" s="287"/>
      <c r="KJM85" s="287"/>
      <c r="KJN85" s="287"/>
      <c r="KJO85" s="287"/>
      <c r="KJP85" s="287"/>
      <c r="KJQ85" s="287"/>
      <c r="KJR85" s="287"/>
      <c r="KJS85" s="287"/>
      <c r="KJT85" s="287"/>
      <c r="KJU85" s="287"/>
      <c r="KJV85" s="287"/>
      <c r="KJW85" s="287"/>
      <c r="KJX85" s="287"/>
      <c r="KJY85" s="287"/>
      <c r="KJZ85" s="287"/>
      <c r="KKA85" s="287"/>
      <c r="KKB85" s="287"/>
      <c r="KKC85" s="287"/>
      <c r="KKD85" s="287"/>
      <c r="KKE85" s="287"/>
      <c r="KKF85" s="287"/>
      <c r="KKG85" s="287"/>
      <c r="KKH85" s="287"/>
      <c r="KKI85" s="287"/>
      <c r="KKJ85" s="287"/>
      <c r="KKK85" s="287"/>
      <c r="KKL85" s="287"/>
      <c r="KKM85" s="287"/>
      <c r="KKN85" s="287"/>
      <c r="KKO85" s="287"/>
      <c r="KKP85" s="287"/>
      <c r="KKQ85" s="287"/>
      <c r="KKR85" s="287"/>
      <c r="KKS85" s="287"/>
      <c r="KKT85" s="287"/>
      <c r="KKU85" s="287"/>
      <c r="KKV85" s="287"/>
      <c r="KKW85" s="287"/>
      <c r="KKX85" s="287"/>
      <c r="KKY85" s="287"/>
      <c r="KKZ85" s="287"/>
      <c r="KLA85" s="287"/>
      <c r="KLB85" s="287"/>
      <c r="KLC85" s="287"/>
      <c r="KLD85" s="287"/>
      <c r="KLE85" s="287"/>
      <c r="KLF85" s="287"/>
      <c r="KLG85" s="287"/>
      <c r="KLH85" s="287"/>
      <c r="KLI85" s="287"/>
      <c r="KLJ85" s="287"/>
      <c r="KLK85" s="287"/>
      <c r="KLL85" s="287"/>
      <c r="KLM85" s="287"/>
      <c r="KLN85" s="287"/>
      <c r="KLO85" s="287"/>
      <c r="KLP85" s="287"/>
      <c r="KLQ85" s="287"/>
      <c r="KLR85" s="287"/>
      <c r="KLS85" s="287"/>
      <c r="KLT85" s="287"/>
      <c r="KLU85" s="287"/>
      <c r="KLV85" s="287"/>
      <c r="KLW85" s="287"/>
      <c r="KLX85" s="287"/>
      <c r="KLY85" s="287"/>
      <c r="KLZ85" s="287"/>
      <c r="KMA85" s="287"/>
      <c r="KMB85" s="287"/>
      <c r="KMC85" s="287"/>
      <c r="KMD85" s="287"/>
      <c r="KME85" s="287"/>
      <c r="KMF85" s="287"/>
      <c r="KMG85" s="287"/>
      <c r="KMH85" s="287"/>
      <c r="KMI85" s="287"/>
      <c r="KMJ85" s="287"/>
      <c r="KMK85" s="287"/>
      <c r="KML85" s="287"/>
      <c r="KMM85" s="287"/>
      <c r="KMN85" s="287"/>
      <c r="KMO85" s="287"/>
      <c r="KMP85" s="287"/>
      <c r="KMQ85" s="287"/>
      <c r="KMR85" s="287"/>
      <c r="KMS85" s="287"/>
      <c r="KMT85" s="287"/>
      <c r="KMU85" s="287"/>
      <c r="KMV85" s="287"/>
      <c r="KMW85" s="287"/>
      <c r="KMX85" s="287"/>
      <c r="KMY85" s="287"/>
      <c r="KMZ85" s="287"/>
      <c r="KNA85" s="287"/>
      <c r="KNB85" s="287"/>
      <c r="KNC85" s="287"/>
      <c r="KND85" s="287"/>
      <c r="KNE85" s="287"/>
      <c r="KNF85" s="287"/>
      <c r="KNG85" s="287"/>
      <c r="KNH85" s="287"/>
      <c r="KNI85" s="287"/>
      <c r="KNJ85" s="287"/>
      <c r="KNK85" s="287"/>
      <c r="KNL85" s="287"/>
      <c r="KNM85" s="287"/>
      <c r="KNN85" s="287"/>
      <c r="KNO85" s="287"/>
      <c r="KNP85" s="287"/>
      <c r="KNQ85" s="287"/>
      <c r="KNR85" s="287"/>
      <c r="KNS85" s="287"/>
      <c r="KNT85" s="287"/>
      <c r="KNU85" s="287"/>
      <c r="KNV85" s="287"/>
      <c r="KNW85" s="287"/>
      <c r="KNX85" s="287"/>
      <c r="KNY85" s="287"/>
      <c r="KNZ85" s="287"/>
      <c r="KOA85" s="287"/>
      <c r="KOB85" s="287"/>
      <c r="KOC85" s="287"/>
      <c r="KOD85" s="287"/>
      <c r="KOE85" s="287"/>
      <c r="KOF85" s="287"/>
      <c r="KOG85" s="287"/>
      <c r="KOH85" s="287"/>
      <c r="KOI85" s="287"/>
      <c r="KOJ85" s="287"/>
      <c r="KOK85" s="287"/>
      <c r="KOL85" s="287"/>
      <c r="KOM85" s="287"/>
      <c r="KON85" s="287"/>
      <c r="KOO85" s="287"/>
      <c r="KOP85" s="287"/>
      <c r="KOQ85" s="287"/>
      <c r="KOR85" s="287"/>
      <c r="KOS85" s="287"/>
      <c r="KOT85" s="287"/>
      <c r="KOU85" s="287"/>
      <c r="KOV85" s="287"/>
      <c r="KOW85" s="287"/>
      <c r="KOX85" s="287"/>
      <c r="KOY85" s="287"/>
      <c r="KOZ85" s="287"/>
      <c r="KPA85" s="287"/>
      <c r="KPB85" s="287"/>
      <c r="KPC85" s="287"/>
      <c r="KPD85" s="287"/>
      <c r="KPE85" s="287"/>
      <c r="KPF85" s="287"/>
      <c r="KPG85" s="287"/>
      <c r="KPH85" s="287"/>
      <c r="KPI85" s="287"/>
      <c r="KPJ85" s="287"/>
      <c r="KPK85" s="287"/>
      <c r="KPL85" s="287"/>
      <c r="KPM85" s="287"/>
      <c r="KPN85" s="287"/>
      <c r="KPO85" s="287"/>
      <c r="KPP85" s="287"/>
      <c r="KPQ85" s="287"/>
      <c r="KPR85" s="287"/>
      <c r="KPS85" s="287"/>
      <c r="KPT85" s="287"/>
      <c r="KPU85" s="287"/>
      <c r="KPV85" s="287"/>
      <c r="KPW85" s="287"/>
      <c r="KPX85" s="287"/>
      <c r="KPY85" s="287"/>
      <c r="KPZ85" s="287"/>
      <c r="KQA85" s="287"/>
      <c r="KQB85" s="287"/>
      <c r="KQC85" s="287"/>
      <c r="KQD85" s="287"/>
      <c r="KQE85" s="287"/>
      <c r="KQF85" s="287"/>
      <c r="KQG85" s="287"/>
      <c r="KQH85" s="287"/>
      <c r="KQI85" s="287"/>
      <c r="KQJ85" s="287"/>
      <c r="KQK85" s="287"/>
      <c r="KQL85" s="287"/>
      <c r="KQM85" s="287"/>
      <c r="KQN85" s="287"/>
      <c r="KQO85" s="287"/>
      <c r="KQP85" s="287"/>
      <c r="KQQ85" s="287"/>
      <c r="KQR85" s="287"/>
      <c r="KQS85" s="287"/>
      <c r="KQT85" s="287"/>
      <c r="KQU85" s="287"/>
      <c r="KQV85" s="287"/>
      <c r="KQW85" s="287"/>
      <c r="KQX85" s="287"/>
      <c r="KQY85" s="287"/>
      <c r="KQZ85" s="287"/>
      <c r="KRA85" s="287"/>
      <c r="KRB85" s="287"/>
      <c r="KRC85" s="287"/>
      <c r="KRD85" s="287"/>
      <c r="KRE85" s="287"/>
      <c r="KRF85" s="287"/>
      <c r="KRG85" s="287"/>
      <c r="KRH85" s="287"/>
      <c r="KRI85" s="287"/>
      <c r="KRJ85" s="287"/>
      <c r="KRK85" s="287"/>
      <c r="KRL85" s="287"/>
      <c r="KRM85" s="287"/>
      <c r="KRN85" s="287"/>
      <c r="KRO85" s="287"/>
      <c r="KRP85" s="287"/>
      <c r="KRQ85" s="287"/>
      <c r="KRR85" s="287"/>
      <c r="KRS85" s="287"/>
      <c r="KRT85" s="287"/>
      <c r="KRU85" s="287"/>
      <c r="KRV85" s="287"/>
      <c r="KRW85" s="287"/>
      <c r="KRX85" s="287"/>
      <c r="KRY85" s="287"/>
      <c r="KRZ85" s="287"/>
      <c r="KSA85" s="287"/>
      <c r="KSB85" s="287"/>
      <c r="KSC85" s="287"/>
      <c r="KSD85" s="287"/>
      <c r="KSE85" s="287"/>
      <c r="KSF85" s="287"/>
      <c r="KSG85" s="287"/>
      <c r="KSH85" s="287"/>
      <c r="KSI85" s="287"/>
      <c r="KSJ85" s="287"/>
      <c r="KSK85" s="287"/>
      <c r="KSL85" s="287"/>
      <c r="KSM85" s="287"/>
      <c r="KSN85" s="287"/>
      <c r="KSO85" s="287"/>
      <c r="KSP85" s="287"/>
      <c r="KSQ85" s="287"/>
      <c r="KSR85" s="287"/>
      <c r="KSS85" s="287"/>
      <c r="KST85" s="287"/>
      <c r="KSU85" s="287"/>
      <c r="KSV85" s="287"/>
      <c r="KSW85" s="287"/>
      <c r="KSX85" s="287"/>
      <c r="KSY85" s="287"/>
      <c r="KSZ85" s="287"/>
      <c r="KTA85" s="287"/>
      <c r="KTB85" s="287"/>
      <c r="KTC85" s="287"/>
      <c r="KTD85" s="287"/>
      <c r="KTE85" s="287"/>
      <c r="KTF85" s="287"/>
      <c r="KTG85" s="287"/>
      <c r="KTH85" s="287"/>
      <c r="KTI85" s="287"/>
      <c r="KTJ85" s="287"/>
      <c r="KTK85" s="287"/>
      <c r="KTL85" s="287"/>
      <c r="KTM85" s="287"/>
      <c r="KTN85" s="287"/>
      <c r="KTO85" s="287"/>
      <c r="KTP85" s="287"/>
      <c r="KTQ85" s="287"/>
      <c r="KTR85" s="287"/>
      <c r="KTS85" s="287"/>
      <c r="KTT85" s="287"/>
      <c r="KTU85" s="287"/>
      <c r="KTV85" s="287"/>
      <c r="KTW85" s="287"/>
      <c r="KTX85" s="287"/>
      <c r="KTY85" s="287"/>
      <c r="KTZ85" s="287"/>
      <c r="KUA85" s="287"/>
      <c r="KUB85" s="287"/>
      <c r="KUC85" s="287"/>
      <c r="KUD85" s="287"/>
      <c r="KUE85" s="287"/>
      <c r="KUF85" s="287"/>
      <c r="KUG85" s="287"/>
      <c r="KUH85" s="287"/>
      <c r="KUI85" s="287"/>
      <c r="KUJ85" s="287"/>
      <c r="KUK85" s="287"/>
      <c r="KUL85" s="287"/>
      <c r="KUM85" s="287"/>
      <c r="KUN85" s="287"/>
      <c r="KUO85" s="287"/>
      <c r="KUP85" s="287"/>
      <c r="KUQ85" s="287"/>
      <c r="KUR85" s="287"/>
      <c r="KUS85" s="287"/>
      <c r="KUT85" s="287"/>
      <c r="KUU85" s="287"/>
      <c r="KUV85" s="287"/>
      <c r="KUW85" s="287"/>
      <c r="KUX85" s="287"/>
      <c r="KUY85" s="287"/>
      <c r="KUZ85" s="287"/>
      <c r="KVA85" s="287"/>
      <c r="KVB85" s="287"/>
      <c r="KVC85" s="287"/>
      <c r="KVD85" s="287"/>
      <c r="KVE85" s="287"/>
      <c r="KVF85" s="287"/>
      <c r="KVG85" s="287"/>
      <c r="KVH85" s="287"/>
      <c r="KVI85" s="287"/>
      <c r="KVJ85" s="287"/>
      <c r="KVK85" s="287"/>
      <c r="KVL85" s="287"/>
      <c r="KVM85" s="287"/>
      <c r="KVN85" s="287"/>
      <c r="KVO85" s="287"/>
      <c r="KVP85" s="287"/>
      <c r="KVQ85" s="287"/>
      <c r="KVR85" s="287"/>
      <c r="KVS85" s="287"/>
      <c r="KVT85" s="287"/>
      <c r="KVU85" s="287"/>
      <c r="KVV85" s="287"/>
      <c r="KVW85" s="287"/>
      <c r="KVX85" s="287"/>
      <c r="KVY85" s="287"/>
      <c r="KVZ85" s="287"/>
      <c r="KWA85" s="287"/>
      <c r="KWB85" s="287"/>
      <c r="KWC85" s="287"/>
      <c r="KWD85" s="287"/>
      <c r="KWE85" s="287"/>
      <c r="KWF85" s="287"/>
      <c r="KWG85" s="287"/>
      <c r="KWH85" s="287"/>
      <c r="KWI85" s="287"/>
      <c r="KWJ85" s="287"/>
      <c r="KWK85" s="287"/>
      <c r="KWL85" s="287"/>
      <c r="KWM85" s="287"/>
      <c r="KWN85" s="287"/>
      <c r="KWO85" s="287"/>
      <c r="KWP85" s="287"/>
      <c r="KWQ85" s="287"/>
      <c r="KWR85" s="287"/>
      <c r="KWS85" s="287"/>
      <c r="KWT85" s="287"/>
      <c r="KWU85" s="287"/>
      <c r="KWV85" s="287"/>
      <c r="KWW85" s="287"/>
      <c r="KWX85" s="287"/>
      <c r="KWY85" s="287"/>
      <c r="KWZ85" s="287"/>
      <c r="KXA85" s="287"/>
      <c r="KXB85" s="287"/>
      <c r="KXC85" s="287"/>
      <c r="KXD85" s="287"/>
      <c r="KXE85" s="287"/>
      <c r="KXF85" s="287"/>
      <c r="KXG85" s="287"/>
      <c r="KXH85" s="287"/>
      <c r="KXI85" s="287"/>
      <c r="KXJ85" s="287"/>
      <c r="KXK85" s="287"/>
      <c r="KXL85" s="287"/>
      <c r="KXM85" s="287"/>
      <c r="KXN85" s="287"/>
      <c r="KXO85" s="287"/>
      <c r="KXP85" s="287"/>
      <c r="KXQ85" s="287"/>
      <c r="KXR85" s="287"/>
      <c r="KXS85" s="287"/>
      <c r="KXT85" s="287"/>
      <c r="KXU85" s="287"/>
      <c r="KXV85" s="287"/>
      <c r="KXW85" s="287"/>
      <c r="KXX85" s="287"/>
      <c r="KXY85" s="287"/>
      <c r="KXZ85" s="287"/>
      <c r="KYA85" s="287"/>
      <c r="KYB85" s="287"/>
      <c r="KYC85" s="287"/>
      <c r="KYD85" s="287"/>
      <c r="KYE85" s="287"/>
      <c r="KYF85" s="287"/>
      <c r="KYG85" s="287"/>
      <c r="KYH85" s="287"/>
      <c r="KYI85" s="287"/>
      <c r="KYJ85" s="287"/>
      <c r="KYK85" s="287"/>
      <c r="KYL85" s="287"/>
      <c r="KYM85" s="287"/>
      <c r="KYN85" s="287"/>
      <c r="KYO85" s="287"/>
      <c r="KYP85" s="287"/>
      <c r="KYQ85" s="287"/>
      <c r="KYR85" s="287"/>
      <c r="KYS85" s="287"/>
      <c r="KYT85" s="287"/>
      <c r="KYU85" s="287"/>
      <c r="KYV85" s="287"/>
      <c r="KYW85" s="287"/>
      <c r="KYX85" s="287"/>
      <c r="KYY85" s="287"/>
      <c r="KYZ85" s="287"/>
      <c r="KZA85" s="287"/>
      <c r="KZB85" s="287"/>
      <c r="KZC85" s="287"/>
      <c r="KZD85" s="287"/>
      <c r="KZE85" s="287"/>
      <c r="KZF85" s="287"/>
      <c r="KZG85" s="287"/>
      <c r="KZH85" s="287"/>
      <c r="KZI85" s="287"/>
      <c r="KZJ85" s="287"/>
      <c r="KZK85" s="287"/>
      <c r="KZL85" s="287"/>
      <c r="KZM85" s="287"/>
      <c r="KZN85" s="287"/>
      <c r="KZO85" s="287"/>
      <c r="KZP85" s="287"/>
      <c r="KZQ85" s="287"/>
      <c r="KZR85" s="287"/>
      <c r="KZS85" s="287"/>
      <c r="KZT85" s="287"/>
      <c r="KZU85" s="287"/>
      <c r="KZV85" s="287"/>
      <c r="KZW85" s="287"/>
      <c r="KZX85" s="287"/>
      <c r="KZY85" s="287"/>
      <c r="KZZ85" s="287"/>
      <c r="LAA85" s="287"/>
      <c r="LAB85" s="287"/>
      <c r="LAC85" s="287"/>
      <c r="LAD85" s="287"/>
      <c r="LAE85" s="287"/>
      <c r="LAF85" s="287"/>
      <c r="LAG85" s="287"/>
      <c r="LAH85" s="287"/>
      <c r="LAI85" s="287"/>
      <c r="LAJ85" s="287"/>
      <c r="LAK85" s="287"/>
      <c r="LAL85" s="287"/>
      <c r="LAM85" s="287"/>
      <c r="LAN85" s="287"/>
      <c r="LAO85" s="287"/>
      <c r="LAP85" s="287"/>
      <c r="LAQ85" s="287"/>
      <c r="LAR85" s="287"/>
      <c r="LAS85" s="287"/>
      <c r="LAT85" s="287"/>
      <c r="LAU85" s="287"/>
      <c r="LAV85" s="287"/>
      <c r="LAW85" s="287"/>
      <c r="LAX85" s="287"/>
      <c r="LAY85" s="287"/>
      <c r="LAZ85" s="287"/>
      <c r="LBA85" s="287"/>
      <c r="LBB85" s="287"/>
      <c r="LBC85" s="287"/>
      <c r="LBD85" s="287"/>
      <c r="LBE85" s="287"/>
      <c r="LBF85" s="287"/>
      <c r="LBG85" s="287"/>
      <c r="LBH85" s="287"/>
      <c r="LBI85" s="287"/>
      <c r="LBJ85" s="287"/>
      <c r="LBK85" s="287"/>
      <c r="LBL85" s="287"/>
      <c r="LBM85" s="287"/>
      <c r="LBN85" s="287"/>
      <c r="LBO85" s="287"/>
      <c r="LBP85" s="287"/>
      <c r="LBQ85" s="287"/>
      <c r="LBR85" s="287"/>
      <c r="LBS85" s="287"/>
      <c r="LBT85" s="287"/>
      <c r="LBU85" s="287"/>
      <c r="LBV85" s="287"/>
      <c r="LBW85" s="287"/>
      <c r="LBX85" s="287"/>
      <c r="LBY85" s="287"/>
      <c r="LBZ85" s="287"/>
      <c r="LCA85" s="287"/>
      <c r="LCB85" s="287"/>
      <c r="LCC85" s="287"/>
      <c r="LCD85" s="287"/>
      <c r="LCE85" s="287"/>
      <c r="LCF85" s="287"/>
      <c r="LCG85" s="287"/>
      <c r="LCH85" s="287"/>
      <c r="LCI85" s="287"/>
      <c r="LCJ85" s="287"/>
      <c r="LCK85" s="287"/>
      <c r="LCL85" s="287"/>
      <c r="LCM85" s="287"/>
      <c r="LCN85" s="287"/>
      <c r="LCO85" s="287"/>
      <c r="LCP85" s="287"/>
      <c r="LCQ85" s="287"/>
      <c r="LCR85" s="287"/>
      <c r="LCS85" s="287"/>
      <c r="LCT85" s="287"/>
      <c r="LCU85" s="287"/>
      <c r="LCV85" s="287"/>
      <c r="LCW85" s="287"/>
      <c r="LCX85" s="287"/>
      <c r="LCY85" s="287"/>
      <c r="LCZ85" s="287"/>
      <c r="LDA85" s="287"/>
      <c r="LDB85" s="287"/>
      <c r="LDC85" s="287"/>
      <c r="LDD85" s="287"/>
      <c r="LDE85" s="287"/>
      <c r="LDF85" s="287"/>
      <c r="LDG85" s="287"/>
      <c r="LDH85" s="287"/>
      <c r="LDI85" s="287"/>
      <c r="LDJ85" s="287"/>
      <c r="LDK85" s="287"/>
      <c r="LDL85" s="287"/>
      <c r="LDM85" s="287"/>
      <c r="LDN85" s="287"/>
      <c r="LDO85" s="287"/>
      <c r="LDP85" s="287"/>
      <c r="LDQ85" s="287"/>
      <c r="LDR85" s="287"/>
      <c r="LDS85" s="287"/>
      <c r="LDT85" s="287"/>
      <c r="LDU85" s="287"/>
      <c r="LDV85" s="287"/>
      <c r="LDW85" s="287"/>
      <c r="LDX85" s="287"/>
      <c r="LDY85" s="287"/>
      <c r="LDZ85" s="287"/>
      <c r="LEA85" s="287"/>
      <c r="LEB85" s="287"/>
      <c r="LEC85" s="287"/>
      <c r="LED85" s="287"/>
      <c r="LEE85" s="287"/>
      <c r="LEF85" s="287"/>
      <c r="LEG85" s="287"/>
      <c r="LEH85" s="287"/>
      <c r="LEI85" s="287"/>
      <c r="LEJ85" s="287"/>
      <c r="LEK85" s="287"/>
      <c r="LEL85" s="287"/>
      <c r="LEM85" s="287"/>
      <c r="LEN85" s="287"/>
      <c r="LEO85" s="287"/>
      <c r="LEP85" s="287"/>
      <c r="LEQ85" s="287"/>
      <c r="LER85" s="287"/>
      <c r="LES85" s="287"/>
      <c r="LET85" s="287"/>
      <c r="LEU85" s="287"/>
      <c r="LEV85" s="287"/>
      <c r="LEW85" s="287"/>
      <c r="LEX85" s="287"/>
      <c r="LEY85" s="287"/>
      <c r="LEZ85" s="287"/>
      <c r="LFA85" s="287"/>
      <c r="LFB85" s="287"/>
      <c r="LFC85" s="287"/>
      <c r="LFD85" s="287"/>
      <c r="LFE85" s="287"/>
      <c r="LFF85" s="287"/>
      <c r="LFG85" s="287"/>
      <c r="LFH85" s="287"/>
      <c r="LFI85" s="287"/>
      <c r="LFJ85" s="287"/>
      <c r="LFK85" s="287"/>
      <c r="LFL85" s="287"/>
      <c r="LFM85" s="287"/>
      <c r="LFN85" s="287"/>
      <c r="LFO85" s="287"/>
      <c r="LFP85" s="287"/>
      <c r="LFQ85" s="287"/>
      <c r="LFR85" s="287"/>
      <c r="LFS85" s="287"/>
      <c r="LFT85" s="287"/>
      <c r="LFU85" s="287"/>
      <c r="LFV85" s="287"/>
      <c r="LFW85" s="287"/>
      <c r="LFX85" s="287"/>
      <c r="LFY85" s="287"/>
      <c r="LFZ85" s="287"/>
      <c r="LGA85" s="287"/>
      <c r="LGB85" s="287"/>
      <c r="LGC85" s="287"/>
      <c r="LGD85" s="287"/>
      <c r="LGE85" s="287"/>
      <c r="LGF85" s="287"/>
      <c r="LGG85" s="287"/>
      <c r="LGH85" s="287"/>
      <c r="LGI85" s="287"/>
      <c r="LGJ85" s="287"/>
      <c r="LGK85" s="287"/>
      <c r="LGL85" s="287"/>
      <c r="LGM85" s="287"/>
      <c r="LGN85" s="287"/>
      <c r="LGO85" s="287"/>
      <c r="LGP85" s="287"/>
      <c r="LGQ85" s="287"/>
      <c r="LGR85" s="287"/>
      <c r="LGS85" s="287"/>
      <c r="LGT85" s="287"/>
      <c r="LGU85" s="287"/>
      <c r="LGV85" s="287"/>
      <c r="LGW85" s="287"/>
      <c r="LGX85" s="287"/>
      <c r="LGY85" s="287"/>
      <c r="LGZ85" s="287"/>
      <c r="LHA85" s="287"/>
      <c r="LHB85" s="287"/>
      <c r="LHC85" s="287"/>
      <c r="LHD85" s="287"/>
      <c r="LHE85" s="287"/>
      <c r="LHF85" s="287"/>
      <c r="LHG85" s="287"/>
      <c r="LHH85" s="287"/>
      <c r="LHI85" s="287"/>
      <c r="LHJ85" s="287"/>
      <c r="LHK85" s="287"/>
      <c r="LHL85" s="287"/>
      <c r="LHM85" s="287"/>
      <c r="LHN85" s="287"/>
      <c r="LHO85" s="287"/>
      <c r="LHP85" s="287"/>
      <c r="LHQ85" s="287"/>
      <c r="LHR85" s="287"/>
      <c r="LHS85" s="287"/>
      <c r="LHT85" s="287"/>
      <c r="LHU85" s="287"/>
      <c r="LHV85" s="287"/>
      <c r="LHW85" s="287"/>
      <c r="LHX85" s="287"/>
      <c r="LHY85" s="287"/>
      <c r="LHZ85" s="287"/>
      <c r="LIA85" s="287"/>
      <c r="LIB85" s="287"/>
      <c r="LIC85" s="287"/>
      <c r="LID85" s="287"/>
      <c r="LIE85" s="287"/>
      <c r="LIF85" s="287"/>
      <c r="LIG85" s="287"/>
      <c r="LIH85" s="287"/>
      <c r="LII85" s="287"/>
      <c r="LIJ85" s="287"/>
      <c r="LIK85" s="287"/>
      <c r="LIL85" s="287"/>
      <c r="LIM85" s="287"/>
      <c r="LIN85" s="287"/>
      <c r="LIO85" s="287"/>
      <c r="LIP85" s="287"/>
      <c r="LIQ85" s="287"/>
      <c r="LIR85" s="287"/>
      <c r="LIS85" s="287"/>
      <c r="LIT85" s="287"/>
      <c r="LIU85" s="287"/>
      <c r="LIV85" s="287"/>
      <c r="LIW85" s="287"/>
      <c r="LIX85" s="287"/>
      <c r="LIY85" s="287"/>
      <c r="LIZ85" s="287"/>
      <c r="LJA85" s="287"/>
      <c r="LJB85" s="287"/>
      <c r="LJC85" s="287"/>
      <c r="LJD85" s="287"/>
      <c r="LJE85" s="287"/>
      <c r="LJF85" s="287"/>
      <c r="LJG85" s="287"/>
      <c r="LJH85" s="287"/>
      <c r="LJI85" s="287"/>
      <c r="LJJ85" s="287"/>
      <c r="LJK85" s="287"/>
      <c r="LJL85" s="287"/>
      <c r="LJM85" s="287"/>
      <c r="LJN85" s="287"/>
      <c r="LJO85" s="287"/>
      <c r="LJP85" s="287"/>
      <c r="LJQ85" s="287"/>
      <c r="LJR85" s="287"/>
      <c r="LJS85" s="287"/>
      <c r="LJT85" s="287"/>
      <c r="LJU85" s="287"/>
      <c r="LJV85" s="287"/>
      <c r="LJW85" s="287"/>
      <c r="LJX85" s="287"/>
      <c r="LJY85" s="287"/>
      <c r="LJZ85" s="287"/>
      <c r="LKA85" s="287"/>
      <c r="LKB85" s="287"/>
      <c r="LKC85" s="287"/>
      <c r="LKD85" s="287"/>
      <c r="LKE85" s="287"/>
      <c r="LKF85" s="287"/>
      <c r="LKG85" s="287"/>
      <c r="LKH85" s="287"/>
      <c r="LKI85" s="287"/>
      <c r="LKJ85" s="287"/>
      <c r="LKK85" s="287"/>
      <c r="LKL85" s="287"/>
      <c r="LKM85" s="287"/>
      <c r="LKN85" s="287"/>
      <c r="LKO85" s="287"/>
      <c r="LKP85" s="287"/>
      <c r="LKQ85" s="287"/>
      <c r="LKR85" s="287"/>
      <c r="LKS85" s="287"/>
      <c r="LKT85" s="287"/>
      <c r="LKU85" s="287"/>
      <c r="LKV85" s="287"/>
      <c r="LKW85" s="287"/>
      <c r="LKX85" s="287"/>
      <c r="LKY85" s="287"/>
      <c r="LKZ85" s="287"/>
      <c r="LLA85" s="287"/>
      <c r="LLB85" s="287"/>
      <c r="LLC85" s="287"/>
      <c r="LLD85" s="287"/>
      <c r="LLE85" s="287"/>
      <c r="LLF85" s="287"/>
      <c r="LLG85" s="287"/>
      <c r="LLH85" s="287"/>
      <c r="LLI85" s="287"/>
      <c r="LLJ85" s="287"/>
      <c r="LLK85" s="287"/>
      <c r="LLL85" s="287"/>
      <c r="LLM85" s="287"/>
      <c r="LLN85" s="287"/>
      <c r="LLO85" s="287"/>
      <c r="LLP85" s="287"/>
      <c r="LLQ85" s="287"/>
      <c r="LLR85" s="287"/>
      <c r="LLS85" s="287"/>
      <c r="LLT85" s="287"/>
      <c r="LLU85" s="287"/>
      <c r="LLV85" s="287"/>
      <c r="LLW85" s="287"/>
      <c r="LLX85" s="287"/>
      <c r="LLY85" s="287"/>
      <c r="LLZ85" s="287"/>
      <c r="LMA85" s="287"/>
      <c r="LMB85" s="287"/>
      <c r="LMC85" s="287"/>
      <c r="LMD85" s="287"/>
      <c r="LME85" s="287"/>
      <c r="LMF85" s="287"/>
      <c r="LMG85" s="287"/>
      <c r="LMH85" s="287"/>
      <c r="LMI85" s="287"/>
      <c r="LMJ85" s="287"/>
      <c r="LMK85" s="287"/>
      <c r="LML85" s="287"/>
      <c r="LMM85" s="287"/>
      <c r="LMN85" s="287"/>
      <c r="LMO85" s="287"/>
      <c r="LMP85" s="287"/>
      <c r="LMQ85" s="287"/>
      <c r="LMR85" s="287"/>
      <c r="LMS85" s="287"/>
      <c r="LMT85" s="287"/>
      <c r="LMU85" s="287"/>
      <c r="LMV85" s="287"/>
      <c r="LMW85" s="287"/>
      <c r="LMX85" s="287"/>
      <c r="LMY85" s="287"/>
      <c r="LMZ85" s="287"/>
      <c r="LNA85" s="287"/>
      <c r="LNB85" s="287"/>
      <c r="LNC85" s="287"/>
      <c r="LND85" s="287"/>
      <c r="LNE85" s="287"/>
      <c r="LNF85" s="287"/>
      <c r="LNG85" s="287"/>
      <c r="LNH85" s="287"/>
      <c r="LNI85" s="287"/>
      <c r="LNJ85" s="287"/>
      <c r="LNK85" s="287"/>
      <c r="LNL85" s="287"/>
      <c r="LNM85" s="287"/>
      <c r="LNN85" s="287"/>
      <c r="LNO85" s="287"/>
      <c r="LNP85" s="287"/>
      <c r="LNQ85" s="287"/>
      <c r="LNR85" s="287"/>
      <c r="LNS85" s="287"/>
      <c r="LNT85" s="287"/>
      <c r="LNU85" s="287"/>
      <c r="LNV85" s="287"/>
      <c r="LNW85" s="287"/>
      <c r="LNX85" s="287"/>
      <c r="LNY85" s="287"/>
      <c r="LNZ85" s="287"/>
      <c r="LOA85" s="287"/>
      <c r="LOB85" s="287"/>
      <c r="LOC85" s="287"/>
      <c r="LOD85" s="287"/>
      <c r="LOE85" s="287"/>
      <c r="LOF85" s="287"/>
      <c r="LOG85" s="287"/>
      <c r="LOH85" s="287"/>
      <c r="LOI85" s="287"/>
      <c r="LOJ85" s="287"/>
      <c r="LOK85" s="287"/>
      <c r="LOL85" s="287"/>
      <c r="LOM85" s="287"/>
      <c r="LON85" s="287"/>
      <c r="LOO85" s="287"/>
      <c r="LOP85" s="287"/>
      <c r="LOQ85" s="287"/>
      <c r="LOR85" s="287"/>
      <c r="LOS85" s="287"/>
      <c r="LOT85" s="287"/>
      <c r="LOU85" s="287"/>
      <c r="LOV85" s="287"/>
      <c r="LOW85" s="287"/>
      <c r="LOX85" s="287"/>
      <c r="LOY85" s="287"/>
      <c r="LOZ85" s="287"/>
      <c r="LPA85" s="287"/>
      <c r="LPB85" s="287"/>
      <c r="LPC85" s="287"/>
      <c r="LPD85" s="287"/>
      <c r="LPE85" s="287"/>
      <c r="LPF85" s="287"/>
      <c r="LPG85" s="287"/>
      <c r="LPH85" s="287"/>
      <c r="LPI85" s="287"/>
      <c r="LPJ85" s="287"/>
      <c r="LPK85" s="287"/>
      <c r="LPL85" s="287"/>
      <c r="LPM85" s="287"/>
      <c r="LPN85" s="287"/>
      <c r="LPO85" s="287"/>
      <c r="LPP85" s="287"/>
      <c r="LPQ85" s="287"/>
      <c r="LPR85" s="287"/>
      <c r="LPS85" s="287"/>
      <c r="LPT85" s="287"/>
      <c r="LPU85" s="287"/>
      <c r="LPV85" s="287"/>
      <c r="LPW85" s="287"/>
      <c r="LPX85" s="287"/>
      <c r="LPY85" s="287"/>
      <c r="LPZ85" s="287"/>
      <c r="LQA85" s="287"/>
      <c r="LQB85" s="287"/>
      <c r="LQC85" s="287"/>
      <c r="LQD85" s="287"/>
      <c r="LQE85" s="287"/>
      <c r="LQF85" s="287"/>
      <c r="LQG85" s="287"/>
      <c r="LQH85" s="287"/>
      <c r="LQI85" s="287"/>
      <c r="LQJ85" s="287"/>
      <c r="LQK85" s="287"/>
      <c r="LQL85" s="287"/>
      <c r="LQM85" s="287"/>
      <c r="LQN85" s="287"/>
      <c r="LQO85" s="287"/>
      <c r="LQP85" s="287"/>
      <c r="LQQ85" s="287"/>
      <c r="LQR85" s="287"/>
      <c r="LQS85" s="287"/>
      <c r="LQT85" s="287"/>
      <c r="LQU85" s="287"/>
      <c r="LQV85" s="287"/>
      <c r="LQW85" s="287"/>
      <c r="LQX85" s="287"/>
      <c r="LQY85" s="287"/>
      <c r="LQZ85" s="287"/>
      <c r="LRA85" s="287"/>
      <c r="LRB85" s="287"/>
      <c r="LRC85" s="287"/>
      <c r="LRD85" s="287"/>
      <c r="LRE85" s="287"/>
      <c r="LRF85" s="287"/>
      <c r="LRG85" s="287"/>
      <c r="LRH85" s="287"/>
      <c r="LRI85" s="287"/>
      <c r="LRJ85" s="287"/>
      <c r="LRK85" s="287"/>
      <c r="LRL85" s="287"/>
      <c r="LRM85" s="287"/>
      <c r="LRN85" s="287"/>
      <c r="LRO85" s="287"/>
      <c r="LRP85" s="287"/>
      <c r="LRQ85" s="287"/>
      <c r="LRR85" s="287"/>
      <c r="LRS85" s="287"/>
      <c r="LRT85" s="287"/>
      <c r="LRU85" s="287"/>
      <c r="LRV85" s="287"/>
      <c r="LRW85" s="287"/>
      <c r="LRX85" s="287"/>
      <c r="LRY85" s="287"/>
      <c r="LRZ85" s="287"/>
      <c r="LSA85" s="287"/>
      <c r="LSB85" s="287"/>
      <c r="LSC85" s="287"/>
      <c r="LSD85" s="287"/>
      <c r="LSE85" s="287"/>
      <c r="LSF85" s="287"/>
      <c r="LSG85" s="287"/>
      <c r="LSH85" s="287"/>
      <c r="LSI85" s="287"/>
      <c r="LSJ85" s="287"/>
      <c r="LSK85" s="287"/>
      <c r="LSL85" s="287"/>
      <c r="LSM85" s="287"/>
      <c r="LSN85" s="287"/>
      <c r="LSO85" s="287"/>
      <c r="LSP85" s="287"/>
      <c r="LSQ85" s="287"/>
      <c r="LSR85" s="287"/>
      <c r="LSS85" s="287"/>
      <c r="LST85" s="287"/>
      <c r="LSU85" s="287"/>
      <c r="LSV85" s="287"/>
      <c r="LSW85" s="287"/>
      <c r="LSX85" s="287"/>
      <c r="LSY85" s="287"/>
      <c r="LSZ85" s="287"/>
      <c r="LTA85" s="287"/>
      <c r="LTB85" s="287"/>
      <c r="LTC85" s="287"/>
      <c r="LTD85" s="287"/>
      <c r="LTE85" s="287"/>
      <c r="LTF85" s="287"/>
      <c r="LTG85" s="287"/>
      <c r="LTH85" s="287"/>
      <c r="LTI85" s="287"/>
      <c r="LTJ85" s="287"/>
      <c r="LTK85" s="287"/>
      <c r="LTL85" s="287"/>
      <c r="LTM85" s="287"/>
      <c r="LTN85" s="287"/>
      <c r="LTO85" s="287"/>
      <c r="LTP85" s="287"/>
      <c r="LTQ85" s="287"/>
      <c r="LTR85" s="287"/>
      <c r="LTS85" s="287"/>
      <c r="LTT85" s="287"/>
      <c r="LTU85" s="287"/>
      <c r="LTV85" s="287"/>
      <c r="LTW85" s="287"/>
      <c r="LTX85" s="287"/>
      <c r="LTY85" s="287"/>
      <c r="LTZ85" s="287"/>
      <c r="LUA85" s="287"/>
      <c r="LUB85" s="287"/>
      <c r="LUC85" s="287"/>
      <c r="LUD85" s="287"/>
      <c r="LUE85" s="287"/>
      <c r="LUF85" s="287"/>
      <c r="LUG85" s="287"/>
      <c r="LUH85" s="287"/>
      <c r="LUI85" s="287"/>
      <c r="LUJ85" s="287"/>
      <c r="LUK85" s="287"/>
      <c r="LUL85" s="287"/>
      <c r="LUM85" s="287"/>
      <c r="LUN85" s="287"/>
      <c r="LUO85" s="287"/>
      <c r="LUP85" s="287"/>
      <c r="LUQ85" s="287"/>
      <c r="LUR85" s="287"/>
      <c r="LUS85" s="287"/>
      <c r="LUT85" s="287"/>
      <c r="LUU85" s="287"/>
      <c r="LUV85" s="287"/>
      <c r="LUW85" s="287"/>
      <c r="LUX85" s="287"/>
      <c r="LUY85" s="287"/>
      <c r="LUZ85" s="287"/>
      <c r="LVA85" s="287"/>
      <c r="LVB85" s="287"/>
      <c r="LVC85" s="287"/>
      <c r="LVD85" s="287"/>
      <c r="LVE85" s="287"/>
      <c r="LVF85" s="287"/>
      <c r="LVG85" s="287"/>
      <c r="LVH85" s="287"/>
      <c r="LVI85" s="287"/>
      <c r="LVJ85" s="287"/>
      <c r="LVK85" s="287"/>
      <c r="LVL85" s="287"/>
      <c r="LVM85" s="287"/>
      <c r="LVN85" s="287"/>
      <c r="LVO85" s="287"/>
      <c r="LVP85" s="287"/>
      <c r="LVQ85" s="287"/>
      <c r="LVR85" s="287"/>
      <c r="LVS85" s="287"/>
      <c r="LVT85" s="287"/>
      <c r="LVU85" s="287"/>
      <c r="LVV85" s="287"/>
      <c r="LVW85" s="287"/>
      <c r="LVX85" s="287"/>
      <c r="LVY85" s="287"/>
      <c r="LVZ85" s="287"/>
      <c r="LWA85" s="287"/>
      <c r="LWB85" s="287"/>
      <c r="LWC85" s="287"/>
      <c r="LWD85" s="287"/>
      <c r="LWE85" s="287"/>
      <c r="LWF85" s="287"/>
      <c r="LWG85" s="287"/>
      <c r="LWH85" s="287"/>
      <c r="LWI85" s="287"/>
      <c r="LWJ85" s="287"/>
      <c r="LWK85" s="287"/>
      <c r="LWL85" s="287"/>
      <c r="LWM85" s="287"/>
      <c r="LWN85" s="287"/>
      <c r="LWO85" s="287"/>
      <c r="LWP85" s="287"/>
      <c r="LWQ85" s="287"/>
      <c r="LWR85" s="287"/>
      <c r="LWS85" s="287"/>
      <c r="LWT85" s="287"/>
      <c r="LWU85" s="287"/>
      <c r="LWV85" s="287"/>
      <c r="LWW85" s="287"/>
      <c r="LWX85" s="287"/>
      <c r="LWY85" s="287"/>
      <c r="LWZ85" s="287"/>
      <c r="LXA85" s="287"/>
      <c r="LXB85" s="287"/>
      <c r="LXC85" s="287"/>
      <c r="LXD85" s="287"/>
      <c r="LXE85" s="287"/>
      <c r="LXF85" s="287"/>
      <c r="LXG85" s="287"/>
      <c r="LXH85" s="287"/>
      <c r="LXI85" s="287"/>
      <c r="LXJ85" s="287"/>
      <c r="LXK85" s="287"/>
      <c r="LXL85" s="287"/>
      <c r="LXM85" s="287"/>
      <c r="LXN85" s="287"/>
      <c r="LXO85" s="287"/>
      <c r="LXP85" s="287"/>
      <c r="LXQ85" s="287"/>
      <c r="LXR85" s="287"/>
      <c r="LXS85" s="287"/>
      <c r="LXT85" s="287"/>
      <c r="LXU85" s="287"/>
      <c r="LXV85" s="287"/>
      <c r="LXW85" s="287"/>
      <c r="LXX85" s="287"/>
      <c r="LXY85" s="287"/>
      <c r="LXZ85" s="287"/>
      <c r="LYA85" s="287"/>
      <c r="LYB85" s="287"/>
      <c r="LYC85" s="287"/>
      <c r="LYD85" s="287"/>
      <c r="LYE85" s="287"/>
      <c r="LYF85" s="287"/>
      <c r="LYG85" s="287"/>
      <c r="LYH85" s="287"/>
      <c r="LYI85" s="287"/>
      <c r="LYJ85" s="287"/>
      <c r="LYK85" s="287"/>
      <c r="LYL85" s="287"/>
      <c r="LYM85" s="287"/>
      <c r="LYN85" s="287"/>
      <c r="LYO85" s="287"/>
      <c r="LYP85" s="287"/>
      <c r="LYQ85" s="287"/>
      <c r="LYR85" s="287"/>
      <c r="LYS85" s="287"/>
      <c r="LYT85" s="287"/>
      <c r="LYU85" s="287"/>
      <c r="LYV85" s="287"/>
      <c r="LYW85" s="287"/>
      <c r="LYX85" s="287"/>
      <c r="LYY85" s="287"/>
      <c r="LYZ85" s="287"/>
      <c r="LZA85" s="287"/>
      <c r="LZB85" s="287"/>
      <c r="LZC85" s="287"/>
      <c r="LZD85" s="287"/>
      <c r="LZE85" s="287"/>
      <c r="LZF85" s="287"/>
      <c r="LZG85" s="287"/>
      <c r="LZH85" s="287"/>
      <c r="LZI85" s="287"/>
      <c r="LZJ85" s="287"/>
      <c r="LZK85" s="287"/>
      <c r="LZL85" s="287"/>
      <c r="LZM85" s="287"/>
      <c r="LZN85" s="287"/>
      <c r="LZO85" s="287"/>
      <c r="LZP85" s="287"/>
      <c r="LZQ85" s="287"/>
      <c r="LZR85" s="287"/>
      <c r="LZS85" s="287"/>
      <c r="LZT85" s="287"/>
      <c r="LZU85" s="287"/>
      <c r="LZV85" s="287"/>
      <c r="LZW85" s="287"/>
      <c r="LZX85" s="287"/>
      <c r="LZY85" s="287"/>
      <c r="LZZ85" s="287"/>
      <c r="MAA85" s="287"/>
      <c r="MAB85" s="287"/>
      <c r="MAC85" s="287"/>
      <c r="MAD85" s="287"/>
      <c r="MAE85" s="287"/>
      <c r="MAF85" s="287"/>
      <c r="MAG85" s="287"/>
      <c r="MAH85" s="287"/>
      <c r="MAI85" s="287"/>
      <c r="MAJ85" s="287"/>
      <c r="MAK85" s="287"/>
      <c r="MAL85" s="287"/>
      <c r="MAM85" s="287"/>
      <c r="MAN85" s="287"/>
      <c r="MAO85" s="287"/>
      <c r="MAP85" s="287"/>
      <c r="MAQ85" s="287"/>
      <c r="MAR85" s="287"/>
      <c r="MAS85" s="287"/>
      <c r="MAT85" s="287"/>
      <c r="MAU85" s="287"/>
      <c r="MAV85" s="287"/>
      <c r="MAW85" s="287"/>
      <c r="MAX85" s="287"/>
      <c r="MAY85" s="287"/>
      <c r="MAZ85" s="287"/>
      <c r="MBA85" s="287"/>
      <c r="MBB85" s="287"/>
      <c r="MBC85" s="287"/>
      <c r="MBD85" s="287"/>
      <c r="MBE85" s="287"/>
      <c r="MBF85" s="287"/>
      <c r="MBG85" s="287"/>
      <c r="MBH85" s="287"/>
      <c r="MBI85" s="287"/>
      <c r="MBJ85" s="287"/>
      <c r="MBK85" s="287"/>
      <c r="MBL85" s="287"/>
      <c r="MBM85" s="287"/>
      <c r="MBN85" s="287"/>
      <c r="MBO85" s="287"/>
      <c r="MBP85" s="287"/>
      <c r="MBQ85" s="287"/>
      <c r="MBR85" s="287"/>
      <c r="MBS85" s="287"/>
      <c r="MBT85" s="287"/>
      <c r="MBU85" s="287"/>
      <c r="MBV85" s="287"/>
      <c r="MBW85" s="287"/>
      <c r="MBX85" s="287"/>
      <c r="MBY85" s="287"/>
      <c r="MBZ85" s="287"/>
      <c r="MCA85" s="287"/>
      <c r="MCB85" s="287"/>
      <c r="MCC85" s="287"/>
      <c r="MCD85" s="287"/>
      <c r="MCE85" s="287"/>
      <c r="MCF85" s="287"/>
      <c r="MCG85" s="287"/>
      <c r="MCH85" s="287"/>
      <c r="MCI85" s="287"/>
      <c r="MCJ85" s="287"/>
      <c r="MCK85" s="287"/>
      <c r="MCL85" s="287"/>
      <c r="MCM85" s="287"/>
      <c r="MCN85" s="287"/>
      <c r="MCO85" s="287"/>
      <c r="MCP85" s="287"/>
      <c r="MCQ85" s="287"/>
      <c r="MCR85" s="287"/>
      <c r="MCS85" s="287"/>
      <c r="MCT85" s="287"/>
      <c r="MCU85" s="287"/>
      <c r="MCV85" s="287"/>
      <c r="MCW85" s="287"/>
      <c r="MCX85" s="287"/>
      <c r="MCY85" s="287"/>
      <c r="MCZ85" s="287"/>
      <c r="MDA85" s="287"/>
      <c r="MDB85" s="287"/>
      <c r="MDC85" s="287"/>
      <c r="MDD85" s="287"/>
      <c r="MDE85" s="287"/>
      <c r="MDF85" s="287"/>
      <c r="MDG85" s="287"/>
      <c r="MDH85" s="287"/>
      <c r="MDI85" s="287"/>
      <c r="MDJ85" s="287"/>
      <c r="MDK85" s="287"/>
      <c r="MDL85" s="287"/>
      <c r="MDM85" s="287"/>
      <c r="MDN85" s="287"/>
      <c r="MDO85" s="287"/>
      <c r="MDP85" s="287"/>
      <c r="MDQ85" s="287"/>
      <c r="MDR85" s="287"/>
      <c r="MDS85" s="287"/>
      <c r="MDT85" s="287"/>
      <c r="MDU85" s="287"/>
      <c r="MDV85" s="287"/>
      <c r="MDW85" s="287"/>
      <c r="MDX85" s="287"/>
      <c r="MDY85" s="287"/>
      <c r="MDZ85" s="287"/>
      <c r="MEA85" s="287"/>
      <c r="MEB85" s="287"/>
      <c r="MEC85" s="287"/>
      <c r="MED85" s="287"/>
      <c r="MEE85" s="287"/>
      <c r="MEF85" s="287"/>
      <c r="MEG85" s="287"/>
      <c r="MEH85" s="287"/>
      <c r="MEI85" s="287"/>
      <c r="MEJ85" s="287"/>
      <c r="MEK85" s="287"/>
      <c r="MEL85" s="287"/>
      <c r="MEM85" s="287"/>
      <c r="MEN85" s="287"/>
      <c r="MEO85" s="287"/>
      <c r="MEP85" s="287"/>
      <c r="MEQ85" s="287"/>
      <c r="MER85" s="287"/>
      <c r="MES85" s="287"/>
      <c r="MET85" s="287"/>
      <c r="MEU85" s="287"/>
      <c r="MEV85" s="287"/>
      <c r="MEW85" s="287"/>
      <c r="MEX85" s="287"/>
      <c r="MEY85" s="287"/>
      <c r="MEZ85" s="287"/>
      <c r="MFA85" s="287"/>
      <c r="MFB85" s="287"/>
      <c r="MFC85" s="287"/>
      <c r="MFD85" s="287"/>
      <c r="MFE85" s="287"/>
      <c r="MFF85" s="287"/>
      <c r="MFG85" s="287"/>
      <c r="MFH85" s="287"/>
      <c r="MFI85" s="287"/>
      <c r="MFJ85" s="287"/>
      <c r="MFK85" s="287"/>
      <c r="MFL85" s="287"/>
      <c r="MFM85" s="287"/>
      <c r="MFN85" s="287"/>
      <c r="MFO85" s="287"/>
      <c r="MFP85" s="287"/>
      <c r="MFQ85" s="287"/>
      <c r="MFR85" s="287"/>
      <c r="MFS85" s="287"/>
      <c r="MFT85" s="287"/>
      <c r="MFU85" s="287"/>
      <c r="MFV85" s="287"/>
      <c r="MFW85" s="287"/>
      <c r="MFX85" s="287"/>
      <c r="MFY85" s="287"/>
      <c r="MFZ85" s="287"/>
      <c r="MGA85" s="287"/>
      <c r="MGB85" s="287"/>
      <c r="MGC85" s="287"/>
      <c r="MGD85" s="287"/>
      <c r="MGE85" s="287"/>
      <c r="MGF85" s="287"/>
      <c r="MGG85" s="287"/>
      <c r="MGH85" s="287"/>
      <c r="MGI85" s="287"/>
      <c r="MGJ85" s="287"/>
      <c r="MGK85" s="287"/>
      <c r="MGL85" s="287"/>
      <c r="MGM85" s="287"/>
      <c r="MGN85" s="287"/>
      <c r="MGO85" s="287"/>
      <c r="MGP85" s="287"/>
      <c r="MGQ85" s="287"/>
      <c r="MGR85" s="287"/>
      <c r="MGS85" s="287"/>
      <c r="MGT85" s="287"/>
      <c r="MGU85" s="287"/>
      <c r="MGV85" s="287"/>
      <c r="MGW85" s="287"/>
      <c r="MGX85" s="287"/>
      <c r="MGY85" s="287"/>
      <c r="MGZ85" s="287"/>
      <c r="MHA85" s="287"/>
      <c r="MHB85" s="287"/>
      <c r="MHC85" s="287"/>
      <c r="MHD85" s="287"/>
      <c r="MHE85" s="287"/>
      <c r="MHF85" s="287"/>
      <c r="MHG85" s="287"/>
      <c r="MHH85" s="287"/>
      <c r="MHI85" s="287"/>
      <c r="MHJ85" s="287"/>
      <c r="MHK85" s="287"/>
      <c r="MHL85" s="287"/>
      <c r="MHM85" s="287"/>
      <c r="MHN85" s="287"/>
      <c r="MHO85" s="287"/>
      <c r="MHP85" s="287"/>
      <c r="MHQ85" s="287"/>
      <c r="MHR85" s="287"/>
      <c r="MHS85" s="287"/>
      <c r="MHT85" s="287"/>
      <c r="MHU85" s="287"/>
      <c r="MHV85" s="287"/>
      <c r="MHW85" s="287"/>
      <c r="MHX85" s="287"/>
      <c r="MHY85" s="287"/>
      <c r="MHZ85" s="287"/>
      <c r="MIA85" s="287"/>
      <c r="MIB85" s="287"/>
      <c r="MIC85" s="287"/>
      <c r="MID85" s="287"/>
      <c r="MIE85" s="287"/>
      <c r="MIF85" s="287"/>
      <c r="MIG85" s="287"/>
      <c r="MIH85" s="287"/>
      <c r="MII85" s="287"/>
      <c r="MIJ85" s="287"/>
      <c r="MIK85" s="287"/>
      <c r="MIL85" s="287"/>
      <c r="MIM85" s="287"/>
      <c r="MIN85" s="287"/>
      <c r="MIO85" s="287"/>
      <c r="MIP85" s="287"/>
      <c r="MIQ85" s="287"/>
      <c r="MIR85" s="287"/>
      <c r="MIS85" s="287"/>
      <c r="MIT85" s="287"/>
      <c r="MIU85" s="287"/>
      <c r="MIV85" s="287"/>
      <c r="MIW85" s="287"/>
      <c r="MIX85" s="287"/>
      <c r="MIY85" s="287"/>
      <c r="MIZ85" s="287"/>
      <c r="MJA85" s="287"/>
      <c r="MJB85" s="287"/>
      <c r="MJC85" s="287"/>
      <c r="MJD85" s="287"/>
      <c r="MJE85" s="287"/>
      <c r="MJF85" s="287"/>
      <c r="MJG85" s="287"/>
      <c r="MJH85" s="287"/>
      <c r="MJI85" s="287"/>
      <c r="MJJ85" s="287"/>
      <c r="MJK85" s="287"/>
      <c r="MJL85" s="287"/>
      <c r="MJM85" s="287"/>
      <c r="MJN85" s="287"/>
      <c r="MJO85" s="287"/>
      <c r="MJP85" s="287"/>
      <c r="MJQ85" s="287"/>
      <c r="MJR85" s="287"/>
      <c r="MJS85" s="287"/>
      <c r="MJT85" s="287"/>
      <c r="MJU85" s="287"/>
      <c r="MJV85" s="287"/>
      <c r="MJW85" s="287"/>
      <c r="MJX85" s="287"/>
      <c r="MJY85" s="287"/>
      <c r="MJZ85" s="287"/>
      <c r="MKA85" s="287"/>
      <c r="MKB85" s="287"/>
      <c r="MKC85" s="287"/>
      <c r="MKD85" s="287"/>
      <c r="MKE85" s="287"/>
      <c r="MKF85" s="287"/>
      <c r="MKG85" s="287"/>
      <c r="MKH85" s="287"/>
      <c r="MKI85" s="287"/>
      <c r="MKJ85" s="287"/>
      <c r="MKK85" s="287"/>
      <c r="MKL85" s="287"/>
      <c r="MKM85" s="287"/>
      <c r="MKN85" s="287"/>
      <c r="MKO85" s="287"/>
      <c r="MKP85" s="287"/>
      <c r="MKQ85" s="287"/>
      <c r="MKR85" s="287"/>
      <c r="MKS85" s="287"/>
      <c r="MKT85" s="287"/>
      <c r="MKU85" s="287"/>
      <c r="MKV85" s="287"/>
      <c r="MKW85" s="287"/>
      <c r="MKX85" s="287"/>
      <c r="MKY85" s="287"/>
      <c r="MKZ85" s="287"/>
      <c r="MLA85" s="287"/>
      <c r="MLB85" s="287"/>
      <c r="MLC85" s="287"/>
      <c r="MLD85" s="287"/>
      <c r="MLE85" s="287"/>
      <c r="MLF85" s="287"/>
      <c r="MLG85" s="287"/>
      <c r="MLH85" s="287"/>
      <c r="MLI85" s="287"/>
      <c r="MLJ85" s="287"/>
      <c r="MLK85" s="287"/>
      <c r="MLL85" s="287"/>
      <c r="MLM85" s="287"/>
      <c r="MLN85" s="287"/>
      <c r="MLO85" s="287"/>
      <c r="MLP85" s="287"/>
      <c r="MLQ85" s="287"/>
      <c r="MLR85" s="287"/>
      <c r="MLS85" s="287"/>
      <c r="MLT85" s="287"/>
      <c r="MLU85" s="287"/>
      <c r="MLV85" s="287"/>
      <c r="MLW85" s="287"/>
      <c r="MLX85" s="287"/>
      <c r="MLY85" s="287"/>
      <c r="MLZ85" s="287"/>
      <c r="MMA85" s="287"/>
      <c r="MMB85" s="287"/>
      <c r="MMC85" s="287"/>
      <c r="MMD85" s="287"/>
      <c r="MME85" s="287"/>
      <c r="MMF85" s="287"/>
      <c r="MMG85" s="287"/>
      <c r="MMH85" s="287"/>
      <c r="MMI85" s="287"/>
      <c r="MMJ85" s="287"/>
      <c r="MMK85" s="287"/>
      <c r="MML85" s="287"/>
      <c r="MMM85" s="287"/>
      <c r="MMN85" s="287"/>
      <c r="MMO85" s="287"/>
      <c r="MMP85" s="287"/>
      <c r="MMQ85" s="287"/>
      <c r="MMR85" s="287"/>
      <c r="MMS85" s="287"/>
      <c r="MMT85" s="287"/>
      <c r="MMU85" s="287"/>
      <c r="MMV85" s="287"/>
      <c r="MMW85" s="287"/>
      <c r="MMX85" s="287"/>
      <c r="MMY85" s="287"/>
      <c r="MMZ85" s="287"/>
      <c r="MNA85" s="287"/>
      <c r="MNB85" s="287"/>
      <c r="MNC85" s="287"/>
      <c r="MND85" s="287"/>
      <c r="MNE85" s="287"/>
      <c r="MNF85" s="287"/>
      <c r="MNG85" s="287"/>
      <c r="MNH85" s="287"/>
      <c r="MNI85" s="287"/>
      <c r="MNJ85" s="287"/>
      <c r="MNK85" s="287"/>
      <c r="MNL85" s="287"/>
      <c r="MNM85" s="287"/>
      <c r="MNN85" s="287"/>
      <c r="MNO85" s="287"/>
      <c r="MNP85" s="287"/>
      <c r="MNQ85" s="287"/>
      <c r="MNR85" s="287"/>
      <c r="MNS85" s="287"/>
      <c r="MNT85" s="287"/>
      <c r="MNU85" s="287"/>
      <c r="MNV85" s="287"/>
      <c r="MNW85" s="287"/>
      <c r="MNX85" s="287"/>
      <c r="MNY85" s="287"/>
      <c r="MNZ85" s="287"/>
      <c r="MOA85" s="287"/>
      <c r="MOB85" s="287"/>
      <c r="MOC85" s="287"/>
      <c r="MOD85" s="287"/>
      <c r="MOE85" s="287"/>
      <c r="MOF85" s="287"/>
      <c r="MOG85" s="287"/>
      <c r="MOH85" s="287"/>
      <c r="MOI85" s="287"/>
      <c r="MOJ85" s="287"/>
      <c r="MOK85" s="287"/>
      <c r="MOL85" s="287"/>
      <c r="MOM85" s="287"/>
      <c r="MON85" s="287"/>
      <c r="MOO85" s="287"/>
      <c r="MOP85" s="287"/>
      <c r="MOQ85" s="287"/>
      <c r="MOR85" s="287"/>
      <c r="MOS85" s="287"/>
      <c r="MOT85" s="287"/>
      <c r="MOU85" s="287"/>
      <c r="MOV85" s="287"/>
      <c r="MOW85" s="287"/>
      <c r="MOX85" s="287"/>
      <c r="MOY85" s="287"/>
      <c r="MOZ85" s="287"/>
      <c r="MPA85" s="287"/>
      <c r="MPB85" s="287"/>
      <c r="MPC85" s="287"/>
      <c r="MPD85" s="287"/>
      <c r="MPE85" s="287"/>
      <c r="MPF85" s="287"/>
      <c r="MPG85" s="287"/>
      <c r="MPH85" s="287"/>
      <c r="MPI85" s="287"/>
      <c r="MPJ85" s="287"/>
      <c r="MPK85" s="287"/>
      <c r="MPL85" s="287"/>
      <c r="MPM85" s="287"/>
      <c r="MPN85" s="287"/>
      <c r="MPO85" s="287"/>
      <c r="MPP85" s="287"/>
      <c r="MPQ85" s="287"/>
      <c r="MPR85" s="287"/>
      <c r="MPS85" s="287"/>
      <c r="MPT85" s="287"/>
      <c r="MPU85" s="287"/>
      <c r="MPV85" s="287"/>
      <c r="MPW85" s="287"/>
      <c r="MPX85" s="287"/>
      <c r="MPY85" s="287"/>
      <c r="MPZ85" s="287"/>
      <c r="MQA85" s="287"/>
      <c r="MQB85" s="287"/>
      <c r="MQC85" s="287"/>
      <c r="MQD85" s="287"/>
      <c r="MQE85" s="287"/>
      <c r="MQF85" s="287"/>
      <c r="MQG85" s="287"/>
      <c r="MQH85" s="287"/>
      <c r="MQI85" s="287"/>
      <c r="MQJ85" s="287"/>
      <c r="MQK85" s="287"/>
      <c r="MQL85" s="287"/>
      <c r="MQM85" s="287"/>
      <c r="MQN85" s="287"/>
      <c r="MQO85" s="287"/>
      <c r="MQP85" s="287"/>
      <c r="MQQ85" s="287"/>
      <c r="MQR85" s="287"/>
      <c r="MQS85" s="287"/>
      <c r="MQT85" s="287"/>
      <c r="MQU85" s="287"/>
      <c r="MQV85" s="287"/>
      <c r="MQW85" s="287"/>
      <c r="MQX85" s="287"/>
      <c r="MQY85" s="287"/>
      <c r="MQZ85" s="287"/>
      <c r="MRA85" s="287"/>
      <c r="MRB85" s="287"/>
      <c r="MRC85" s="287"/>
      <c r="MRD85" s="287"/>
      <c r="MRE85" s="287"/>
      <c r="MRF85" s="287"/>
      <c r="MRG85" s="287"/>
      <c r="MRH85" s="287"/>
      <c r="MRI85" s="287"/>
      <c r="MRJ85" s="287"/>
      <c r="MRK85" s="287"/>
      <c r="MRL85" s="287"/>
      <c r="MRM85" s="287"/>
      <c r="MRN85" s="287"/>
      <c r="MRO85" s="287"/>
      <c r="MRP85" s="287"/>
      <c r="MRQ85" s="287"/>
      <c r="MRR85" s="287"/>
      <c r="MRS85" s="287"/>
      <c r="MRT85" s="287"/>
      <c r="MRU85" s="287"/>
      <c r="MRV85" s="287"/>
      <c r="MRW85" s="287"/>
      <c r="MRX85" s="287"/>
      <c r="MRY85" s="287"/>
      <c r="MRZ85" s="287"/>
      <c r="MSA85" s="287"/>
      <c r="MSB85" s="287"/>
      <c r="MSC85" s="287"/>
      <c r="MSD85" s="287"/>
      <c r="MSE85" s="287"/>
      <c r="MSF85" s="287"/>
      <c r="MSG85" s="287"/>
      <c r="MSH85" s="287"/>
      <c r="MSI85" s="287"/>
      <c r="MSJ85" s="287"/>
      <c r="MSK85" s="287"/>
      <c r="MSL85" s="287"/>
      <c r="MSM85" s="287"/>
      <c r="MSN85" s="287"/>
      <c r="MSO85" s="287"/>
      <c r="MSP85" s="287"/>
      <c r="MSQ85" s="287"/>
      <c r="MSR85" s="287"/>
      <c r="MSS85" s="287"/>
      <c r="MST85" s="287"/>
      <c r="MSU85" s="287"/>
      <c r="MSV85" s="287"/>
      <c r="MSW85" s="287"/>
      <c r="MSX85" s="287"/>
      <c r="MSY85" s="287"/>
      <c r="MSZ85" s="287"/>
      <c r="MTA85" s="287"/>
      <c r="MTB85" s="287"/>
      <c r="MTC85" s="287"/>
      <c r="MTD85" s="287"/>
      <c r="MTE85" s="287"/>
      <c r="MTF85" s="287"/>
      <c r="MTG85" s="287"/>
      <c r="MTH85" s="287"/>
      <c r="MTI85" s="287"/>
      <c r="MTJ85" s="287"/>
      <c r="MTK85" s="287"/>
      <c r="MTL85" s="287"/>
      <c r="MTM85" s="287"/>
      <c r="MTN85" s="287"/>
      <c r="MTO85" s="287"/>
      <c r="MTP85" s="287"/>
      <c r="MTQ85" s="287"/>
      <c r="MTR85" s="287"/>
      <c r="MTS85" s="287"/>
      <c r="MTT85" s="287"/>
      <c r="MTU85" s="287"/>
      <c r="MTV85" s="287"/>
      <c r="MTW85" s="287"/>
      <c r="MTX85" s="287"/>
      <c r="MTY85" s="287"/>
      <c r="MTZ85" s="287"/>
      <c r="MUA85" s="287"/>
      <c r="MUB85" s="287"/>
      <c r="MUC85" s="287"/>
      <c r="MUD85" s="287"/>
      <c r="MUE85" s="287"/>
      <c r="MUF85" s="287"/>
      <c r="MUG85" s="287"/>
      <c r="MUH85" s="287"/>
      <c r="MUI85" s="287"/>
      <c r="MUJ85" s="287"/>
      <c r="MUK85" s="287"/>
      <c r="MUL85" s="287"/>
      <c r="MUM85" s="287"/>
      <c r="MUN85" s="287"/>
      <c r="MUO85" s="287"/>
      <c r="MUP85" s="287"/>
      <c r="MUQ85" s="287"/>
      <c r="MUR85" s="287"/>
      <c r="MUS85" s="287"/>
      <c r="MUT85" s="287"/>
      <c r="MUU85" s="287"/>
      <c r="MUV85" s="287"/>
      <c r="MUW85" s="287"/>
      <c r="MUX85" s="287"/>
      <c r="MUY85" s="287"/>
      <c r="MUZ85" s="287"/>
      <c r="MVA85" s="287"/>
      <c r="MVB85" s="287"/>
      <c r="MVC85" s="287"/>
      <c r="MVD85" s="287"/>
      <c r="MVE85" s="287"/>
      <c r="MVF85" s="287"/>
      <c r="MVG85" s="287"/>
      <c r="MVH85" s="287"/>
      <c r="MVI85" s="287"/>
      <c r="MVJ85" s="287"/>
      <c r="MVK85" s="287"/>
      <c r="MVL85" s="287"/>
      <c r="MVM85" s="287"/>
      <c r="MVN85" s="287"/>
      <c r="MVO85" s="287"/>
      <c r="MVP85" s="287"/>
      <c r="MVQ85" s="287"/>
      <c r="MVR85" s="287"/>
      <c r="MVS85" s="287"/>
      <c r="MVT85" s="287"/>
      <c r="MVU85" s="287"/>
      <c r="MVV85" s="287"/>
      <c r="MVW85" s="287"/>
      <c r="MVX85" s="287"/>
      <c r="MVY85" s="287"/>
      <c r="MVZ85" s="287"/>
      <c r="MWA85" s="287"/>
      <c r="MWB85" s="287"/>
      <c r="MWC85" s="287"/>
      <c r="MWD85" s="287"/>
      <c r="MWE85" s="287"/>
      <c r="MWF85" s="287"/>
      <c r="MWG85" s="287"/>
      <c r="MWH85" s="287"/>
      <c r="MWI85" s="287"/>
      <c r="MWJ85" s="287"/>
      <c r="MWK85" s="287"/>
      <c r="MWL85" s="287"/>
      <c r="MWM85" s="287"/>
      <c r="MWN85" s="287"/>
      <c r="MWO85" s="287"/>
      <c r="MWP85" s="287"/>
      <c r="MWQ85" s="287"/>
      <c r="MWR85" s="287"/>
      <c r="MWS85" s="287"/>
      <c r="MWT85" s="287"/>
      <c r="MWU85" s="287"/>
      <c r="MWV85" s="287"/>
      <c r="MWW85" s="287"/>
      <c r="MWX85" s="287"/>
      <c r="MWY85" s="287"/>
      <c r="MWZ85" s="287"/>
      <c r="MXA85" s="287"/>
      <c r="MXB85" s="287"/>
      <c r="MXC85" s="287"/>
      <c r="MXD85" s="287"/>
      <c r="MXE85" s="287"/>
      <c r="MXF85" s="287"/>
      <c r="MXG85" s="287"/>
      <c r="MXH85" s="287"/>
      <c r="MXI85" s="287"/>
      <c r="MXJ85" s="287"/>
      <c r="MXK85" s="287"/>
      <c r="MXL85" s="287"/>
      <c r="MXM85" s="287"/>
      <c r="MXN85" s="287"/>
      <c r="MXO85" s="287"/>
      <c r="MXP85" s="287"/>
      <c r="MXQ85" s="287"/>
      <c r="MXR85" s="287"/>
      <c r="MXS85" s="287"/>
      <c r="MXT85" s="287"/>
      <c r="MXU85" s="287"/>
      <c r="MXV85" s="287"/>
      <c r="MXW85" s="287"/>
      <c r="MXX85" s="287"/>
      <c r="MXY85" s="287"/>
      <c r="MXZ85" s="287"/>
      <c r="MYA85" s="287"/>
      <c r="MYB85" s="287"/>
      <c r="MYC85" s="287"/>
      <c r="MYD85" s="287"/>
      <c r="MYE85" s="287"/>
      <c r="MYF85" s="287"/>
      <c r="MYG85" s="287"/>
      <c r="MYH85" s="287"/>
      <c r="MYI85" s="287"/>
      <c r="MYJ85" s="287"/>
      <c r="MYK85" s="287"/>
      <c r="MYL85" s="287"/>
      <c r="MYM85" s="287"/>
      <c r="MYN85" s="287"/>
      <c r="MYO85" s="287"/>
      <c r="MYP85" s="287"/>
      <c r="MYQ85" s="287"/>
      <c r="MYR85" s="287"/>
      <c r="MYS85" s="287"/>
      <c r="MYT85" s="287"/>
      <c r="MYU85" s="287"/>
      <c r="MYV85" s="287"/>
      <c r="MYW85" s="287"/>
      <c r="MYX85" s="287"/>
      <c r="MYY85" s="287"/>
      <c r="MYZ85" s="287"/>
      <c r="MZA85" s="287"/>
      <c r="MZB85" s="287"/>
      <c r="MZC85" s="287"/>
      <c r="MZD85" s="287"/>
      <c r="MZE85" s="287"/>
      <c r="MZF85" s="287"/>
      <c r="MZG85" s="287"/>
      <c r="MZH85" s="287"/>
      <c r="MZI85" s="287"/>
      <c r="MZJ85" s="287"/>
      <c r="MZK85" s="287"/>
      <c r="MZL85" s="287"/>
      <c r="MZM85" s="287"/>
      <c r="MZN85" s="287"/>
      <c r="MZO85" s="287"/>
      <c r="MZP85" s="287"/>
      <c r="MZQ85" s="287"/>
      <c r="MZR85" s="287"/>
      <c r="MZS85" s="287"/>
      <c r="MZT85" s="287"/>
      <c r="MZU85" s="287"/>
      <c r="MZV85" s="287"/>
      <c r="MZW85" s="287"/>
      <c r="MZX85" s="287"/>
      <c r="MZY85" s="287"/>
      <c r="MZZ85" s="287"/>
      <c r="NAA85" s="287"/>
      <c r="NAB85" s="287"/>
      <c r="NAC85" s="287"/>
      <c r="NAD85" s="287"/>
      <c r="NAE85" s="287"/>
      <c r="NAF85" s="287"/>
      <c r="NAG85" s="287"/>
      <c r="NAH85" s="287"/>
      <c r="NAI85" s="287"/>
      <c r="NAJ85" s="287"/>
      <c r="NAK85" s="287"/>
      <c r="NAL85" s="287"/>
      <c r="NAM85" s="287"/>
      <c r="NAN85" s="287"/>
      <c r="NAO85" s="287"/>
      <c r="NAP85" s="287"/>
      <c r="NAQ85" s="287"/>
      <c r="NAR85" s="287"/>
      <c r="NAS85" s="287"/>
      <c r="NAT85" s="287"/>
      <c r="NAU85" s="287"/>
      <c r="NAV85" s="287"/>
      <c r="NAW85" s="287"/>
      <c r="NAX85" s="287"/>
      <c r="NAY85" s="287"/>
      <c r="NAZ85" s="287"/>
      <c r="NBA85" s="287"/>
      <c r="NBB85" s="287"/>
      <c r="NBC85" s="287"/>
      <c r="NBD85" s="287"/>
      <c r="NBE85" s="287"/>
      <c r="NBF85" s="287"/>
      <c r="NBG85" s="287"/>
      <c r="NBH85" s="287"/>
      <c r="NBI85" s="287"/>
      <c r="NBJ85" s="287"/>
      <c r="NBK85" s="287"/>
      <c r="NBL85" s="287"/>
      <c r="NBM85" s="287"/>
      <c r="NBN85" s="287"/>
      <c r="NBO85" s="287"/>
      <c r="NBP85" s="287"/>
      <c r="NBQ85" s="287"/>
      <c r="NBR85" s="287"/>
      <c r="NBS85" s="287"/>
      <c r="NBT85" s="287"/>
      <c r="NBU85" s="287"/>
      <c r="NBV85" s="287"/>
      <c r="NBW85" s="287"/>
      <c r="NBX85" s="287"/>
      <c r="NBY85" s="287"/>
      <c r="NBZ85" s="287"/>
      <c r="NCA85" s="287"/>
      <c r="NCB85" s="287"/>
      <c r="NCC85" s="287"/>
      <c r="NCD85" s="287"/>
      <c r="NCE85" s="287"/>
      <c r="NCF85" s="287"/>
      <c r="NCG85" s="287"/>
      <c r="NCH85" s="287"/>
      <c r="NCI85" s="287"/>
      <c r="NCJ85" s="287"/>
      <c r="NCK85" s="287"/>
      <c r="NCL85" s="287"/>
      <c r="NCM85" s="287"/>
      <c r="NCN85" s="287"/>
      <c r="NCO85" s="287"/>
      <c r="NCP85" s="287"/>
      <c r="NCQ85" s="287"/>
      <c r="NCR85" s="287"/>
      <c r="NCS85" s="287"/>
      <c r="NCT85" s="287"/>
      <c r="NCU85" s="287"/>
      <c r="NCV85" s="287"/>
      <c r="NCW85" s="287"/>
      <c r="NCX85" s="287"/>
      <c r="NCY85" s="287"/>
      <c r="NCZ85" s="287"/>
      <c r="NDA85" s="287"/>
      <c r="NDB85" s="287"/>
      <c r="NDC85" s="287"/>
      <c r="NDD85" s="287"/>
      <c r="NDE85" s="287"/>
      <c r="NDF85" s="287"/>
      <c r="NDG85" s="287"/>
      <c r="NDH85" s="287"/>
      <c r="NDI85" s="287"/>
      <c r="NDJ85" s="287"/>
      <c r="NDK85" s="287"/>
      <c r="NDL85" s="287"/>
      <c r="NDM85" s="287"/>
      <c r="NDN85" s="287"/>
      <c r="NDO85" s="287"/>
      <c r="NDP85" s="287"/>
      <c r="NDQ85" s="287"/>
      <c r="NDR85" s="287"/>
      <c r="NDS85" s="287"/>
      <c r="NDT85" s="287"/>
      <c r="NDU85" s="287"/>
      <c r="NDV85" s="287"/>
      <c r="NDW85" s="287"/>
      <c r="NDX85" s="287"/>
      <c r="NDY85" s="287"/>
      <c r="NDZ85" s="287"/>
      <c r="NEA85" s="287"/>
      <c r="NEB85" s="287"/>
      <c r="NEC85" s="287"/>
      <c r="NED85" s="287"/>
      <c r="NEE85" s="287"/>
      <c r="NEF85" s="287"/>
      <c r="NEG85" s="287"/>
      <c r="NEH85" s="287"/>
      <c r="NEI85" s="287"/>
      <c r="NEJ85" s="287"/>
      <c r="NEK85" s="287"/>
      <c r="NEL85" s="287"/>
      <c r="NEM85" s="287"/>
      <c r="NEN85" s="287"/>
      <c r="NEO85" s="287"/>
      <c r="NEP85" s="287"/>
      <c r="NEQ85" s="287"/>
      <c r="NER85" s="287"/>
      <c r="NES85" s="287"/>
      <c r="NET85" s="287"/>
      <c r="NEU85" s="287"/>
      <c r="NEV85" s="287"/>
      <c r="NEW85" s="287"/>
      <c r="NEX85" s="287"/>
      <c r="NEY85" s="287"/>
      <c r="NEZ85" s="287"/>
      <c r="NFA85" s="287"/>
      <c r="NFB85" s="287"/>
      <c r="NFC85" s="287"/>
      <c r="NFD85" s="287"/>
      <c r="NFE85" s="287"/>
      <c r="NFF85" s="287"/>
      <c r="NFG85" s="287"/>
      <c r="NFH85" s="287"/>
      <c r="NFI85" s="287"/>
      <c r="NFJ85" s="287"/>
      <c r="NFK85" s="287"/>
      <c r="NFL85" s="287"/>
      <c r="NFM85" s="287"/>
      <c r="NFN85" s="287"/>
      <c r="NFO85" s="287"/>
      <c r="NFP85" s="287"/>
      <c r="NFQ85" s="287"/>
      <c r="NFR85" s="287"/>
      <c r="NFS85" s="287"/>
      <c r="NFT85" s="287"/>
      <c r="NFU85" s="287"/>
      <c r="NFV85" s="287"/>
      <c r="NFW85" s="287"/>
      <c r="NFX85" s="287"/>
      <c r="NFY85" s="287"/>
      <c r="NFZ85" s="287"/>
      <c r="NGA85" s="287"/>
      <c r="NGB85" s="287"/>
      <c r="NGC85" s="287"/>
      <c r="NGD85" s="287"/>
      <c r="NGE85" s="287"/>
      <c r="NGF85" s="287"/>
      <c r="NGG85" s="287"/>
      <c r="NGH85" s="287"/>
      <c r="NGI85" s="287"/>
      <c r="NGJ85" s="287"/>
      <c r="NGK85" s="287"/>
      <c r="NGL85" s="287"/>
      <c r="NGM85" s="287"/>
      <c r="NGN85" s="287"/>
      <c r="NGO85" s="287"/>
      <c r="NGP85" s="287"/>
      <c r="NGQ85" s="287"/>
      <c r="NGR85" s="287"/>
      <c r="NGS85" s="287"/>
      <c r="NGT85" s="287"/>
      <c r="NGU85" s="287"/>
      <c r="NGV85" s="287"/>
      <c r="NGW85" s="287"/>
      <c r="NGX85" s="287"/>
      <c r="NGY85" s="287"/>
      <c r="NGZ85" s="287"/>
      <c r="NHA85" s="287"/>
      <c r="NHB85" s="287"/>
      <c r="NHC85" s="287"/>
      <c r="NHD85" s="287"/>
      <c r="NHE85" s="287"/>
      <c r="NHF85" s="287"/>
      <c r="NHG85" s="287"/>
      <c r="NHH85" s="287"/>
      <c r="NHI85" s="287"/>
      <c r="NHJ85" s="287"/>
      <c r="NHK85" s="287"/>
      <c r="NHL85" s="287"/>
      <c r="NHM85" s="287"/>
      <c r="NHN85" s="287"/>
      <c r="NHO85" s="287"/>
      <c r="NHP85" s="287"/>
      <c r="NHQ85" s="287"/>
      <c r="NHR85" s="287"/>
      <c r="NHS85" s="287"/>
      <c r="NHT85" s="287"/>
      <c r="NHU85" s="287"/>
      <c r="NHV85" s="287"/>
      <c r="NHW85" s="287"/>
      <c r="NHX85" s="287"/>
      <c r="NHY85" s="287"/>
      <c r="NHZ85" s="287"/>
      <c r="NIA85" s="287"/>
      <c r="NIB85" s="287"/>
      <c r="NIC85" s="287"/>
      <c r="NID85" s="287"/>
      <c r="NIE85" s="287"/>
      <c r="NIF85" s="287"/>
      <c r="NIG85" s="287"/>
      <c r="NIH85" s="287"/>
      <c r="NII85" s="287"/>
      <c r="NIJ85" s="287"/>
      <c r="NIK85" s="287"/>
      <c r="NIL85" s="287"/>
      <c r="NIM85" s="287"/>
      <c r="NIN85" s="287"/>
      <c r="NIO85" s="287"/>
      <c r="NIP85" s="287"/>
      <c r="NIQ85" s="287"/>
      <c r="NIR85" s="287"/>
      <c r="NIS85" s="287"/>
      <c r="NIT85" s="287"/>
      <c r="NIU85" s="287"/>
      <c r="NIV85" s="287"/>
      <c r="NIW85" s="287"/>
      <c r="NIX85" s="287"/>
      <c r="NIY85" s="287"/>
      <c r="NIZ85" s="287"/>
      <c r="NJA85" s="287"/>
      <c r="NJB85" s="287"/>
      <c r="NJC85" s="287"/>
      <c r="NJD85" s="287"/>
      <c r="NJE85" s="287"/>
      <c r="NJF85" s="287"/>
      <c r="NJG85" s="287"/>
      <c r="NJH85" s="287"/>
      <c r="NJI85" s="287"/>
      <c r="NJJ85" s="287"/>
      <c r="NJK85" s="287"/>
      <c r="NJL85" s="287"/>
      <c r="NJM85" s="287"/>
      <c r="NJN85" s="287"/>
      <c r="NJO85" s="287"/>
      <c r="NJP85" s="287"/>
      <c r="NJQ85" s="287"/>
      <c r="NJR85" s="287"/>
      <c r="NJS85" s="287"/>
      <c r="NJT85" s="287"/>
      <c r="NJU85" s="287"/>
      <c r="NJV85" s="287"/>
      <c r="NJW85" s="287"/>
      <c r="NJX85" s="287"/>
      <c r="NJY85" s="287"/>
      <c r="NJZ85" s="287"/>
      <c r="NKA85" s="287"/>
      <c r="NKB85" s="287"/>
      <c r="NKC85" s="287"/>
      <c r="NKD85" s="287"/>
      <c r="NKE85" s="287"/>
      <c r="NKF85" s="287"/>
      <c r="NKG85" s="287"/>
      <c r="NKH85" s="287"/>
      <c r="NKI85" s="287"/>
      <c r="NKJ85" s="287"/>
      <c r="NKK85" s="287"/>
      <c r="NKL85" s="287"/>
      <c r="NKM85" s="287"/>
      <c r="NKN85" s="287"/>
      <c r="NKO85" s="287"/>
      <c r="NKP85" s="287"/>
      <c r="NKQ85" s="287"/>
      <c r="NKR85" s="287"/>
      <c r="NKS85" s="287"/>
      <c r="NKT85" s="287"/>
      <c r="NKU85" s="287"/>
      <c r="NKV85" s="287"/>
      <c r="NKW85" s="287"/>
      <c r="NKX85" s="287"/>
      <c r="NKY85" s="287"/>
      <c r="NKZ85" s="287"/>
      <c r="NLA85" s="287"/>
      <c r="NLB85" s="287"/>
      <c r="NLC85" s="287"/>
      <c r="NLD85" s="287"/>
      <c r="NLE85" s="287"/>
      <c r="NLF85" s="287"/>
      <c r="NLG85" s="287"/>
      <c r="NLH85" s="287"/>
      <c r="NLI85" s="287"/>
      <c r="NLJ85" s="287"/>
      <c r="NLK85" s="287"/>
      <c r="NLL85" s="287"/>
      <c r="NLM85" s="287"/>
      <c r="NLN85" s="287"/>
      <c r="NLO85" s="287"/>
      <c r="NLP85" s="287"/>
      <c r="NLQ85" s="287"/>
      <c r="NLR85" s="287"/>
      <c r="NLS85" s="287"/>
      <c r="NLT85" s="287"/>
      <c r="NLU85" s="287"/>
      <c r="NLV85" s="287"/>
      <c r="NLW85" s="287"/>
      <c r="NLX85" s="287"/>
      <c r="NLY85" s="287"/>
      <c r="NLZ85" s="287"/>
      <c r="NMA85" s="287"/>
      <c r="NMB85" s="287"/>
      <c r="NMC85" s="287"/>
      <c r="NMD85" s="287"/>
      <c r="NME85" s="287"/>
      <c r="NMF85" s="287"/>
      <c r="NMG85" s="287"/>
      <c r="NMH85" s="287"/>
      <c r="NMI85" s="287"/>
      <c r="NMJ85" s="287"/>
      <c r="NMK85" s="287"/>
      <c r="NML85" s="287"/>
      <c r="NMM85" s="287"/>
      <c r="NMN85" s="287"/>
      <c r="NMO85" s="287"/>
      <c r="NMP85" s="287"/>
      <c r="NMQ85" s="287"/>
      <c r="NMR85" s="287"/>
      <c r="NMS85" s="287"/>
      <c r="NMT85" s="287"/>
      <c r="NMU85" s="287"/>
      <c r="NMV85" s="287"/>
      <c r="NMW85" s="287"/>
      <c r="NMX85" s="287"/>
      <c r="NMY85" s="287"/>
      <c r="NMZ85" s="287"/>
      <c r="NNA85" s="287"/>
      <c r="NNB85" s="287"/>
      <c r="NNC85" s="287"/>
      <c r="NND85" s="287"/>
      <c r="NNE85" s="287"/>
      <c r="NNF85" s="287"/>
      <c r="NNG85" s="287"/>
      <c r="NNH85" s="287"/>
      <c r="NNI85" s="287"/>
      <c r="NNJ85" s="287"/>
      <c r="NNK85" s="287"/>
      <c r="NNL85" s="287"/>
      <c r="NNM85" s="287"/>
      <c r="NNN85" s="287"/>
      <c r="NNO85" s="287"/>
      <c r="NNP85" s="287"/>
      <c r="NNQ85" s="287"/>
      <c r="NNR85" s="287"/>
      <c r="NNS85" s="287"/>
      <c r="NNT85" s="287"/>
      <c r="NNU85" s="287"/>
      <c r="NNV85" s="287"/>
      <c r="NNW85" s="287"/>
      <c r="NNX85" s="287"/>
      <c r="NNY85" s="287"/>
      <c r="NNZ85" s="287"/>
      <c r="NOA85" s="287"/>
      <c r="NOB85" s="287"/>
      <c r="NOC85" s="287"/>
      <c r="NOD85" s="287"/>
      <c r="NOE85" s="287"/>
      <c r="NOF85" s="287"/>
      <c r="NOG85" s="287"/>
      <c r="NOH85" s="287"/>
      <c r="NOI85" s="287"/>
      <c r="NOJ85" s="287"/>
      <c r="NOK85" s="287"/>
      <c r="NOL85" s="287"/>
      <c r="NOM85" s="287"/>
      <c r="NON85" s="287"/>
      <c r="NOO85" s="287"/>
      <c r="NOP85" s="287"/>
      <c r="NOQ85" s="287"/>
      <c r="NOR85" s="287"/>
      <c r="NOS85" s="287"/>
      <c r="NOT85" s="287"/>
      <c r="NOU85" s="287"/>
      <c r="NOV85" s="287"/>
      <c r="NOW85" s="287"/>
      <c r="NOX85" s="287"/>
      <c r="NOY85" s="287"/>
      <c r="NOZ85" s="287"/>
      <c r="NPA85" s="287"/>
      <c r="NPB85" s="287"/>
      <c r="NPC85" s="287"/>
      <c r="NPD85" s="287"/>
      <c r="NPE85" s="287"/>
      <c r="NPF85" s="287"/>
      <c r="NPG85" s="287"/>
      <c r="NPH85" s="287"/>
      <c r="NPI85" s="287"/>
      <c r="NPJ85" s="287"/>
      <c r="NPK85" s="287"/>
      <c r="NPL85" s="287"/>
      <c r="NPM85" s="287"/>
      <c r="NPN85" s="287"/>
      <c r="NPO85" s="287"/>
      <c r="NPP85" s="287"/>
      <c r="NPQ85" s="287"/>
      <c r="NPR85" s="287"/>
      <c r="NPS85" s="287"/>
      <c r="NPT85" s="287"/>
      <c r="NPU85" s="287"/>
      <c r="NPV85" s="287"/>
      <c r="NPW85" s="287"/>
      <c r="NPX85" s="287"/>
      <c r="NPY85" s="287"/>
      <c r="NPZ85" s="287"/>
      <c r="NQA85" s="287"/>
      <c r="NQB85" s="287"/>
      <c r="NQC85" s="287"/>
      <c r="NQD85" s="287"/>
      <c r="NQE85" s="287"/>
      <c r="NQF85" s="287"/>
      <c r="NQG85" s="287"/>
      <c r="NQH85" s="287"/>
      <c r="NQI85" s="287"/>
      <c r="NQJ85" s="287"/>
      <c r="NQK85" s="287"/>
      <c r="NQL85" s="287"/>
      <c r="NQM85" s="287"/>
      <c r="NQN85" s="287"/>
      <c r="NQO85" s="287"/>
      <c r="NQP85" s="287"/>
      <c r="NQQ85" s="287"/>
      <c r="NQR85" s="287"/>
      <c r="NQS85" s="287"/>
      <c r="NQT85" s="287"/>
      <c r="NQU85" s="287"/>
      <c r="NQV85" s="287"/>
      <c r="NQW85" s="287"/>
      <c r="NQX85" s="287"/>
      <c r="NQY85" s="287"/>
      <c r="NQZ85" s="287"/>
      <c r="NRA85" s="287"/>
      <c r="NRB85" s="287"/>
      <c r="NRC85" s="287"/>
      <c r="NRD85" s="287"/>
      <c r="NRE85" s="287"/>
      <c r="NRF85" s="287"/>
      <c r="NRG85" s="287"/>
      <c r="NRH85" s="287"/>
      <c r="NRI85" s="287"/>
      <c r="NRJ85" s="287"/>
      <c r="NRK85" s="287"/>
      <c r="NRL85" s="287"/>
      <c r="NRM85" s="287"/>
      <c r="NRN85" s="287"/>
      <c r="NRO85" s="287"/>
      <c r="NRP85" s="287"/>
      <c r="NRQ85" s="287"/>
      <c r="NRR85" s="287"/>
      <c r="NRS85" s="287"/>
      <c r="NRT85" s="287"/>
      <c r="NRU85" s="287"/>
      <c r="NRV85" s="287"/>
      <c r="NRW85" s="287"/>
      <c r="NRX85" s="287"/>
      <c r="NRY85" s="287"/>
      <c r="NRZ85" s="287"/>
      <c r="NSA85" s="287"/>
      <c r="NSB85" s="287"/>
      <c r="NSC85" s="287"/>
      <c r="NSD85" s="287"/>
      <c r="NSE85" s="287"/>
      <c r="NSF85" s="287"/>
      <c r="NSG85" s="287"/>
      <c r="NSH85" s="287"/>
      <c r="NSI85" s="287"/>
      <c r="NSJ85" s="287"/>
      <c r="NSK85" s="287"/>
      <c r="NSL85" s="287"/>
      <c r="NSM85" s="287"/>
      <c r="NSN85" s="287"/>
      <c r="NSO85" s="287"/>
      <c r="NSP85" s="287"/>
      <c r="NSQ85" s="287"/>
      <c r="NSR85" s="287"/>
      <c r="NSS85" s="287"/>
      <c r="NST85" s="287"/>
      <c r="NSU85" s="287"/>
      <c r="NSV85" s="287"/>
      <c r="NSW85" s="287"/>
      <c r="NSX85" s="287"/>
      <c r="NSY85" s="287"/>
      <c r="NSZ85" s="287"/>
      <c r="NTA85" s="287"/>
      <c r="NTB85" s="287"/>
      <c r="NTC85" s="287"/>
      <c r="NTD85" s="287"/>
      <c r="NTE85" s="287"/>
      <c r="NTF85" s="287"/>
      <c r="NTG85" s="287"/>
      <c r="NTH85" s="287"/>
      <c r="NTI85" s="287"/>
      <c r="NTJ85" s="287"/>
      <c r="NTK85" s="287"/>
      <c r="NTL85" s="287"/>
      <c r="NTM85" s="287"/>
      <c r="NTN85" s="287"/>
      <c r="NTO85" s="287"/>
      <c r="NTP85" s="287"/>
      <c r="NTQ85" s="287"/>
      <c r="NTR85" s="287"/>
      <c r="NTS85" s="287"/>
      <c r="NTT85" s="287"/>
      <c r="NTU85" s="287"/>
      <c r="NTV85" s="287"/>
      <c r="NTW85" s="287"/>
      <c r="NTX85" s="287"/>
      <c r="NTY85" s="287"/>
      <c r="NTZ85" s="287"/>
      <c r="NUA85" s="287"/>
      <c r="NUB85" s="287"/>
      <c r="NUC85" s="287"/>
      <c r="NUD85" s="287"/>
      <c r="NUE85" s="287"/>
      <c r="NUF85" s="287"/>
      <c r="NUG85" s="287"/>
      <c r="NUH85" s="287"/>
      <c r="NUI85" s="287"/>
      <c r="NUJ85" s="287"/>
      <c r="NUK85" s="287"/>
      <c r="NUL85" s="287"/>
      <c r="NUM85" s="287"/>
      <c r="NUN85" s="287"/>
      <c r="NUO85" s="287"/>
      <c r="NUP85" s="287"/>
      <c r="NUQ85" s="287"/>
      <c r="NUR85" s="287"/>
      <c r="NUS85" s="287"/>
      <c r="NUT85" s="287"/>
      <c r="NUU85" s="287"/>
      <c r="NUV85" s="287"/>
      <c r="NUW85" s="287"/>
      <c r="NUX85" s="287"/>
      <c r="NUY85" s="287"/>
      <c r="NUZ85" s="287"/>
      <c r="NVA85" s="287"/>
      <c r="NVB85" s="287"/>
      <c r="NVC85" s="287"/>
      <c r="NVD85" s="287"/>
      <c r="NVE85" s="287"/>
      <c r="NVF85" s="287"/>
      <c r="NVG85" s="287"/>
      <c r="NVH85" s="287"/>
      <c r="NVI85" s="287"/>
      <c r="NVJ85" s="287"/>
      <c r="NVK85" s="287"/>
      <c r="NVL85" s="287"/>
      <c r="NVM85" s="287"/>
      <c r="NVN85" s="287"/>
      <c r="NVO85" s="287"/>
      <c r="NVP85" s="287"/>
      <c r="NVQ85" s="287"/>
      <c r="NVR85" s="287"/>
      <c r="NVS85" s="287"/>
      <c r="NVT85" s="287"/>
      <c r="NVU85" s="287"/>
      <c r="NVV85" s="287"/>
      <c r="NVW85" s="287"/>
      <c r="NVX85" s="287"/>
      <c r="NVY85" s="287"/>
      <c r="NVZ85" s="287"/>
      <c r="NWA85" s="287"/>
      <c r="NWB85" s="287"/>
      <c r="NWC85" s="287"/>
      <c r="NWD85" s="287"/>
      <c r="NWE85" s="287"/>
      <c r="NWF85" s="287"/>
      <c r="NWG85" s="287"/>
      <c r="NWH85" s="287"/>
      <c r="NWI85" s="287"/>
      <c r="NWJ85" s="287"/>
      <c r="NWK85" s="287"/>
      <c r="NWL85" s="287"/>
      <c r="NWM85" s="287"/>
      <c r="NWN85" s="287"/>
      <c r="NWO85" s="287"/>
      <c r="NWP85" s="287"/>
      <c r="NWQ85" s="287"/>
      <c r="NWR85" s="287"/>
      <c r="NWS85" s="287"/>
      <c r="NWT85" s="287"/>
      <c r="NWU85" s="287"/>
      <c r="NWV85" s="287"/>
      <c r="NWW85" s="287"/>
      <c r="NWX85" s="287"/>
      <c r="NWY85" s="287"/>
      <c r="NWZ85" s="287"/>
      <c r="NXA85" s="287"/>
      <c r="NXB85" s="287"/>
      <c r="NXC85" s="287"/>
      <c r="NXD85" s="287"/>
      <c r="NXE85" s="287"/>
      <c r="NXF85" s="287"/>
      <c r="NXG85" s="287"/>
      <c r="NXH85" s="287"/>
      <c r="NXI85" s="287"/>
      <c r="NXJ85" s="287"/>
      <c r="NXK85" s="287"/>
      <c r="NXL85" s="287"/>
      <c r="NXM85" s="287"/>
      <c r="NXN85" s="287"/>
      <c r="NXO85" s="287"/>
      <c r="NXP85" s="287"/>
      <c r="NXQ85" s="287"/>
      <c r="NXR85" s="287"/>
      <c r="NXS85" s="287"/>
      <c r="NXT85" s="287"/>
      <c r="NXU85" s="287"/>
      <c r="NXV85" s="287"/>
      <c r="NXW85" s="287"/>
      <c r="NXX85" s="287"/>
      <c r="NXY85" s="287"/>
      <c r="NXZ85" s="287"/>
      <c r="NYA85" s="287"/>
      <c r="NYB85" s="287"/>
      <c r="NYC85" s="287"/>
      <c r="NYD85" s="287"/>
      <c r="NYE85" s="287"/>
      <c r="NYF85" s="287"/>
      <c r="NYG85" s="287"/>
      <c r="NYH85" s="287"/>
      <c r="NYI85" s="287"/>
      <c r="NYJ85" s="287"/>
      <c r="NYK85" s="287"/>
      <c r="NYL85" s="287"/>
      <c r="NYM85" s="287"/>
      <c r="NYN85" s="287"/>
      <c r="NYO85" s="287"/>
      <c r="NYP85" s="287"/>
      <c r="NYQ85" s="287"/>
      <c r="NYR85" s="287"/>
      <c r="NYS85" s="287"/>
      <c r="NYT85" s="287"/>
      <c r="NYU85" s="287"/>
      <c r="NYV85" s="287"/>
      <c r="NYW85" s="287"/>
      <c r="NYX85" s="287"/>
      <c r="NYY85" s="287"/>
      <c r="NYZ85" s="287"/>
      <c r="NZA85" s="287"/>
      <c r="NZB85" s="287"/>
      <c r="NZC85" s="287"/>
      <c r="NZD85" s="287"/>
      <c r="NZE85" s="287"/>
      <c r="NZF85" s="287"/>
      <c r="NZG85" s="287"/>
      <c r="NZH85" s="287"/>
      <c r="NZI85" s="287"/>
      <c r="NZJ85" s="287"/>
      <c r="NZK85" s="287"/>
      <c r="NZL85" s="287"/>
      <c r="NZM85" s="287"/>
      <c r="NZN85" s="287"/>
      <c r="NZO85" s="287"/>
      <c r="NZP85" s="287"/>
      <c r="NZQ85" s="287"/>
      <c r="NZR85" s="287"/>
      <c r="NZS85" s="287"/>
      <c r="NZT85" s="287"/>
      <c r="NZU85" s="287"/>
      <c r="NZV85" s="287"/>
      <c r="NZW85" s="287"/>
      <c r="NZX85" s="287"/>
      <c r="NZY85" s="287"/>
      <c r="NZZ85" s="287"/>
      <c r="OAA85" s="287"/>
      <c r="OAB85" s="287"/>
      <c r="OAC85" s="287"/>
      <c r="OAD85" s="287"/>
      <c r="OAE85" s="287"/>
      <c r="OAF85" s="287"/>
      <c r="OAG85" s="287"/>
      <c r="OAH85" s="287"/>
      <c r="OAI85" s="287"/>
      <c r="OAJ85" s="287"/>
      <c r="OAK85" s="287"/>
      <c r="OAL85" s="287"/>
      <c r="OAM85" s="287"/>
      <c r="OAN85" s="287"/>
      <c r="OAO85" s="287"/>
      <c r="OAP85" s="287"/>
      <c r="OAQ85" s="287"/>
      <c r="OAR85" s="287"/>
      <c r="OAS85" s="287"/>
      <c r="OAT85" s="287"/>
      <c r="OAU85" s="287"/>
      <c r="OAV85" s="287"/>
      <c r="OAW85" s="287"/>
      <c r="OAX85" s="287"/>
      <c r="OAY85" s="287"/>
      <c r="OAZ85" s="287"/>
      <c r="OBA85" s="287"/>
      <c r="OBB85" s="287"/>
      <c r="OBC85" s="287"/>
      <c r="OBD85" s="287"/>
      <c r="OBE85" s="287"/>
      <c r="OBF85" s="287"/>
      <c r="OBG85" s="287"/>
      <c r="OBH85" s="287"/>
      <c r="OBI85" s="287"/>
      <c r="OBJ85" s="287"/>
      <c r="OBK85" s="287"/>
      <c r="OBL85" s="287"/>
      <c r="OBM85" s="287"/>
      <c r="OBN85" s="287"/>
      <c r="OBO85" s="287"/>
      <c r="OBP85" s="287"/>
      <c r="OBQ85" s="287"/>
      <c r="OBR85" s="287"/>
      <c r="OBS85" s="287"/>
      <c r="OBT85" s="287"/>
      <c r="OBU85" s="287"/>
      <c r="OBV85" s="287"/>
      <c r="OBW85" s="287"/>
      <c r="OBX85" s="287"/>
      <c r="OBY85" s="287"/>
      <c r="OBZ85" s="287"/>
      <c r="OCA85" s="287"/>
      <c r="OCB85" s="287"/>
      <c r="OCC85" s="287"/>
      <c r="OCD85" s="287"/>
      <c r="OCE85" s="287"/>
      <c r="OCF85" s="287"/>
      <c r="OCG85" s="287"/>
      <c r="OCH85" s="287"/>
      <c r="OCI85" s="287"/>
      <c r="OCJ85" s="287"/>
      <c r="OCK85" s="287"/>
      <c r="OCL85" s="287"/>
      <c r="OCM85" s="287"/>
      <c r="OCN85" s="287"/>
      <c r="OCO85" s="287"/>
      <c r="OCP85" s="287"/>
      <c r="OCQ85" s="287"/>
      <c r="OCR85" s="287"/>
      <c r="OCS85" s="287"/>
      <c r="OCT85" s="287"/>
      <c r="OCU85" s="287"/>
      <c r="OCV85" s="287"/>
      <c r="OCW85" s="287"/>
      <c r="OCX85" s="287"/>
      <c r="OCY85" s="287"/>
      <c r="OCZ85" s="287"/>
      <c r="ODA85" s="287"/>
      <c r="ODB85" s="287"/>
      <c r="ODC85" s="287"/>
      <c r="ODD85" s="287"/>
      <c r="ODE85" s="287"/>
      <c r="ODF85" s="287"/>
      <c r="ODG85" s="287"/>
      <c r="ODH85" s="287"/>
      <c r="ODI85" s="287"/>
      <c r="ODJ85" s="287"/>
      <c r="ODK85" s="287"/>
      <c r="ODL85" s="287"/>
      <c r="ODM85" s="287"/>
      <c r="ODN85" s="287"/>
      <c r="ODO85" s="287"/>
      <c r="ODP85" s="287"/>
      <c r="ODQ85" s="287"/>
      <c r="ODR85" s="287"/>
      <c r="ODS85" s="287"/>
      <c r="ODT85" s="287"/>
      <c r="ODU85" s="287"/>
      <c r="ODV85" s="287"/>
      <c r="ODW85" s="287"/>
      <c r="ODX85" s="287"/>
      <c r="ODY85" s="287"/>
      <c r="ODZ85" s="287"/>
      <c r="OEA85" s="287"/>
      <c r="OEB85" s="287"/>
      <c r="OEC85" s="287"/>
      <c r="OED85" s="287"/>
      <c r="OEE85" s="287"/>
      <c r="OEF85" s="287"/>
      <c r="OEG85" s="287"/>
      <c r="OEH85" s="287"/>
      <c r="OEI85" s="287"/>
      <c r="OEJ85" s="287"/>
      <c r="OEK85" s="287"/>
      <c r="OEL85" s="287"/>
      <c r="OEM85" s="287"/>
      <c r="OEN85" s="287"/>
      <c r="OEO85" s="287"/>
      <c r="OEP85" s="287"/>
      <c r="OEQ85" s="287"/>
      <c r="OER85" s="287"/>
      <c r="OES85" s="287"/>
      <c r="OET85" s="287"/>
      <c r="OEU85" s="287"/>
      <c r="OEV85" s="287"/>
      <c r="OEW85" s="287"/>
      <c r="OEX85" s="287"/>
      <c r="OEY85" s="287"/>
      <c r="OEZ85" s="287"/>
      <c r="OFA85" s="287"/>
      <c r="OFB85" s="287"/>
      <c r="OFC85" s="287"/>
      <c r="OFD85" s="287"/>
      <c r="OFE85" s="287"/>
      <c r="OFF85" s="287"/>
      <c r="OFG85" s="287"/>
      <c r="OFH85" s="287"/>
      <c r="OFI85" s="287"/>
      <c r="OFJ85" s="287"/>
      <c r="OFK85" s="287"/>
      <c r="OFL85" s="287"/>
      <c r="OFM85" s="287"/>
      <c r="OFN85" s="287"/>
      <c r="OFO85" s="287"/>
      <c r="OFP85" s="287"/>
      <c r="OFQ85" s="287"/>
      <c r="OFR85" s="287"/>
      <c r="OFS85" s="287"/>
      <c r="OFT85" s="287"/>
      <c r="OFU85" s="287"/>
      <c r="OFV85" s="287"/>
      <c r="OFW85" s="287"/>
      <c r="OFX85" s="287"/>
      <c r="OFY85" s="287"/>
      <c r="OFZ85" s="287"/>
      <c r="OGA85" s="287"/>
      <c r="OGB85" s="287"/>
      <c r="OGC85" s="287"/>
      <c r="OGD85" s="287"/>
      <c r="OGE85" s="287"/>
      <c r="OGF85" s="287"/>
      <c r="OGG85" s="287"/>
      <c r="OGH85" s="287"/>
      <c r="OGI85" s="287"/>
      <c r="OGJ85" s="287"/>
      <c r="OGK85" s="287"/>
      <c r="OGL85" s="287"/>
      <c r="OGM85" s="287"/>
      <c r="OGN85" s="287"/>
      <c r="OGO85" s="287"/>
      <c r="OGP85" s="287"/>
      <c r="OGQ85" s="287"/>
      <c r="OGR85" s="287"/>
      <c r="OGS85" s="287"/>
      <c r="OGT85" s="287"/>
      <c r="OGU85" s="287"/>
      <c r="OGV85" s="287"/>
      <c r="OGW85" s="287"/>
      <c r="OGX85" s="287"/>
      <c r="OGY85" s="287"/>
      <c r="OGZ85" s="287"/>
      <c r="OHA85" s="287"/>
      <c r="OHB85" s="287"/>
      <c r="OHC85" s="287"/>
      <c r="OHD85" s="287"/>
      <c r="OHE85" s="287"/>
      <c r="OHF85" s="287"/>
      <c r="OHG85" s="287"/>
      <c r="OHH85" s="287"/>
      <c r="OHI85" s="287"/>
      <c r="OHJ85" s="287"/>
      <c r="OHK85" s="287"/>
      <c r="OHL85" s="287"/>
      <c r="OHM85" s="287"/>
      <c r="OHN85" s="287"/>
      <c r="OHO85" s="287"/>
      <c r="OHP85" s="287"/>
      <c r="OHQ85" s="287"/>
      <c r="OHR85" s="287"/>
      <c r="OHS85" s="287"/>
      <c r="OHT85" s="287"/>
      <c r="OHU85" s="287"/>
      <c r="OHV85" s="287"/>
      <c r="OHW85" s="287"/>
      <c r="OHX85" s="287"/>
      <c r="OHY85" s="287"/>
      <c r="OHZ85" s="287"/>
      <c r="OIA85" s="287"/>
      <c r="OIB85" s="287"/>
      <c r="OIC85" s="287"/>
      <c r="OID85" s="287"/>
      <c r="OIE85" s="287"/>
      <c r="OIF85" s="287"/>
      <c r="OIG85" s="287"/>
      <c r="OIH85" s="287"/>
      <c r="OII85" s="287"/>
      <c r="OIJ85" s="287"/>
      <c r="OIK85" s="287"/>
      <c r="OIL85" s="287"/>
      <c r="OIM85" s="287"/>
      <c r="OIN85" s="287"/>
      <c r="OIO85" s="287"/>
      <c r="OIP85" s="287"/>
      <c r="OIQ85" s="287"/>
      <c r="OIR85" s="287"/>
      <c r="OIS85" s="287"/>
      <c r="OIT85" s="287"/>
      <c r="OIU85" s="287"/>
      <c r="OIV85" s="287"/>
      <c r="OIW85" s="287"/>
      <c r="OIX85" s="287"/>
      <c r="OIY85" s="287"/>
      <c r="OIZ85" s="287"/>
      <c r="OJA85" s="287"/>
      <c r="OJB85" s="287"/>
      <c r="OJC85" s="287"/>
      <c r="OJD85" s="287"/>
      <c r="OJE85" s="287"/>
      <c r="OJF85" s="287"/>
      <c r="OJG85" s="287"/>
      <c r="OJH85" s="287"/>
      <c r="OJI85" s="287"/>
      <c r="OJJ85" s="287"/>
      <c r="OJK85" s="287"/>
      <c r="OJL85" s="287"/>
      <c r="OJM85" s="287"/>
      <c r="OJN85" s="287"/>
      <c r="OJO85" s="287"/>
      <c r="OJP85" s="287"/>
      <c r="OJQ85" s="287"/>
      <c r="OJR85" s="287"/>
      <c r="OJS85" s="287"/>
      <c r="OJT85" s="287"/>
      <c r="OJU85" s="287"/>
      <c r="OJV85" s="287"/>
      <c r="OJW85" s="287"/>
      <c r="OJX85" s="287"/>
      <c r="OJY85" s="287"/>
      <c r="OJZ85" s="287"/>
      <c r="OKA85" s="287"/>
      <c r="OKB85" s="287"/>
      <c r="OKC85" s="287"/>
      <c r="OKD85" s="287"/>
      <c r="OKE85" s="287"/>
      <c r="OKF85" s="287"/>
      <c r="OKG85" s="287"/>
      <c r="OKH85" s="287"/>
      <c r="OKI85" s="287"/>
      <c r="OKJ85" s="287"/>
      <c r="OKK85" s="287"/>
      <c r="OKL85" s="287"/>
      <c r="OKM85" s="287"/>
      <c r="OKN85" s="287"/>
      <c r="OKO85" s="287"/>
      <c r="OKP85" s="287"/>
      <c r="OKQ85" s="287"/>
      <c r="OKR85" s="287"/>
      <c r="OKS85" s="287"/>
      <c r="OKT85" s="287"/>
      <c r="OKU85" s="287"/>
      <c r="OKV85" s="287"/>
      <c r="OKW85" s="287"/>
      <c r="OKX85" s="287"/>
      <c r="OKY85" s="287"/>
      <c r="OKZ85" s="287"/>
      <c r="OLA85" s="287"/>
      <c r="OLB85" s="287"/>
      <c r="OLC85" s="287"/>
      <c r="OLD85" s="287"/>
      <c r="OLE85" s="287"/>
      <c r="OLF85" s="287"/>
      <c r="OLG85" s="287"/>
      <c r="OLH85" s="287"/>
      <c r="OLI85" s="287"/>
      <c r="OLJ85" s="287"/>
      <c r="OLK85" s="287"/>
      <c r="OLL85" s="287"/>
      <c r="OLM85" s="287"/>
      <c r="OLN85" s="287"/>
      <c r="OLO85" s="287"/>
      <c r="OLP85" s="287"/>
      <c r="OLQ85" s="287"/>
      <c r="OLR85" s="287"/>
      <c r="OLS85" s="287"/>
      <c r="OLT85" s="287"/>
      <c r="OLU85" s="287"/>
      <c r="OLV85" s="287"/>
      <c r="OLW85" s="287"/>
      <c r="OLX85" s="287"/>
      <c r="OLY85" s="287"/>
      <c r="OLZ85" s="287"/>
      <c r="OMA85" s="287"/>
      <c r="OMB85" s="287"/>
      <c r="OMC85" s="287"/>
      <c r="OMD85" s="287"/>
      <c r="OME85" s="287"/>
      <c r="OMF85" s="287"/>
      <c r="OMG85" s="287"/>
      <c r="OMH85" s="287"/>
      <c r="OMI85" s="287"/>
      <c r="OMJ85" s="287"/>
      <c r="OMK85" s="287"/>
      <c r="OML85" s="287"/>
      <c r="OMM85" s="287"/>
      <c r="OMN85" s="287"/>
      <c r="OMO85" s="287"/>
      <c r="OMP85" s="287"/>
      <c r="OMQ85" s="287"/>
      <c r="OMR85" s="287"/>
      <c r="OMS85" s="287"/>
      <c r="OMT85" s="287"/>
      <c r="OMU85" s="287"/>
      <c r="OMV85" s="287"/>
      <c r="OMW85" s="287"/>
      <c r="OMX85" s="287"/>
      <c r="OMY85" s="287"/>
      <c r="OMZ85" s="287"/>
      <c r="ONA85" s="287"/>
      <c r="ONB85" s="287"/>
      <c r="ONC85" s="287"/>
      <c r="OND85" s="287"/>
      <c r="ONE85" s="287"/>
      <c r="ONF85" s="287"/>
      <c r="ONG85" s="287"/>
      <c r="ONH85" s="287"/>
      <c r="ONI85" s="287"/>
      <c r="ONJ85" s="287"/>
      <c r="ONK85" s="287"/>
      <c r="ONL85" s="287"/>
      <c r="ONM85" s="287"/>
      <c r="ONN85" s="287"/>
      <c r="ONO85" s="287"/>
      <c r="ONP85" s="287"/>
      <c r="ONQ85" s="287"/>
      <c r="ONR85" s="287"/>
      <c r="ONS85" s="287"/>
      <c r="ONT85" s="287"/>
      <c r="ONU85" s="287"/>
      <c r="ONV85" s="287"/>
      <c r="ONW85" s="287"/>
      <c r="ONX85" s="287"/>
      <c r="ONY85" s="287"/>
      <c r="ONZ85" s="287"/>
      <c r="OOA85" s="287"/>
      <c r="OOB85" s="287"/>
      <c r="OOC85" s="287"/>
      <c r="OOD85" s="287"/>
      <c r="OOE85" s="287"/>
      <c r="OOF85" s="287"/>
      <c r="OOG85" s="287"/>
      <c r="OOH85" s="287"/>
      <c r="OOI85" s="287"/>
      <c r="OOJ85" s="287"/>
      <c r="OOK85" s="287"/>
      <c r="OOL85" s="287"/>
      <c r="OOM85" s="287"/>
      <c r="OON85" s="287"/>
      <c r="OOO85" s="287"/>
      <c r="OOP85" s="287"/>
      <c r="OOQ85" s="287"/>
      <c r="OOR85" s="287"/>
      <c r="OOS85" s="287"/>
      <c r="OOT85" s="287"/>
      <c r="OOU85" s="287"/>
      <c r="OOV85" s="287"/>
      <c r="OOW85" s="287"/>
      <c r="OOX85" s="287"/>
      <c r="OOY85" s="287"/>
      <c r="OOZ85" s="287"/>
      <c r="OPA85" s="287"/>
      <c r="OPB85" s="287"/>
      <c r="OPC85" s="287"/>
      <c r="OPD85" s="287"/>
      <c r="OPE85" s="287"/>
      <c r="OPF85" s="287"/>
      <c r="OPG85" s="287"/>
      <c r="OPH85" s="287"/>
      <c r="OPI85" s="287"/>
      <c r="OPJ85" s="287"/>
      <c r="OPK85" s="287"/>
      <c r="OPL85" s="287"/>
      <c r="OPM85" s="287"/>
      <c r="OPN85" s="287"/>
      <c r="OPO85" s="287"/>
      <c r="OPP85" s="287"/>
      <c r="OPQ85" s="287"/>
      <c r="OPR85" s="287"/>
      <c r="OPS85" s="287"/>
      <c r="OPT85" s="287"/>
      <c r="OPU85" s="287"/>
      <c r="OPV85" s="287"/>
      <c r="OPW85" s="287"/>
      <c r="OPX85" s="287"/>
      <c r="OPY85" s="287"/>
      <c r="OPZ85" s="287"/>
      <c r="OQA85" s="287"/>
      <c r="OQB85" s="287"/>
      <c r="OQC85" s="287"/>
      <c r="OQD85" s="287"/>
      <c r="OQE85" s="287"/>
      <c r="OQF85" s="287"/>
      <c r="OQG85" s="287"/>
      <c r="OQH85" s="287"/>
      <c r="OQI85" s="287"/>
      <c r="OQJ85" s="287"/>
      <c r="OQK85" s="287"/>
      <c r="OQL85" s="287"/>
      <c r="OQM85" s="287"/>
      <c r="OQN85" s="287"/>
      <c r="OQO85" s="287"/>
      <c r="OQP85" s="287"/>
      <c r="OQQ85" s="287"/>
      <c r="OQR85" s="287"/>
      <c r="OQS85" s="287"/>
      <c r="OQT85" s="287"/>
      <c r="OQU85" s="287"/>
      <c r="OQV85" s="287"/>
      <c r="OQW85" s="287"/>
      <c r="OQX85" s="287"/>
      <c r="OQY85" s="287"/>
      <c r="OQZ85" s="287"/>
      <c r="ORA85" s="287"/>
      <c r="ORB85" s="287"/>
      <c r="ORC85" s="287"/>
      <c r="ORD85" s="287"/>
      <c r="ORE85" s="287"/>
      <c r="ORF85" s="287"/>
      <c r="ORG85" s="287"/>
      <c r="ORH85" s="287"/>
      <c r="ORI85" s="287"/>
      <c r="ORJ85" s="287"/>
      <c r="ORK85" s="287"/>
      <c r="ORL85" s="287"/>
      <c r="ORM85" s="287"/>
      <c r="ORN85" s="287"/>
      <c r="ORO85" s="287"/>
      <c r="ORP85" s="287"/>
      <c r="ORQ85" s="287"/>
      <c r="ORR85" s="287"/>
      <c r="ORS85" s="287"/>
      <c r="ORT85" s="287"/>
      <c r="ORU85" s="287"/>
      <c r="ORV85" s="287"/>
      <c r="ORW85" s="287"/>
      <c r="ORX85" s="287"/>
      <c r="ORY85" s="287"/>
      <c r="ORZ85" s="287"/>
      <c r="OSA85" s="287"/>
      <c r="OSB85" s="287"/>
      <c r="OSC85" s="287"/>
      <c r="OSD85" s="287"/>
      <c r="OSE85" s="287"/>
      <c r="OSF85" s="287"/>
      <c r="OSG85" s="287"/>
      <c r="OSH85" s="287"/>
      <c r="OSI85" s="287"/>
      <c r="OSJ85" s="287"/>
      <c r="OSK85" s="287"/>
      <c r="OSL85" s="287"/>
      <c r="OSM85" s="287"/>
      <c r="OSN85" s="287"/>
      <c r="OSO85" s="287"/>
      <c r="OSP85" s="287"/>
      <c r="OSQ85" s="287"/>
      <c r="OSR85" s="287"/>
      <c r="OSS85" s="287"/>
      <c r="OST85" s="287"/>
      <c r="OSU85" s="287"/>
      <c r="OSV85" s="287"/>
      <c r="OSW85" s="287"/>
      <c r="OSX85" s="287"/>
      <c r="OSY85" s="287"/>
      <c r="OSZ85" s="287"/>
      <c r="OTA85" s="287"/>
      <c r="OTB85" s="287"/>
      <c r="OTC85" s="287"/>
      <c r="OTD85" s="287"/>
      <c r="OTE85" s="287"/>
      <c r="OTF85" s="287"/>
      <c r="OTG85" s="287"/>
      <c r="OTH85" s="287"/>
      <c r="OTI85" s="287"/>
      <c r="OTJ85" s="287"/>
      <c r="OTK85" s="287"/>
      <c r="OTL85" s="287"/>
      <c r="OTM85" s="287"/>
      <c r="OTN85" s="287"/>
      <c r="OTO85" s="287"/>
      <c r="OTP85" s="287"/>
      <c r="OTQ85" s="287"/>
      <c r="OTR85" s="287"/>
      <c r="OTS85" s="287"/>
      <c r="OTT85" s="287"/>
      <c r="OTU85" s="287"/>
      <c r="OTV85" s="287"/>
      <c r="OTW85" s="287"/>
      <c r="OTX85" s="287"/>
      <c r="OTY85" s="287"/>
      <c r="OTZ85" s="287"/>
      <c r="OUA85" s="287"/>
      <c r="OUB85" s="287"/>
      <c r="OUC85" s="287"/>
      <c r="OUD85" s="287"/>
      <c r="OUE85" s="287"/>
      <c r="OUF85" s="287"/>
      <c r="OUG85" s="287"/>
      <c r="OUH85" s="287"/>
      <c r="OUI85" s="287"/>
      <c r="OUJ85" s="287"/>
      <c r="OUK85" s="287"/>
      <c r="OUL85" s="287"/>
      <c r="OUM85" s="287"/>
      <c r="OUN85" s="287"/>
      <c r="OUO85" s="287"/>
      <c r="OUP85" s="287"/>
      <c r="OUQ85" s="287"/>
      <c r="OUR85" s="287"/>
      <c r="OUS85" s="287"/>
      <c r="OUT85" s="287"/>
      <c r="OUU85" s="287"/>
      <c r="OUV85" s="287"/>
      <c r="OUW85" s="287"/>
      <c r="OUX85" s="287"/>
      <c r="OUY85" s="287"/>
      <c r="OUZ85" s="287"/>
      <c r="OVA85" s="287"/>
      <c r="OVB85" s="287"/>
      <c r="OVC85" s="287"/>
      <c r="OVD85" s="287"/>
      <c r="OVE85" s="287"/>
      <c r="OVF85" s="287"/>
      <c r="OVG85" s="287"/>
      <c r="OVH85" s="287"/>
      <c r="OVI85" s="287"/>
      <c r="OVJ85" s="287"/>
      <c r="OVK85" s="287"/>
      <c r="OVL85" s="287"/>
      <c r="OVM85" s="287"/>
      <c r="OVN85" s="287"/>
      <c r="OVO85" s="287"/>
      <c r="OVP85" s="287"/>
      <c r="OVQ85" s="287"/>
      <c r="OVR85" s="287"/>
      <c r="OVS85" s="287"/>
      <c r="OVT85" s="287"/>
      <c r="OVU85" s="287"/>
      <c r="OVV85" s="287"/>
      <c r="OVW85" s="287"/>
      <c r="OVX85" s="287"/>
      <c r="OVY85" s="287"/>
      <c r="OVZ85" s="287"/>
      <c r="OWA85" s="287"/>
      <c r="OWB85" s="287"/>
      <c r="OWC85" s="287"/>
      <c r="OWD85" s="287"/>
      <c r="OWE85" s="287"/>
      <c r="OWF85" s="287"/>
      <c r="OWG85" s="287"/>
      <c r="OWH85" s="287"/>
      <c r="OWI85" s="287"/>
      <c r="OWJ85" s="287"/>
      <c r="OWK85" s="287"/>
      <c r="OWL85" s="287"/>
      <c r="OWM85" s="287"/>
      <c r="OWN85" s="287"/>
      <c r="OWO85" s="287"/>
      <c r="OWP85" s="287"/>
      <c r="OWQ85" s="287"/>
      <c r="OWR85" s="287"/>
      <c r="OWS85" s="287"/>
      <c r="OWT85" s="287"/>
      <c r="OWU85" s="287"/>
      <c r="OWV85" s="287"/>
      <c r="OWW85" s="287"/>
      <c r="OWX85" s="287"/>
      <c r="OWY85" s="287"/>
      <c r="OWZ85" s="287"/>
      <c r="OXA85" s="287"/>
      <c r="OXB85" s="287"/>
      <c r="OXC85" s="287"/>
      <c r="OXD85" s="287"/>
      <c r="OXE85" s="287"/>
      <c r="OXF85" s="287"/>
      <c r="OXG85" s="287"/>
      <c r="OXH85" s="287"/>
      <c r="OXI85" s="287"/>
      <c r="OXJ85" s="287"/>
      <c r="OXK85" s="287"/>
      <c r="OXL85" s="287"/>
      <c r="OXM85" s="287"/>
      <c r="OXN85" s="287"/>
      <c r="OXO85" s="287"/>
      <c r="OXP85" s="287"/>
      <c r="OXQ85" s="287"/>
      <c r="OXR85" s="287"/>
      <c r="OXS85" s="287"/>
      <c r="OXT85" s="287"/>
      <c r="OXU85" s="287"/>
      <c r="OXV85" s="287"/>
      <c r="OXW85" s="287"/>
      <c r="OXX85" s="287"/>
      <c r="OXY85" s="287"/>
      <c r="OXZ85" s="287"/>
      <c r="OYA85" s="287"/>
      <c r="OYB85" s="287"/>
      <c r="OYC85" s="287"/>
      <c r="OYD85" s="287"/>
      <c r="OYE85" s="287"/>
      <c r="OYF85" s="287"/>
      <c r="OYG85" s="287"/>
      <c r="OYH85" s="287"/>
      <c r="OYI85" s="287"/>
      <c r="OYJ85" s="287"/>
      <c r="OYK85" s="287"/>
      <c r="OYL85" s="287"/>
      <c r="OYM85" s="287"/>
      <c r="OYN85" s="287"/>
      <c r="OYO85" s="287"/>
      <c r="OYP85" s="287"/>
      <c r="OYQ85" s="287"/>
      <c r="OYR85" s="287"/>
      <c r="OYS85" s="287"/>
      <c r="OYT85" s="287"/>
      <c r="OYU85" s="287"/>
      <c r="OYV85" s="287"/>
      <c r="OYW85" s="287"/>
      <c r="OYX85" s="287"/>
      <c r="OYY85" s="287"/>
      <c r="OYZ85" s="287"/>
      <c r="OZA85" s="287"/>
      <c r="OZB85" s="287"/>
      <c r="OZC85" s="287"/>
      <c r="OZD85" s="287"/>
      <c r="OZE85" s="287"/>
      <c r="OZF85" s="287"/>
      <c r="OZG85" s="287"/>
      <c r="OZH85" s="287"/>
      <c r="OZI85" s="287"/>
      <c r="OZJ85" s="287"/>
      <c r="OZK85" s="287"/>
      <c r="OZL85" s="287"/>
      <c r="OZM85" s="287"/>
      <c r="OZN85" s="287"/>
      <c r="OZO85" s="287"/>
      <c r="OZP85" s="287"/>
      <c r="OZQ85" s="287"/>
      <c r="OZR85" s="287"/>
      <c r="OZS85" s="287"/>
      <c r="OZT85" s="287"/>
      <c r="OZU85" s="287"/>
      <c r="OZV85" s="287"/>
      <c r="OZW85" s="287"/>
      <c r="OZX85" s="287"/>
      <c r="OZY85" s="287"/>
      <c r="OZZ85" s="287"/>
      <c r="PAA85" s="287"/>
      <c r="PAB85" s="287"/>
      <c r="PAC85" s="287"/>
      <c r="PAD85" s="287"/>
      <c r="PAE85" s="287"/>
      <c r="PAF85" s="287"/>
      <c r="PAG85" s="287"/>
      <c r="PAH85" s="287"/>
      <c r="PAI85" s="287"/>
      <c r="PAJ85" s="287"/>
      <c r="PAK85" s="287"/>
      <c r="PAL85" s="287"/>
      <c r="PAM85" s="287"/>
      <c r="PAN85" s="287"/>
      <c r="PAO85" s="287"/>
      <c r="PAP85" s="287"/>
      <c r="PAQ85" s="287"/>
      <c r="PAR85" s="287"/>
      <c r="PAS85" s="287"/>
      <c r="PAT85" s="287"/>
      <c r="PAU85" s="287"/>
      <c r="PAV85" s="287"/>
      <c r="PAW85" s="287"/>
      <c r="PAX85" s="287"/>
      <c r="PAY85" s="287"/>
      <c r="PAZ85" s="287"/>
      <c r="PBA85" s="287"/>
      <c r="PBB85" s="287"/>
      <c r="PBC85" s="287"/>
      <c r="PBD85" s="287"/>
      <c r="PBE85" s="287"/>
      <c r="PBF85" s="287"/>
      <c r="PBG85" s="287"/>
      <c r="PBH85" s="287"/>
      <c r="PBI85" s="287"/>
      <c r="PBJ85" s="287"/>
      <c r="PBK85" s="287"/>
      <c r="PBL85" s="287"/>
      <c r="PBM85" s="287"/>
      <c r="PBN85" s="287"/>
      <c r="PBO85" s="287"/>
      <c r="PBP85" s="287"/>
      <c r="PBQ85" s="287"/>
      <c r="PBR85" s="287"/>
      <c r="PBS85" s="287"/>
      <c r="PBT85" s="287"/>
      <c r="PBU85" s="287"/>
      <c r="PBV85" s="287"/>
      <c r="PBW85" s="287"/>
      <c r="PBX85" s="287"/>
      <c r="PBY85" s="287"/>
      <c r="PBZ85" s="287"/>
      <c r="PCA85" s="287"/>
      <c r="PCB85" s="287"/>
      <c r="PCC85" s="287"/>
      <c r="PCD85" s="287"/>
      <c r="PCE85" s="287"/>
      <c r="PCF85" s="287"/>
      <c r="PCG85" s="287"/>
      <c r="PCH85" s="287"/>
      <c r="PCI85" s="287"/>
      <c r="PCJ85" s="287"/>
      <c r="PCK85" s="287"/>
      <c r="PCL85" s="287"/>
      <c r="PCM85" s="287"/>
      <c r="PCN85" s="287"/>
      <c r="PCO85" s="287"/>
      <c r="PCP85" s="287"/>
      <c r="PCQ85" s="287"/>
      <c r="PCR85" s="287"/>
      <c r="PCS85" s="287"/>
      <c r="PCT85" s="287"/>
      <c r="PCU85" s="287"/>
      <c r="PCV85" s="287"/>
      <c r="PCW85" s="287"/>
      <c r="PCX85" s="287"/>
      <c r="PCY85" s="287"/>
      <c r="PCZ85" s="287"/>
      <c r="PDA85" s="287"/>
      <c r="PDB85" s="287"/>
      <c r="PDC85" s="287"/>
      <c r="PDD85" s="287"/>
      <c r="PDE85" s="287"/>
      <c r="PDF85" s="287"/>
      <c r="PDG85" s="287"/>
      <c r="PDH85" s="287"/>
      <c r="PDI85" s="287"/>
      <c r="PDJ85" s="287"/>
      <c r="PDK85" s="287"/>
      <c r="PDL85" s="287"/>
      <c r="PDM85" s="287"/>
      <c r="PDN85" s="287"/>
      <c r="PDO85" s="287"/>
      <c r="PDP85" s="287"/>
      <c r="PDQ85" s="287"/>
      <c r="PDR85" s="287"/>
      <c r="PDS85" s="287"/>
      <c r="PDT85" s="287"/>
      <c r="PDU85" s="287"/>
      <c r="PDV85" s="287"/>
      <c r="PDW85" s="287"/>
      <c r="PDX85" s="287"/>
      <c r="PDY85" s="287"/>
      <c r="PDZ85" s="287"/>
      <c r="PEA85" s="287"/>
      <c r="PEB85" s="287"/>
      <c r="PEC85" s="287"/>
      <c r="PED85" s="287"/>
      <c r="PEE85" s="287"/>
      <c r="PEF85" s="287"/>
      <c r="PEG85" s="287"/>
      <c r="PEH85" s="287"/>
      <c r="PEI85" s="287"/>
      <c r="PEJ85" s="287"/>
      <c r="PEK85" s="287"/>
      <c r="PEL85" s="287"/>
      <c r="PEM85" s="287"/>
      <c r="PEN85" s="287"/>
      <c r="PEO85" s="287"/>
      <c r="PEP85" s="287"/>
      <c r="PEQ85" s="287"/>
      <c r="PER85" s="287"/>
      <c r="PES85" s="287"/>
      <c r="PET85" s="287"/>
      <c r="PEU85" s="287"/>
      <c r="PEV85" s="287"/>
      <c r="PEW85" s="287"/>
      <c r="PEX85" s="287"/>
      <c r="PEY85" s="287"/>
      <c r="PEZ85" s="287"/>
      <c r="PFA85" s="287"/>
      <c r="PFB85" s="287"/>
      <c r="PFC85" s="287"/>
      <c r="PFD85" s="287"/>
      <c r="PFE85" s="287"/>
      <c r="PFF85" s="287"/>
      <c r="PFG85" s="287"/>
      <c r="PFH85" s="287"/>
      <c r="PFI85" s="287"/>
      <c r="PFJ85" s="287"/>
      <c r="PFK85" s="287"/>
      <c r="PFL85" s="287"/>
      <c r="PFM85" s="287"/>
      <c r="PFN85" s="287"/>
      <c r="PFO85" s="287"/>
      <c r="PFP85" s="287"/>
      <c r="PFQ85" s="287"/>
      <c r="PFR85" s="287"/>
      <c r="PFS85" s="287"/>
      <c r="PFT85" s="287"/>
      <c r="PFU85" s="287"/>
      <c r="PFV85" s="287"/>
      <c r="PFW85" s="287"/>
      <c r="PFX85" s="287"/>
      <c r="PFY85" s="287"/>
      <c r="PFZ85" s="287"/>
      <c r="PGA85" s="287"/>
      <c r="PGB85" s="287"/>
      <c r="PGC85" s="287"/>
      <c r="PGD85" s="287"/>
      <c r="PGE85" s="287"/>
      <c r="PGF85" s="287"/>
      <c r="PGG85" s="287"/>
      <c r="PGH85" s="287"/>
      <c r="PGI85" s="287"/>
      <c r="PGJ85" s="287"/>
      <c r="PGK85" s="287"/>
      <c r="PGL85" s="287"/>
      <c r="PGM85" s="287"/>
      <c r="PGN85" s="287"/>
      <c r="PGO85" s="287"/>
      <c r="PGP85" s="287"/>
      <c r="PGQ85" s="287"/>
      <c r="PGR85" s="287"/>
      <c r="PGS85" s="287"/>
      <c r="PGT85" s="287"/>
      <c r="PGU85" s="287"/>
      <c r="PGV85" s="287"/>
      <c r="PGW85" s="287"/>
      <c r="PGX85" s="287"/>
      <c r="PGY85" s="287"/>
      <c r="PGZ85" s="287"/>
      <c r="PHA85" s="287"/>
      <c r="PHB85" s="287"/>
      <c r="PHC85" s="287"/>
      <c r="PHD85" s="287"/>
      <c r="PHE85" s="287"/>
      <c r="PHF85" s="287"/>
      <c r="PHG85" s="287"/>
      <c r="PHH85" s="287"/>
      <c r="PHI85" s="287"/>
      <c r="PHJ85" s="287"/>
      <c r="PHK85" s="287"/>
      <c r="PHL85" s="287"/>
      <c r="PHM85" s="287"/>
      <c r="PHN85" s="287"/>
      <c r="PHO85" s="287"/>
      <c r="PHP85" s="287"/>
      <c r="PHQ85" s="287"/>
      <c r="PHR85" s="287"/>
      <c r="PHS85" s="287"/>
      <c r="PHT85" s="287"/>
      <c r="PHU85" s="287"/>
      <c r="PHV85" s="287"/>
      <c r="PHW85" s="287"/>
      <c r="PHX85" s="287"/>
      <c r="PHY85" s="287"/>
      <c r="PHZ85" s="287"/>
      <c r="PIA85" s="287"/>
      <c r="PIB85" s="287"/>
      <c r="PIC85" s="287"/>
      <c r="PID85" s="287"/>
      <c r="PIE85" s="287"/>
      <c r="PIF85" s="287"/>
      <c r="PIG85" s="287"/>
      <c r="PIH85" s="287"/>
      <c r="PII85" s="287"/>
      <c r="PIJ85" s="287"/>
      <c r="PIK85" s="287"/>
      <c r="PIL85" s="287"/>
      <c r="PIM85" s="287"/>
      <c r="PIN85" s="287"/>
      <c r="PIO85" s="287"/>
      <c r="PIP85" s="287"/>
      <c r="PIQ85" s="287"/>
      <c r="PIR85" s="287"/>
      <c r="PIS85" s="287"/>
      <c r="PIT85" s="287"/>
      <c r="PIU85" s="287"/>
      <c r="PIV85" s="287"/>
      <c r="PIW85" s="287"/>
      <c r="PIX85" s="287"/>
      <c r="PIY85" s="287"/>
      <c r="PIZ85" s="287"/>
      <c r="PJA85" s="287"/>
      <c r="PJB85" s="287"/>
      <c r="PJC85" s="287"/>
      <c r="PJD85" s="287"/>
      <c r="PJE85" s="287"/>
      <c r="PJF85" s="287"/>
      <c r="PJG85" s="287"/>
      <c r="PJH85" s="287"/>
      <c r="PJI85" s="287"/>
      <c r="PJJ85" s="287"/>
      <c r="PJK85" s="287"/>
      <c r="PJL85" s="287"/>
      <c r="PJM85" s="287"/>
      <c r="PJN85" s="287"/>
      <c r="PJO85" s="287"/>
      <c r="PJP85" s="287"/>
      <c r="PJQ85" s="287"/>
      <c r="PJR85" s="287"/>
      <c r="PJS85" s="287"/>
      <c r="PJT85" s="287"/>
      <c r="PJU85" s="287"/>
      <c r="PJV85" s="287"/>
      <c r="PJW85" s="287"/>
      <c r="PJX85" s="287"/>
      <c r="PJY85" s="287"/>
      <c r="PJZ85" s="287"/>
      <c r="PKA85" s="287"/>
      <c r="PKB85" s="287"/>
      <c r="PKC85" s="287"/>
      <c r="PKD85" s="287"/>
      <c r="PKE85" s="287"/>
      <c r="PKF85" s="287"/>
      <c r="PKG85" s="287"/>
      <c r="PKH85" s="287"/>
      <c r="PKI85" s="287"/>
      <c r="PKJ85" s="287"/>
      <c r="PKK85" s="287"/>
      <c r="PKL85" s="287"/>
      <c r="PKM85" s="287"/>
      <c r="PKN85" s="287"/>
      <c r="PKO85" s="287"/>
      <c r="PKP85" s="287"/>
      <c r="PKQ85" s="287"/>
      <c r="PKR85" s="287"/>
      <c r="PKS85" s="287"/>
      <c r="PKT85" s="287"/>
      <c r="PKU85" s="287"/>
      <c r="PKV85" s="287"/>
      <c r="PKW85" s="287"/>
      <c r="PKX85" s="287"/>
      <c r="PKY85" s="287"/>
      <c r="PKZ85" s="287"/>
      <c r="PLA85" s="287"/>
      <c r="PLB85" s="287"/>
      <c r="PLC85" s="287"/>
      <c r="PLD85" s="287"/>
      <c r="PLE85" s="287"/>
      <c r="PLF85" s="287"/>
      <c r="PLG85" s="287"/>
      <c r="PLH85" s="287"/>
      <c r="PLI85" s="287"/>
      <c r="PLJ85" s="287"/>
      <c r="PLK85" s="287"/>
      <c r="PLL85" s="287"/>
      <c r="PLM85" s="287"/>
      <c r="PLN85" s="287"/>
      <c r="PLO85" s="287"/>
      <c r="PLP85" s="287"/>
      <c r="PLQ85" s="287"/>
      <c r="PLR85" s="287"/>
      <c r="PLS85" s="287"/>
      <c r="PLT85" s="287"/>
      <c r="PLU85" s="287"/>
      <c r="PLV85" s="287"/>
      <c r="PLW85" s="287"/>
      <c r="PLX85" s="287"/>
      <c r="PLY85" s="287"/>
      <c r="PLZ85" s="287"/>
      <c r="PMA85" s="287"/>
      <c r="PMB85" s="287"/>
      <c r="PMC85" s="287"/>
      <c r="PMD85" s="287"/>
      <c r="PME85" s="287"/>
      <c r="PMF85" s="287"/>
      <c r="PMG85" s="287"/>
      <c r="PMH85" s="287"/>
      <c r="PMI85" s="287"/>
      <c r="PMJ85" s="287"/>
      <c r="PMK85" s="287"/>
      <c r="PML85" s="287"/>
      <c r="PMM85" s="287"/>
      <c r="PMN85" s="287"/>
      <c r="PMO85" s="287"/>
      <c r="PMP85" s="287"/>
      <c r="PMQ85" s="287"/>
      <c r="PMR85" s="287"/>
      <c r="PMS85" s="287"/>
      <c r="PMT85" s="287"/>
      <c r="PMU85" s="287"/>
      <c r="PMV85" s="287"/>
      <c r="PMW85" s="287"/>
      <c r="PMX85" s="287"/>
      <c r="PMY85" s="287"/>
      <c r="PMZ85" s="287"/>
      <c r="PNA85" s="287"/>
      <c r="PNB85" s="287"/>
      <c r="PNC85" s="287"/>
      <c r="PND85" s="287"/>
      <c r="PNE85" s="287"/>
      <c r="PNF85" s="287"/>
      <c r="PNG85" s="287"/>
      <c r="PNH85" s="287"/>
      <c r="PNI85" s="287"/>
      <c r="PNJ85" s="287"/>
      <c r="PNK85" s="287"/>
      <c r="PNL85" s="287"/>
      <c r="PNM85" s="287"/>
      <c r="PNN85" s="287"/>
      <c r="PNO85" s="287"/>
      <c r="PNP85" s="287"/>
      <c r="PNQ85" s="287"/>
      <c r="PNR85" s="287"/>
      <c r="PNS85" s="287"/>
      <c r="PNT85" s="287"/>
      <c r="PNU85" s="287"/>
      <c r="PNV85" s="287"/>
      <c r="PNW85" s="287"/>
      <c r="PNX85" s="287"/>
      <c r="PNY85" s="287"/>
      <c r="PNZ85" s="287"/>
      <c r="POA85" s="287"/>
      <c r="POB85" s="287"/>
      <c r="POC85" s="287"/>
      <c r="POD85" s="287"/>
      <c r="POE85" s="287"/>
      <c r="POF85" s="287"/>
      <c r="POG85" s="287"/>
      <c r="POH85" s="287"/>
      <c r="POI85" s="287"/>
      <c r="POJ85" s="287"/>
      <c r="POK85" s="287"/>
      <c r="POL85" s="287"/>
      <c r="POM85" s="287"/>
      <c r="PON85" s="287"/>
      <c r="POO85" s="287"/>
      <c r="POP85" s="287"/>
      <c r="POQ85" s="287"/>
      <c r="POR85" s="287"/>
      <c r="POS85" s="287"/>
      <c r="POT85" s="287"/>
      <c r="POU85" s="287"/>
      <c r="POV85" s="287"/>
      <c r="POW85" s="287"/>
      <c r="POX85" s="287"/>
      <c r="POY85" s="287"/>
      <c r="POZ85" s="287"/>
      <c r="PPA85" s="287"/>
      <c r="PPB85" s="287"/>
      <c r="PPC85" s="287"/>
      <c r="PPD85" s="287"/>
      <c r="PPE85" s="287"/>
      <c r="PPF85" s="287"/>
      <c r="PPG85" s="287"/>
      <c r="PPH85" s="287"/>
      <c r="PPI85" s="287"/>
      <c r="PPJ85" s="287"/>
      <c r="PPK85" s="287"/>
      <c r="PPL85" s="287"/>
      <c r="PPM85" s="287"/>
      <c r="PPN85" s="287"/>
      <c r="PPO85" s="287"/>
      <c r="PPP85" s="287"/>
      <c r="PPQ85" s="287"/>
      <c r="PPR85" s="287"/>
      <c r="PPS85" s="287"/>
      <c r="PPT85" s="287"/>
      <c r="PPU85" s="287"/>
      <c r="PPV85" s="287"/>
      <c r="PPW85" s="287"/>
      <c r="PPX85" s="287"/>
      <c r="PPY85" s="287"/>
      <c r="PPZ85" s="287"/>
      <c r="PQA85" s="287"/>
      <c r="PQB85" s="287"/>
      <c r="PQC85" s="287"/>
      <c r="PQD85" s="287"/>
      <c r="PQE85" s="287"/>
      <c r="PQF85" s="287"/>
      <c r="PQG85" s="287"/>
      <c r="PQH85" s="287"/>
      <c r="PQI85" s="287"/>
      <c r="PQJ85" s="287"/>
      <c r="PQK85" s="287"/>
      <c r="PQL85" s="287"/>
      <c r="PQM85" s="287"/>
      <c r="PQN85" s="287"/>
      <c r="PQO85" s="287"/>
      <c r="PQP85" s="287"/>
      <c r="PQQ85" s="287"/>
      <c r="PQR85" s="287"/>
      <c r="PQS85" s="287"/>
      <c r="PQT85" s="287"/>
      <c r="PQU85" s="287"/>
      <c r="PQV85" s="287"/>
      <c r="PQW85" s="287"/>
      <c r="PQX85" s="287"/>
      <c r="PQY85" s="287"/>
      <c r="PQZ85" s="287"/>
      <c r="PRA85" s="287"/>
      <c r="PRB85" s="287"/>
      <c r="PRC85" s="287"/>
      <c r="PRD85" s="287"/>
      <c r="PRE85" s="287"/>
      <c r="PRF85" s="287"/>
      <c r="PRG85" s="287"/>
      <c r="PRH85" s="287"/>
      <c r="PRI85" s="287"/>
      <c r="PRJ85" s="287"/>
      <c r="PRK85" s="287"/>
      <c r="PRL85" s="287"/>
      <c r="PRM85" s="287"/>
      <c r="PRN85" s="287"/>
      <c r="PRO85" s="287"/>
      <c r="PRP85" s="287"/>
      <c r="PRQ85" s="287"/>
      <c r="PRR85" s="287"/>
      <c r="PRS85" s="287"/>
      <c r="PRT85" s="287"/>
      <c r="PRU85" s="287"/>
      <c r="PRV85" s="287"/>
      <c r="PRW85" s="287"/>
      <c r="PRX85" s="287"/>
      <c r="PRY85" s="287"/>
      <c r="PRZ85" s="287"/>
      <c r="PSA85" s="287"/>
      <c r="PSB85" s="287"/>
      <c r="PSC85" s="287"/>
      <c r="PSD85" s="287"/>
      <c r="PSE85" s="287"/>
      <c r="PSF85" s="287"/>
      <c r="PSG85" s="287"/>
      <c r="PSH85" s="287"/>
      <c r="PSI85" s="287"/>
      <c r="PSJ85" s="287"/>
      <c r="PSK85" s="287"/>
      <c r="PSL85" s="287"/>
      <c r="PSM85" s="287"/>
      <c r="PSN85" s="287"/>
      <c r="PSO85" s="287"/>
      <c r="PSP85" s="287"/>
      <c r="PSQ85" s="287"/>
      <c r="PSR85" s="287"/>
      <c r="PSS85" s="287"/>
      <c r="PST85" s="287"/>
      <c r="PSU85" s="287"/>
      <c r="PSV85" s="287"/>
      <c r="PSW85" s="287"/>
      <c r="PSX85" s="287"/>
      <c r="PSY85" s="287"/>
      <c r="PSZ85" s="287"/>
      <c r="PTA85" s="287"/>
      <c r="PTB85" s="287"/>
      <c r="PTC85" s="287"/>
      <c r="PTD85" s="287"/>
      <c r="PTE85" s="287"/>
      <c r="PTF85" s="287"/>
      <c r="PTG85" s="287"/>
      <c r="PTH85" s="287"/>
      <c r="PTI85" s="287"/>
      <c r="PTJ85" s="287"/>
      <c r="PTK85" s="287"/>
      <c r="PTL85" s="287"/>
      <c r="PTM85" s="287"/>
      <c r="PTN85" s="287"/>
      <c r="PTO85" s="287"/>
      <c r="PTP85" s="287"/>
      <c r="PTQ85" s="287"/>
      <c r="PTR85" s="287"/>
      <c r="PTS85" s="287"/>
      <c r="PTT85" s="287"/>
      <c r="PTU85" s="287"/>
      <c r="PTV85" s="287"/>
      <c r="PTW85" s="287"/>
      <c r="PTX85" s="287"/>
      <c r="PTY85" s="287"/>
      <c r="PTZ85" s="287"/>
      <c r="PUA85" s="287"/>
      <c r="PUB85" s="287"/>
      <c r="PUC85" s="287"/>
      <c r="PUD85" s="287"/>
      <c r="PUE85" s="287"/>
      <c r="PUF85" s="287"/>
      <c r="PUG85" s="287"/>
      <c r="PUH85" s="287"/>
      <c r="PUI85" s="287"/>
      <c r="PUJ85" s="287"/>
      <c r="PUK85" s="287"/>
      <c r="PUL85" s="287"/>
      <c r="PUM85" s="287"/>
      <c r="PUN85" s="287"/>
      <c r="PUO85" s="287"/>
      <c r="PUP85" s="287"/>
      <c r="PUQ85" s="287"/>
      <c r="PUR85" s="287"/>
      <c r="PUS85" s="287"/>
      <c r="PUT85" s="287"/>
      <c r="PUU85" s="287"/>
      <c r="PUV85" s="287"/>
      <c r="PUW85" s="287"/>
      <c r="PUX85" s="287"/>
      <c r="PUY85" s="287"/>
      <c r="PUZ85" s="287"/>
      <c r="PVA85" s="287"/>
      <c r="PVB85" s="287"/>
      <c r="PVC85" s="287"/>
      <c r="PVD85" s="287"/>
      <c r="PVE85" s="287"/>
      <c r="PVF85" s="287"/>
      <c r="PVG85" s="287"/>
      <c r="PVH85" s="287"/>
      <c r="PVI85" s="287"/>
      <c r="PVJ85" s="287"/>
      <c r="PVK85" s="287"/>
      <c r="PVL85" s="287"/>
      <c r="PVM85" s="287"/>
      <c r="PVN85" s="287"/>
      <c r="PVO85" s="287"/>
      <c r="PVP85" s="287"/>
      <c r="PVQ85" s="287"/>
      <c r="PVR85" s="287"/>
      <c r="PVS85" s="287"/>
      <c r="PVT85" s="287"/>
      <c r="PVU85" s="287"/>
      <c r="PVV85" s="287"/>
      <c r="PVW85" s="287"/>
      <c r="PVX85" s="287"/>
      <c r="PVY85" s="287"/>
      <c r="PVZ85" s="287"/>
      <c r="PWA85" s="287"/>
      <c r="PWB85" s="287"/>
      <c r="PWC85" s="287"/>
      <c r="PWD85" s="287"/>
      <c r="PWE85" s="287"/>
      <c r="PWF85" s="287"/>
      <c r="PWG85" s="287"/>
      <c r="PWH85" s="287"/>
      <c r="PWI85" s="287"/>
      <c r="PWJ85" s="287"/>
      <c r="PWK85" s="287"/>
      <c r="PWL85" s="287"/>
      <c r="PWM85" s="287"/>
      <c r="PWN85" s="287"/>
      <c r="PWO85" s="287"/>
      <c r="PWP85" s="287"/>
      <c r="PWQ85" s="287"/>
      <c r="PWR85" s="287"/>
      <c r="PWS85" s="287"/>
      <c r="PWT85" s="287"/>
      <c r="PWU85" s="287"/>
      <c r="PWV85" s="287"/>
      <c r="PWW85" s="287"/>
      <c r="PWX85" s="287"/>
      <c r="PWY85" s="287"/>
      <c r="PWZ85" s="287"/>
      <c r="PXA85" s="287"/>
      <c r="PXB85" s="287"/>
      <c r="PXC85" s="287"/>
      <c r="PXD85" s="287"/>
      <c r="PXE85" s="287"/>
      <c r="PXF85" s="287"/>
      <c r="PXG85" s="287"/>
      <c r="PXH85" s="287"/>
      <c r="PXI85" s="287"/>
      <c r="PXJ85" s="287"/>
      <c r="PXK85" s="287"/>
      <c r="PXL85" s="287"/>
      <c r="PXM85" s="287"/>
      <c r="PXN85" s="287"/>
      <c r="PXO85" s="287"/>
      <c r="PXP85" s="287"/>
      <c r="PXQ85" s="287"/>
      <c r="PXR85" s="287"/>
      <c r="PXS85" s="287"/>
      <c r="PXT85" s="287"/>
      <c r="PXU85" s="287"/>
      <c r="PXV85" s="287"/>
      <c r="PXW85" s="287"/>
      <c r="PXX85" s="287"/>
      <c r="PXY85" s="287"/>
      <c r="PXZ85" s="287"/>
      <c r="PYA85" s="287"/>
      <c r="PYB85" s="287"/>
      <c r="PYC85" s="287"/>
      <c r="PYD85" s="287"/>
      <c r="PYE85" s="287"/>
      <c r="PYF85" s="287"/>
      <c r="PYG85" s="287"/>
      <c r="PYH85" s="287"/>
      <c r="PYI85" s="287"/>
      <c r="PYJ85" s="287"/>
      <c r="PYK85" s="287"/>
      <c r="PYL85" s="287"/>
      <c r="PYM85" s="287"/>
      <c r="PYN85" s="287"/>
      <c r="PYO85" s="287"/>
      <c r="PYP85" s="287"/>
      <c r="PYQ85" s="287"/>
      <c r="PYR85" s="287"/>
      <c r="PYS85" s="287"/>
      <c r="PYT85" s="287"/>
      <c r="PYU85" s="287"/>
      <c r="PYV85" s="287"/>
      <c r="PYW85" s="287"/>
      <c r="PYX85" s="287"/>
      <c r="PYY85" s="287"/>
      <c r="PYZ85" s="287"/>
      <c r="PZA85" s="287"/>
      <c r="PZB85" s="287"/>
      <c r="PZC85" s="287"/>
      <c r="PZD85" s="287"/>
      <c r="PZE85" s="287"/>
      <c r="PZF85" s="287"/>
      <c r="PZG85" s="287"/>
      <c r="PZH85" s="287"/>
      <c r="PZI85" s="287"/>
      <c r="PZJ85" s="287"/>
      <c r="PZK85" s="287"/>
      <c r="PZL85" s="287"/>
      <c r="PZM85" s="287"/>
      <c r="PZN85" s="287"/>
      <c r="PZO85" s="287"/>
      <c r="PZP85" s="287"/>
      <c r="PZQ85" s="287"/>
      <c r="PZR85" s="287"/>
      <c r="PZS85" s="287"/>
      <c r="PZT85" s="287"/>
      <c r="PZU85" s="287"/>
      <c r="PZV85" s="287"/>
      <c r="PZW85" s="287"/>
      <c r="PZX85" s="287"/>
      <c r="PZY85" s="287"/>
      <c r="PZZ85" s="287"/>
      <c r="QAA85" s="287"/>
      <c r="QAB85" s="287"/>
      <c r="QAC85" s="287"/>
      <c r="QAD85" s="287"/>
      <c r="QAE85" s="287"/>
      <c r="QAF85" s="287"/>
      <c r="QAG85" s="287"/>
      <c r="QAH85" s="287"/>
      <c r="QAI85" s="287"/>
      <c r="QAJ85" s="287"/>
      <c r="QAK85" s="287"/>
      <c r="QAL85" s="287"/>
      <c r="QAM85" s="287"/>
      <c r="QAN85" s="287"/>
      <c r="QAO85" s="287"/>
      <c r="QAP85" s="287"/>
      <c r="QAQ85" s="287"/>
      <c r="QAR85" s="287"/>
      <c r="QAS85" s="287"/>
      <c r="QAT85" s="287"/>
      <c r="QAU85" s="287"/>
      <c r="QAV85" s="287"/>
      <c r="QAW85" s="287"/>
      <c r="QAX85" s="287"/>
      <c r="QAY85" s="287"/>
      <c r="QAZ85" s="287"/>
      <c r="QBA85" s="287"/>
      <c r="QBB85" s="287"/>
      <c r="QBC85" s="287"/>
      <c r="QBD85" s="287"/>
      <c r="QBE85" s="287"/>
      <c r="QBF85" s="287"/>
      <c r="QBG85" s="287"/>
      <c r="QBH85" s="287"/>
      <c r="QBI85" s="287"/>
      <c r="QBJ85" s="287"/>
      <c r="QBK85" s="287"/>
      <c r="QBL85" s="287"/>
      <c r="QBM85" s="287"/>
      <c r="QBN85" s="287"/>
      <c r="QBO85" s="287"/>
      <c r="QBP85" s="287"/>
      <c r="QBQ85" s="287"/>
      <c r="QBR85" s="287"/>
      <c r="QBS85" s="287"/>
      <c r="QBT85" s="287"/>
      <c r="QBU85" s="287"/>
      <c r="QBV85" s="287"/>
      <c r="QBW85" s="287"/>
      <c r="QBX85" s="287"/>
      <c r="QBY85" s="287"/>
      <c r="QBZ85" s="287"/>
      <c r="QCA85" s="287"/>
      <c r="QCB85" s="287"/>
      <c r="QCC85" s="287"/>
      <c r="QCD85" s="287"/>
      <c r="QCE85" s="287"/>
      <c r="QCF85" s="287"/>
      <c r="QCG85" s="287"/>
      <c r="QCH85" s="287"/>
      <c r="QCI85" s="287"/>
      <c r="QCJ85" s="287"/>
      <c r="QCK85" s="287"/>
      <c r="QCL85" s="287"/>
      <c r="QCM85" s="287"/>
      <c r="QCN85" s="287"/>
      <c r="QCO85" s="287"/>
      <c r="QCP85" s="287"/>
      <c r="QCQ85" s="287"/>
      <c r="QCR85" s="287"/>
      <c r="QCS85" s="287"/>
      <c r="QCT85" s="287"/>
      <c r="QCU85" s="287"/>
      <c r="QCV85" s="287"/>
      <c r="QCW85" s="287"/>
      <c r="QCX85" s="287"/>
      <c r="QCY85" s="287"/>
      <c r="QCZ85" s="287"/>
      <c r="QDA85" s="287"/>
      <c r="QDB85" s="287"/>
      <c r="QDC85" s="287"/>
      <c r="QDD85" s="287"/>
      <c r="QDE85" s="287"/>
      <c r="QDF85" s="287"/>
      <c r="QDG85" s="287"/>
      <c r="QDH85" s="287"/>
      <c r="QDI85" s="287"/>
      <c r="QDJ85" s="287"/>
      <c r="QDK85" s="287"/>
      <c r="QDL85" s="287"/>
      <c r="QDM85" s="287"/>
      <c r="QDN85" s="287"/>
      <c r="QDO85" s="287"/>
      <c r="QDP85" s="287"/>
      <c r="QDQ85" s="287"/>
      <c r="QDR85" s="287"/>
      <c r="QDS85" s="287"/>
      <c r="QDT85" s="287"/>
      <c r="QDU85" s="287"/>
      <c r="QDV85" s="287"/>
      <c r="QDW85" s="287"/>
      <c r="QDX85" s="287"/>
      <c r="QDY85" s="287"/>
      <c r="QDZ85" s="287"/>
      <c r="QEA85" s="287"/>
      <c r="QEB85" s="287"/>
      <c r="QEC85" s="287"/>
      <c r="QED85" s="287"/>
      <c r="QEE85" s="287"/>
      <c r="QEF85" s="287"/>
      <c r="QEG85" s="287"/>
      <c r="QEH85" s="287"/>
      <c r="QEI85" s="287"/>
      <c r="QEJ85" s="287"/>
      <c r="QEK85" s="287"/>
      <c r="QEL85" s="287"/>
      <c r="QEM85" s="287"/>
      <c r="QEN85" s="287"/>
      <c r="QEO85" s="287"/>
      <c r="QEP85" s="287"/>
      <c r="QEQ85" s="287"/>
      <c r="QER85" s="287"/>
      <c r="QES85" s="287"/>
      <c r="QET85" s="287"/>
      <c r="QEU85" s="287"/>
      <c r="QEV85" s="287"/>
      <c r="QEW85" s="287"/>
      <c r="QEX85" s="287"/>
      <c r="QEY85" s="287"/>
      <c r="QEZ85" s="287"/>
      <c r="QFA85" s="287"/>
      <c r="QFB85" s="287"/>
      <c r="QFC85" s="287"/>
      <c r="QFD85" s="287"/>
      <c r="QFE85" s="287"/>
      <c r="QFF85" s="287"/>
      <c r="QFG85" s="287"/>
      <c r="QFH85" s="287"/>
      <c r="QFI85" s="287"/>
      <c r="QFJ85" s="287"/>
      <c r="QFK85" s="287"/>
      <c r="QFL85" s="287"/>
      <c r="QFM85" s="287"/>
      <c r="QFN85" s="287"/>
      <c r="QFO85" s="287"/>
      <c r="QFP85" s="287"/>
      <c r="QFQ85" s="287"/>
      <c r="QFR85" s="287"/>
      <c r="QFS85" s="287"/>
      <c r="QFT85" s="287"/>
      <c r="QFU85" s="287"/>
      <c r="QFV85" s="287"/>
      <c r="QFW85" s="287"/>
      <c r="QFX85" s="287"/>
      <c r="QFY85" s="287"/>
      <c r="QFZ85" s="287"/>
      <c r="QGA85" s="287"/>
      <c r="QGB85" s="287"/>
      <c r="QGC85" s="287"/>
      <c r="QGD85" s="287"/>
      <c r="QGE85" s="287"/>
      <c r="QGF85" s="287"/>
      <c r="QGG85" s="287"/>
      <c r="QGH85" s="287"/>
      <c r="QGI85" s="287"/>
      <c r="QGJ85" s="287"/>
      <c r="QGK85" s="287"/>
      <c r="QGL85" s="287"/>
      <c r="QGM85" s="287"/>
      <c r="QGN85" s="287"/>
      <c r="QGO85" s="287"/>
      <c r="QGP85" s="287"/>
      <c r="QGQ85" s="287"/>
      <c r="QGR85" s="287"/>
      <c r="QGS85" s="287"/>
      <c r="QGT85" s="287"/>
      <c r="QGU85" s="287"/>
      <c r="QGV85" s="287"/>
      <c r="QGW85" s="287"/>
      <c r="QGX85" s="287"/>
      <c r="QGY85" s="287"/>
      <c r="QGZ85" s="287"/>
      <c r="QHA85" s="287"/>
      <c r="QHB85" s="287"/>
      <c r="QHC85" s="287"/>
      <c r="QHD85" s="287"/>
      <c r="QHE85" s="287"/>
      <c r="QHF85" s="287"/>
      <c r="QHG85" s="287"/>
      <c r="QHH85" s="287"/>
      <c r="QHI85" s="287"/>
      <c r="QHJ85" s="287"/>
      <c r="QHK85" s="287"/>
      <c r="QHL85" s="287"/>
      <c r="QHM85" s="287"/>
      <c r="QHN85" s="287"/>
      <c r="QHO85" s="287"/>
      <c r="QHP85" s="287"/>
      <c r="QHQ85" s="287"/>
      <c r="QHR85" s="287"/>
      <c r="QHS85" s="287"/>
      <c r="QHT85" s="287"/>
      <c r="QHU85" s="287"/>
      <c r="QHV85" s="287"/>
      <c r="QHW85" s="287"/>
      <c r="QHX85" s="287"/>
      <c r="QHY85" s="287"/>
      <c r="QHZ85" s="287"/>
      <c r="QIA85" s="287"/>
      <c r="QIB85" s="287"/>
      <c r="QIC85" s="287"/>
      <c r="QID85" s="287"/>
      <c r="QIE85" s="287"/>
      <c r="QIF85" s="287"/>
      <c r="QIG85" s="287"/>
      <c r="QIH85" s="287"/>
      <c r="QII85" s="287"/>
      <c r="QIJ85" s="287"/>
      <c r="QIK85" s="287"/>
      <c r="QIL85" s="287"/>
      <c r="QIM85" s="287"/>
      <c r="QIN85" s="287"/>
      <c r="QIO85" s="287"/>
      <c r="QIP85" s="287"/>
      <c r="QIQ85" s="287"/>
      <c r="QIR85" s="287"/>
      <c r="QIS85" s="287"/>
      <c r="QIT85" s="287"/>
      <c r="QIU85" s="287"/>
      <c r="QIV85" s="287"/>
      <c r="QIW85" s="287"/>
      <c r="QIX85" s="287"/>
      <c r="QIY85" s="287"/>
      <c r="QIZ85" s="287"/>
      <c r="QJA85" s="287"/>
      <c r="QJB85" s="287"/>
      <c r="QJC85" s="287"/>
      <c r="QJD85" s="287"/>
      <c r="QJE85" s="287"/>
      <c r="QJF85" s="287"/>
      <c r="QJG85" s="287"/>
      <c r="QJH85" s="287"/>
      <c r="QJI85" s="287"/>
      <c r="QJJ85" s="287"/>
      <c r="QJK85" s="287"/>
      <c r="QJL85" s="287"/>
      <c r="QJM85" s="287"/>
      <c r="QJN85" s="287"/>
      <c r="QJO85" s="287"/>
      <c r="QJP85" s="287"/>
      <c r="QJQ85" s="287"/>
      <c r="QJR85" s="287"/>
      <c r="QJS85" s="287"/>
      <c r="QJT85" s="287"/>
      <c r="QJU85" s="287"/>
      <c r="QJV85" s="287"/>
      <c r="QJW85" s="287"/>
      <c r="QJX85" s="287"/>
      <c r="QJY85" s="287"/>
      <c r="QJZ85" s="287"/>
      <c r="QKA85" s="287"/>
      <c r="QKB85" s="287"/>
      <c r="QKC85" s="287"/>
      <c r="QKD85" s="287"/>
      <c r="QKE85" s="287"/>
      <c r="QKF85" s="287"/>
      <c r="QKG85" s="287"/>
      <c r="QKH85" s="287"/>
      <c r="QKI85" s="287"/>
      <c r="QKJ85" s="287"/>
      <c r="QKK85" s="287"/>
      <c r="QKL85" s="287"/>
      <c r="QKM85" s="287"/>
      <c r="QKN85" s="287"/>
      <c r="QKO85" s="287"/>
      <c r="QKP85" s="287"/>
      <c r="QKQ85" s="287"/>
      <c r="QKR85" s="287"/>
      <c r="QKS85" s="287"/>
      <c r="QKT85" s="287"/>
      <c r="QKU85" s="287"/>
      <c r="QKV85" s="287"/>
      <c r="QKW85" s="287"/>
      <c r="QKX85" s="287"/>
      <c r="QKY85" s="287"/>
      <c r="QKZ85" s="287"/>
      <c r="QLA85" s="287"/>
      <c r="QLB85" s="287"/>
      <c r="QLC85" s="287"/>
      <c r="QLD85" s="287"/>
      <c r="QLE85" s="287"/>
      <c r="QLF85" s="287"/>
      <c r="QLG85" s="287"/>
      <c r="QLH85" s="287"/>
      <c r="QLI85" s="287"/>
      <c r="QLJ85" s="287"/>
      <c r="QLK85" s="287"/>
      <c r="QLL85" s="287"/>
      <c r="QLM85" s="287"/>
      <c r="QLN85" s="287"/>
      <c r="QLO85" s="287"/>
      <c r="QLP85" s="287"/>
      <c r="QLQ85" s="287"/>
      <c r="QLR85" s="287"/>
      <c r="QLS85" s="287"/>
      <c r="QLT85" s="287"/>
      <c r="QLU85" s="287"/>
      <c r="QLV85" s="287"/>
      <c r="QLW85" s="287"/>
      <c r="QLX85" s="287"/>
      <c r="QLY85" s="287"/>
      <c r="QLZ85" s="287"/>
      <c r="QMA85" s="287"/>
      <c r="QMB85" s="287"/>
      <c r="QMC85" s="287"/>
      <c r="QMD85" s="287"/>
      <c r="QME85" s="287"/>
      <c r="QMF85" s="287"/>
      <c r="QMG85" s="287"/>
      <c r="QMH85" s="287"/>
      <c r="QMI85" s="287"/>
      <c r="QMJ85" s="287"/>
      <c r="QMK85" s="287"/>
      <c r="QML85" s="287"/>
      <c r="QMM85" s="287"/>
      <c r="QMN85" s="287"/>
      <c r="QMO85" s="287"/>
      <c r="QMP85" s="287"/>
      <c r="QMQ85" s="287"/>
      <c r="QMR85" s="287"/>
      <c r="QMS85" s="287"/>
      <c r="QMT85" s="287"/>
      <c r="QMU85" s="287"/>
      <c r="QMV85" s="287"/>
      <c r="QMW85" s="287"/>
      <c r="QMX85" s="287"/>
      <c r="QMY85" s="287"/>
      <c r="QMZ85" s="287"/>
      <c r="QNA85" s="287"/>
      <c r="QNB85" s="287"/>
      <c r="QNC85" s="287"/>
      <c r="QND85" s="287"/>
      <c r="QNE85" s="287"/>
      <c r="QNF85" s="287"/>
      <c r="QNG85" s="287"/>
      <c r="QNH85" s="287"/>
      <c r="QNI85" s="287"/>
      <c r="QNJ85" s="287"/>
      <c r="QNK85" s="287"/>
      <c r="QNL85" s="287"/>
      <c r="QNM85" s="287"/>
      <c r="QNN85" s="287"/>
      <c r="QNO85" s="287"/>
      <c r="QNP85" s="287"/>
      <c r="QNQ85" s="287"/>
      <c r="QNR85" s="287"/>
      <c r="QNS85" s="287"/>
      <c r="QNT85" s="287"/>
      <c r="QNU85" s="287"/>
      <c r="QNV85" s="287"/>
      <c r="QNW85" s="287"/>
      <c r="QNX85" s="287"/>
      <c r="QNY85" s="287"/>
      <c r="QNZ85" s="287"/>
      <c r="QOA85" s="287"/>
      <c r="QOB85" s="287"/>
      <c r="QOC85" s="287"/>
      <c r="QOD85" s="287"/>
      <c r="QOE85" s="287"/>
      <c r="QOF85" s="287"/>
      <c r="QOG85" s="287"/>
      <c r="QOH85" s="287"/>
      <c r="QOI85" s="287"/>
      <c r="QOJ85" s="287"/>
      <c r="QOK85" s="287"/>
      <c r="QOL85" s="287"/>
      <c r="QOM85" s="287"/>
      <c r="QON85" s="287"/>
      <c r="QOO85" s="287"/>
      <c r="QOP85" s="287"/>
      <c r="QOQ85" s="287"/>
      <c r="QOR85" s="287"/>
      <c r="QOS85" s="287"/>
      <c r="QOT85" s="287"/>
      <c r="QOU85" s="287"/>
      <c r="QOV85" s="287"/>
      <c r="QOW85" s="287"/>
      <c r="QOX85" s="287"/>
      <c r="QOY85" s="287"/>
      <c r="QOZ85" s="287"/>
      <c r="QPA85" s="287"/>
      <c r="QPB85" s="287"/>
      <c r="QPC85" s="287"/>
      <c r="QPD85" s="287"/>
      <c r="QPE85" s="287"/>
      <c r="QPF85" s="287"/>
      <c r="QPG85" s="287"/>
      <c r="QPH85" s="287"/>
      <c r="QPI85" s="287"/>
      <c r="QPJ85" s="287"/>
      <c r="QPK85" s="287"/>
      <c r="QPL85" s="287"/>
      <c r="QPM85" s="287"/>
      <c r="QPN85" s="287"/>
      <c r="QPO85" s="287"/>
      <c r="QPP85" s="287"/>
      <c r="QPQ85" s="287"/>
      <c r="QPR85" s="287"/>
      <c r="QPS85" s="287"/>
      <c r="QPT85" s="287"/>
      <c r="QPU85" s="287"/>
      <c r="QPV85" s="287"/>
      <c r="QPW85" s="287"/>
      <c r="QPX85" s="287"/>
      <c r="QPY85" s="287"/>
      <c r="QPZ85" s="287"/>
      <c r="QQA85" s="287"/>
      <c r="QQB85" s="287"/>
      <c r="QQC85" s="287"/>
      <c r="QQD85" s="287"/>
      <c r="QQE85" s="287"/>
      <c r="QQF85" s="287"/>
      <c r="QQG85" s="287"/>
      <c r="QQH85" s="287"/>
      <c r="QQI85" s="287"/>
      <c r="QQJ85" s="287"/>
      <c r="QQK85" s="287"/>
      <c r="QQL85" s="287"/>
      <c r="QQM85" s="287"/>
      <c r="QQN85" s="287"/>
      <c r="QQO85" s="287"/>
      <c r="QQP85" s="287"/>
      <c r="QQQ85" s="287"/>
      <c r="QQR85" s="287"/>
      <c r="QQS85" s="287"/>
      <c r="QQT85" s="287"/>
      <c r="QQU85" s="287"/>
      <c r="QQV85" s="287"/>
      <c r="QQW85" s="287"/>
      <c r="QQX85" s="287"/>
      <c r="QQY85" s="287"/>
      <c r="QQZ85" s="287"/>
      <c r="QRA85" s="287"/>
      <c r="QRB85" s="287"/>
      <c r="QRC85" s="287"/>
      <c r="QRD85" s="287"/>
      <c r="QRE85" s="287"/>
      <c r="QRF85" s="287"/>
      <c r="QRG85" s="287"/>
      <c r="QRH85" s="287"/>
      <c r="QRI85" s="287"/>
      <c r="QRJ85" s="287"/>
      <c r="QRK85" s="287"/>
      <c r="QRL85" s="287"/>
      <c r="QRM85" s="287"/>
      <c r="QRN85" s="287"/>
      <c r="QRO85" s="287"/>
      <c r="QRP85" s="287"/>
      <c r="QRQ85" s="287"/>
      <c r="QRR85" s="287"/>
      <c r="QRS85" s="287"/>
      <c r="QRT85" s="287"/>
      <c r="QRU85" s="287"/>
      <c r="QRV85" s="287"/>
      <c r="QRW85" s="287"/>
      <c r="QRX85" s="287"/>
      <c r="QRY85" s="287"/>
      <c r="QRZ85" s="287"/>
      <c r="QSA85" s="287"/>
      <c r="QSB85" s="287"/>
      <c r="QSC85" s="287"/>
      <c r="QSD85" s="287"/>
      <c r="QSE85" s="287"/>
      <c r="QSF85" s="287"/>
      <c r="QSG85" s="287"/>
      <c r="QSH85" s="287"/>
      <c r="QSI85" s="287"/>
      <c r="QSJ85" s="287"/>
      <c r="QSK85" s="287"/>
      <c r="QSL85" s="287"/>
      <c r="QSM85" s="287"/>
      <c r="QSN85" s="287"/>
      <c r="QSO85" s="287"/>
      <c r="QSP85" s="287"/>
      <c r="QSQ85" s="287"/>
      <c r="QSR85" s="287"/>
      <c r="QSS85" s="287"/>
      <c r="QST85" s="287"/>
      <c r="QSU85" s="287"/>
      <c r="QSV85" s="287"/>
      <c r="QSW85" s="287"/>
      <c r="QSX85" s="287"/>
      <c r="QSY85" s="287"/>
      <c r="QSZ85" s="287"/>
      <c r="QTA85" s="287"/>
      <c r="QTB85" s="287"/>
      <c r="QTC85" s="287"/>
      <c r="QTD85" s="287"/>
      <c r="QTE85" s="287"/>
      <c r="QTF85" s="287"/>
      <c r="QTG85" s="287"/>
      <c r="QTH85" s="287"/>
      <c r="QTI85" s="287"/>
      <c r="QTJ85" s="287"/>
      <c r="QTK85" s="287"/>
      <c r="QTL85" s="287"/>
      <c r="QTM85" s="287"/>
      <c r="QTN85" s="287"/>
      <c r="QTO85" s="287"/>
      <c r="QTP85" s="287"/>
      <c r="QTQ85" s="287"/>
      <c r="QTR85" s="287"/>
      <c r="QTS85" s="287"/>
      <c r="QTT85" s="287"/>
      <c r="QTU85" s="287"/>
      <c r="QTV85" s="287"/>
      <c r="QTW85" s="287"/>
      <c r="QTX85" s="287"/>
      <c r="QTY85" s="287"/>
      <c r="QTZ85" s="287"/>
      <c r="QUA85" s="287"/>
      <c r="QUB85" s="287"/>
      <c r="QUC85" s="287"/>
      <c r="QUD85" s="287"/>
      <c r="QUE85" s="287"/>
      <c r="QUF85" s="287"/>
      <c r="QUG85" s="287"/>
      <c r="QUH85" s="287"/>
      <c r="QUI85" s="287"/>
      <c r="QUJ85" s="287"/>
      <c r="QUK85" s="287"/>
      <c r="QUL85" s="287"/>
      <c r="QUM85" s="287"/>
      <c r="QUN85" s="287"/>
      <c r="QUO85" s="287"/>
      <c r="QUP85" s="287"/>
      <c r="QUQ85" s="287"/>
      <c r="QUR85" s="287"/>
      <c r="QUS85" s="287"/>
      <c r="QUT85" s="287"/>
      <c r="QUU85" s="287"/>
      <c r="QUV85" s="287"/>
      <c r="QUW85" s="287"/>
      <c r="QUX85" s="287"/>
      <c r="QUY85" s="287"/>
      <c r="QUZ85" s="287"/>
      <c r="QVA85" s="287"/>
      <c r="QVB85" s="287"/>
      <c r="QVC85" s="287"/>
      <c r="QVD85" s="287"/>
      <c r="QVE85" s="287"/>
      <c r="QVF85" s="287"/>
      <c r="QVG85" s="287"/>
      <c r="QVH85" s="287"/>
      <c r="QVI85" s="287"/>
      <c r="QVJ85" s="287"/>
      <c r="QVK85" s="287"/>
      <c r="QVL85" s="287"/>
      <c r="QVM85" s="287"/>
      <c r="QVN85" s="287"/>
      <c r="QVO85" s="287"/>
      <c r="QVP85" s="287"/>
      <c r="QVQ85" s="287"/>
      <c r="QVR85" s="287"/>
      <c r="QVS85" s="287"/>
      <c r="QVT85" s="287"/>
      <c r="QVU85" s="287"/>
      <c r="QVV85" s="287"/>
      <c r="QVW85" s="287"/>
      <c r="QVX85" s="287"/>
      <c r="QVY85" s="287"/>
      <c r="QVZ85" s="287"/>
      <c r="QWA85" s="287"/>
      <c r="QWB85" s="287"/>
      <c r="QWC85" s="287"/>
      <c r="QWD85" s="287"/>
      <c r="QWE85" s="287"/>
      <c r="QWF85" s="287"/>
      <c r="QWG85" s="287"/>
      <c r="QWH85" s="287"/>
      <c r="QWI85" s="287"/>
      <c r="QWJ85" s="287"/>
      <c r="QWK85" s="287"/>
      <c r="QWL85" s="287"/>
      <c r="QWM85" s="287"/>
      <c r="QWN85" s="287"/>
      <c r="QWO85" s="287"/>
      <c r="QWP85" s="287"/>
      <c r="QWQ85" s="287"/>
      <c r="QWR85" s="287"/>
      <c r="QWS85" s="287"/>
      <c r="QWT85" s="287"/>
      <c r="QWU85" s="287"/>
      <c r="QWV85" s="287"/>
      <c r="QWW85" s="287"/>
      <c r="QWX85" s="287"/>
      <c r="QWY85" s="287"/>
      <c r="QWZ85" s="287"/>
      <c r="QXA85" s="287"/>
      <c r="QXB85" s="287"/>
      <c r="QXC85" s="287"/>
      <c r="QXD85" s="287"/>
      <c r="QXE85" s="287"/>
      <c r="QXF85" s="287"/>
      <c r="QXG85" s="287"/>
      <c r="QXH85" s="287"/>
      <c r="QXI85" s="287"/>
      <c r="QXJ85" s="287"/>
      <c r="QXK85" s="287"/>
      <c r="QXL85" s="287"/>
      <c r="QXM85" s="287"/>
      <c r="QXN85" s="287"/>
      <c r="QXO85" s="287"/>
      <c r="QXP85" s="287"/>
      <c r="QXQ85" s="287"/>
      <c r="QXR85" s="287"/>
      <c r="QXS85" s="287"/>
      <c r="QXT85" s="287"/>
      <c r="QXU85" s="287"/>
      <c r="QXV85" s="287"/>
      <c r="QXW85" s="287"/>
      <c r="QXX85" s="287"/>
      <c r="QXY85" s="287"/>
      <c r="QXZ85" s="287"/>
      <c r="QYA85" s="287"/>
      <c r="QYB85" s="287"/>
      <c r="QYC85" s="287"/>
      <c r="QYD85" s="287"/>
      <c r="QYE85" s="287"/>
      <c r="QYF85" s="287"/>
      <c r="QYG85" s="287"/>
      <c r="QYH85" s="287"/>
      <c r="QYI85" s="287"/>
      <c r="QYJ85" s="287"/>
      <c r="QYK85" s="287"/>
      <c r="QYL85" s="287"/>
      <c r="QYM85" s="287"/>
      <c r="QYN85" s="287"/>
      <c r="QYO85" s="287"/>
      <c r="QYP85" s="287"/>
      <c r="QYQ85" s="287"/>
      <c r="QYR85" s="287"/>
      <c r="QYS85" s="287"/>
      <c r="QYT85" s="287"/>
      <c r="QYU85" s="287"/>
      <c r="QYV85" s="287"/>
      <c r="QYW85" s="287"/>
      <c r="QYX85" s="287"/>
      <c r="QYY85" s="287"/>
      <c r="QYZ85" s="287"/>
      <c r="QZA85" s="287"/>
      <c r="QZB85" s="287"/>
      <c r="QZC85" s="287"/>
      <c r="QZD85" s="287"/>
      <c r="QZE85" s="287"/>
      <c r="QZF85" s="287"/>
      <c r="QZG85" s="287"/>
      <c r="QZH85" s="287"/>
      <c r="QZI85" s="287"/>
      <c r="QZJ85" s="287"/>
      <c r="QZK85" s="287"/>
      <c r="QZL85" s="287"/>
      <c r="QZM85" s="287"/>
      <c r="QZN85" s="287"/>
      <c r="QZO85" s="287"/>
      <c r="QZP85" s="287"/>
      <c r="QZQ85" s="287"/>
      <c r="QZR85" s="287"/>
      <c r="QZS85" s="287"/>
      <c r="QZT85" s="287"/>
      <c r="QZU85" s="287"/>
      <c r="QZV85" s="287"/>
      <c r="QZW85" s="287"/>
      <c r="QZX85" s="287"/>
      <c r="QZY85" s="287"/>
      <c r="QZZ85" s="287"/>
      <c r="RAA85" s="287"/>
      <c r="RAB85" s="287"/>
      <c r="RAC85" s="287"/>
      <c r="RAD85" s="287"/>
      <c r="RAE85" s="287"/>
      <c r="RAF85" s="287"/>
      <c r="RAG85" s="287"/>
      <c r="RAH85" s="287"/>
      <c r="RAI85" s="287"/>
      <c r="RAJ85" s="287"/>
      <c r="RAK85" s="287"/>
      <c r="RAL85" s="287"/>
      <c r="RAM85" s="287"/>
      <c r="RAN85" s="287"/>
      <c r="RAO85" s="287"/>
      <c r="RAP85" s="287"/>
      <c r="RAQ85" s="287"/>
      <c r="RAR85" s="287"/>
      <c r="RAS85" s="287"/>
      <c r="RAT85" s="287"/>
      <c r="RAU85" s="287"/>
      <c r="RAV85" s="287"/>
      <c r="RAW85" s="287"/>
      <c r="RAX85" s="287"/>
      <c r="RAY85" s="287"/>
      <c r="RAZ85" s="287"/>
      <c r="RBA85" s="287"/>
      <c r="RBB85" s="287"/>
      <c r="RBC85" s="287"/>
      <c r="RBD85" s="287"/>
      <c r="RBE85" s="287"/>
      <c r="RBF85" s="287"/>
      <c r="RBG85" s="287"/>
      <c r="RBH85" s="287"/>
      <c r="RBI85" s="287"/>
      <c r="RBJ85" s="287"/>
      <c r="RBK85" s="287"/>
      <c r="RBL85" s="287"/>
      <c r="RBM85" s="287"/>
      <c r="RBN85" s="287"/>
      <c r="RBO85" s="287"/>
      <c r="RBP85" s="287"/>
      <c r="RBQ85" s="287"/>
      <c r="RBR85" s="287"/>
      <c r="RBS85" s="287"/>
      <c r="RBT85" s="287"/>
      <c r="RBU85" s="287"/>
      <c r="RBV85" s="287"/>
      <c r="RBW85" s="287"/>
      <c r="RBX85" s="287"/>
      <c r="RBY85" s="287"/>
      <c r="RBZ85" s="287"/>
      <c r="RCA85" s="287"/>
      <c r="RCB85" s="287"/>
      <c r="RCC85" s="287"/>
      <c r="RCD85" s="287"/>
      <c r="RCE85" s="287"/>
      <c r="RCF85" s="287"/>
      <c r="RCG85" s="287"/>
      <c r="RCH85" s="287"/>
      <c r="RCI85" s="287"/>
      <c r="RCJ85" s="287"/>
      <c r="RCK85" s="287"/>
      <c r="RCL85" s="287"/>
      <c r="RCM85" s="287"/>
      <c r="RCN85" s="287"/>
      <c r="RCO85" s="287"/>
      <c r="RCP85" s="287"/>
      <c r="RCQ85" s="287"/>
      <c r="RCR85" s="287"/>
      <c r="RCS85" s="287"/>
      <c r="RCT85" s="287"/>
      <c r="RCU85" s="287"/>
      <c r="RCV85" s="287"/>
      <c r="RCW85" s="287"/>
      <c r="RCX85" s="287"/>
      <c r="RCY85" s="287"/>
      <c r="RCZ85" s="287"/>
      <c r="RDA85" s="287"/>
      <c r="RDB85" s="287"/>
      <c r="RDC85" s="287"/>
      <c r="RDD85" s="287"/>
      <c r="RDE85" s="287"/>
      <c r="RDF85" s="287"/>
      <c r="RDG85" s="287"/>
      <c r="RDH85" s="287"/>
      <c r="RDI85" s="287"/>
      <c r="RDJ85" s="287"/>
      <c r="RDK85" s="287"/>
      <c r="RDL85" s="287"/>
      <c r="RDM85" s="287"/>
      <c r="RDN85" s="287"/>
      <c r="RDO85" s="287"/>
      <c r="RDP85" s="287"/>
      <c r="RDQ85" s="287"/>
      <c r="RDR85" s="287"/>
      <c r="RDS85" s="287"/>
      <c r="RDT85" s="287"/>
      <c r="RDU85" s="287"/>
      <c r="RDV85" s="287"/>
      <c r="RDW85" s="287"/>
      <c r="RDX85" s="287"/>
      <c r="RDY85" s="287"/>
      <c r="RDZ85" s="287"/>
      <c r="REA85" s="287"/>
      <c r="REB85" s="287"/>
      <c r="REC85" s="287"/>
      <c r="RED85" s="287"/>
      <c r="REE85" s="287"/>
      <c r="REF85" s="287"/>
      <c r="REG85" s="287"/>
      <c r="REH85" s="287"/>
      <c r="REI85" s="287"/>
      <c r="REJ85" s="287"/>
      <c r="REK85" s="287"/>
      <c r="REL85" s="287"/>
      <c r="REM85" s="287"/>
      <c r="REN85" s="287"/>
      <c r="REO85" s="287"/>
      <c r="REP85" s="287"/>
      <c r="REQ85" s="287"/>
      <c r="RER85" s="287"/>
      <c r="RES85" s="287"/>
      <c r="RET85" s="287"/>
      <c r="REU85" s="287"/>
      <c r="REV85" s="287"/>
      <c r="REW85" s="287"/>
      <c r="REX85" s="287"/>
      <c r="REY85" s="287"/>
      <c r="REZ85" s="287"/>
      <c r="RFA85" s="287"/>
      <c r="RFB85" s="287"/>
      <c r="RFC85" s="287"/>
      <c r="RFD85" s="287"/>
      <c r="RFE85" s="287"/>
      <c r="RFF85" s="287"/>
      <c r="RFG85" s="287"/>
      <c r="RFH85" s="287"/>
      <c r="RFI85" s="287"/>
      <c r="RFJ85" s="287"/>
      <c r="RFK85" s="287"/>
      <c r="RFL85" s="287"/>
      <c r="RFM85" s="287"/>
      <c r="RFN85" s="287"/>
      <c r="RFO85" s="287"/>
      <c r="RFP85" s="287"/>
      <c r="RFQ85" s="287"/>
      <c r="RFR85" s="287"/>
      <c r="RFS85" s="287"/>
      <c r="RFT85" s="287"/>
      <c r="RFU85" s="287"/>
      <c r="RFV85" s="287"/>
      <c r="RFW85" s="287"/>
      <c r="RFX85" s="287"/>
      <c r="RFY85" s="287"/>
      <c r="RFZ85" s="287"/>
      <c r="RGA85" s="287"/>
      <c r="RGB85" s="287"/>
      <c r="RGC85" s="287"/>
      <c r="RGD85" s="287"/>
      <c r="RGE85" s="287"/>
      <c r="RGF85" s="287"/>
      <c r="RGG85" s="287"/>
      <c r="RGH85" s="287"/>
      <c r="RGI85" s="287"/>
      <c r="RGJ85" s="287"/>
      <c r="RGK85" s="287"/>
      <c r="RGL85" s="287"/>
      <c r="RGM85" s="287"/>
      <c r="RGN85" s="287"/>
      <c r="RGO85" s="287"/>
      <c r="RGP85" s="287"/>
      <c r="RGQ85" s="287"/>
      <c r="RGR85" s="287"/>
      <c r="RGS85" s="287"/>
      <c r="RGT85" s="287"/>
      <c r="RGU85" s="287"/>
      <c r="RGV85" s="287"/>
      <c r="RGW85" s="287"/>
      <c r="RGX85" s="287"/>
      <c r="RGY85" s="287"/>
      <c r="RGZ85" s="287"/>
      <c r="RHA85" s="287"/>
      <c r="RHB85" s="287"/>
      <c r="RHC85" s="287"/>
      <c r="RHD85" s="287"/>
      <c r="RHE85" s="287"/>
      <c r="RHF85" s="287"/>
      <c r="RHG85" s="287"/>
      <c r="RHH85" s="287"/>
      <c r="RHI85" s="287"/>
      <c r="RHJ85" s="287"/>
      <c r="RHK85" s="287"/>
      <c r="RHL85" s="287"/>
      <c r="RHM85" s="287"/>
      <c r="RHN85" s="287"/>
      <c r="RHO85" s="287"/>
      <c r="RHP85" s="287"/>
      <c r="RHQ85" s="287"/>
      <c r="RHR85" s="287"/>
      <c r="RHS85" s="287"/>
      <c r="RHT85" s="287"/>
      <c r="RHU85" s="287"/>
      <c r="RHV85" s="287"/>
      <c r="RHW85" s="287"/>
      <c r="RHX85" s="287"/>
      <c r="RHY85" s="287"/>
      <c r="RHZ85" s="287"/>
      <c r="RIA85" s="287"/>
      <c r="RIB85" s="287"/>
      <c r="RIC85" s="287"/>
      <c r="RID85" s="287"/>
      <c r="RIE85" s="287"/>
      <c r="RIF85" s="287"/>
      <c r="RIG85" s="287"/>
      <c r="RIH85" s="287"/>
      <c r="RII85" s="287"/>
      <c r="RIJ85" s="287"/>
      <c r="RIK85" s="287"/>
      <c r="RIL85" s="287"/>
      <c r="RIM85" s="287"/>
      <c r="RIN85" s="287"/>
      <c r="RIO85" s="287"/>
      <c r="RIP85" s="287"/>
      <c r="RIQ85" s="287"/>
      <c r="RIR85" s="287"/>
      <c r="RIS85" s="287"/>
      <c r="RIT85" s="287"/>
      <c r="RIU85" s="287"/>
      <c r="RIV85" s="287"/>
      <c r="RIW85" s="287"/>
      <c r="RIX85" s="287"/>
      <c r="RIY85" s="287"/>
      <c r="RIZ85" s="287"/>
      <c r="RJA85" s="287"/>
      <c r="RJB85" s="287"/>
      <c r="RJC85" s="287"/>
      <c r="RJD85" s="287"/>
      <c r="RJE85" s="287"/>
      <c r="RJF85" s="287"/>
      <c r="RJG85" s="287"/>
      <c r="RJH85" s="287"/>
      <c r="RJI85" s="287"/>
      <c r="RJJ85" s="287"/>
      <c r="RJK85" s="287"/>
      <c r="RJL85" s="287"/>
      <c r="RJM85" s="287"/>
      <c r="RJN85" s="287"/>
      <c r="RJO85" s="287"/>
      <c r="RJP85" s="287"/>
      <c r="RJQ85" s="287"/>
      <c r="RJR85" s="287"/>
      <c r="RJS85" s="287"/>
      <c r="RJT85" s="287"/>
      <c r="RJU85" s="287"/>
      <c r="RJV85" s="287"/>
      <c r="RJW85" s="287"/>
      <c r="RJX85" s="287"/>
      <c r="RJY85" s="287"/>
      <c r="RJZ85" s="287"/>
      <c r="RKA85" s="287"/>
      <c r="RKB85" s="287"/>
      <c r="RKC85" s="287"/>
      <c r="RKD85" s="287"/>
      <c r="RKE85" s="287"/>
      <c r="RKF85" s="287"/>
      <c r="RKG85" s="287"/>
      <c r="RKH85" s="287"/>
      <c r="RKI85" s="287"/>
      <c r="RKJ85" s="287"/>
      <c r="RKK85" s="287"/>
      <c r="RKL85" s="287"/>
      <c r="RKM85" s="287"/>
      <c r="RKN85" s="287"/>
      <c r="RKO85" s="287"/>
      <c r="RKP85" s="287"/>
      <c r="RKQ85" s="287"/>
      <c r="RKR85" s="287"/>
      <c r="RKS85" s="287"/>
      <c r="RKT85" s="287"/>
      <c r="RKU85" s="287"/>
      <c r="RKV85" s="287"/>
      <c r="RKW85" s="287"/>
      <c r="RKX85" s="287"/>
      <c r="RKY85" s="287"/>
      <c r="RKZ85" s="287"/>
      <c r="RLA85" s="287"/>
      <c r="RLB85" s="287"/>
      <c r="RLC85" s="287"/>
      <c r="RLD85" s="287"/>
      <c r="RLE85" s="287"/>
      <c r="RLF85" s="287"/>
      <c r="RLG85" s="287"/>
      <c r="RLH85" s="287"/>
      <c r="RLI85" s="287"/>
      <c r="RLJ85" s="287"/>
      <c r="RLK85" s="287"/>
      <c r="RLL85" s="287"/>
      <c r="RLM85" s="287"/>
      <c r="RLN85" s="287"/>
      <c r="RLO85" s="287"/>
      <c r="RLP85" s="287"/>
      <c r="RLQ85" s="287"/>
      <c r="RLR85" s="287"/>
      <c r="RLS85" s="287"/>
      <c r="RLT85" s="287"/>
      <c r="RLU85" s="287"/>
      <c r="RLV85" s="287"/>
      <c r="RLW85" s="287"/>
      <c r="RLX85" s="287"/>
      <c r="RLY85" s="287"/>
      <c r="RLZ85" s="287"/>
      <c r="RMA85" s="287"/>
      <c r="RMB85" s="287"/>
      <c r="RMC85" s="287"/>
      <c r="RMD85" s="287"/>
      <c r="RME85" s="287"/>
      <c r="RMF85" s="287"/>
      <c r="RMG85" s="287"/>
      <c r="RMH85" s="287"/>
      <c r="RMI85" s="287"/>
      <c r="RMJ85" s="287"/>
      <c r="RMK85" s="287"/>
      <c r="RML85" s="287"/>
      <c r="RMM85" s="287"/>
      <c r="RMN85" s="287"/>
      <c r="RMO85" s="287"/>
      <c r="RMP85" s="287"/>
      <c r="RMQ85" s="287"/>
      <c r="RMR85" s="287"/>
      <c r="RMS85" s="287"/>
      <c r="RMT85" s="287"/>
      <c r="RMU85" s="287"/>
      <c r="RMV85" s="287"/>
      <c r="RMW85" s="287"/>
      <c r="RMX85" s="287"/>
      <c r="RMY85" s="287"/>
      <c r="RMZ85" s="287"/>
      <c r="RNA85" s="287"/>
      <c r="RNB85" s="287"/>
      <c r="RNC85" s="287"/>
      <c r="RND85" s="287"/>
      <c r="RNE85" s="287"/>
      <c r="RNF85" s="287"/>
      <c r="RNG85" s="287"/>
      <c r="RNH85" s="287"/>
      <c r="RNI85" s="287"/>
      <c r="RNJ85" s="287"/>
      <c r="RNK85" s="287"/>
      <c r="RNL85" s="287"/>
      <c r="RNM85" s="287"/>
      <c r="RNN85" s="287"/>
      <c r="RNO85" s="287"/>
      <c r="RNP85" s="287"/>
      <c r="RNQ85" s="287"/>
      <c r="RNR85" s="287"/>
      <c r="RNS85" s="287"/>
      <c r="RNT85" s="287"/>
      <c r="RNU85" s="287"/>
      <c r="RNV85" s="287"/>
      <c r="RNW85" s="287"/>
      <c r="RNX85" s="287"/>
      <c r="RNY85" s="287"/>
      <c r="RNZ85" s="287"/>
      <c r="ROA85" s="287"/>
      <c r="ROB85" s="287"/>
      <c r="ROC85" s="287"/>
      <c r="ROD85" s="287"/>
      <c r="ROE85" s="287"/>
      <c r="ROF85" s="287"/>
      <c r="ROG85" s="287"/>
      <c r="ROH85" s="287"/>
      <c r="ROI85" s="287"/>
      <c r="ROJ85" s="287"/>
      <c r="ROK85" s="287"/>
      <c r="ROL85" s="287"/>
      <c r="ROM85" s="287"/>
      <c r="RON85" s="287"/>
      <c r="ROO85" s="287"/>
      <c r="ROP85" s="287"/>
      <c r="ROQ85" s="287"/>
      <c r="ROR85" s="287"/>
      <c r="ROS85" s="287"/>
      <c r="ROT85" s="287"/>
      <c r="ROU85" s="287"/>
      <c r="ROV85" s="287"/>
      <c r="ROW85" s="287"/>
      <c r="ROX85" s="287"/>
      <c r="ROY85" s="287"/>
      <c r="ROZ85" s="287"/>
      <c r="RPA85" s="287"/>
      <c r="RPB85" s="287"/>
      <c r="RPC85" s="287"/>
      <c r="RPD85" s="287"/>
      <c r="RPE85" s="287"/>
      <c r="RPF85" s="287"/>
      <c r="RPG85" s="287"/>
      <c r="RPH85" s="287"/>
      <c r="RPI85" s="287"/>
      <c r="RPJ85" s="287"/>
      <c r="RPK85" s="287"/>
      <c r="RPL85" s="287"/>
      <c r="RPM85" s="287"/>
      <c r="RPN85" s="287"/>
      <c r="RPO85" s="287"/>
      <c r="RPP85" s="287"/>
      <c r="RPQ85" s="287"/>
      <c r="RPR85" s="287"/>
      <c r="RPS85" s="287"/>
      <c r="RPT85" s="287"/>
      <c r="RPU85" s="287"/>
      <c r="RPV85" s="287"/>
      <c r="RPW85" s="287"/>
      <c r="RPX85" s="287"/>
      <c r="RPY85" s="287"/>
      <c r="RPZ85" s="287"/>
      <c r="RQA85" s="287"/>
      <c r="RQB85" s="287"/>
      <c r="RQC85" s="287"/>
      <c r="RQD85" s="287"/>
      <c r="RQE85" s="287"/>
      <c r="RQF85" s="287"/>
      <c r="RQG85" s="287"/>
      <c r="RQH85" s="287"/>
      <c r="RQI85" s="287"/>
      <c r="RQJ85" s="287"/>
      <c r="RQK85" s="287"/>
      <c r="RQL85" s="287"/>
      <c r="RQM85" s="287"/>
      <c r="RQN85" s="287"/>
      <c r="RQO85" s="287"/>
      <c r="RQP85" s="287"/>
      <c r="RQQ85" s="287"/>
      <c r="RQR85" s="287"/>
      <c r="RQS85" s="287"/>
      <c r="RQT85" s="287"/>
      <c r="RQU85" s="287"/>
      <c r="RQV85" s="287"/>
      <c r="RQW85" s="287"/>
      <c r="RQX85" s="287"/>
      <c r="RQY85" s="287"/>
      <c r="RQZ85" s="287"/>
      <c r="RRA85" s="287"/>
      <c r="RRB85" s="287"/>
      <c r="RRC85" s="287"/>
      <c r="RRD85" s="287"/>
      <c r="RRE85" s="287"/>
      <c r="RRF85" s="287"/>
      <c r="RRG85" s="287"/>
      <c r="RRH85" s="287"/>
      <c r="RRI85" s="287"/>
      <c r="RRJ85" s="287"/>
      <c r="RRK85" s="287"/>
      <c r="RRL85" s="287"/>
      <c r="RRM85" s="287"/>
      <c r="RRN85" s="287"/>
      <c r="RRO85" s="287"/>
      <c r="RRP85" s="287"/>
      <c r="RRQ85" s="287"/>
      <c r="RRR85" s="287"/>
      <c r="RRS85" s="287"/>
      <c r="RRT85" s="287"/>
      <c r="RRU85" s="287"/>
      <c r="RRV85" s="287"/>
      <c r="RRW85" s="287"/>
      <c r="RRX85" s="287"/>
      <c r="RRY85" s="287"/>
      <c r="RRZ85" s="287"/>
      <c r="RSA85" s="287"/>
      <c r="RSB85" s="287"/>
      <c r="RSC85" s="287"/>
      <c r="RSD85" s="287"/>
      <c r="RSE85" s="287"/>
      <c r="RSF85" s="287"/>
      <c r="RSG85" s="287"/>
      <c r="RSH85" s="287"/>
      <c r="RSI85" s="287"/>
      <c r="RSJ85" s="287"/>
      <c r="RSK85" s="287"/>
      <c r="RSL85" s="287"/>
      <c r="RSM85" s="287"/>
      <c r="RSN85" s="287"/>
      <c r="RSO85" s="287"/>
      <c r="RSP85" s="287"/>
      <c r="RSQ85" s="287"/>
      <c r="RSR85" s="287"/>
      <c r="RSS85" s="287"/>
      <c r="RST85" s="287"/>
      <c r="RSU85" s="287"/>
      <c r="RSV85" s="287"/>
      <c r="RSW85" s="287"/>
      <c r="RSX85" s="287"/>
      <c r="RSY85" s="287"/>
      <c r="RSZ85" s="287"/>
      <c r="RTA85" s="287"/>
      <c r="RTB85" s="287"/>
      <c r="RTC85" s="287"/>
      <c r="RTD85" s="287"/>
      <c r="RTE85" s="287"/>
      <c r="RTF85" s="287"/>
      <c r="RTG85" s="287"/>
      <c r="RTH85" s="287"/>
      <c r="RTI85" s="287"/>
      <c r="RTJ85" s="287"/>
      <c r="RTK85" s="287"/>
      <c r="RTL85" s="287"/>
      <c r="RTM85" s="287"/>
      <c r="RTN85" s="287"/>
      <c r="RTO85" s="287"/>
      <c r="RTP85" s="287"/>
      <c r="RTQ85" s="287"/>
      <c r="RTR85" s="287"/>
      <c r="RTS85" s="287"/>
      <c r="RTT85" s="287"/>
      <c r="RTU85" s="287"/>
      <c r="RTV85" s="287"/>
      <c r="RTW85" s="287"/>
      <c r="RTX85" s="287"/>
      <c r="RTY85" s="287"/>
      <c r="RTZ85" s="287"/>
      <c r="RUA85" s="287"/>
      <c r="RUB85" s="287"/>
      <c r="RUC85" s="287"/>
      <c r="RUD85" s="287"/>
      <c r="RUE85" s="287"/>
      <c r="RUF85" s="287"/>
      <c r="RUG85" s="287"/>
      <c r="RUH85" s="287"/>
      <c r="RUI85" s="287"/>
      <c r="RUJ85" s="287"/>
      <c r="RUK85" s="287"/>
      <c r="RUL85" s="287"/>
      <c r="RUM85" s="287"/>
      <c r="RUN85" s="287"/>
      <c r="RUO85" s="287"/>
      <c r="RUP85" s="287"/>
      <c r="RUQ85" s="287"/>
      <c r="RUR85" s="287"/>
      <c r="RUS85" s="287"/>
      <c r="RUT85" s="287"/>
      <c r="RUU85" s="287"/>
      <c r="RUV85" s="287"/>
      <c r="RUW85" s="287"/>
      <c r="RUX85" s="287"/>
      <c r="RUY85" s="287"/>
      <c r="RUZ85" s="287"/>
      <c r="RVA85" s="287"/>
      <c r="RVB85" s="287"/>
      <c r="RVC85" s="287"/>
      <c r="RVD85" s="287"/>
      <c r="RVE85" s="287"/>
      <c r="RVF85" s="287"/>
      <c r="RVG85" s="287"/>
      <c r="RVH85" s="287"/>
      <c r="RVI85" s="287"/>
      <c r="RVJ85" s="287"/>
      <c r="RVK85" s="287"/>
      <c r="RVL85" s="287"/>
      <c r="RVM85" s="287"/>
      <c r="RVN85" s="287"/>
      <c r="RVO85" s="287"/>
      <c r="RVP85" s="287"/>
      <c r="RVQ85" s="287"/>
      <c r="RVR85" s="287"/>
      <c r="RVS85" s="287"/>
      <c r="RVT85" s="287"/>
      <c r="RVU85" s="287"/>
      <c r="RVV85" s="287"/>
      <c r="RVW85" s="287"/>
      <c r="RVX85" s="287"/>
      <c r="RVY85" s="287"/>
      <c r="RVZ85" s="287"/>
      <c r="RWA85" s="287"/>
      <c r="RWB85" s="287"/>
      <c r="RWC85" s="287"/>
      <c r="RWD85" s="287"/>
      <c r="RWE85" s="287"/>
      <c r="RWF85" s="287"/>
      <c r="RWG85" s="287"/>
      <c r="RWH85" s="287"/>
      <c r="RWI85" s="287"/>
      <c r="RWJ85" s="287"/>
      <c r="RWK85" s="287"/>
      <c r="RWL85" s="287"/>
      <c r="RWM85" s="287"/>
      <c r="RWN85" s="287"/>
      <c r="RWO85" s="287"/>
      <c r="RWP85" s="287"/>
      <c r="RWQ85" s="287"/>
      <c r="RWR85" s="287"/>
      <c r="RWS85" s="287"/>
      <c r="RWT85" s="287"/>
      <c r="RWU85" s="287"/>
      <c r="RWV85" s="287"/>
      <c r="RWW85" s="287"/>
      <c r="RWX85" s="287"/>
      <c r="RWY85" s="287"/>
      <c r="RWZ85" s="287"/>
      <c r="RXA85" s="287"/>
      <c r="RXB85" s="287"/>
      <c r="RXC85" s="287"/>
      <c r="RXD85" s="287"/>
      <c r="RXE85" s="287"/>
      <c r="RXF85" s="287"/>
      <c r="RXG85" s="287"/>
      <c r="RXH85" s="287"/>
      <c r="RXI85" s="287"/>
      <c r="RXJ85" s="287"/>
      <c r="RXK85" s="287"/>
      <c r="RXL85" s="287"/>
      <c r="RXM85" s="287"/>
      <c r="RXN85" s="287"/>
      <c r="RXO85" s="287"/>
      <c r="RXP85" s="287"/>
      <c r="RXQ85" s="287"/>
      <c r="RXR85" s="287"/>
      <c r="RXS85" s="287"/>
      <c r="RXT85" s="287"/>
      <c r="RXU85" s="287"/>
      <c r="RXV85" s="287"/>
      <c r="RXW85" s="287"/>
      <c r="RXX85" s="287"/>
      <c r="RXY85" s="287"/>
      <c r="RXZ85" s="287"/>
      <c r="RYA85" s="287"/>
      <c r="RYB85" s="287"/>
      <c r="RYC85" s="287"/>
      <c r="RYD85" s="287"/>
      <c r="RYE85" s="287"/>
      <c r="RYF85" s="287"/>
      <c r="RYG85" s="287"/>
      <c r="RYH85" s="287"/>
      <c r="RYI85" s="287"/>
      <c r="RYJ85" s="287"/>
      <c r="RYK85" s="287"/>
      <c r="RYL85" s="287"/>
      <c r="RYM85" s="287"/>
      <c r="RYN85" s="287"/>
      <c r="RYO85" s="287"/>
      <c r="RYP85" s="287"/>
      <c r="RYQ85" s="287"/>
      <c r="RYR85" s="287"/>
      <c r="RYS85" s="287"/>
      <c r="RYT85" s="287"/>
      <c r="RYU85" s="287"/>
      <c r="RYV85" s="287"/>
      <c r="RYW85" s="287"/>
      <c r="RYX85" s="287"/>
      <c r="RYY85" s="287"/>
      <c r="RYZ85" s="287"/>
      <c r="RZA85" s="287"/>
      <c r="RZB85" s="287"/>
      <c r="RZC85" s="287"/>
      <c r="RZD85" s="287"/>
      <c r="RZE85" s="287"/>
      <c r="RZF85" s="287"/>
      <c r="RZG85" s="287"/>
      <c r="RZH85" s="287"/>
      <c r="RZI85" s="287"/>
      <c r="RZJ85" s="287"/>
      <c r="RZK85" s="287"/>
      <c r="RZL85" s="287"/>
      <c r="RZM85" s="287"/>
      <c r="RZN85" s="287"/>
      <c r="RZO85" s="287"/>
      <c r="RZP85" s="287"/>
      <c r="RZQ85" s="287"/>
      <c r="RZR85" s="287"/>
      <c r="RZS85" s="287"/>
      <c r="RZT85" s="287"/>
      <c r="RZU85" s="287"/>
      <c r="RZV85" s="287"/>
      <c r="RZW85" s="287"/>
      <c r="RZX85" s="287"/>
      <c r="RZY85" s="287"/>
      <c r="RZZ85" s="287"/>
      <c r="SAA85" s="287"/>
      <c r="SAB85" s="287"/>
      <c r="SAC85" s="287"/>
      <c r="SAD85" s="287"/>
      <c r="SAE85" s="287"/>
      <c r="SAF85" s="287"/>
      <c r="SAG85" s="287"/>
      <c r="SAH85" s="287"/>
      <c r="SAI85" s="287"/>
      <c r="SAJ85" s="287"/>
      <c r="SAK85" s="287"/>
      <c r="SAL85" s="287"/>
      <c r="SAM85" s="287"/>
      <c r="SAN85" s="287"/>
      <c r="SAO85" s="287"/>
      <c r="SAP85" s="287"/>
      <c r="SAQ85" s="287"/>
      <c r="SAR85" s="287"/>
      <c r="SAS85" s="287"/>
      <c r="SAT85" s="287"/>
      <c r="SAU85" s="287"/>
      <c r="SAV85" s="287"/>
      <c r="SAW85" s="287"/>
      <c r="SAX85" s="287"/>
      <c r="SAY85" s="287"/>
      <c r="SAZ85" s="287"/>
      <c r="SBA85" s="287"/>
      <c r="SBB85" s="287"/>
      <c r="SBC85" s="287"/>
      <c r="SBD85" s="287"/>
      <c r="SBE85" s="287"/>
      <c r="SBF85" s="287"/>
      <c r="SBG85" s="287"/>
      <c r="SBH85" s="287"/>
      <c r="SBI85" s="287"/>
      <c r="SBJ85" s="287"/>
      <c r="SBK85" s="287"/>
      <c r="SBL85" s="287"/>
      <c r="SBM85" s="287"/>
      <c r="SBN85" s="287"/>
      <c r="SBO85" s="287"/>
      <c r="SBP85" s="287"/>
      <c r="SBQ85" s="287"/>
      <c r="SBR85" s="287"/>
      <c r="SBS85" s="287"/>
      <c r="SBT85" s="287"/>
      <c r="SBU85" s="287"/>
      <c r="SBV85" s="287"/>
      <c r="SBW85" s="287"/>
      <c r="SBX85" s="287"/>
      <c r="SBY85" s="287"/>
      <c r="SBZ85" s="287"/>
      <c r="SCA85" s="287"/>
      <c r="SCB85" s="287"/>
      <c r="SCC85" s="287"/>
      <c r="SCD85" s="287"/>
      <c r="SCE85" s="287"/>
      <c r="SCF85" s="287"/>
      <c r="SCG85" s="287"/>
      <c r="SCH85" s="287"/>
      <c r="SCI85" s="287"/>
      <c r="SCJ85" s="287"/>
      <c r="SCK85" s="287"/>
      <c r="SCL85" s="287"/>
      <c r="SCM85" s="287"/>
      <c r="SCN85" s="287"/>
      <c r="SCO85" s="287"/>
      <c r="SCP85" s="287"/>
      <c r="SCQ85" s="287"/>
      <c r="SCR85" s="287"/>
      <c r="SCS85" s="287"/>
      <c r="SCT85" s="287"/>
      <c r="SCU85" s="287"/>
      <c r="SCV85" s="287"/>
      <c r="SCW85" s="287"/>
      <c r="SCX85" s="287"/>
      <c r="SCY85" s="287"/>
      <c r="SCZ85" s="287"/>
      <c r="SDA85" s="287"/>
      <c r="SDB85" s="287"/>
      <c r="SDC85" s="287"/>
      <c r="SDD85" s="287"/>
      <c r="SDE85" s="287"/>
      <c r="SDF85" s="287"/>
      <c r="SDG85" s="287"/>
      <c r="SDH85" s="287"/>
      <c r="SDI85" s="287"/>
      <c r="SDJ85" s="287"/>
      <c r="SDK85" s="287"/>
      <c r="SDL85" s="287"/>
      <c r="SDM85" s="287"/>
      <c r="SDN85" s="287"/>
      <c r="SDO85" s="287"/>
      <c r="SDP85" s="287"/>
      <c r="SDQ85" s="287"/>
      <c r="SDR85" s="287"/>
      <c r="SDS85" s="287"/>
      <c r="SDT85" s="287"/>
      <c r="SDU85" s="287"/>
      <c r="SDV85" s="287"/>
      <c r="SDW85" s="287"/>
      <c r="SDX85" s="287"/>
      <c r="SDY85" s="287"/>
      <c r="SDZ85" s="287"/>
      <c r="SEA85" s="287"/>
      <c r="SEB85" s="287"/>
      <c r="SEC85" s="287"/>
      <c r="SED85" s="287"/>
      <c r="SEE85" s="287"/>
      <c r="SEF85" s="287"/>
      <c r="SEG85" s="287"/>
      <c r="SEH85" s="287"/>
      <c r="SEI85" s="287"/>
      <c r="SEJ85" s="287"/>
      <c r="SEK85" s="287"/>
      <c r="SEL85" s="287"/>
      <c r="SEM85" s="287"/>
      <c r="SEN85" s="287"/>
      <c r="SEO85" s="287"/>
      <c r="SEP85" s="287"/>
      <c r="SEQ85" s="287"/>
      <c r="SER85" s="287"/>
      <c r="SES85" s="287"/>
      <c r="SET85" s="287"/>
      <c r="SEU85" s="287"/>
      <c r="SEV85" s="287"/>
      <c r="SEW85" s="287"/>
      <c r="SEX85" s="287"/>
      <c r="SEY85" s="287"/>
      <c r="SEZ85" s="287"/>
      <c r="SFA85" s="287"/>
      <c r="SFB85" s="287"/>
      <c r="SFC85" s="287"/>
      <c r="SFD85" s="287"/>
      <c r="SFE85" s="287"/>
      <c r="SFF85" s="287"/>
      <c r="SFG85" s="287"/>
      <c r="SFH85" s="287"/>
      <c r="SFI85" s="287"/>
      <c r="SFJ85" s="287"/>
      <c r="SFK85" s="287"/>
      <c r="SFL85" s="287"/>
      <c r="SFM85" s="287"/>
      <c r="SFN85" s="287"/>
      <c r="SFO85" s="287"/>
      <c r="SFP85" s="287"/>
      <c r="SFQ85" s="287"/>
      <c r="SFR85" s="287"/>
      <c r="SFS85" s="287"/>
      <c r="SFT85" s="287"/>
      <c r="SFU85" s="287"/>
      <c r="SFV85" s="287"/>
      <c r="SFW85" s="287"/>
      <c r="SFX85" s="287"/>
      <c r="SFY85" s="287"/>
      <c r="SFZ85" s="287"/>
      <c r="SGA85" s="287"/>
      <c r="SGB85" s="287"/>
      <c r="SGC85" s="287"/>
      <c r="SGD85" s="287"/>
      <c r="SGE85" s="287"/>
      <c r="SGF85" s="287"/>
      <c r="SGG85" s="287"/>
      <c r="SGH85" s="287"/>
      <c r="SGI85" s="287"/>
      <c r="SGJ85" s="287"/>
      <c r="SGK85" s="287"/>
      <c r="SGL85" s="287"/>
      <c r="SGM85" s="287"/>
      <c r="SGN85" s="287"/>
      <c r="SGO85" s="287"/>
      <c r="SGP85" s="287"/>
      <c r="SGQ85" s="287"/>
      <c r="SGR85" s="287"/>
      <c r="SGS85" s="287"/>
      <c r="SGT85" s="287"/>
      <c r="SGU85" s="287"/>
      <c r="SGV85" s="287"/>
      <c r="SGW85" s="287"/>
      <c r="SGX85" s="287"/>
      <c r="SGY85" s="287"/>
      <c r="SGZ85" s="287"/>
      <c r="SHA85" s="287"/>
      <c r="SHB85" s="287"/>
      <c r="SHC85" s="287"/>
      <c r="SHD85" s="287"/>
      <c r="SHE85" s="287"/>
      <c r="SHF85" s="287"/>
      <c r="SHG85" s="287"/>
      <c r="SHH85" s="287"/>
      <c r="SHI85" s="287"/>
      <c r="SHJ85" s="287"/>
      <c r="SHK85" s="287"/>
      <c r="SHL85" s="287"/>
      <c r="SHM85" s="287"/>
      <c r="SHN85" s="287"/>
      <c r="SHO85" s="287"/>
      <c r="SHP85" s="287"/>
      <c r="SHQ85" s="287"/>
      <c r="SHR85" s="287"/>
      <c r="SHS85" s="287"/>
      <c r="SHT85" s="287"/>
      <c r="SHU85" s="287"/>
      <c r="SHV85" s="287"/>
      <c r="SHW85" s="287"/>
      <c r="SHX85" s="287"/>
      <c r="SHY85" s="287"/>
      <c r="SHZ85" s="287"/>
      <c r="SIA85" s="287"/>
      <c r="SIB85" s="287"/>
      <c r="SIC85" s="287"/>
      <c r="SID85" s="287"/>
      <c r="SIE85" s="287"/>
      <c r="SIF85" s="287"/>
      <c r="SIG85" s="287"/>
      <c r="SIH85" s="287"/>
      <c r="SII85" s="287"/>
      <c r="SIJ85" s="287"/>
      <c r="SIK85" s="287"/>
      <c r="SIL85" s="287"/>
      <c r="SIM85" s="287"/>
      <c r="SIN85" s="287"/>
      <c r="SIO85" s="287"/>
      <c r="SIP85" s="287"/>
      <c r="SIQ85" s="287"/>
      <c r="SIR85" s="287"/>
      <c r="SIS85" s="287"/>
      <c r="SIT85" s="287"/>
      <c r="SIU85" s="287"/>
      <c r="SIV85" s="287"/>
      <c r="SIW85" s="287"/>
      <c r="SIX85" s="287"/>
      <c r="SIY85" s="287"/>
      <c r="SIZ85" s="287"/>
      <c r="SJA85" s="287"/>
      <c r="SJB85" s="287"/>
      <c r="SJC85" s="287"/>
      <c r="SJD85" s="287"/>
      <c r="SJE85" s="287"/>
      <c r="SJF85" s="287"/>
      <c r="SJG85" s="287"/>
      <c r="SJH85" s="287"/>
      <c r="SJI85" s="287"/>
      <c r="SJJ85" s="287"/>
      <c r="SJK85" s="287"/>
      <c r="SJL85" s="287"/>
      <c r="SJM85" s="287"/>
      <c r="SJN85" s="287"/>
      <c r="SJO85" s="287"/>
      <c r="SJP85" s="287"/>
      <c r="SJQ85" s="287"/>
      <c r="SJR85" s="287"/>
      <c r="SJS85" s="287"/>
      <c r="SJT85" s="287"/>
      <c r="SJU85" s="287"/>
      <c r="SJV85" s="287"/>
      <c r="SJW85" s="287"/>
      <c r="SJX85" s="287"/>
      <c r="SJY85" s="287"/>
      <c r="SJZ85" s="287"/>
      <c r="SKA85" s="287"/>
      <c r="SKB85" s="287"/>
      <c r="SKC85" s="287"/>
      <c r="SKD85" s="287"/>
      <c r="SKE85" s="287"/>
      <c r="SKF85" s="287"/>
      <c r="SKG85" s="287"/>
      <c r="SKH85" s="287"/>
      <c r="SKI85" s="287"/>
      <c r="SKJ85" s="287"/>
      <c r="SKK85" s="287"/>
      <c r="SKL85" s="287"/>
      <c r="SKM85" s="287"/>
      <c r="SKN85" s="287"/>
      <c r="SKO85" s="287"/>
      <c r="SKP85" s="287"/>
      <c r="SKQ85" s="287"/>
      <c r="SKR85" s="287"/>
      <c r="SKS85" s="287"/>
      <c r="SKT85" s="287"/>
      <c r="SKU85" s="287"/>
      <c r="SKV85" s="287"/>
      <c r="SKW85" s="287"/>
      <c r="SKX85" s="287"/>
      <c r="SKY85" s="287"/>
      <c r="SKZ85" s="287"/>
      <c r="SLA85" s="287"/>
      <c r="SLB85" s="287"/>
      <c r="SLC85" s="287"/>
      <c r="SLD85" s="287"/>
      <c r="SLE85" s="287"/>
      <c r="SLF85" s="287"/>
      <c r="SLG85" s="287"/>
      <c r="SLH85" s="287"/>
      <c r="SLI85" s="287"/>
      <c r="SLJ85" s="287"/>
      <c r="SLK85" s="287"/>
      <c r="SLL85" s="287"/>
      <c r="SLM85" s="287"/>
      <c r="SLN85" s="287"/>
      <c r="SLO85" s="287"/>
      <c r="SLP85" s="287"/>
      <c r="SLQ85" s="287"/>
      <c r="SLR85" s="287"/>
      <c r="SLS85" s="287"/>
      <c r="SLT85" s="287"/>
      <c r="SLU85" s="287"/>
      <c r="SLV85" s="287"/>
      <c r="SLW85" s="287"/>
      <c r="SLX85" s="287"/>
      <c r="SLY85" s="287"/>
      <c r="SLZ85" s="287"/>
      <c r="SMA85" s="287"/>
      <c r="SMB85" s="287"/>
      <c r="SMC85" s="287"/>
      <c r="SMD85" s="287"/>
      <c r="SME85" s="287"/>
      <c r="SMF85" s="287"/>
      <c r="SMG85" s="287"/>
      <c r="SMH85" s="287"/>
      <c r="SMI85" s="287"/>
      <c r="SMJ85" s="287"/>
      <c r="SMK85" s="287"/>
      <c r="SML85" s="287"/>
      <c r="SMM85" s="287"/>
      <c r="SMN85" s="287"/>
      <c r="SMO85" s="287"/>
      <c r="SMP85" s="287"/>
      <c r="SMQ85" s="287"/>
      <c r="SMR85" s="287"/>
      <c r="SMS85" s="287"/>
      <c r="SMT85" s="287"/>
      <c r="SMU85" s="287"/>
      <c r="SMV85" s="287"/>
      <c r="SMW85" s="287"/>
      <c r="SMX85" s="287"/>
      <c r="SMY85" s="287"/>
      <c r="SMZ85" s="287"/>
      <c r="SNA85" s="287"/>
      <c r="SNB85" s="287"/>
      <c r="SNC85" s="287"/>
      <c r="SND85" s="287"/>
      <c r="SNE85" s="287"/>
      <c r="SNF85" s="287"/>
      <c r="SNG85" s="287"/>
      <c r="SNH85" s="287"/>
      <c r="SNI85" s="287"/>
      <c r="SNJ85" s="287"/>
      <c r="SNK85" s="287"/>
      <c r="SNL85" s="287"/>
      <c r="SNM85" s="287"/>
      <c r="SNN85" s="287"/>
      <c r="SNO85" s="287"/>
      <c r="SNP85" s="287"/>
      <c r="SNQ85" s="287"/>
      <c r="SNR85" s="287"/>
      <c r="SNS85" s="287"/>
      <c r="SNT85" s="287"/>
      <c r="SNU85" s="287"/>
      <c r="SNV85" s="287"/>
      <c r="SNW85" s="287"/>
      <c r="SNX85" s="287"/>
      <c r="SNY85" s="287"/>
      <c r="SNZ85" s="287"/>
      <c r="SOA85" s="287"/>
      <c r="SOB85" s="287"/>
      <c r="SOC85" s="287"/>
      <c r="SOD85" s="287"/>
      <c r="SOE85" s="287"/>
      <c r="SOF85" s="287"/>
      <c r="SOG85" s="287"/>
      <c r="SOH85" s="287"/>
      <c r="SOI85" s="287"/>
      <c r="SOJ85" s="287"/>
      <c r="SOK85" s="287"/>
      <c r="SOL85" s="287"/>
      <c r="SOM85" s="287"/>
      <c r="SON85" s="287"/>
      <c r="SOO85" s="287"/>
      <c r="SOP85" s="287"/>
      <c r="SOQ85" s="287"/>
      <c r="SOR85" s="287"/>
      <c r="SOS85" s="287"/>
      <c r="SOT85" s="287"/>
      <c r="SOU85" s="287"/>
      <c r="SOV85" s="287"/>
      <c r="SOW85" s="287"/>
      <c r="SOX85" s="287"/>
      <c r="SOY85" s="287"/>
      <c r="SOZ85" s="287"/>
      <c r="SPA85" s="287"/>
      <c r="SPB85" s="287"/>
      <c r="SPC85" s="287"/>
      <c r="SPD85" s="287"/>
      <c r="SPE85" s="287"/>
      <c r="SPF85" s="287"/>
      <c r="SPG85" s="287"/>
      <c r="SPH85" s="287"/>
      <c r="SPI85" s="287"/>
      <c r="SPJ85" s="287"/>
      <c r="SPK85" s="287"/>
      <c r="SPL85" s="287"/>
      <c r="SPM85" s="287"/>
      <c r="SPN85" s="287"/>
      <c r="SPO85" s="287"/>
      <c r="SPP85" s="287"/>
      <c r="SPQ85" s="287"/>
      <c r="SPR85" s="287"/>
      <c r="SPS85" s="287"/>
      <c r="SPT85" s="287"/>
      <c r="SPU85" s="287"/>
      <c r="SPV85" s="287"/>
      <c r="SPW85" s="287"/>
      <c r="SPX85" s="287"/>
      <c r="SPY85" s="287"/>
      <c r="SPZ85" s="287"/>
      <c r="SQA85" s="287"/>
      <c r="SQB85" s="287"/>
      <c r="SQC85" s="287"/>
      <c r="SQD85" s="287"/>
      <c r="SQE85" s="287"/>
      <c r="SQF85" s="287"/>
      <c r="SQG85" s="287"/>
      <c r="SQH85" s="287"/>
      <c r="SQI85" s="287"/>
      <c r="SQJ85" s="287"/>
      <c r="SQK85" s="287"/>
      <c r="SQL85" s="287"/>
      <c r="SQM85" s="287"/>
      <c r="SQN85" s="287"/>
      <c r="SQO85" s="287"/>
      <c r="SQP85" s="287"/>
      <c r="SQQ85" s="287"/>
      <c r="SQR85" s="287"/>
      <c r="SQS85" s="287"/>
      <c r="SQT85" s="287"/>
      <c r="SQU85" s="287"/>
      <c r="SQV85" s="287"/>
      <c r="SQW85" s="287"/>
      <c r="SQX85" s="287"/>
      <c r="SQY85" s="287"/>
      <c r="SQZ85" s="287"/>
      <c r="SRA85" s="287"/>
      <c r="SRB85" s="287"/>
      <c r="SRC85" s="287"/>
      <c r="SRD85" s="287"/>
      <c r="SRE85" s="287"/>
      <c r="SRF85" s="287"/>
      <c r="SRG85" s="287"/>
      <c r="SRH85" s="287"/>
      <c r="SRI85" s="287"/>
      <c r="SRJ85" s="287"/>
      <c r="SRK85" s="287"/>
      <c r="SRL85" s="287"/>
      <c r="SRM85" s="287"/>
      <c r="SRN85" s="287"/>
      <c r="SRO85" s="287"/>
      <c r="SRP85" s="287"/>
      <c r="SRQ85" s="287"/>
      <c r="SRR85" s="287"/>
      <c r="SRS85" s="287"/>
      <c r="SRT85" s="287"/>
      <c r="SRU85" s="287"/>
      <c r="SRV85" s="287"/>
      <c r="SRW85" s="287"/>
      <c r="SRX85" s="287"/>
      <c r="SRY85" s="287"/>
      <c r="SRZ85" s="287"/>
      <c r="SSA85" s="287"/>
      <c r="SSB85" s="287"/>
      <c r="SSC85" s="287"/>
      <c r="SSD85" s="287"/>
      <c r="SSE85" s="287"/>
      <c r="SSF85" s="287"/>
      <c r="SSG85" s="287"/>
      <c r="SSH85" s="287"/>
      <c r="SSI85" s="287"/>
      <c r="SSJ85" s="287"/>
      <c r="SSK85" s="287"/>
      <c r="SSL85" s="287"/>
      <c r="SSM85" s="287"/>
      <c r="SSN85" s="287"/>
      <c r="SSO85" s="287"/>
      <c r="SSP85" s="287"/>
      <c r="SSQ85" s="287"/>
      <c r="SSR85" s="287"/>
      <c r="SSS85" s="287"/>
      <c r="SST85" s="287"/>
      <c r="SSU85" s="287"/>
      <c r="SSV85" s="287"/>
      <c r="SSW85" s="287"/>
      <c r="SSX85" s="287"/>
      <c r="SSY85" s="287"/>
      <c r="SSZ85" s="287"/>
      <c r="STA85" s="287"/>
      <c r="STB85" s="287"/>
      <c r="STC85" s="287"/>
      <c r="STD85" s="287"/>
      <c r="STE85" s="287"/>
      <c r="STF85" s="287"/>
      <c r="STG85" s="287"/>
      <c r="STH85" s="287"/>
      <c r="STI85" s="287"/>
      <c r="STJ85" s="287"/>
      <c r="STK85" s="287"/>
      <c r="STL85" s="287"/>
      <c r="STM85" s="287"/>
      <c r="STN85" s="287"/>
      <c r="STO85" s="287"/>
      <c r="STP85" s="287"/>
      <c r="STQ85" s="287"/>
      <c r="STR85" s="287"/>
      <c r="STS85" s="287"/>
      <c r="STT85" s="287"/>
      <c r="STU85" s="287"/>
      <c r="STV85" s="287"/>
      <c r="STW85" s="287"/>
      <c r="STX85" s="287"/>
      <c r="STY85" s="287"/>
      <c r="STZ85" s="287"/>
      <c r="SUA85" s="287"/>
      <c r="SUB85" s="287"/>
      <c r="SUC85" s="287"/>
      <c r="SUD85" s="287"/>
      <c r="SUE85" s="287"/>
      <c r="SUF85" s="287"/>
      <c r="SUG85" s="287"/>
      <c r="SUH85" s="287"/>
      <c r="SUI85" s="287"/>
      <c r="SUJ85" s="287"/>
      <c r="SUK85" s="287"/>
      <c r="SUL85" s="287"/>
      <c r="SUM85" s="287"/>
      <c r="SUN85" s="287"/>
      <c r="SUO85" s="287"/>
      <c r="SUP85" s="287"/>
      <c r="SUQ85" s="287"/>
      <c r="SUR85" s="287"/>
      <c r="SUS85" s="287"/>
      <c r="SUT85" s="287"/>
      <c r="SUU85" s="287"/>
      <c r="SUV85" s="287"/>
      <c r="SUW85" s="287"/>
      <c r="SUX85" s="287"/>
      <c r="SUY85" s="287"/>
      <c r="SUZ85" s="287"/>
      <c r="SVA85" s="287"/>
      <c r="SVB85" s="287"/>
      <c r="SVC85" s="287"/>
      <c r="SVD85" s="287"/>
      <c r="SVE85" s="287"/>
      <c r="SVF85" s="287"/>
      <c r="SVG85" s="287"/>
      <c r="SVH85" s="287"/>
      <c r="SVI85" s="287"/>
      <c r="SVJ85" s="287"/>
      <c r="SVK85" s="287"/>
      <c r="SVL85" s="287"/>
      <c r="SVM85" s="287"/>
      <c r="SVN85" s="287"/>
      <c r="SVO85" s="287"/>
      <c r="SVP85" s="287"/>
      <c r="SVQ85" s="287"/>
      <c r="SVR85" s="287"/>
      <c r="SVS85" s="287"/>
      <c r="SVT85" s="287"/>
      <c r="SVU85" s="287"/>
      <c r="SVV85" s="287"/>
      <c r="SVW85" s="287"/>
      <c r="SVX85" s="287"/>
      <c r="SVY85" s="287"/>
      <c r="SVZ85" s="287"/>
      <c r="SWA85" s="287"/>
      <c r="SWB85" s="287"/>
      <c r="SWC85" s="287"/>
      <c r="SWD85" s="287"/>
      <c r="SWE85" s="287"/>
      <c r="SWF85" s="287"/>
      <c r="SWG85" s="287"/>
      <c r="SWH85" s="287"/>
      <c r="SWI85" s="287"/>
      <c r="SWJ85" s="287"/>
      <c r="SWK85" s="287"/>
      <c r="SWL85" s="287"/>
      <c r="SWM85" s="287"/>
      <c r="SWN85" s="287"/>
      <c r="SWO85" s="287"/>
      <c r="SWP85" s="287"/>
      <c r="SWQ85" s="287"/>
      <c r="SWR85" s="287"/>
      <c r="SWS85" s="287"/>
      <c r="SWT85" s="287"/>
      <c r="SWU85" s="287"/>
      <c r="SWV85" s="287"/>
      <c r="SWW85" s="287"/>
      <c r="SWX85" s="287"/>
      <c r="SWY85" s="287"/>
      <c r="SWZ85" s="287"/>
      <c r="SXA85" s="287"/>
      <c r="SXB85" s="287"/>
      <c r="SXC85" s="287"/>
      <c r="SXD85" s="287"/>
      <c r="SXE85" s="287"/>
      <c r="SXF85" s="287"/>
      <c r="SXG85" s="287"/>
      <c r="SXH85" s="287"/>
      <c r="SXI85" s="287"/>
      <c r="SXJ85" s="287"/>
      <c r="SXK85" s="287"/>
      <c r="SXL85" s="287"/>
      <c r="SXM85" s="287"/>
      <c r="SXN85" s="287"/>
      <c r="SXO85" s="287"/>
      <c r="SXP85" s="287"/>
      <c r="SXQ85" s="287"/>
      <c r="SXR85" s="287"/>
      <c r="SXS85" s="287"/>
      <c r="SXT85" s="287"/>
      <c r="SXU85" s="287"/>
      <c r="SXV85" s="287"/>
      <c r="SXW85" s="287"/>
      <c r="SXX85" s="287"/>
      <c r="SXY85" s="287"/>
      <c r="SXZ85" s="287"/>
      <c r="SYA85" s="287"/>
      <c r="SYB85" s="287"/>
      <c r="SYC85" s="287"/>
      <c r="SYD85" s="287"/>
      <c r="SYE85" s="287"/>
      <c r="SYF85" s="287"/>
      <c r="SYG85" s="287"/>
      <c r="SYH85" s="287"/>
      <c r="SYI85" s="287"/>
      <c r="SYJ85" s="287"/>
      <c r="SYK85" s="287"/>
      <c r="SYL85" s="287"/>
      <c r="SYM85" s="287"/>
      <c r="SYN85" s="287"/>
      <c r="SYO85" s="287"/>
      <c r="SYP85" s="287"/>
      <c r="SYQ85" s="287"/>
      <c r="SYR85" s="287"/>
      <c r="SYS85" s="287"/>
      <c r="SYT85" s="287"/>
      <c r="SYU85" s="287"/>
      <c r="SYV85" s="287"/>
      <c r="SYW85" s="287"/>
      <c r="SYX85" s="287"/>
      <c r="SYY85" s="287"/>
      <c r="SYZ85" s="287"/>
      <c r="SZA85" s="287"/>
      <c r="SZB85" s="287"/>
      <c r="SZC85" s="287"/>
      <c r="SZD85" s="287"/>
      <c r="SZE85" s="287"/>
      <c r="SZF85" s="287"/>
      <c r="SZG85" s="287"/>
      <c r="SZH85" s="287"/>
      <c r="SZI85" s="287"/>
      <c r="SZJ85" s="287"/>
      <c r="SZK85" s="287"/>
      <c r="SZL85" s="287"/>
      <c r="SZM85" s="287"/>
      <c r="SZN85" s="287"/>
      <c r="SZO85" s="287"/>
      <c r="SZP85" s="287"/>
      <c r="SZQ85" s="287"/>
      <c r="SZR85" s="287"/>
      <c r="SZS85" s="287"/>
      <c r="SZT85" s="287"/>
      <c r="SZU85" s="287"/>
      <c r="SZV85" s="287"/>
      <c r="SZW85" s="287"/>
      <c r="SZX85" s="287"/>
      <c r="SZY85" s="287"/>
      <c r="SZZ85" s="287"/>
      <c r="TAA85" s="287"/>
      <c r="TAB85" s="287"/>
      <c r="TAC85" s="287"/>
      <c r="TAD85" s="287"/>
      <c r="TAE85" s="287"/>
      <c r="TAF85" s="287"/>
      <c r="TAG85" s="287"/>
      <c r="TAH85" s="287"/>
      <c r="TAI85" s="287"/>
      <c r="TAJ85" s="287"/>
      <c r="TAK85" s="287"/>
      <c r="TAL85" s="287"/>
      <c r="TAM85" s="287"/>
      <c r="TAN85" s="287"/>
      <c r="TAO85" s="287"/>
      <c r="TAP85" s="287"/>
      <c r="TAQ85" s="287"/>
      <c r="TAR85" s="287"/>
      <c r="TAS85" s="287"/>
      <c r="TAT85" s="287"/>
      <c r="TAU85" s="287"/>
      <c r="TAV85" s="287"/>
      <c r="TAW85" s="287"/>
      <c r="TAX85" s="287"/>
      <c r="TAY85" s="287"/>
      <c r="TAZ85" s="287"/>
      <c r="TBA85" s="287"/>
      <c r="TBB85" s="287"/>
      <c r="TBC85" s="287"/>
      <c r="TBD85" s="287"/>
      <c r="TBE85" s="287"/>
      <c r="TBF85" s="287"/>
      <c r="TBG85" s="287"/>
      <c r="TBH85" s="287"/>
      <c r="TBI85" s="287"/>
      <c r="TBJ85" s="287"/>
      <c r="TBK85" s="287"/>
      <c r="TBL85" s="287"/>
      <c r="TBM85" s="287"/>
      <c r="TBN85" s="287"/>
      <c r="TBO85" s="287"/>
      <c r="TBP85" s="287"/>
      <c r="TBQ85" s="287"/>
      <c r="TBR85" s="287"/>
      <c r="TBS85" s="287"/>
      <c r="TBT85" s="287"/>
      <c r="TBU85" s="287"/>
      <c r="TBV85" s="287"/>
      <c r="TBW85" s="287"/>
      <c r="TBX85" s="287"/>
      <c r="TBY85" s="287"/>
      <c r="TBZ85" s="287"/>
      <c r="TCA85" s="287"/>
      <c r="TCB85" s="287"/>
      <c r="TCC85" s="287"/>
      <c r="TCD85" s="287"/>
      <c r="TCE85" s="287"/>
      <c r="TCF85" s="287"/>
      <c r="TCG85" s="287"/>
      <c r="TCH85" s="287"/>
      <c r="TCI85" s="287"/>
      <c r="TCJ85" s="287"/>
      <c r="TCK85" s="287"/>
      <c r="TCL85" s="287"/>
      <c r="TCM85" s="287"/>
      <c r="TCN85" s="287"/>
      <c r="TCO85" s="287"/>
      <c r="TCP85" s="287"/>
      <c r="TCQ85" s="287"/>
      <c r="TCR85" s="287"/>
      <c r="TCS85" s="287"/>
      <c r="TCT85" s="287"/>
      <c r="TCU85" s="287"/>
      <c r="TCV85" s="287"/>
      <c r="TCW85" s="287"/>
      <c r="TCX85" s="287"/>
      <c r="TCY85" s="287"/>
      <c r="TCZ85" s="287"/>
      <c r="TDA85" s="287"/>
      <c r="TDB85" s="287"/>
      <c r="TDC85" s="287"/>
      <c r="TDD85" s="287"/>
      <c r="TDE85" s="287"/>
      <c r="TDF85" s="287"/>
      <c r="TDG85" s="287"/>
      <c r="TDH85" s="287"/>
      <c r="TDI85" s="287"/>
      <c r="TDJ85" s="287"/>
      <c r="TDK85" s="287"/>
      <c r="TDL85" s="287"/>
      <c r="TDM85" s="287"/>
      <c r="TDN85" s="287"/>
      <c r="TDO85" s="287"/>
      <c r="TDP85" s="287"/>
      <c r="TDQ85" s="287"/>
      <c r="TDR85" s="287"/>
      <c r="TDS85" s="287"/>
      <c r="TDT85" s="287"/>
      <c r="TDU85" s="287"/>
      <c r="TDV85" s="287"/>
      <c r="TDW85" s="287"/>
      <c r="TDX85" s="287"/>
      <c r="TDY85" s="287"/>
      <c r="TDZ85" s="287"/>
      <c r="TEA85" s="287"/>
      <c r="TEB85" s="287"/>
      <c r="TEC85" s="287"/>
      <c r="TED85" s="287"/>
      <c r="TEE85" s="287"/>
      <c r="TEF85" s="287"/>
      <c r="TEG85" s="287"/>
      <c r="TEH85" s="287"/>
      <c r="TEI85" s="287"/>
      <c r="TEJ85" s="287"/>
      <c r="TEK85" s="287"/>
      <c r="TEL85" s="287"/>
      <c r="TEM85" s="287"/>
      <c r="TEN85" s="287"/>
      <c r="TEO85" s="287"/>
      <c r="TEP85" s="287"/>
      <c r="TEQ85" s="287"/>
      <c r="TER85" s="287"/>
      <c r="TES85" s="287"/>
      <c r="TET85" s="287"/>
      <c r="TEU85" s="287"/>
      <c r="TEV85" s="287"/>
      <c r="TEW85" s="287"/>
      <c r="TEX85" s="287"/>
      <c r="TEY85" s="287"/>
      <c r="TEZ85" s="287"/>
      <c r="TFA85" s="287"/>
      <c r="TFB85" s="287"/>
      <c r="TFC85" s="287"/>
      <c r="TFD85" s="287"/>
      <c r="TFE85" s="287"/>
      <c r="TFF85" s="287"/>
      <c r="TFG85" s="287"/>
      <c r="TFH85" s="287"/>
      <c r="TFI85" s="287"/>
      <c r="TFJ85" s="287"/>
      <c r="TFK85" s="287"/>
      <c r="TFL85" s="287"/>
      <c r="TFM85" s="287"/>
      <c r="TFN85" s="287"/>
      <c r="TFO85" s="287"/>
      <c r="TFP85" s="287"/>
      <c r="TFQ85" s="287"/>
      <c r="TFR85" s="287"/>
      <c r="TFS85" s="287"/>
      <c r="TFT85" s="287"/>
      <c r="TFU85" s="287"/>
      <c r="TFV85" s="287"/>
      <c r="TFW85" s="287"/>
      <c r="TFX85" s="287"/>
      <c r="TFY85" s="287"/>
      <c r="TFZ85" s="287"/>
      <c r="TGA85" s="287"/>
      <c r="TGB85" s="287"/>
      <c r="TGC85" s="287"/>
      <c r="TGD85" s="287"/>
      <c r="TGE85" s="287"/>
      <c r="TGF85" s="287"/>
      <c r="TGG85" s="287"/>
      <c r="TGH85" s="287"/>
      <c r="TGI85" s="287"/>
      <c r="TGJ85" s="287"/>
      <c r="TGK85" s="287"/>
      <c r="TGL85" s="287"/>
      <c r="TGM85" s="287"/>
      <c r="TGN85" s="287"/>
      <c r="TGO85" s="287"/>
      <c r="TGP85" s="287"/>
      <c r="TGQ85" s="287"/>
      <c r="TGR85" s="287"/>
      <c r="TGS85" s="287"/>
      <c r="TGT85" s="287"/>
      <c r="TGU85" s="287"/>
      <c r="TGV85" s="287"/>
      <c r="TGW85" s="287"/>
      <c r="TGX85" s="287"/>
      <c r="TGY85" s="287"/>
      <c r="TGZ85" s="287"/>
      <c r="THA85" s="287"/>
      <c r="THB85" s="287"/>
      <c r="THC85" s="287"/>
      <c r="THD85" s="287"/>
      <c r="THE85" s="287"/>
      <c r="THF85" s="287"/>
      <c r="THG85" s="287"/>
      <c r="THH85" s="287"/>
      <c r="THI85" s="287"/>
      <c r="THJ85" s="287"/>
      <c r="THK85" s="287"/>
      <c r="THL85" s="287"/>
      <c r="THM85" s="287"/>
      <c r="THN85" s="287"/>
      <c r="THO85" s="287"/>
      <c r="THP85" s="287"/>
      <c r="THQ85" s="287"/>
      <c r="THR85" s="287"/>
      <c r="THS85" s="287"/>
      <c r="THT85" s="287"/>
      <c r="THU85" s="287"/>
      <c r="THV85" s="287"/>
      <c r="THW85" s="287"/>
      <c r="THX85" s="287"/>
      <c r="THY85" s="287"/>
      <c r="THZ85" s="287"/>
      <c r="TIA85" s="287"/>
      <c r="TIB85" s="287"/>
      <c r="TIC85" s="287"/>
      <c r="TID85" s="287"/>
      <c r="TIE85" s="287"/>
      <c r="TIF85" s="287"/>
      <c r="TIG85" s="287"/>
      <c r="TIH85" s="287"/>
      <c r="TII85" s="287"/>
      <c r="TIJ85" s="287"/>
      <c r="TIK85" s="287"/>
      <c r="TIL85" s="287"/>
      <c r="TIM85" s="287"/>
      <c r="TIN85" s="287"/>
      <c r="TIO85" s="287"/>
      <c r="TIP85" s="287"/>
      <c r="TIQ85" s="287"/>
      <c r="TIR85" s="287"/>
      <c r="TIS85" s="287"/>
      <c r="TIT85" s="287"/>
      <c r="TIU85" s="287"/>
      <c r="TIV85" s="287"/>
      <c r="TIW85" s="287"/>
      <c r="TIX85" s="287"/>
      <c r="TIY85" s="287"/>
      <c r="TIZ85" s="287"/>
      <c r="TJA85" s="287"/>
      <c r="TJB85" s="287"/>
      <c r="TJC85" s="287"/>
      <c r="TJD85" s="287"/>
      <c r="TJE85" s="287"/>
      <c r="TJF85" s="287"/>
      <c r="TJG85" s="287"/>
      <c r="TJH85" s="287"/>
      <c r="TJI85" s="287"/>
      <c r="TJJ85" s="287"/>
      <c r="TJK85" s="287"/>
      <c r="TJL85" s="287"/>
      <c r="TJM85" s="287"/>
      <c r="TJN85" s="287"/>
      <c r="TJO85" s="287"/>
      <c r="TJP85" s="287"/>
      <c r="TJQ85" s="287"/>
      <c r="TJR85" s="287"/>
      <c r="TJS85" s="287"/>
      <c r="TJT85" s="287"/>
      <c r="TJU85" s="287"/>
      <c r="TJV85" s="287"/>
      <c r="TJW85" s="287"/>
      <c r="TJX85" s="287"/>
      <c r="TJY85" s="287"/>
      <c r="TJZ85" s="287"/>
      <c r="TKA85" s="287"/>
      <c r="TKB85" s="287"/>
      <c r="TKC85" s="287"/>
      <c r="TKD85" s="287"/>
      <c r="TKE85" s="287"/>
      <c r="TKF85" s="287"/>
      <c r="TKG85" s="287"/>
      <c r="TKH85" s="287"/>
      <c r="TKI85" s="287"/>
      <c r="TKJ85" s="287"/>
      <c r="TKK85" s="287"/>
      <c r="TKL85" s="287"/>
      <c r="TKM85" s="287"/>
      <c r="TKN85" s="287"/>
      <c r="TKO85" s="287"/>
      <c r="TKP85" s="287"/>
      <c r="TKQ85" s="287"/>
      <c r="TKR85" s="287"/>
      <c r="TKS85" s="287"/>
      <c r="TKT85" s="287"/>
      <c r="TKU85" s="287"/>
      <c r="TKV85" s="287"/>
      <c r="TKW85" s="287"/>
      <c r="TKX85" s="287"/>
      <c r="TKY85" s="287"/>
      <c r="TKZ85" s="287"/>
      <c r="TLA85" s="287"/>
      <c r="TLB85" s="287"/>
      <c r="TLC85" s="287"/>
      <c r="TLD85" s="287"/>
      <c r="TLE85" s="287"/>
      <c r="TLF85" s="287"/>
      <c r="TLG85" s="287"/>
      <c r="TLH85" s="287"/>
      <c r="TLI85" s="287"/>
      <c r="TLJ85" s="287"/>
      <c r="TLK85" s="287"/>
      <c r="TLL85" s="287"/>
      <c r="TLM85" s="287"/>
      <c r="TLN85" s="287"/>
      <c r="TLO85" s="287"/>
      <c r="TLP85" s="287"/>
      <c r="TLQ85" s="287"/>
      <c r="TLR85" s="287"/>
      <c r="TLS85" s="287"/>
      <c r="TLT85" s="287"/>
      <c r="TLU85" s="287"/>
      <c r="TLV85" s="287"/>
      <c r="TLW85" s="287"/>
      <c r="TLX85" s="287"/>
      <c r="TLY85" s="287"/>
      <c r="TLZ85" s="287"/>
      <c r="TMA85" s="287"/>
      <c r="TMB85" s="287"/>
      <c r="TMC85" s="287"/>
      <c r="TMD85" s="287"/>
      <c r="TME85" s="287"/>
      <c r="TMF85" s="287"/>
      <c r="TMG85" s="287"/>
      <c r="TMH85" s="287"/>
      <c r="TMI85" s="287"/>
      <c r="TMJ85" s="287"/>
      <c r="TMK85" s="287"/>
      <c r="TML85" s="287"/>
      <c r="TMM85" s="287"/>
      <c r="TMN85" s="287"/>
      <c r="TMO85" s="287"/>
      <c r="TMP85" s="287"/>
      <c r="TMQ85" s="287"/>
      <c r="TMR85" s="287"/>
      <c r="TMS85" s="287"/>
      <c r="TMT85" s="287"/>
      <c r="TMU85" s="287"/>
      <c r="TMV85" s="287"/>
      <c r="TMW85" s="287"/>
      <c r="TMX85" s="287"/>
      <c r="TMY85" s="287"/>
      <c r="TMZ85" s="287"/>
      <c r="TNA85" s="287"/>
      <c r="TNB85" s="287"/>
      <c r="TNC85" s="287"/>
      <c r="TND85" s="287"/>
      <c r="TNE85" s="287"/>
      <c r="TNF85" s="287"/>
      <c r="TNG85" s="287"/>
      <c r="TNH85" s="287"/>
      <c r="TNI85" s="287"/>
      <c r="TNJ85" s="287"/>
      <c r="TNK85" s="287"/>
      <c r="TNL85" s="287"/>
      <c r="TNM85" s="287"/>
      <c r="TNN85" s="287"/>
      <c r="TNO85" s="287"/>
      <c r="TNP85" s="287"/>
      <c r="TNQ85" s="287"/>
      <c r="TNR85" s="287"/>
      <c r="TNS85" s="287"/>
      <c r="TNT85" s="287"/>
      <c r="TNU85" s="287"/>
      <c r="TNV85" s="287"/>
      <c r="TNW85" s="287"/>
      <c r="TNX85" s="287"/>
      <c r="TNY85" s="287"/>
      <c r="TNZ85" s="287"/>
      <c r="TOA85" s="287"/>
      <c r="TOB85" s="287"/>
      <c r="TOC85" s="287"/>
      <c r="TOD85" s="287"/>
      <c r="TOE85" s="287"/>
      <c r="TOF85" s="287"/>
      <c r="TOG85" s="287"/>
      <c r="TOH85" s="287"/>
      <c r="TOI85" s="287"/>
      <c r="TOJ85" s="287"/>
      <c r="TOK85" s="287"/>
      <c r="TOL85" s="287"/>
      <c r="TOM85" s="287"/>
      <c r="TON85" s="287"/>
      <c r="TOO85" s="287"/>
      <c r="TOP85" s="287"/>
      <c r="TOQ85" s="287"/>
      <c r="TOR85" s="287"/>
      <c r="TOS85" s="287"/>
      <c r="TOT85" s="287"/>
      <c r="TOU85" s="287"/>
      <c r="TOV85" s="287"/>
      <c r="TOW85" s="287"/>
      <c r="TOX85" s="287"/>
      <c r="TOY85" s="287"/>
      <c r="TOZ85" s="287"/>
      <c r="TPA85" s="287"/>
      <c r="TPB85" s="287"/>
      <c r="TPC85" s="287"/>
      <c r="TPD85" s="287"/>
      <c r="TPE85" s="287"/>
      <c r="TPF85" s="287"/>
      <c r="TPG85" s="287"/>
      <c r="TPH85" s="287"/>
      <c r="TPI85" s="287"/>
      <c r="TPJ85" s="287"/>
      <c r="TPK85" s="287"/>
      <c r="TPL85" s="287"/>
      <c r="TPM85" s="287"/>
      <c r="TPN85" s="287"/>
      <c r="TPO85" s="287"/>
      <c r="TPP85" s="287"/>
      <c r="TPQ85" s="287"/>
      <c r="TPR85" s="287"/>
      <c r="TPS85" s="287"/>
      <c r="TPT85" s="287"/>
      <c r="TPU85" s="287"/>
      <c r="TPV85" s="287"/>
      <c r="TPW85" s="287"/>
      <c r="TPX85" s="287"/>
      <c r="TPY85" s="287"/>
      <c r="TPZ85" s="287"/>
      <c r="TQA85" s="287"/>
      <c r="TQB85" s="287"/>
      <c r="TQC85" s="287"/>
      <c r="TQD85" s="287"/>
      <c r="TQE85" s="287"/>
      <c r="TQF85" s="287"/>
      <c r="TQG85" s="287"/>
      <c r="TQH85" s="287"/>
      <c r="TQI85" s="287"/>
      <c r="TQJ85" s="287"/>
      <c r="TQK85" s="287"/>
      <c r="TQL85" s="287"/>
      <c r="TQM85" s="287"/>
      <c r="TQN85" s="287"/>
      <c r="TQO85" s="287"/>
      <c r="TQP85" s="287"/>
      <c r="TQQ85" s="287"/>
      <c r="TQR85" s="287"/>
      <c r="TQS85" s="287"/>
      <c r="TQT85" s="287"/>
      <c r="TQU85" s="287"/>
      <c r="TQV85" s="287"/>
      <c r="TQW85" s="287"/>
      <c r="TQX85" s="287"/>
      <c r="TQY85" s="287"/>
      <c r="TQZ85" s="287"/>
      <c r="TRA85" s="287"/>
      <c r="TRB85" s="287"/>
      <c r="TRC85" s="287"/>
      <c r="TRD85" s="287"/>
      <c r="TRE85" s="287"/>
      <c r="TRF85" s="287"/>
      <c r="TRG85" s="287"/>
      <c r="TRH85" s="287"/>
      <c r="TRI85" s="287"/>
      <c r="TRJ85" s="287"/>
      <c r="TRK85" s="287"/>
      <c r="TRL85" s="287"/>
      <c r="TRM85" s="287"/>
      <c r="TRN85" s="287"/>
      <c r="TRO85" s="287"/>
      <c r="TRP85" s="287"/>
      <c r="TRQ85" s="287"/>
      <c r="TRR85" s="287"/>
      <c r="TRS85" s="287"/>
      <c r="TRT85" s="287"/>
      <c r="TRU85" s="287"/>
      <c r="TRV85" s="287"/>
      <c r="TRW85" s="287"/>
      <c r="TRX85" s="287"/>
      <c r="TRY85" s="287"/>
      <c r="TRZ85" s="287"/>
      <c r="TSA85" s="287"/>
      <c r="TSB85" s="287"/>
      <c r="TSC85" s="287"/>
      <c r="TSD85" s="287"/>
      <c r="TSE85" s="287"/>
      <c r="TSF85" s="287"/>
      <c r="TSG85" s="287"/>
      <c r="TSH85" s="287"/>
      <c r="TSI85" s="287"/>
      <c r="TSJ85" s="287"/>
      <c r="TSK85" s="287"/>
      <c r="TSL85" s="287"/>
      <c r="TSM85" s="287"/>
      <c r="TSN85" s="287"/>
      <c r="TSO85" s="287"/>
      <c r="TSP85" s="287"/>
      <c r="TSQ85" s="287"/>
      <c r="TSR85" s="287"/>
      <c r="TSS85" s="287"/>
      <c r="TST85" s="287"/>
      <c r="TSU85" s="287"/>
      <c r="TSV85" s="287"/>
      <c r="TSW85" s="287"/>
      <c r="TSX85" s="287"/>
      <c r="TSY85" s="287"/>
      <c r="TSZ85" s="287"/>
      <c r="TTA85" s="287"/>
      <c r="TTB85" s="287"/>
      <c r="TTC85" s="287"/>
      <c r="TTD85" s="287"/>
      <c r="TTE85" s="287"/>
      <c r="TTF85" s="287"/>
      <c r="TTG85" s="287"/>
      <c r="TTH85" s="287"/>
      <c r="TTI85" s="287"/>
      <c r="TTJ85" s="287"/>
      <c r="TTK85" s="287"/>
      <c r="TTL85" s="287"/>
      <c r="TTM85" s="287"/>
      <c r="TTN85" s="287"/>
      <c r="TTO85" s="287"/>
      <c r="TTP85" s="287"/>
      <c r="TTQ85" s="287"/>
      <c r="TTR85" s="287"/>
      <c r="TTS85" s="287"/>
      <c r="TTT85" s="287"/>
      <c r="TTU85" s="287"/>
      <c r="TTV85" s="287"/>
      <c r="TTW85" s="287"/>
      <c r="TTX85" s="287"/>
      <c r="TTY85" s="287"/>
      <c r="TTZ85" s="287"/>
      <c r="TUA85" s="287"/>
      <c r="TUB85" s="287"/>
      <c r="TUC85" s="287"/>
      <c r="TUD85" s="287"/>
      <c r="TUE85" s="287"/>
      <c r="TUF85" s="287"/>
      <c r="TUG85" s="287"/>
      <c r="TUH85" s="287"/>
      <c r="TUI85" s="287"/>
      <c r="TUJ85" s="287"/>
      <c r="TUK85" s="287"/>
      <c r="TUL85" s="287"/>
      <c r="TUM85" s="287"/>
      <c r="TUN85" s="287"/>
      <c r="TUO85" s="287"/>
      <c r="TUP85" s="287"/>
      <c r="TUQ85" s="287"/>
      <c r="TUR85" s="287"/>
      <c r="TUS85" s="287"/>
      <c r="TUT85" s="287"/>
      <c r="TUU85" s="287"/>
      <c r="TUV85" s="287"/>
      <c r="TUW85" s="287"/>
      <c r="TUX85" s="287"/>
      <c r="TUY85" s="287"/>
      <c r="TUZ85" s="287"/>
      <c r="TVA85" s="287"/>
      <c r="TVB85" s="287"/>
      <c r="TVC85" s="287"/>
      <c r="TVD85" s="287"/>
      <c r="TVE85" s="287"/>
      <c r="TVF85" s="287"/>
      <c r="TVG85" s="287"/>
      <c r="TVH85" s="287"/>
      <c r="TVI85" s="287"/>
      <c r="TVJ85" s="287"/>
      <c r="TVK85" s="287"/>
      <c r="TVL85" s="287"/>
      <c r="TVM85" s="287"/>
      <c r="TVN85" s="287"/>
      <c r="TVO85" s="287"/>
      <c r="TVP85" s="287"/>
      <c r="TVQ85" s="287"/>
      <c r="TVR85" s="287"/>
      <c r="TVS85" s="287"/>
      <c r="TVT85" s="287"/>
      <c r="TVU85" s="287"/>
      <c r="TVV85" s="287"/>
      <c r="TVW85" s="287"/>
      <c r="TVX85" s="287"/>
      <c r="TVY85" s="287"/>
      <c r="TVZ85" s="287"/>
      <c r="TWA85" s="287"/>
      <c r="TWB85" s="287"/>
      <c r="TWC85" s="287"/>
      <c r="TWD85" s="287"/>
      <c r="TWE85" s="287"/>
      <c r="TWF85" s="287"/>
      <c r="TWG85" s="287"/>
      <c r="TWH85" s="287"/>
      <c r="TWI85" s="287"/>
      <c r="TWJ85" s="287"/>
      <c r="TWK85" s="287"/>
      <c r="TWL85" s="287"/>
      <c r="TWM85" s="287"/>
      <c r="TWN85" s="287"/>
      <c r="TWO85" s="287"/>
      <c r="TWP85" s="287"/>
      <c r="TWQ85" s="287"/>
      <c r="TWR85" s="287"/>
      <c r="TWS85" s="287"/>
      <c r="TWT85" s="287"/>
      <c r="TWU85" s="287"/>
      <c r="TWV85" s="287"/>
      <c r="TWW85" s="287"/>
      <c r="TWX85" s="287"/>
      <c r="TWY85" s="287"/>
      <c r="TWZ85" s="287"/>
      <c r="TXA85" s="287"/>
      <c r="TXB85" s="287"/>
      <c r="TXC85" s="287"/>
      <c r="TXD85" s="287"/>
      <c r="TXE85" s="287"/>
      <c r="TXF85" s="287"/>
      <c r="TXG85" s="287"/>
      <c r="TXH85" s="287"/>
      <c r="TXI85" s="287"/>
      <c r="TXJ85" s="287"/>
      <c r="TXK85" s="287"/>
      <c r="TXL85" s="287"/>
      <c r="TXM85" s="287"/>
      <c r="TXN85" s="287"/>
      <c r="TXO85" s="287"/>
      <c r="TXP85" s="287"/>
      <c r="TXQ85" s="287"/>
      <c r="TXR85" s="287"/>
      <c r="TXS85" s="287"/>
      <c r="TXT85" s="287"/>
      <c r="TXU85" s="287"/>
      <c r="TXV85" s="287"/>
      <c r="TXW85" s="287"/>
      <c r="TXX85" s="287"/>
      <c r="TXY85" s="287"/>
      <c r="TXZ85" s="287"/>
      <c r="TYA85" s="287"/>
      <c r="TYB85" s="287"/>
      <c r="TYC85" s="287"/>
      <c r="TYD85" s="287"/>
      <c r="TYE85" s="287"/>
      <c r="TYF85" s="287"/>
      <c r="TYG85" s="287"/>
      <c r="TYH85" s="287"/>
      <c r="TYI85" s="287"/>
      <c r="TYJ85" s="287"/>
      <c r="TYK85" s="287"/>
      <c r="TYL85" s="287"/>
      <c r="TYM85" s="287"/>
      <c r="TYN85" s="287"/>
      <c r="TYO85" s="287"/>
      <c r="TYP85" s="287"/>
      <c r="TYQ85" s="287"/>
      <c r="TYR85" s="287"/>
      <c r="TYS85" s="287"/>
      <c r="TYT85" s="287"/>
      <c r="TYU85" s="287"/>
      <c r="TYV85" s="287"/>
      <c r="TYW85" s="287"/>
      <c r="TYX85" s="287"/>
      <c r="TYY85" s="287"/>
      <c r="TYZ85" s="287"/>
      <c r="TZA85" s="287"/>
      <c r="TZB85" s="287"/>
      <c r="TZC85" s="287"/>
      <c r="TZD85" s="287"/>
      <c r="TZE85" s="287"/>
      <c r="TZF85" s="287"/>
      <c r="TZG85" s="287"/>
      <c r="TZH85" s="287"/>
      <c r="TZI85" s="287"/>
      <c r="TZJ85" s="287"/>
      <c r="TZK85" s="287"/>
      <c r="TZL85" s="287"/>
      <c r="TZM85" s="287"/>
      <c r="TZN85" s="287"/>
      <c r="TZO85" s="287"/>
      <c r="TZP85" s="287"/>
      <c r="TZQ85" s="287"/>
      <c r="TZR85" s="287"/>
      <c r="TZS85" s="287"/>
      <c r="TZT85" s="287"/>
      <c r="TZU85" s="287"/>
      <c r="TZV85" s="287"/>
      <c r="TZW85" s="287"/>
      <c r="TZX85" s="287"/>
      <c r="TZY85" s="287"/>
      <c r="TZZ85" s="287"/>
      <c r="UAA85" s="287"/>
      <c r="UAB85" s="287"/>
      <c r="UAC85" s="287"/>
      <c r="UAD85" s="287"/>
      <c r="UAE85" s="287"/>
      <c r="UAF85" s="287"/>
      <c r="UAG85" s="287"/>
      <c r="UAH85" s="287"/>
      <c r="UAI85" s="287"/>
      <c r="UAJ85" s="287"/>
      <c r="UAK85" s="287"/>
      <c r="UAL85" s="287"/>
      <c r="UAM85" s="287"/>
      <c r="UAN85" s="287"/>
      <c r="UAO85" s="287"/>
      <c r="UAP85" s="287"/>
      <c r="UAQ85" s="287"/>
      <c r="UAR85" s="287"/>
      <c r="UAS85" s="287"/>
      <c r="UAT85" s="287"/>
      <c r="UAU85" s="287"/>
      <c r="UAV85" s="287"/>
      <c r="UAW85" s="287"/>
      <c r="UAX85" s="287"/>
      <c r="UAY85" s="287"/>
      <c r="UAZ85" s="287"/>
      <c r="UBA85" s="287"/>
      <c r="UBB85" s="287"/>
      <c r="UBC85" s="287"/>
      <c r="UBD85" s="287"/>
      <c r="UBE85" s="287"/>
      <c r="UBF85" s="287"/>
      <c r="UBG85" s="287"/>
      <c r="UBH85" s="287"/>
      <c r="UBI85" s="287"/>
      <c r="UBJ85" s="287"/>
      <c r="UBK85" s="287"/>
      <c r="UBL85" s="287"/>
      <c r="UBM85" s="287"/>
      <c r="UBN85" s="287"/>
      <c r="UBO85" s="287"/>
      <c r="UBP85" s="287"/>
      <c r="UBQ85" s="287"/>
      <c r="UBR85" s="287"/>
      <c r="UBS85" s="287"/>
      <c r="UBT85" s="287"/>
      <c r="UBU85" s="287"/>
      <c r="UBV85" s="287"/>
      <c r="UBW85" s="287"/>
      <c r="UBX85" s="287"/>
      <c r="UBY85" s="287"/>
      <c r="UBZ85" s="287"/>
      <c r="UCA85" s="287"/>
      <c r="UCB85" s="287"/>
      <c r="UCC85" s="287"/>
      <c r="UCD85" s="287"/>
      <c r="UCE85" s="287"/>
      <c r="UCF85" s="287"/>
      <c r="UCG85" s="287"/>
      <c r="UCH85" s="287"/>
      <c r="UCI85" s="287"/>
      <c r="UCJ85" s="287"/>
      <c r="UCK85" s="287"/>
      <c r="UCL85" s="287"/>
      <c r="UCM85" s="287"/>
      <c r="UCN85" s="287"/>
      <c r="UCO85" s="287"/>
      <c r="UCP85" s="287"/>
      <c r="UCQ85" s="287"/>
      <c r="UCR85" s="287"/>
      <c r="UCS85" s="287"/>
      <c r="UCT85" s="287"/>
      <c r="UCU85" s="287"/>
      <c r="UCV85" s="287"/>
      <c r="UCW85" s="287"/>
      <c r="UCX85" s="287"/>
      <c r="UCY85" s="287"/>
      <c r="UCZ85" s="287"/>
      <c r="UDA85" s="287"/>
      <c r="UDB85" s="287"/>
      <c r="UDC85" s="287"/>
      <c r="UDD85" s="287"/>
      <c r="UDE85" s="287"/>
      <c r="UDF85" s="287"/>
      <c r="UDG85" s="287"/>
      <c r="UDH85" s="287"/>
      <c r="UDI85" s="287"/>
      <c r="UDJ85" s="287"/>
      <c r="UDK85" s="287"/>
      <c r="UDL85" s="287"/>
      <c r="UDM85" s="287"/>
      <c r="UDN85" s="287"/>
      <c r="UDO85" s="287"/>
      <c r="UDP85" s="287"/>
      <c r="UDQ85" s="287"/>
      <c r="UDR85" s="287"/>
      <c r="UDS85" s="287"/>
      <c r="UDT85" s="287"/>
      <c r="UDU85" s="287"/>
      <c r="UDV85" s="287"/>
      <c r="UDW85" s="287"/>
      <c r="UDX85" s="287"/>
      <c r="UDY85" s="287"/>
      <c r="UDZ85" s="287"/>
      <c r="UEA85" s="287"/>
      <c r="UEB85" s="287"/>
      <c r="UEC85" s="287"/>
      <c r="UED85" s="287"/>
      <c r="UEE85" s="287"/>
      <c r="UEF85" s="287"/>
      <c r="UEG85" s="287"/>
      <c r="UEH85" s="287"/>
      <c r="UEI85" s="287"/>
      <c r="UEJ85" s="287"/>
      <c r="UEK85" s="287"/>
      <c r="UEL85" s="287"/>
      <c r="UEM85" s="287"/>
      <c r="UEN85" s="287"/>
      <c r="UEO85" s="287"/>
      <c r="UEP85" s="287"/>
      <c r="UEQ85" s="287"/>
      <c r="UER85" s="287"/>
      <c r="UES85" s="287"/>
      <c r="UET85" s="287"/>
      <c r="UEU85" s="287"/>
      <c r="UEV85" s="287"/>
      <c r="UEW85" s="287"/>
      <c r="UEX85" s="287"/>
      <c r="UEY85" s="287"/>
      <c r="UEZ85" s="287"/>
      <c r="UFA85" s="287"/>
      <c r="UFB85" s="287"/>
      <c r="UFC85" s="287"/>
      <c r="UFD85" s="287"/>
      <c r="UFE85" s="287"/>
      <c r="UFF85" s="287"/>
      <c r="UFG85" s="287"/>
      <c r="UFH85" s="287"/>
      <c r="UFI85" s="287"/>
      <c r="UFJ85" s="287"/>
      <c r="UFK85" s="287"/>
      <c r="UFL85" s="287"/>
      <c r="UFM85" s="287"/>
      <c r="UFN85" s="287"/>
      <c r="UFO85" s="287"/>
      <c r="UFP85" s="287"/>
      <c r="UFQ85" s="287"/>
      <c r="UFR85" s="287"/>
      <c r="UFS85" s="287"/>
      <c r="UFT85" s="287"/>
      <c r="UFU85" s="287"/>
      <c r="UFV85" s="287"/>
      <c r="UFW85" s="287"/>
      <c r="UFX85" s="287"/>
      <c r="UFY85" s="287"/>
      <c r="UFZ85" s="287"/>
      <c r="UGA85" s="287"/>
      <c r="UGB85" s="287"/>
      <c r="UGC85" s="287"/>
      <c r="UGD85" s="287"/>
      <c r="UGE85" s="287"/>
      <c r="UGF85" s="287"/>
      <c r="UGG85" s="287"/>
      <c r="UGH85" s="287"/>
      <c r="UGI85" s="287"/>
      <c r="UGJ85" s="287"/>
      <c r="UGK85" s="287"/>
      <c r="UGL85" s="287"/>
      <c r="UGM85" s="287"/>
      <c r="UGN85" s="287"/>
      <c r="UGO85" s="287"/>
      <c r="UGP85" s="287"/>
      <c r="UGQ85" s="287"/>
      <c r="UGR85" s="287"/>
      <c r="UGS85" s="287"/>
      <c r="UGT85" s="287"/>
      <c r="UGU85" s="287"/>
      <c r="UGV85" s="287"/>
      <c r="UGW85" s="287"/>
      <c r="UGX85" s="287"/>
      <c r="UGY85" s="287"/>
      <c r="UGZ85" s="287"/>
      <c r="UHA85" s="287"/>
      <c r="UHB85" s="287"/>
      <c r="UHC85" s="287"/>
      <c r="UHD85" s="287"/>
      <c r="UHE85" s="287"/>
      <c r="UHF85" s="287"/>
      <c r="UHG85" s="287"/>
      <c r="UHH85" s="287"/>
      <c r="UHI85" s="287"/>
      <c r="UHJ85" s="287"/>
      <c r="UHK85" s="287"/>
      <c r="UHL85" s="287"/>
      <c r="UHM85" s="287"/>
      <c r="UHN85" s="287"/>
      <c r="UHO85" s="287"/>
      <c r="UHP85" s="287"/>
      <c r="UHQ85" s="287"/>
      <c r="UHR85" s="287"/>
      <c r="UHS85" s="287"/>
      <c r="UHT85" s="287"/>
      <c r="UHU85" s="287"/>
      <c r="UHV85" s="287"/>
      <c r="UHW85" s="287"/>
      <c r="UHX85" s="287"/>
      <c r="UHY85" s="287"/>
      <c r="UHZ85" s="287"/>
      <c r="UIA85" s="287"/>
      <c r="UIB85" s="287"/>
      <c r="UIC85" s="287"/>
      <c r="UID85" s="287"/>
      <c r="UIE85" s="287"/>
      <c r="UIF85" s="287"/>
      <c r="UIG85" s="287"/>
      <c r="UIH85" s="287"/>
      <c r="UII85" s="287"/>
      <c r="UIJ85" s="287"/>
      <c r="UIK85" s="287"/>
      <c r="UIL85" s="287"/>
      <c r="UIM85" s="287"/>
      <c r="UIN85" s="287"/>
      <c r="UIO85" s="287"/>
      <c r="UIP85" s="287"/>
      <c r="UIQ85" s="287"/>
      <c r="UIR85" s="287"/>
      <c r="UIS85" s="287"/>
      <c r="UIT85" s="287"/>
      <c r="UIU85" s="287"/>
      <c r="UIV85" s="287"/>
      <c r="UIW85" s="287"/>
      <c r="UIX85" s="287"/>
      <c r="UIY85" s="287"/>
      <c r="UIZ85" s="287"/>
      <c r="UJA85" s="287"/>
      <c r="UJB85" s="287"/>
      <c r="UJC85" s="287"/>
      <c r="UJD85" s="287"/>
      <c r="UJE85" s="287"/>
      <c r="UJF85" s="287"/>
      <c r="UJG85" s="287"/>
      <c r="UJH85" s="287"/>
      <c r="UJI85" s="287"/>
      <c r="UJJ85" s="287"/>
      <c r="UJK85" s="287"/>
      <c r="UJL85" s="287"/>
      <c r="UJM85" s="287"/>
      <c r="UJN85" s="287"/>
      <c r="UJO85" s="287"/>
      <c r="UJP85" s="287"/>
      <c r="UJQ85" s="287"/>
      <c r="UJR85" s="287"/>
      <c r="UJS85" s="287"/>
      <c r="UJT85" s="287"/>
      <c r="UJU85" s="287"/>
      <c r="UJV85" s="287"/>
      <c r="UJW85" s="287"/>
      <c r="UJX85" s="287"/>
      <c r="UJY85" s="287"/>
      <c r="UJZ85" s="287"/>
      <c r="UKA85" s="287"/>
      <c r="UKB85" s="287"/>
      <c r="UKC85" s="287"/>
      <c r="UKD85" s="287"/>
      <c r="UKE85" s="287"/>
      <c r="UKF85" s="287"/>
      <c r="UKG85" s="287"/>
      <c r="UKH85" s="287"/>
      <c r="UKI85" s="287"/>
      <c r="UKJ85" s="287"/>
      <c r="UKK85" s="287"/>
      <c r="UKL85" s="287"/>
      <c r="UKM85" s="287"/>
      <c r="UKN85" s="287"/>
      <c r="UKO85" s="287"/>
      <c r="UKP85" s="287"/>
      <c r="UKQ85" s="287"/>
      <c r="UKR85" s="287"/>
      <c r="UKS85" s="287"/>
      <c r="UKT85" s="287"/>
      <c r="UKU85" s="287"/>
      <c r="UKV85" s="287"/>
      <c r="UKW85" s="287"/>
      <c r="UKX85" s="287"/>
      <c r="UKY85" s="287"/>
      <c r="UKZ85" s="287"/>
      <c r="ULA85" s="287"/>
      <c r="ULB85" s="287"/>
      <c r="ULC85" s="287"/>
      <c r="ULD85" s="287"/>
      <c r="ULE85" s="287"/>
      <c r="ULF85" s="287"/>
      <c r="ULG85" s="287"/>
      <c r="ULH85" s="287"/>
      <c r="ULI85" s="287"/>
      <c r="ULJ85" s="287"/>
      <c r="ULK85" s="287"/>
      <c r="ULL85" s="287"/>
      <c r="ULM85" s="287"/>
      <c r="ULN85" s="287"/>
      <c r="ULO85" s="287"/>
      <c r="ULP85" s="287"/>
      <c r="ULQ85" s="287"/>
      <c r="ULR85" s="287"/>
      <c r="ULS85" s="287"/>
      <c r="ULT85" s="287"/>
      <c r="ULU85" s="287"/>
      <c r="ULV85" s="287"/>
      <c r="ULW85" s="287"/>
      <c r="ULX85" s="287"/>
      <c r="ULY85" s="287"/>
      <c r="ULZ85" s="287"/>
      <c r="UMA85" s="287"/>
      <c r="UMB85" s="287"/>
      <c r="UMC85" s="287"/>
      <c r="UMD85" s="287"/>
      <c r="UME85" s="287"/>
      <c r="UMF85" s="287"/>
      <c r="UMG85" s="287"/>
      <c r="UMH85" s="287"/>
      <c r="UMI85" s="287"/>
      <c r="UMJ85" s="287"/>
      <c r="UMK85" s="287"/>
      <c r="UML85" s="287"/>
      <c r="UMM85" s="287"/>
      <c r="UMN85" s="287"/>
      <c r="UMO85" s="287"/>
      <c r="UMP85" s="287"/>
      <c r="UMQ85" s="287"/>
      <c r="UMR85" s="287"/>
      <c r="UMS85" s="287"/>
      <c r="UMT85" s="287"/>
      <c r="UMU85" s="287"/>
      <c r="UMV85" s="287"/>
      <c r="UMW85" s="287"/>
      <c r="UMX85" s="287"/>
      <c r="UMY85" s="287"/>
      <c r="UMZ85" s="287"/>
      <c r="UNA85" s="287"/>
      <c r="UNB85" s="287"/>
      <c r="UNC85" s="287"/>
      <c r="UND85" s="287"/>
      <c r="UNE85" s="287"/>
      <c r="UNF85" s="287"/>
      <c r="UNG85" s="287"/>
      <c r="UNH85" s="287"/>
      <c r="UNI85" s="287"/>
      <c r="UNJ85" s="287"/>
      <c r="UNK85" s="287"/>
      <c r="UNL85" s="287"/>
      <c r="UNM85" s="287"/>
      <c r="UNN85" s="287"/>
      <c r="UNO85" s="287"/>
      <c r="UNP85" s="287"/>
      <c r="UNQ85" s="287"/>
      <c r="UNR85" s="287"/>
      <c r="UNS85" s="287"/>
      <c r="UNT85" s="287"/>
      <c r="UNU85" s="287"/>
      <c r="UNV85" s="287"/>
      <c r="UNW85" s="287"/>
      <c r="UNX85" s="287"/>
      <c r="UNY85" s="287"/>
      <c r="UNZ85" s="287"/>
      <c r="UOA85" s="287"/>
      <c r="UOB85" s="287"/>
      <c r="UOC85" s="287"/>
      <c r="UOD85" s="287"/>
      <c r="UOE85" s="287"/>
      <c r="UOF85" s="287"/>
      <c r="UOG85" s="287"/>
      <c r="UOH85" s="287"/>
      <c r="UOI85" s="287"/>
      <c r="UOJ85" s="287"/>
      <c r="UOK85" s="287"/>
      <c r="UOL85" s="287"/>
      <c r="UOM85" s="287"/>
      <c r="UON85" s="287"/>
      <c r="UOO85" s="287"/>
      <c r="UOP85" s="287"/>
      <c r="UOQ85" s="287"/>
      <c r="UOR85" s="287"/>
      <c r="UOS85" s="287"/>
      <c r="UOT85" s="287"/>
      <c r="UOU85" s="287"/>
      <c r="UOV85" s="287"/>
      <c r="UOW85" s="287"/>
      <c r="UOX85" s="287"/>
      <c r="UOY85" s="287"/>
      <c r="UOZ85" s="287"/>
      <c r="UPA85" s="287"/>
      <c r="UPB85" s="287"/>
      <c r="UPC85" s="287"/>
      <c r="UPD85" s="287"/>
      <c r="UPE85" s="287"/>
      <c r="UPF85" s="287"/>
      <c r="UPG85" s="287"/>
      <c r="UPH85" s="287"/>
      <c r="UPI85" s="287"/>
      <c r="UPJ85" s="287"/>
      <c r="UPK85" s="287"/>
      <c r="UPL85" s="287"/>
      <c r="UPM85" s="287"/>
      <c r="UPN85" s="287"/>
      <c r="UPO85" s="287"/>
      <c r="UPP85" s="287"/>
      <c r="UPQ85" s="287"/>
      <c r="UPR85" s="287"/>
      <c r="UPS85" s="287"/>
      <c r="UPT85" s="287"/>
      <c r="UPU85" s="287"/>
      <c r="UPV85" s="287"/>
      <c r="UPW85" s="287"/>
      <c r="UPX85" s="287"/>
      <c r="UPY85" s="287"/>
      <c r="UPZ85" s="287"/>
      <c r="UQA85" s="287"/>
      <c r="UQB85" s="287"/>
      <c r="UQC85" s="287"/>
      <c r="UQD85" s="287"/>
      <c r="UQE85" s="287"/>
      <c r="UQF85" s="287"/>
      <c r="UQG85" s="287"/>
      <c r="UQH85" s="287"/>
      <c r="UQI85" s="287"/>
      <c r="UQJ85" s="287"/>
      <c r="UQK85" s="287"/>
      <c r="UQL85" s="287"/>
      <c r="UQM85" s="287"/>
      <c r="UQN85" s="287"/>
      <c r="UQO85" s="287"/>
      <c r="UQP85" s="287"/>
      <c r="UQQ85" s="287"/>
      <c r="UQR85" s="287"/>
      <c r="UQS85" s="287"/>
      <c r="UQT85" s="287"/>
      <c r="UQU85" s="287"/>
      <c r="UQV85" s="287"/>
      <c r="UQW85" s="287"/>
      <c r="UQX85" s="287"/>
      <c r="UQY85" s="287"/>
      <c r="UQZ85" s="287"/>
      <c r="URA85" s="287"/>
      <c r="URB85" s="287"/>
      <c r="URC85" s="287"/>
      <c r="URD85" s="287"/>
      <c r="URE85" s="287"/>
      <c r="URF85" s="287"/>
      <c r="URG85" s="287"/>
      <c r="URH85" s="287"/>
      <c r="URI85" s="287"/>
      <c r="URJ85" s="287"/>
      <c r="URK85" s="287"/>
      <c r="URL85" s="287"/>
      <c r="URM85" s="287"/>
      <c r="URN85" s="287"/>
      <c r="URO85" s="287"/>
      <c r="URP85" s="287"/>
      <c r="URQ85" s="287"/>
      <c r="URR85" s="287"/>
      <c r="URS85" s="287"/>
      <c r="URT85" s="287"/>
      <c r="URU85" s="287"/>
      <c r="URV85" s="287"/>
      <c r="URW85" s="287"/>
      <c r="URX85" s="287"/>
      <c r="URY85" s="287"/>
      <c r="URZ85" s="287"/>
      <c r="USA85" s="287"/>
      <c r="USB85" s="287"/>
      <c r="USC85" s="287"/>
      <c r="USD85" s="287"/>
      <c r="USE85" s="287"/>
      <c r="USF85" s="287"/>
      <c r="USG85" s="287"/>
      <c r="USH85" s="287"/>
      <c r="USI85" s="287"/>
      <c r="USJ85" s="287"/>
      <c r="USK85" s="287"/>
      <c r="USL85" s="287"/>
      <c r="USM85" s="287"/>
      <c r="USN85" s="287"/>
      <c r="USO85" s="287"/>
      <c r="USP85" s="287"/>
      <c r="USQ85" s="287"/>
      <c r="USR85" s="287"/>
      <c r="USS85" s="287"/>
      <c r="UST85" s="287"/>
      <c r="USU85" s="287"/>
      <c r="USV85" s="287"/>
      <c r="USW85" s="287"/>
      <c r="USX85" s="287"/>
      <c r="USY85" s="287"/>
      <c r="USZ85" s="287"/>
      <c r="UTA85" s="287"/>
      <c r="UTB85" s="287"/>
      <c r="UTC85" s="287"/>
      <c r="UTD85" s="287"/>
      <c r="UTE85" s="287"/>
      <c r="UTF85" s="287"/>
      <c r="UTG85" s="287"/>
      <c r="UTH85" s="287"/>
      <c r="UTI85" s="287"/>
      <c r="UTJ85" s="287"/>
      <c r="UTK85" s="287"/>
      <c r="UTL85" s="287"/>
      <c r="UTM85" s="287"/>
      <c r="UTN85" s="287"/>
      <c r="UTO85" s="287"/>
      <c r="UTP85" s="287"/>
      <c r="UTQ85" s="287"/>
      <c r="UTR85" s="287"/>
      <c r="UTS85" s="287"/>
      <c r="UTT85" s="287"/>
      <c r="UTU85" s="287"/>
      <c r="UTV85" s="287"/>
      <c r="UTW85" s="287"/>
      <c r="UTX85" s="287"/>
      <c r="UTY85" s="287"/>
      <c r="UTZ85" s="287"/>
      <c r="UUA85" s="287"/>
      <c r="UUB85" s="287"/>
      <c r="UUC85" s="287"/>
      <c r="UUD85" s="287"/>
      <c r="UUE85" s="287"/>
      <c r="UUF85" s="287"/>
      <c r="UUG85" s="287"/>
      <c r="UUH85" s="287"/>
      <c r="UUI85" s="287"/>
      <c r="UUJ85" s="287"/>
      <c r="UUK85" s="287"/>
      <c r="UUL85" s="287"/>
      <c r="UUM85" s="287"/>
      <c r="UUN85" s="287"/>
      <c r="UUO85" s="287"/>
      <c r="UUP85" s="287"/>
      <c r="UUQ85" s="287"/>
      <c r="UUR85" s="287"/>
      <c r="UUS85" s="287"/>
      <c r="UUT85" s="287"/>
      <c r="UUU85" s="287"/>
      <c r="UUV85" s="287"/>
      <c r="UUW85" s="287"/>
      <c r="UUX85" s="287"/>
      <c r="UUY85" s="287"/>
      <c r="UUZ85" s="287"/>
      <c r="UVA85" s="287"/>
      <c r="UVB85" s="287"/>
      <c r="UVC85" s="287"/>
      <c r="UVD85" s="287"/>
      <c r="UVE85" s="287"/>
      <c r="UVF85" s="287"/>
      <c r="UVG85" s="287"/>
      <c r="UVH85" s="287"/>
      <c r="UVI85" s="287"/>
      <c r="UVJ85" s="287"/>
      <c r="UVK85" s="287"/>
      <c r="UVL85" s="287"/>
      <c r="UVM85" s="287"/>
      <c r="UVN85" s="287"/>
      <c r="UVO85" s="287"/>
      <c r="UVP85" s="287"/>
      <c r="UVQ85" s="287"/>
      <c r="UVR85" s="287"/>
      <c r="UVS85" s="287"/>
      <c r="UVT85" s="287"/>
      <c r="UVU85" s="287"/>
      <c r="UVV85" s="287"/>
      <c r="UVW85" s="287"/>
      <c r="UVX85" s="287"/>
      <c r="UVY85" s="287"/>
      <c r="UVZ85" s="287"/>
      <c r="UWA85" s="287"/>
      <c r="UWB85" s="287"/>
      <c r="UWC85" s="287"/>
      <c r="UWD85" s="287"/>
      <c r="UWE85" s="287"/>
      <c r="UWF85" s="287"/>
      <c r="UWG85" s="287"/>
      <c r="UWH85" s="287"/>
      <c r="UWI85" s="287"/>
      <c r="UWJ85" s="287"/>
      <c r="UWK85" s="287"/>
      <c r="UWL85" s="287"/>
      <c r="UWM85" s="287"/>
      <c r="UWN85" s="287"/>
      <c r="UWO85" s="287"/>
      <c r="UWP85" s="287"/>
      <c r="UWQ85" s="287"/>
      <c r="UWR85" s="287"/>
      <c r="UWS85" s="287"/>
      <c r="UWT85" s="287"/>
      <c r="UWU85" s="287"/>
      <c r="UWV85" s="287"/>
      <c r="UWW85" s="287"/>
      <c r="UWX85" s="287"/>
      <c r="UWY85" s="287"/>
      <c r="UWZ85" s="287"/>
      <c r="UXA85" s="287"/>
      <c r="UXB85" s="287"/>
      <c r="UXC85" s="287"/>
      <c r="UXD85" s="287"/>
      <c r="UXE85" s="287"/>
      <c r="UXF85" s="287"/>
      <c r="UXG85" s="287"/>
      <c r="UXH85" s="287"/>
      <c r="UXI85" s="287"/>
      <c r="UXJ85" s="287"/>
      <c r="UXK85" s="287"/>
      <c r="UXL85" s="287"/>
      <c r="UXM85" s="287"/>
      <c r="UXN85" s="287"/>
      <c r="UXO85" s="287"/>
      <c r="UXP85" s="287"/>
      <c r="UXQ85" s="287"/>
      <c r="UXR85" s="287"/>
      <c r="UXS85" s="287"/>
      <c r="UXT85" s="287"/>
      <c r="UXU85" s="287"/>
      <c r="UXV85" s="287"/>
      <c r="UXW85" s="287"/>
      <c r="UXX85" s="287"/>
      <c r="UXY85" s="287"/>
      <c r="UXZ85" s="287"/>
      <c r="UYA85" s="287"/>
      <c r="UYB85" s="287"/>
      <c r="UYC85" s="287"/>
      <c r="UYD85" s="287"/>
      <c r="UYE85" s="287"/>
      <c r="UYF85" s="287"/>
      <c r="UYG85" s="287"/>
      <c r="UYH85" s="287"/>
      <c r="UYI85" s="287"/>
      <c r="UYJ85" s="287"/>
      <c r="UYK85" s="287"/>
      <c r="UYL85" s="287"/>
      <c r="UYM85" s="287"/>
      <c r="UYN85" s="287"/>
      <c r="UYO85" s="287"/>
      <c r="UYP85" s="287"/>
      <c r="UYQ85" s="287"/>
      <c r="UYR85" s="287"/>
      <c r="UYS85" s="287"/>
      <c r="UYT85" s="287"/>
      <c r="UYU85" s="287"/>
      <c r="UYV85" s="287"/>
      <c r="UYW85" s="287"/>
      <c r="UYX85" s="287"/>
      <c r="UYY85" s="287"/>
      <c r="UYZ85" s="287"/>
      <c r="UZA85" s="287"/>
      <c r="UZB85" s="287"/>
      <c r="UZC85" s="287"/>
      <c r="UZD85" s="287"/>
      <c r="UZE85" s="287"/>
      <c r="UZF85" s="287"/>
      <c r="UZG85" s="287"/>
      <c r="UZH85" s="287"/>
      <c r="UZI85" s="287"/>
      <c r="UZJ85" s="287"/>
      <c r="UZK85" s="287"/>
      <c r="UZL85" s="287"/>
      <c r="UZM85" s="287"/>
      <c r="UZN85" s="287"/>
      <c r="UZO85" s="287"/>
      <c r="UZP85" s="287"/>
      <c r="UZQ85" s="287"/>
      <c r="UZR85" s="287"/>
      <c r="UZS85" s="287"/>
      <c r="UZT85" s="287"/>
      <c r="UZU85" s="287"/>
      <c r="UZV85" s="287"/>
      <c r="UZW85" s="287"/>
      <c r="UZX85" s="287"/>
      <c r="UZY85" s="287"/>
      <c r="UZZ85" s="287"/>
      <c r="VAA85" s="287"/>
      <c r="VAB85" s="287"/>
      <c r="VAC85" s="287"/>
      <c r="VAD85" s="287"/>
      <c r="VAE85" s="287"/>
      <c r="VAF85" s="287"/>
      <c r="VAG85" s="287"/>
      <c r="VAH85" s="287"/>
      <c r="VAI85" s="287"/>
      <c r="VAJ85" s="287"/>
      <c r="VAK85" s="287"/>
      <c r="VAL85" s="287"/>
      <c r="VAM85" s="287"/>
      <c r="VAN85" s="287"/>
      <c r="VAO85" s="287"/>
      <c r="VAP85" s="287"/>
      <c r="VAQ85" s="287"/>
      <c r="VAR85" s="287"/>
      <c r="VAS85" s="287"/>
      <c r="VAT85" s="287"/>
      <c r="VAU85" s="287"/>
      <c r="VAV85" s="287"/>
      <c r="VAW85" s="287"/>
      <c r="VAX85" s="287"/>
      <c r="VAY85" s="287"/>
      <c r="VAZ85" s="287"/>
      <c r="VBA85" s="287"/>
      <c r="VBB85" s="287"/>
      <c r="VBC85" s="287"/>
      <c r="VBD85" s="287"/>
      <c r="VBE85" s="287"/>
      <c r="VBF85" s="287"/>
      <c r="VBG85" s="287"/>
      <c r="VBH85" s="287"/>
      <c r="VBI85" s="287"/>
      <c r="VBJ85" s="287"/>
      <c r="VBK85" s="287"/>
      <c r="VBL85" s="287"/>
      <c r="VBM85" s="287"/>
      <c r="VBN85" s="287"/>
      <c r="VBO85" s="287"/>
      <c r="VBP85" s="287"/>
      <c r="VBQ85" s="287"/>
      <c r="VBR85" s="287"/>
      <c r="VBS85" s="287"/>
      <c r="VBT85" s="287"/>
      <c r="VBU85" s="287"/>
      <c r="VBV85" s="287"/>
      <c r="VBW85" s="287"/>
      <c r="VBX85" s="287"/>
      <c r="VBY85" s="287"/>
      <c r="VBZ85" s="287"/>
      <c r="VCA85" s="287"/>
      <c r="VCB85" s="287"/>
      <c r="VCC85" s="287"/>
      <c r="VCD85" s="287"/>
      <c r="VCE85" s="287"/>
      <c r="VCF85" s="287"/>
      <c r="VCG85" s="287"/>
      <c r="VCH85" s="287"/>
      <c r="VCI85" s="287"/>
      <c r="VCJ85" s="287"/>
      <c r="VCK85" s="287"/>
      <c r="VCL85" s="287"/>
      <c r="VCM85" s="287"/>
      <c r="VCN85" s="287"/>
      <c r="VCO85" s="287"/>
      <c r="VCP85" s="287"/>
      <c r="VCQ85" s="287"/>
      <c r="VCR85" s="287"/>
      <c r="VCS85" s="287"/>
      <c r="VCT85" s="287"/>
      <c r="VCU85" s="287"/>
      <c r="VCV85" s="287"/>
      <c r="VCW85" s="287"/>
      <c r="VCX85" s="287"/>
      <c r="VCY85" s="287"/>
      <c r="VCZ85" s="287"/>
      <c r="VDA85" s="287"/>
      <c r="VDB85" s="287"/>
      <c r="VDC85" s="287"/>
      <c r="VDD85" s="287"/>
      <c r="VDE85" s="287"/>
      <c r="VDF85" s="287"/>
      <c r="VDG85" s="287"/>
      <c r="VDH85" s="287"/>
      <c r="VDI85" s="287"/>
      <c r="VDJ85" s="287"/>
      <c r="VDK85" s="287"/>
      <c r="VDL85" s="287"/>
      <c r="VDM85" s="287"/>
      <c r="VDN85" s="287"/>
      <c r="VDO85" s="287"/>
      <c r="VDP85" s="287"/>
      <c r="VDQ85" s="287"/>
      <c r="VDR85" s="287"/>
      <c r="VDS85" s="287"/>
      <c r="VDT85" s="287"/>
      <c r="VDU85" s="287"/>
      <c r="VDV85" s="287"/>
      <c r="VDW85" s="287"/>
      <c r="VDX85" s="287"/>
      <c r="VDY85" s="287"/>
      <c r="VDZ85" s="287"/>
      <c r="VEA85" s="287"/>
      <c r="VEB85" s="287"/>
      <c r="VEC85" s="287"/>
      <c r="VED85" s="287"/>
      <c r="VEE85" s="287"/>
      <c r="VEF85" s="287"/>
      <c r="VEG85" s="287"/>
      <c r="VEH85" s="287"/>
      <c r="VEI85" s="287"/>
      <c r="VEJ85" s="287"/>
      <c r="VEK85" s="287"/>
      <c r="VEL85" s="287"/>
      <c r="VEM85" s="287"/>
      <c r="VEN85" s="287"/>
      <c r="VEO85" s="287"/>
      <c r="VEP85" s="287"/>
      <c r="VEQ85" s="287"/>
      <c r="VER85" s="287"/>
      <c r="VES85" s="287"/>
      <c r="VET85" s="287"/>
      <c r="VEU85" s="287"/>
      <c r="VEV85" s="287"/>
      <c r="VEW85" s="287"/>
      <c r="VEX85" s="287"/>
      <c r="VEY85" s="287"/>
      <c r="VEZ85" s="287"/>
      <c r="VFA85" s="287"/>
      <c r="VFB85" s="287"/>
      <c r="VFC85" s="287"/>
      <c r="VFD85" s="287"/>
      <c r="VFE85" s="287"/>
      <c r="VFF85" s="287"/>
      <c r="VFG85" s="287"/>
      <c r="VFH85" s="287"/>
      <c r="VFI85" s="287"/>
      <c r="VFJ85" s="287"/>
      <c r="VFK85" s="287"/>
      <c r="VFL85" s="287"/>
      <c r="VFM85" s="287"/>
      <c r="VFN85" s="287"/>
      <c r="VFO85" s="287"/>
      <c r="VFP85" s="287"/>
      <c r="VFQ85" s="287"/>
      <c r="VFR85" s="287"/>
      <c r="VFS85" s="287"/>
      <c r="VFT85" s="287"/>
      <c r="VFU85" s="287"/>
      <c r="VFV85" s="287"/>
      <c r="VFW85" s="287"/>
      <c r="VFX85" s="287"/>
      <c r="VFY85" s="287"/>
      <c r="VFZ85" s="287"/>
      <c r="VGA85" s="287"/>
      <c r="VGB85" s="287"/>
      <c r="VGC85" s="287"/>
      <c r="VGD85" s="287"/>
      <c r="VGE85" s="287"/>
      <c r="VGF85" s="287"/>
      <c r="VGG85" s="287"/>
      <c r="VGH85" s="287"/>
      <c r="VGI85" s="287"/>
      <c r="VGJ85" s="287"/>
      <c r="VGK85" s="287"/>
      <c r="VGL85" s="287"/>
      <c r="VGM85" s="287"/>
      <c r="VGN85" s="287"/>
      <c r="VGO85" s="287"/>
      <c r="VGP85" s="287"/>
      <c r="VGQ85" s="287"/>
      <c r="VGR85" s="287"/>
      <c r="VGS85" s="287"/>
      <c r="VGT85" s="287"/>
      <c r="VGU85" s="287"/>
      <c r="VGV85" s="287"/>
      <c r="VGW85" s="287"/>
      <c r="VGX85" s="287"/>
      <c r="VGY85" s="287"/>
      <c r="VGZ85" s="287"/>
      <c r="VHA85" s="287"/>
      <c r="VHB85" s="287"/>
      <c r="VHC85" s="287"/>
      <c r="VHD85" s="287"/>
      <c r="VHE85" s="287"/>
      <c r="VHF85" s="287"/>
      <c r="VHG85" s="287"/>
      <c r="VHH85" s="287"/>
      <c r="VHI85" s="287"/>
      <c r="VHJ85" s="287"/>
      <c r="VHK85" s="287"/>
      <c r="VHL85" s="287"/>
      <c r="VHM85" s="287"/>
      <c r="VHN85" s="287"/>
      <c r="VHO85" s="287"/>
      <c r="VHP85" s="287"/>
      <c r="VHQ85" s="287"/>
      <c r="VHR85" s="287"/>
      <c r="VHS85" s="287"/>
      <c r="VHT85" s="287"/>
      <c r="VHU85" s="287"/>
      <c r="VHV85" s="287"/>
      <c r="VHW85" s="287"/>
      <c r="VHX85" s="287"/>
      <c r="VHY85" s="287"/>
      <c r="VHZ85" s="287"/>
      <c r="VIA85" s="287"/>
      <c r="VIB85" s="287"/>
      <c r="VIC85" s="287"/>
      <c r="VID85" s="287"/>
      <c r="VIE85" s="287"/>
      <c r="VIF85" s="287"/>
      <c r="VIG85" s="287"/>
      <c r="VIH85" s="287"/>
      <c r="VII85" s="287"/>
      <c r="VIJ85" s="287"/>
      <c r="VIK85" s="287"/>
      <c r="VIL85" s="287"/>
      <c r="VIM85" s="287"/>
      <c r="VIN85" s="287"/>
      <c r="VIO85" s="287"/>
      <c r="VIP85" s="287"/>
      <c r="VIQ85" s="287"/>
      <c r="VIR85" s="287"/>
      <c r="VIS85" s="287"/>
      <c r="VIT85" s="287"/>
      <c r="VIU85" s="287"/>
      <c r="VIV85" s="287"/>
      <c r="VIW85" s="287"/>
      <c r="VIX85" s="287"/>
      <c r="VIY85" s="287"/>
      <c r="VIZ85" s="287"/>
      <c r="VJA85" s="287"/>
      <c r="VJB85" s="287"/>
      <c r="VJC85" s="287"/>
      <c r="VJD85" s="287"/>
      <c r="VJE85" s="287"/>
      <c r="VJF85" s="287"/>
      <c r="VJG85" s="287"/>
      <c r="VJH85" s="287"/>
      <c r="VJI85" s="287"/>
      <c r="VJJ85" s="287"/>
      <c r="VJK85" s="287"/>
      <c r="VJL85" s="287"/>
      <c r="VJM85" s="287"/>
      <c r="VJN85" s="287"/>
      <c r="VJO85" s="287"/>
      <c r="VJP85" s="287"/>
      <c r="VJQ85" s="287"/>
      <c r="VJR85" s="287"/>
      <c r="VJS85" s="287"/>
      <c r="VJT85" s="287"/>
      <c r="VJU85" s="287"/>
      <c r="VJV85" s="287"/>
      <c r="VJW85" s="287"/>
      <c r="VJX85" s="287"/>
      <c r="VJY85" s="287"/>
      <c r="VJZ85" s="287"/>
      <c r="VKA85" s="287"/>
      <c r="VKB85" s="287"/>
      <c r="VKC85" s="287"/>
      <c r="VKD85" s="287"/>
      <c r="VKE85" s="287"/>
      <c r="VKF85" s="287"/>
      <c r="VKG85" s="287"/>
      <c r="VKH85" s="287"/>
      <c r="VKI85" s="287"/>
      <c r="VKJ85" s="287"/>
      <c r="VKK85" s="287"/>
      <c r="VKL85" s="287"/>
      <c r="VKM85" s="287"/>
      <c r="VKN85" s="287"/>
      <c r="VKO85" s="287"/>
      <c r="VKP85" s="287"/>
      <c r="VKQ85" s="287"/>
      <c r="VKR85" s="287"/>
      <c r="VKS85" s="287"/>
      <c r="VKT85" s="287"/>
      <c r="VKU85" s="287"/>
      <c r="VKV85" s="287"/>
      <c r="VKW85" s="287"/>
      <c r="VKX85" s="287"/>
      <c r="VKY85" s="287"/>
      <c r="VKZ85" s="287"/>
      <c r="VLA85" s="287"/>
      <c r="VLB85" s="287"/>
      <c r="VLC85" s="287"/>
      <c r="VLD85" s="287"/>
      <c r="VLE85" s="287"/>
      <c r="VLF85" s="287"/>
      <c r="VLG85" s="287"/>
      <c r="VLH85" s="287"/>
      <c r="VLI85" s="287"/>
      <c r="VLJ85" s="287"/>
      <c r="VLK85" s="287"/>
      <c r="VLL85" s="287"/>
      <c r="VLM85" s="287"/>
      <c r="VLN85" s="287"/>
      <c r="VLO85" s="287"/>
      <c r="VLP85" s="287"/>
      <c r="VLQ85" s="287"/>
      <c r="VLR85" s="287"/>
      <c r="VLS85" s="287"/>
      <c r="VLT85" s="287"/>
      <c r="VLU85" s="287"/>
      <c r="VLV85" s="287"/>
      <c r="VLW85" s="287"/>
      <c r="VLX85" s="287"/>
      <c r="VLY85" s="287"/>
      <c r="VLZ85" s="287"/>
      <c r="VMA85" s="287"/>
      <c r="VMB85" s="287"/>
      <c r="VMC85" s="287"/>
      <c r="VMD85" s="287"/>
      <c r="VME85" s="287"/>
      <c r="VMF85" s="287"/>
      <c r="VMG85" s="287"/>
      <c r="VMH85" s="287"/>
      <c r="VMI85" s="287"/>
      <c r="VMJ85" s="287"/>
      <c r="VMK85" s="287"/>
      <c r="VML85" s="287"/>
      <c r="VMM85" s="287"/>
      <c r="VMN85" s="287"/>
      <c r="VMO85" s="287"/>
      <c r="VMP85" s="287"/>
      <c r="VMQ85" s="287"/>
      <c r="VMR85" s="287"/>
      <c r="VMS85" s="287"/>
      <c r="VMT85" s="287"/>
      <c r="VMU85" s="287"/>
      <c r="VMV85" s="287"/>
      <c r="VMW85" s="287"/>
      <c r="VMX85" s="287"/>
      <c r="VMY85" s="287"/>
      <c r="VMZ85" s="287"/>
      <c r="VNA85" s="287"/>
      <c r="VNB85" s="287"/>
      <c r="VNC85" s="287"/>
      <c r="VND85" s="287"/>
      <c r="VNE85" s="287"/>
      <c r="VNF85" s="287"/>
      <c r="VNG85" s="287"/>
      <c r="VNH85" s="287"/>
      <c r="VNI85" s="287"/>
      <c r="VNJ85" s="287"/>
      <c r="VNK85" s="287"/>
      <c r="VNL85" s="287"/>
      <c r="VNM85" s="287"/>
      <c r="VNN85" s="287"/>
      <c r="VNO85" s="287"/>
      <c r="VNP85" s="287"/>
      <c r="VNQ85" s="287"/>
      <c r="VNR85" s="287"/>
      <c r="VNS85" s="287"/>
      <c r="VNT85" s="287"/>
      <c r="VNU85" s="287"/>
      <c r="VNV85" s="287"/>
      <c r="VNW85" s="287"/>
      <c r="VNX85" s="287"/>
      <c r="VNY85" s="287"/>
      <c r="VNZ85" s="287"/>
      <c r="VOA85" s="287"/>
      <c r="VOB85" s="287"/>
      <c r="VOC85" s="287"/>
      <c r="VOD85" s="287"/>
      <c r="VOE85" s="287"/>
      <c r="VOF85" s="287"/>
      <c r="VOG85" s="287"/>
      <c r="VOH85" s="287"/>
      <c r="VOI85" s="287"/>
      <c r="VOJ85" s="287"/>
      <c r="VOK85" s="287"/>
      <c r="VOL85" s="287"/>
      <c r="VOM85" s="287"/>
      <c r="VON85" s="287"/>
      <c r="VOO85" s="287"/>
      <c r="VOP85" s="287"/>
      <c r="VOQ85" s="287"/>
      <c r="VOR85" s="287"/>
      <c r="VOS85" s="287"/>
      <c r="VOT85" s="287"/>
      <c r="VOU85" s="287"/>
      <c r="VOV85" s="287"/>
      <c r="VOW85" s="287"/>
      <c r="VOX85" s="287"/>
      <c r="VOY85" s="287"/>
      <c r="VOZ85" s="287"/>
      <c r="VPA85" s="287"/>
      <c r="VPB85" s="287"/>
      <c r="VPC85" s="287"/>
      <c r="VPD85" s="287"/>
      <c r="VPE85" s="287"/>
      <c r="VPF85" s="287"/>
      <c r="VPG85" s="287"/>
      <c r="VPH85" s="287"/>
      <c r="VPI85" s="287"/>
      <c r="VPJ85" s="287"/>
      <c r="VPK85" s="287"/>
      <c r="VPL85" s="287"/>
      <c r="VPM85" s="287"/>
      <c r="VPN85" s="287"/>
      <c r="VPO85" s="287"/>
      <c r="VPP85" s="287"/>
      <c r="VPQ85" s="287"/>
      <c r="VPR85" s="287"/>
      <c r="VPS85" s="287"/>
      <c r="VPT85" s="287"/>
      <c r="VPU85" s="287"/>
      <c r="VPV85" s="287"/>
      <c r="VPW85" s="287"/>
      <c r="VPX85" s="287"/>
      <c r="VPY85" s="287"/>
      <c r="VPZ85" s="287"/>
      <c r="VQA85" s="287"/>
      <c r="VQB85" s="287"/>
      <c r="VQC85" s="287"/>
      <c r="VQD85" s="287"/>
      <c r="VQE85" s="287"/>
      <c r="VQF85" s="287"/>
      <c r="VQG85" s="287"/>
      <c r="VQH85" s="287"/>
      <c r="VQI85" s="287"/>
      <c r="VQJ85" s="287"/>
      <c r="VQK85" s="287"/>
      <c r="VQL85" s="287"/>
      <c r="VQM85" s="287"/>
      <c r="VQN85" s="287"/>
      <c r="VQO85" s="287"/>
      <c r="VQP85" s="287"/>
      <c r="VQQ85" s="287"/>
      <c r="VQR85" s="287"/>
      <c r="VQS85" s="287"/>
      <c r="VQT85" s="287"/>
      <c r="VQU85" s="287"/>
      <c r="VQV85" s="287"/>
      <c r="VQW85" s="287"/>
      <c r="VQX85" s="287"/>
      <c r="VQY85" s="287"/>
      <c r="VQZ85" s="287"/>
      <c r="VRA85" s="287"/>
      <c r="VRB85" s="287"/>
      <c r="VRC85" s="287"/>
      <c r="VRD85" s="287"/>
      <c r="VRE85" s="287"/>
      <c r="VRF85" s="287"/>
      <c r="VRG85" s="287"/>
      <c r="VRH85" s="287"/>
      <c r="VRI85" s="287"/>
      <c r="VRJ85" s="287"/>
      <c r="VRK85" s="287"/>
      <c r="VRL85" s="287"/>
      <c r="VRM85" s="287"/>
      <c r="VRN85" s="287"/>
      <c r="VRO85" s="287"/>
      <c r="VRP85" s="287"/>
      <c r="VRQ85" s="287"/>
      <c r="VRR85" s="287"/>
      <c r="VRS85" s="287"/>
      <c r="VRT85" s="287"/>
      <c r="VRU85" s="287"/>
      <c r="VRV85" s="287"/>
      <c r="VRW85" s="287"/>
      <c r="VRX85" s="287"/>
      <c r="VRY85" s="287"/>
      <c r="VRZ85" s="287"/>
      <c r="VSA85" s="287"/>
      <c r="VSB85" s="287"/>
      <c r="VSC85" s="287"/>
      <c r="VSD85" s="287"/>
      <c r="VSE85" s="287"/>
      <c r="VSF85" s="287"/>
      <c r="VSG85" s="287"/>
      <c r="VSH85" s="287"/>
      <c r="VSI85" s="287"/>
      <c r="VSJ85" s="287"/>
      <c r="VSK85" s="287"/>
      <c r="VSL85" s="287"/>
      <c r="VSM85" s="287"/>
      <c r="VSN85" s="287"/>
      <c r="VSO85" s="287"/>
      <c r="VSP85" s="287"/>
      <c r="VSQ85" s="287"/>
      <c r="VSR85" s="287"/>
      <c r="VSS85" s="287"/>
      <c r="VST85" s="287"/>
      <c r="VSU85" s="287"/>
      <c r="VSV85" s="287"/>
      <c r="VSW85" s="287"/>
      <c r="VSX85" s="287"/>
      <c r="VSY85" s="287"/>
      <c r="VSZ85" s="287"/>
      <c r="VTA85" s="287"/>
      <c r="VTB85" s="287"/>
      <c r="VTC85" s="287"/>
      <c r="VTD85" s="287"/>
      <c r="VTE85" s="287"/>
      <c r="VTF85" s="287"/>
      <c r="VTG85" s="287"/>
      <c r="VTH85" s="287"/>
      <c r="VTI85" s="287"/>
      <c r="VTJ85" s="287"/>
      <c r="VTK85" s="287"/>
      <c r="VTL85" s="287"/>
      <c r="VTM85" s="287"/>
      <c r="VTN85" s="287"/>
      <c r="VTO85" s="287"/>
      <c r="VTP85" s="287"/>
      <c r="VTQ85" s="287"/>
      <c r="VTR85" s="287"/>
      <c r="VTS85" s="287"/>
      <c r="VTT85" s="287"/>
      <c r="VTU85" s="287"/>
      <c r="VTV85" s="287"/>
      <c r="VTW85" s="287"/>
      <c r="VTX85" s="287"/>
      <c r="VTY85" s="287"/>
      <c r="VTZ85" s="287"/>
      <c r="VUA85" s="287"/>
      <c r="VUB85" s="287"/>
      <c r="VUC85" s="287"/>
      <c r="VUD85" s="287"/>
      <c r="VUE85" s="287"/>
      <c r="VUF85" s="287"/>
      <c r="VUG85" s="287"/>
      <c r="VUH85" s="287"/>
      <c r="VUI85" s="287"/>
      <c r="VUJ85" s="287"/>
      <c r="VUK85" s="287"/>
      <c r="VUL85" s="287"/>
      <c r="VUM85" s="287"/>
      <c r="VUN85" s="287"/>
      <c r="VUO85" s="287"/>
      <c r="VUP85" s="287"/>
      <c r="VUQ85" s="287"/>
      <c r="VUR85" s="287"/>
      <c r="VUS85" s="287"/>
      <c r="VUT85" s="287"/>
      <c r="VUU85" s="287"/>
      <c r="VUV85" s="287"/>
      <c r="VUW85" s="287"/>
      <c r="VUX85" s="287"/>
      <c r="VUY85" s="287"/>
      <c r="VUZ85" s="287"/>
      <c r="VVA85" s="287"/>
      <c r="VVB85" s="287"/>
      <c r="VVC85" s="287"/>
      <c r="VVD85" s="287"/>
      <c r="VVE85" s="287"/>
      <c r="VVF85" s="287"/>
      <c r="VVG85" s="287"/>
      <c r="VVH85" s="287"/>
      <c r="VVI85" s="287"/>
      <c r="VVJ85" s="287"/>
      <c r="VVK85" s="287"/>
      <c r="VVL85" s="287"/>
      <c r="VVM85" s="287"/>
      <c r="VVN85" s="287"/>
      <c r="VVO85" s="287"/>
      <c r="VVP85" s="287"/>
      <c r="VVQ85" s="287"/>
      <c r="VVR85" s="287"/>
      <c r="VVS85" s="287"/>
      <c r="VVT85" s="287"/>
      <c r="VVU85" s="287"/>
      <c r="VVV85" s="287"/>
      <c r="VVW85" s="287"/>
      <c r="VVX85" s="287"/>
      <c r="VVY85" s="287"/>
      <c r="VVZ85" s="287"/>
      <c r="VWA85" s="287"/>
      <c r="VWB85" s="287"/>
      <c r="VWC85" s="287"/>
      <c r="VWD85" s="287"/>
      <c r="VWE85" s="287"/>
      <c r="VWF85" s="287"/>
      <c r="VWG85" s="287"/>
      <c r="VWH85" s="287"/>
      <c r="VWI85" s="287"/>
      <c r="VWJ85" s="287"/>
      <c r="VWK85" s="287"/>
      <c r="VWL85" s="287"/>
      <c r="VWM85" s="287"/>
      <c r="VWN85" s="287"/>
      <c r="VWO85" s="287"/>
      <c r="VWP85" s="287"/>
      <c r="VWQ85" s="287"/>
      <c r="VWR85" s="287"/>
      <c r="VWS85" s="287"/>
      <c r="VWT85" s="287"/>
      <c r="VWU85" s="287"/>
      <c r="VWV85" s="287"/>
      <c r="VWW85" s="287"/>
      <c r="VWX85" s="287"/>
      <c r="VWY85" s="287"/>
      <c r="VWZ85" s="287"/>
      <c r="VXA85" s="287"/>
      <c r="VXB85" s="287"/>
      <c r="VXC85" s="287"/>
      <c r="VXD85" s="287"/>
      <c r="VXE85" s="287"/>
      <c r="VXF85" s="287"/>
      <c r="VXG85" s="287"/>
      <c r="VXH85" s="287"/>
      <c r="VXI85" s="287"/>
      <c r="VXJ85" s="287"/>
      <c r="VXK85" s="287"/>
      <c r="VXL85" s="287"/>
      <c r="VXM85" s="287"/>
      <c r="VXN85" s="287"/>
      <c r="VXO85" s="287"/>
      <c r="VXP85" s="287"/>
      <c r="VXQ85" s="287"/>
      <c r="VXR85" s="287"/>
      <c r="VXS85" s="287"/>
      <c r="VXT85" s="287"/>
      <c r="VXU85" s="287"/>
      <c r="VXV85" s="287"/>
      <c r="VXW85" s="287"/>
      <c r="VXX85" s="287"/>
      <c r="VXY85" s="287"/>
      <c r="VXZ85" s="287"/>
      <c r="VYA85" s="287"/>
      <c r="VYB85" s="287"/>
      <c r="VYC85" s="287"/>
      <c r="VYD85" s="287"/>
      <c r="VYE85" s="287"/>
      <c r="VYF85" s="287"/>
      <c r="VYG85" s="287"/>
      <c r="VYH85" s="287"/>
      <c r="VYI85" s="287"/>
      <c r="VYJ85" s="287"/>
      <c r="VYK85" s="287"/>
      <c r="VYL85" s="287"/>
      <c r="VYM85" s="287"/>
      <c r="VYN85" s="287"/>
      <c r="VYO85" s="287"/>
      <c r="VYP85" s="287"/>
      <c r="VYQ85" s="287"/>
      <c r="VYR85" s="287"/>
      <c r="VYS85" s="287"/>
      <c r="VYT85" s="287"/>
      <c r="VYU85" s="287"/>
      <c r="VYV85" s="287"/>
      <c r="VYW85" s="287"/>
      <c r="VYX85" s="287"/>
      <c r="VYY85" s="287"/>
      <c r="VYZ85" s="287"/>
      <c r="VZA85" s="287"/>
      <c r="VZB85" s="287"/>
      <c r="VZC85" s="287"/>
      <c r="VZD85" s="287"/>
      <c r="VZE85" s="287"/>
      <c r="VZF85" s="287"/>
      <c r="VZG85" s="287"/>
      <c r="VZH85" s="287"/>
      <c r="VZI85" s="287"/>
      <c r="VZJ85" s="287"/>
      <c r="VZK85" s="287"/>
      <c r="VZL85" s="287"/>
      <c r="VZM85" s="287"/>
      <c r="VZN85" s="287"/>
      <c r="VZO85" s="287"/>
      <c r="VZP85" s="287"/>
      <c r="VZQ85" s="287"/>
      <c r="VZR85" s="287"/>
      <c r="VZS85" s="287"/>
      <c r="VZT85" s="287"/>
      <c r="VZU85" s="287"/>
      <c r="VZV85" s="287"/>
      <c r="VZW85" s="287"/>
      <c r="VZX85" s="287"/>
      <c r="VZY85" s="287"/>
      <c r="VZZ85" s="287"/>
      <c r="WAA85" s="287"/>
      <c r="WAB85" s="287"/>
      <c r="WAC85" s="287"/>
      <c r="WAD85" s="287"/>
      <c r="WAE85" s="287"/>
      <c r="WAF85" s="287"/>
      <c r="WAG85" s="287"/>
      <c r="WAH85" s="287"/>
      <c r="WAI85" s="287"/>
      <c r="WAJ85" s="287"/>
      <c r="WAK85" s="287"/>
      <c r="WAL85" s="287"/>
      <c r="WAM85" s="287"/>
      <c r="WAN85" s="287"/>
      <c r="WAO85" s="287"/>
      <c r="WAP85" s="287"/>
      <c r="WAQ85" s="287"/>
      <c r="WAR85" s="287"/>
      <c r="WAS85" s="287"/>
      <c r="WAT85" s="287"/>
      <c r="WAU85" s="287"/>
      <c r="WAV85" s="287"/>
      <c r="WAW85" s="287"/>
      <c r="WAX85" s="287"/>
      <c r="WAY85" s="287"/>
      <c r="WAZ85" s="287"/>
      <c r="WBA85" s="287"/>
      <c r="WBB85" s="287"/>
      <c r="WBC85" s="287"/>
      <c r="WBD85" s="287"/>
      <c r="WBE85" s="287"/>
      <c r="WBF85" s="287"/>
      <c r="WBG85" s="287"/>
      <c r="WBH85" s="287"/>
      <c r="WBI85" s="287"/>
      <c r="WBJ85" s="287"/>
      <c r="WBK85" s="287"/>
      <c r="WBL85" s="287"/>
      <c r="WBM85" s="287"/>
      <c r="WBN85" s="287"/>
      <c r="WBO85" s="287"/>
      <c r="WBP85" s="287"/>
      <c r="WBQ85" s="287"/>
      <c r="WBR85" s="287"/>
      <c r="WBS85" s="287"/>
      <c r="WBT85" s="287"/>
      <c r="WBU85" s="287"/>
      <c r="WBV85" s="287"/>
      <c r="WBW85" s="287"/>
      <c r="WBX85" s="287"/>
      <c r="WBY85" s="287"/>
      <c r="WBZ85" s="287"/>
      <c r="WCA85" s="287"/>
      <c r="WCB85" s="287"/>
      <c r="WCC85" s="287"/>
      <c r="WCD85" s="287"/>
      <c r="WCE85" s="287"/>
      <c r="WCF85" s="287"/>
      <c r="WCG85" s="287"/>
      <c r="WCH85" s="287"/>
      <c r="WCI85" s="287"/>
      <c r="WCJ85" s="287"/>
      <c r="WCK85" s="287"/>
      <c r="WCL85" s="287"/>
      <c r="WCM85" s="287"/>
      <c r="WCN85" s="287"/>
      <c r="WCO85" s="287"/>
      <c r="WCP85" s="287"/>
      <c r="WCQ85" s="287"/>
      <c r="WCR85" s="287"/>
      <c r="WCS85" s="287"/>
      <c r="WCT85" s="287"/>
      <c r="WCU85" s="287"/>
      <c r="WCV85" s="287"/>
      <c r="WCW85" s="287"/>
      <c r="WCX85" s="287"/>
      <c r="WCY85" s="287"/>
      <c r="WCZ85" s="287"/>
      <c r="WDA85" s="287"/>
      <c r="WDB85" s="287"/>
      <c r="WDC85" s="287"/>
      <c r="WDD85" s="287"/>
      <c r="WDE85" s="287"/>
      <c r="WDF85" s="287"/>
      <c r="WDG85" s="287"/>
      <c r="WDH85" s="287"/>
      <c r="WDI85" s="287"/>
      <c r="WDJ85" s="287"/>
      <c r="WDK85" s="287"/>
      <c r="WDL85" s="287"/>
      <c r="WDM85" s="287"/>
      <c r="WDN85" s="287"/>
      <c r="WDO85" s="287"/>
      <c r="WDP85" s="287"/>
      <c r="WDQ85" s="287"/>
      <c r="WDR85" s="287"/>
      <c r="WDS85" s="287"/>
      <c r="WDT85" s="287"/>
      <c r="WDU85" s="287"/>
      <c r="WDV85" s="287"/>
      <c r="WDW85" s="287"/>
      <c r="WDX85" s="287"/>
      <c r="WDY85" s="287"/>
      <c r="WDZ85" s="287"/>
      <c r="WEA85" s="287"/>
      <c r="WEB85" s="287"/>
      <c r="WEC85" s="287"/>
      <c r="WED85" s="287"/>
      <c r="WEE85" s="287"/>
      <c r="WEF85" s="287"/>
      <c r="WEG85" s="287"/>
      <c r="WEH85" s="287"/>
      <c r="WEI85" s="287"/>
      <c r="WEJ85" s="287"/>
      <c r="WEK85" s="287"/>
      <c r="WEL85" s="287"/>
      <c r="WEM85" s="287"/>
      <c r="WEN85" s="287"/>
      <c r="WEO85" s="287"/>
      <c r="WEP85" s="287"/>
      <c r="WEQ85" s="287"/>
      <c r="WER85" s="287"/>
      <c r="WES85" s="287"/>
      <c r="WET85" s="287"/>
      <c r="WEU85" s="287"/>
      <c r="WEV85" s="287"/>
      <c r="WEW85" s="287"/>
      <c r="WEX85" s="287"/>
      <c r="WEY85" s="287"/>
      <c r="WEZ85" s="287"/>
      <c r="WFA85" s="287"/>
      <c r="WFB85" s="287"/>
      <c r="WFC85" s="287"/>
      <c r="WFD85" s="287"/>
      <c r="WFE85" s="287"/>
      <c r="WFF85" s="287"/>
      <c r="WFG85" s="287"/>
      <c r="WFH85" s="287"/>
      <c r="WFI85" s="287"/>
      <c r="WFJ85" s="287"/>
      <c r="WFK85" s="287"/>
      <c r="WFL85" s="287"/>
      <c r="WFM85" s="287"/>
      <c r="WFN85" s="287"/>
      <c r="WFO85" s="287"/>
      <c r="WFP85" s="287"/>
      <c r="WFQ85" s="287"/>
      <c r="WFR85" s="287"/>
      <c r="WFS85" s="287"/>
      <c r="WFT85" s="287"/>
      <c r="WFU85" s="287"/>
      <c r="WFV85" s="287"/>
      <c r="WFW85" s="287"/>
      <c r="WFX85" s="287"/>
      <c r="WFY85" s="287"/>
      <c r="WFZ85" s="287"/>
      <c r="WGA85" s="287"/>
      <c r="WGB85" s="287"/>
      <c r="WGC85" s="287"/>
      <c r="WGD85" s="287"/>
      <c r="WGE85" s="287"/>
      <c r="WGF85" s="287"/>
      <c r="WGG85" s="287"/>
      <c r="WGH85" s="287"/>
      <c r="WGI85" s="287"/>
      <c r="WGJ85" s="287"/>
      <c r="WGK85" s="287"/>
      <c r="WGL85" s="287"/>
      <c r="WGM85" s="287"/>
      <c r="WGN85" s="287"/>
      <c r="WGO85" s="287"/>
      <c r="WGP85" s="287"/>
      <c r="WGQ85" s="287"/>
      <c r="WGR85" s="287"/>
      <c r="WGS85" s="287"/>
      <c r="WGT85" s="287"/>
      <c r="WGU85" s="287"/>
      <c r="WGV85" s="287"/>
      <c r="WGW85" s="287"/>
      <c r="WGX85" s="287"/>
      <c r="WGY85" s="287"/>
      <c r="WGZ85" s="287"/>
      <c r="WHA85" s="287"/>
      <c r="WHB85" s="287"/>
      <c r="WHC85" s="287"/>
      <c r="WHD85" s="287"/>
      <c r="WHE85" s="287"/>
      <c r="WHF85" s="287"/>
      <c r="WHG85" s="287"/>
      <c r="WHH85" s="287"/>
      <c r="WHI85" s="287"/>
      <c r="WHJ85" s="287"/>
      <c r="WHK85" s="287"/>
      <c r="WHL85" s="287"/>
      <c r="WHM85" s="287"/>
      <c r="WHN85" s="287"/>
      <c r="WHO85" s="287"/>
      <c r="WHP85" s="287"/>
      <c r="WHQ85" s="287"/>
      <c r="WHR85" s="287"/>
      <c r="WHS85" s="287"/>
      <c r="WHT85" s="287"/>
      <c r="WHU85" s="287"/>
      <c r="WHV85" s="287"/>
      <c r="WHW85" s="287"/>
      <c r="WHX85" s="287"/>
      <c r="WHY85" s="287"/>
      <c r="WHZ85" s="287"/>
      <c r="WIA85" s="287"/>
      <c r="WIB85" s="287"/>
      <c r="WIC85" s="287"/>
      <c r="WID85" s="287"/>
      <c r="WIE85" s="287"/>
      <c r="WIF85" s="287"/>
      <c r="WIG85" s="287"/>
      <c r="WIH85" s="287"/>
      <c r="WII85" s="287"/>
      <c r="WIJ85" s="287"/>
      <c r="WIK85" s="287"/>
      <c r="WIL85" s="287"/>
      <c r="WIM85" s="287"/>
      <c r="WIN85" s="287"/>
      <c r="WIO85" s="287"/>
      <c r="WIP85" s="287"/>
      <c r="WIQ85" s="287"/>
      <c r="WIR85" s="287"/>
      <c r="WIS85" s="287"/>
      <c r="WIT85" s="287"/>
      <c r="WIU85" s="287"/>
      <c r="WIV85" s="287"/>
      <c r="WIW85" s="287"/>
      <c r="WIX85" s="287"/>
      <c r="WIY85" s="287"/>
      <c r="WIZ85" s="287"/>
      <c r="WJA85" s="287"/>
      <c r="WJB85" s="287"/>
      <c r="WJC85" s="287"/>
      <c r="WJD85" s="287"/>
      <c r="WJE85" s="287"/>
      <c r="WJF85" s="287"/>
      <c r="WJG85" s="287"/>
      <c r="WJH85" s="287"/>
      <c r="WJI85" s="287"/>
      <c r="WJJ85" s="287"/>
      <c r="WJK85" s="287"/>
      <c r="WJL85" s="287"/>
      <c r="WJM85" s="287"/>
      <c r="WJN85" s="287"/>
      <c r="WJO85" s="287"/>
      <c r="WJP85" s="287"/>
      <c r="WJQ85" s="287"/>
      <c r="WJR85" s="287"/>
      <c r="WJS85" s="287"/>
      <c r="WJT85" s="287"/>
      <c r="WJU85" s="287"/>
      <c r="WJV85" s="287"/>
      <c r="WJW85" s="287"/>
      <c r="WJX85" s="287"/>
      <c r="WJY85" s="287"/>
      <c r="WJZ85" s="287"/>
      <c r="WKA85" s="287"/>
      <c r="WKB85" s="287"/>
      <c r="WKC85" s="287"/>
      <c r="WKD85" s="287"/>
      <c r="WKE85" s="287"/>
      <c r="WKF85" s="287"/>
      <c r="WKG85" s="287"/>
      <c r="WKH85" s="287"/>
      <c r="WKI85" s="287"/>
      <c r="WKJ85" s="287"/>
      <c r="WKK85" s="287"/>
      <c r="WKL85" s="287"/>
      <c r="WKM85" s="287"/>
      <c r="WKN85" s="287"/>
      <c r="WKO85" s="287"/>
      <c r="WKP85" s="287"/>
      <c r="WKQ85" s="287"/>
      <c r="WKR85" s="287"/>
      <c r="WKS85" s="287"/>
      <c r="WKT85" s="287"/>
      <c r="WKU85" s="287"/>
      <c r="WKV85" s="287"/>
      <c r="WKW85" s="287"/>
      <c r="WKX85" s="287"/>
      <c r="WKY85" s="287"/>
      <c r="WKZ85" s="287"/>
      <c r="WLA85" s="287"/>
      <c r="WLB85" s="287"/>
      <c r="WLC85" s="287"/>
      <c r="WLD85" s="287"/>
      <c r="WLE85" s="287"/>
      <c r="WLF85" s="287"/>
      <c r="WLG85" s="287"/>
      <c r="WLH85" s="287"/>
      <c r="WLI85" s="287"/>
      <c r="WLJ85" s="287"/>
      <c r="WLK85" s="287"/>
      <c r="WLL85" s="287"/>
      <c r="WLM85" s="287"/>
      <c r="WLN85" s="287"/>
      <c r="WLO85" s="287"/>
      <c r="WLP85" s="287"/>
      <c r="WLQ85" s="287"/>
      <c r="WLR85" s="287"/>
      <c r="WLS85" s="287"/>
      <c r="WLT85" s="287"/>
      <c r="WLU85" s="287"/>
      <c r="WLV85" s="287"/>
      <c r="WLW85" s="287"/>
      <c r="WLX85" s="287"/>
      <c r="WLY85" s="287"/>
      <c r="WLZ85" s="287"/>
      <c r="WMA85" s="287"/>
      <c r="WMB85" s="287"/>
      <c r="WMC85" s="287"/>
      <c r="WMD85" s="287"/>
      <c r="WME85" s="287"/>
      <c r="WMF85" s="287"/>
      <c r="WMG85" s="287"/>
      <c r="WMH85" s="287"/>
      <c r="WMI85" s="287"/>
      <c r="WMJ85" s="287"/>
      <c r="WMK85" s="287"/>
      <c r="WML85" s="287"/>
      <c r="WMM85" s="287"/>
      <c r="WMN85" s="287"/>
      <c r="WMO85" s="287"/>
      <c r="WMP85" s="287"/>
      <c r="WMQ85" s="287"/>
      <c r="WMR85" s="287"/>
      <c r="WMS85" s="287"/>
      <c r="WMT85" s="287"/>
      <c r="WMU85" s="287"/>
      <c r="WMV85" s="287"/>
      <c r="WMW85" s="287"/>
      <c r="WMX85" s="287"/>
      <c r="WMY85" s="287"/>
      <c r="WMZ85" s="287"/>
      <c r="WNA85" s="287"/>
      <c r="WNB85" s="287"/>
      <c r="WNC85" s="287"/>
      <c r="WND85" s="287"/>
      <c r="WNE85" s="287"/>
      <c r="WNF85" s="287"/>
      <c r="WNG85" s="287"/>
      <c r="WNH85" s="287"/>
      <c r="WNI85" s="287"/>
      <c r="WNJ85" s="287"/>
      <c r="WNK85" s="287"/>
      <c r="WNL85" s="287"/>
      <c r="WNM85" s="287"/>
      <c r="WNN85" s="287"/>
      <c r="WNO85" s="287"/>
      <c r="WNP85" s="287"/>
      <c r="WNQ85" s="287"/>
      <c r="WNR85" s="287"/>
      <c r="WNS85" s="287"/>
      <c r="WNT85" s="287"/>
      <c r="WNU85" s="287"/>
      <c r="WNV85" s="287"/>
      <c r="WNW85" s="287"/>
      <c r="WNX85" s="287"/>
      <c r="WNY85" s="287"/>
      <c r="WNZ85" s="287"/>
      <c r="WOA85" s="287"/>
      <c r="WOB85" s="287"/>
      <c r="WOC85" s="287"/>
      <c r="WOD85" s="287"/>
      <c r="WOE85" s="287"/>
      <c r="WOF85" s="287"/>
      <c r="WOG85" s="287"/>
      <c r="WOH85" s="287"/>
      <c r="WOI85" s="287"/>
      <c r="WOJ85" s="287"/>
      <c r="WOK85" s="287"/>
      <c r="WOL85" s="287"/>
      <c r="WOM85" s="287"/>
      <c r="WON85" s="287"/>
      <c r="WOO85" s="287"/>
      <c r="WOP85" s="287"/>
      <c r="WOQ85" s="287"/>
      <c r="WOR85" s="287"/>
      <c r="WOS85" s="287"/>
      <c r="WOT85" s="287"/>
      <c r="WOU85" s="287"/>
      <c r="WOV85" s="287"/>
      <c r="WOW85" s="287"/>
      <c r="WOX85" s="287"/>
      <c r="WOY85" s="287"/>
      <c r="WOZ85" s="287"/>
      <c r="WPA85" s="287"/>
      <c r="WPB85" s="287"/>
      <c r="WPC85" s="287"/>
      <c r="WPD85" s="287"/>
      <c r="WPE85" s="287"/>
      <c r="WPF85" s="287"/>
      <c r="WPG85" s="287"/>
      <c r="WPH85" s="287"/>
      <c r="WPI85" s="287"/>
      <c r="WPJ85" s="287"/>
      <c r="WPK85" s="287"/>
      <c r="WPL85" s="287"/>
      <c r="WPM85" s="287"/>
      <c r="WPN85" s="287"/>
      <c r="WPO85" s="287"/>
      <c r="WPP85" s="287"/>
      <c r="WPQ85" s="287"/>
      <c r="WPR85" s="287"/>
      <c r="WPS85" s="287"/>
      <c r="WPT85" s="287"/>
      <c r="WPU85" s="287"/>
      <c r="WPV85" s="287"/>
      <c r="WPW85" s="287"/>
      <c r="WPX85" s="287"/>
      <c r="WPY85" s="287"/>
      <c r="WPZ85" s="287"/>
      <c r="WQA85" s="287"/>
      <c r="WQB85" s="287"/>
      <c r="WQC85" s="287"/>
      <c r="WQD85" s="287"/>
      <c r="WQE85" s="287"/>
      <c r="WQF85" s="287"/>
      <c r="WQG85" s="287"/>
      <c r="WQH85" s="287"/>
      <c r="WQI85" s="287"/>
      <c r="WQJ85" s="287"/>
      <c r="WQK85" s="287"/>
      <c r="WQL85" s="287"/>
      <c r="WQM85" s="287"/>
      <c r="WQN85" s="287"/>
      <c r="WQO85" s="287"/>
      <c r="WQP85" s="287"/>
      <c r="WQQ85" s="287"/>
      <c r="WQR85" s="287"/>
      <c r="WQS85" s="287"/>
      <c r="WQT85" s="287"/>
      <c r="WQU85" s="287"/>
      <c r="WQV85" s="287"/>
      <c r="WQW85" s="287"/>
      <c r="WQX85" s="287"/>
      <c r="WQY85" s="287"/>
      <c r="WQZ85" s="287"/>
      <c r="WRA85" s="287"/>
      <c r="WRB85" s="287"/>
      <c r="WRC85" s="287"/>
      <c r="WRD85" s="287"/>
      <c r="WRE85" s="287"/>
      <c r="WRF85" s="287"/>
      <c r="WRG85" s="287"/>
      <c r="WRH85" s="287"/>
      <c r="WRI85" s="287"/>
      <c r="WRJ85" s="287"/>
      <c r="WRK85" s="287"/>
      <c r="WRL85" s="287"/>
      <c r="WRM85" s="287"/>
      <c r="WRN85" s="287"/>
      <c r="WRO85" s="287"/>
      <c r="WRP85" s="287"/>
      <c r="WRQ85" s="287"/>
      <c r="WRR85" s="287"/>
      <c r="WRS85" s="287"/>
      <c r="WRT85" s="287"/>
      <c r="WRU85" s="287"/>
      <c r="WRV85" s="287"/>
      <c r="WRW85" s="287"/>
      <c r="WRX85" s="287"/>
      <c r="WRY85" s="287"/>
      <c r="WRZ85" s="287"/>
      <c r="WSA85" s="287"/>
      <c r="WSB85" s="287"/>
      <c r="WSC85" s="287"/>
      <c r="WSD85" s="287"/>
      <c r="WSE85" s="287"/>
      <c r="WSF85" s="287"/>
      <c r="WSG85" s="287"/>
      <c r="WSH85" s="287"/>
      <c r="WSI85" s="287"/>
      <c r="WSJ85" s="287"/>
      <c r="WSK85" s="287"/>
      <c r="WSL85" s="287"/>
      <c r="WSM85" s="287"/>
      <c r="WSN85" s="287"/>
      <c r="WSO85" s="287"/>
      <c r="WSP85" s="287"/>
      <c r="WSQ85" s="287"/>
      <c r="WSR85" s="287"/>
      <c r="WSS85" s="287"/>
      <c r="WST85" s="287"/>
      <c r="WSU85" s="287"/>
      <c r="WSV85" s="287"/>
      <c r="WSW85" s="287"/>
      <c r="WSX85" s="287"/>
      <c r="WSY85" s="287"/>
      <c r="WSZ85" s="287"/>
      <c r="WTA85" s="287"/>
      <c r="WTB85" s="287"/>
      <c r="WTC85" s="287"/>
      <c r="WTD85" s="287"/>
      <c r="WTE85" s="287"/>
      <c r="WTF85" s="287"/>
      <c r="WTG85" s="287"/>
      <c r="WTH85" s="287"/>
      <c r="WTI85" s="287"/>
      <c r="WTJ85" s="287"/>
      <c r="WTK85" s="287"/>
      <c r="WTL85" s="287"/>
      <c r="WTM85" s="287"/>
      <c r="WTN85" s="287"/>
      <c r="WTO85" s="287"/>
      <c r="WTP85" s="287"/>
      <c r="WTQ85" s="287"/>
      <c r="WTR85" s="287"/>
      <c r="WTS85" s="287"/>
      <c r="WTT85" s="287"/>
      <c r="WTU85" s="287"/>
      <c r="WTV85" s="287"/>
      <c r="WTW85" s="287"/>
      <c r="WTX85" s="287"/>
      <c r="WTY85" s="287"/>
      <c r="WTZ85" s="287"/>
      <c r="WUA85" s="287"/>
      <c r="WUB85" s="287"/>
      <c r="WUC85" s="287"/>
      <c r="WUD85" s="287"/>
      <c r="WUE85" s="287"/>
      <c r="WUF85" s="287"/>
      <c r="WUG85" s="287"/>
      <c r="WUH85" s="287"/>
      <c r="WUI85" s="287"/>
      <c r="WUJ85" s="287"/>
      <c r="WUK85" s="287"/>
      <c r="WUL85" s="287"/>
      <c r="WUM85" s="287"/>
      <c r="WUN85" s="287"/>
      <c r="WUO85" s="287"/>
      <c r="WUP85" s="287"/>
      <c r="WUQ85" s="287"/>
      <c r="WUR85" s="287"/>
      <c r="WUS85" s="287"/>
      <c r="WUT85" s="287"/>
      <c r="WUU85" s="287"/>
      <c r="WUV85" s="287"/>
      <c r="WUW85" s="287"/>
      <c r="WUX85" s="287"/>
      <c r="WUY85" s="287"/>
      <c r="WUZ85" s="287"/>
      <c r="WVA85" s="287"/>
      <c r="WVB85" s="287"/>
      <c r="WVC85" s="287"/>
      <c r="WVD85" s="287"/>
      <c r="WVE85" s="287"/>
      <c r="WVF85" s="287"/>
      <c r="WVG85" s="287"/>
      <c r="WVH85" s="287"/>
      <c r="WVI85" s="287"/>
      <c r="WVJ85" s="287"/>
      <c r="WVK85" s="287"/>
      <c r="WVL85" s="287"/>
      <c r="WVM85" s="287"/>
      <c r="WVN85" s="287"/>
      <c r="WVO85" s="287"/>
      <c r="WVP85" s="287"/>
      <c r="WVQ85" s="287"/>
      <c r="WVR85" s="287"/>
      <c r="WVS85" s="287"/>
      <c r="WVT85" s="287"/>
      <c r="WVU85" s="287"/>
      <c r="WVV85" s="287"/>
      <c r="WVW85" s="287"/>
      <c r="WVX85" s="287"/>
      <c r="WVY85" s="287"/>
      <c r="WVZ85" s="287"/>
      <c r="WWA85" s="287"/>
      <c r="WWB85" s="287"/>
      <c r="WWC85" s="287"/>
      <c r="WWD85" s="287"/>
      <c r="WWE85" s="287"/>
      <c r="WWF85" s="287"/>
      <c r="WWG85" s="287"/>
      <c r="WWH85" s="287"/>
      <c r="WWI85" s="287"/>
      <c r="WWJ85" s="287"/>
      <c r="WWK85" s="287"/>
      <c r="WWL85" s="287"/>
      <c r="WWM85" s="287"/>
      <c r="WWN85" s="287"/>
      <c r="WWO85" s="287"/>
      <c r="WWP85" s="287"/>
      <c r="WWQ85" s="287"/>
      <c r="WWR85" s="287"/>
      <c r="WWS85" s="287"/>
      <c r="WWT85" s="287"/>
      <c r="WWU85" s="287"/>
      <c r="WWV85" s="287"/>
      <c r="WWW85" s="287"/>
      <c r="WWX85" s="287"/>
      <c r="WWY85" s="287"/>
      <c r="WWZ85" s="287"/>
      <c r="WXA85" s="287"/>
      <c r="WXB85" s="287"/>
      <c r="WXC85" s="287"/>
      <c r="WXD85" s="287"/>
      <c r="WXE85" s="287"/>
      <c r="WXF85" s="287"/>
      <c r="WXG85" s="287"/>
      <c r="WXH85" s="287"/>
      <c r="WXI85" s="287"/>
      <c r="WXJ85" s="287"/>
      <c r="WXK85" s="287"/>
      <c r="WXL85" s="287"/>
      <c r="WXM85" s="287"/>
      <c r="WXN85" s="287"/>
      <c r="WXO85" s="287"/>
      <c r="WXP85" s="287"/>
      <c r="WXQ85" s="287"/>
      <c r="WXR85" s="287"/>
      <c r="WXS85" s="287"/>
      <c r="WXT85" s="287"/>
      <c r="WXU85" s="287"/>
      <c r="WXV85" s="287"/>
      <c r="WXW85" s="287"/>
      <c r="WXX85" s="287"/>
      <c r="WXY85" s="287"/>
      <c r="WXZ85" s="287"/>
      <c r="WYA85" s="287"/>
      <c r="WYB85" s="287"/>
      <c r="WYC85" s="287"/>
      <c r="WYD85" s="287"/>
      <c r="WYE85" s="287"/>
      <c r="WYF85" s="287"/>
      <c r="WYG85" s="287"/>
      <c r="WYH85" s="287"/>
      <c r="WYI85" s="287"/>
      <c r="WYJ85" s="287"/>
      <c r="WYK85" s="287"/>
      <c r="WYL85" s="287"/>
      <c r="WYM85" s="287"/>
      <c r="WYN85" s="287"/>
      <c r="WYO85" s="287"/>
      <c r="WYP85" s="287"/>
      <c r="WYQ85" s="287"/>
      <c r="WYR85" s="287"/>
      <c r="WYS85" s="287"/>
      <c r="WYT85" s="287"/>
      <c r="WYU85" s="287"/>
      <c r="WYV85" s="287"/>
      <c r="WYW85" s="287"/>
      <c r="WYX85" s="287"/>
      <c r="WYY85" s="287"/>
      <c r="WYZ85" s="287"/>
      <c r="WZA85" s="287"/>
      <c r="WZB85" s="287"/>
      <c r="WZC85" s="287"/>
      <c r="WZD85" s="287"/>
      <c r="WZE85" s="287"/>
      <c r="WZF85" s="287"/>
      <c r="WZG85" s="287"/>
      <c r="WZH85" s="287"/>
      <c r="WZI85" s="287"/>
      <c r="WZJ85" s="287"/>
      <c r="WZK85" s="287"/>
      <c r="WZL85" s="287"/>
      <c r="WZM85" s="287"/>
      <c r="WZN85" s="287"/>
      <c r="WZO85" s="287"/>
      <c r="WZP85" s="287"/>
      <c r="WZQ85" s="287"/>
      <c r="WZR85" s="287"/>
      <c r="WZS85" s="287"/>
      <c r="WZT85" s="287"/>
      <c r="WZU85" s="287"/>
      <c r="WZV85" s="287"/>
      <c r="WZW85" s="287"/>
      <c r="WZX85" s="287"/>
      <c r="WZY85" s="287"/>
      <c r="WZZ85" s="287"/>
      <c r="XAA85" s="287"/>
      <c r="XAB85" s="287"/>
      <c r="XAC85" s="287"/>
      <c r="XAD85" s="287"/>
      <c r="XAE85" s="287"/>
      <c r="XAF85" s="287"/>
      <c r="XAG85" s="287"/>
      <c r="XAH85" s="287"/>
      <c r="XAI85" s="287"/>
      <c r="XAJ85" s="287"/>
      <c r="XAK85" s="287"/>
      <c r="XAL85" s="287"/>
      <c r="XAM85" s="287"/>
      <c r="XAN85" s="287"/>
      <c r="XAO85" s="287"/>
      <c r="XAP85" s="287"/>
      <c r="XAQ85" s="287"/>
      <c r="XAR85" s="287"/>
      <c r="XAS85" s="287"/>
      <c r="XAT85" s="287"/>
      <c r="XAU85" s="287"/>
      <c r="XAV85" s="287"/>
      <c r="XAW85" s="287"/>
      <c r="XAX85" s="287"/>
      <c r="XAY85" s="287"/>
      <c r="XAZ85" s="287"/>
      <c r="XBA85" s="287"/>
      <c r="XBB85" s="287"/>
      <c r="XBC85" s="287"/>
      <c r="XBD85" s="287"/>
      <c r="XBE85" s="287"/>
      <c r="XBF85" s="287"/>
      <c r="XBG85" s="287"/>
      <c r="XBH85" s="287"/>
      <c r="XBI85" s="287"/>
      <c r="XBJ85" s="287"/>
      <c r="XBK85" s="287"/>
      <c r="XBL85" s="287"/>
      <c r="XBM85" s="287"/>
      <c r="XBN85" s="287"/>
      <c r="XBO85" s="287"/>
      <c r="XBP85" s="287"/>
      <c r="XBQ85" s="287"/>
      <c r="XBR85" s="287"/>
      <c r="XBS85" s="287"/>
      <c r="XBT85" s="287"/>
      <c r="XBU85" s="287"/>
      <c r="XBV85" s="287"/>
      <c r="XBW85" s="287"/>
      <c r="XBX85" s="287"/>
      <c r="XBY85" s="287"/>
      <c r="XBZ85" s="287"/>
      <c r="XCA85" s="287"/>
      <c r="XCB85" s="287"/>
      <c r="XCC85" s="287"/>
      <c r="XCD85" s="287"/>
      <c r="XCE85" s="287"/>
      <c r="XCF85" s="287"/>
      <c r="XCG85" s="287"/>
      <c r="XCH85" s="287"/>
      <c r="XCI85" s="287"/>
      <c r="XCJ85" s="287"/>
      <c r="XCK85" s="287"/>
      <c r="XCL85" s="287"/>
      <c r="XCM85" s="287"/>
      <c r="XCN85" s="287"/>
      <c r="XCO85" s="287"/>
      <c r="XCP85" s="287"/>
      <c r="XCQ85" s="287"/>
      <c r="XCR85" s="287"/>
      <c r="XCS85" s="287"/>
      <c r="XCT85" s="287"/>
      <c r="XCU85" s="287"/>
      <c r="XCV85" s="287"/>
      <c r="XCW85" s="287"/>
      <c r="XCX85" s="287"/>
      <c r="XCY85" s="287"/>
      <c r="XCZ85" s="287"/>
      <c r="XDA85" s="287"/>
      <c r="XDB85" s="287"/>
      <c r="XDC85" s="287"/>
      <c r="XDD85" s="287"/>
      <c r="XDE85" s="287"/>
      <c r="XDF85" s="287"/>
      <c r="XDG85" s="287"/>
      <c r="XDH85" s="287"/>
      <c r="XDI85" s="287"/>
      <c r="XDJ85" s="287"/>
      <c r="XDK85" s="287"/>
      <c r="XDL85" s="287"/>
      <c r="XDM85" s="287"/>
      <c r="XDN85" s="287"/>
      <c r="XDO85" s="287"/>
      <c r="XDP85" s="287"/>
      <c r="XDQ85" s="287"/>
      <c r="XDR85" s="287"/>
      <c r="XDS85" s="287"/>
      <c r="XDT85" s="287"/>
      <c r="XDU85" s="287"/>
      <c r="XDV85" s="287"/>
      <c r="XDW85" s="287"/>
      <c r="XDX85" s="287"/>
      <c r="XDY85" s="287"/>
      <c r="XDZ85" s="287"/>
      <c r="XEA85" s="287"/>
      <c r="XEB85" s="287"/>
      <c r="XEC85" s="287"/>
      <c r="XED85" s="287"/>
      <c r="XEE85" s="287"/>
      <c r="XEF85" s="287"/>
      <c r="XEG85" s="287"/>
      <c r="XEH85" s="287"/>
      <c r="XEI85" s="287"/>
      <c r="XEJ85" s="287"/>
      <c r="XEK85" s="287"/>
      <c r="XEL85" s="287"/>
      <c r="XEM85" s="287"/>
      <c r="XEN85" s="287"/>
      <c r="XEO85" s="287"/>
      <c r="XEP85" s="287"/>
      <c r="XEQ85" s="287"/>
      <c r="XER85" s="287"/>
      <c r="XES85" s="287"/>
      <c r="XET85" s="287"/>
      <c r="XEU85" s="287"/>
      <c r="XEV85" s="287"/>
    </row>
    <row r="86" spans="1:16376" s="144" customFormat="1" ht="24" customHeight="1">
      <c r="A86" s="70" t="s">
        <v>157</v>
      </c>
      <c r="B86" s="80" t="s">
        <v>337</v>
      </c>
      <c r="C86" s="105"/>
      <c r="D86" s="150"/>
      <c r="E86" s="136"/>
      <c r="F86" s="136"/>
      <c r="G86" s="136"/>
      <c r="H86" s="136"/>
    </row>
    <row r="87" spans="1:16376" s="144" customFormat="1" ht="12.75" customHeight="1">
      <c r="A87" s="70" t="s">
        <v>38</v>
      </c>
      <c r="B87" s="81" t="s">
        <v>158</v>
      </c>
      <c r="C87" s="105"/>
      <c r="D87" s="150"/>
      <c r="E87" s="136"/>
      <c r="F87" s="136"/>
      <c r="G87" s="136"/>
      <c r="H87" s="136"/>
    </row>
    <row r="88" spans="1:16376" s="144" customFormat="1" ht="12.75" customHeight="1">
      <c r="A88" s="70" t="s">
        <v>39</v>
      </c>
      <c r="B88" s="80" t="s">
        <v>159</v>
      </c>
      <c r="C88" s="105"/>
      <c r="D88" s="150"/>
      <c r="E88" s="136"/>
      <c r="F88" s="136"/>
      <c r="G88" s="136"/>
      <c r="H88" s="136"/>
    </row>
    <row r="89" spans="1:16376" s="144" customFormat="1" ht="12.75" customHeight="1">
      <c r="A89" s="70" t="s">
        <v>40</v>
      </c>
      <c r="B89" s="80" t="s">
        <v>134</v>
      </c>
      <c r="C89" s="105"/>
      <c r="D89" s="150"/>
      <c r="E89" s="136"/>
      <c r="F89" s="136"/>
      <c r="G89" s="136"/>
      <c r="H89" s="136"/>
    </row>
    <row r="90" spans="1:16376" s="144" customFormat="1" ht="24" customHeight="1">
      <c r="A90" s="70" t="s">
        <v>152</v>
      </c>
      <c r="B90" s="77" t="s">
        <v>160</v>
      </c>
      <c r="C90" s="105"/>
      <c r="D90" s="150"/>
      <c r="E90" s="136"/>
      <c r="F90" s="136"/>
      <c r="G90" s="136"/>
      <c r="H90" s="136"/>
    </row>
    <row r="91" spans="1:16376" s="144" customFormat="1" ht="12.75" customHeight="1">
      <c r="A91" s="70" t="s">
        <v>161</v>
      </c>
      <c r="B91" s="80" t="s">
        <v>349</v>
      </c>
      <c r="C91" s="105"/>
      <c r="D91" s="150"/>
      <c r="E91" s="136"/>
      <c r="F91" s="136"/>
      <c r="G91" s="136"/>
      <c r="H91" s="136"/>
    </row>
    <row r="92" spans="1:16376" s="144" customFormat="1" ht="24" customHeight="1">
      <c r="A92" s="70" t="s">
        <v>162</v>
      </c>
      <c r="B92" s="77" t="s">
        <v>163</v>
      </c>
      <c r="C92" s="105"/>
      <c r="D92" s="172">
        <f>SUM(C86:C91)/100*5</f>
        <v>0</v>
      </c>
      <c r="E92" s="136"/>
      <c r="F92" s="136"/>
      <c r="G92" s="136"/>
      <c r="H92" s="136"/>
    </row>
    <row r="93" spans="1:16376" s="141" customFormat="1" ht="25" customHeight="1">
      <c r="A93" s="290" t="s">
        <v>216</v>
      </c>
      <c r="B93" s="291"/>
      <c r="C93" s="101">
        <f>SUM(C95:C96)</f>
        <v>0</v>
      </c>
      <c r="D93" s="165"/>
    </row>
    <row r="94" spans="1:16376" s="141" customFormat="1" ht="25" customHeight="1">
      <c r="A94" s="285" t="s">
        <v>212</v>
      </c>
      <c r="B94" s="286"/>
      <c r="C94" s="109"/>
      <c r="D94" s="173"/>
      <c r="E94" s="287"/>
      <c r="F94" s="287"/>
      <c r="G94" s="287"/>
      <c r="H94" s="287"/>
      <c r="I94" s="156"/>
      <c r="J94" s="287"/>
      <c r="K94" s="287"/>
      <c r="L94" s="287"/>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7"/>
      <c r="DJ94" s="287"/>
      <c r="DK94" s="287"/>
      <c r="DL94" s="287"/>
      <c r="DM94" s="287"/>
      <c r="DN94" s="287"/>
      <c r="DO94" s="287"/>
      <c r="DP94" s="287"/>
      <c r="DQ94" s="287"/>
      <c r="DR94" s="287"/>
      <c r="DS94" s="287"/>
      <c r="DT94" s="287"/>
      <c r="DU94" s="287"/>
      <c r="DV94" s="287"/>
      <c r="DW94" s="287"/>
      <c r="DX94" s="287"/>
      <c r="DY94" s="287"/>
      <c r="DZ94" s="287"/>
      <c r="EA94" s="287"/>
      <c r="EB94" s="287"/>
      <c r="EC94" s="287"/>
      <c r="ED94" s="287"/>
      <c r="EE94" s="287"/>
      <c r="EF94" s="287"/>
      <c r="EG94" s="287"/>
      <c r="EH94" s="287"/>
      <c r="EI94" s="287"/>
      <c r="EJ94" s="287"/>
      <c r="EK94" s="287"/>
      <c r="EL94" s="287"/>
      <c r="EM94" s="287"/>
      <c r="EN94" s="287"/>
      <c r="EO94" s="287"/>
      <c r="EP94" s="287"/>
      <c r="EQ94" s="287"/>
      <c r="ER94" s="287"/>
      <c r="ES94" s="287"/>
      <c r="ET94" s="287"/>
      <c r="EU94" s="287"/>
      <c r="EV94" s="287"/>
      <c r="EW94" s="287"/>
      <c r="EX94" s="287"/>
      <c r="EY94" s="287"/>
      <c r="EZ94" s="287"/>
      <c r="FA94" s="287"/>
      <c r="FB94" s="287"/>
      <c r="FC94" s="287"/>
      <c r="FD94" s="287"/>
      <c r="FE94" s="287"/>
      <c r="FF94" s="287"/>
      <c r="FG94" s="287"/>
      <c r="FH94" s="287"/>
      <c r="FI94" s="287"/>
      <c r="FJ94" s="287"/>
      <c r="FK94" s="287"/>
      <c r="FL94" s="287"/>
      <c r="FM94" s="287"/>
      <c r="FN94" s="287"/>
      <c r="FO94" s="287"/>
      <c r="FP94" s="287"/>
      <c r="FQ94" s="287"/>
      <c r="FR94" s="287"/>
      <c r="FS94" s="287"/>
      <c r="FT94" s="287"/>
      <c r="FU94" s="287"/>
      <c r="FV94" s="287"/>
      <c r="FW94" s="287"/>
      <c r="FX94" s="287"/>
      <c r="FY94" s="287"/>
      <c r="FZ94" s="287"/>
      <c r="GA94" s="287"/>
      <c r="GB94" s="287"/>
      <c r="GC94" s="287"/>
      <c r="GD94" s="287"/>
      <c r="GE94" s="287"/>
      <c r="GF94" s="287"/>
      <c r="GG94" s="287"/>
      <c r="GH94" s="287"/>
      <c r="GI94" s="287"/>
      <c r="GJ94" s="287"/>
      <c r="GK94" s="287"/>
      <c r="GL94" s="287"/>
      <c r="GM94" s="287"/>
      <c r="GN94" s="287"/>
      <c r="GO94" s="287"/>
      <c r="GP94" s="287"/>
      <c r="GQ94" s="287"/>
      <c r="GR94" s="287"/>
      <c r="GS94" s="287"/>
      <c r="GT94" s="287"/>
      <c r="GU94" s="287"/>
      <c r="GV94" s="287"/>
      <c r="GW94" s="287"/>
      <c r="GX94" s="287"/>
      <c r="GY94" s="287"/>
      <c r="GZ94" s="287"/>
      <c r="HA94" s="287"/>
      <c r="HB94" s="287"/>
      <c r="HC94" s="287"/>
      <c r="HD94" s="287"/>
      <c r="HE94" s="287"/>
      <c r="HF94" s="287"/>
      <c r="HG94" s="287"/>
      <c r="HH94" s="287"/>
      <c r="HI94" s="287"/>
      <c r="HJ94" s="287"/>
      <c r="HK94" s="287"/>
      <c r="HL94" s="287"/>
      <c r="HM94" s="287"/>
      <c r="HN94" s="287"/>
      <c r="HO94" s="287"/>
      <c r="HP94" s="287"/>
      <c r="HQ94" s="287"/>
      <c r="HR94" s="287"/>
      <c r="HS94" s="287"/>
      <c r="HT94" s="287"/>
      <c r="HU94" s="287"/>
      <c r="HV94" s="287"/>
      <c r="HW94" s="287"/>
      <c r="HX94" s="287"/>
      <c r="HY94" s="287"/>
      <c r="HZ94" s="287"/>
      <c r="IA94" s="287"/>
      <c r="IB94" s="287"/>
      <c r="IC94" s="287"/>
      <c r="ID94" s="287"/>
      <c r="IE94" s="287"/>
      <c r="IF94" s="287"/>
      <c r="IG94" s="287"/>
      <c r="IH94" s="287"/>
      <c r="II94" s="287"/>
      <c r="IJ94" s="287"/>
      <c r="IK94" s="287"/>
      <c r="IL94" s="287"/>
      <c r="IM94" s="287"/>
      <c r="IN94" s="287"/>
      <c r="IO94" s="287"/>
      <c r="IP94" s="287"/>
      <c r="IQ94" s="287"/>
      <c r="IR94" s="287"/>
      <c r="IS94" s="287"/>
      <c r="IT94" s="287"/>
      <c r="IU94" s="287"/>
      <c r="IV94" s="287"/>
      <c r="IW94" s="287"/>
      <c r="IX94" s="287"/>
      <c r="IY94" s="287"/>
      <c r="IZ94" s="287"/>
      <c r="JA94" s="287"/>
      <c r="JB94" s="287"/>
      <c r="JC94" s="287"/>
      <c r="JD94" s="287"/>
      <c r="JE94" s="287"/>
      <c r="JF94" s="287"/>
      <c r="JG94" s="287"/>
      <c r="JH94" s="287"/>
      <c r="JI94" s="287"/>
      <c r="JJ94" s="287"/>
      <c r="JK94" s="287"/>
      <c r="JL94" s="287"/>
      <c r="JM94" s="287"/>
      <c r="JN94" s="287"/>
      <c r="JO94" s="287"/>
      <c r="JP94" s="287"/>
      <c r="JQ94" s="287"/>
      <c r="JR94" s="287"/>
      <c r="JS94" s="287"/>
      <c r="JT94" s="287"/>
      <c r="JU94" s="287"/>
      <c r="JV94" s="287"/>
      <c r="JW94" s="287"/>
      <c r="JX94" s="287"/>
      <c r="JY94" s="287"/>
      <c r="JZ94" s="287"/>
      <c r="KA94" s="287"/>
      <c r="KB94" s="287"/>
      <c r="KC94" s="287"/>
      <c r="KD94" s="287"/>
      <c r="KE94" s="287"/>
      <c r="KF94" s="287"/>
      <c r="KG94" s="287"/>
      <c r="KH94" s="287"/>
      <c r="KI94" s="287"/>
      <c r="KJ94" s="287"/>
      <c r="KK94" s="287"/>
      <c r="KL94" s="287"/>
      <c r="KM94" s="287"/>
      <c r="KN94" s="287"/>
      <c r="KO94" s="287"/>
      <c r="KP94" s="287"/>
      <c r="KQ94" s="287"/>
      <c r="KR94" s="287"/>
      <c r="KS94" s="287"/>
      <c r="KT94" s="287"/>
      <c r="KU94" s="287"/>
      <c r="KV94" s="287"/>
      <c r="KW94" s="287"/>
      <c r="KX94" s="287"/>
      <c r="KY94" s="287"/>
      <c r="KZ94" s="287"/>
      <c r="LA94" s="287"/>
      <c r="LB94" s="287"/>
      <c r="LC94" s="287"/>
      <c r="LD94" s="287"/>
      <c r="LE94" s="287"/>
      <c r="LF94" s="287"/>
      <c r="LG94" s="287"/>
      <c r="LH94" s="287"/>
      <c r="LI94" s="287"/>
      <c r="LJ94" s="287"/>
      <c r="LK94" s="287"/>
      <c r="LL94" s="287"/>
      <c r="LM94" s="287"/>
      <c r="LN94" s="287"/>
      <c r="LO94" s="287"/>
      <c r="LP94" s="287"/>
      <c r="LQ94" s="287"/>
      <c r="LR94" s="287"/>
      <c r="LS94" s="287"/>
      <c r="LT94" s="287"/>
      <c r="LU94" s="287"/>
      <c r="LV94" s="287"/>
      <c r="LW94" s="287"/>
      <c r="LX94" s="287"/>
      <c r="LY94" s="287"/>
      <c r="LZ94" s="287"/>
      <c r="MA94" s="287"/>
      <c r="MB94" s="287"/>
      <c r="MC94" s="287"/>
      <c r="MD94" s="287"/>
      <c r="ME94" s="287"/>
      <c r="MF94" s="287"/>
      <c r="MG94" s="287"/>
      <c r="MH94" s="287"/>
      <c r="MI94" s="287"/>
      <c r="MJ94" s="287"/>
      <c r="MK94" s="287"/>
      <c r="ML94" s="287"/>
      <c r="MM94" s="287"/>
      <c r="MN94" s="287"/>
      <c r="MO94" s="287"/>
      <c r="MP94" s="287"/>
      <c r="MQ94" s="287"/>
      <c r="MR94" s="287"/>
      <c r="MS94" s="287"/>
      <c r="MT94" s="287"/>
      <c r="MU94" s="287"/>
      <c r="MV94" s="287"/>
      <c r="MW94" s="287"/>
      <c r="MX94" s="287"/>
      <c r="MY94" s="287"/>
      <c r="MZ94" s="287"/>
      <c r="NA94" s="287"/>
      <c r="NB94" s="287"/>
      <c r="NC94" s="287"/>
      <c r="ND94" s="287"/>
      <c r="NE94" s="287"/>
      <c r="NF94" s="287"/>
      <c r="NG94" s="287"/>
      <c r="NH94" s="287"/>
      <c r="NI94" s="287"/>
      <c r="NJ94" s="287"/>
      <c r="NK94" s="287"/>
      <c r="NL94" s="287"/>
      <c r="NM94" s="287"/>
      <c r="NN94" s="287"/>
      <c r="NO94" s="287"/>
      <c r="NP94" s="287"/>
      <c r="NQ94" s="287"/>
      <c r="NR94" s="287"/>
      <c r="NS94" s="287"/>
      <c r="NT94" s="287"/>
      <c r="NU94" s="287"/>
      <c r="NV94" s="287"/>
      <c r="NW94" s="287"/>
      <c r="NX94" s="287"/>
      <c r="NY94" s="287"/>
      <c r="NZ94" s="287"/>
      <c r="OA94" s="287"/>
      <c r="OB94" s="287"/>
      <c r="OC94" s="287"/>
      <c r="OD94" s="287"/>
      <c r="OE94" s="287"/>
      <c r="OF94" s="287"/>
      <c r="OG94" s="287"/>
      <c r="OH94" s="287"/>
      <c r="OI94" s="287"/>
      <c r="OJ94" s="287"/>
      <c r="OK94" s="287"/>
      <c r="OL94" s="287"/>
      <c r="OM94" s="287"/>
      <c r="ON94" s="287"/>
      <c r="OO94" s="287"/>
      <c r="OP94" s="287"/>
      <c r="OQ94" s="287"/>
      <c r="OR94" s="287"/>
      <c r="OS94" s="287"/>
      <c r="OT94" s="287"/>
      <c r="OU94" s="287"/>
      <c r="OV94" s="287"/>
      <c r="OW94" s="287"/>
      <c r="OX94" s="287"/>
      <c r="OY94" s="287"/>
      <c r="OZ94" s="287"/>
      <c r="PA94" s="287"/>
      <c r="PB94" s="287"/>
      <c r="PC94" s="287"/>
      <c r="PD94" s="287"/>
      <c r="PE94" s="287"/>
      <c r="PF94" s="287"/>
      <c r="PG94" s="287"/>
      <c r="PH94" s="287"/>
      <c r="PI94" s="287"/>
      <c r="PJ94" s="287"/>
      <c r="PK94" s="287"/>
      <c r="PL94" s="287"/>
      <c r="PM94" s="287"/>
      <c r="PN94" s="287"/>
      <c r="PO94" s="287"/>
      <c r="PP94" s="287"/>
      <c r="PQ94" s="287"/>
      <c r="PR94" s="287"/>
      <c r="PS94" s="287"/>
      <c r="PT94" s="287"/>
      <c r="PU94" s="287"/>
      <c r="PV94" s="287"/>
      <c r="PW94" s="287"/>
      <c r="PX94" s="287"/>
      <c r="PY94" s="287"/>
      <c r="PZ94" s="287"/>
      <c r="QA94" s="287"/>
      <c r="QB94" s="287"/>
      <c r="QC94" s="287"/>
      <c r="QD94" s="287"/>
      <c r="QE94" s="287"/>
      <c r="QF94" s="287"/>
      <c r="QG94" s="287"/>
      <c r="QH94" s="287"/>
      <c r="QI94" s="287"/>
      <c r="QJ94" s="287"/>
      <c r="QK94" s="287"/>
      <c r="QL94" s="287"/>
      <c r="QM94" s="287"/>
      <c r="QN94" s="287"/>
      <c r="QO94" s="287"/>
      <c r="QP94" s="287"/>
      <c r="QQ94" s="287"/>
      <c r="QR94" s="287"/>
      <c r="QS94" s="287"/>
      <c r="QT94" s="287"/>
      <c r="QU94" s="287"/>
      <c r="QV94" s="287"/>
      <c r="QW94" s="287"/>
      <c r="QX94" s="287"/>
      <c r="QY94" s="287"/>
      <c r="QZ94" s="287"/>
      <c r="RA94" s="287"/>
      <c r="RB94" s="287"/>
      <c r="RC94" s="287"/>
      <c r="RD94" s="287"/>
      <c r="RE94" s="287"/>
      <c r="RF94" s="287"/>
      <c r="RG94" s="287"/>
      <c r="RH94" s="287"/>
      <c r="RI94" s="287"/>
      <c r="RJ94" s="287"/>
      <c r="RK94" s="287"/>
      <c r="RL94" s="287"/>
      <c r="RM94" s="287"/>
      <c r="RN94" s="287"/>
      <c r="RO94" s="287"/>
      <c r="RP94" s="287"/>
      <c r="RQ94" s="287"/>
      <c r="RR94" s="287"/>
      <c r="RS94" s="287"/>
      <c r="RT94" s="287"/>
      <c r="RU94" s="287"/>
      <c r="RV94" s="287"/>
      <c r="RW94" s="287"/>
      <c r="RX94" s="287"/>
      <c r="RY94" s="287"/>
      <c r="RZ94" s="287"/>
      <c r="SA94" s="287"/>
      <c r="SB94" s="287"/>
      <c r="SC94" s="287"/>
      <c r="SD94" s="287"/>
      <c r="SE94" s="287"/>
      <c r="SF94" s="287"/>
      <c r="SG94" s="287"/>
      <c r="SH94" s="287"/>
      <c r="SI94" s="287"/>
      <c r="SJ94" s="287"/>
      <c r="SK94" s="287"/>
      <c r="SL94" s="287"/>
      <c r="SM94" s="287"/>
      <c r="SN94" s="287"/>
      <c r="SO94" s="287"/>
      <c r="SP94" s="287"/>
      <c r="SQ94" s="287"/>
      <c r="SR94" s="287"/>
      <c r="SS94" s="287"/>
      <c r="ST94" s="287"/>
      <c r="SU94" s="287"/>
      <c r="SV94" s="287"/>
      <c r="SW94" s="287"/>
      <c r="SX94" s="287"/>
      <c r="SY94" s="287"/>
      <c r="SZ94" s="287"/>
      <c r="TA94" s="287"/>
      <c r="TB94" s="287"/>
      <c r="TC94" s="287"/>
      <c r="TD94" s="287"/>
      <c r="TE94" s="287"/>
      <c r="TF94" s="287"/>
      <c r="TG94" s="287"/>
      <c r="TH94" s="287"/>
      <c r="TI94" s="287"/>
      <c r="TJ94" s="287"/>
      <c r="TK94" s="287"/>
      <c r="TL94" s="287"/>
      <c r="TM94" s="287"/>
      <c r="TN94" s="287"/>
      <c r="TO94" s="287"/>
      <c r="TP94" s="287"/>
      <c r="TQ94" s="287"/>
      <c r="TR94" s="287"/>
      <c r="TS94" s="287"/>
      <c r="TT94" s="287"/>
      <c r="TU94" s="287"/>
      <c r="TV94" s="287"/>
      <c r="TW94" s="287"/>
      <c r="TX94" s="287"/>
      <c r="TY94" s="287"/>
      <c r="TZ94" s="287"/>
      <c r="UA94" s="287"/>
      <c r="UB94" s="287"/>
      <c r="UC94" s="287"/>
      <c r="UD94" s="287"/>
      <c r="UE94" s="287"/>
      <c r="UF94" s="287"/>
      <c r="UG94" s="287"/>
      <c r="UH94" s="287"/>
      <c r="UI94" s="287"/>
      <c r="UJ94" s="287"/>
      <c r="UK94" s="287"/>
      <c r="UL94" s="287"/>
      <c r="UM94" s="287"/>
      <c r="UN94" s="287"/>
      <c r="UO94" s="287"/>
      <c r="UP94" s="287"/>
      <c r="UQ94" s="287"/>
      <c r="UR94" s="287"/>
      <c r="US94" s="287"/>
      <c r="UT94" s="287"/>
      <c r="UU94" s="287"/>
      <c r="UV94" s="287"/>
      <c r="UW94" s="287"/>
      <c r="UX94" s="287"/>
      <c r="UY94" s="287"/>
      <c r="UZ94" s="287"/>
      <c r="VA94" s="287"/>
      <c r="VB94" s="287"/>
      <c r="VC94" s="287"/>
      <c r="VD94" s="287"/>
      <c r="VE94" s="287"/>
      <c r="VF94" s="287"/>
      <c r="VG94" s="287"/>
      <c r="VH94" s="287"/>
      <c r="VI94" s="287"/>
      <c r="VJ94" s="287"/>
      <c r="VK94" s="287"/>
      <c r="VL94" s="287"/>
      <c r="VM94" s="287"/>
      <c r="VN94" s="287"/>
      <c r="VO94" s="287"/>
      <c r="VP94" s="287"/>
      <c r="VQ94" s="287"/>
      <c r="VR94" s="287"/>
      <c r="VS94" s="287"/>
      <c r="VT94" s="287"/>
      <c r="VU94" s="287"/>
      <c r="VV94" s="287"/>
      <c r="VW94" s="287"/>
      <c r="VX94" s="287"/>
      <c r="VY94" s="287"/>
      <c r="VZ94" s="287"/>
      <c r="WA94" s="287"/>
      <c r="WB94" s="287"/>
      <c r="WC94" s="287"/>
      <c r="WD94" s="287"/>
      <c r="WE94" s="287"/>
      <c r="WF94" s="287"/>
      <c r="WG94" s="287"/>
      <c r="WH94" s="287"/>
      <c r="WI94" s="287"/>
      <c r="WJ94" s="287"/>
      <c r="WK94" s="287"/>
      <c r="WL94" s="287"/>
      <c r="WM94" s="287"/>
      <c r="WN94" s="287"/>
      <c r="WO94" s="287"/>
      <c r="WP94" s="287"/>
      <c r="WQ94" s="287"/>
      <c r="WR94" s="287"/>
      <c r="WS94" s="287"/>
      <c r="WT94" s="287"/>
      <c r="WU94" s="287"/>
      <c r="WV94" s="287"/>
      <c r="WW94" s="287"/>
      <c r="WX94" s="287"/>
      <c r="WY94" s="287"/>
      <c r="WZ94" s="287"/>
      <c r="XA94" s="287"/>
      <c r="XB94" s="287"/>
      <c r="XC94" s="287"/>
      <c r="XD94" s="287"/>
      <c r="XE94" s="287"/>
      <c r="XF94" s="287"/>
      <c r="XG94" s="287"/>
      <c r="XH94" s="287"/>
      <c r="XI94" s="287"/>
      <c r="XJ94" s="287"/>
      <c r="XK94" s="287"/>
      <c r="XL94" s="287"/>
      <c r="XM94" s="287"/>
      <c r="XN94" s="287"/>
      <c r="XO94" s="287"/>
      <c r="XP94" s="287"/>
      <c r="XQ94" s="287"/>
      <c r="XR94" s="287"/>
      <c r="XS94" s="287"/>
      <c r="XT94" s="287"/>
      <c r="XU94" s="287"/>
      <c r="XV94" s="287"/>
      <c r="XW94" s="287"/>
      <c r="XX94" s="287"/>
      <c r="XY94" s="287"/>
      <c r="XZ94" s="287"/>
      <c r="YA94" s="287"/>
      <c r="YB94" s="287"/>
      <c r="YC94" s="287"/>
      <c r="YD94" s="287"/>
      <c r="YE94" s="287"/>
      <c r="YF94" s="287"/>
      <c r="YG94" s="287"/>
      <c r="YH94" s="287"/>
      <c r="YI94" s="287"/>
      <c r="YJ94" s="287"/>
      <c r="YK94" s="287"/>
      <c r="YL94" s="287"/>
      <c r="YM94" s="287"/>
      <c r="YN94" s="287"/>
      <c r="YO94" s="287"/>
      <c r="YP94" s="287"/>
      <c r="YQ94" s="287"/>
      <c r="YR94" s="287"/>
      <c r="YS94" s="287"/>
      <c r="YT94" s="287"/>
      <c r="YU94" s="287"/>
      <c r="YV94" s="287"/>
      <c r="YW94" s="287"/>
      <c r="YX94" s="287"/>
      <c r="YY94" s="287"/>
      <c r="YZ94" s="287"/>
      <c r="ZA94" s="287"/>
      <c r="ZB94" s="287"/>
      <c r="ZC94" s="287"/>
      <c r="ZD94" s="287"/>
      <c r="ZE94" s="287"/>
      <c r="ZF94" s="287"/>
      <c r="ZG94" s="287"/>
      <c r="ZH94" s="287"/>
      <c r="ZI94" s="287"/>
      <c r="ZJ94" s="287"/>
      <c r="ZK94" s="287"/>
      <c r="ZL94" s="287"/>
      <c r="ZM94" s="287"/>
      <c r="ZN94" s="287"/>
      <c r="ZO94" s="287"/>
      <c r="ZP94" s="287"/>
      <c r="ZQ94" s="287"/>
      <c r="ZR94" s="287"/>
      <c r="ZS94" s="287"/>
      <c r="ZT94" s="287"/>
      <c r="ZU94" s="287"/>
      <c r="ZV94" s="287"/>
      <c r="ZW94" s="287"/>
      <c r="ZX94" s="287"/>
      <c r="ZY94" s="287"/>
      <c r="ZZ94" s="287"/>
      <c r="AAA94" s="287"/>
      <c r="AAB94" s="287"/>
      <c r="AAC94" s="287"/>
      <c r="AAD94" s="287"/>
      <c r="AAE94" s="287"/>
      <c r="AAF94" s="287"/>
      <c r="AAG94" s="287"/>
      <c r="AAH94" s="287"/>
      <c r="AAI94" s="287"/>
      <c r="AAJ94" s="287"/>
      <c r="AAK94" s="287"/>
      <c r="AAL94" s="287"/>
      <c r="AAM94" s="287"/>
      <c r="AAN94" s="287"/>
      <c r="AAO94" s="287"/>
      <c r="AAP94" s="287"/>
      <c r="AAQ94" s="287"/>
      <c r="AAR94" s="287"/>
      <c r="AAS94" s="287"/>
      <c r="AAT94" s="287"/>
      <c r="AAU94" s="287"/>
      <c r="AAV94" s="287"/>
      <c r="AAW94" s="287"/>
      <c r="AAX94" s="287"/>
      <c r="AAY94" s="287"/>
      <c r="AAZ94" s="287"/>
      <c r="ABA94" s="287"/>
      <c r="ABB94" s="287"/>
      <c r="ABC94" s="287"/>
      <c r="ABD94" s="287"/>
      <c r="ABE94" s="287"/>
      <c r="ABF94" s="287"/>
      <c r="ABG94" s="287"/>
      <c r="ABH94" s="287"/>
      <c r="ABI94" s="287"/>
      <c r="ABJ94" s="287"/>
      <c r="ABK94" s="287"/>
      <c r="ABL94" s="287"/>
      <c r="ABM94" s="287"/>
      <c r="ABN94" s="287"/>
      <c r="ABO94" s="287"/>
      <c r="ABP94" s="287"/>
      <c r="ABQ94" s="287"/>
      <c r="ABR94" s="287"/>
      <c r="ABS94" s="287"/>
      <c r="ABT94" s="287"/>
      <c r="ABU94" s="287"/>
      <c r="ABV94" s="287"/>
      <c r="ABW94" s="287"/>
      <c r="ABX94" s="287"/>
      <c r="ABY94" s="287"/>
      <c r="ABZ94" s="287"/>
      <c r="ACA94" s="287"/>
      <c r="ACB94" s="287"/>
      <c r="ACC94" s="287"/>
      <c r="ACD94" s="287"/>
      <c r="ACE94" s="287"/>
      <c r="ACF94" s="287"/>
      <c r="ACG94" s="287"/>
      <c r="ACH94" s="287"/>
      <c r="ACI94" s="287"/>
      <c r="ACJ94" s="287"/>
      <c r="ACK94" s="287"/>
      <c r="ACL94" s="287"/>
      <c r="ACM94" s="287"/>
      <c r="ACN94" s="287"/>
      <c r="ACO94" s="287"/>
      <c r="ACP94" s="287"/>
      <c r="ACQ94" s="287"/>
      <c r="ACR94" s="287"/>
      <c r="ACS94" s="287"/>
      <c r="ACT94" s="287"/>
      <c r="ACU94" s="287"/>
      <c r="ACV94" s="287"/>
      <c r="ACW94" s="287"/>
      <c r="ACX94" s="287"/>
      <c r="ACY94" s="287"/>
      <c r="ACZ94" s="287"/>
      <c r="ADA94" s="287"/>
      <c r="ADB94" s="287"/>
      <c r="ADC94" s="287"/>
      <c r="ADD94" s="287"/>
      <c r="ADE94" s="287"/>
      <c r="ADF94" s="287"/>
      <c r="ADG94" s="287"/>
      <c r="ADH94" s="287"/>
      <c r="ADI94" s="287"/>
      <c r="ADJ94" s="287"/>
      <c r="ADK94" s="287"/>
      <c r="ADL94" s="287"/>
      <c r="ADM94" s="287"/>
      <c r="ADN94" s="287"/>
      <c r="ADO94" s="287"/>
      <c r="ADP94" s="287"/>
      <c r="ADQ94" s="287"/>
      <c r="ADR94" s="287"/>
      <c r="ADS94" s="287"/>
      <c r="ADT94" s="287"/>
      <c r="ADU94" s="287"/>
      <c r="ADV94" s="287"/>
      <c r="ADW94" s="287"/>
      <c r="ADX94" s="287"/>
      <c r="ADY94" s="287"/>
      <c r="ADZ94" s="287"/>
      <c r="AEA94" s="287"/>
      <c r="AEB94" s="287"/>
      <c r="AEC94" s="287"/>
      <c r="AED94" s="287"/>
      <c r="AEE94" s="287"/>
      <c r="AEF94" s="287"/>
      <c r="AEG94" s="287"/>
      <c r="AEH94" s="287"/>
      <c r="AEI94" s="287"/>
      <c r="AEJ94" s="287"/>
      <c r="AEK94" s="287"/>
      <c r="AEL94" s="287"/>
      <c r="AEM94" s="287"/>
      <c r="AEN94" s="287"/>
      <c r="AEO94" s="287"/>
      <c r="AEP94" s="287"/>
      <c r="AEQ94" s="287"/>
      <c r="AER94" s="287"/>
      <c r="AES94" s="287"/>
      <c r="AET94" s="287"/>
      <c r="AEU94" s="287"/>
      <c r="AEV94" s="287"/>
      <c r="AEW94" s="287"/>
      <c r="AEX94" s="287"/>
      <c r="AEY94" s="287"/>
      <c r="AEZ94" s="287"/>
      <c r="AFA94" s="287"/>
      <c r="AFB94" s="287"/>
      <c r="AFC94" s="287"/>
      <c r="AFD94" s="287"/>
      <c r="AFE94" s="287"/>
      <c r="AFF94" s="287"/>
      <c r="AFG94" s="287"/>
      <c r="AFH94" s="287"/>
      <c r="AFI94" s="287"/>
      <c r="AFJ94" s="287"/>
      <c r="AFK94" s="287"/>
      <c r="AFL94" s="287"/>
      <c r="AFM94" s="287"/>
      <c r="AFN94" s="287"/>
      <c r="AFO94" s="287"/>
      <c r="AFP94" s="287"/>
      <c r="AFQ94" s="287"/>
      <c r="AFR94" s="287"/>
      <c r="AFS94" s="287"/>
      <c r="AFT94" s="287"/>
      <c r="AFU94" s="287"/>
      <c r="AFV94" s="287"/>
      <c r="AFW94" s="287"/>
      <c r="AFX94" s="287"/>
      <c r="AFY94" s="287"/>
      <c r="AFZ94" s="287"/>
      <c r="AGA94" s="287"/>
      <c r="AGB94" s="287"/>
      <c r="AGC94" s="287"/>
      <c r="AGD94" s="287"/>
      <c r="AGE94" s="287"/>
      <c r="AGF94" s="287"/>
      <c r="AGG94" s="287"/>
      <c r="AGH94" s="287"/>
      <c r="AGI94" s="287"/>
      <c r="AGJ94" s="287"/>
      <c r="AGK94" s="287"/>
      <c r="AGL94" s="287"/>
      <c r="AGM94" s="287"/>
      <c r="AGN94" s="287"/>
      <c r="AGO94" s="287"/>
      <c r="AGP94" s="287"/>
      <c r="AGQ94" s="287"/>
      <c r="AGR94" s="287"/>
      <c r="AGS94" s="287"/>
      <c r="AGT94" s="287"/>
      <c r="AGU94" s="287"/>
      <c r="AGV94" s="287"/>
      <c r="AGW94" s="287"/>
      <c r="AGX94" s="287"/>
      <c r="AGY94" s="287"/>
      <c r="AGZ94" s="287"/>
      <c r="AHA94" s="287"/>
      <c r="AHB94" s="287"/>
      <c r="AHC94" s="287"/>
      <c r="AHD94" s="287"/>
      <c r="AHE94" s="287"/>
      <c r="AHF94" s="287"/>
      <c r="AHG94" s="287"/>
      <c r="AHH94" s="287"/>
      <c r="AHI94" s="287"/>
      <c r="AHJ94" s="287"/>
      <c r="AHK94" s="287"/>
      <c r="AHL94" s="287"/>
      <c r="AHM94" s="287"/>
      <c r="AHN94" s="287"/>
      <c r="AHO94" s="287"/>
      <c r="AHP94" s="287"/>
      <c r="AHQ94" s="287"/>
      <c r="AHR94" s="287"/>
      <c r="AHS94" s="287"/>
      <c r="AHT94" s="287"/>
      <c r="AHU94" s="287"/>
      <c r="AHV94" s="287"/>
      <c r="AHW94" s="287"/>
      <c r="AHX94" s="287"/>
      <c r="AHY94" s="287"/>
      <c r="AHZ94" s="287"/>
      <c r="AIA94" s="287"/>
      <c r="AIB94" s="287"/>
      <c r="AIC94" s="287"/>
      <c r="AID94" s="287"/>
      <c r="AIE94" s="287"/>
      <c r="AIF94" s="287"/>
      <c r="AIG94" s="287"/>
      <c r="AIH94" s="287"/>
      <c r="AII94" s="287"/>
      <c r="AIJ94" s="287"/>
      <c r="AIK94" s="287"/>
      <c r="AIL94" s="287"/>
      <c r="AIM94" s="287"/>
      <c r="AIN94" s="287"/>
      <c r="AIO94" s="287"/>
      <c r="AIP94" s="287"/>
      <c r="AIQ94" s="287"/>
      <c r="AIR94" s="287"/>
      <c r="AIS94" s="287"/>
      <c r="AIT94" s="287"/>
      <c r="AIU94" s="287"/>
      <c r="AIV94" s="287"/>
      <c r="AIW94" s="287"/>
      <c r="AIX94" s="287"/>
      <c r="AIY94" s="287"/>
      <c r="AIZ94" s="287"/>
      <c r="AJA94" s="287"/>
      <c r="AJB94" s="287"/>
      <c r="AJC94" s="287"/>
      <c r="AJD94" s="287"/>
      <c r="AJE94" s="287"/>
      <c r="AJF94" s="287"/>
      <c r="AJG94" s="287"/>
      <c r="AJH94" s="287"/>
      <c r="AJI94" s="287"/>
      <c r="AJJ94" s="287"/>
      <c r="AJK94" s="287"/>
      <c r="AJL94" s="287"/>
      <c r="AJM94" s="287"/>
      <c r="AJN94" s="287"/>
      <c r="AJO94" s="287"/>
      <c r="AJP94" s="287"/>
      <c r="AJQ94" s="287"/>
      <c r="AJR94" s="287"/>
      <c r="AJS94" s="287"/>
      <c r="AJT94" s="287"/>
      <c r="AJU94" s="287"/>
      <c r="AJV94" s="287"/>
      <c r="AJW94" s="287"/>
      <c r="AJX94" s="287"/>
      <c r="AJY94" s="287"/>
      <c r="AJZ94" s="287"/>
      <c r="AKA94" s="287"/>
      <c r="AKB94" s="287"/>
      <c r="AKC94" s="287"/>
      <c r="AKD94" s="287"/>
      <c r="AKE94" s="287"/>
      <c r="AKF94" s="287"/>
      <c r="AKG94" s="287"/>
      <c r="AKH94" s="287"/>
      <c r="AKI94" s="287"/>
      <c r="AKJ94" s="287"/>
      <c r="AKK94" s="287"/>
      <c r="AKL94" s="287"/>
      <c r="AKM94" s="287"/>
      <c r="AKN94" s="287"/>
      <c r="AKO94" s="287"/>
      <c r="AKP94" s="287"/>
      <c r="AKQ94" s="287"/>
      <c r="AKR94" s="287"/>
      <c r="AKS94" s="287"/>
      <c r="AKT94" s="287"/>
      <c r="AKU94" s="287"/>
      <c r="AKV94" s="287"/>
      <c r="AKW94" s="287"/>
      <c r="AKX94" s="287"/>
      <c r="AKY94" s="287"/>
      <c r="AKZ94" s="287"/>
      <c r="ALA94" s="287"/>
      <c r="ALB94" s="287"/>
      <c r="ALC94" s="287"/>
      <c r="ALD94" s="287"/>
      <c r="ALE94" s="287"/>
      <c r="ALF94" s="287"/>
      <c r="ALG94" s="287"/>
      <c r="ALH94" s="287"/>
      <c r="ALI94" s="287"/>
      <c r="ALJ94" s="287"/>
      <c r="ALK94" s="287"/>
      <c r="ALL94" s="287"/>
      <c r="ALM94" s="287"/>
      <c r="ALN94" s="287"/>
      <c r="ALO94" s="287"/>
      <c r="ALP94" s="287"/>
      <c r="ALQ94" s="287"/>
      <c r="ALR94" s="287"/>
      <c r="ALS94" s="287"/>
      <c r="ALT94" s="287"/>
      <c r="ALU94" s="287"/>
      <c r="ALV94" s="287"/>
      <c r="ALW94" s="287"/>
      <c r="ALX94" s="287"/>
      <c r="ALY94" s="287"/>
      <c r="ALZ94" s="287"/>
      <c r="AMA94" s="287"/>
      <c r="AMB94" s="287"/>
      <c r="AMC94" s="287"/>
      <c r="AMD94" s="287"/>
      <c r="AME94" s="287"/>
      <c r="AMF94" s="287"/>
      <c r="AMG94" s="287"/>
      <c r="AMH94" s="287"/>
      <c r="AMI94" s="287"/>
      <c r="AMJ94" s="287"/>
      <c r="AMK94" s="287"/>
      <c r="AML94" s="287"/>
      <c r="AMM94" s="287"/>
      <c r="AMN94" s="287"/>
      <c r="AMO94" s="287"/>
      <c r="AMP94" s="287"/>
      <c r="AMQ94" s="287"/>
      <c r="AMR94" s="287"/>
      <c r="AMS94" s="287"/>
      <c r="AMT94" s="287"/>
      <c r="AMU94" s="287"/>
      <c r="AMV94" s="287"/>
      <c r="AMW94" s="287"/>
      <c r="AMX94" s="287"/>
      <c r="AMY94" s="287"/>
      <c r="AMZ94" s="287"/>
      <c r="ANA94" s="287"/>
      <c r="ANB94" s="287"/>
      <c r="ANC94" s="287"/>
      <c r="AND94" s="287"/>
      <c r="ANE94" s="287"/>
      <c r="ANF94" s="287"/>
      <c r="ANG94" s="287"/>
      <c r="ANH94" s="287"/>
      <c r="ANI94" s="287"/>
      <c r="ANJ94" s="287"/>
      <c r="ANK94" s="287"/>
      <c r="ANL94" s="287"/>
      <c r="ANM94" s="287"/>
      <c r="ANN94" s="287"/>
      <c r="ANO94" s="287"/>
      <c r="ANP94" s="287"/>
      <c r="ANQ94" s="287"/>
      <c r="ANR94" s="287"/>
      <c r="ANS94" s="287"/>
      <c r="ANT94" s="287"/>
      <c r="ANU94" s="287"/>
      <c r="ANV94" s="287"/>
      <c r="ANW94" s="287"/>
      <c r="ANX94" s="287"/>
      <c r="ANY94" s="287"/>
      <c r="ANZ94" s="287"/>
      <c r="AOA94" s="287"/>
      <c r="AOB94" s="287"/>
      <c r="AOC94" s="287"/>
      <c r="AOD94" s="287"/>
      <c r="AOE94" s="287"/>
      <c r="AOF94" s="287"/>
      <c r="AOG94" s="287"/>
      <c r="AOH94" s="287"/>
      <c r="AOI94" s="287"/>
      <c r="AOJ94" s="287"/>
      <c r="AOK94" s="287"/>
      <c r="AOL94" s="287"/>
      <c r="AOM94" s="287"/>
      <c r="AON94" s="287"/>
      <c r="AOO94" s="287"/>
      <c r="AOP94" s="287"/>
      <c r="AOQ94" s="287"/>
      <c r="AOR94" s="287"/>
      <c r="AOS94" s="287"/>
      <c r="AOT94" s="287"/>
      <c r="AOU94" s="287"/>
      <c r="AOV94" s="287"/>
      <c r="AOW94" s="287"/>
      <c r="AOX94" s="287"/>
      <c r="AOY94" s="287"/>
      <c r="AOZ94" s="287"/>
      <c r="APA94" s="287"/>
      <c r="APB94" s="287"/>
      <c r="APC94" s="287"/>
      <c r="APD94" s="287"/>
      <c r="APE94" s="287"/>
      <c r="APF94" s="287"/>
      <c r="APG94" s="287"/>
      <c r="APH94" s="287"/>
      <c r="API94" s="287"/>
      <c r="APJ94" s="287"/>
      <c r="APK94" s="287"/>
      <c r="APL94" s="287"/>
      <c r="APM94" s="287"/>
      <c r="APN94" s="287"/>
      <c r="APO94" s="287"/>
      <c r="APP94" s="287"/>
      <c r="APQ94" s="287"/>
      <c r="APR94" s="287"/>
      <c r="APS94" s="287"/>
      <c r="APT94" s="287"/>
      <c r="APU94" s="287"/>
      <c r="APV94" s="287"/>
      <c r="APW94" s="287"/>
      <c r="APX94" s="287"/>
      <c r="APY94" s="287"/>
      <c r="APZ94" s="287"/>
      <c r="AQA94" s="287"/>
      <c r="AQB94" s="287"/>
      <c r="AQC94" s="287"/>
      <c r="AQD94" s="287"/>
      <c r="AQE94" s="287"/>
      <c r="AQF94" s="287"/>
      <c r="AQG94" s="287"/>
      <c r="AQH94" s="287"/>
      <c r="AQI94" s="287"/>
      <c r="AQJ94" s="287"/>
      <c r="AQK94" s="287"/>
      <c r="AQL94" s="287"/>
      <c r="AQM94" s="287"/>
      <c r="AQN94" s="287"/>
      <c r="AQO94" s="287"/>
      <c r="AQP94" s="287"/>
      <c r="AQQ94" s="287"/>
      <c r="AQR94" s="287"/>
      <c r="AQS94" s="287"/>
      <c r="AQT94" s="287"/>
      <c r="AQU94" s="287"/>
      <c r="AQV94" s="287"/>
      <c r="AQW94" s="287"/>
      <c r="AQX94" s="287"/>
      <c r="AQY94" s="287"/>
      <c r="AQZ94" s="287"/>
      <c r="ARA94" s="287"/>
      <c r="ARB94" s="287"/>
      <c r="ARC94" s="287"/>
      <c r="ARD94" s="287"/>
      <c r="ARE94" s="287"/>
      <c r="ARF94" s="287"/>
      <c r="ARG94" s="287"/>
      <c r="ARH94" s="287"/>
      <c r="ARI94" s="287"/>
      <c r="ARJ94" s="287"/>
      <c r="ARK94" s="287"/>
      <c r="ARL94" s="287"/>
      <c r="ARM94" s="287"/>
      <c r="ARN94" s="287"/>
      <c r="ARO94" s="287"/>
      <c r="ARP94" s="287"/>
      <c r="ARQ94" s="287"/>
      <c r="ARR94" s="287"/>
      <c r="ARS94" s="287"/>
      <c r="ART94" s="287"/>
      <c r="ARU94" s="287"/>
      <c r="ARV94" s="287"/>
      <c r="ARW94" s="287"/>
      <c r="ARX94" s="287"/>
      <c r="ARY94" s="287"/>
      <c r="ARZ94" s="287"/>
      <c r="ASA94" s="287"/>
      <c r="ASB94" s="287"/>
      <c r="ASC94" s="287"/>
      <c r="ASD94" s="287"/>
      <c r="ASE94" s="287"/>
      <c r="ASF94" s="287"/>
      <c r="ASG94" s="287"/>
      <c r="ASH94" s="287"/>
      <c r="ASI94" s="287"/>
      <c r="ASJ94" s="287"/>
      <c r="ASK94" s="287"/>
      <c r="ASL94" s="287"/>
      <c r="ASM94" s="287"/>
      <c r="ASN94" s="287"/>
      <c r="ASO94" s="287"/>
      <c r="ASP94" s="287"/>
      <c r="ASQ94" s="287"/>
      <c r="ASR94" s="287"/>
      <c r="ASS94" s="287"/>
      <c r="AST94" s="287"/>
      <c r="ASU94" s="287"/>
      <c r="ASV94" s="287"/>
      <c r="ASW94" s="287"/>
      <c r="ASX94" s="287"/>
      <c r="ASY94" s="287"/>
      <c r="ASZ94" s="287"/>
      <c r="ATA94" s="287"/>
      <c r="ATB94" s="287"/>
      <c r="ATC94" s="287"/>
      <c r="ATD94" s="287"/>
      <c r="ATE94" s="287"/>
      <c r="ATF94" s="287"/>
      <c r="ATG94" s="287"/>
      <c r="ATH94" s="287"/>
      <c r="ATI94" s="287"/>
      <c r="ATJ94" s="287"/>
      <c r="ATK94" s="287"/>
      <c r="ATL94" s="287"/>
      <c r="ATM94" s="287"/>
      <c r="ATN94" s="287"/>
      <c r="ATO94" s="287"/>
      <c r="ATP94" s="287"/>
      <c r="ATQ94" s="287"/>
      <c r="ATR94" s="287"/>
      <c r="ATS94" s="287"/>
      <c r="ATT94" s="287"/>
      <c r="ATU94" s="287"/>
      <c r="ATV94" s="287"/>
      <c r="ATW94" s="287"/>
      <c r="ATX94" s="287"/>
      <c r="ATY94" s="287"/>
      <c r="ATZ94" s="287"/>
      <c r="AUA94" s="287"/>
      <c r="AUB94" s="287"/>
      <c r="AUC94" s="287"/>
      <c r="AUD94" s="287"/>
      <c r="AUE94" s="287"/>
      <c r="AUF94" s="287"/>
      <c r="AUG94" s="287"/>
      <c r="AUH94" s="287"/>
      <c r="AUI94" s="287"/>
      <c r="AUJ94" s="287"/>
      <c r="AUK94" s="287"/>
      <c r="AUL94" s="287"/>
      <c r="AUM94" s="287"/>
      <c r="AUN94" s="287"/>
      <c r="AUO94" s="287"/>
      <c r="AUP94" s="287"/>
      <c r="AUQ94" s="287"/>
      <c r="AUR94" s="287"/>
      <c r="AUS94" s="287"/>
      <c r="AUT94" s="287"/>
      <c r="AUU94" s="287"/>
      <c r="AUV94" s="287"/>
      <c r="AUW94" s="287"/>
      <c r="AUX94" s="287"/>
      <c r="AUY94" s="287"/>
      <c r="AUZ94" s="287"/>
      <c r="AVA94" s="287"/>
      <c r="AVB94" s="287"/>
      <c r="AVC94" s="287"/>
      <c r="AVD94" s="287"/>
      <c r="AVE94" s="287"/>
      <c r="AVF94" s="287"/>
      <c r="AVG94" s="287"/>
      <c r="AVH94" s="287"/>
      <c r="AVI94" s="287"/>
      <c r="AVJ94" s="287"/>
      <c r="AVK94" s="287"/>
      <c r="AVL94" s="287"/>
      <c r="AVM94" s="287"/>
      <c r="AVN94" s="287"/>
      <c r="AVO94" s="287"/>
      <c r="AVP94" s="287"/>
      <c r="AVQ94" s="287"/>
      <c r="AVR94" s="287"/>
      <c r="AVS94" s="287"/>
      <c r="AVT94" s="287"/>
      <c r="AVU94" s="287"/>
      <c r="AVV94" s="287"/>
      <c r="AVW94" s="287"/>
      <c r="AVX94" s="287"/>
      <c r="AVY94" s="287"/>
      <c r="AVZ94" s="287"/>
      <c r="AWA94" s="287"/>
      <c r="AWB94" s="287"/>
      <c r="AWC94" s="287"/>
      <c r="AWD94" s="287"/>
      <c r="AWE94" s="287"/>
      <c r="AWF94" s="287"/>
      <c r="AWG94" s="287"/>
      <c r="AWH94" s="287"/>
      <c r="AWI94" s="287"/>
      <c r="AWJ94" s="287"/>
      <c r="AWK94" s="287"/>
      <c r="AWL94" s="287"/>
      <c r="AWM94" s="287"/>
      <c r="AWN94" s="287"/>
      <c r="AWO94" s="287"/>
      <c r="AWP94" s="287"/>
      <c r="AWQ94" s="287"/>
      <c r="AWR94" s="287"/>
      <c r="AWS94" s="287"/>
      <c r="AWT94" s="287"/>
      <c r="AWU94" s="287"/>
      <c r="AWV94" s="287"/>
      <c r="AWW94" s="287"/>
      <c r="AWX94" s="287"/>
      <c r="AWY94" s="287"/>
      <c r="AWZ94" s="287"/>
      <c r="AXA94" s="287"/>
      <c r="AXB94" s="287"/>
      <c r="AXC94" s="287"/>
      <c r="AXD94" s="287"/>
      <c r="AXE94" s="287"/>
      <c r="AXF94" s="287"/>
      <c r="AXG94" s="287"/>
      <c r="AXH94" s="287"/>
      <c r="AXI94" s="287"/>
      <c r="AXJ94" s="287"/>
      <c r="AXK94" s="287"/>
      <c r="AXL94" s="287"/>
      <c r="AXM94" s="287"/>
      <c r="AXN94" s="287"/>
      <c r="AXO94" s="287"/>
      <c r="AXP94" s="287"/>
      <c r="AXQ94" s="287"/>
      <c r="AXR94" s="287"/>
      <c r="AXS94" s="287"/>
      <c r="AXT94" s="287"/>
      <c r="AXU94" s="287"/>
      <c r="AXV94" s="287"/>
      <c r="AXW94" s="287"/>
      <c r="AXX94" s="287"/>
      <c r="AXY94" s="287"/>
      <c r="AXZ94" s="287"/>
      <c r="AYA94" s="287"/>
      <c r="AYB94" s="287"/>
      <c r="AYC94" s="287"/>
      <c r="AYD94" s="287"/>
      <c r="AYE94" s="287"/>
      <c r="AYF94" s="287"/>
      <c r="AYG94" s="287"/>
      <c r="AYH94" s="287"/>
      <c r="AYI94" s="287"/>
      <c r="AYJ94" s="287"/>
      <c r="AYK94" s="287"/>
      <c r="AYL94" s="287"/>
      <c r="AYM94" s="287"/>
      <c r="AYN94" s="287"/>
      <c r="AYO94" s="287"/>
      <c r="AYP94" s="287"/>
      <c r="AYQ94" s="287"/>
      <c r="AYR94" s="287"/>
      <c r="AYS94" s="287"/>
      <c r="AYT94" s="287"/>
      <c r="AYU94" s="287"/>
      <c r="AYV94" s="287"/>
      <c r="AYW94" s="287"/>
      <c r="AYX94" s="287"/>
      <c r="AYY94" s="287"/>
      <c r="AYZ94" s="287"/>
      <c r="AZA94" s="287"/>
      <c r="AZB94" s="287"/>
      <c r="AZC94" s="287"/>
      <c r="AZD94" s="287"/>
      <c r="AZE94" s="287"/>
      <c r="AZF94" s="287"/>
      <c r="AZG94" s="287"/>
      <c r="AZH94" s="287"/>
      <c r="AZI94" s="287"/>
      <c r="AZJ94" s="287"/>
      <c r="AZK94" s="287"/>
      <c r="AZL94" s="287"/>
      <c r="AZM94" s="287"/>
      <c r="AZN94" s="287"/>
      <c r="AZO94" s="287"/>
      <c r="AZP94" s="287"/>
      <c r="AZQ94" s="287"/>
      <c r="AZR94" s="287"/>
      <c r="AZS94" s="287"/>
      <c r="AZT94" s="287"/>
      <c r="AZU94" s="287"/>
      <c r="AZV94" s="287"/>
      <c r="AZW94" s="287"/>
      <c r="AZX94" s="287"/>
      <c r="AZY94" s="287"/>
      <c r="AZZ94" s="287"/>
      <c r="BAA94" s="287"/>
      <c r="BAB94" s="287"/>
      <c r="BAC94" s="287"/>
      <c r="BAD94" s="287"/>
      <c r="BAE94" s="287"/>
      <c r="BAF94" s="287"/>
      <c r="BAG94" s="287"/>
      <c r="BAH94" s="287"/>
      <c r="BAI94" s="287"/>
      <c r="BAJ94" s="287"/>
      <c r="BAK94" s="287"/>
      <c r="BAL94" s="287"/>
      <c r="BAM94" s="287"/>
      <c r="BAN94" s="287"/>
      <c r="BAO94" s="287"/>
      <c r="BAP94" s="287"/>
      <c r="BAQ94" s="287"/>
      <c r="BAR94" s="287"/>
      <c r="BAS94" s="287"/>
      <c r="BAT94" s="287"/>
      <c r="BAU94" s="287"/>
      <c r="BAV94" s="287"/>
      <c r="BAW94" s="287"/>
      <c r="BAX94" s="287"/>
      <c r="BAY94" s="287"/>
      <c r="BAZ94" s="287"/>
      <c r="BBA94" s="287"/>
      <c r="BBB94" s="287"/>
      <c r="BBC94" s="287"/>
      <c r="BBD94" s="287"/>
      <c r="BBE94" s="287"/>
      <c r="BBF94" s="287"/>
      <c r="BBG94" s="287"/>
      <c r="BBH94" s="287"/>
      <c r="BBI94" s="287"/>
      <c r="BBJ94" s="287"/>
      <c r="BBK94" s="287"/>
      <c r="BBL94" s="287"/>
      <c r="BBM94" s="287"/>
      <c r="BBN94" s="287"/>
      <c r="BBO94" s="287"/>
      <c r="BBP94" s="287"/>
      <c r="BBQ94" s="287"/>
      <c r="BBR94" s="287"/>
      <c r="BBS94" s="287"/>
      <c r="BBT94" s="287"/>
      <c r="BBU94" s="287"/>
      <c r="BBV94" s="287"/>
      <c r="BBW94" s="287"/>
      <c r="BBX94" s="287"/>
      <c r="BBY94" s="287"/>
      <c r="BBZ94" s="287"/>
      <c r="BCA94" s="287"/>
      <c r="BCB94" s="287"/>
      <c r="BCC94" s="287"/>
      <c r="BCD94" s="287"/>
      <c r="BCE94" s="287"/>
      <c r="BCF94" s="287"/>
      <c r="BCG94" s="287"/>
      <c r="BCH94" s="287"/>
      <c r="BCI94" s="287"/>
      <c r="BCJ94" s="287"/>
      <c r="BCK94" s="287"/>
      <c r="BCL94" s="287"/>
      <c r="BCM94" s="287"/>
      <c r="BCN94" s="287"/>
      <c r="BCO94" s="287"/>
      <c r="BCP94" s="287"/>
      <c r="BCQ94" s="287"/>
      <c r="BCR94" s="287"/>
      <c r="BCS94" s="287"/>
      <c r="BCT94" s="287"/>
      <c r="BCU94" s="287"/>
      <c r="BCV94" s="287"/>
      <c r="BCW94" s="287"/>
      <c r="BCX94" s="287"/>
      <c r="BCY94" s="287"/>
      <c r="BCZ94" s="287"/>
      <c r="BDA94" s="287"/>
      <c r="BDB94" s="287"/>
      <c r="BDC94" s="287"/>
      <c r="BDD94" s="287"/>
      <c r="BDE94" s="287"/>
      <c r="BDF94" s="287"/>
      <c r="BDG94" s="287"/>
      <c r="BDH94" s="287"/>
      <c r="BDI94" s="287"/>
      <c r="BDJ94" s="287"/>
      <c r="BDK94" s="287"/>
      <c r="BDL94" s="287"/>
      <c r="BDM94" s="287"/>
      <c r="BDN94" s="287"/>
      <c r="BDO94" s="287"/>
      <c r="BDP94" s="287"/>
      <c r="BDQ94" s="287"/>
      <c r="BDR94" s="287"/>
      <c r="BDS94" s="287"/>
      <c r="BDT94" s="287"/>
      <c r="BDU94" s="287"/>
      <c r="BDV94" s="287"/>
      <c r="BDW94" s="287"/>
      <c r="BDX94" s="287"/>
      <c r="BDY94" s="287"/>
      <c r="BDZ94" s="287"/>
      <c r="BEA94" s="287"/>
      <c r="BEB94" s="287"/>
      <c r="BEC94" s="287"/>
      <c r="BED94" s="287"/>
      <c r="BEE94" s="287"/>
      <c r="BEF94" s="287"/>
      <c r="BEG94" s="287"/>
      <c r="BEH94" s="287"/>
      <c r="BEI94" s="287"/>
      <c r="BEJ94" s="287"/>
      <c r="BEK94" s="287"/>
      <c r="BEL94" s="287"/>
      <c r="BEM94" s="287"/>
      <c r="BEN94" s="287"/>
      <c r="BEO94" s="287"/>
      <c r="BEP94" s="287"/>
      <c r="BEQ94" s="287"/>
      <c r="BER94" s="287"/>
      <c r="BES94" s="287"/>
      <c r="BET94" s="287"/>
      <c r="BEU94" s="287"/>
      <c r="BEV94" s="287"/>
      <c r="BEW94" s="287"/>
      <c r="BEX94" s="287"/>
      <c r="BEY94" s="287"/>
      <c r="BEZ94" s="287"/>
      <c r="BFA94" s="287"/>
      <c r="BFB94" s="287"/>
      <c r="BFC94" s="287"/>
      <c r="BFD94" s="287"/>
      <c r="BFE94" s="287"/>
      <c r="BFF94" s="287"/>
      <c r="BFG94" s="287"/>
      <c r="BFH94" s="287"/>
      <c r="BFI94" s="287"/>
      <c r="BFJ94" s="287"/>
      <c r="BFK94" s="287"/>
      <c r="BFL94" s="287"/>
      <c r="BFM94" s="287"/>
      <c r="BFN94" s="287"/>
      <c r="BFO94" s="287"/>
      <c r="BFP94" s="287"/>
      <c r="BFQ94" s="287"/>
      <c r="BFR94" s="287"/>
      <c r="BFS94" s="287"/>
      <c r="BFT94" s="287"/>
      <c r="BFU94" s="287"/>
      <c r="BFV94" s="287"/>
      <c r="BFW94" s="287"/>
      <c r="BFX94" s="287"/>
      <c r="BFY94" s="287"/>
      <c r="BFZ94" s="287"/>
      <c r="BGA94" s="287"/>
      <c r="BGB94" s="287"/>
      <c r="BGC94" s="287"/>
      <c r="BGD94" s="287"/>
      <c r="BGE94" s="287"/>
      <c r="BGF94" s="287"/>
      <c r="BGG94" s="287"/>
      <c r="BGH94" s="287"/>
      <c r="BGI94" s="287"/>
      <c r="BGJ94" s="287"/>
      <c r="BGK94" s="287"/>
      <c r="BGL94" s="287"/>
      <c r="BGM94" s="287"/>
      <c r="BGN94" s="287"/>
      <c r="BGO94" s="287"/>
      <c r="BGP94" s="287"/>
      <c r="BGQ94" s="287"/>
      <c r="BGR94" s="287"/>
      <c r="BGS94" s="287"/>
      <c r="BGT94" s="287"/>
      <c r="BGU94" s="287"/>
      <c r="BGV94" s="287"/>
      <c r="BGW94" s="287"/>
      <c r="BGX94" s="287"/>
      <c r="BGY94" s="287"/>
      <c r="BGZ94" s="287"/>
      <c r="BHA94" s="287"/>
      <c r="BHB94" s="287"/>
      <c r="BHC94" s="287"/>
      <c r="BHD94" s="287"/>
      <c r="BHE94" s="287"/>
      <c r="BHF94" s="287"/>
      <c r="BHG94" s="287"/>
      <c r="BHH94" s="287"/>
      <c r="BHI94" s="287"/>
      <c r="BHJ94" s="287"/>
      <c r="BHK94" s="287"/>
      <c r="BHL94" s="287"/>
      <c r="BHM94" s="287"/>
      <c r="BHN94" s="287"/>
      <c r="BHO94" s="287"/>
      <c r="BHP94" s="287"/>
      <c r="BHQ94" s="287"/>
      <c r="BHR94" s="287"/>
      <c r="BHS94" s="287"/>
      <c r="BHT94" s="287"/>
      <c r="BHU94" s="287"/>
      <c r="BHV94" s="287"/>
      <c r="BHW94" s="287"/>
      <c r="BHX94" s="287"/>
      <c r="BHY94" s="287"/>
      <c r="BHZ94" s="287"/>
      <c r="BIA94" s="287"/>
      <c r="BIB94" s="287"/>
      <c r="BIC94" s="287"/>
      <c r="BID94" s="287"/>
      <c r="BIE94" s="287"/>
      <c r="BIF94" s="287"/>
      <c r="BIG94" s="287"/>
      <c r="BIH94" s="287"/>
      <c r="BII94" s="287"/>
      <c r="BIJ94" s="287"/>
      <c r="BIK94" s="287"/>
      <c r="BIL94" s="287"/>
      <c r="BIM94" s="287"/>
      <c r="BIN94" s="287"/>
      <c r="BIO94" s="287"/>
      <c r="BIP94" s="287"/>
      <c r="BIQ94" s="287"/>
      <c r="BIR94" s="287"/>
      <c r="BIS94" s="287"/>
      <c r="BIT94" s="287"/>
      <c r="BIU94" s="287"/>
      <c r="BIV94" s="287"/>
      <c r="BIW94" s="287"/>
      <c r="BIX94" s="287"/>
      <c r="BIY94" s="287"/>
      <c r="BIZ94" s="287"/>
      <c r="BJA94" s="287"/>
      <c r="BJB94" s="287"/>
      <c r="BJC94" s="287"/>
      <c r="BJD94" s="287"/>
      <c r="BJE94" s="287"/>
      <c r="BJF94" s="287"/>
      <c r="BJG94" s="287"/>
      <c r="BJH94" s="287"/>
      <c r="BJI94" s="287"/>
      <c r="BJJ94" s="287"/>
      <c r="BJK94" s="287"/>
      <c r="BJL94" s="287"/>
      <c r="BJM94" s="287"/>
      <c r="BJN94" s="287"/>
      <c r="BJO94" s="287"/>
      <c r="BJP94" s="287"/>
      <c r="BJQ94" s="287"/>
      <c r="BJR94" s="287"/>
      <c r="BJS94" s="287"/>
      <c r="BJT94" s="287"/>
      <c r="BJU94" s="287"/>
      <c r="BJV94" s="287"/>
      <c r="BJW94" s="287"/>
      <c r="BJX94" s="287"/>
      <c r="BJY94" s="287"/>
      <c r="BJZ94" s="287"/>
      <c r="BKA94" s="287"/>
      <c r="BKB94" s="287"/>
      <c r="BKC94" s="287"/>
      <c r="BKD94" s="287"/>
      <c r="BKE94" s="287"/>
      <c r="BKF94" s="287"/>
      <c r="BKG94" s="287"/>
      <c r="BKH94" s="287"/>
      <c r="BKI94" s="287"/>
      <c r="BKJ94" s="287"/>
      <c r="BKK94" s="287"/>
      <c r="BKL94" s="287"/>
      <c r="BKM94" s="287"/>
      <c r="BKN94" s="287"/>
      <c r="BKO94" s="287"/>
      <c r="BKP94" s="287"/>
      <c r="BKQ94" s="287"/>
      <c r="BKR94" s="287"/>
      <c r="BKS94" s="287"/>
      <c r="BKT94" s="287"/>
      <c r="BKU94" s="287"/>
      <c r="BKV94" s="287"/>
      <c r="BKW94" s="287"/>
      <c r="BKX94" s="287"/>
      <c r="BKY94" s="287"/>
      <c r="BKZ94" s="287"/>
      <c r="BLA94" s="287"/>
      <c r="BLB94" s="287"/>
      <c r="BLC94" s="287"/>
      <c r="BLD94" s="287"/>
      <c r="BLE94" s="287"/>
      <c r="BLF94" s="287"/>
      <c r="BLG94" s="287"/>
      <c r="BLH94" s="287"/>
      <c r="BLI94" s="287"/>
      <c r="BLJ94" s="287"/>
      <c r="BLK94" s="287"/>
      <c r="BLL94" s="287"/>
      <c r="BLM94" s="287"/>
      <c r="BLN94" s="287"/>
      <c r="BLO94" s="287"/>
      <c r="BLP94" s="287"/>
      <c r="BLQ94" s="287"/>
      <c r="BLR94" s="287"/>
      <c r="BLS94" s="287"/>
      <c r="BLT94" s="287"/>
      <c r="BLU94" s="287"/>
      <c r="BLV94" s="287"/>
      <c r="BLW94" s="287"/>
      <c r="BLX94" s="287"/>
      <c r="BLY94" s="287"/>
      <c r="BLZ94" s="287"/>
      <c r="BMA94" s="287"/>
      <c r="BMB94" s="287"/>
      <c r="BMC94" s="287"/>
      <c r="BMD94" s="287"/>
      <c r="BME94" s="287"/>
      <c r="BMF94" s="287"/>
      <c r="BMG94" s="287"/>
      <c r="BMH94" s="287"/>
      <c r="BMI94" s="287"/>
      <c r="BMJ94" s="287"/>
      <c r="BMK94" s="287"/>
      <c r="BML94" s="287"/>
      <c r="BMM94" s="287"/>
      <c r="BMN94" s="287"/>
      <c r="BMO94" s="287"/>
      <c r="BMP94" s="287"/>
      <c r="BMQ94" s="287"/>
      <c r="BMR94" s="287"/>
      <c r="BMS94" s="287"/>
      <c r="BMT94" s="287"/>
      <c r="BMU94" s="287"/>
      <c r="BMV94" s="287"/>
      <c r="BMW94" s="287"/>
      <c r="BMX94" s="287"/>
      <c r="BMY94" s="287"/>
      <c r="BMZ94" s="287"/>
      <c r="BNA94" s="287"/>
      <c r="BNB94" s="287"/>
      <c r="BNC94" s="287"/>
      <c r="BND94" s="287"/>
      <c r="BNE94" s="287"/>
      <c r="BNF94" s="287"/>
      <c r="BNG94" s="287"/>
      <c r="BNH94" s="287"/>
      <c r="BNI94" s="287"/>
      <c r="BNJ94" s="287"/>
      <c r="BNK94" s="287"/>
      <c r="BNL94" s="287"/>
      <c r="BNM94" s="287"/>
      <c r="BNN94" s="287"/>
      <c r="BNO94" s="287"/>
      <c r="BNP94" s="287"/>
      <c r="BNQ94" s="287"/>
      <c r="BNR94" s="287"/>
      <c r="BNS94" s="287"/>
      <c r="BNT94" s="287"/>
      <c r="BNU94" s="287"/>
      <c r="BNV94" s="287"/>
      <c r="BNW94" s="287"/>
      <c r="BNX94" s="287"/>
      <c r="BNY94" s="287"/>
      <c r="BNZ94" s="287"/>
      <c r="BOA94" s="287"/>
      <c r="BOB94" s="287"/>
      <c r="BOC94" s="287"/>
      <c r="BOD94" s="287"/>
      <c r="BOE94" s="287"/>
      <c r="BOF94" s="287"/>
      <c r="BOG94" s="287"/>
      <c r="BOH94" s="287"/>
      <c r="BOI94" s="287"/>
      <c r="BOJ94" s="287"/>
      <c r="BOK94" s="287"/>
      <c r="BOL94" s="287"/>
      <c r="BOM94" s="287"/>
      <c r="BON94" s="287"/>
      <c r="BOO94" s="287"/>
      <c r="BOP94" s="287"/>
      <c r="BOQ94" s="287"/>
      <c r="BOR94" s="287"/>
      <c r="BOS94" s="287"/>
      <c r="BOT94" s="287"/>
      <c r="BOU94" s="287"/>
      <c r="BOV94" s="287"/>
      <c r="BOW94" s="287"/>
      <c r="BOX94" s="287"/>
      <c r="BOY94" s="287"/>
      <c r="BOZ94" s="287"/>
      <c r="BPA94" s="287"/>
      <c r="BPB94" s="287"/>
      <c r="BPC94" s="287"/>
      <c r="BPD94" s="287"/>
      <c r="BPE94" s="287"/>
      <c r="BPF94" s="287"/>
      <c r="BPG94" s="287"/>
      <c r="BPH94" s="287"/>
      <c r="BPI94" s="287"/>
      <c r="BPJ94" s="287"/>
      <c r="BPK94" s="287"/>
      <c r="BPL94" s="287"/>
      <c r="BPM94" s="287"/>
      <c r="BPN94" s="287"/>
      <c r="BPO94" s="287"/>
      <c r="BPP94" s="287"/>
      <c r="BPQ94" s="287"/>
      <c r="BPR94" s="287"/>
      <c r="BPS94" s="287"/>
      <c r="BPT94" s="287"/>
      <c r="BPU94" s="287"/>
      <c r="BPV94" s="287"/>
      <c r="BPW94" s="287"/>
      <c r="BPX94" s="287"/>
      <c r="BPY94" s="287"/>
      <c r="BPZ94" s="287"/>
      <c r="BQA94" s="287"/>
      <c r="BQB94" s="287"/>
      <c r="BQC94" s="287"/>
      <c r="BQD94" s="287"/>
      <c r="BQE94" s="287"/>
      <c r="BQF94" s="287"/>
      <c r="BQG94" s="287"/>
      <c r="BQH94" s="287"/>
      <c r="BQI94" s="287"/>
      <c r="BQJ94" s="287"/>
      <c r="BQK94" s="287"/>
      <c r="BQL94" s="287"/>
      <c r="BQM94" s="287"/>
      <c r="BQN94" s="287"/>
      <c r="BQO94" s="287"/>
      <c r="BQP94" s="287"/>
      <c r="BQQ94" s="287"/>
      <c r="BQR94" s="287"/>
      <c r="BQS94" s="287"/>
      <c r="BQT94" s="287"/>
      <c r="BQU94" s="287"/>
      <c r="BQV94" s="287"/>
      <c r="BQW94" s="287"/>
      <c r="BQX94" s="287"/>
      <c r="BQY94" s="287"/>
      <c r="BQZ94" s="287"/>
      <c r="BRA94" s="287"/>
      <c r="BRB94" s="287"/>
      <c r="BRC94" s="287"/>
      <c r="BRD94" s="287"/>
      <c r="BRE94" s="287"/>
      <c r="BRF94" s="287"/>
      <c r="BRG94" s="287"/>
      <c r="BRH94" s="287"/>
      <c r="BRI94" s="287"/>
      <c r="BRJ94" s="287"/>
      <c r="BRK94" s="287"/>
      <c r="BRL94" s="287"/>
      <c r="BRM94" s="287"/>
      <c r="BRN94" s="287"/>
      <c r="BRO94" s="287"/>
      <c r="BRP94" s="287"/>
      <c r="BRQ94" s="287"/>
      <c r="BRR94" s="287"/>
      <c r="BRS94" s="287"/>
      <c r="BRT94" s="287"/>
      <c r="BRU94" s="287"/>
      <c r="BRV94" s="287"/>
      <c r="BRW94" s="287"/>
      <c r="BRX94" s="287"/>
      <c r="BRY94" s="287"/>
      <c r="BRZ94" s="287"/>
      <c r="BSA94" s="287"/>
      <c r="BSB94" s="287"/>
      <c r="BSC94" s="287"/>
      <c r="BSD94" s="287"/>
      <c r="BSE94" s="287"/>
      <c r="BSF94" s="287"/>
      <c r="BSG94" s="287"/>
      <c r="BSH94" s="287"/>
      <c r="BSI94" s="287"/>
      <c r="BSJ94" s="287"/>
      <c r="BSK94" s="287"/>
      <c r="BSL94" s="287"/>
      <c r="BSM94" s="287"/>
      <c r="BSN94" s="287"/>
      <c r="BSO94" s="287"/>
      <c r="BSP94" s="287"/>
      <c r="BSQ94" s="287"/>
      <c r="BSR94" s="287"/>
      <c r="BSS94" s="287"/>
      <c r="BST94" s="287"/>
      <c r="BSU94" s="287"/>
      <c r="BSV94" s="287"/>
      <c r="BSW94" s="287"/>
      <c r="BSX94" s="287"/>
      <c r="BSY94" s="287"/>
      <c r="BSZ94" s="287"/>
      <c r="BTA94" s="287"/>
      <c r="BTB94" s="287"/>
      <c r="BTC94" s="287"/>
      <c r="BTD94" s="287"/>
      <c r="BTE94" s="287"/>
      <c r="BTF94" s="287"/>
      <c r="BTG94" s="287"/>
      <c r="BTH94" s="287"/>
      <c r="BTI94" s="287"/>
      <c r="BTJ94" s="287"/>
      <c r="BTK94" s="287"/>
      <c r="BTL94" s="287"/>
      <c r="BTM94" s="287"/>
      <c r="BTN94" s="287"/>
      <c r="BTO94" s="287"/>
      <c r="BTP94" s="287"/>
      <c r="BTQ94" s="287"/>
      <c r="BTR94" s="287"/>
      <c r="BTS94" s="287"/>
      <c r="BTT94" s="287"/>
      <c r="BTU94" s="287"/>
      <c r="BTV94" s="287"/>
      <c r="BTW94" s="287"/>
      <c r="BTX94" s="287"/>
      <c r="BTY94" s="287"/>
      <c r="BTZ94" s="287"/>
      <c r="BUA94" s="287"/>
      <c r="BUB94" s="287"/>
      <c r="BUC94" s="287"/>
      <c r="BUD94" s="287"/>
      <c r="BUE94" s="287"/>
      <c r="BUF94" s="287"/>
      <c r="BUG94" s="287"/>
      <c r="BUH94" s="287"/>
      <c r="BUI94" s="287"/>
      <c r="BUJ94" s="287"/>
      <c r="BUK94" s="287"/>
      <c r="BUL94" s="287"/>
      <c r="BUM94" s="287"/>
      <c r="BUN94" s="287"/>
      <c r="BUO94" s="287"/>
      <c r="BUP94" s="287"/>
      <c r="BUQ94" s="287"/>
      <c r="BUR94" s="287"/>
      <c r="BUS94" s="287"/>
      <c r="BUT94" s="287"/>
      <c r="BUU94" s="287"/>
      <c r="BUV94" s="287"/>
      <c r="BUW94" s="287"/>
      <c r="BUX94" s="287"/>
      <c r="BUY94" s="287"/>
      <c r="BUZ94" s="287"/>
      <c r="BVA94" s="287"/>
      <c r="BVB94" s="287"/>
      <c r="BVC94" s="287"/>
      <c r="BVD94" s="287"/>
      <c r="BVE94" s="287"/>
      <c r="BVF94" s="287"/>
      <c r="BVG94" s="287"/>
      <c r="BVH94" s="287"/>
      <c r="BVI94" s="287"/>
      <c r="BVJ94" s="287"/>
      <c r="BVK94" s="287"/>
      <c r="BVL94" s="287"/>
      <c r="BVM94" s="287"/>
      <c r="BVN94" s="287"/>
      <c r="BVO94" s="287"/>
      <c r="BVP94" s="287"/>
      <c r="BVQ94" s="287"/>
      <c r="BVR94" s="287"/>
      <c r="BVS94" s="287"/>
      <c r="BVT94" s="287"/>
      <c r="BVU94" s="287"/>
      <c r="BVV94" s="287"/>
      <c r="BVW94" s="287"/>
      <c r="BVX94" s="287"/>
      <c r="BVY94" s="287"/>
      <c r="BVZ94" s="287"/>
      <c r="BWA94" s="287"/>
      <c r="BWB94" s="287"/>
      <c r="BWC94" s="287"/>
      <c r="BWD94" s="287"/>
      <c r="BWE94" s="287"/>
      <c r="BWF94" s="287"/>
      <c r="BWG94" s="287"/>
      <c r="BWH94" s="287"/>
      <c r="BWI94" s="287"/>
      <c r="BWJ94" s="287"/>
      <c r="BWK94" s="287"/>
      <c r="BWL94" s="287"/>
      <c r="BWM94" s="287"/>
      <c r="BWN94" s="287"/>
      <c r="BWO94" s="287"/>
      <c r="BWP94" s="287"/>
      <c r="BWQ94" s="287"/>
      <c r="BWR94" s="287"/>
      <c r="BWS94" s="287"/>
      <c r="BWT94" s="287"/>
      <c r="BWU94" s="287"/>
      <c r="BWV94" s="287"/>
      <c r="BWW94" s="287"/>
      <c r="BWX94" s="287"/>
      <c r="BWY94" s="287"/>
      <c r="BWZ94" s="287"/>
      <c r="BXA94" s="287"/>
      <c r="BXB94" s="287"/>
      <c r="BXC94" s="287"/>
      <c r="BXD94" s="287"/>
      <c r="BXE94" s="287"/>
      <c r="BXF94" s="287"/>
      <c r="BXG94" s="287"/>
      <c r="BXH94" s="287"/>
      <c r="BXI94" s="287"/>
      <c r="BXJ94" s="287"/>
      <c r="BXK94" s="287"/>
      <c r="BXL94" s="287"/>
      <c r="BXM94" s="287"/>
      <c r="BXN94" s="287"/>
      <c r="BXO94" s="287"/>
      <c r="BXP94" s="287"/>
      <c r="BXQ94" s="287"/>
      <c r="BXR94" s="287"/>
      <c r="BXS94" s="287"/>
      <c r="BXT94" s="287"/>
      <c r="BXU94" s="287"/>
      <c r="BXV94" s="287"/>
      <c r="BXW94" s="287"/>
      <c r="BXX94" s="287"/>
      <c r="BXY94" s="287"/>
      <c r="BXZ94" s="287"/>
      <c r="BYA94" s="287"/>
      <c r="BYB94" s="287"/>
      <c r="BYC94" s="287"/>
      <c r="BYD94" s="287"/>
      <c r="BYE94" s="287"/>
      <c r="BYF94" s="287"/>
      <c r="BYG94" s="287"/>
      <c r="BYH94" s="287"/>
      <c r="BYI94" s="287"/>
      <c r="BYJ94" s="287"/>
      <c r="BYK94" s="287"/>
      <c r="BYL94" s="287"/>
      <c r="BYM94" s="287"/>
      <c r="BYN94" s="287"/>
      <c r="BYO94" s="287"/>
      <c r="BYP94" s="287"/>
      <c r="BYQ94" s="287"/>
      <c r="BYR94" s="287"/>
      <c r="BYS94" s="287"/>
      <c r="BYT94" s="287"/>
      <c r="BYU94" s="287"/>
      <c r="BYV94" s="287"/>
      <c r="BYW94" s="287"/>
      <c r="BYX94" s="287"/>
      <c r="BYY94" s="287"/>
      <c r="BYZ94" s="287"/>
      <c r="BZA94" s="287"/>
      <c r="BZB94" s="287"/>
      <c r="BZC94" s="287"/>
      <c r="BZD94" s="287"/>
      <c r="BZE94" s="287"/>
      <c r="BZF94" s="287"/>
      <c r="BZG94" s="287"/>
      <c r="BZH94" s="287"/>
      <c r="BZI94" s="287"/>
      <c r="BZJ94" s="287"/>
      <c r="BZK94" s="287"/>
      <c r="BZL94" s="287"/>
      <c r="BZM94" s="287"/>
      <c r="BZN94" s="287"/>
      <c r="BZO94" s="287"/>
      <c r="BZP94" s="287"/>
      <c r="BZQ94" s="287"/>
      <c r="BZR94" s="287"/>
      <c r="BZS94" s="287"/>
      <c r="BZT94" s="287"/>
      <c r="BZU94" s="287"/>
      <c r="BZV94" s="287"/>
      <c r="BZW94" s="287"/>
      <c r="BZX94" s="287"/>
      <c r="BZY94" s="287"/>
      <c r="BZZ94" s="287"/>
      <c r="CAA94" s="287"/>
      <c r="CAB94" s="287"/>
      <c r="CAC94" s="287"/>
      <c r="CAD94" s="287"/>
      <c r="CAE94" s="287"/>
      <c r="CAF94" s="287"/>
      <c r="CAG94" s="287"/>
      <c r="CAH94" s="287"/>
      <c r="CAI94" s="287"/>
      <c r="CAJ94" s="287"/>
      <c r="CAK94" s="287"/>
      <c r="CAL94" s="287"/>
      <c r="CAM94" s="287"/>
      <c r="CAN94" s="287"/>
      <c r="CAO94" s="287"/>
      <c r="CAP94" s="287"/>
      <c r="CAQ94" s="287"/>
      <c r="CAR94" s="287"/>
      <c r="CAS94" s="287"/>
      <c r="CAT94" s="287"/>
      <c r="CAU94" s="287"/>
      <c r="CAV94" s="287"/>
      <c r="CAW94" s="287"/>
      <c r="CAX94" s="287"/>
      <c r="CAY94" s="287"/>
      <c r="CAZ94" s="287"/>
      <c r="CBA94" s="287"/>
      <c r="CBB94" s="287"/>
      <c r="CBC94" s="287"/>
      <c r="CBD94" s="287"/>
      <c r="CBE94" s="287"/>
      <c r="CBF94" s="287"/>
      <c r="CBG94" s="287"/>
      <c r="CBH94" s="287"/>
      <c r="CBI94" s="287"/>
      <c r="CBJ94" s="287"/>
      <c r="CBK94" s="287"/>
      <c r="CBL94" s="287"/>
      <c r="CBM94" s="287"/>
      <c r="CBN94" s="287"/>
      <c r="CBO94" s="287"/>
      <c r="CBP94" s="287"/>
      <c r="CBQ94" s="287"/>
      <c r="CBR94" s="287"/>
      <c r="CBS94" s="287"/>
      <c r="CBT94" s="287"/>
      <c r="CBU94" s="287"/>
      <c r="CBV94" s="287"/>
      <c r="CBW94" s="287"/>
      <c r="CBX94" s="287"/>
      <c r="CBY94" s="287"/>
      <c r="CBZ94" s="287"/>
      <c r="CCA94" s="287"/>
      <c r="CCB94" s="287"/>
      <c r="CCC94" s="287"/>
      <c r="CCD94" s="287"/>
      <c r="CCE94" s="287"/>
      <c r="CCF94" s="287"/>
      <c r="CCG94" s="287"/>
      <c r="CCH94" s="287"/>
      <c r="CCI94" s="287"/>
      <c r="CCJ94" s="287"/>
      <c r="CCK94" s="287"/>
      <c r="CCL94" s="287"/>
      <c r="CCM94" s="287"/>
      <c r="CCN94" s="287"/>
      <c r="CCO94" s="287"/>
      <c r="CCP94" s="287"/>
      <c r="CCQ94" s="287"/>
      <c r="CCR94" s="287"/>
      <c r="CCS94" s="287"/>
      <c r="CCT94" s="287"/>
      <c r="CCU94" s="287"/>
      <c r="CCV94" s="287"/>
      <c r="CCW94" s="287"/>
      <c r="CCX94" s="287"/>
      <c r="CCY94" s="287"/>
      <c r="CCZ94" s="287"/>
      <c r="CDA94" s="287"/>
      <c r="CDB94" s="287"/>
      <c r="CDC94" s="287"/>
      <c r="CDD94" s="287"/>
      <c r="CDE94" s="287"/>
      <c r="CDF94" s="287"/>
      <c r="CDG94" s="287"/>
      <c r="CDH94" s="287"/>
      <c r="CDI94" s="287"/>
      <c r="CDJ94" s="287"/>
      <c r="CDK94" s="287"/>
      <c r="CDL94" s="287"/>
      <c r="CDM94" s="287"/>
      <c r="CDN94" s="287"/>
      <c r="CDO94" s="287"/>
      <c r="CDP94" s="287"/>
      <c r="CDQ94" s="287"/>
      <c r="CDR94" s="287"/>
      <c r="CDS94" s="287"/>
      <c r="CDT94" s="287"/>
      <c r="CDU94" s="287"/>
      <c r="CDV94" s="287"/>
      <c r="CDW94" s="287"/>
      <c r="CDX94" s="287"/>
      <c r="CDY94" s="287"/>
      <c r="CDZ94" s="287"/>
      <c r="CEA94" s="287"/>
      <c r="CEB94" s="287"/>
      <c r="CEC94" s="287"/>
      <c r="CED94" s="287"/>
      <c r="CEE94" s="287"/>
      <c r="CEF94" s="287"/>
      <c r="CEG94" s="287"/>
      <c r="CEH94" s="287"/>
      <c r="CEI94" s="287"/>
      <c r="CEJ94" s="287"/>
      <c r="CEK94" s="287"/>
      <c r="CEL94" s="287"/>
      <c r="CEM94" s="287"/>
      <c r="CEN94" s="287"/>
      <c r="CEO94" s="287"/>
      <c r="CEP94" s="287"/>
      <c r="CEQ94" s="287"/>
      <c r="CER94" s="287"/>
      <c r="CES94" s="287"/>
      <c r="CET94" s="287"/>
      <c r="CEU94" s="287"/>
      <c r="CEV94" s="287"/>
      <c r="CEW94" s="287"/>
      <c r="CEX94" s="287"/>
      <c r="CEY94" s="287"/>
      <c r="CEZ94" s="287"/>
      <c r="CFA94" s="287"/>
      <c r="CFB94" s="287"/>
      <c r="CFC94" s="287"/>
      <c r="CFD94" s="287"/>
      <c r="CFE94" s="287"/>
      <c r="CFF94" s="287"/>
      <c r="CFG94" s="287"/>
      <c r="CFH94" s="287"/>
      <c r="CFI94" s="287"/>
      <c r="CFJ94" s="287"/>
      <c r="CFK94" s="287"/>
      <c r="CFL94" s="287"/>
      <c r="CFM94" s="287"/>
      <c r="CFN94" s="287"/>
      <c r="CFO94" s="287"/>
      <c r="CFP94" s="287"/>
      <c r="CFQ94" s="287"/>
      <c r="CFR94" s="287"/>
      <c r="CFS94" s="287"/>
      <c r="CFT94" s="287"/>
      <c r="CFU94" s="287"/>
      <c r="CFV94" s="287"/>
      <c r="CFW94" s="287"/>
      <c r="CFX94" s="287"/>
      <c r="CFY94" s="287"/>
      <c r="CFZ94" s="287"/>
      <c r="CGA94" s="287"/>
      <c r="CGB94" s="287"/>
      <c r="CGC94" s="287"/>
      <c r="CGD94" s="287"/>
      <c r="CGE94" s="287"/>
      <c r="CGF94" s="287"/>
      <c r="CGG94" s="287"/>
      <c r="CGH94" s="287"/>
      <c r="CGI94" s="287"/>
      <c r="CGJ94" s="287"/>
      <c r="CGK94" s="287"/>
      <c r="CGL94" s="287"/>
      <c r="CGM94" s="287"/>
      <c r="CGN94" s="287"/>
      <c r="CGO94" s="287"/>
      <c r="CGP94" s="287"/>
      <c r="CGQ94" s="287"/>
      <c r="CGR94" s="287"/>
      <c r="CGS94" s="287"/>
      <c r="CGT94" s="287"/>
      <c r="CGU94" s="287"/>
      <c r="CGV94" s="287"/>
      <c r="CGW94" s="287"/>
      <c r="CGX94" s="287"/>
      <c r="CGY94" s="287"/>
      <c r="CGZ94" s="287"/>
      <c r="CHA94" s="287"/>
      <c r="CHB94" s="287"/>
      <c r="CHC94" s="287"/>
      <c r="CHD94" s="287"/>
      <c r="CHE94" s="287"/>
      <c r="CHF94" s="287"/>
      <c r="CHG94" s="287"/>
      <c r="CHH94" s="287"/>
      <c r="CHI94" s="287"/>
      <c r="CHJ94" s="287"/>
      <c r="CHK94" s="287"/>
      <c r="CHL94" s="287"/>
      <c r="CHM94" s="287"/>
      <c r="CHN94" s="287"/>
      <c r="CHO94" s="287"/>
      <c r="CHP94" s="287"/>
      <c r="CHQ94" s="287"/>
      <c r="CHR94" s="287"/>
      <c r="CHS94" s="287"/>
      <c r="CHT94" s="287"/>
      <c r="CHU94" s="287"/>
      <c r="CHV94" s="287"/>
      <c r="CHW94" s="287"/>
      <c r="CHX94" s="287"/>
      <c r="CHY94" s="287"/>
      <c r="CHZ94" s="287"/>
      <c r="CIA94" s="287"/>
      <c r="CIB94" s="287"/>
      <c r="CIC94" s="287"/>
      <c r="CID94" s="287"/>
      <c r="CIE94" s="287"/>
      <c r="CIF94" s="287"/>
      <c r="CIG94" s="287"/>
      <c r="CIH94" s="287"/>
      <c r="CII94" s="287"/>
      <c r="CIJ94" s="287"/>
      <c r="CIK94" s="287"/>
      <c r="CIL94" s="287"/>
      <c r="CIM94" s="287"/>
      <c r="CIN94" s="287"/>
      <c r="CIO94" s="287"/>
      <c r="CIP94" s="287"/>
      <c r="CIQ94" s="287"/>
      <c r="CIR94" s="287"/>
      <c r="CIS94" s="287"/>
      <c r="CIT94" s="287"/>
      <c r="CIU94" s="287"/>
      <c r="CIV94" s="287"/>
      <c r="CIW94" s="287"/>
      <c r="CIX94" s="287"/>
      <c r="CIY94" s="287"/>
      <c r="CIZ94" s="287"/>
      <c r="CJA94" s="287"/>
      <c r="CJB94" s="287"/>
      <c r="CJC94" s="287"/>
      <c r="CJD94" s="287"/>
      <c r="CJE94" s="287"/>
      <c r="CJF94" s="287"/>
      <c r="CJG94" s="287"/>
      <c r="CJH94" s="287"/>
      <c r="CJI94" s="287"/>
      <c r="CJJ94" s="287"/>
      <c r="CJK94" s="287"/>
      <c r="CJL94" s="287"/>
      <c r="CJM94" s="287"/>
      <c r="CJN94" s="287"/>
      <c r="CJO94" s="287"/>
      <c r="CJP94" s="287"/>
      <c r="CJQ94" s="287"/>
      <c r="CJR94" s="287"/>
      <c r="CJS94" s="287"/>
      <c r="CJT94" s="287"/>
      <c r="CJU94" s="287"/>
      <c r="CJV94" s="287"/>
      <c r="CJW94" s="287"/>
      <c r="CJX94" s="287"/>
      <c r="CJY94" s="287"/>
      <c r="CJZ94" s="287"/>
      <c r="CKA94" s="287"/>
      <c r="CKB94" s="287"/>
      <c r="CKC94" s="287"/>
      <c r="CKD94" s="287"/>
      <c r="CKE94" s="287"/>
      <c r="CKF94" s="287"/>
      <c r="CKG94" s="287"/>
      <c r="CKH94" s="287"/>
      <c r="CKI94" s="287"/>
      <c r="CKJ94" s="287"/>
      <c r="CKK94" s="287"/>
      <c r="CKL94" s="287"/>
      <c r="CKM94" s="287"/>
      <c r="CKN94" s="287"/>
      <c r="CKO94" s="287"/>
      <c r="CKP94" s="287"/>
      <c r="CKQ94" s="287"/>
      <c r="CKR94" s="287"/>
      <c r="CKS94" s="287"/>
      <c r="CKT94" s="287"/>
      <c r="CKU94" s="287"/>
      <c r="CKV94" s="287"/>
      <c r="CKW94" s="287"/>
      <c r="CKX94" s="287"/>
      <c r="CKY94" s="287"/>
      <c r="CKZ94" s="287"/>
      <c r="CLA94" s="287"/>
      <c r="CLB94" s="287"/>
      <c r="CLC94" s="287"/>
      <c r="CLD94" s="287"/>
      <c r="CLE94" s="287"/>
      <c r="CLF94" s="287"/>
      <c r="CLG94" s="287"/>
      <c r="CLH94" s="287"/>
      <c r="CLI94" s="287"/>
      <c r="CLJ94" s="287"/>
      <c r="CLK94" s="287"/>
      <c r="CLL94" s="287"/>
      <c r="CLM94" s="287"/>
      <c r="CLN94" s="287"/>
      <c r="CLO94" s="287"/>
      <c r="CLP94" s="287"/>
      <c r="CLQ94" s="287"/>
      <c r="CLR94" s="287"/>
      <c r="CLS94" s="287"/>
      <c r="CLT94" s="287"/>
      <c r="CLU94" s="287"/>
      <c r="CLV94" s="287"/>
      <c r="CLW94" s="287"/>
      <c r="CLX94" s="287"/>
      <c r="CLY94" s="287"/>
      <c r="CLZ94" s="287"/>
      <c r="CMA94" s="287"/>
      <c r="CMB94" s="287"/>
      <c r="CMC94" s="287"/>
      <c r="CMD94" s="287"/>
      <c r="CME94" s="287"/>
      <c r="CMF94" s="287"/>
      <c r="CMG94" s="287"/>
      <c r="CMH94" s="287"/>
      <c r="CMI94" s="287"/>
      <c r="CMJ94" s="287"/>
      <c r="CMK94" s="287"/>
      <c r="CML94" s="287"/>
      <c r="CMM94" s="287"/>
      <c r="CMN94" s="287"/>
      <c r="CMO94" s="287"/>
      <c r="CMP94" s="287"/>
      <c r="CMQ94" s="287"/>
      <c r="CMR94" s="287"/>
      <c r="CMS94" s="287"/>
      <c r="CMT94" s="287"/>
      <c r="CMU94" s="287"/>
      <c r="CMV94" s="287"/>
      <c r="CMW94" s="287"/>
      <c r="CMX94" s="287"/>
      <c r="CMY94" s="287"/>
      <c r="CMZ94" s="287"/>
      <c r="CNA94" s="287"/>
      <c r="CNB94" s="287"/>
      <c r="CNC94" s="287"/>
      <c r="CND94" s="287"/>
      <c r="CNE94" s="287"/>
      <c r="CNF94" s="287"/>
      <c r="CNG94" s="287"/>
      <c r="CNH94" s="287"/>
      <c r="CNI94" s="287"/>
      <c r="CNJ94" s="287"/>
      <c r="CNK94" s="287"/>
      <c r="CNL94" s="287"/>
      <c r="CNM94" s="287"/>
      <c r="CNN94" s="287"/>
      <c r="CNO94" s="287"/>
      <c r="CNP94" s="287"/>
      <c r="CNQ94" s="287"/>
      <c r="CNR94" s="287"/>
      <c r="CNS94" s="287"/>
      <c r="CNT94" s="287"/>
      <c r="CNU94" s="287"/>
      <c r="CNV94" s="287"/>
      <c r="CNW94" s="287"/>
      <c r="CNX94" s="287"/>
      <c r="CNY94" s="287"/>
      <c r="CNZ94" s="287"/>
      <c r="COA94" s="287"/>
      <c r="COB94" s="287"/>
      <c r="COC94" s="287"/>
      <c r="COD94" s="287"/>
      <c r="COE94" s="287"/>
      <c r="COF94" s="287"/>
      <c r="COG94" s="287"/>
      <c r="COH94" s="287"/>
      <c r="COI94" s="287"/>
      <c r="COJ94" s="287"/>
      <c r="COK94" s="287"/>
      <c r="COL94" s="287"/>
      <c r="COM94" s="287"/>
      <c r="CON94" s="287"/>
      <c r="COO94" s="287"/>
      <c r="COP94" s="287"/>
      <c r="COQ94" s="287"/>
      <c r="COR94" s="287"/>
      <c r="COS94" s="287"/>
      <c r="COT94" s="287"/>
      <c r="COU94" s="287"/>
      <c r="COV94" s="287"/>
      <c r="COW94" s="287"/>
      <c r="COX94" s="287"/>
      <c r="COY94" s="287"/>
      <c r="COZ94" s="287"/>
      <c r="CPA94" s="287"/>
      <c r="CPB94" s="287"/>
      <c r="CPC94" s="287"/>
      <c r="CPD94" s="287"/>
      <c r="CPE94" s="287"/>
      <c r="CPF94" s="287"/>
      <c r="CPG94" s="287"/>
      <c r="CPH94" s="287"/>
      <c r="CPI94" s="287"/>
      <c r="CPJ94" s="287"/>
      <c r="CPK94" s="287"/>
      <c r="CPL94" s="287"/>
      <c r="CPM94" s="287"/>
      <c r="CPN94" s="287"/>
      <c r="CPO94" s="287"/>
      <c r="CPP94" s="287"/>
      <c r="CPQ94" s="287"/>
      <c r="CPR94" s="287"/>
      <c r="CPS94" s="287"/>
      <c r="CPT94" s="287"/>
      <c r="CPU94" s="287"/>
      <c r="CPV94" s="287"/>
      <c r="CPW94" s="287"/>
      <c r="CPX94" s="287"/>
      <c r="CPY94" s="287"/>
      <c r="CPZ94" s="287"/>
      <c r="CQA94" s="287"/>
      <c r="CQB94" s="287"/>
      <c r="CQC94" s="287"/>
      <c r="CQD94" s="287"/>
      <c r="CQE94" s="287"/>
      <c r="CQF94" s="287"/>
      <c r="CQG94" s="287"/>
      <c r="CQH94" s="287"/>
      <c r="CQI94" s="287"/>
      <c r="CQJ94" s="287"/>
      <c r="CQK94" s="287"/>
      <c r="CQL94" s="287"/>
      <c r="CQM94" s="287"/>
      <c r="CQN94" s="287"/>
      <c r="CQO94" s="287"/>
      <c r="CQP94" s="287"/>
      <c r="CQQ94" s="287"/>
      <c r="CQR94" s="287"/>
      <c r="CQS94" s="287"/>
      <c r="CQT94" s="287"/>
      <c r="CQU94" s="287"/>
      <c r="CQV94" s="287"/>
      <c r="CQW94" s="287"/>
      <c r="CQX94" s="287"/>
      <c r="CQY94" s="287"/>
      <c r="CQZ94" s="287"/>
      <c r="CRA94" s="287"/>
      <c r="CRB94" s="287"/>
      <c r="CRC94" s="287"/>
      <c r="CRD94" s="287"/>
      <c r="CRE94" s="287"/>
      <c r="CRF94" s="287"/>
      <c r="CRG94" s="287"/>
      <c r="CRH94" s="287"/>
      <c r="CRI94" s="287"/>
      <c r="CRJ94" s="287"/>
      <c r="CRK94" s="287"/>
      <c r="CRL94" s="287"/>
      <c r="CRM94" s="287"/>
      <c r="CRN94" s="287"/>
      <c r="CRO94" s="287"/>
      <c r="CRP94" s="287"/>
      <c r="CRQ94" s="287"/>
      <c r="CRR94" s="287"/>
      <c r="CRS94" s="287"/>
      <c r="CRT94" s="287"/>
      <c r="CRU94" s="287"/>
      <c r="CRV94" s="287"/>
      <c r="CRW94" s="287"/>
      <c r="CRX94" s="287"/>
      <c r="CRY94" s="287"/>
      <c r="CRZ94" s="287"/>
      <c r="CSA94" s="287"/>
      <c r="CSB94" s="287"/>
      <c r="CSC94" s="287"/>
      <c r="CSD94" s="287"/>
      <c r="CSE94" s="287"/>
      <c r="CSF94" s="287"/>
      <c r="CSG94" s="287"/>
      <c r="CSH94" s="287"/>
      <c r="CSI94" s="287"/>
      <c r="CSJ94" s="287"/>
      <c r="CSK94" s="287"/>
      <c r="CSL94" s="287"/>
      <c r="CSM94" s="287"/>
      <c r="CSN94" s="287"/>
      <c r="CSO94" s="287"/>
      <c r="CSP94" s="287"/>
      <c r="CSQ94" s="287"/>
      <c r="CSR94" s="287"/>
      <c r="CSS94" s="287"/>
      <c r="CST94" s="287"/>
      <c r="CSU94" s="287"/>
      <c r="CSV94" s="287"/>
      <c r="CSW94" s="287"/>
      <c r="CSX94" s="287"/>
      <c r="CSY94" s="287"/>
      <c r="CSZ94" s="287"/>
      <c r="CTA94" s="287"/>
      <c r="CTB94" s="287"/>
      <c r="CTC94" s="287"/>
      <c r="CTD94" s="287"/>
      <c r="CTE94" s="287"/>
      <c r="CTF94" s="287"/>
      <c r="CTG94" s="287"/>
      <c r="CTH94" s="287"/>
      <c r="CTI94" s="287"/>
      <c r="CTJ94" s="287"/>
      <c r="CTK94" s="287"/>
      <c r="CTL94" s="287"/>
      <c r="CTM94" s="287"/>
      <c r="CTN94" s="287"/>
      <c r="CTO94" s="287"/>
      <c r="CTP94" s="287"/>
      <c r="CTQ94" s="287"/>
      <c r="CTR94" s="287"/>
      <c r="CTS94" s="287"/>
      <c r="CTT94" s="287"/>
      <c r="CTU94" s="287"/>
      <c r="CTV94" s="287"/>
      <c r="CTW94" s="287"/>
      <c r="CTX94" s="287"/>
      <c r="CTY94" s="287"/>
      <c r="CTZ94" s="287"/>
      <c r="CUA94" s="287"/>
      <c r="CUB94" s="287"/>
      <c r="CUC94" s="287"/>
      <c r="CUD94" s="287"/>
      <c r="CUE94" s="287"/>
      <c r="CUF94" s="287"/>
      <c r="CUG94" s="287"/>
      <c r="CUH94" s="287"/>
      <c r="CUI94" s="287"/>
      <c r="CUJ94" s="287"/>
      <c r="CUK94" s="287"/>
      <c r="CUL94" s="287"/>
      <c r="CUM94" s="287"/>
      <c r="CUN94" s="287"/>
      <c r="CUO94" s="287"/>
      <c r="CUP94" s="287"/>
      <c r="CUQ94" s="287"/>
      <c r="CUR94" s="287"/>
      <c r="CUS94" s="287"/>
      <c r="CUT94" s="287"/>
      <c r="CUU94" s="287"/>
      <c r="CUV94" s="287"/>
      <c r="CUW94" s="287"/>
      <c r="CUX94" s="287"/>
      <c r="CUY94" s="287"/>
      <c r="CUZ94" s="287"/>
      <c r="CVA94" s="287"/>
      <c r="CVB94" s="287"/>
      <c r="CVC94" s="287"/>
      <c r="CVD94" s="287"/>
      <c r="CVE94" s="287"/>
      <c r="CVF94" s="287"/>
      <c r="CVG94" s="287"/>
      <c r="CVH94" s="287"/>
      <c r="CVI94" s="287"/>
      <c r="CVJ94" s="287"/>
      <c r="CVK94" s="287"/>
      <c r="CVL94" s="287"/>
      <c r="CVM94" s="287"/>
      <c r="CVN94" s="287"/>
      <c r="CVO94" s="287"/>
      <c r="CVP94" s="287"/>
      <c r="CVQ94" s="287"/>
      <c r="CVR94" s="287"/>
      <c r="CVS94" s="287"/>
      <c r="CVT94" s="287"/>
      <c r="CVU94" s="287"/>
      <c r="CVV94" s="287"/>
      <c r="CVW94" s="287"/>
      <c r="CVX94" s="287"/>
      <c r="CVY94" s="287"/>
      <c r="CVZ94" s="287"/>
      <c r="CWA94" s="287"/>
      <c r="CWB94" s="287"/>
      <c r="CWC94" s="287"/>
      <c r="CWD94" s="287"/>
      <c r="CWE94" s="287"/>
      <c r="CWF94" s="287"/>
      <c r="CWG94" s="287"/>
      <c r="CWH94" s="287"/>
      <c r="CWI94" s="287"/>
      <c r="CWJ94" s="287"/>
      <c r="CWK94" s="287"/>
      <c r="CWL94" s="287"/>
      <c r="CWM94" s="287"/>
      <c r="CWN94" s="287"/>
      <c r="CWO94" s="287"/>
      <c r="CWP94" s="287"/>
      <c r="CWQ94" s="287"/>
      <c r="CWR94" s="287"/>
      <c r="CWS94" s="287"/>
      <c r="CWT94" s="287"/>
      <c r="CWU94" s="287"/>
      <c r="CWV94" s="287"/>
      <c r="CWW94" s="287"/>
      <c r="CWX94" s="287"/>
      <c r="CWY94" s="287"/>
      <c r="CWZ94" s="287"/>
      <c r="CXA94" s="287"/>
      <c r="CXB94" s="287"/>
      <c r="CXC94" s="287"/>
      <c r="CXD94" s="287"/>
      <c r="CXE94" s="287"/>
      <c r="CXF94" s="287"/>
      <c r="CXG94" s="287"/>
      <c r="CXH94" s="287"/>
      <c r="CXI94" s="287"/>
      <c r="CXJ94" s="287"/>
      <c r="CXK94" s="287"/>
      <c r="CXL94" s="287"/>
      <c r="CXM94" s="287"/>
      <c r="CXN94" s="287"/>
      <c r="CXO94" s="287"/>
      <c r="CXP94" s="287"/>
      <c r="CXQ94" s="287"/>
      <c r="CXR94" s="287"/>
      <c r="CXS94" s="287"/>
      <c r="CXT94" s="287"/>
      <c r="CXU94" s="287"/>
      <c r="CXV94" s="287"/>
      <c r="CXW94" s="287"/>
      <c r="CXX94" s="287"/>
      <c r="CXY94" s="287"/>
      <c r="CXZ94" s="287"/>
      <c r="CYA94" s="287"/>
      <c r="CYB94" s="287"/>
      <c r="CYC94" s="287"/>
      <c r="CYD94" s="287"/>
      <c r="CYE94" s="287"/>
      <c r="CYF94" s="287"/>
      <c r="CYG94" s="287"/>
      <c r="CYH94" s="287"/>
      <c r="CYI94" s="287"/>
      <c r="CYJ94" s="287"/>
      <c r="CYK94" s="287"/>
      <c r="CYL94" s="287"/>
      <c r="CYM94" s="287"/>
      <c r="CYN94" s="287"/>
      <c r="CYO94" s="287"/>
      <c r="CYP94" s="287"/>
      <c r="CYQ94" s="287"/>
      <c r="CYR94" s="287"/>
      <c r="CYS94" s="287"/>
      <c r="CYT94" s="287"/>
      <c r="CYU94" s="287"/>
      <c r="CYV94" s="287"/>
      <c r="CYW94" s="287"/>
      <c r="CYX94" s="287"/>
      <c r="CYY94" s="287"/>
      <c r="CYZ94" s="287"/>
      <c r="CZA94" s="287"/>
      <c r="CZB94" s="287"/>
      <c r="CZC94" s="287"/>
      <c r="CZD94" s="287"/>
      <c r="CZE94" s="287"/>
      <c r="CZF94" s="287"/>
      <c r="CZG94" s="287"/>
      <c r="CZH94" s="287"/>
      <c r="CZI94" s="287"/>
      <c r="CZJ94" s="287"/>
      <c r="CZK94" s="287"/>
      <c r="CZL94" s="287"/>
      <c r="CZM94" s="287"/>
      <c r="CZN94" s="287"/>
      <c r="CZO94" s="287"/>
      <c r="CZP94" s="287"/>
      <c r="CZQ94" s="287"/>
      <c r="CZR94" s="287"/>
      <c r="CZS94" s="287"/>
      <c r="CZT94" s="287"/>
      <c r="CZU94" s="287"/>
      <c r="CZV94" s="287"/>
      <c r="CZW94" s="287"/>
      <c r="CZX94" s="287"/>
      <c r="CZY94" s="287"/>
      <c r="CZZ94" s="287"/>
      <c r="DAA94" s="287"/>
      <c r="DAB94" s="287"/>
      <c r="DAC94" s="287"/>
      <c r="DAD94" s="287"/>
      <c r="DAE94" s="287"/>
      <c r="DAF94" s="287"/>
      <c r="DAG94" s="287"/>
      <c r="DAH94" s="287"/>
      <c r="DAI94" s="287"/>
      <c r="DAJ94" s="287"/>
      <c r="DAK94" s="287"/>
      <c r="DAL94" s="287"/>
      <c r="DAM94" s="287"/>
      <c r="DAN94" s="287"/>
      <c r="DAO94" s="287"/>
      <c r="DAP94" s="287"/>
      <c r="DAQ94" s="287"/>
      <c r="DAR94" s="287"/>
      <c r="DAS94" s="287"/>
      <c r="DAT94" s="287"/>
      <c r="DAU94" s="287"/>
      <c r="DAV94" s="287"/>
      <c r="DAW94" s="287"/>
      <c r="DAX94" s="287"/>
      <c r="DAY94" s="287"/>
      <c r="DAZ94" s="287"/>
      <c r="DBA94" s="287"/>
      <c r="DBB94" s="287"/>
      <c r="DBC94" s="287"/>
      <c r="DBD94" s="287"/>
      <c r="DBE94" s="287"/>
      <c r="DBF94" s="287"/>
      <c r="DBG94" s="287"/>
      <c r="DBH94" s="287"/>
      <c r="DBI94" s="287"/>
      <c r="DBJ94" s="287"/>
      <c r="DBK94" s="287"/>
      <c r="DBL94" s="287"/>
      <c r="DBM94" s="287"/>
      <c r="DBN94" s="287"/>
      <c r="DBO94" s="287"/>
      <c r="DBP94" s="287"/>
      <c r="DBQ94" s="287"/>
      <c r="DBR94" s="287"/>
      <c r="DBS94" s="287"/>
      <c r="DBT94" s="287"/>
      <c r="DBU94" s="287"/>
      <c r="DBV94" s="287"/>
      <c r="DBW94" s="287"/>
      <c r="DBX94" s="287"/>
      <c r="DBY94" s="287"/>
      <c r="DBZ94" s="287"/>
      <c r="DCA94" s="287"/>
      <c r="DCB94" s="287"/>
      <c r="DCC94" s="287"/>
      <c r="DCD94" s="287"/>
      <c r="DCE94" s="287"/>
      <c r="DCF94" s="287"/>
      <c r="DCG94" s="287"/>
      <c r="DCH94" s="287"/>
      <c r="DCI94" s="287"/>
      <c r="DCJ94" s="287"/>
      <c r="DCK94" s="287"/>
      <c r="DCL94" s="287"/>
      <c r="DCM94" s="287"/>
      <c r="DCN94" s="287"/>
      <c r="DCO94" s="287"/>
      <c r="DCP94" s="287"/>
      <c r="DCQ94" s="287"/>
      <c r="DCR94" s="287"/>
      <c r="DCS94" s="287"/>
      <c r="DCT94" s="287"/>
      <c r="DCU94" s="287"/>
      <c r="DCV94" s="287"/>
      <c r="DCW94" s="287"/>
      <c r="DCX94" s="287"/>
      <c r="DCY94" s="287"/>
      <c r="DCZ94" s="287"/>
      <c r="DDA94" s="287"/>
      <c r="DDB94" s="287"/>
      <c r="DDC94" s="287"/>
      <c r="DDD94" s="287"/>
      <c r="DDE94" s="287"/>
      <c r="DDF94" s="287"/>
      <c r="DDG94" s="287"/>
      <c r="DDH94" s="287"/>
      <c r="DDI94" s="287"/>
      <c r="DDJ94" s="287"/>
      <c r="DDK94" s="287"/>
      <c r="DDL94" s="287"/>
      <c r="DDM94" s="287"/>
      <c r="DDN94" s="287"/>
      <c r="DDO94" s="287"/>
      <c r="DDP94" s="287"/>
      <c r="DDQ94" s="287"/>
      <c r="DDR94" s="287"/>
      <c r="DDS94" s="287"/>
      <c r="DDT94" s="287"/>
      <c r="DDU94" s="287"/>
      <c r="DDV94" s="287"/>
      <c r="DDW94" s="287"/>
      <c r="DDX94" s="287"/>
      <c r="DDY94" s="287"/>
      <c r="DDZ94" s="287"/>
      <c r="DEA94" s="287"/>
      <c r="DEB94" s="287"/>
      <c r="DEC94" s="287"/>
      <c r="DED94" s="287"/>
      <c r="DEE94" s="287"/>
      <c r="DEF94" s="287"/>
      <c r="DEG94" s="287"/>
      <c r="DEH94" s="287"/>
      <c r="DEI94" s="287"/>
      <c r="DEJ94" s="287"/>
      <c r="DEK94" s="287"/>
      <c r="DEL94" s="287"/>
      <c r="DEM94" s="287"/>
      <c r="DEN94" s="287"/>
      <c r="DEO94" s="287"/>
      <c r="DEP94" s="287"/>
      <c r="DEQ94" s="287"/>
      <c r="DER94" s="287"/>
      <c r="DES94" s="287"/>
      <c r="DET94" s="287"/>
      <c r="DEU94" s="287"/>
      <c r="DEV94" s="287"/>
      <c r="DEW94" s="287"/>
      <c r="DEX94" s="287"/>
      <c r="DEY94" s="287"/>
      <c r="DEZ94" s="287"/>
      <c r="DFA94" s="287"/>
      <c r="DFB94" s="287"/>
      <c r="DFC94" s="287"/>
      <c r="DFD94" s="287"/>
      <c r="DFE94" s="287"/>
      <c r="DFF94" s="287"/>
      <c r="DFG94" s="287"/>
      <c r="DFH94" s="287"/>
      <c r="DFI94" s="287"/>
      <c r="DFJ94" s="287"/>
      <c r="DFK94" s="287"/>
      <c r="DFL94" s="287"/>
      <c r="DFM94" s="287"/>
      <c r="DFN94" s="287"/>
      <c r="DFO94" s="287"/>
      <c r="DFP94" s="287"/>
      <c r="DFQ94" s="287"/>
      <c r="DFR94" s="287"/>
      <c r="DFS94" s="287"/>
      <c r="DFT94" s="287"/>
      <c r="DFU94" s="287"/>
      <c r="DFV94" s="287"/>
      <c r="DFW94" s="287"/>
      <c r="DFX94" s="287"/>
      <c r="DFY94" s="287"/>
      <c r="DFZ94" s="287"/>
      <c r="DGA94" s="287"/>
      <c r="DGB94" s="287"/>
      <c r="DGC94" s="287"/>
      <c r="DGD94" s="287"/>
      <c r="DGE94" s="287"/>
      <c r="DGF94" s="287"/>
      <c r="DGG94" s="287"/>
      <c r="DGH94" s="287"/>
      <c r="DGI94" s="287"/>
      <c r="DGJ94" s="287"/>
      <c r="DGK94" s="287"/>
      <c r="DGL94" s="287"/>
      <c r="DGM94" s="287"/>
      <c r="DGN94" s="287"/>
      <c r="DGO94" s="287"/>
      <c r="DGP94" s="287"/>
      <c r="DGQ94" s="287"/>
      <c r="DGR94" s="287"/>
      <c r="DGS94" s="287"/>
      <c r="DGT94" s="287"/>
      <c r="DGU94" s="287"/>
      <c r="DGV94" s="287"/>
      <c r="DGW94" s="287"/>
      <c r="DGX94" s="287"/>
      <c r="DGY94" s="287"/>
      <c r="DGZ94" s="287"/>
      <c r="DHA94" s="287"/>
      <c r="DHB94" s="287"/>
      <c r="DHC94" s="287"/>
      <c r="DHD94" s="287"/>
      <c r="DHE94" s="287"/>
      <c r="DHF94" s="287"/>
      <c r="DHG94" s="287"/>
      <c r="DHH94" s="287"/>
      <c r="DHI94" s="287"/>
      <c r="DHJ94" s="287"/>
      <c r="DHK94" s="287"/>
      <c r="DHL94" s="287"/>
      <c r="DHM94" s="287"/>
      <c r="DHN94" s="287"/>
      <c r="DHO94" s="287"/>
      <c r="DHP94" s="287"/>
      <c r="DHQ94" s="287"/>
      <c r="DHR94" s="287"/>
      <c r="DHS94" s="287"/>
      <c r="DHT94" s="287"/>
      <c r="DHU94" s="287"/>
      <c r="DHV94" s="287"/>
      <c r="DHW94" s="287"/>
      <c r="DHX94" s="287"/>
      <c r="DHY94" s="287"/>
      <c r="DHZ94" s="287"/>
      <c r="DIA94" s="287"/>
      <c r="DIB94" s="287"/>
      <c r="DIC94" s="287"/>
      <c r="DID94" s="287"/>
      <c r="DIE94" s="287"/>
      <c r="DIF94" s="287"/>
      <c r="DIG94" s="287"/>
      <c r="DIH94" s="287"/>
      <c r="DII94" s="287"/>
      <c r="DIJ94" s="287"/>
      <c r="DIK94" s="287"/>
      <c r="DIL94" s="287"/>
      <c r="DIM94" s="287"/>
      <c r="DIN94" s="287"/>
      <c r="DIO94" s="287"/>
      <c r="DIP94" s="287"/>
      <c r="DIQ94" s="287"/>
      <c r="DIR94" s="287"/>
      <c r="DIS94" s="287"/>
      <c r="DIT94" s="287"/>
      <c r="DIU94" s="287"/>
      <c r="DIV94" s="287"/>
      <c r="DIW94" s="287"/>
      <c r="DIX94" s="287"/>
      <c r="DIY94" s="287"/>
      <c r="DIZ94" s="287"/>
      <c r="DJA94" s="287"/>
      <c r="DJB94" s="287"/>
      <c r="DJC94" s="287"/>
      <c r="DJD94" s="287"/>
      <c r="DJE94" s="287"/>
      <c r="DJF94" s="287"/>
      <c r="DJG94" s="287"/>
      <c r="DJH94" s="287"/>
      <c r="DJI94" s="287"/>
      <c r="DJJ94" s="287"/>
      <c r="DJK94" s="287"/>
      <c r="DJL94" s="287"/>
      <c r="DJM94" s="287"/>
      <c r="DJN94" s="287"/>
      <c r="DJO94" s="287"/>
      <c r="DJP94" s="287"/>
      <c r="DJQ94" s="287"/>
      <c r="DJR94" s="287"/>
      <c r="DJS94" s="287"/>
      <c r="DJT94" s="287"/>
      <c r="DJU94" s="287"/>
      <c r="DJV94" s="287"/>
      <c r="DJW94" s="287"/>
      <c r="DJX94" s="287"/>
      <c r="DJY94" s="287"/>
      <c r="DJZ94" s="287"/>
      <c r="DKA94" s="287"/>
      <c r="DKB94" s="287"/>
      <c r="DKC94" s="287"/>
      <c r="DKD94" s="287"/>
      <c r="DKE94" s="287"/>
      <c r="DKF94" s="287"/>
      <c r="DKG94" s="287"/>
      <c r="DKH94" s="287"/>
      <c r="DKI94" s="287"/>
      <c r="DKJ94" s="287"/>
      <c r="DKK94" s="287"/>
      <c r="DKL94" s="287"/>
      <c r="DKM94" s="287"/>
      <c r="DKN94" s="287"/>
      <c r="DKO94" s="287"/>
      <c r="DKP94" s="287"/>
      <c r="DKQ94" s="287"/>
      <c r="DKR94" s="287"/>
      <c r="DKS94" s="287"/>
      <c r="DKT94" s="287"/>
      <c r="DKU94" s="287"/>
      <c r="DKV94" s="287"/>
      <c r="DKW94" s="287"/>
      <c r="DKX94" s="287"/>
      <c r="DKY94" s="287"/>
      <c r="DKZ94" s="287"/>
      <c r="DLA94" s="287"/>
      <c r="DLB94" s="287"/>
      <c r="DLC94" s="287"/>
      <c r="DLD94" s="287"/>
      <c r="DLE94" s="287"/>
      <c r="DLF94" s="287"/>
      <c r="DLG94" s="287"/>
      <c r="DLH94" s="287"/>
      <c r="DLI94" s="287"/>
      <c r="DLJ94" s="287"/>
      <c r="DLK94" s="287"/>
      <c r="DLL94" s="287"/>
      <c r="DLM94" s="287"/>
      <c r="DLN94" s="287"/>
      <c r="DLO94" s="287"/>
      <c r="DLP94" s="287"/>
      <c r="DLQ94" s="287"/>
      <c r="DLR94" s="287"/>
      <c r="DLS94" s="287"/>
      <c r="DLT94" s="287"/>
      <c r="DLU94" s="287"/>
      <c r="DLV94" s="287"/>
      <c r="DLW94" s="287"/>
      <c r="DLX94" s="287"/>
      <c r="DLY94" s="287"/>
      <c r="DLZ94" s="287"/>
      <c r="DMA94" s="287"/>
      <c r="DMB94" s="287"/>
      <c r="DMC94" s="287"/>
      <c r="DMD94" s="287"/>
      <c r="DME94" s="287"/>
      <c r="DMF94" s="287"/>
      <c r="DMG94" s="287"/>
      <c r="DMH94" s="287"/>
      <c r="DMI94" s="287"/>
      <c r="DMJ94" s="287"/>
      <c r="DMK94" s="287"/>
      <c r="DML94" s="287"/>
      <c r="DMM94" s="287"/>
      <c r="DMN94" s="287"/>
      <c r="DMO94" s="287"/>
      <c r="DMP94" s="287"/>
      <c r="DMQ94" s="287"/>
      <c r="DMR94" s="287"/>
      <c r="DMS94" s="287"/>
      <c r="DMT94" s="287"/>
      <c r="DMU94" s="287"/>
      <c r="DMV94" s="287"/>
      <c r="DMW94" s="287"/>
      <c r="DMX94" s="287"/>
      <c r="DMY94" s="287"/>
      <c r="DMZ94" s="287"/>
      <c r="DNA94" s="287"/>
      <c r="DNB94" s="287"/>
      <c r="DNC94" s="287"/>
      <c r="DND94" s="287"/>
      <c r="DNE94" s="287"/>
      <c r="DNF94" s="287"/>
      <c r="DNG94" s="287"/>
      <c r="DNH94" s="287"/>
      <c r="DNI94" s="287"/>
      <c r="DNJ94" s="287"/>
      <c r="DNK94" s="287"/>
      <c r="DNL94" s="287"/>
      <c r="DNM94" s="287"/>
      <c r="DNN94" s="287"/>
      <c r="DNO94" s="287"/>
      <c r="DNP94" s="287"/>
      <c r="DNQ94" s="287"/>
      <c r="DNR94" s="287"/>
      <c r="DNS94" s="287"/>
      <c r="DNT94" s="287"/>
      <c r="DNU94" s="287"/>
      <c r="DNV94" s="287"/>
      <c r="DNW94" s="287"/>
      <c r="DNX94" s="287"/>
      <c r="DNY94" s="287"/>
      <c r="DNZ94" s="287"/>
      <c r="DOA94" s="287"/>
      <c r="DOB94" s="287"/>
      <c r="DOC94" s="287"/>
      <c r="DOD94" s="287"/>
      <c r="DOE94" s="287"/>
      <c r="DOF94" s="287"/>
      <c r="DOG94" s="287"/>
      <c r="DOH94" s="287"/>
      <c r="DOI94" s="287"/>
      <c r="DOJ94" s="287"/>
      <c r="DOK94" s="287"/>
      <c r="DOL94" s="287"/>
      <c r="DOM94" s="287"/>
      <c r="DON94" s="287"/>
      <c r="DOO94" s="287"/>
      <c r="DOP94" s="287"/>
      <c r="DOQ94" s="287"/>
      <c r="DOR94" s="287"/>
      <c r="DOS94" s="287"/>
      <c r="DOT94" s="287"/>
      <c r="DOU94" s="287"/>
      <c r="DOV94" s="287"/>
      <c r="DOW94" s="287"/>
      <c r="DOX94" s="287"/>
      <c r="DOY94" s="287"/>
      <c r="DOZ94" s="287"/>
      <c r="DPA94" s="287"/>
      <c r="DPB94" s="287"/>
      <c r="DPC94" s="287"/>
      <c r="DPD94" s="287"/>
      <c r="DPE94" s="287"/>
      <c r="DPF94" s="287"/>
      <c r="DPG94" s="287"/>
      <c r="DPH94" s="287"/>
      <c r="DPI94" s="287"/>
      <c r="DPJ94" s="287"/>
      <c r="DPK94" s="287"/>
      <c r="DPL94" s="287"/>
      <c r="DPM94" s="287"/>
      <c r="DPN94" s="287"/>
      <c r="DPO94" s="287"/>
      <c r="DPP94" s="287"/>
      <c r="DPQ94" s="287"/>
      <c r="DPR94" s="287"/>
      <c r="DPS94" s="287"/>
      <c r="DPT94" s="287"/>
      <c r="DPU94" s="287"/>
      <c r="DPV94" s="287"/>
      <c r="DPW94" s="287"/>
      <c r="DPX94" s="287"/>
      <c r="DPY94" s="287"/>
      <c r="DPZ94" s="287"/>
      <c r="DQA94" s="287"/>
      <c r="DQB94" s="287"/>
      <c r="DQC94" s="287"/>
      <c r="DQD94" s="287"/>
      <c r="DQE94" s="287"/>
      <c r="DQF94" s="287"/>
      <c r="DQG94" s="287"/>
      <c r="DQH94" s="287"/>
      <c r="DQI94" s="287"/>
      <c r="DQJ94" s="287"/>
      <c r="DQK94" s="287"/>
      <c r="DQL94" s="287"/>
      <c r="DQM94" s="287"/>
      <c r="DQN94" s="287"/>
      <c r="DQO94" s="287"/>
      <c r="DQP94" s="287"/>
      <c r="DQQ94" s="287"/>
      <c r="DQR94" s="287"/>
      <c r="DQS94" s="287"/>
      <c r="DQT94" s="287"/>
      <c r="DQU94" s="287"/>
      <c r="DQV94" s="287"/>
      <c r="DQW94" s="287"/>
      <c r="DQX94" s="287"/>
      <c r="DQY94" s="287"/>
      <c r="DQZ94" s="287"/>
      <c r="DRA94" s="287"/>
      <c r="DRB94" s="287"/>
      <c r="DRC94" s="287"/>
      <c r="DRD94" s="287"/>
      <c r="DRE94" s="287"/>
      <c r="DRF94" s="287"/>
      <c r="DRG94" s="287"/>
      <c r="DRH94" s="287"/>
      <c r="DRI94" s="287"/>
      <c r="DRJ94" s="287"/>
      <c r="DRK94" s="287"/>
      <c r="DRL94" s="287"/>
      <c r="DRM94" s="287"/>
      <c r="DRN94" s="287"/>
      <c r="DRO94" s="287"/>
      <c r="DRP94" s="287"/>
      <c r="DRQ94" s="287"/>
      <c r="DRR94" s="287"/>
      <c r="DRS94" s="287"/>
      <c r="DRT94" s="287"/>
      <c r="DRU94" s="287"/>
      <c r="DRV94" s="287"/>
      <c r="DRW94" s="287"/>
      <c r="DRX94" s="287"/>
      <c r="DRY94" s="287"/>
      <c r="DRZ94" s="287"/>
      <c r="DSA94" s="287"/>
      <c r="DSB94" s="287"/>
      <c r="DSC94" s="287"/>
      <c r="DSD94" s="287"/>
      <c r="DSE94" s="287"/>
      <c r="DSF94" s="287"/>
      <c r="DSG94" s="287"/>
      <c r="DSH94" s="287"/>
      <c r="DSI94" s="287"/>
      <c r="DSJ94" s="287"/>
      <c r="DSK94" s="287"/>
      <c r="DSL94" s="287"/>
      <c r="DSM94" s="287"/>
      <c r="DSN94" s="287"/>
      <c r="DSO94" s="287"/>
      <c r="DSP94" s="287"/>
      <c r="DSQ94" s="287"/>
      <c r="DSR94" s="287"/>
      <c r="DSS94" s="287"/>
      <c r="DST94" s="287"/>
      <c r="DSU94" s="287"/>
      <c r="DSV94" s="287"/>
      <c r="DSW94" s="287"/>
      <c r="DSX94" s="287"/>
      <c r="DSY94" s="287"/>
      <c r="DSZ94" s="287"/>
      <c r="DTA94" s="287"/>
      <c r="DTB94" s="287"/>
      <c r="DTC94" s="287"/>
      <c r="DTD94" s="287"/>
      <c r="DTE94" s="287"/>
      <c r="DTF94" s="287"/>
      <c r="DTG94" s="287"/>
      <c r="DTH94" s="287"/>
      <c r="DTI94" s="287"/>
      <c r="DTJ94" s="287"/>
      <c r="DTK94" s="287"/>
      <c r="DTL94" s="287"/>
      <c r="DTM94" s="287"/>
      <c r="DTN94" s="287"/>
      <c r="DTO94" s="287"/>
      <c r="DTP94" s="287"/>
      <c r="DTQ94" s="287"/>
      <c r="DTR94" s="287"/>
      <c r="DTS94" s="287"/>
      <c r="DTT94" s="287"/>
      <c r="DTU94" s="287"/>
      <c r="DTV94" s="287"/>
      <c r="DTW94" s="287"/>
      <c r="DTX94" s="287"/>
      <c r="DTY94" s="287"/>
      <c r="DTZ94" s="287"/>
      <c r="DUA94" s="287"/>
      <c r="DUB94" s="287"/>
      <c r="DUC94" s="287"/>
      <c r="DUD94" s="287"/>
      <c r="DUE94" s="287"/>
      <c r="DUF94" s="287"/>
      <c r="DUG94" s="287"/>
      <c r="DUH94" s="287"/>
      <c r="DUI94" s="287"/>
      <c r="DUJ94" s="287"/>
      <c r="DUK94" s="287"/>
      <c r="DUL94" s="287"/>
      <c r="DUM94" s="287"/>
      <c r="DUN94" s="287"/>
      <c r="DUO94" s="287"/>
      <c r="DUP94" s="287"/>
      <c r="DUQ94" s="287"/>
      <c r="DUR94" s="287"/>
      <c r="DUS94" s="287"/>
      <c r="DUT94" s="287"/>
      <c r="DUU94" s="287"/>
      <c r="DUV94" s="287"/>
      <c r="DUW94" s="287"/>
      <c r="DUX94" s="287"/>
      <c r="DUY94" s="287"/>
      <c r="DUZ94" s="287"/>
      <c r="DVA94" s="287"/>
      <c r="DVB94" s="287"/>
      <c r="DVC94" s="287"/>
      <c r="DVD94" s="287"/>
      <c r="DVE94" s="287"/>
      <c r="DVF94" s="287"/>
      <c r="DVG94" s="287"/>
      <c r="DVH94" s="287"/>
      <c r="DVI94" s="287"/>
      <c r="DVJ94" s="287"/>
      <c r="DVK94" s="287"/>
      <c r="DVL94" s="287"/>
      <c r="DVM94" s="287"/>
      <c r="DVN94" s="287"/>
      <c r="DVO94" s="287"/>
      <c r="DVP94" s="287"/>
      <c r="DVQ94" s="287"/>
      <c r="DVR94" s="287"/>
      <c r="DVS94" s="287"/>
      <c r="DVT94" s="287"/>
      <c r="DVU94" s="287"/>
      <c r="DVV94" s="287"/>
      <c r="DVW94" s="287"/>
      <c r="DVX94" s="287"/>
      <c r="DVY94" s="287"/>
      <c r="DVZ94" s="287"/>
      <c r="DWA94" s="287"/>
      <c r="DWB94" s="287"/>
      <c r="DWC94" s="287"/>
      <c r="DWD94" s="287"/>
      <c r="DWE94" s="287"/>
      <c r="DWF94" s="287"/>
      <c r="DWG94" s="287"/>
      <c r="DWH94" s="287"/>
      <c r="DWI94" s="287"/>
      <c r="DWJ94" s="287"/>
      <c r="DWK94" s="287"/>
      <c r="DWL94" s="287"/>
      <c r="DWM94" s="287"/>
      <c r="DWN94" s="287"/>
      <c r="DWO94" s="287"/>
      <c r="DWP94" s="287"/>
      <c r="DWQ94" s="287"/>
      <c r="DWR94" s="287"/>
      <c r="DWS94" s="287"/>
      <c r="DWT94" s="287"/>
      <c r="DWU94" s="287"/>
      <c r="DWV94" s="287"/>
      <c r="DWW94" s="287"/>
      <c r="DWX94" s="287"/>
      <c r="DWY94" s="287"/>
      <c r="DWZ94" s="287"/>
      <c r="DXA94" s="287"/>
      <c r="DXB94" s="287"/>
      <c r="DXC94" s="287"/>
      <c r="DXD94" s="287"/>
      <c r="DXE94" s="287"/>
      <c r="DXF94" s="287"/>
      <c r="DXG94" s="287"/>
      <c r="DXH94" s="287"/>
      <c r="DXI94" s="287"/>
      <c r="DXJ94" s="287"/>
      <c r="DXK94" s="287"/>
      <c r="DXL94" s="287"/>
      <c r="DXM94" s="287"/>
      <c r="DXN94" s="287"/>
      <c r="DXO94" s="287"/>
      <c r="DXP94" s="287"/>
      <c r="DXQ94" s="287"/>
      <c r="DXR94" s="287"/>
      <c r="DXS94" s="287"/>
      <c r="DXT94" s="287"/>
      <c r="DXU94" s="287"/>
      <c r="DXV94" s="287"/>
      <c r="DXW94" s="287"/>
      <c r="DXX94" s="287"/>
      <c r="DXY94" s="287"/>
      <c r="DXZ94" s="287"/>
      <c r="DYA94" s="287"/>
      <c r="DYB94" s="287"/>
      <c r="DYC94" s="287"/>
      <c r="DYD94" s="287"/>
      <c r="DYE94" s="287"/>
      <c r="DYF94" s="287"/>
      <c r="DYG94" s="287"/>
      <c r="DYH94" s="287"/>
      <c r="DYI94" s="287"/>
      <c r="DYJ94" s="287"/>
      <c r="DYK94" s="287"/>
      <c r="DYL94" s="287"/>
      <c r="DYM94" s="287"/>
      <c r="DYN94" s="287"/>
      <c r="DYO94" s="287"/>
      <c r="DYP94" s="287"/>
      <c r="DYQ94" s="287"/>
      <c r="DYR94" s="287"/>
      <c r="DYS94" s="287"/>
      <c r="DYT94" s="287"/>
      <c r="DYU94" s="287"/>
      <c r="DYV94" s="287"/>
      <c r="DYW94" s="287"/>
      <c r="DYX94" s="287"/>
      <c r="DYY94" s="287"/>
      <c r="DYZ94" s="287"/>
      <c r="DZA94" s="287"/>
      <c r="DZB94" s="287"/>
      <c r="DZC94" s="287"/>
      <c r="DZD94" s="287"/>
      <c r="DZE94" s="287"/>
      <c r="DZF94" s="287"/>
      <c r="DZG94" s="287"/>
      <c r="DZH94" s="287"/>
      <c r="DZI94" s="287"/>
      <c r="DZJ94" s="287"/>
      <c r="DZK94" s="287"/>
      <c r="DZL94" s="287"/>
      <c r="DZM94" s="287"/>
      <c r="DZN94" s="287"/>
      <c r="DZO94" s="287"/>
      <c r="DZP94" s="287"/>
      <c r="DZQ94" s="287"/>
      <c r="DZR94" s="287"/>
      <c r="DZS94" s="287"/>
      <c r="DZT94" s="287"/>
      <c r="DZU94" s="287"/>
      <c r="DZV94" s="287"/>
      <c r="DZW94" s="287"/>
      <c r="DZX94" s="287"/>
      <c r="DZY94" s="287"/>
      <c r="DZZ94" s="287"/>
      <c r="EAA94" s="287"/>
      <c r="EAB94" s="287"/>
      <c r="EAC94" s="287"/>
      <c r="EAD94" s="287"/>
      <c r="EAE94" s="287"/>
      <c r="EAF94" s="287"/>
      <c r="EAG94" s="287"/>
      <c r="EAH94" s="287"/>
      <c r="EAI94" s="287"/>
      <c r="EAJ94" s="287"/>
      <c r="EAK94" s="287"/>
      <c r="EAL94" s="287"/>
      <c r="EAM94" s="287"/>
      <c r="EAN94" s="287"/>
      <c r="EAO94" s="287"/>
      <c r="EAP94" s="287"/>
      <c r="EAQ94" s="287"/>
      <c r="EAR94" s="287"/>
      <c r="EAS94" s="287"/>
      <c r="EAT94" s="287"/>
      <c r="EAU94" s="287"/>
      <c r="EAV94" s="287"/>
      <c r="EAW94" s="287"/>
      <c r="EAX94" s="287"/>
      <c r="EAY94" s="287"/>
      <c r="EAZ94" s="287"/>
      <c r="EBA94" s="287"/>
      <c r="EBB94" s="287"/>
      <c r="EBC94" s="287"/>
      <c r="EBD94" s="287"/>
      <c r="EBE94" s="287"/>
      <c r="EBF94" s="287"/>
      <c r="EBG94" s="287"/>
      <c r="EBH94" s="287"/>
      <c r="EBI94" s="287"/>
      <c r="EBJ94" s="287"/>
      <c r="EBK94" s="287"/>
      <c r="EBL94" s="287"/>
      <c r="EBM94" s="287"/>
      <c r="EBN94" s="287"/>
      <c r="EBO94" s="287"/>
      <c r="EBP94" s="287"/>
      <c r="EBQ94" s="287"/>
      <c r="EBR94" s="287"/>
      <c r="EBS94" s="287"/>
      <c r="EBT94" s="287"/>
      <c r="EBU94" s="287"/>
      <c r="EBV94" s="287"/>
      <c r="EBW94" s="287"/>
      <c r="EBX94" s="287"/>
      <c r="EBY94" s="287"/>
      <c r="EBZ94" s="287"/>
      <c r="ECA94" s="287"/>
      <c r="ECB94" s="287"/>
      <c r="ECC94" s="287"/>
      <c r="ECD94" s="287"/>
      <c r="ECE94" s="287"/>
      <c r="ECF94" s="287"/>
      <c r="ECG94" s="287"/>
      <c r="ECH94" s="287"/>
      <c r="ECI94" s="287"/>
      <c r="ECJ94" s="287"/>
      <c r="ECK94" s="287"/>
      <c r="ECL94" s="287"/>
      <c r="ECM94" s="287"/>
      <c r="ECN94" s="287"/>
      <c r="ECO94" s="287"/>
      <c r="ECP94" s="287"/>
      <c r="ECQ94" s="287"/>
      <c r="ECR94" s="287"/>
      <c r="ECS94" s="287"/>
      <c r="ECT94" s="287"/>
      <c r="ECU94" s="287"/>
      <c r="ECV94" s="287"/>
      <c r="ECW94" s="287"/>
      <c r="ECX94" s="287"/>
      <c r="ECY94" s="287"/>
      <c r="ECZ94" s="287"/>
      <c r="EDA94" s="287"/>
      <c r="EDB94" s="287"/>
      <c r="EDC94" s="287"/>
      <c r="EDD94" s="287"/>
      <c r="EDE94" s="287"/>
      <c r="EDF94" s="287"/>
      <c r="EDG94" s="287"/>
      <c r="EDH94" s="287"/>
      <c r="EDI94" s="287"/>
      <c r="EDJ94" s="287"/>
      <c r="EDK94" s="287"/>
      <c r="EDL94" s="287"/>
      <c r="EDM94" s="287"/>
      <c r="EDN94" s="287"/>
      <c r="EDO94" s="287"/>
      <c r="EDP94" s="287"/>
      <c r="EDQ94" s="287"/>
      <c r="EDR94" s="287"/>
      <c r="EDS94" s="287"/>
      <c r="EDT94" s="287"/>
      <c r="EDU94" s="287"/>
      <c r="EDV94" s="287"/>
      <c r="EDW94" s="287"/>
      <c r="EDX94" s="287"/>
      <c r="EDY94" s="287"/>
      <c r="EDZ94" s="287"/>
      <c r="EEA94" s="287"/>
      <c r="EEB94" s="287"/>
      <c r="EEC94" s="287"/>
      <c r="EED94" s="287"/>
      <c r="EEE94" s="287"/>
      <c r="EEF94" s="287"/>
      <c r="EEG94" s="287"/>
      <c r="EEH94" s="287"/>
      <c r="EEI94" s="287"/>
      <c r="EEJ94" s="287"/>
      <c r="EEK94" s="287"/>
      <c r="EEL94" s="287"/>
      <c r="EEM94" s="287"/>
      <c r="EEN94" s="287"/>
      <c r="EEO94" s="287"/>
      <c r="EEP94" s="287"/>
      <c r="EEQ94" s="287"/>
      <c r="EER94" s="287"/>
      <c r="EES94" s="287"/>
      <c r="EET94" s="287"/>
      <c r="EEU94" s="287"/>
      <c r="EEV94" s="287"/>
      <c r="EEW94" s="287"/>
      <c r="EEX94" s="287"/>
      <c r="EEY94" s="287"/>
      <c r="EEZ94" s="287"/>
      <c r="EFA94" s="287"/>
      <c r="EFB94" s="287"/>
      <c r="EFC94" s="287"/>
      <c r="EFD94" s="287"/>
      <c r="EFE94" s="287"/>
      <c r="EFF94" s="287"/>
      <c r="EFG94" s="287"/>
      <c r="EFH94" s="287"/>
      <c r="EFI94" s="287"/>
      <c r="EFJ94" s="287"/>
      <c r="EFK94" s="287"/>
      <c r="EFL94" s="287"/>
      <c r="EFM94" s="287"/>
      <c r="EFN94" s="287"/>
      <c r="EFO94" s="287"/>
      <c r="EFP94" s="287"/>
      <c r="EFQ94" s="287"/>
      <c r="EFR94" s="287"/>
      <c r="EFS94" s="287"/>
      <c r="EFT94" s="287"/>
      <c r="EFU94" s="287"/>
      <c r="EFV94" s="287"/>
      <c r="EFW94" s="287"/>
      <c r="EFX94" s="287"/>
      <c r="EFY94" s="287"/>
      <c r="EFZ94" s="287"/>
      <c r="EGA94" s="287"/>
      <c r="EGB94" s="287"/>
      <c r="EGC94" s="287"/>
      <c r="EGD94" s="287"/>
      <c r="EGE94" s="287"/>
      <c r="EGF94" s="287"/>
      <c r="EGG94" s="287"/>
      <c r="EGH94" s="287"/>
      <c r="EGI94" s="287"/>
      <c r="EGJ94" s="287"/>
      <c r="EGK94" s="287"/>
      <c r="EGL94" s="287"/>
      <c r="EGM94" s="287"/>
      <c r="EGN94" s="287"/>
      <c r="EGO94" s="287"/>
      <c r="EGP94" s="287"/>
      <c r="EGQ94" s="287"/>
      <c r="EGR94" s="287"/>
      <c r="EGS94" s="287"/>
      <c r="EGT94" s="287"/>
      <c r="EGU94" s="287"/>
      <c r="EGV94" s="287"/>
      <c r="EGW94" s="287"/>
      <c r="EGX94" s="287"/>
      <c r="EGY94" s="287"/>
      <c r="EGZ94" s="287"/>
      <c r="EHA94" s="287"/>
      <c r="EHB94" s="287"/>
      <c r="EHC94" s="287"/>
      <c r="EHD94" s="287"/>
      <c r="EHE94" s="287"/>
      <c r="EHF94" s="287"/>
      <c r="EHG94" s="287"/>
      <c r="EHH94" s="287"/>
      <c r="EHI94" s="287"/>
      <c r="EHJ94" s="287"/>
      <c r="EHK94" s="287"/>
      <c r="EHL94" s="287"/>
      <c r="EHM94" s="287"/>
      <c r="EHN94" s="287"/>
      <c r="EHO94" s="287"/>
      <c r="EHP94" s="287"/>
      <c r="EHQ94" s="287"/>
      <c r="EHR94" s="287"/>
      <c r="EHS94" s="287"/>
      <c r="EHT94" s="287"/>
      <c r="EHU94" s="287"/>
      <c r="EHV94" s="287"/>
      <c r="EHW94" s="287"/>
      <c r="EHX94" s="287"/>
      <c r="EHY94" s="287"/>
      <c r="EHZ94" s="287"/>
      <c r="EIA94" s="287"/>
      <c r="EIB94" s="287"/>
      <c r="EIC94" s="287"/>
      <c r="EID94" s="287"/>
      <c r="EIE94" s="287"/>
      <c r="EIF94" s="287"/>
      <c r="EIG94" s="287"/>
      <c r="EIH94" s="287"/>
      <c r="EII94" s="287"/>
      <c r="EIJ94" s="287"/>
      <c r="EIK94" s="287"/>
      <c r="EIL94" s="287"/>
      <c r="EIM94" s="287"/>
      <c r="EIN94" s="287"/>
      <c r="EIO94" s="287"/>
      <c r="EIP94" s="287"/>
      <c r="EIQ94" s="287"/>
      <c r="EIR94" s="287"/>
      <c r="EIS94" s="287"/>
      <c r="EIT94" s="287"/>
      <c r="EIU94" s="287"/>
      <c r="EIV94" s="287"/>
      <c r="EIW94" s="287"/>
      <c r="EIX94" s="287"/>
      <c r="EIY94" s="287"/>
      <c r="EIZ94" s="287"/>
      <c r="EJA94" s="287"/>
      <c r="EJB94" s="287"/>
      <c r="EJC94" s="287"/>
      <c r="EJD94" s="287"/>
      <c r="EJE94" s="287"/>
      <c r="EJF94" s="287"/>
      <c r="EJG94" s="287"/>
      <c r="EJH94" s="287"/>
      <c r="EJI94" s="287"/>
      <c r="EJJ94" s="287"/>
      <c r="EJK94" s="287"/>
      <c r="EJL94" s="287"/>
      <c r="EJM94" s="287"/>
      <c r="EJN94" s="287"/>
      <c r="EJO94" s="287"/>
      <c r="EJP94" s="287"/>
      <c r="EJQ94" s="287"/>
      <c r="EJR94" s="287"/>
      <c r="EJS94" s="287"/>
      <c r="EJT94" s="287"/>
      <c r="EJU94" s="287"/>
      <c r="EJV94" s="287"/>
      <c r="EJW94" s="287"/>
      <c r="EJX94" s="287"/>
      <c r="EJY94" s="287"/>
      <c r="EJZ94" s="287"/>
      <c r="EKA94" s="287"/>
      <c r="EKB94" s="287"/>
      <c r="EKC94" s="287"/>
      <c r="EKD94" s="287"/>
      <c r="EKE94" s="287"/>
      <c r="EKF94" s="287"/>
      <c r="EKG94" s="287"/>
      <c r="EKH94" s="287"/>
      <c r="EKI94" s="287"/>
      <c r="EKJ94" s="287"/>
      <c r="EKK94" s="287"/>
      <c r="EKL94" s="287"/>
      <c r="EKM94" s="287"/>
      <c r="EKN94" s="287"/>
      <c r="EKO94" s="287"/>
      <c r="EKP94" s="287"/>
      <c r="EKQ94" s="287"/>
      <c r="EKR94" s="287"/>
      <c r="EKS94" s="287"/>
      <c r="EKT94" s="287"/>
      <c r="EKU94" s="287"/>
      <c r="EKV94" s="287"/>
      <c r="EKW94" s="287"/>
      <c r="EKX94" s="287"/>
      <c r="EKY94" s="287"/>
      <c r="EKZ94" s="287"/>
      <c r="ELA94" s="287"/>
      <c r="ELB94" s="287"/>
      <c r="ELC94" s="287"/>
      <c r="ELD94" s="287"/>
      <c r="ELE94" s="287"/>
      <c r="ELF94" s="287"/>
      <c r="ELG94" s="287"/>
      <c r="ELH94" s="287"/>
      <c r="ELI94" s="287"/>
      <c r="ELJ94" s="287"/>
      <c r="ELK94" s="287"/>
      <c r="ELL94" s="287"/>
      <c r="ELM94" s="287"/>
      <c r="ELN94" s="287"/>
      <c r="ELO94" s="287"/>
      <c r="ELP94" s="287"/>
      <c r="ELQ94" s="287"/>
      <c r="ELR94" s="287"/>
      <c r="ELS94" s="287"/>
      <c r="ELT94" s="287"/>
      <c r="ELU94" s="287"/>
      <c r="ELV94" s="287"/>
      <c r="ELW94" s="287"/>
      <c r="ELX94" s="287"/>
      <c r="ELY94" s="287"/>
      <c r="ELZ94" s="287"/>
      <c r="EMA94" s="287"/>
      <c r="EMB94" s="287"/>
      <c r="EMC94" s="287"/>
      <c r="EMD94" s="287"/>
      <c r="EME94" s="287"/>
      <c r="EMF94" s="287"/>
      <c r="EMG94" s="287"/>
      <c r="EMH94" s="287"/>
      <c r="EMI94" s="287"/>
      <c r="EMJ94" s="287"/>
      <c r="EMK94" s="287"/>
      <c r="EML94" s="287"/>
      <c r="EMM94" s="287"/>
      <c r="EMN94" s="287"/>
      <c r="EMO94" s="287"/>
      <c r="EMP94" s="287"/>
      <c r="EMQ94" s="287"/>
      <c r="EMR94" s="287"/>
      <c r="EMS94" s="287"/>
      <c r="EMT94" s="287"/>
      <c r="EMU94" s="287"/>
      <c r="EMV94" s="287"/>
      <c r="EMW94" s="287"/>
      <c r="EMX94" s="287"/>
      <c r="EMY94" s="287"/>
      <c r="EMZ94" s="287"/>
      <c r="ENA94" s="287"/>
      <c r="ENB94" s="287"/>
      <c r="ENC94" s="287"/>
      <c r="END94" s="287"/>
      <c r="ENE94" s="287"/>
      <c r="ENF94" s="287"/>
      <c r="ENG94" s="287"/>
      <c r="ENH94" s="287"/>
      <c r="ENI94" s="287"/>
      <c r="ENJ94" s="287"/>
      <c r="ENK94" s="287"/>
      <c r="ENL94" s="287"/>
      <c r="ENM94" s="287"/>
      <c r="ENN94" s="287"/>
      <c r="ENO94" s="287"/>
      <c r="ENP94" s="287"/>
      <c r="ENQ94" s="287"/>
      <c r="ENR94" s="287"/>
      <c r="ENS94" s="287"/>
      <c r="ENT94" s="287"/>
      <c r="ENU94" s="287"/>
      <c r="ENV94" s="287"/>
      <c r="ENW94" s="287"/>
      <c r="ENX94" s="287"/>
      <c r="ENY94" s="287"/>
      <c r="ENZ94" s="287"/>
      <c r="EOA94" s="287"/>
      <c r="EOB94" s="287"/>
      <c r="EOC94" s="287"/>
      <c r="EOD94" s="287"/>
      <c r="EOE94" s="287"/>
      <c r="EOF94" s="287"/>
      <c r="EOG94" s="287"/>
      <c r="EOH94" s="287"/>
      <c r="EOI94" s="287"/>
      <c r="EOJ94" s="287"/>
      <c r="EOK94" s="287"/>
      <c r="EOL94" s="287"/>
      <c r="EOM94" s="287"/>
      <c r="EON94" s="287"/>
      <c r="EOO94" s="287"/>
      <c r="EOP94" s="287"/>
      <c r="EOQ94" s="287"/>
      <c r="EOR94" s="287"/>
      <c r="EOS94" s="287"/>
      <c r="EOT94" s="287"/>
      <c r="EOU94" s="287"/>
      <c r="EOV94" s="287"/>
      <c r="EOW94" s="287"/>
      <c r="EOX94" s="287"/>
      <c r="EOY94" s="287"/>
      <c r="EOZ94" s="287"/>
      <c r="EPA94" s="287"/>
      <c r="EPB94" s="287"/>
      <c r="EPC94" s="287"/>
      <c r="EPD94" s="287"/>
      <c r="EPE94" s="287"/>
      <c r="EPF94" s="287"/>
      <c r="EPG94" s="287"/>
      <c r="EPH94" s="287"/>
      <c r="EPI94" s="287"/>
      <c r="EPJ94" s="287"/>
      <c r="EPK94" s="287"/>
      <c r="EPL94" s="287"/>
      <c r="EPM94" s="287"/>
      <c r="EPN94" s="287"/>
      <c r="EPO94" s="287"/>
      <c r="EPP94" s="287"/>
      <c r="EPQ94" s="287"/>
      <c r="EPR94" s="287"/>
      <c r="EPS94" s="287"/>
      <c r="EPT94" s="287"/>
      <c r="EPU94" s="287"/>
      <c r="EPV94" s="287"/>
      <c r="EPW94" s="287"/>
      <c r="EPX94" s="287"/>
      <c r="EPY94" s="287"/>
      <c r="EPZ94" s="287"/>
      <c r="EQA94" s="287"/>
      <c r="EQB94" s="287"/>
      <c r="EQC94" s="287"/>
      <c r="EQD94" s="287"/>
      <c r="EQE94" s="287"/>
      <c r="EQF94" s="287"/>
      <c r="EQG94" s="287"/>
      <c r="EQH94" s="287"/>
      <c r="EQI94" s="287"/>
      <c r="EQJ94" s="287"/>
      <c r="EQK94" s="287"/>
      <c r="EQL94" s="287"/>
      <c r="EQM94" s="287"/>
      <c r="EQN94" s="287"/>
      <c r="EQO94" s="287"/>
      <c r="EQP94" s="287"/>
      <c r="EQQ94" s="287"/>
      <c r="EQR94" s="287"/>
      <c r="EQS94" s="287"/>
      <c r="EQT94" s="287"/>
      <c r="EQU94" s="287"/>
      <c r="EQV94" s="287"/>
      <c r="EQW94" s="287"/>
      <c r="EQX94" s="287"/>
      <c r="EQY94" s="287"/>
      <c r="EQZ94" s="287"/>
      <c r="ERA94" s="287"/>
      <c r="ERB94" s="287"/>
      <c r="ERC94" s="287"/>
      <c r="ERD94" s="287"/>
      <c r="ERE94" s="287"/>
      <c r="ERF94" s="287"/>
      <c r="ERG94" s="287"/>
      <c r="ERH94" s="287"/>
      <c r="ERI94" s="287"/>
      <c r="ERJ94" s="287"/>
      <c r="ERK94" s="287"/>
      <c r="ERL94" s="287"/>
      <c r="ERM94" s="287"/>
      <c r="ERN94" s="287"/>
      <c r="ERO94" s="287"/>
      <c r="ERP94" s="287"/>
      <c r="ERQ94" s="287"/>
      <c r="ERR94" s="287"/>
      <c r="ERS94" s="287"/>
      <c r="ERT94" s="287"/>
      <c r="ERU94" s="287"/>
      <c r="ERV94" s="287"/>
      <c r="ERW94" s="287"/>
      <c r="ERX94" s="287"/>
      <c r="ERY94" s="287"/>
      <c r="ERZ94" s="287"/>
      <c r="ESA94" s="287"/>
      <c r="ESB94" s="287"/>
      <c r="ESC94" s="287"/>
      <c r="ESD94" s="287"/>
      <c r="ESE94" s="287"/>
      <c r="ESF94" s="287"/>
      <c r="ESG94" s="287"/>
      <c r="ESH94" s="287"/>
      <c r="ESI94" s="287"/>
      <c r="ESJ94" s="287"/>
      <c r="ESK94" s="287"/>
      <c r="ESL94" s="287"/>
      <c r="ESM94" s="287"/>
      <c r="ESN94" s="287"/>
      <c r="ESO94" s="287"/>
      <c r="ESP94" s="287"/>
      <c r="ESQ94" s="287"/>
      <c r="ESR94" s="287"/>
      <c r="ESS94" s="287"/>
      <c r="EST94" s="287"/>
      <c r="ESU94" s="287"/>
      <c r="ESV94" s="287"/>
      <c r="ESW94" s="287"/>
      <c r="ESX94" s="287"/>
      <c r="ESY94" s="287"/>
      <c r="ESZ94" s="287"/>
      <c r="ETA94" s="287"/>
      <c r="ETB94" s="287"/>
      <c r="ETC94" s="287"/>
      <c r="ETD94" s="287"/>
      <c r="ETE94" s="287"/>
      <c r="ETF94" s="287"/>
      <c r="ETG94" s="287"/>
      <c r="ETH94" s="287"/>
      <c r="ETI94" s="287"/>
      <c r="ETJ94" s="287"/>
      <c r="ETK94" s="287"/>
      <c r="ETL94" s="287"/>
      <c r="ETM94" s="287"/>
      <c r="ETN94" s="287"/>
      <c r="ETO94" s="287"/>
      <c r="ETP94" s="287"/>
      <c r="ETQ94" s="287"/>
      <c r="ETR94" s="287"/>
      <c r="ETS94" s="287"/>
      <c r="ETT94" s="287"/>
      <c r="ETU94" s="287"/>
      <c r="ETV94" s="287"/>
      <c r="ETW94" s="287"/>
      <c r="ETX94" s="287"/>
      <c r="ETY94" s="287"/>
      <c r="ETZ94" s="287"/>
      <c r="EUA94" s="287"/>
      <c r="EUB94" s="287"/>
      <c r="EUC94" s="287"/>
      <c r="EUD94" s="287"/>
      <c r="EUE94" s="287"/>
      <c r="EUF94" s="287"/>
      <c r="EUG94" s="287"/>
      <c r="EUH94" s="287"/>
      <c r="EUI94" s="287"/>
      <c r="EUJ94" s="287"/>
      <c r="EUK94" s="287"/>
      <c r="EUL94" s="287"/>
      <c r="EUM94" s="287"/>
      <c r="EUN94" s="287"/>
      <c r="EUO94" s="287"/>
      <c r="EUP94" s="287"/>
      <c r="EUQ94" s="287"/>
      <c r="EUR94" s="287"/>
      <c r="EUS94" s="287"/>
      <c r="EUT94" s="287"/>
      <c r="EUU94" s="287"/>
      <c r="EUV94" s="287"/>
      <c r="EUW94" s="287"/>
      <c r="EUX94" s="287"/>
      <c r="EUY94" s="287"/>
      <c r="EUZ94" s="287"/>
      <c r="EVA94" s="287"/>
      <c r="EVB94" s="287"/>
      <c r="EVC94" s="287"/>
      <c r="EVD94" s="287"/>
      <c r="EVE94" s="287"/>
      <c r="EVF94" s="287"/>
      <c r="EVG94" s="287"/>
      <c r="EVH94" s="287"/>
      <c r="EVI94" s="287"/>
      <c r="EVJ94" s="287"/>
      <c r="EVK94" s="287"/>
      <c r="EVL94" s="287"/>
      <c r="EVM94" s="287"/>
      <c r="EVN94" s="287"/>
      <c r="EVO94" s="287"/>
      <c r="EVP94" s="287"/>
      <c r="EVQ94" s="287"/>
      <c r="EVR94" s="287"/>
      <c r="EVS94" s="287"/>
      <c r="EVT94" s="287"/>
      <c r="EVU94" s="287"/>
      <c r="EVV94" s="287"/>
      <c r="EVW94" s="287"/>
      <c r="EVX94" s="287"/>
      <c r="EVY94" s="287"/>
      <c r="EVZ94" s="287"/>
      <c r="EWA94" s="287"/>
      <c r="EWB94" s="287"/>
      <c r="EWC94" s="287"/>
      <c r="EWD94" s="287"/>
      <c r="EWE94" s="287"/>
      <c r="EWF94" s="287"/>
      <c r="EWG94" s="287"/>
      <c r="EWH94" s="287"/>
      <c r="EWI94" s="287"/>
      <c r="EWJ94" s="287"/>
      <c r="EWK94" s="287"/>
      <c r="EWL94" s="287"/>
      <c r="EWM94" s="287"/>
      <c r="EWN94" s="287"/>
      <c r="EWO94" s="287"/>
      <c r="EWP94" s="287"/>
      <c r="EWQ94" s="287"/>
      <c r="EWR94" s="287"/>
      <c r="EWS94" s="287"/>
      <c r="EWT94" s="287"/>
      <c r="EWU94" s="287"/>
      <c r="EWV94" s="287"/>
      <c r="EWW94" s="287"/>
      <c r="EWX94" s="287"/>
      <c r="EWY94" s="287"/>
      <c r="EWZ94" s="287"/>
      <c r="EXA94" s="287"/>
      <c r="EXB94" s="287"/>
      <c r="EXC94" s="287"/>
      <c r="EXD94" s="287"/>
      <c r="EXE94" s="287"/>
      <c r="EXF94" s="287"/>
      <c r="EXG94" s="287"/>
      <c r="EXH94" s="287"/>
      <c r="EXI94" s="287"/>
      <c r="EXJ94" s="287"/>
      <c r="EXK94" s="287"/>
      <c r="EXL94" s="287"/>
      <c r="EXM94" s="287"/>
      <c r="EXN94" s="287"/>
      <c r="EXO94" s="287"/>
      <c r="EXP94" s="287"/>
      <c r="EXQ94" s="287"/>
      <c r="EXR94" s="287"/>
      <c r="EXS94" s="287"/>
      <c r="EXT94" s="287"/>
      <c r="EXU94" s="287"/>
      <c r="EXV94" s="287"/>
      <c r="EXW94" s="287"/>
      <c r="EXX94" s="287"/>
      <c r="EXY94" s="287"/>
      <c r="EXZ94" s="287"/>
      <c r="EYA94" s="287"/>
      <c r="EYB94" s="287"/>
      <c r="EYC94" s="287"/>
      <c r="EYD94" s="287"/>
      <c r="EYE94" s="287"/>
      <c r="EYF94" s="287"/>
      <c r="EYG94" s="287"/>
      <c r="EYH94" s="156"/>
      <c r="EYI94" s="287"/>
      <c r="EYJ94" s="287"/>
      <c r="EYK94" s="287"/>
      <c r="EYL94" s="287"/>
      <c r="EYM94" s="287"/>
      <c r="EYN94" s="287"/>
      <c r="EYO94" s="287"/>
      <c r="EYP94" s="287"/>
      <c r="EYQ94" s="287"/>
      <c r="EYR94" s="287"/>
      <c r="EYS94" s="287"/>
      <c r="EYT94" s="287"/>
      <c r="EYU94" s="287"/>
      <c r="EYV94" s="287"/>
      <c r="EYW94" s="287"/>
      <c r="EYX94" s="287"/>
      <c r="EYY94" s="287"/>
      <c r="EYZ94" s="287"/>
      <c r="EZA94" s="287"/>
      <c r="EZB94" s="287"/>
      <c r="EZC94" s="287"/>
      <c r="EZD94" s="287"/>
      <c r="EZE94" s="287"/>
      <c r="EZF94" s="287"/>
      <c r="EZG94" s="287"/>
      <c r="EZH94" s="287"/>
      <c r="EZI94" s="287"/>
      <c r="EZJ94" s="287"/>
      <c r="EZK94" s="287"/>
      <c r="EZL94" s="287"/>
      <c r="EZM94" s="287"/>
      <c r="EZN94" s="287"/>
      <c r="EZO94" s="287"/>
      <c r="EZP94" s="287"/>
      <c r="EZQ94" s="287"/>
      <c r="EZR94" s="287"/>
      <c r="EZS94" s="287"/>
      <c r="EZT94" s="287"/>
      <c r="EZU94" s="287"/>
      <c r="EZV94" s="287"/>
      <c r="EZW94" s="287"/>
      <c r="EZX94" s="287"/>
      <c r="EZY94" s="287"/>
      <c r="EZZ94" s="287"/>
      <c r="FAA94" s="287"/>
      <c r="FAB94" s="287"/>
      <c r="FAC94" s="287"/>
      <c r="FAD94" s="287"/>
      <c r="FAE94" s="287"/>
      <c r="FAF94" s="287"/>
      <c r="FAG94" s="287"/>
      <c r="FAH94" s="287"/>
      <c r="FAI94" s="287"/>
      <c r="FAJ94" s="287"/>
      <c r="FAK94" s="287"/>
      <c r="FAL94" s="287"/>
      <c r="FAM94" s="287"/>
      <c r="FAN94" s="287"/>
      <c r="FAO94" s="287"/>
      <c r="FAP94" s="287"/>
      <c r="FAQ94" s="287"/>
      <c r="FAR94" s="287"/>
      <c r="FAS94" s="287"/>
      <c r="FAT94" s="287"/>
      <c r="FAU94" s="287"/>
      <c r="FAV94" s="287"/>
      <c r="FAW94" s="287"/>
      <c r="FAX94" s="287"/>
      <c r="FAY94" s="287"/>
      <c r="FAZ94" s="287"/>
      <c r="FBA94" s="287"/>
      <c r="FBB94" s="287"/>
      <c r="FBC94" s="287"/>
      <c r="FBD94" s="287"/>
      <c r="FBE94" s="287"/>
      <c r="FBF94" s="287"/>
      <c r="FBG94" s="287"/>
      <c r="FBH94" s="287"/>
      <c r="FBI94" s="287"/>
      <c r="FBJ94" s="287"/>
      <c r="FBK94" s="287"/>
      <c r="FBL94" s="287"/>
      <c r="FBM94" s="287"/>
      <c r="FBN94" s="287"/>
      <c r="FBO94" s="287"/>
      <c r="FBP94" s="287"/>
      <c r="FBQ94" s="287"/>
      <c r="FBR94" s="287"/>
      <c r="FBS94" s="287"/>
      <c r="FBT94" s="287"/>
      <c r="FBU94" s="287"/>
      <c r="FBV94" s="287"/>
      <c r="FBW94" s="287"/>
      <c r="FBX94" s="287"/>
      <c r="FBY94" s="287"/>
      <c r="FBZ94" s="287"/>
      <c r="FCA94" s="287"/>
      <c r="FCB94" s="287"/>
      <c r="FCC94" s="287"/>
      <c r="FCD94" s="287"/>
      <c r="FCE94" s="287"/>
      <c r="FCF94" s="287"/>
      <c r="FCG94" s="287"/>
      <c r="FCH94" s="287"/>
      <c r="FCI94" s="287"/>
      <c r="FCJ94" s="287"/>
      <c r="FCK94" s="287"/>
      <c r="FCL94" s="287"/>
      <c r="FCM94" s="287"/>
      <c r="FCN94" s="287"/>
      <c r="FCO94" s="287"/>
      <c r="FCP94" s="287"/>
      <c r="FCQ94" s="287"/>
      <c r="FCR94" s="287"/>
      <c r="FCS94" s="287"/>
      <c r="FCT94" s="287"/>
      <c r="FCU94" s="287"/>
      <c r="FCV94" s="287"/>
      <c r="FCW94" s="287"/>
      <c r="FCX94" s="287"/>
      <c r="FCY94" s="287"/>
      <c r="FCZ94" s="287"/>
      <c r="FDA94" s="287"/>
      <c r="FDB94" s="287"/>
      <c r="FDC94" s="287"/>
      <c r="FDD94" s="287"/>
      <c r="FDE94" s="287"/>
      <c r="FDF94" s="287"/>
      <c r="FDG94" s="287"/>
      <c r="FDH94" s="287"/>
      <c r="FDI94" s="287"/>
      <c r="FDJ94" s="287"/>
      <c r="FDK94" s="287"/>
      <c r="FDL94" s="287"/>
      <c r="FDM94" s="287"/>
      <c r="FDN94" s="287"/>
      <c r="FDO94" s="287"/>
      <c r="FDP94" s="287"/>
      <c r="FDQ94" s="287"/>
      <c r="FDR94" s="287"/>
      <c r="FDS94" s="287"/>
      <c r="FDT94" s="287"/>
      <c r="FDU94" s="287"/>
      <c r="FDV94" s="287"/>
      <c r="FDW94" s="287"/>
      <c r="FDX94" s="287"/>
      <c r="FDY94" s="287"/>
      <c r="FDZ94" s="287"/>
      <c r="FEA94" s="287"/>
      <c r="FEB94" s="287"/>
      <c r="FEC94" s="287"/>
      <c r="FED94" s="287"/>
      <c r="FEE94" s="287"/>
      <c r="FEF94" s="287"/>
      <c r="FEG94" s="287"/>
      <c r="FEH94" s="287"/>
      <c r="FEI94" s="287"/>
      <c r="FEJ94" s="287"/>
      <c r="FEK94" s="287"/>
      <c r="FEL94" s="287"/>
      <c r="FEM94" s="287"/>
      <c r="FEN94" s="287"/>
      <c r="FEO94" s="287"/>
      <c r="FEP94" s="287"/>
      <c r="FEQ94" s="287"/>
      <c r="FER94" s="287"/>
      <c r="FES94" s="287"/>
      <c r="FET94" s="287"/>
      <c r="FEU94" s="287"/>
      <c r="FEV94" s="287"/>
      <c r="FEW94" s="287"/>
      <c r="FEX94" s="287"/>
      <c r="FEY94" s="287"/>
      <c r="FEZ94" s="287"/>
      <c r="FFA94" s="287"/>
      <c r="FFB94" s="287"/>
      <c r="FFC94" s="287"/>
      <c r="FFD94" s="287"/>
      <c r="FFE94" s="287"/>
      <c r="FFF94" s="287"/>
      <c r="FFG94" s="287"/>
      <c r="FFH94" s="287"/>
      <c r="FFI94" s="287"/>
      <c r="FFJ94" s="287"/>
      <c r="FFK94" s="287"/>
      <c r="FFL94" s="287"/>
      <c r="FFM94" s="287"/>
      <c r="FFN94" s="287"/>
      <c r="FFO94" s="287"/>
      <c r="FFP94" s="287"/>
      <c r="FFQ94" s="287"/>
      <c r="FFR94" s="287"/>
      <c r="FFS94" s="287"/>
      <c r="FFT94" s="287"/>
      <c r="FFU94" s="287"/>
      <c r="FFV94" s="287"/>
      <c r="FFW94" s="287"/>
      <c r="FFX94" s="287"/>
      <c r="FFY94" s="287"/>
      <c r="FFZ94" s="287"/>
      <c r="FGA94" s="287"/>
      <c r="FGB94" s="287"/>
      <c r="FGC94" s="287"/>
      <c r="FGD94" s="287"/>
      <c r="FGE94" s="287"/>
      <c r="FGF94" s="287"/>
      <c r="FGG94" s="287"/>
      <c r="FGH94" s="287"/>
      <c r="FGI94" s="287"/>
      <c r="FGJ94" s="287"/>
      <c r="FGK94" s="287"/>
      <c r="FGL94" s="287"/>
      <c r="FGM94" s="287"/>
      <c r="FGN94" s="287"/>
      <c r="FGO94" s="287"/>
      <c r="FGP94" s="287"/>
      <c r="FGQ94" s="287"/>
      <c r="FGR94" s="287"/>
      <c r="FGS94" s="287"/>
      <c r="FGT94" s="287"/>
      <c r="FGU94" s="287"/>
      <c r="FGV94" s="287"/>
      <c r="FGW94" s="287"/>
      <c r="FGX94" s="287"/>
      <c r="FGY94" s="287"/>
      <c r="FGZ94" s="287"/>
      <c r="FHA94" s="287"/>
      <c r="FHB94" s="287"/>
      <c r="FHC94" s="287"/>
      <c r="FHD94" s="287"/>
      <c r="FHE94" s="287"/>
      <c r="FHF94" s="287"/>
      <c r="FHG94" s="287"/>
      <c r="FHH94" s="287"/>
      <c r="FHI94" s="287"/>
      <c r="FHJ94" s="287"/>
      <c r="FHK94" s="287"/>
      <c r="FHL94" s="287"/>
      <c r="FHM94" s="287"/>
      <c r="FHN94" s="287"/>
      <c r="FHO94" s="287"/>
      <c r="FHP94" s="287"/>
      <c r="FHQ94" s="287"/>
      <c r="FHR94" s="287"/>
      <c r="FHS94" s="287"/>
      <c r="FHT94" s="287"/>
      <c r="FHU94" s="287"/>
      <c r="FHV94" s="287"/>
      <c r="FHW94" s="287"/>
      <c r="FHX94" s="287"/>
      <c r="FHY94" s="287"/>
      <c r="FHZ94" s="287"/>
      <c r="FIA94" s="287"/>
      <c r="FIB94" s="287"/>
      <c r="FIC94" s="287"/>
      <c r="FID94" s="287"/>
      <c r="FIE94" s="287"/>
      <c r="FIF94" s="287"/>
      <c r="FIG94" s="287"/>
      <c r="FIH94" s="287"/>
      <c r="FII94" s="287"/>
      <c r="FIJ94" s="287"/>
      <c r="FIK94" s="287"/>
      <c r="FIL94" s="287"/>
      <c r="FIM94" s="287"/>
      <c r="FIN94" s="287"/>
      <c r="FIO94" s="287"/>
      <c r="FIP94" s="287"/>
      <c r="FIQ94" s="287"/>
      <c r="FIR94" s="287"/>
      <c r="FIS94" s="287"/>
      <c r="FIT94" s="287"/>
      <c r="FIU94" s="287"/>
      <c r="FIV94" s="287"/>
      <c r="FIW94" s="287"/>
      <c r="FIX94" s="287"/>
      <c r="FIY94" s="287"/>
      <c r="FIZ94" s="287"/>
      <c r="FJA94" s="287"/>
      <c r="FJB94" s="287"/>
      <c r="FJC94" s="287"/>
      <c r="FJD94" s="287"/>
      <c r="FJE94" s="287"/>
      <c r="FJF94" s="287"/>
      <c r="FJG94" s="287"/>
      <c r="FJH94" s="287"/>
      <c r="FJI94" s="287"/>
      <c r="FJJ94" s="287"/>
      <c r="FJK94" s="287"/>
      <c r="FJL94" s="287"/>
      <c r="FJM94" s="287"/>
      <c r="FJN94" s="287"/>
      <c r="FJO94" s="287"/>
      <c r="FJP94" s="287"/>
      <c r="FJQ94" s="287"/>
      <c r="FJR94" s="287"/>
      <c r="FJS94" s="287"/>
      <c r="FJT94" s="287"/>
      <c r="FJU94" s="287"/>
      <c r="FJV94" s="287"/>
      <c r="FJW94" s="287"/>
      <c r="FJX94" s="287"/>
      <c r="FJY94" s="287"/>
      <c r="FJZ94" s="287"/>
      <c r="FKA94" s="287"/>
      <c r="FKB94" s="287"/>
      <c r="FKC94" s="287"/>
      <c r="FKD94" s="287"/>
      <c r="FKE94" s="287"/>
      <c r="FKF94" s="287"/>
      <c r="FKG94" s="287"/>
      <c r="FKH94" s="287"/>
      <c r="FKI94" s="287"/>
      <c r="FKJ94" s="287"/>
      <c r="FKK94" s="287"/>
      <c r="FKL94" s="287"/>
      <c r="FKM94" s="287"/>
      <c r="FKN94" s="287"/>
      <c r="FKO94" s="287"/>
      <c r="FKP94" s="287"/>
      <c r="FKQ94" s="287"/>
      <c r="FKR94" s="287"/>
      <c r="FKS94" s="287"/>
      <c r="FKT94" s="287"/>
      <c r="FKU94" s="287"/>
      <c r="FKV94" s="287"/>
      <c r="FKW94" s="287"/>
      <c r="FKX94" s="287"/>
      <c r="FKY94" s="287"/>
      <c r="FKZ94" s="287"/>
      <c r="FLA94" s="287"/>
      <c r="FLB94" s="287"/>
      <c r="FLC94" s="287"/>
      <c r="FLD94" s="287"/>
      <c r="FLE94" s="287"/>
      <c r="FLF94" s="287"/>
      <c r="FLG94" s="287"/>
      <c r="FLH94" s="287"/>
      <c r="FLI94" s="287"/>
      <c r="FLJ94" s="287"/>
      <c r="FLK94" s="287"/>
      <c r="FLL94" s="287"/>
      <c r="FLM94" s="287"/>
      <c r="FLN94" s="287"/>
      <c r="FLO94" s="287"/>
      <c r="FLP94" s="287"/>
      <c r="FLQ94" s="287"/>
      <c r="FLR94" s="287"/>
      <c r="FLS94" s="287"/>
      <c r="FLT94" s="287"/>
      <c r="FLU94" s="287"/>
      <c r="FLV94" s="287"/>
      <c r="FLW94" s="287"/>
      <c r="FLX94" s="287"/>
      <c r="FLY94" s="287"/>
      <c r="FLZ94" s="287"/>
      <c r="FMA94" s="287"/>
      <c r="FMB94" s="287"/>
      <c r="FMC94" s="287"/>
      <c r="FMD94" s="287"/>
      <c r="FME94" s="287"/>
      <c r="FMF94" s="287"/>
      <c r="FMG94" s="287"/>
      <c r="FMH94" s="287"/>
      <c r="FMI94" s="287"/>
      <c r="FMJ94" s="287"/>
      <c r="FMK94" s="287"/>
      <c r="FML94" s="287"/>
      <c r="FMM94" s="287"/>
      <c r="FMN94" s="287"/>
      <c r="FMO94" s="287"/>
      <c r="FMP94" s="287"/>
      <c r="FMQ94" s="287"/>
      <c r="FMR94" s="287"/>
      <c r="FMS94" s="287"/>
      <c r="FMT94" s="287"/>
      <c r="FMU94" s="287"/>
      <c r="FMV94" s="287"/>
      <c r="FMW94" s="287"/>
      <c r="FMX94" s="287"/>
      <c r="FMY94" s="287"/>
      <c r="FMZ94" s="287"/>
      <c r="FNA94" s="287"/>
      <c r="FNB94" s="287"/>
      <c r="FNC94" s="287"/>
      <c r="FND94" s="287"/>
      <c r="FNE94" s="287"/>
      <c r="FNF94" s="287"/>
      <c r="FNG94" s="287"/>
      <c r="FNH94" s="287"/>
      <c r="FNI94" s="287"/>
      <c r="FNJ94" s="287"/>
      <c r="FNK94" s="287"/>
      <c r="FNL94" s="287"/>
      <c r="FNM94" s="287"/>
      <c r="FNN94" s="287"/>
      <c r="FNO94" s="287"/>
      <c r="FNP94" s="287"/>
      <c r="FNQ94" s="287"/>
      <c r="FNR94" s="287"/>
      <c r="FNS94" s="287"/>
      <c r="FNT94" s="287"/>
      <c r="FNU94" s="287"/>
      <c r="FNV94" s="287"/>
      <c r="FNW94" s="287"/>
      <c r="FNX94" s="287"/>
      <c r="FNY94" s="287"/>
      <c r="FNZ94" s="287"/>
      <c r="FOA94" s="287"/>
      <c r="FOB94" s="287"/>
      <c r="FOC94" s="287"/>
      <c r="FOD94" s="287"/>
      <c r="FOE94" s="287"/>
      <c r="FOF94" s="287"/>
      <c r="FOG94" s="287"/>
      <c r="FOH94" s="287"/>
      <c r="FOI94" s="287"/>
      <c r="FOJ94" s="287"/>
      <c r="FOK94" s="287"/>
      <c r="FOL94" s="287"/>
      <c r="FOM94" s="287"/>
      <c r="FON94" s="287"/>
      <c r="FOO94" s="287"/>
      <c r="FOP94" s="287"/>
      <c r="FOQ94" s="287"/>
      <c r="FOR94" s="287"/>
      <c r="FOS94" s="287"/>
      <c r="FOT94" s="287"/>
      <c r="FOU94" s="287"/>
      <c r="FOV94" s="287"/>
      <c r="FOW94" s="287"/>
      <c r="FOX94" s="287"/>
      <c r="FOY94" s="287"/>
      <c r="FOZ94" s="287"/>
      <c r="FPA94" s="287"/>
      <c r="FPB94" s="287"/>
      <c r="FPC94" s="287"/>
      <c r="FPD94" s="287"/>
      <c r="FPE94" s="287"/>
      <c r="FPF94" s="287"/>
      <c r="FPG94" s="287"/>
      <c r="FPH94" s="287"/>
      <c r="FPI94" s="287"/>
      <c r="FPJ94" s="287"/>
      <c r="FPK94" s="287"/>
      <c r="FPL94" s="287"/>
      <c r="FPM94" s="287"/>
      <c r="FPN94" s="287"/>
      <c r="FPO94" s="287"/>
      <c r="FPP94" s="287"/>
      <c r="FPQ94" s="287"/>
      <c r="FPR94" s="287"/>
      <c r="FPS94" s="287"/>
      <c r="FPT94" s="287"/>
      <c r="FPU94" s="287"/>
      <c r="FPV94" s="287"/>
      <c r="FPW94" s="287"/>
      <c r="FPX94" s="287"/>
      <c r="FPY94" s="287"/>
      <c r="FPZ94" s="287"/>
      <c r="FQA94" s="287"/>
      <c r="FQB94" s="287"/>
      <c r="FQC94" s="287"/>
      <c r="FQD94" s="287"/>
      <c r="FQE94" s="287"/>
      <c r="FQF94" s="287"/>
      <c r="FQG94" s="287"/>
      <c r="FQH94" s="287"/>
      <c r="FQI94" s="287"/>
      <c r="FQJ94" s="287"/>
      <c r="FQK94" s="287"/>
      <c r="FQL94" s="287"/>
      <c r="FQM94" s="287"/>
      <c r="FQN94" s="287"/>
      <c r="FQO94" s="287"/>
      <c r="FQP94" s="287"/>
      <c r="FQQ94" s="287"/>
      <c r="FQR94" s="287"/>
      <c r="FQS94" s="287"/>
      <c r="FQT94" s="287"/>
      <c r="FQU94" s="287"/>
      <c r="FQV94" s="287"/>
      <c r="FQW94" s="287"/>
      <c r="FQX94" s="287"/>
      <c r="FQY94" s="287"/>
      <c r="FQZ94" s="287"/>
      <c r="FRA94" s="287"/>
      <c r="FRB94" s="287"/>
      <c r="FRC94" s="287"/>
      <c r="FRD94" s="287"/>
      <c r="FRE94" s="287"/>
      <c r="FRF94" s="287"/>
      <c r="FRG94" s="287"/>
      <c r="FRH94" s="287"/>
      <c r="FRI94" s="287"/>
      <c r="FRJ94" s="287"/>
      <c r="FRK94" s="287"/>
      <c r="FRL94" s="287"/>
      <c r="FRM94" s="287"/>
      <c r="FRN94" s="287"/>
      <c r="FRO94" s="287"/>
      <c r="FRP94" s="287"/>
      <c r="FRQ94" s="287"/>
      <c r="FRR94" s="287"/>
      <c r="FRS94" s="287"/>
      <c r="FRT94" s="287"/>
      <c r="FRU94" s="287"/>
      <c r="FRV94" s="287"/>
      <c r="FRW94" s="287"/>
      <c r="FRX94" s="287"/>
      <c r="FRY94" s="287"/>
      <c r="FRZ94" s="287"/>
      <c r="FSA94" s="287"/>
      <c r="FSB94" s="287"/>
      <c r="FSC94" s="287"/>
      <c r="FSD94" s="287"/>
      <c r="FSE94" s="287"/>
      <c r="FSF94" s="287"/>
      <c r="FSG94" s="287"/>
      <c r="FSH94" s="287"/>
      <c r="FSI94" s="287"/>
      <c r="FSJ94" s="287"/>
      <c r="FSK94" s="287"/>
      <c r="FSL94" s="287"/>
      <c r="FSM94" s="287"/>
      <c r="FSN94" s="287"/>
      <c r="FSO94" s="287"/>
      <c r="FSP94" s="287"/>
      <c r="FSQ94" s="287"/>
      <c r="FSR94" s="287"/>
      <c r="FSS94" s="287"/>
      <c r="FST94" s="287"/>
      <c r="FSU94" s="287"/>
      <c r="FSV94" s="287"/>
      <c r="FSW94" s="287"/>
      <c r="FSX94" s="287"/>
      <c r="FSY94" s="287"/>
      <c r="FSZ94" s="287"/>
      <c r="FTA94" s="287"/>
      <c r="FTB94" s="287"/>
      <c r="FTC94" s="287"/>
      <c r="FTD94" s="287"/>
      <c r="FTE94" s="287"/>
      <c r="FTF94" s="287"/>
      <c r="FTG94" s="287"/>
      <c r="FTH94" s="287"/>
      <c r="FTI94" s="287"/>
      <c r="FTJ94" s="287"/>
      <c r="FTK94" s="287"/>
      <c r="FTL94" s="287"/>
      <c r="FTM94" s="287"/>
      <c r="FTN94" s="287"/>
      <c r="FTO94" s="287"/>
      <c r="FTP94" s="287"/>
      <c r="FTQ94" s="287"/>
      <c r="FTR94" s="287"/>
      <c r="FTS94" s="287"/>
      <c r="FTT94" s="287"/>
      <c r="FTU94" s="287"/>
      <c r="FTV94" s="287"/>
      <c r="FTW94" s="287"/>
      <c r="FTX94" s="287"/>
      <c r="FTY94" s="287"/>
      <c r="FTZ94" s="287"/>
      <c r="FUA94" s="287"/>
      <c r="FUB94" s="287"/>
      <c r="FUC94" s="287"/>
      <c r="FUD94" s="287"/>
      <c r="FUE94" s="287"/>
      <c r="FUF94" s="287"/>
      <c r="FUG94" s="287"/>
      <c r="FUH94" s="287"/>
      <c r="FUI94" s="287"/>
      <c r="FUJ94" s="287"/>
      <c r="FUK94" s="287"/>
      <c r="FUL94" s="287"/>
      <c r="FUM94" s="287"/>
      <c r="FUN94" s="287"/>
      <c r="FUO94" s="287"/>
      <c r="FUP94" s="287"/>
      <c r="FUQ94" s="287"/>
      <c r="FUR94" s="287"/>
      <c r="FUS94" s="287"/>
      <c r="FUT94" s="287"/>
      <c r="FUU94" s="287"/>
      <c r="FUV94" s="287"/>
      <c r="FUW94" s="287"/>
      <c r="FUX94" s="287"/>
      <c r="FUY94" s="287"/>
      <c r="FUZ94" s="287"/>
      <c r="FVA94" s="287"/>
      <c r="FVB94" s="287"/>
      <c r="FVC94" s="287"/>
      <c r="FVD94" s="287"/>
      <c r="FVE94" s="287"/>
      <c r="FVF94" s="287"/>
      <c r="FVG94" s="287"/>
      <c r="FVH94" s="287"/>
      <c r="FVI94" s="287"/>
      <c r="FVJ94" s="287"/>
      <c r="FVK94" s="287"/>
      <c r="FVL94" s="287"/>
      <c r="FVM94" s="287"/>
      <c r="FVN94" s="287"/>
      <c r="FVO94" s="287"/>
      <c r="FVP94" s="287"/>
      <c r="FVQ94" s="287"/>
      <c r="FVR94" s="287"/>
      <c r="FVS94" s="287"/>
      <c r="FVT94" s="287"/>
      <c r="FVU94" s="287"/>
      <c r="FVV94" s="287"/>
      <c r="FVW94" s="287"/>
      <c r="FVX94" s="287"/>
      <c r="FVY94" s="287"/>
      <c r="FVZ94" s="287"/>
      <c r="FWA94" s="287"/>
      <c r="FWB94" s="287"/>
      <c r="FWC94" s="287"/>
      <c r="FWD94" s="287"/>
      <c r="FWE94" s="287"/>
      <c r="FWF94" s="287"/>
      <c r="FWG94" s="287"/>
      <c r="FWH94" s="287"/>
      <c r="FWI94" s="287"/>
      <c r="FWJ94" s="287"/>
      <c r="FWK94" s="287"/>
      <c r="FWL94" s="287"/>
      <c r="FWM94" s="287"/>
      <c r="FWN94" s="287"/>
      <c r="FWO94" s="287"/>
      <c r="FWP94" s="287"/>
      <c r="FWQ94" s="287"/>
      <c r="FWR94" s="287"/>
      <c r="FWS94" s="287"/>
      <c r="FWT94" s="287"/>
      <c r="FWU94" s="287"/>
      <c r="FWV94" s="287"/>
      <c r="FWW94" s="287"/>
      <c r="FWX94" s="287"/>
      <c r="FWY94" s="287"/>
      <c r="FWZ94" s="287"/>
      <c r="FXA94" s="287"/>
      <c r="FXB94" s="287"/>
      <c r="FXC94" s="287"/>
      <c r="FXD94" s="287"/>
      <c r="FXE94" s="287"/>
      <c r="FXF94" s="287"/>
      <c r="FXG94" s="287"/>
      <c r="FXH94" s="287"/>
      <c r="FXI94" s="287"/>
      <c r="FXJ94" s="287"/>
      <c r="FXK94" s="287"/>
      <c r="FXL94" s="287"/>
      <c r="FXM94" s="287"/>
      <c r="FXN94" s="287"/>
      <c r="FXO94" s="287"/>
      <c r="FXP94" s="287"/>
      <c r="FXQ94" s="287"/>
      <c r="FXR94" s="287"/>
      <c r="FXS94" s="287"/>
      <c r="FXT94" s="287"/>
      <c r="FXU94" s="287"/>
      <c r="FXV94" s="287"/>
      <c r="FXW94" s="287"/>
      <c r="FXX94" s="287"/>
      <c r="FXY94" s="287"/>
      <c r="FXZ94" s="287"/>
      <c r="FYA94" s="287"/>
      <c r="FYB94" s="287"/>
      <c r="FYC94" s="287"/>
      <c r="FYD94" s="287"/>
      <c r="FYE94" s="287"/>
      <c r="FYF94" s="287"/>
      <c r="FYG94" s="287"/>
      <c r="FYH94" s="287"/>
      <c r="FYI94" s="287"/>
      <c r="FYJ94" s="287"/>
      <c r="FYK94" s="287"/>
      <c r="FYL94" s="287"/>
      <c r="FYM94" s="287"/>
      <c r="FYN94" s="287"/>
      <c r="FYO94" s="287"/>
      <c r="FYP94" s="287"/>
      <c r="FYQ94" s="287"/>
      <c r="FYR94" s="287"/>
      <c r="FYS94" s="287"/>
      <c r="FYT94" s="287"/>
      <c r="FYU94" s="287"/>
      <c r="FYV94" s="287"/>
      <c r="FYW94" s="287"/>
      <c r="FYX94" s="287"/>
      <c r="FYY94" s="287"/>
      <c r="FYZ94" s="287"/>
      <c r="FZA94" s="287"/>
      <c r="FZB94" s="287"/>
      <c r="FZC94" s="287"/>
      <c r="FZD94" s="287"/>
      <c r="FZE94" s="287"/>
      <c r="FZF94" s="287"/>
      <c r="FZG94" s="287"/>
      <c r="FZH94" s="287"/>
      <c r="FZI94" s="287"/>
      <c r="FZJ94" s="287"/>
      <c r="FZK94" s="287"/>
      <c r="FZL94" s="287"/>
      <c r="FZM94" s="287"/>
      <c r="FZN94" s="287"/>
      <c r="FZO94" s="287"/>
      <c r="FZP94" s="287"/>
      <c r="FZQ94" s="287"/>
      <c r="FZR94" s="287"/>
      <c r="FZS94" s="287"/>
      <c r="FZT94" s="287"/>
      <c r="FZU94" s="287"/>
      <c r="FZV94" s="287"/>
      <c r="FZW94" s="287"/>
      <c r="FZX94" s="287"/>
      <c r="FZY94" s="287"/>
      <c r="FZZ94" s="287"/>
      <c r="GAA94" s="287"/>
      <c r="GAB94" s="287"/>
      <c r="GAC94" s="287"/>
      <c r="GAD94" s="287"/>
      <c r="GAE94" s="287"/>
      <c r="GAF94" s="287"/>
      <c r="GAG94" s="287"/>
      <c r="GAH94" s="287"/>
      <c r="GAI94" s="287"/>
      <c r="GAJ94" s="287"/>
      <c r="GAK94" s="287"/>
      <c r="GAL94" s="287"/>
      <c r="GAM94" s="287"/>
      <c r="GAN94" s="287"/>
      <c r="GAO94" s="287"/>
      <c r="GAP94" s="287"/>
      <c r="GAQ94" s="287"/>
      <c r="GAR94" s="287"/>
      <c r="GAS94" s="287"/>
      <c r="GAT94" s="287"/>
      <c r="GAU94" s="287"/>
      <c r="GAV94" s="287"/>
      <c r="GAW94" s="287"/>
      <c r="GAX94" s="287"/>
      <c r="GAY94" s="287"/>
      <c r="GAZ94" s="287"/>
      <c r="GBA94" s="287"/>
      <c r="GBB94" s="287"/>
      <c r="GBC94" s="287"/>
      <c r="GBD94" s="287"/>
      <c r="GBE94" s="287"/>
      <c r="GBF94" s="287"/>
      <c r="GBG94" s="287"/>
      <c r="GBH94" s="287"/>
      <c r="GBI94" s="287"/>
      <c r="GBJ94" s="287"/>
      <c r="GBK94" s="287"/>
      <c r="GBL94" s="287"/>
      <c r="GBM94" s="287"/>
      <c r="GBN94" s="287"/>
      <c r="GBO94" s="287"/>
      <c r="GBP94" s="287"/>
      <c r="GBQ94" s="287"/>
      <c r="GBR94" s="287"/>
      <c r="GBS94" s="287"/>
      <c r="GBT94" s="287"/>
      <c r="GBU94" s="287"/>
      <c r="GBV94" s="287"/>
      <c r="GBW94" s="287"/>
      <c r="GBX94" s="287"/>
      <c r="GBY94" s="287"/>
      <c r="GBZ94" s="287"/>
      <c r="GCA94" s="287"/>
      <c r="GCB94" s="287"/>
      <c r="GCC94" s="287"/>
      <c r="GCD94" s="287"/>
      <c r="GCE94" s="287"/>
      <c r="GCF94" s="287"/>
      <c r="GCG94" s="287"/>
      <c r="GCH94" s="287"/>
      <c r="GCI94" s="287"/>
      <c r="GCJ94" s="287"/>
      <c r="GCK94" s="287"/>
      <c r="GCL94" s="287"/>
      <c r="GCM94" s="287"/>
      <c r="GCN94" s="287"/>
      <c r="GCO94" s="287"/>
      <c r="GCP94" s="287"/>
      <c r="GCQ94" s="287"/>
      <c r="GCR94" s="287"/>
      <c r="GCS94" s="287"/>
      <c r="GCT94" s="287"/>
      <c r="GCU94" s="287"/>
      <c r="GCV94" s="287"/>
      <c r="GCW94" s="287"/>
      <c r="GCX94" s="287"/>
      <c r="GCY94" s="287"/>
      <c r="GCZ94" s="287"/>
      <c r="GDA94" s="287"/>
      <c r="GDB94" s="287"/>
      <c r="GDC94" s="287"/>
      <c r="GDD94" s="287"/>
      <c r="GDE94" s="287"/>
      <c r="GDF94" s="287"/>
      <c r="GDG94" s="287"/>
      <c r="GDH94" s="287"/>
      <c r="GDI94" s="287"/>
      <c r="GDJ94" s="287"/>
      <c r="GDK94" s="287"/>
      <c r="GDL94" s="287"/>
      <c r="GDM94" s="287"/>
      <c r="GDN94" s="287"/>
      <c r="GDO94" s="287"/>
      <c r="GDP94" s="287"/>
      <c r="GDQ94" s="287"/>
      <c r="GDR94" s="287"/>
      <c r="GDS94" s="287"/>
      <c r="GDT94" s="287"/>
      <c r="GDU94" s="287"/>
      <c r="GDV94" s="287"/>
      <c r="GDW94" s="287"/>
      <c r="GDX94" s="287"/>
      <c r="GDY94" s="287"/>
      <c r="GDZ94" s="287"/>
      <c r="GEA94" s="287"/>
      <c r="GEB94" s="287"/>
      <c r="GEC94" s="287"/>
      <c r="GED94" s="287"/>
      <c r="GEE94" s="287"/>
      <c r="GEF94" s="287"/>
      <c r="GEG94" s="287"/>
      <c r="GEH94" s="287"/>
      <c r="GEI94" s="287"/>
      <c r="GEJ94" s="287"/>
      <c r="GEK94" s="287"/>
      <c r="GEL94" s="287"/>
      <c r="GEM94" s="287"/>
      <c r="GEN94" s="287"/>
      <c r="GEO94" s="287"/>
      <c r="GEP94" s="287"/>
      <c r="GEQ94" s="287"/>
      <c r="GER94" s="287"/>
      <c r="GES94" s="287"/>
      <c r="GET94" s="287"/>
      <c r="GEU94" s="287"/>
      <c r="GEV94" s="287"/>
      <c r="GEW94" s="287"/>
      <c r="GEX94" s="287"/>
      <c r="GEY94" s="287"/>
      <c r="GEZ94" s="287"/>
      <c r="GFA94" s="287"/>
      <c r="GFB94" s="287"/>
      <c r="GFC94" s="287"/>
      <c r="GFD94" s="287"/>
      <c r="GFE94" s="287"/>
      <c r="GFF94" s="287"/>
      <c r="GFG94" s="287"/>
      <c r="GFH94" s="287"/>
      <c r="GFI94" s="287"/>
      <c r="GFJ94" s="287"/>
      <c r="GFK94" s="287"/>
      <c r="GFL94" s="287"/>
      <c r="GFM94" s="287"/>
      <c r="GFN94" s="287"/>
      <c r="GFO94" s="287"/>
      <c r="GFP94" s="287"/>
      <c r="GFQ94" s="287"/>
      <c r="GFR94" s="287"/>
      <c r="GFS94" s="287"/>
      <c r="GFT94" s="287"/>
      <c r="GFU94" s="287"/>
      <c r="GFV94" s="287"/>
      <c r="GFW94" s="287"/>
      <c r="GFX94" s="287"/>
      <c r="GFY94" s="287"/>
      <c r="GFZ94" s="287"/>
      <c r="GGA94" s="287"/>
      <c r="GGB94" s="287"/>
      <c r="GGC94" s="287"/>
      <c r="GGD94" s="287"/>
      <c r="GGE94" s="287"/>
      <c r="GGF94" s="287"/>
      <c r="GGG94" s="287"/>
      <c r="GGH94" s="287"/>
      <c r="GGI94" s="287"/>
      <c r="GGJ94" s="287"/>
      <c r="GGK94" s="287"/>
      <c r="GGL94" s="287"/>
      <c r="GGM94" s="287"/>
      <c r="GGN94" s="287"/>
      <c r="GGO94" s="287"/>
      <c r="GGP94" s="287"/>
      <c r="GGQ94" s="287"/>
      <c r="GGR94" s="287"/>
      <c r="GGS94" s="287"/>
      <c r="GGT94" s="287"/>
      <c r="GGU94" s="287"/>
      <c r="GGV94" s="287"/>
      <c r="GGW94" s="287"/>
      <c r="GGX94" s="287"/>
      <c r="GGY94" s="287"/>
      <c r="GGZ94" s="287"/>
      <c r="GHA94" s="287"/>
      <c r="GHB94" s="287"/>
      <c r="GHC94" s="287"/>
      <c r="GHD94" s="287"/>
      <c r="GHE94" s="287"/>
      <c r="GHF94" s="287"/>
      <c r="GHG94" s="287"/>
      <c r="GHH94" s="287"/>
      <c r="GHI94" s="287"/>
      <c r="GHJ94" s="287"/>
      <c r="GHK94" s="287"/>
      <c r="GHL94" s="287"/>
      <c r="GHM94" s="287"/>
      <c r="GHN94" s="287"/>
      <c r="GHO94" s="287"/>
      <c r="GHP94" s="287"/>
      <c r="GHQ94" s="287"/>
      <c r="GHR94" s="287"/>
      <c r="GHS94" s="287"/>
      <c r="GHT94" s="287"/>
      <c r="GHU94" s="287"/>
      <c r="GHV94" s="287"/>
      <c r="GHW94" s="287"/>
      <c r="GHX94" s="287"/>
      <c r="GHY94" s="287"/>
      <c r="GHZ94" s="287"/>
      <c r="GIA94" s="287"/>
      <c r="GIB94" s="287"/>
      <c r="GIC94" s="287"/>
      <c r="GID94" s="287"/>
      <c r="GIE94" s="287"/>
      <c r="GIF94" s="287"/>
      <c r="GIG94" s="287"/>
      <c r="GIH94" s="287"/>
      <c r="GII94" s="287"/>
      <c r="GIJ94" s="287"/>
      <c r="GIK94" s="287"/>
      <c r="GIL94" s="287"/>
      <c r="GIM94" s="287"/>
      <c r="GIN94" s="287"/>
      <c r="GIO94" s="287"/>
      <c r="GIP94" s="287"/>
      <c r="GIQ94" s="287"/>
      <c r="GIR94" s="287"/>
      <c r="GIS94" s="287"/>
      <c r="GIT94" s="287"/>
      <c r="GIU94" s="287"/>
      <c r="GIV94" s="287"/>
      <c r="GIW94" s="287"/>
      <c r="GIX94" s="287"/>
      <c r="GIY94" s="287"/>
      <c r="GIZ94" s="287"/>
      <c r="GJA94" s="287"/>
      <c r="GJB94" s="287"/>
      <c r="GJC94" s="287"/>
      <c r="GJD94" s="287"/>
      <c r="GJE94" s="287"/>
      <c r="GJF94" s="287"/>
      <c r="GJG94" s="287"/>
      <c r="GJH94" s="287"/>
      <c r="GJI94" s="287"/>
      <c r="GJJ94" s="287"/>
      <c r="GJK94" s="287"/>
      <c r="GJL94" s="287"/>
      <c r="GJM94" s="287"/>
      <c r="GJN94" s="287"/>
      <c r="GJO94" s="287"/>
      <c r="GJP94" s="287"/>
      <c r="GJQ94" s="287"/>
      <c r="GJR94" s="287"/>
      <c r="GJS94" s="287"/>
      <c r="GJT94" s="287"/>
      <c r="GJU94" s="287"/>
      <c r="GJV94" s="287"/>
      <c r="GJW94" s="287"/>
      <c r="GJX94" s="287"/>
      <c r="GJY94" s="287"/>
      <c r="GJZ94" s="287"/>
      <c r="GKA94" s="287"/>
      <c r="GKB94" s="287"/>
      <c r="GKC94" s="287"/>
      <c r="GKD94" s="287"/>
      <c r="GKE94" s="287"/>
      <c r="GKF94" s="287"/>
      <c r="GKG94" s="287"/>
      <c r="GKH94" s="287"/>
      <c r="GKI94" s="287"/>
      <c r="GKJ94" s="287"/>
      <c r="GKK94" s="287"/>
      <c r="GKL94" s="287"/>
      <c r="GKM94" s="287"/>
      <c r="GKN94" s="287"/>
      <c r="GKO94" s="287"/>
      <c r="GKP94" s="287"/>
      <c r="GKQ94" s="287"/>
      <c r="GKR94" s="287"/>
      <c r="GKS94" s="287"/>
      <c r="GKT94" s="287"/>
      <c r="GKU94" s="287"/>
      <c r="GKV94" s="287"/>
      <c r="GKW94" s="287"/>
      <c r="GKX94" s="287"/>
      <c r="GKY94" s="287"/>
      <c r="GKZ94" s="287"/>
      <c r="GLA94" s="287"/>
      <c r="GLB94" s="287"/>
      <c r="GLC94" s="287"/>
      <c r="GLD94" s="287"/>
      <c r="GLE94" s="287"/>
      <c r="GLF94" s="287"/>
      <c r="GLG94" s="287"/>
      <c r="GLH94" s="287"/>
      <c r="GLI94" s="287"/>
      <c r="GLJ94" s="287"/>
      <c r="GLK94" s="287"/>
      <c r="GLL94" s="287"/>
      <c r="GLM94" s="287"/>
      <c r="GLN94" s="287"/>
      <c r="GLO94" s="287"/>
      <c r="GLP94" s="287"/>
      <c r="GLQ94" s="287"/>
      <c r="GLR94" s="287"/>
      <c r="GLS94" s="287"/>
      <c r="GLT94" s="287"/>
      <c r="GLU94" s="287"/>
      <c r="GLV94" s="287"/>
      <c r="GLW94" s="287"/>
      <c r="GLX94" s="287"/>
      <c r="GLY94" s="287"/>
      <c r="GLZ94" s="287"/>
      <c r="GMA94" s="287"/>
      <c r="GMB94" s="287"/>
      <c r="GMC94" s="287"/>
      <c r="GMD94" s="287"/>
      <c r="GME94" s="287"/>
      <c r="GMF94" s="287"/>
      <c r="GMG94" s="287"/>
      <c r="GMH94" s="287"/>
      <c r="GMI94" s="287"/>
      <c r="GMJ94" s="287"/>
      <c r="GMK94" s="287"/>
      <c r="GML94" s="287"/>
      <c r="GMM94" s="287"/>
      <c r="GMN94" s="287"/>
      <c r="GMO94" s="287"/>
      <c r="GMP94" s="287"/>
      <c r="GMQ94" s="287"/>
      <c r="GMR94" s="287"/>
      <c r="GMS94" s="287"/>
      <c r="GMT94" s="287"/>
      <c r="GMU94" s="287"/>
      <c r="GMV94" s="287"/>
      <c r="GMW94" s="287"/>
      <c r="GMX94" s="287"/>
      <c r="GMY94" s="287"/>
      <c r="GMZ94" s="287"/>
      <c r="GNA94" s="287"/>
      <c r="GNB94" s="287"/>
      <c r="GNC94" s="287"/>
      <c r="GND94" s="287"/>
      <c r="GNE94" s="287"/>
      <c r="GNF94" s="287"/>
      <c r="GNG94" s="287"/>
      <c r="GNH94" s="287"/>
      <c r="GNI94" s="287"/>
      <c r="GNJ94" s="287"/>
      <c r="GNK94" s="287"/>
      <c r="GNL94" s="287"/>
      <c r="GNM94" s="287"/>
      <c r="GNN94" s="287"/>
      <c r="GNO94" s="287"/>
      <c r="GNP94" s="287"/>
      <c r="GNQ94" s="287"/>
      <c r="GNR94" s="287"/>
      <c r="GNS94" s="287"/>
      <c r="GNT94" s="287"/>
      <c r="GNU94" s="287"/>
      <c r="GNV94" s="287"/>
      <c r="GNW94" s="287"/>
      <c r="GNX94" s="287"/>
      <c r="GNY94" s="287"/>
      <c r="GNZ94" s="287"/>
      <c r="GOA94" s="287"/>
      <c r="GOB94" s="287"/>
      <c r="GOC94" s="287"/>
      <c r="GOD94" s="287"/>
      <c r="GOE94" s="287"/>
      <c r="GOF94" s="287"/>
      <c r="GOG94" s="287"/>
      <c r="GOH94" s="287"/>
      <c r="GOI94" s="287"/>
      <c r="GOJ94" s="287"/>
      <c r="GOK94" s="287"/>
      <c r="GOL94" s="287"/>
      <c r="GOM94" s="287"/>
      <c r="GON94" s="287"/>
      <c r="GOO94" s="287"/>
      <c r="GOP94" s="287"/>
      <c r="GOQ94" s="287"/>
      <c r="GOR94" s="287"/>
      <c r="GOS94" s="287"/>
      <c r="GOT94" s="287"/>
      <c r="GOU94" s="287"/>
      <c r="GOV94" s="287"/>
      <c r="GOW94" s="287"/>
      <c r="GOX94" s="287"/>
      <c r="GOY94" s="287"/>
      <c r="GOZ94" s="287"/>
      <c r="GPA94" s="287"/>
      <c r="GPB94" s="287"/>
      <c r="GPC94" s="287"/>
      <c r="GPD94" s="287"/>
      <c r="GPE94" s="287"/>
      <c r="GPF94" s="287"/>
      <c r="GPG94" s="287"/>
      <c r="GPH94" s="287"/>
      <c r="GPI94" s="287"/>
      <c r="GPJ94" s="287"/>
      <c r="GPK94" s="287"/>
      <c r="GPL94" s="287"/>
      <c r="GPM94" s="287"/>
      <c r="GPN94" s="287"/>
      <c r="GPO94" s="287"/>
      <c r="GPP94" s="287"/>
      <c r="GPQ94" s="287"/>
      <c r="GPR94" s="287"/>
      <c r="GPS94" s="287"/>
      <c r="GPT94" s="287"/>
      <c r="GPU94" s="287"/>
      <c r="GPV94" s="287"/>
      <c r="GPW94" s="287"/>
      <c r="GPX94" s="287"/>
      <c r="GPY94" s="287"/>
      <c r="GPZ94" s="287"/>
      <c r="GQA94" s="287"/>
      <c r="GQB94" s="287"/>
      <c r="GQC94" s="287"/>
      <c r="GQD94" s="287"/>
      <c r="GQE94" s="287"/>
      <c r="GQF94" s="287"/>
      <c r="GQG94" s="287"/>
      <c r="GQH94" s="287"/>
      <c r="GQI94" s="287"/>
      <c r="GQJ94" s="287"/>
      <c r="GQK94" s="287"/>
      <c r="GQL94" s="287"/>
      <c r="GQM94" s="287"/>
      <c r="GQN94" s="287"/>
      <c r="GQO94" s="287"/>
      <c r="GQP94" s="287"/>
      <c r="GQQ94" s="287"/>
      <c r="GQR94" s="287"/>
      <c r="GQS94" s="287"/>
      <c r="GQT94" s="287"/>
      <c r="GQU94" s="287"/>
      <c r="GQV94" s="287"/>
      <c r="GQW94" s="287"/>
      <c r="GQX94" s="287"/>
      <c r="GQY94" s="287"/>
      <c r="GQZ94" s="287"/>
      <c r="GRA94" s="287"/>
      <c r="GRB94" s="287"/>
      <c r="GRC94" s="287"/>
      <c r="GRD94" s="287"/>
      <c r="GRE94" s="287"/>
      <c r="GRF94" s="287"/>
      <c r="GRG94" s="287"/>
      <c r="GRH94" s="287"/>
      <c r="GRI94" s="287"/>
      <c r="GRJ94" s="287"/>
      <c r="GRK94" s="287"/>
      <c r="GRL94" s="287"/>
      <c r="GRM94" s="287"/>
      <c r="GRN94" s="287"/>
      <c r="GRO94" s="287"/>
      <c r="GRP94" s="287"/>
      <c r="GRQ94" s="287"/>
      <c r="GRR94" s="287"/>
      <c r="GRS94" s="287"/>
      <c r="GRT94" s="287"/>
      <c r="GRU94" s="287"/>
      <c r="GRV94" s="287"/>
      <c r="GRW94" s="287"/>
      <c r="GRX94" s="287"/>
      <c r="GRY94" s="287"/>
      <c r="GRZ94" s="287"/>
      <c r="GSA94" s="287"/>
      <c r="GSB94" s="287"/>
      <c r="GSC94" s="287"/>
      <c r="GSD94" s="287"/>
      <c r="GSE94" s="287"/>
      <c r="GSF94" s="287"/>
      <c r="GSG94" s="287"/>
      <c r="GSH94" s="287"/>
      <c r="GSI94" s="287"/>
      <c r="GSJ94" s="287"/>
      <c r="GSK94" s="287"/>
      <c r="GSL94" s="287"/>
      <c r="GSM94" s="287"/>
      <c r="GSN94" s="287"/>
      <c r="GSO94" s="287"/>
      <c r="GSP94" s="287"/>
      <c r="GSQ94" s="287"/>
      <c r="GSR94" s="287"/>
      <c r="GSS94" s="287"/>
      <c r="GST94" s="287"/>
      <c r="GSU94" s="287"/>
      <c r="GSV94" s="287"/>
      <c r="GSW94" s="287"/>
      <c r="GSX94" s="287"/>
      <c r="GSY94" s="287"/>
      <c r="GSZ94" s="287"/>
      <c r="GTA94" s="287"/>
      <c r="GTB94" s="287"/>
      <c r="GTC94" s="287"/>
      <c r="GTD94" s="287"/>
      <c r="GTE94" s="287"/>
      <c r="GTF94" s="287"/>
      <c r="GTG94" s="287"/>
      <c r="GTH94" s="287"/>
      <c r="GTI94" s="287"/>
      <c r="GTJ94" s="287"/>
      <c r="GTK94" s="287"/>
      <c r="GTL94" s="287"/>
      <c r="GTM94" s="287"/>
      <c r="GTN94" s="287"/>
      <c r="GTO94" s="287"/>
      <c r="GTP94" s="287"/>
      <c r="GTQ94" s="287"/>
      <c r="GTR94" s="287"/>
      <c r="GTS94" s="287"/>
      <c r="GTT94" s="287"/>
      <c r="GTU94" s="287"/>
      <c r="GTV94" s="287"/>
      <c r="GTW94" s="287"/>
      <c r="GTX94" s="287"/>
      <c r="GTY94" s="287"/>
      <c r="GTZ94" s="287"/>
      <c r="GUA94" s="287"/>
      <c r="GUB94" s="287"/>
      <c r="GUC94" s="287"/>
      <c r="GUD94" s="287"/>
      <c r="GUE94" s="287"/>
      <c r="GUF94" s="287"/>
      <c r="GUG94" s="287"/>
      <c r="GUH94" s="287"/>
      <c r="GUI94" s="287"/>
      <c r="GUJ94" s="287"/>
      <c r="GUK94" s="287"/>
      <c r="GUL94" s="287"/>
      <c r="GUM94" s="287"/>
      <c r="GUN94" s="287"/>
      <c r="GUO94" s="287"/>
      <c r="GUP94" s="287"/>
      <c r="GUQ94" s="287"/>
      <c r="GUR94" s="287"/>
      <c r="GUS94" s="287"/>
      <c r="GUT94" s="287"/>
      <c r="GUU94" s="287"/>
      <c r="GUV94" s="287"/>
      <c r="GUW94" s="287"/>
      <c r="GUX94" s="287"/>
      <c r="GUY94" s="287"/>
      <c r="GUZ94" s="287"/>
      <c r="GVA94" s="287"/>
      <c r="GVB94" s="287"/>
      <c r="GVC94" s="287"/>
      <c r="GVD94" s="287"/>
      <c r="GVE94" s="287"/>
      <c r="GVF94" s="287"/>
      <c r="GVG94" s="287"/>
      <c r="GVH94" s="287"/>
      <c r="GVI94" s="287"/>
      <c r="GVJ94" s="287"/>
      <c r="GVK94" s="287"/>
      <c r="GVL94" s="287"/>
      <c r="GVM94" s="287"/>
      <c r="GVN94" s="287"/>
      <c r="GVO94" s="287"/>
      <c r="GVP94" s="287"/>
      <c r="GVQ94" s="287"/>
      <c r="GVR94" s="287"/>
      <c r="GVS94" s="287"/>
      <c r="GVT94" s="287"/>
      <c r="GVU94" s="287"/>
      <c r="GVV94" s="287"/>
      <c r="GVW94" s="287"/>
      <c r="GVX94" s="287"/>
      <c r="GVY94" s="287"/>
      <c r="GVZ94" s="287"/>
      <c r="GWA94" s="287"/>
      <c r="GWB94" s="287"/>
      <c r="GWC94" s="287"/>
      <c r="GWD94" s="287"/>
      <c r="GWE94" s="287"/>
      <c r="GWF94" s="287"/>
      <c r="GWG94" s="287"/>
      <c r="GWH94" s="287"/>
      <c r="GWI94" s="287"/>
      <c r="GWJ94" s="287"/>
      <c r="GWK94" s="287"/>
      <c r="GWL94" s="287"/>
      <c r="GWM94" s="287"/>
      <c r="GWN94" s="287"/>
      <c r="GWO94" s="287"/>
      <c r="GWP94" s="287"/>
      <c r="GWQ94" s="287"/>
      <c r="GWR94" s="287"/>
      <c r="GWS94" s="287"/>
      <c r="GWT94" s="287"/>
      <c r="GWU94" s="287"/>
      <c r="GWV94" s="287"/>
      <c r="GWW94" s="287"/>
      <c r="GWX94" s="287"/>
      <c r="GWY94" s="287"/>
      <c r="GWZ94" s="287"/>
      <c r="GXA94" s="287"/>
      <c r="GXB94" s="287"/>
      <c r="GXC94" s="287"/>
      <c r="GXD94" s="287"/>
      <c r="GXE94" s="287"/>
      <c r="GXF94" s="287"/>
      <c r="GXG94" s="287"/>
      <c r="GXH94" s="287"/>
      <c r="GXI94" s="287"/>
      <c r="GXJ94" s="287"/>
      <c r="GXK94" s="287"/>
      <c r="GXL94" s="287"/>
      <c r="GXM94" s="287"/>
      <c r="GXN94" s="287"/>
      <c r="GXO94" s="287"/>
      <c r="GXP94" s="287"/>
      <c r="GXQ94" s="287"/>
      <c r="GXR94" s="287"/>
      <c r="GXS94" s="287"/>
      <c r="GXT94" s="287"/>
      <c r="GXU94" s="287"/>
      <c r="GXV94" s="287"/>
      <c r="GXW94" s="287"/>
      <c r="GXX94" s="287"/>
      <c r="GXY94" s="287"/>
      <c r="GXZ94" s="287"/>
      <c r="GYA94" s="287"/>
      <c r="GYB94" s="287"/>
      <c r="GYC94" s="287"/>
      <c r="GYD94" s="287"/>
      <c r="GYE94" s="287"/>
      <c r="GYF94" s="287"/>
      <c r="GYG94" s="287"/>
      <c r="GYH94" s="287"/>
      <c r="GYI94" s="287"/>
      <c r="GYJ94" s="287"/>
      <c r="GYK94" s="287"/>
      <c r="GYL94" s="287"/>
      <c r="GYM94" s="287"/>
      <c r="GYN94" s="287"/>
      <c r="GYO94" s="287"/>
      <c r="GYP94" s="287"/>
      <c r="GYQ94" s="287"/>
      <c r="GYR94" s="287"/>
      <c r="GYS94" s="287"/>
      <c r="GYT94" s="287"/>
      <c r="GYU94" s="287"/>
      <c r="GYV94" s="287"/>
      <c r="GYW94" s="287"/>
      <c r="GYX94" s="287"/>
      <c r="GYY94" s="287"/>
      <c r="GYZ94" s="287"/>
      <c r="GZA94" s="287"/>
      <c r="GZB94" s="287"/>
      <c r="GZC94" s="287"/>
      <c r="GZD94" s="287"/>
      <c r="GZE94" s="287"/>
      <c r="GZF94" s="287"/>
      <c r="GZG94" s="287"/>
      <c r="GZH94" s="287"/>
      <c r="GZI94" s="287"/>
      <c r="GZJ94" s="287"/>
      <c r="GZK94" s="287"/>
      <c r="GZL94" s="287"/>
      <c r="GZM94" s="287"/>
      <c r="GZN94" s="287"/>
      <c r="GZO94" s="287"/>
      <c r="GZP94" s="287"/>
      <c r="GZQ94" s="287"/>
      <c r="GZR94" s="287"/>
      <c r="GZS94" s="287"/>
      <c r="GZT94" s="287"/>
      <c r="GZU94" s="287"/>
      <c r="GZV94" s="287"/>
      <c r="GZW94" s="287"/>
      <c r="GZX94" s="287"/>
      <c r="GZY94" s="287"/>
      <c r="GZZ94" s="287"/>
      <c r="HAA94" s="287"/>
      <c r="HAB94" s="287"/>
      <c r="HAC94" s="287"/>
      <c r="HAD94" s="287"/>
      <c r="HAE94" s="287"/>
      <c r="HAF94" s="287"/>
      <c r="HAG94" s="287"/>
      <c r="HAH94" s="287"/>
      <c r="HAI94" s="287"/>
      <c r="HAJ94" s="287"/>
      <c r="HAK94" s="287"/>
      <c r="HAL94" s="287"/>
      <c r="HAM94" s="287"/>
      <c r="HAN94" s="287"/>
      <c r="HAO94" s="287"/>
      <c r="HAP94" s="287"/>
      <c r="HAQ94" s="287"/>
      <c r="HAR94" s="287"/>
      <c r="HAS94" s="287"/>
      <c r="HAT94" s="287"/>
      <c r="HAU94" s="287"/>
      <c r="HAV94" s="287"/>
      <c r="HAW94" s="287"/>
      <c r="HAX94" s="287"/>
      <c r="HAY94" s="287"/>
      <c r="HAZ94" s="287"/>
      <c r="HBA94" s="287"/>
      <c r="HBB94" s="287"/>
      <c r="HBC94" s="287"/>
      <c r="HBD94" s="287"/>
      <c r="HBE94" s="287"/>
      <c r="HBF94" s="287"/>
      <c r="HBG94" s="287"/>
      <c r="HBH94" s="287"/>
      <c r="HBI94" s="287"/>
      <c r="HBJ94" s="287"/>
      <c r="HBK94" s="287"/>
      <c r="HBL94" s="287"/>
      <c r="HBM94" s="287"/>
      <c r="HBN94" s="287"/>
      <c r="HBO94" s="287"/>
      <c r="HBP94" s="287"/>
      <c r="HBQ94" s="287"/>
      <c r="HBR94" s="287"/>
      <c r="HBS94" s="287"/>
      <c r="HBT94" s="287"/>
      <c r="HBU94" s="287"/>
      <c r="HBV94" s="287"/>
      <c r="HBW94" s="287"/>
      <c r="HBX94" s="287"/>
      <c r="HBY94" s="287"/>
      <c r="HBZ94" s="287"/>
      <c r="HCA94" s="287"/>
      <c r="HCB94" s="287"/>
      <c r="HCC94" s="287"/>
      <c r="HCD94" s="287"/>
      <c r="HCE94" s="287"/>
      <c r="HCF94" s="287"/>
      <c r="HCG94" s="287"/>
      <c r="HCH94" s="287"/>
      <c r="HCI94" s="287"/>
      <c r="HCJ94" s="287"/>
      <c r="HCK94" s="287"/>
      <c r="HCL94" s="287"/>
      <c r="HCM94" s="287"/>
      <c r="HCN94" s="287"/>
      <c r="HCO94" s="287"/>
      <c r="HCP94" s="287"/>
      <c r="HCQ94" s="287"/>
      <c r="HCR94" s="287"/>
      <c r="HCS94" s="287"/>
      <c r="HCT94" s="287"/>
      <c r="HCU94" s="287"/>
      <c r="HCV94" s="287"/>
      <c r="HCW94" s="287"/>
      <c r="HCX94" s="287"/>
      <c r="HCY94" s="287"/>
      <c r="HCZ94" s="287"/>
      <c r="HDA94" s="287"/>
      <c r="HDB94" s="287"/>
      <c r="HDC94" s="287"/>
      <c r="HDD94" s="287"/>
      <c r="HDE94" s="287"/>
      <c r="HDF94" s="287"/>
      <c r="HDG94" s="287"/>
      <c r="HDH94" s="287"/>
      <c r="HDI94" s="287"/>
      <c r="HDJ94" s="287"/>
      <c r="HDK94" s="287"/>
      <c r="HDL94" s="287"/>
      <c r="HDM94" s="287"/>
      <c r="HDN94" s="287"/>
      <c r="HDO94" s="287"/>
      <c r="HDP94" s="287"/>
      <c r="HDQ94" s="287"/>
      <c r="HDR94" s="287"/>
      <c r="HDS94" s="287"/>
      <c r="HDT94" s="287"/>
      <c r="HDU94" s="287"/>
      <c r="HDV94" s="287"/>
      <c r="HDW94" s="287"/>
      <c r="HDX94" s="287"/>
      <c r="HDY94" s="287"/>
      <c r="HDZ94" s="287"/>
      <c r="HEA94" s="287"/>
      <c r="HEB94" s="287"/>
      <c r="HEC94" s="287"/>
      <c r="HED94" s="287"/>
      <c r="HEE94" s="287"/>
      <c r="HEF94" s="287"/>
      <c r="HEG94" s="287"/>
      <c r="HEH94" s="287"/>
      <c r="HEI94" s="287"/>
      <c r="HEJ94" s="287"/>
      <c r="HEK94" s="287"/>
      <c r="HEL94" s="287"/>
      <c r="HEM94" s="287"/>
      <c r="HEN94" s="287"/>
      <c r="HEO94" s="287"/>
      <c r="HEP94" s="287"/>
      <c r="HEQ94" s="287"/>
      <c r="HER94" s="287"/>
      <c r="HES94" s="287"/>
      <c r="HET94" s="287"/>
      <c r="HEU94" s="287"/>
      <c r="HEV94" s="287"/>
      <c r="HEW94" s="287"/>
      <c r="HEX94" s="287"/>
      <c r="HEY94" s="287"/>
      <c r="HEZ94" s="287"/>
      <c r="HFA94" s="287"/>
      <c r="HFB94" s="287"/>
      <c r="HFC94" s="287"/>
      <c r="HFD94" s="287"/>
      <c r="HFE94" s="287"/>
      <c r="HFF94" s="287"/>
      <c r="HFG94" s="287"/>
      <c r="HFH94" s="287"/>
      <c r="HFI94" s="287"/>
      <c r="HFJ94" s="287"/>
      <c r="HFK94" s="287"/>
      <c r="HFL94" s="287"/>
      <c r="HFM94" s="287"/>
      <c r="HFN94" s="287"/>
      <c r="HFO94" s="287"/>
      <c r="HFP94" s="287"/>
      <c r="HFQ94" s="287"/>
      <c r="HFR94" s="287"/>
      <c r="HFS94" s="287"/>
      <c r="HFT94" s="287"/>
      <c r="HFU94" s="287"/>
      <c r="HFV94" s="287"/>
      <c r="HFW94" s="287"/>
      <c r="HFX94" s="287"/>
      <c r="HFY94" s="287"/>
      <c r="HFZ94" s="287"/>
      <c r="HGA94" s="287"/>
      <c r="HGB94" s="287"/>
      <c r="HGC94" s="287"/>
      <c r="HGD94" s="287"/>
      <c r="HGE94" s="287"/>
      <c r="HGF94" s="287"/>
      <c r="HGG94" s="287"/>
      <c r="HGH94" s="287"/>
      <c r="HGI94" s="287"/>
      <c r="HGJ94" s="287"/>
      <c r="HGK94" s="287"/>
      <c r="HGL94" s="287"/>
      <c r="HGM94" s="287"/>
      <c r="HGN94" s="287"/>
      <c r="HGO94" s="287"/>
      <c r="HGP94" s="287"/>
      <c r="HGQ94" s="287"/>
      <c r="HGR94" s="287"/>
      <c r="HGS94" s="287"/>
      <c r="HGT94" s="287"/>
      <c r="HGU94" s="287"/>
      <c r="HGV94" s="287"/>
      <c r="HGW94" s="287"/>
      <c r="HGX94" s="287"/>
      <c r="HGY94" s="287"/>
      <c r="HGZ94" s="287"/>
      <c r="HHA94" s="287"/>
      <c r="HHB94" s="287"/>
      <c r="HHC94" s="287"/>
      <c r="HHD94" s="287"/>
      <c r="HHE94" s="287"/>
      <c r="HHF94" s="287"/>
      <c r="HHG94" s="287"/>
      <c r="HHH94" s="287"/>
      <c r="HHI94" s="287"/>
      <c r="HHJ94" s="287"/>
      <c r="HHK94" s="287"/>
      <c r="HHL94" s="287"/>
      <c r="HHM94" s="287"/>
      <c r="HHN94" s="287"/>
      <c r="HHO94" s="287"/>
      <c r="HHP94" s="287"/>
      <c r="HHQ94" s="287"/>
      <c r="HHR94" s="287"/>
      <c r="HHS94" s="287"/>
      <c r="HHT94" s="287"/>
      <c r="HHU94" s="287"/>
      <c r="HHV94" s="287"/>
      <c r="HHW94" s="287"/>
      <c r="HHX94" s="287"/>
      <c r="HHY94" s="287"/>
      <c r="HHZ94" s="287"/>
      <c r="HIA94" s="287"/>
      <c r="HIB94" s="287"/>
      <c r="HIC94" s="287"/>
      <c r="HID94" s="287"/>
      <c r="HIE94" s="287"/>
      <c r="HIF94" s="287"/>
      <c r="HIG94" s="287"/>
      <c r="HIH94" s="287"/>
      <c r="HII94" s="287"/>
      <c r="HIJ94" s="287"/>
      <c r="HIK94" s="287"/>
      <c r="HIL94" s="287"/>
      <c r="HIM94" s="287"/>
      <c r="HIN94" s="287"/>
      <c r="HIO94" s="287"/>
      <c r="HIP94" s="287"/>
      <c r="HIQ94" s="287"/>
      <c r="HIR94" s="287"/>
      <c r="HIS94" s="287"/>
      <c r="HIT94" s="287"/>
      <c r="HIU94" s="287"/>
      <c r="HIV94" s="287"/>
      <c r="HIW94" s="287"/>
      <c r="HIX94" s="287"/>
      <c r="HIY94" s="287"/>
      <c r="HIZ94" s="287"/>
      <c r="HJA94" s="287"/>
      <c r="HJB94" s="287"/>
      <c r="HJC94" s="287"/>
      <c r="HJD94" s="287"/>
      <c r="HJE94" s="287"/>
      <c r="HJF94" s="287"/>
      <c r="HJG94" s="287"/>
      <c r="HJH94" s="287"/>
      <c r="HJI94" s="287"/>
      <c r="HJJ94" s="287"/>
      <c r="HJK94" s="287"/>
      <c r="HJL94" s="287"/>
      <c r="HJM94" s="287"/>
      <c r="HJN94" s="287"/>
      <c r="HJO94" s="287"/>
      <c r="HJP94" s="287"/>
      <c r="HJQ94" s="287"/>
      <c r="HJR94" s="287"/>
      <c r="HJS94" s="287"/>
      <c r="HJT94" s="287"/>
      <c r="HJU94" s="287"/>
      <c r="HJV94" s="287"/>
      <c r="HJW94" s="287"/>
      <c r="HJX94" s="287"/>
      <c r="HJY94" s="287"/>
      <c r="HJZ94" s="287"/>
      <c r="HKA94" s="287"/>
      <c r="HKB94" s="287"/>
      <c r="HKC94" s="287"/>
      <c r="HKD94" s="287"/>
      <c r="HKE94" s="287"/>
      <c r="HKF94" s="287"/>
      <c r="HKG94" s="287"/>
      <c r="HKH94" s="287"/>
      <c r="HKI94" s="287"/>
      <c r="HKJ94" s="287"/>
      <c r="HKK94" s="287"/>
      <c r="HKL94" s="287"/>
      <c r="HKM94" s="287"/>
      <c r="HKN94" s="287"/>
      <c r="HKO94" s="287"/>
      <c r="HKP94" s="287"/>
      <c r="HKQ94" s="287"/>
      <c r="HKR94" s="287"/>
      <c r="HKS94" s="287"/>
      <c r="HKT94" s="287"/>
      <c r="HKU94" s="287"/>
      <c r="HKV94" s="287"/>
      <c r="HKW94" s="287"/>
      <c r="HKX94" s="287"/>
      <c r="HKY94" s="287"/>
      <c r="HKZ94" s="287"/>
      <c r="HLA94" s="287"/>
      <c r="HLB94" s="287"/>
      <c r="HLC94" s="287"/>
      <c r="HLD94" s="287"/>
      <c r="HLE94" s="287"/>
      <c r="HLF94" s="287"/>
      <c r="HLG94" s="287"/>
      <c r="HLH94" s="287"/>
      <c r="HLI94" s="287"/>
      <c r="HLJ94" s="287"/>
      <c r="HLK94" s="287"/>
      <c r="HLL94" s="287"/>
      <c r="HLM94" s="287"/>
      <c r="HLN94" s="287"/>
      <c r="HLO94" s="287"/>
      <c r="HLP94" s="287"/>
      <c r="HLQ94" s="287"/>
      <c r="HLR94" s="287"/>
      <c r="HLS94" s="287"/>
      <c r="HLT94" s="287"/>
      <c r="HLU94" s="287"/>
      <c r="HLV94" s="287"/>
      <c r="HLW94" s="287"/>
      <c r="HLX94" s="287"/>
      <c r="HLY94" s="287"/>
      <c r="HLZ94" s="287"/>
      <c r="HMA94" s="287"/>
      <c r="HMB94" s="287"/>
      <c r="HMC94" s="287"/>
      <c r="HMD94" s="287"/>
      <c r="HME94" s="287"/>
      <c r="HMF94" s="287"/>
      <c r="HMG94" s="287"/>
      <c r="HMH94" s="287"/>
      <c r="HMI94" s="287"/>
      <c r="HMJ94" s="287"/>
      <c r="HMK94" s="287"/>
      <c r="HML94" s="287"/>
      <c r="HMM94" s="287"/>
      <c r="HMN94" s="287"/>
      <c r="HMO94" s="287"/>
      <c r="HMP94" s="287"/>
      <c r="HMQ94" s="287"/>
      <c r="HMR94" s="287"/>
      <c r="HMS94" s="287"/>
      <c r="HMT94" s="287"/>
      <c r="HMU94" s="287"/>
      <c r="HMV94" s="287"/>
      <c r="HMW94" s="287"/>
      <c r="HMX94" s="287"/>
      <c r="HMY94" s="287"/>
      <c r="HMZ94" s="287"/>
      <c r="HNA94" s="287"/>
      <c r="HNB94" s="287"/>
      <c r="HNC94" s="287"/>
      <c r="HND94" s="287"/>
      <c r="HNE94" s="287"/>
      <c r="HNF94" s="287"/>
      <c r="HNG94" s="287"/>
      <c r="HNH94" s="287"/>
      <c r="HNI94" s="287"/>
      <c r="HNJ94" s="287"/>
      <c r="HNK94" s="287"/>
      <c r="HNL94" s="287"/>
      <c r="HNM94" s="287"/>
      <c r="HNN94" s="287"/>
      <c r="HNO94" s="287"/>
      <c r="HNP94" s="287"/>
      <c r="HNQ94" s="287"/>
      <c r="HNR94" s="287"/>
      <c r="HNS94" s="287"/>
      <c r="HNT94" s="287"/>
      <c r="HNU94" s="287"/>
      <c r="HNV94" s="287"/>
      <c r="HNW94" s="287"/>
      <c r="HNX94" s="287"/>
      <c r="HNY94" s="287"/>
      <c r="HNZ94" s="287"/>
      <c r="HOA94" s="287"/>
      <c r="HOB94" s="287"/>
      <c r="HOC94" s="287"/>
      <c r="HOD94" s="287"/>
      <c r="HOE94" s="287"/>
      <c r="HOF94" s="287"/>
      <c r="HOG94" s="287"/>
      <c r="HOH94" s="287"/>
      <c r="HOI94" s="287"/>
      <c r="HOJ94" s="287"/>
      <c r="HOK94" s="287"/>
      <c r="HOL94" s="287"/>
      <c r="HOM94" s="287"/>
      <c r="HON94" s="287"/>
      <c r="HOO94" s="287"/>
      <c r="HOP94" s="287"/>
      <c r="HOQ94" s="287"/>
      <c r="HOR94" s="287"/>
      <c r="HOS94" s="287"/>
      <c r="HOT94" s="287"/>
      <c r="HOU94" s="287"/>
      <c r="HOV94" s="287"/>
      <c r="HOW94" s="287"/>
      <c r="HOX94" s="287"/>
      <c r="HOY94" s="287"/>
      <c r="HOZ94" s="287"/>
      <c r="HPA94" s="287"/>
      <c r="HPB94" s="287"/>
      <c r="HPC94" s="287"/>
      <c r="HPD94" s="287"/>
      <c r="HPE94" s="287"/>
      <c r="HPF94" s="287"/>
      <c r="HPG94" s="287"/>
      <c r="HPH94" s="287"/>
      <c r="HPI94" s="287"/>
      <c r="HPJ94" s="287"/>
      <c r="HPK94" s="287"/>
      <c r="HPL94" s="287"/>
      <c r="HPM94" s="287"/>
      <c r="HPN94" s="287"/>
      <c r="HPO94" s="287"/>
      <c r="HPP94" s="287"/>
      <c r="HPQ94" s="287"/>
      <c r="HPR94" s="287"/>
      <c r="HPS94" s="287"/>
      <c r="HPT94" s="287"/>
      <c r="HPU94" s="287"/>
      <c r="HPV94" s="287"/>
      <c r="HPW94" s="287"/>
      <c r="HPX94" s="287"/>
      <c r="HPY94" s="287"/>
      <c r="HPZ94" s="287"/>
      <c r="HQA94" s="287"/>
      <c r="HQB94" s="287"/>
      <c r="HQC94" s="287"/>
      <c r="HQD94" s="287"/>
      <c r="HQE94" s="287"/>
      <c r="HQF94" s="287"/>
      <c r="HQG94" s="287"/>
      <c r="HQH94" s="287"/>
      <c r="HQI94" s="287"/>
      <c r="HQJ94" s="287"/>
      <c r="HQK94" s="287"/>
      <c r="HQL94" s="287"/>
      <c r="HQM94" s="287"/>
      <c r="HQN94" s="287"/>
      <c r="HQO94" s="287"/>
      <c r="HQP94" s="287"/>
      <c r="HQQ94" s="287"/>
      <c r="HQR94" s="287"/>
      <c r="HQS94" s="287"/>
      <c r="HQT94" s="287"/>
      <c r="HQU94" s="287"/>
      <c r="HQV94" s="287"/>
      <c r="HQW94" s="287"/>
      <c r="HQX94" s="287"/>
      <c r="HQY94" s="287"/>
      <c r="HQZ94" s="287"/>
      <c r="HRA94" s="287"/>
      <c r="HRB94" s="287"/>
      <c r="HRC94" s="287"/>
      <c r="HRD94" s="287"/>
      <c r="HRE94" s="287"/>
      <c r="HRF94" s="287"/>
      <c r="HRG94" s="287"/>
      <c r="HRH94" s="287"/>
      <c r="HRI94" s="287"/>
      <c r="HRJ94" s="287"/>
      <c r="HRK94" s="287"/>
      <c r="HRL94" s="287"/>
      <c r="HRM94" s="287"/>
      <c r="HRN94" s="287"/>
      <c r="HRO94" s="287"/>
      <c r="HRP94" s="287"/>
      <c r="HRQ94" s="287"/>
      <c r="HRR94" s="287"/>
      <c r="HRS94" s="287"/>
      <c r="HRT94" s="287"/>
      <c r="HRU94" s="287"/>
      <c r="HRV94" s="287"/>
      <c r="HRW94" s="287"/>
      <c r="HRX94" s="287"/>
      <c r="HRY94" s="287"/>
      <c r="HRZ94" s="287"/>
      <c r="HSA94" s="287"/>
      <c r="HSB94" s="287"/>
      <c r="HSC94" s="287"/>
      <c r="HSD94" s="287"/>
      <c r="HSE94" s="287"/>
      <c r="HSF94" s="287"/>
      <c r="HSG94" s="287"/>
      <c r="HSH94" s="287"/>
      <c r="HSI94" s="287"/>
      <c r="HSJ94" s="287"/>
      <c r="HSK94" s="287"/>
      <c r="HSL94" s="287"/>
      <c r="HSM94" s="287"/>
      <c r="HSN94" s="287"/>
      <c r="HSO94" s="287"/>
      <c r="HSP94" s="287"/>
      <c r="HSQ94" s="287"/>
      <c r="HSR94" s="287"/>
      <c r="HSS94" s="287"/>
      <c r="HST94" s="287"/>
      <c r="HSU94" s="287"/>
      <c r="HSV94" s="287"/>
      <c r="HSW94" s="287"/>
      <c r="HSX94" s="287"/>
      <c r="HSY94" s="287"/>
      <c r="HSZ94" s="287"/>
      <c r="HTA94" s="287"/>
      <c r="HTB94" s="287"/>
      <c r="HTC94" s="287"/>
      <c r="HTD94" s="287"/>
      <c r="HTE94" s="287"/>
      <c r="HTF94" s="287"/>
      <c r="HTG94" s="287"/>
      <c r="HTH94" s="287"/>
      <c r="HTI94" s="287"/>
      <c r="HTJ94" s="287"/>
      <c r="HTK94" s="287"/>
      <c r="HTL94" s="287"/>
      <c r="HTM94" s="287"/>
      <c r="HTN94" s="287"/>
      <c r="HTO94" s="287"/>
      <c r="HTP94" s="287"/>
      <c r="HTQ94" s="287"/>
      <c r="HTR94" s="287"/>
      <c r="HTS94" s="287"/>
      <c r="HTT94" s="287"/>
      <c r="HTU94" s="287"/>
      <c r="HTV94" s="287"/>
      <c r="HTW94" s="287"/>
      <c r="HTX94" s="287"/>
      <c r="HTY94" s="287"/>
      <c r="HTZ94" s="287"/>
      <c r="HUA94" s="287"/>
      <c r="HUB94" s="287"/>
      <c r="HUC94" s="287"/>
      <c r="HUD94" s="287"/>
      <c r="HUE94" s="287"/>
      <c r="HUF94" s="287"/>
      <c r="HUG94" s="287"/>
      <c r="HUH94" s="287"/>
      <c r="HUI94" s="287"/>
      <c r="HUJ94" s="287"/>
      <c r="HUK94" s="287"/>
      <c r="HUL94" s="287"/>
      <c r="HUM94" s="287"/>
      <c r="HUN94" s="287"/>
      <c r="HUO94" s="287"/>
      <c r="HUP94" s="287"/>
      <c r="HUQ94" s="287"/>
      <c r="HUR94" s="287"/>
      <c r="HUS94" s="287"/>
      <c r="HUT94" s="287"/>
      <c r="HUU94" s="287"/>
      <c r="HUV94" s="287"/>
      <c r="HUW94" s="287"/>
      <c r="HUX94" s="287"/>
      <c r="HUY94" s="287"/>
      <c r="HUZ94" s="287"/>
      <c r="HVA94" s="287"/>
      <c r="HVB94" s="287"/>
      <c r="HVC94" s="287"/>
      <c r="HVD94" s="287"/>
      <c r="HVE94" s="287"/>
      <c r="HVF94" s="287"/>
      <c r="HVG94" s="287"/>
      <c r="HVH94" s="287"/>
      <c r="HVI94" s="287"/>
      <c r="HVJ94" s="287"/>
      <c r="HVK94" s="287"/>
      <c r="HVL94" s="287"/>
      <c r="HVM94" s="287"/>
      <c r="HVN94" s="287"/>
      <c r="HVO94" s="287"/>
      <c r="HVP94" s="287"/>
      <c r="HVQ94" s="287"/>
      <c r="HVR94" s="287"/>
      <c r="HVS94" s="287"/>
      <c r="HVT94" s="287"/>
      <c r="HVU94" s="287"/>
      <c r="HVV94" s="287"/>
      <c r="HVW94" s="287"/>
      <c r="HVX94" s="287"/>
      <c r="HVY94" s="287"/>
      <c r="HVZ94" s="287"/>
      <c r="HWA94" s="287"/>
      <c r="HWB94" s="287"/>
      <c r="HWC94" s="287"/>
      <c r="HWD94" s="287"/>
      <c r="HWE94" s="287"/>
      <c r="HWF94" s="287"/>
      <c r="HWG94" s="287"/>
      <c r="HWH94" s="287"/>
      <c r="HWI94" s="287"/>
      <c r="HWJ94" s="287"/>
      <c r="HWK94" s="287"/>
      <c r="HWL94" s="287"/>
      <c r="HWM94" s="287"/>
      <c r="HWN94" s="287"/>
      <c r="HWO94" s="287"/>
      <c r="HWP94" s="287"/>
      <c r="HWQ94" s="287"/>
      <c r="HWR94" s="287"/>
      <c r="HWS94" s="287"/>
      <c r="HWT94" s="287"/>
      <c r="HWU94" s="287"/>
      <c r="HWV94" s="287"/>
      <c r="HWW94" s="287"/>
      <c r="HWX94" s="287"/>
      <c r="HWY94" s="287"/>
      <c r="HWZ94" s="287"/>
      <c r="HXA94" s="287"/>
      <c r="HXB94" s="287"/>
      <c r="HXC94" s="287"/>
      <c r="HXD94" s="287"/>
      <c r="HXE94" s="287"/>
      <c r="HXF94" s="287"/>
      <c r="HXG94" s="287"/>
      <c r="HXH94" s="287"/>
      <c r="HXI94" s="287"/>
      <c r="HXJ94" s="287"/>
      <c r="HXK94" s="287"/>
      <c r="HXL94" s="287"/>
      <c r="HXM94" s="287"/>
      <c r="HXN94" s="287"/>
      <c r="HXO94" s="287"/>
      <c r="HXP94" s="287"/>
      <c r="HXQ94" s="287"/>
      <c r="HXR94" s="287"/>
      <c r="HXS94" s="287"/>
      <c r="HXT94" s="287"/>
      <c r="HXU94" s="287"/>
      <c r="HXV94" s="287"/>
      <c r="HXW94" s="287"/>
      <c r="HXX94" s="287"/>
      <c r="HXY94" s="287"/>
      <c r="HXZ94" s="287"/>
      <c r="HYA94" s="287"/>
      <c r="HYB94" s="287"/>
      <c r="HYC94" s="287"/>
      <c r="HYD94" s="287"/>
      <c r="HYE94" s="287"/>
      <c r="HYF94" s="287"/>
      <c r="HYG94" s="287"/>
      <c r="HYH94" s="287"/>
      <c r="HYI94" s="287"/>
      <c r="HYJ94" s="287"/>
      <c r="HYK94" s="287"/>
      <c r="HYL94" s="287"/>
      <c r="HYM94" s="287"/>
      <c r="HYN94" s="287"/>
      <c r="HYO94" s="287"/>
      <c r="HYP94" s="287"/>
      <c r="HYQ94" s="287"/>
      <c r="HYR94" s="287"/>
      <c r="HYS94" s="287"/>
      <c r="HYT94" s="287"/>
      <c r="HYU94" s="287"/>
      <c r="HYV94" s="287"/>
      <c r="HYW94" s="287"/>
      <c r="HYX94" s="287"/>
      <c r="HYY94" s="287"/>
      <c r="HYZ94" s="287"/>
      <c r="HZA94" s="287"/>
      <c r="HZB94" s="287"/>
      <c r="HZC94" s="287"/>
      <c r="HZD94" s="287"/>
      <c r="HZE94" s="287"/>
      <c r="HZF94" s="287"/>
      <c r="HZG94" s="287"/>
      <c r="HZH94" s="287"/>
      <c r="HZI94" s="287"/>
      <c r="HZJ94" s="287"/>
      <c r="HZK94" s="287"/>
      <c r="HZL94" s="287"/>
      <c r="HZM94" s="287"/>
      <c r="HZN94" s="287"/>
      <c r="HZO94" s="287"/>
      <c r="HZP94" s="287"/>
      <c r="HZQ94" s="287"/>
      <c r="HZR94" s="287"/>
      <c r="HZS94" s="287"/>
      <c r="HZT94" s="287"/>
      <c r="HZU94" s="287"/>
      <c r="HZV94" s="287"/>
      <c r="HZW94" s="287"/>
      <c r="HZX94" s="287"/>
      <c r="HZY94" s="287"/>
      <c r="HZZ94" s="287"/>
      <c r="IAA94" s="287"/>
      <c r="IAB94" s="287"/>
      <c r="IAC94" s="287"/>
      <c r="IAD94" s="287"/>
      <c r="IAE94" s="287"/>
      <c r="IAF94" s="287"/>
      <c r="IAG94" s="287"/>
      <c r="IAH94" s="287"/>
      <c r="IAI94" s="287"/>
      <c r="IAJ94" s="287"/>
      <c r="IAK94" s="287"/>
      <c r="IAL94" s="287"/>
      <c r="IAM94" s="287"/>
      <c r="IAN94" s="287"/>
      <c r="IAO94" s="287"/>
      <c r="IAP94" s="287"/>
      <c r="IAQ94" s="287"/>
      <c r="IAR94" s="287"/>
      <c r="IAS94" s="287"/>
      <c r="IAT94" s="287"/>
      <c r="IAU94" s="287"/>
      <c r="IAV94" s="287"/>
      <c r="IAW94" s="287"/>
      <c r="IAX94" s="287"/>
      <c r="IAY94" s="287"/>
      <c r="IAZ94" s="287"/>
      <c r="IBA94" s="287"/>
      <c r="IBB94" s="287"/>
      <c r="IBC94" s="287"/>
      <c r="IBD94" s="287"/>
      <c r="IBE94" s="287"/>
      <c r="IBF94" s="287"/>
      <c r="IBG94" s="287"/>
      <c r="IBH94" s="287"/>
      <c r="IBI94" s="287"/>
      <c r="IBJ94" s="287"/>
      <c r="IBK94" s="287"/>
      <c r="IBL94" s="287"/>
      <c r="IBM94" s="287"/>
      <c r="IBN94" s="287"/>
      <c r="IBO94" s="287"/>
      <c r="IBP94" s="287"/>
      <c r="IBQ94" s="287"/>
      <c r="IBR94" s="287"/>
      <c r="IBS94" s="287"/>
      <c r="IBT94" s="287"/>
      <c r="IBU94" s="287"/>
      <c r="IBV94" s="287"/>
      <c r="IBW94" s="287"/>
      <c r="IBX94" s="287"/>
      <c r="IBY94" s="287"/>
      <c r="IBZ94" s="287"/>
      <c r="ICA94" s="287"/>
      <c r="ICB94" s="287"/>
      <c r="ICC94" s="287"/>
      <c r="ICD94" s="287"/>
      <c r="ICE94" s="287"/>
      <c r="ICF94" s="287"/>
      <c r="ICG94" s="287"/>
      <c r="ICH94" s="287"/>
      <c r="ICI94" s="287"/>
      <c r="ICJ94" s="287"/>
      <c r="ICK94" s="287"/>
      <c r="ICL94" s="287"/>
      <c r="ICM94" s="287"/>
      <c r="ICN94" s="287"/>
      <c r="ICO94" s="287"/>
      <c r="ICP94" s="287"/>
      <c r="ICQ94" s="287"/>
      <c r="ICR94" s="287"/>
      <c r="ICS94" s="287"/>
      <c r="ICT94" s="287"/>
      <c r="ICU94" s="287"/>
      <c r="ICV94" s="287"/>
      <c r="ICW94" s="287"/>
      <c r="ICX94" s="287"/>
      <c r="ICY94" s="287"/>
      <c r="ICZ94" s="287"/>
      <c r="IDA94" s="287"/>
      <c r="IDB94" s="287"/>
      <c r="IDC94" s="287"/>
      <c r="IDD94" s="287"/>
      <c r="IDE94" s="287"/>
      <c r="IDF94" s="287"/>
      <c r="IDG94" s="287"/>
      <c r="IDH94" s="287"/>
      <c r="IDI94" s="287"/>
      <c r="IDJ94" s="287"/>
      <c r="IDK94" s="287"/>
      <c r="IDL94" s="287"/>
      <c r="IDM94" s="287"/>
      <c r="IDN94" s="287"/>
      <c r="IDO94" s="287"/>
      <c r="IDP94" s="287"/>
      <c r="IDQ94" s="287"/>
      <c r="IDR94" s="287"/>
      <c r="IDS94" s="287"/>
      <c r="IDT94" s="287"/>
      <c r="IDU94" s="287"/>
      <c r="IDV94" s="287"/>
      <c r="IDW94" s="287"/>
      <c r="IDX94" s="287"/>
      <c r="IDY94" s="287"/>
      <c r="IDZ94" s="287"/>
      <c r="IEA94" s="287"/>
      <c r="IEB94" s="287"/>
      <c r="IEC94" s="287"/>
      <c r="IED94" s="287"/>
      <c r="IEE94" s="287"/>
      <c r="IEF94" s="287"/>
      <c r="IEG94" s="287"/>
      <c r="IEH94" s="287"/>
      <c r="IEI94" s="287"/>
      <c r="IEJ94" s="287"/>
      <c r="IEK94" s="287"/>
      <c r="IEL94" s="287"/>
      <c r="IEM94" s="287"/>
      <c r="IEN94" s="287"/>
      <c r="IEO94" s="287"/>
      <c r="IEP94" s="287"/>
      <c r="IEQ94" s="287"/>
      <c r="IER94" s="287"/>
      <c r="IES94" s="287"/>
      <c r="IET94" s="287"/>
      <c r="IEU94" s="287"/>
      <c r="IEV94" s="287"/>
      <c r="IEW94" s="287"/>
      <c r="IEX94" s="287"/>
      <c r="IEY94" s="287"/>
      <c r="IEZ94" s="287"/>
      <c r="IFA94" s="287"/>
      <c r="IFB94" s="287"/>
      <c r="IFC94" s="287"/>
      <c r="IFD94" s="287"/>
      <c r="IFE94" s="287"/>
      <c r="IFF94" s="287"/>
      <c r="IFG94" s="287"/>
      <c r="IFH94" s="287"/>
      <c r="IFI94" s="287"/>
      <c r="IFJ94" s="287"/>
      <c r="IFK94" s="287"/>
      <c r="IFL94" s="287"/>
      <c r="IFM94" s="287"/>
      <c r="IFN94" s="287"/>
      <c r="IFO94" s="287"/>
      <c r="IFP94" s="287"/>
      <c r="IFQ94" s="287"/>
      <c r="IFR94" s="287"/>
      <c r="IFS94" s="287"/>
      <c r="IFT94" s="287"/>
      <c r="IFU94" s="287"/>
      <c r="IFV94" s="287"/>
      <c r="IFW94" s="287"/>
      <c r="IFX94" s="287"/>
      <c r="IFY94" s="287"/>
      <c r="IFZ94" s="287"/>
      <c r="IGA94" s="287"/>
      <c r="IGB94" s="287"/>
      <c r="IGC94" s="287"/>
      <c r="IGD94" s="287"/>
      <c r="IGE94" s="287"/>
      <c r="IGF94" s="287"/>
      <c r="IGG94" s="287"/>
      <c r="IGH94" s="287"/>
      <c r="IGI94" s="287"/>
      <c r="IGJ94" s="287"/>
      <c r="IGK94" s="287"/>
      <c r="IGL94" s="287"/>
      <c r="IGM94" s="287"/>
      <c r="IGN94" s="287"/>
      <c r="IGO94" s="287"/>
      <c r="IGP94" s="287"/>
      <c r="IGQ94" s="287"/>
      <c r="IGR94" s="287"/>
      <c r="IGS94" s="287"/>
      <c r="IGT94" s="287"/>
      <c r="IGU94" s="287"/>
      <c r="IGV94" s="287"/>
      <c r="IGW94" s="287"/>
      <c r="IGX94" s="287"/>
      <c r="IGY94" s="287"/>
      <c r="IGZ94" s="287"/>
      <c r="IHA94" s="287"/>
      <c r="IHB94" s="287"/>
      <c r="IHC94" s="287"/>
      <c r="IHD94" s="287"/>
      <c r="IHE94" s="287"/>
      <c r="IHF94" s="287"/>
      <c r="IHG94" s="287"/>
      <c r="IHH94" s="287"/>
      <c r="IHI94" s="287"/>
      <c r="IHJ94" s="287"/>
      <c r="IHK94" s="287"/>
      <c r="IHL94" s="287"/>
      <c r="IHM94" s="287"/>
      <c r="IHN94" s="287"/>
      <c r="IHO94" s="287"/>
      <c r="IHP94" s="287"/>
      <c r="IHQ94" s="287"/>
      <c r="IHR94" s="287"/>
      <c r="IHS94" s="287"/>
      <c r="IHT94" s="287"/>
      <c r="IHU94" s="287"/>
      <c r="IHV94" s="287"/>
      <c r="IHW94" s="287"/>
      <c r="IHX94" s="287"/>
      <c r="IHY94" s="287"/>
      <c r="IHZ94" s="287"/>
      <c r="IIA94" s="287"/>
      <c r="IIB94" s="287"/>
      <c r="IIC94" s="287"/>
      <c r="IID94" s="287"/>
      <c r="IIE94" s="287"/>
      <c r="IIF94" s="287"/>
      <c r="IIG94" s="287"/>
      <c r="IIH94" s="287"/>
      <c r="III94" s="287"/>
      <c r="IIJ94" s="287"/>
      <c r="IIK94" s="287"/>
      <c r="IIL94" s="287"/>
      <c r="IIM94" s="287"/>
      <c r="IIN94" s="287"/>
      <c r="IIO94" s="287"/>
      <c r="IIP94" s="287"/>
      <c r="IIQ94" s="287"/>
      <c r="IIR94" s="287"/>
      <c r="IIS94" s="287"/>
      <c r="IIT94" s="287"/>
      <c r="IIU94" s="287"/>
      <c r="IIV94" s="287"/>
      <c r="IIW94" s="287"/>
      <c r="IIX94" s="287"/>
      <c r="IIY94" s="287"/>
      <c r="IIZ94" s="287"/>
      <c r="IJA94" s="287"/>
      <c r="IJB94" s="287"/>
      <c r="IJC94" s="287"/>
      <c r="IJD94" s="287"/>
      <c r="IJE94" s="287"/>
      <c r="IJF94" s="287"/>
      <c r="IJG94" s="287"/>
      <c r="IJH94" s="287"/>
      <c r="IJI94" s="287"/>
      <c r="IJJ94" s="287"/>
      <c r="IJK94" s="287"/>
      <c r="IJL94" s="287"/>
      <c r="IJM94" s="287"/>
      <c r="IJN94" s="287"/>
      <c r="IJO94" s="287"/>
      <c r="IJP94" s="287"/>
      <c r="IJQ94" s="287"/>
      <c r="IJR94" s="287"/>
      <c r="IJS94" s="287"/>
      <c r="IJT94" s="287"/>
      <c r="IJU94" s="287"/>
      <c r="IJV94" s="287"/>
      <c r="IJW94" s="287"/>
      <c r="IJX94" s="287"/>
      <c r="IJY94" s="287"/>
      <c r="IJZ94" s="287"/>
      <c r="IKA94" s="287"/>
      <c r="IKB94" s="287"/>
      <c r="IKC94" s="287"/>
      <c r="IKD94" s="287"/>
      <c r="IKE94" s="287"/>
      <c r="IKF94" s="287"/>
      <c r="IKG94" s="287"/>
      <c r="IKH94" s="287"/>
      <c r="IKI94" s="287"/>
      <c r="IKJ94" s="287"/>
      <c r="IKK94" s="287"/>
      <c r="IKL94" s="287"/>
      <c r="IKM94" s="287"/>
      <c r="IKN94" s="287"/>
      <c r="IKO94" s="287"/>
      <c r="IKP94" s="287"/>
      <c r="IKQ94" s="287"/>
      <c r="IKR94" s="287"/>
      <c r="IKS94" s="287"/>
      <c r="IKT94" s="287"/>
      <c r="IKU94" s="287"/>
      <c r="IKV94" s="287"/>
      <c r="IKW94" s="287"/>
      <c r="IKX94" s="287"/>
      <c r="IKY94" s="287"/>
      <c r="IKZ94" s="287"/>
      <c r="ILA94" s="287"/>
      <c r="ILB94" s="287"/>
      <c r="ILC94" s="287"/>
      <c r="ILD94" s="287"/>
      <c r="ILE94" s="287"/>
      <c r="ILF94" s="287"/>
      <c r="ILG94" s="287"/>
      <c r="ILH94" s="287"/>
      <c r="ILI94" s="287"/>
      <c r="ILJ94" s="287"/>
      <c r="ILK94" s="287"/>
      <c r="ILL94" s="287"/>
      <c r="ILM94" s="287"/>
      <c r="ILN94" s="287"/>
      <c r="ILO94" s="287"/>
      <c r="ILP94" s="287"/>
      <c r="ILQ94" s="287"/>
      <c r="ILR94" s="287"/>
      <c r="ILS94" s="287"/>
      <c r="ILT94" s="287"/>
      <c r="ILU94" s="287"/>
      <c r="ILV94" s="287"/>
      <c r="ILW94" s="287"/>
      <c r="ILX94" s="287"/>
      <c r="ILY94" s="287"/>
      <c r="ILZ94" s="287"/>
      <c r="IMA94" s="287"/>
      <c r="IMB94" s="287"/>
      <c r="IMC94" s="287"/>
      <c r="IMD94" s="287"/>
      <c r="IME94" s="287"/>
      <c r="IMF94" s="287"/>
      <c r="IMG94" s="287"/>
      <c r="IMH94" s="287"/>
      <c r="IMI94" s="287"/>
      <c r="IMJ94" s="287"/>
      <c r="IMK94" s="287"/>
      <c r="IML94" s="287"/>
      <c r="IMM94" s="287"/>
      <c r="IMN94" s="287"/>
      <c r="IMO94" s="287"/>
      <c r="IMP94" s="287"/>
      <c r="IMQ94" s="287"/>
      <c r="IMR94" s="287"/>
      <c r="IMS94" s="287"/>
      <c r="IMT94" s="287"/>
      <c r="IMU94" s="287"/>
      <c r="IMV94" s="287"/>
      <c r="IMW94" s="287"/>
      <c r="IMX94" s="287"/>
      <c r="IMY94" s="287"/>
      <c r="IMZ94" s="287"/>
      <c r="INA94" s="287"/>
      <c r="INB94" s="287"/>
      <c r="INC94" s="287"/>
      <c r="IND94" s="287"/>
      <c r="INE94" s="287"/>
      <c r="INF94" s="287"/>
      <c r="ING94" s="287"/>
      <c r="INH94" s="287"/>
      <c r="INI94" s="287"/>
      <c r="INJ94" s="287"/>
      <c r="INK94" s="287"/>
      <c r="INL94" s="287"/>
      <c r="INM94" s="287"/>
      <c r="INN94" s="287"/>
      <c r="INO94" s="287"/>
      <c r="INP94" s="287"/>
      <c r="INQ94" s="287"/>
      <c r="INR94" s="287"/>
      <c r="INS94" s="287"/>
      <c r="INT94" s="287"/>
      <c r="INU94" s="287"/>
      <c r="INV94" s="287"/>
      <c r="INW94" s="287"/>
      <c r="INX94" s="287"/>
      <c r="INY94" s="287"/>
      <c r="INZ94" s="287"/>
      <c r="IOA94" s="287"/>
      <c r="IOB94" s="287"/>
      <c r="IOC94" s="287"/>
      <c r="IOD94" s="287"/>
      <c r="IOE94" s="287"/>
      <c r="IOF94" s="287"/>
      <c r="IOG94" s="287"/>
      <c r="IOH94" s="287"/>
      <c r="IOI94" s="287"/>
      <c r="IOJ94" s="287"/>
      <c r="IOK94" s="287"/>
      <c r="IOL94" s="287"/>
      <c r="IOM94" s="287"/>
      <c r="ION94" s="287"/>
      <c r="IOO94" s="287"/>
      <c r="IOP94" s="287"/>
      <c r="IOQ94" s="287"/>
      <c r="IOR94" s="287"/>
      <c r="IOS94" s="287"/>
      <c r="IOT94" s="287"/>
      <c r="IOU94" s="287"/>
      <c r="IOV94" s="287"/>
      <c r="IOW94" s="287"/>
      <c r="IOX94" s="287"/>
      <c r="IOY94" s="287"/>
      <c r="IOZ94" s="287"/>
      <c r="IPA94" s="287"/>
      <c r="IPB94" s="287"/>
      <c r="IPC94" s="287"/>
      <c r="IPD94" s="287"/>
      <c r="IPE94" s="287"/>
      <c r="IPF94" s="287"/>
      <c r="IPG94" s="287"/>
      <c r="IPH94" s="287"/>
      <c r="IPI94" s="287"/>
      <c r="IPJ94" s="287"/>
      <c r="IPK94" s="287"/>
      <c r="IPL94" s="287"/>
      <c r="IPM94" s="287"/>
      <c r="IPN94" s="287"/>
      <c r="IPO94" s="287"/>
      <c r="IPP94" s="287"/>
      <c r="IPQ94" s="287"/>
      <c r="IPR94" s="287"/>
      <c r="IPS94" s="287"/>
      <c r="IPT94" s="287"/>
      <c r="IPU94" s="287"/>
      <c r="IPV94" s="287"/>
      <c r="IPW94" s="287"/>
      <c r="IPX94" s="287"/>
      <c r="IPY94" s="287"/>
      <c r="IPZ94" s="287"/>
      <c r="IQA94" s="287"/>
      <c r="IQB94" s="287"/>
      <c r="IQC94" s="287"/>
      <c r="IQD94" s="287"/>
      <c r="IQE94" s="287"/>
      <c r="IQF94" s="287"/>
      <c r="IQG94" s="287"/>
      <c r="IQH94" s="287"/>
      <c r="IQI94" s="287"/>
      <c r="IQJ94" s="287"/>
      <c r="IQK94" s="287"/>
      <c r="IQL94" s="287"/>
      <c r="IQM94" s="287"/>
      <c r="IQN94" s="287"/>
      <c r="IQO94" s="287"/>
      <c r="IQP94" s="287"/>
      <c r="IQQ94" s="287"/>
      <c r="IQR94" s="287"/>
      <c r="IQS94" s="287"/>
      <c r="IQT94" s="287"/>
      <c r="IQU94" s="287"/>
      <c r="IQV94" s="287"/>
      <c r="IQW94" s="287"/>
      <c r="IQX94" s="287"/>
      <c r="IQY94" s="287"/>
      <c r="IQZ94" s="287"/>
      <c r="IRA94" s="287"/>
      <c r="IRB94" s="287"/>
      <c r="IRC94" s="287"/>
      <c r="IRD94" s="287"/>
      <c r="IRE94" s="287"/>
      <c r="IRF94" s="287"/>
      <c r="IRG94" s="287"/>
      <c r="IRH94" s="287"/>
      <c r="IRI94" s="287"/>
      <c r="IRJ94" s="287"/>
      <c r="IRK94" s="287"/>
      <c r="IRL94" s="287"/>
      <c r="IRM94" s="287"/>
      <c r="IRN94" s="287"/>
      <c r="IRO94" s="287"/>
      <c r="IRP94" s="287"/>
      <c r="IRQ94" s="287"/>
      <c r="IRR94" s="287"/>
      <c r="IRS94" s="287"/>
      <c r="IRT94" s="287"/>
      <c r="IRU94" s="287"/>
      <c r="IRV94" s="287"/>
      <c r="IRW94" s="287"/>
      <c r="IRX94" s="287"/>
      <c r="IRY94" s="287"/>
      <c r="IRZ94" s="287"/>
      <c r="ISA94" s="287"/>
      <c r="ISB94" s="287"/>
      <c r="ISC94" s="287"/>
      <c r="ISD94" s="287"/>
      <c r="ISE94" s="287"/>
      <c r="ISF94" s="287"/>
      <c r="ISG94" s="287"/>
      <c r="ISH94" s="287"/>
      <c r="ISI94" s="287"/>
      <c r="ISJ94" s="287"/>
      <c r="ISK94" s="287"/>
      <c r="ISL94" s="287"/>
      <c r="ISM94" s="287"/>
      <c r="ISN94" s="287"/>
      <c r="ISO94" s="287"/>
      <c r="ISP94" s="287"/>
      <c r="ISQ94" s="287"/>
      <c r="ISR94" s="287"/>
      <c r="ISS94" s="287"/>
      <c r="IST94" s="287"/>
      <c r="ISU94" s="287"/>
      <c r="ISV94" s="287"/>
      <c r="ISW94" s="287"/>
      <c r="ISX94" s="287"/>
      <c r="ISY94" s="287"/>
      <c r="ISZ94" s="287"/>
      <c r="ITA94" s="287"/>
      <c r="ITB94" s="287"/>
      <c r="ITC94" s="287"/>
      <c r="ITD94" s="287"/>
      <c r="ITE94" s="287"/>
      <c r="ITF94" s="287"/>
      <c r="ITG94" s="287"/>
      <c r="ITH94" s="287"/>
      <c r="ITI94" s="287"/>
      <c r="ITJ94" s="287"/>
      <c r="ITK94" s="287"/>
      <c r="ITL94" s="287"/>
      <c r="ITM94" s="287"/>
      <c r="ITN94" s="287"/>
      <c r="ITO94" s="287"/>
      <c r="ITP94" s="287"/>
      <c r="ITQ94" s="287"/>
      <c r="ITR94" s="287"/>
      <c r="ITS94" s="287"/>
      <c r="ITT94" s="287"/>
      <c r="ITU94" s="287"/>
      <c r="ITV94" s="287"/>
      <c r="ITW94" s="287"/>
      <c r="ITX94" s="287"/>
      <c r="ITY94" s="287"/>
      <c r="ITZ94" s="287"/>
      <c r="IUA94" s="287"/>
      <c r="IUB94" s="287"/>
      <c r="IUC94" s="287"/>
      <c r="IUD94" s="287"/>
      <c r="IUE94" s="287"/>
      <c r="IUF94" s="287"/>
      <c r="IUG94" s="287"/>
      <c r="IUH94" s="287"/>
      <c r="IUI94" s="287"/>
      <c r="IUJ94" s="287"/>
      <c r="IUK94" s="287"/>
      <c r="IUL94" s="287"/>
      <c r="IUM94" s="287"/>
      <c r="IUN94" s="287"/>
      <c r="IUO94" s="287"/>
      <c r="IUP94" s="287"/>
      <c r="IUQ94" s="287"/>
      <c r="IUR94" s="287"/>
      <c r="IUS94" s="287"/>
      <c r="IUT94" s="287"/>
      <c r="IUU94" s="287"/>
      <c r="IUV94" s="287"/>
      <c r="IUW94" s="287"/>
      <c r="IUX94" s="287"/>
      <c r="IUY94" s="287"/>
      <c r="IUZ94" s="287"/>
      <c r="IVA94" s="287"/>
      <c r="IVB94" s="287"/>
      <c r="IVC94" s="287"/>
      <c r="IVD94" s="287"/>
      <c r="IVE94" s="287"/>
      <c r="IVF94" s="287"/>
      <c r="IVG94" s="287"/>
      <c r="IVH94" s="287"/>
      <c r="IVI94" s="287"/>
      <c r="IVJ94" s="287"/>
      <c r="IVK94" s="287"/>
      <c r="IVL94" s="287"/>
      <c r="IVM94" s="287"/>
      <c r="IVN94" s="287"/>
      <c r="IVO94" s="287"/>
      <c r="IVP94" s="287"/>
      <c r="IVQ94" s="287"/>
      <c r="IVR94" s="287"/>
      <c r="IVS94" s="287"/>
      <c r="IVT94" s="287"/>
      <c r="IVU94" s="287"/>
      <c r="IVV94" s="287"/>
      <c r="IVW94" s="287"/>
      <c r="IVX94" s="287"/>
      <c r="IVY94" s="287"/>
      <c r="IVZ94" s="287"/>
      <c r="IWA94" s="287"/>
      <c r="IWB94" s="287"/>
      <c r="IWC94" s="287"/>
      <c r="IWD94" s="287"/>
      <c r="IWE94" s="287"/>
      <c r="IWF94" s="287"/>
      <c r="IWG94" s="287"/>
      <c r="IWH94" s="287"/>
      <c r="IWI94" s="287"/>
      <c r="IWJ94" s="287"/>
      <c r="IWK94" s="287"/>
      <c r="IWL94" s="287"/>
      <c r="IWM94" s="287"/>
      <c r="IWN94" s="287"/>
      <c r="IWO94" s="287"/>
      <c r="IWP94" s="287"/>
      <c r="IWQ94" s="287"/>
      <c r="IWR94" s="287"/>
      <c r="IWS94" s="287"/>
      <c r="IWT94" s="287"/>
      <c r="IWU94" s="287"/>
      <c r="IWV94" s="287"/>
      <c r="IWW94" s="287"/>
      <c r="IWX94" s="287"/>
      <c r="IWY94" s="287"/>
      <c r="IWZ94" s="287"/>
      <c r="IXA94" s="287"/>
      <c r="IXB94" s="287"/>
      <c r="IXC94" s="287"/>
      <c r="IXD94" s="287"/>
      <c r="IXE94" s="287"/>
      <c r="IXF94" s="287"/>
      <c r="IXG94" s="287"/>
      <c r="IXH94" s="287"/>
      <c r="IXI94" s="287"/>
      <c r="IXJ94" s="287"/>
      <c r="IXK94" s="287"/>
      <c r="IXL94" s="287"/>
      <c r="IXM94" s="287"/>
      <c r="IXN94" s="287"/>
      <c r="IXO94" s="287"/>
      <c r="IXP94" s="287"/>
      <c r="IXQ94" s="287"/>
      <c r="IXR94" s="287"/>
      <c r="IXS94" s="287"/>
      <c r="IXT94" s="287"/>
      <c r="IXU94" s="287"/>
      <c r="IXV94" s="287"/>
      <c r="IXW94" s="287"/>
      <c r="IXX94" s="287"/>
      <c r="IXY94" s="287"/>
      <c r="IXZ94" s="287"/>
      <c r="IYA94" s="287"/>
      <c r="IYB94" s="287"/>
      <c r="IYC94" s="287"/>
      <c r="IYD94" s="287"/>
      <c r="IYE94" s="287"/>
      <c r="IYF94" s="287"/>
      <c r="IYG94" s="287"/>
      <c r="IYH94" s="287"/>
      <c r="IYI94" s="287"/>
      <c r="IYJ94" s="287"/>
      <c r="IYK94" s="287"/>
      <c r="IYL94" s="287"/>
      <c r="IYM94" s="287"/>
      <c r="IYN94" s="287"/>
      <c r="IYO94" s="287"/>
      <c r="IYP94" s="287"/>
      <c r="IYQ94" s="287"/>
      <c r="IYR94" s="287"/>
      <c r="IYS94" s="287"/>
      <c r="IYT94" s="287"/>
      <c r="IYU94" s="287"/>
      <c r="IYV94" s="287"/>
      <c r="IYW94" s="287"/>
      <c r="IYX94" s="287"/>
      <c r="IYY94" s="287"/>
      <c r="IYZ94" s="287"/>
      <c r="IZA94" s="287"/>
      <c r="IZB94" s="287"/>
      <c r="IZC94" s="287"/>
      <c r="IZD94" s="287"/>
      <c r="IZE94" s="287"/>
      <c r="IZF94" s="287"/>
      <c r="IZG94" s="287"/>
      <c r="IZH94" s="287"/>
      <c r="IZI94" s="287"/>
      <c r="IZJ94" s="287"/>
      <c r="IZK94" s="287"/>
      <c r="IZL94" s="287"/>
      <c r="IZM94" s="287"/>
      <c r="IZN94" s="287"/>
      <c r="IZO94" s="287"/>
      <c r="IZP94" s="287"/>
      <c r="IZQ94" s="287"/>
      <c r="IZR94" s="287"/>
      <c r="IZS94" s="287"/>
      <c r="IZT94" s="287"/>
      <c r="IZU94" s="287"/>
      <c r="IZV94" s="287"/>
      <c r="IZW94" s="287"/>
      <c r="IZX94" s="287"/>
      <c r="IZY94" s="287"/>
      <c r="IZZ94" s="287"/>
      <c r="JAA94" s="287"/>
      <c r="JAB94" s="287"/>
      <c r="JAC94" s="287"/>
      <c r="JAD94" s="287"/>
      <c r="JAE94" s="287"/>
      <c r="JAF94" s="287"/>
      <c r="JAG94" s="287"/>
      <c r="JAH94" s="287"/>
      <c r="JAI94" s="287"/>
      <c r="JAJ94" s="287"/>
      <c r="JAK94" s="287"/>
      <c r="JAL94" s="287"/>
      <c r="JAM94" s="287"/>
      <c r="JAN94" s="287"/>
      <c r="JAO94" s="287"/>
      <c r="JAP94" s="287"/>
      <c r="JAQ94" s="287"/>
      <c r="JAR94" s="287"/>
      <c r="JAS94" s="287"/>
      <c r="JAT94" s="287"/>
      <c r="JAU94" s="287"/>
      <c r="JAV94" s="287"/>
      <c r="JAW94" s="287"/>
      <c r="JAX94" s="287"/>
      <c r="JAY94" s="287"/>
      <c r="JAZ94" s="287"/>
      <c r="JBA94" s="287"/>
      <c r="JBB94" s="287"/>
      <c r="JBC94" s="287"/>
      <c r="JBD94" s="287"/>
      <c r="JBE94" s="287"/>
      <c r="JBF94" s="287"/>
      <c r="JBG94" s="287"/>
      <c r="JBH94" s="287"/>
      <c r="JBI94" s="287"/>
      <c r="JBJ94" s="287"/>
      <c r="JBK94" s="287"/>
      <c r="JBL94" s="287"/>
      <c r="JBM94" s="287"/>
      <c r="JBN94" s="287"/>
      <c r="JBO94" s="287"/>
      <c r="JBP94" s="287"/>
      <c r="JBQ94" s="287"/>
      <c r="JBR94" s="287"/>
      <c r="JBS94" s="287"/>
      <c r="JBT94" s="287"/>
      <c r="JBU94" s="287"/>
      <c r="JBV94" s="287"/>
      <c r="JBW94" s="287"/>
      <c r="JBX94" s="287"/>
      <c r="JBY94" s="287"/>
      <c r="JBZ94" s="287"/>
      <c r="JCA94" s="287"/>
      <c r="JCB94" s="287"/>
      <c r="JCC94" s="287"/>
      <c r="JCD94" s="287"/>
      <c r="JCE94" s="287"/>
      <c r="JCF94" s="287"/>
      <c r="JCG94" s="287"/>
      <c r="JCH94" s="287"/>
      <c r="JCI94" s="287"/>
      <c r="JCJ94" s="287"/>
      <c r="JCK94" s="287"/>
      <c r="JCL94" s="287"/>
      <c r="JCM94" s="287"/>
      <c r="JCN94" s="287"/>
      <c r="JCO94" s="287"/>
      <c r="JCP94" s="287"/>
      <c r="JCQ94" s="287"/>
      <c r="JCR94" s="287"/>
      <c r="JCS94" s="287"/>
      <c r="JCT94" s="287"/>
      <c r="JCU94" s="287"/>
      <c r="JCV94" s="287"/>
      <c r="JCW94" s="287"/>
      <c r="JCX94" s="287"/>
      <c r="JCY94" s="287"/>
      <c r="JCZ94" s="287"/>
      <c r="JDA94" s="287"/>
      <c r="JDB94" s="287"/>
      <c r="JDC94" s="287"/>
      <c r="JDD94" s="287"/>
      <c r="JDE94" s="287"/>
      <c r="JDF94" s="287"/>
      <c r="JDG94" s="287"/>
      <c r="JDH94" s="287"/>
      <c r="JDI94" s="287"/>
      <c r="JDJ94" s="287"/>
      <c r="JDK94" s="287"/>
      <c r="JDL94" s="287"/>
      <c r="JDM94" s="287"/>
      <c r="JDN94" s="287"/>
      <c r="JDO94" s="287"/>
      <c r="JDP94" s="287"/>
      <c r="JDQ94" s="287"/>
      <c r="JDR94" s="287"/>
      <c r="JDS94" s="287"/>
      <c r="JDT94" s="287"/>
      <c r="JDU94" s="287"/>
      <c r="JDV94" s="287"/>
      <c r="JDW94" s="287"/>
      <c r="JDX94" s="287"/>
      <c r="JDY94" s="287"/>
      <c r="JDZ94" s="287"/>
      <c r="JEA94" s="287"/>
      <c r="JEB94" s="287"/>
      <c r="JEC94" s="287"/>
      <c r="JED94" s="287"/>
      <c r="JEE94" s="287"/>
      <c r="JEF94" s="287"/>
      <c r="JEG94" s="287"/>
      <c r="JEH94" s="287"/>
      <c r="JEI94" s="287"/>
      <c r="JEJ94" s="287"/>
      <c r="JEK94" s="287"/>
      <c r="JEL94" s="287"/>
      <c r="JEM94" s="287"/>
      <c r="JEN94" s="287"/>
      <c r="JEO94" s="287"/>
      <c r="JEP94" s="287"/>
      <c r="JEQ94" s="287"/>
      <c r="JER94" s="287"/>
      <c r="JES94" s="287"/>
      <c r="JET94" s="287"/>
      <c r="JEU94" s="287"/>
      <c r="JEV94" s="287"/>
      <c r="JEW94" s="287"/>
      <c r="JEX94" s="287"/>
      <c r="JEY94" s="287"/>
      <c r="JEZ94" s="287"/>
      <c r="JFA94" s="287"/>
      <c r="JFB94" s="287"/>
      <c r="JFC94" s="287"/>
      <c r="JFD94" s="287"/>
      <c r="JFE94" s="287"/>
      <c r="JFF94" s="287"/>
      <c r="JFG94" s="287"/>
      <c r="JFH94" s="287"/>
      <c r="JFI94" s="287"/>
      <c r="JFJ94" s="287"/>
      <c r="JFK94" s="287"/>
      <c r="JFL94" s="287"/>
      <c r="JFM94" s="287"/>
      <c r="JFN94" s="287"/>
      <c r="JFO94" s="287"/>
      <c r="JFP94" s="287"/>
      <c r="JFQ94" s="287"/>
      <c r="JFR94" s="287"/>
      <c r="JFS94" s="287"/>
      <c r="JFT94" s="287"/>
      <c r="JFU94" s="287"/>
      <c r="JFV94" s="287"/>
      <c r="JFW94" s="287"/>
      <c r="JFX94" s="287"/>
      <c r="JFY94" s="287"/>
      <c r="JFZ94" s="287"/>
      <c r="JGA94" s="287"/>
      <c r="JGB94" s="287"/>
      <c r="JGC94" s="287"/>
      <c r="JGD94" s="287"/>
      <c r="JGE94" s="287"/>
      <c r="JGF94" s="287"/>
      <c r="JGG94" s="287"/>
      <c r="JGH94" s="287"/>
      <c r="JGI94" s="287"/>
      <c r="JGJ94" s="287"/>
      <c r="JGK94" s="287"/>
      <c r="JGL94" s="287"/>
      <c r="JGM94" s="287"/>
      <c r="JGN94" s="287"/>
      <c r="JGO94" s="287"/>
      <c r="JGP94" s="287"/>
      <c r="JGQ94" s="287"/>
      <c r="JGR94" s="287"/>
      <c r="JGS94" s="287"/>
      <c r="JGT94" s="287"/>
      <c r="JGU94" s="287"/>
      <c r="JGV94" s="287"/>
      <c r="JGW94" s="287"/>
      <c r="JGX94" s="287"/>
      <c r="JGY94" s="287"/>
      <c r="JGZ94" s="287"/>
      <c r="JHA94" s="287"/>
      <c r="JHB94" s="287"/>
      <c r="JHC94" s="287"/>
      <c r="JHD94" s="287"/>
      <c r="JHE94" s="287"/>
      <c r="JHF94" s="287"/>
      <c r="JHG94" s="287"/>
      <c r="JHH94" s="287"/>
      <c r="JHI94" s="287"/>
      <c r="JHJ94" s="287"/>
      <c r="JHK94" s="287"/>
      <c r="JHL94" s="287"/>
      <c r="JHM94" s="287"/>
      <c r="JHN94" s="287"/>
      <c r="JHO94" s="287"/>
      <c r="JHP94" s="287"/>
      <c r="JHQ94" s="287"/>
      <c r="JHR94" s="287"/>
      <c r="JHS94" s="287"/>
      <c r="JHT94" s="287"/>
      <c r="JHU94" s="287"/>
      <c r="JHV94" s="287"/>
      <c r="JHW94" s="287"/>
      <c r="JHX94" s="287"/>
      <c r="JHY94" s="287"/>
      <c r="JHZ94" s="287"/>
      <c r="JIA94" s="287"/>
      <c r="JIB94" s="287"/>
      <c r="JIC94" s="287"/>
      <c r="JID94" s="287"/>
      <c r="JIE94" s="287"/>
      <c r="JIF94" s="287"/>
      <c r="JIG94" s="287"/>
      <c r="JIH94" s="287"/>
      <c r="JII94" s="287"/>
      <c r="JIJ94" s="287"/>
      <c r="JIK94" s="287"/>
      <c r="JIL94" s="287"/>
      <c r="JIM94" s="287"/>
      <c r="JIN94" s="287"/>
      <c r="JIO94" s="287"/>
      <c r="JIP94" s="287"/>
      <c r="JIQ94" s="287"/>
      <c r="JIR94" s="287"/>
      <c r="JIS94" s="287"/>
      <c r="JIT94" s="287"/>
      <c r="JIU94" s="287"/>
      <c r="JIV94" s="287"/>
      <c r="JIW94" s="287"/>
      <c r="JIX94" s="287"/>
      <c r="JIY94" s="287"/>
      <c r="JIZ94" s="287"/>
      <c r="JJA94" s="287"/>
      <c r="JJB94" s="287"/>
      <c r="JJC94" s="287"/>
      <c r="JJD94" s="287"/>
      <c r="JJE94" s="287"/>
      <c r="JJF94" s="287"/>
      <c r="JJG94" s="287"/>
      <c r="JJH94" s="287"/>
      <c r="JJI94" s="287"/>
      <c r="JJJ94" s="287"/>
      <c r="JJK94" s="287"/>
      <c r="JJL94" s="287"/>
      <c r="JJM94" s="287"/>
      <c r="JJN94" s="287"/>
      <c r="JJO94" s="287"/>
      <c r="JJP94" s="287"/>
      <c r="JJQ94" s="287"/>
      <c r="JJR94" s="287"/>
      <c r="JJS94" s="287"/>
      <c r="JJT94" s="287"/>
      <c r="JJU94" s="287"/>
      <c r="JJV94" s="287"/>
      <c r="JJW94" s="287"/>
      <c r="JJX94" s="287"/>
      <c r="JJY94" s="287"/>
      <c r="JJZ94" s="287"/>
      <c r="JKA94" s="287"/>
      <c r="JKB94" s="287"/>
      <c r="JKC94" s="287"/>
      <c r="JKD94" s="287"/>
      <c r="JKE94" s="287"/>
      <c r="JKF94" s="287"/>
      <c r="JKG94" s="287"/>
      <c r="JKH94" s="287"/>
      <c r="JKI94" s="287"/>
      <c r="JKJ94" s="287"/>
      <c r="JKK94" s="287"/>
      <c r="JKL94" s="287"/>
      <c r="JKM94" s="287"/>
      <c r="JKN94" s="287"/>
      <c r="JKO94" s="287"/>
      <c r="JKP94" s="287"/>
      <c r="JKQ94" s="287"/>
      <c r="JKR94" s="287"/>
      <c r="JKS94" s="287"/>
      <c r="JKT94" s="287"/>
      <c r="JKU94" s="287"/>
      <c r="JKV94" s="287"/>
      <c r="JKW94" s="287"/>
      <c r="JKX94" s="287"/>
      <c r="JKY94" s="287"/>
      <c r="JKZ94" s="287"/>
      <c r="JLA94" s="287"/>
      <c r="JLB94" s="287"/>
      <c r="JLC94" s="287"/>
      <c r="JLD94" s="287"/>
      <c r="JLE94" s="287"/>
      <c r="JLF94" s="287"/>
      <c r="JLG94" s="287"/>
      <c r="JLH94" s="287"/>
      <c r="JLI94" s="287"/>
      <c r="JLJ94" s="287"/>
      <c r="JLK94" s="287"/>
      <c r="JLL94" s="287"/>
      <c r="JLM94" s="287"/>
      <c r="JLN94" s="287"/>
      <c r="JLO94" s="287"/>
      <c r="JLP94" s="287"/>
      <c r="JLQ94" s="287"/>
      <c r="JLR94" s="287"/>
      <c r="JLS94" s="287"/>
      <c r="JLT94" s="287"/>
      <c r="JLU94" s="287"/>
      <c r="JLV94" s="287"/>
      <c r="JLW94" s="287"/>
      <c r="JLX94" s="287"/>
      <c r="JLY94" s="287"/>
      <c r="JLZ94" s="287"/>
      <c r="JMA94" s="287"/>
      <c r="JMB94" s="287"/>
      <c r="JMC94" s="287"/>
      <c r="JMD94" s="287"/>
      <c r="JME94" s="287"/>
      <c r="JMF94" s="287"/>
      <c r="JMG94" s="287"/>
      <c r="JMH94" s="287"/>
      <c r="JMI94" s="287"/>
      <c r="JMJ94" s="287"/>
      <c r="JMK94" s="287"/>
      <c r="JML94" s="287"/>
      <c r="JMM94" s="287"/>
      <c r="JMN94" s="287"/>
      <c r="JMO94" s="287"/>
      <c r="JMP94" s="287"/>
      <c r="JMQ94" s="287"/>
      <c r="JMR94" s="287"/>
      <c r="JMS94" s="287"/>
      <c r="JMT94" s="287"/>
      <c r="JMU94" s="287"/>
      <c r="JMV94" s="287"/>
      <c r="JMW94" s="287"/>
      <c r="JMX94" s="287"/>
      <c r="JMY94" s="287"/>
      <c r="JMZ94" s="287"/>
      <c r="JNA94" s="287"/>
      <c r="JNB94" s="287"/>
      <c r="JNC94" s="287"/>
      <c r="JND94" s="287"/>
      <c r="JNE94" s="287"/>
      <c r="JNF94" s="287"/>
      <c r="JNG94" s="287"/>
      <c r="JNH94" s="287"/>
      <c r="JNI94" s="287"/>
      <c r="JNJ94" s="287"/>
      <c r="JNK94" s="287"/>
      <c r="JNL94" s="287"/>
      <c r="JNM94" s="287"/>
      <c r="JNN94" s="287"/>
      <c r="JNO94" s="287"/>
      <c r="JNP94" s="287"/>
      <c r="JNQ94" s="287"/>
      <c r="JNR94" s="287"/>
      <c r="JNS94" s="287"/>
      <c r="JNT94" s="287"/>
      <c r="JNU94" s="287"/>
      <c r="JNV94" s="287"/>
      <c r="JNW94" s="287"/>
      <c r="JNX94" s="287"/>
      <c r="JNY94" s="287"/>
      <c r="JNZ94" s="287"/>
      <c r="JOA94" s="287"/>
      <c r="JOB94" s="287"/>
      <c r="JOC94" s="287"/>
      <c r="JOD94" s="287"/>
      <c r="JOE94" s="287"/>
      <c r="JOF94" s="287"/>
      <c r="JOG94" s="287"/>
      <c r="JOH94" s="287"/>
      <c r="JOI94" s="287"/>
      <c r="JOJ94" s="287"/>
      <c r="JOK94" s="287"/>
      <c r="JOL94" s="287"/>
      <c r="JOM94" s="287"/>
      <c r="JON94" s="287"/>
      <c r="JOO94" s="287"/>
      <c r="JOP94" s="287"/>
      <c r="JOQ94" s="287"/>
      <c r="JOR94" s="287"/>
      <c r="JOS94" s="287"/>
      <c r="JOT94" s="287"/>
      <c r="JOU94" s="287"/>
      <c r="JOV94" s="287"/>
      <c r="JOW94" s="287"/>
      <c r="JOX94" s="287"/>
      <c r="JOY94" s="287"/>
      <c r="JOZ94" s="287"/>
      <c r="JPA94" s="287"/>
      <c r="JPB94" s="287"/>
      <c r="JPC94" s="287"/>
      <c r="JPD94" s="287"/>
      <c r="JPE94" s="287"/>
      <c r="JPF94" s="287"/>
      <c r="JPG94" s="287"/>
      <c r="JPH94" s="287"/>
      <c r="JPI94" s="287"/>
      <c r="JPJ94" s="287"/>
      <c r="JPK94" s="287"/>
      <c r="JPL94" s="287"/>
      <c r="JPM94" s="287"/>
      <c r="JPN94" s="287"/>
      <c r="JPO94" s="287"/>
      <c r="JPP94" s="287"/>
      <c r="JPQ94" s="287"/>
      <c r="JPR94" s="287"/>
      <c r="JPS94" s="287"/>
      <c r="JPT94" s="287"/>
      <c r="JPU94" s="287"/>
      <c r="JPV94" s="287"/>
      <c r="JPW94" s="287"/>
      <c r="JPX94" s="287"/>
      <c r="JPY94" s="287"/>
      <c r="JPZ94" s="287"/>
      <c r="JQA94" s="287"/>
      <c r="JQB94" s="287"/>
      <c r="JQC94" s="287"/>
      <c r="JQD94" s="287"/>
      <c r="JQE94" s="287"/>
      <c r="JQF94" s="287"/>
      <c r="JQG94" s="287"/>
      <c r="JQH94" s="287"/>
      <c r="JQI94" s="287"/>
      <c r="JQJ94" s="287"/>
      <c r="JQK94" s="287"/>
      <c r="JQL94" s="287"/>
      <c r="JQM94" s="287"/>
      <c r="JQN94" s="287"/>
      <c r="JQO94" s="287"/>
      <c r="JQP94" s="287"/>
      <c r="JQQ94" s="287"/>
      <c r="JQR94" s="287"/>
      <c r="JQS94" s="287"/>
      <c r="JQT94" s="287"/>
      <c r="JQU94" s="287"/>
      <c r="JQV94" s="287"/>
      <c r="JQW94" s="287"/>
      <c r="JQX94" s="287"/>
      <c r="JQY94" s="287"/>
      <c r="JQZ94" s="287"/>
      <c r="JRA94" s="287"/>
      <c r="JRB94" s="287"/>
      <c r="JRC94" s="287"/>
      <c r="JRD94" s="287"/>
      <c r="JRE94" s="287"/>
      <c r="JRF94" s="287"/>
      <c r="JRG94" s="287"/>
      <c r="JRH94" s="287"/>
      <c r="JRI94" s="287"/>
      <c r="JRJ94" s="287"/>
      <c r="JRK94" s="287"/>
      <c r="JRL94" s="287"/>
      <c r="JRM94" s="287"/>
      <c r="JRN94" s="287"/>
      <c r="JRO94" s="287"/>
      <c r="JRP94" s="287"/>
      <c r="JRQ94" s="287"/>
      <c r="JRR94" s="287"/>
      <c r="JRS94" s="287"/>
      <c r="JRT94" s="287"/>
      <c r="JRU94" s="287"/>
      <c r="JRV94" s="287"/>
      <c r="JRW94" s="287"/>
      <c r="JRX94" s="287"/>
      <c r="JRY94" s="287"/>
      <c r="JRZ94" s="287"/>
      <c r="JSA94" s="287"/>
      <c r="JSB94" s="287"/>
      <c r="JSC94" s="287"/>
      <c r="JSD94" s="287"/>
      <c r="JSE94" s="287"/>
      <c r="JSF94" s="287"/>
      <c r="JSG94" s="287"/>
      <c r="JSH94" s="287"/>
      <c r="JSI94" s="287"/>
      <c r="JSJ94" s="287"/>
      <c r="JSK94" s="287"/>
      <c r="JSL94" s="287"/>
      <c r="JSM94" s="287"/>
      <c r="JSN94" s="287"/>
      <c r="JSO94" s="287"/>
      <c r="JSP94" s="287"/>
      <c r="JSQ94" s="287"/>
      <c r="JSR94" s="287"/>
      <c r="JSS94" s="287"/>
      <c r="JST94" s="287"/>
      <c r="JSU94" s="287"/>
      <c r="JSV94" s="287"/>
      <c r="JSW94" s="287"/>
      <c r="JSX94" s="287"/>
      <c r="JSY94" s="287"/>
      <c r="JSZ94" s="287"/>
      <c r="JTA94" s="287"/>
      <c r="JTB94" s="287"/>
      <c r="JTC94" s="287"/>
      <c r="JTD94" s="287"/>
      <c r="JTE94" s="287"/>
      <c r="JTF94" s="287"/>
      <c r="JTG94" s="287"/>
      <c r="JTH94" s="287"/>
      <c r="JTI94" s="287"/>
      <c r="JTJ94" s="287"/>
      <c r="JTK94" s="287"/>
      <c r="JTL94" s="287"/>
      <c r="JTM94" s="287"/>
      <c r="JTN94" s="287"/>
      <c r="JTO94" s="287"/>
      <c r="JTP94" s="287"/>
      <c r="JTQ94" s="287"/>
      <c r="JTR94" s="287"/>
      <c r="JTS94" s="287"/>
      <c r="JTT94" s="287"/>
      <c r="JTU94" s="287"/>
      <c r="JTV94" s="287"/>
      <c r="JTW94" s="287"/>
      <c r="JTX94" s="287"/>
      <c r="JTY94" s="287"/>
      <c r="JTZ94" s="287"/>
      <c r="JUA94" s="287"/>
      <c r="JUB94" s="287"/>
      <c r="JUC94" s="287"/>
      <c r="JUD94" s="287"/>
      <c r="JUE94" s="287"/>
      <c r="JUF94" s="287"/>
      <c r="JUG94" s="287"/>
      <c r="JUH94" s="287"/>
      <c r="JUI94" s="287"/>
      <c r="JUJ94" s="287"/>
      <c r="JUK94" s="287"/>
      <c r="JUL94" s="287"/>
      <c r="JUM94" s="287"/>
      <c r="JUN94" s="287"/>
      <c r="JUO94" s="287"/>
      <c r="JUP94" s="287"/>
      <c r="JUQ94" s="287"/>
      <c r="JUR94" s="287"/>
      <c r="JUS94" s="287"/>
      <c r="JUT94" s="287"/>
      <c r="JUU94" s="287"/>
      <c r="JUV94" s="287"/>
      <c r="JUW94" s="287"/>
      <c r="JUX94" s="287"/>
      <c r="JUY94" s="287"/>
      <c r="JUZ94" s="287"/>
      <c r="JVA94" s="287"/>
      <c r="JVB94" s="287"/>
      <c r="JVC94" s="287"/>
      <c r="JVD94" s="287"/>
      <c r="JVE94" s="287"/>
      <c r="JVF94" s="287"/>
      <c r="JVG94" s="287"/>
      <c r="JVH94" s="287"/>
      <c r="JVI94" s="287"/>
      <c r="JVJ94" s="287"/>
      <c r="JVK94" s="287"/>
      <c r="JVL94" s="287"/>
      <c r="JVM94" s="287"/>
      <c r="JVN94" s="287"/>
      <c r="JVO94" s="287"/>
      <c r="JVP94" s="287"/>
      <c r="JVQ94" s="287"/>
      <c r="JVR94" s="287"/>
      <c r="JVS94" s="287"/>
      <c r="JVT94" s="287"/>
      <c r="JVU94" s="287"/>
      <c r="JVV94" s="287"/>
      <c r="JVW94" s="287"/>
      <c r="JVX94" s="287"/>
      <c r="JVY94" s="287"/>
      <c r="JVZ94" s="287"/>
      <c r="JWA94" s="287"/>
      <c r="JWB94" s="287"/>
      <c r="JWC94" s="287"/>
      <c r="JWD94" s="287"/>
      <c r="JWE94" s="287"/>
      <c r="JWF94" s="287"/>
      <c r="JWG94" s="287"/>
      <c r="JWH94" s="287"/>
      <c r="JWI94" s="287"/>
      <c r="JWJ94" s="287"/>
      <c r="JWK94" s="287"/>
      <c r="JWL94" s="287"/>
      <c r="JWM94" s="287"/>
      <c r="JWN94" s="287"/>
      <c r="JWO94" s="287"/>
      <c r="JWP94" s="287"/>
      <c r="JWQ94" s="287"/>
      <c r="JWR94" s="287"/>
      <c r="JWS94" s="287"/>
      <c r="JWT94" s="287"/>
      <c r="JWU94" s="287"/>
      <c r="JWV94" s="287"/>
      <c r="JWW94" s="287"/>
      <c r="JWX94" s="287"/>
      <c r="JWY94" s="287"/>
      <c r="JWZ94" s="287"/>
      <c r="JXA94" s="287"/>
      <c r="JXB94" s="287"/>
      <c r="JXC94" s="287"/>
      <c r="JXD94" s="287"/>
      <c r="JXE94" s="287"/>
      <c r="JXF94" s="287"/>
      <c r="JXG94" s="287"/>
      <c r="JXH94" s="287"/>
      <c r="JXI94" s="287"/>
      <c r="JXJ94" s="287"/>
      <c r="JXK94" s="287"/>
      <c r="JXL94" s="287"/>
      <c r="JXM94" s="287"/>
      <c r="JXN94" s="287"/>
      <c r="JXO94" s="287"/>
      <c r="JXP94" s="287"/>
      <c r="JXQ94" s="287"/>
      <c r="JXR94" s="287"/>
      <c r="JXS94" s="287"/>
      <c r="JXT94" s="287"/>
      <c r="JXU94" s="287"/>
      <c r="JXV94" s="287"/>
      <c r="JXW94" s="287"/>
      <c r="JXX94" s="287"/>
      <c r="JXY94" s="287"/>
      <c r="JXZ94" s="287"/>
      <c r="JYA94" s="287"/>
      <c r="JYB94" s="287"/>
      <c r="JYC94" s="287"/>
      <c r="JYD94" s="287"/>
      <c r="JYE94" s="287"/>
      <c r="JYF94" s="287"/>
      <c r="JYG94" s="287"/>
      <c r="JYH94" s="287"/>
      <c r="JYI94" s="287"/>
      <c r="JYJ94" s="287"/>
      <c r="JYK94" s="287"/>
      <c r="JYL94" s="287"/>
      <c r="JYM94" s="287"/>
      <c r="JYN94" s="287"/>
      <c r="JYO94" s="287"/>
      <c r="JYP94" s="287"/>
      <c r="JYQ94" s="287"/>
      <c r="JYR94" s="287"/>
      <c r="JYS94" s="287"/>
      <c r="JYT94" s="287"/>
      <c r="JYU94" s="287"/>
      <c r="JYV94" s="287"/>
      <c r="JYW94" s="287"/>
      <c r="JYX94" s="287"/>
      <c r="JYY94" s="287"/>
      <c r="JYZ94" s="287"/>
      <c r="JZA94" s="287"/>
      <c r="JZB94" s="287"/>
      <c r="JZC94" s="287"/>
      <c r="JZD94" s="287"/>
      <c r="JZE94" s="287"/>
      <c r="JZF94" s="287"/>
      <c r="JZG94" s="287"/>
      <c r="JZH94" s="287"/>
      <c r="JZI94" s="287"/>
      <c r="JZJ94" s="287"/>
      <c r="JZK94" s="287"/>
      <c r="JZL94" s="287"/>
      <c r="JZM94" s="287"/>
      <c r="JZN94" s="287"/>
      <c r="JZO94" s="287"/>
      <c r="JZP94" s="287"/>
      <c r="JZQ94" s="287"/>
      <c r="JZR94" s="287"/>
      <c r="JZS94" s="287"/>
      <c r="JZT94" s="287"/>
      <c r="JZU94" s="287"/>
      <c r="JZV94" s="287"/>
      <c r="JZW94" s="287"/>
      <c r="JZX94" s="287"/>
      <c r="JZY94" s="287"/>
      <c r="JZZ94" s="287"/>
      <c r="KAA94" s="287"/>
      <c r="KAB94" s="287"/>
      <c r="KAC94" s="287"/>
      <c r="KAD94" s="287"/>
      <c r="KAE94" s="287"/>
      <c r="KAF94" s="287"/>
      <c r="KAG94" s="287"/>
      <c r="KAH94" s="287"/>
      <c r="KAI94" s="287"/>
      <c r="KAJ94" s="287"/>
      <c r="KAK94" s="287"/>
      <c r="KAL94" s="287"/>
      <c r="KAM94" s="287"/>
      <c r="KAN94" s="287"/>
      <c r="KAO94" s="287"/>
      <c r="KAP94" s="287"/>
      <c r="KAQ94" s="287"/>
      <c r="KAR94" s="287"/>
      <c r="KAS94" s="287"/>
      <c r="KAT94" s="287"/>
      <c r="KAU94" s="287"/>
      <c r="KAV94" s="287"/>
      <c r="KAW94" s="287"/>
      <c r="KAX94" s="287"/>
      <c r="KAY94" s="287"/>
      <c r="KAZ94" s="287"/>
      <c r="KBA94" s="287"/>
      <c r="KBB94" s="287"/>
      <c r="KBC94" s="287"/>
      <c r="KBD94" s="287"/>
      <c r="KBE94" s="287"/>
      <c r="KBF94" s="287"/>
      <c r="KBG94" s="287"/>
      <c r="KBH94" s="287"/>
      <c r="KBI94" s="287"/>
      <c r="KBJ94" s="287"/>
      <c r="KBK94" s="287"/>
      <c r="KBL94" s="287"/>
      <c r="KBM94" s="287"/>
      <c r="KBN94" s="287"/>
      <c r="KBO94" s="287"/>
      <c r="KBP94" s="287"/>
      <c r="KBQ94" s="287"/>
      <c r="KBR94" s="287"/>
      <c r="KBS94" s="287"/>
      <c r="KBT94" s="287"/>
      <c r="KBU94" s="287"/>
      <c r="KBV94" s="287"/>
      <c r="KBW94" s="287"/>
      <c r="KBX94" s="287"/>
      <c r="KBY94" s="287"/>
      <c r="KBZ94" s="287"/>
      <c r="KCA94" s="287"/>
      <c r="KCB94" s="287"/>
      <c r="KCC94" s="287"/>
      <c r="KCD94" s="287"/>
      <c r="KCE94" s="287"/>
      <c r="KCF94" s="287"/>
      <c r="KCG94" s="287"/>
      <c r="KCH94" s="287"/>
      <c r="KCI94" s="287"/>
      <c r="KCJ94" s="287"/>
      <c r="KCK94" s="287"/>
      <c r="KCL94" s="287"/>
      <c r="KCM94" s="287"/>
      <c r="KCN94" s="287"/>
      <c r="KCO94" s="287"/>
      <c r="KCP94" s="287"/>
      <c r="KCQ94" s="287"/>
      <c r="KCR94" s="287"/>
      <c r="KCS94" s="287"/>
      <c r="KCT94" s="287"/>
      <c r="KCU94" s="287"/>
      <c r="KCV94" s="287"/>
      <c r="KCW94" s="287"/>
      <c r="KCX94" s="287"/>
      <c r="KCY94" s="287"/>
      <c r="KCZ94" s="287"/>
      <c r="KDA94" s="287"/>
      <c r="KDB94" s="287"/>
      <c r="KDC94" s="287"/>
      <c r="KDD94" s="287"/>
      <c r="KDE94" s="287"/>
      <c r="KDF94" s="287"/>
      <c r="KDG94" s="287"/>
      <c r="KDH94" s="287"/>
      <c r="KDI94" s="287"/>
      <c r="KDJ94" s="287"/>
      <c r="KDK94" s="287"/>
      <c r="KDL94" s="287"/>
      <c r="KDM94" s="287"/>
      <c r="KDN94" s="287"/>
      <c r="KDO94" s="287"/>
      <c r="KDP94" s="287"/>
      <c r="KDQ94" s="287"/>
      <c r="KDR94" s="287"/>
      <c r="KDS94" s="287"/>
      <c r="KDT94" s="287"/>
      <c r="KDU94" s="287"/>
      <c r="KDV94" s="287"/>
      <c r="KDW94" s="287"/>
      <c r="KDX94" s="287"/>
      <c r="KDY94" s="287"/>
      <c r="KDZ94" s="287"/>
      <c r="KEA94" s="287"/>
      <c r="KEB94" s="287"/>
      <c r="KEC94" s="287"/>
      <c r="KED94" s="287"/>
      <c r="KEE94" s="287"/>
      <c r="KEF94" s="287"/>
      <c r="KEG94" s="287"/>
      <c r="KEH94" s="287"/>
      <c r="KEI94" s="287"/>
      <c r="KEJ94" s="287"/>
      <c r="KEK94" s="287"/>
      <c r="KEL94" s="287"/>
      <c r="KEM94" s="287"/>
      <c r="KEN94" s="287"/>
      <c r="KEO94" s="287"/>
      <c r="KEP94" s="287"/>
      <c r="KEQ94" s="287"/>
      <c r="KER94" s="287"/>
      <c r="KES94" s="287"/>
      <c r="KET94" s="287"/>
      <c r="KEU94" s="287"/>
      <c r="KEV94" s="287"/>
      <c r="KEW94" s="287"/>
      <c r="KEX94" s="287"/>
      <c r="KEY94" s="287"/>
      <c r="KEZ94" s="287"/>
      <c r="KFA94" s="287"/>
      <c r="KFB94" s="287"/>
      <c r="KFC94" s="287"/>
      <c r="KFD94" s="287"/>
      <c r="KFE94" s="287"/>
      <c r="KFF94" s="287"/>
      <c r="KFG94" s="287"/>
      <c r="KFH94" s="287"/>
      <c r="KFI94" s="287"/>
      <c r="KFJ94" s="287"/>
      <c r="KFK94" s="287"/>
      <c r="KFL94" s="287"/>
      <c r="KFM94" s="287"/>
      <c r="KFN94" s="287"/>
      <c r="KFO94" s="287"/>
      <c r="KFP94" s="287"/>
      <c r="KFQ94" s="287"/>
      <c r="KFR94" s="287"/>
      <c r="KFS94" s="287"/>
      <c r="KFT94" s="287"/>
      <c r="KFU94" s="287"/>
      <c r="KFV94" s="287"/>
      <c r="KFW94" s="287"/>
      <c r="KFX94" s="287"/>
      <c r="KFY94" s="287"/>
      <c r="KFZ94" s="287"/>
      <c r="KGA94" s="287"/>
      <c r="KGB94" s="287"/>
      <c r="KGC94" s="287"/>
      <c r="KGD94" s="287"/>
      <c r="KGE94" s="287"/>
      <c r="KGF94" s="287"/>
      <c r="KGG94" s="287"/>
      <c r="KGH94" s="287"/>
      <c r="KGI94" s="287"/>
      <c r="KGJ94" s="287"/>
      <c r="KGK94" s="287"/>
      <c r="KGL94" s="287"/>
      <c r="KGM94" s="287"/>
      <c r="KGN94" s="287"/>
      <c r="KGO94" s="287"/>
      <c r="KGP94" s="287"/>
      <c r="KGQ94" s="287"/>
      <c r="KGR94" s="287"/>
      <c r="KGS94" s="287"/>
      <c r="KGT94" s="287"/>
      <c r="KGU94" s="287"/>
      <c r="KGV94" s="287"/>
      <c r="KGW94" s="287"/>
      <c r="KGX94" s="287"/>
      <c r="KGY94" s="287"/>
      <c r="KGZ94" s="287"/>
      <c r="KHA94" s="287"/>
      <c r="KHB94" s="287"/>
      <c r="KHC94" s="287"/>
      <c r="KHD94" s="287"/>
      <c r="KHE94" s="287"/>
      <c r="KHF94" s="287"/>
      <c r="KHG94" s="287"/>
      <c r="KHH94" s="287"/>
      <c r="KHI94" s="287"/>
      <c r="KHJ94" s="287"/>
      <c r="KHK94" s="287"/>
      <c r="KHL94" s="287"/>
      <c r="KHM94" s="287"/>
      <c r="KHN94" s="287"/>
      <c r="KHO94" s="287"/>
      <c r="KHP94" s="287"/>
      <c r="KHQ94" s="287"/>
      <c r="KHR94" s="287"/>
      <c r="KHS94" s="287"/>
      <c r="KHT94" s="287"/>
      <c r="KHU94" s="287"/>
      <c r="KHV94" s="287"/>
      <c r="KHW94" s="287"/>
      <c r="KHX94" s="287"/>
      <c r="KHY94" s="287"/>
      <c r="KHZ94" s="287"/>
      <c r="KIA94" s="287"/>
      <c r="KIB94" s="287"/>
      <c r="KIC94" s="287"/>
      <c r="KID94" s="287"/>
      <c r="KIE94" s="287"/>
      <c r="KIF94" s="287"/>
      <c r="KIG94" s="287"/>
      <c r="KIH94" s="287"/>
      <c r="KII94" s="287"/>
      <c r="KIJ94" s="287"/>
      <c r="KIK94" s="287"/>
      <c r="KIL94" s="287"/>
      <c r="KIM94" s="287"/>
      <c r="KIN94" s="287"/>
      <c r="KIO94" s="287"/>
      <c r="KIP94" s="287"/>
      <c r="KIQ94" s="287"/>
      <c r="KIR94" s="287"/>
      <c r="KIS94" s="287"/>
      <c r="KIT94" s="287"/>
      <c r="KIU94" s="287"/>
      <c r="KIV94" s="287"/>
      <c r="KIW94" s="287"/>
      <c r="KIX94" s="287"/>
      <c r="KIY94" s="287"/>
      <c r="KIZ94" s="287"/>
      <c r="KJA94" s="287"/>
      <c r="KJB94" s="287"/>
      <c r="KJC94" s="287"/>
      <c r="KJD94" s="287"/>
      <c r="KJE94" s="287"/>
      <c r="KJF94" s="287"/>
      <c r="KJG94" s="287"/>
      <c r="KJH94" s="287"/>
      <c r="KJI94" s="287"/>
      <c r="KJJ94" s="287"/>
      <c r="KJK94" s="287"/>
      <c r="KJL94" s="287"/>
      <c r="KJM94" s="287"/>
      <c r="KJN94" s="287"/>
      <c r="KJO94" s="287"/>
      <c r="KJP94" s="287"/>
      <c r="KJQ94" s="287"/>
      <c r="KJR94" s="287"/>
      <c r="KJS94" s="287"/>
      <c r="KJT94" s="287"/>
      <c r="KJU94" s="287"/>
      <c r="KJV94" s="287"/>
      <c r="KJW94" s="287"/>
      <c r="KJX94" s="287"/>
      <c r="KJY94" s="287"/>
      <c r="KJZ94" s="287"/>
      <c r="KKA94" s="287"/>
      <c r="KKB94" s="287"/>
      <c r="KKC94" s="287"/>
      <c r="KKD94" s="287"/>
      <c r="KKE94" s="287"/>
      <c r="KKF94" s="287"/>
      <c r="KKG94" s="287"/>
      <c r="KKH94" s="287"/>
      <c r="KKI94" s="287"/>
      <c r="KKJ94" s="287"/>
      <c r="KKK94" s="287"/>
      <c r="KKL94" s="287"/>
      <c r="KKM94" s="287"/>
      <c r="KKN94" s="287"/>
      <c r="KKO94" s="287"/>
      <c r="KKP94" s="287"/>
      <c r="KKQ94" s="287"/>
      <c r="KKR94" s="287"/>
      <c r="KKS94" s="287"/>
      <c r="KKT94" s="287"/>
      <c r="KKU94" s="287"/>
      <c r="KKV94" s="287"/>
      <c r="KKW94" s="287"/>
      <c r="KKX94" s="287"/>
      <c r="KKY94" s="287"/>
      <c r="KKZ94" s="287"/>
      <c r="KLA94" s="287"/>
      <c r="KLB94" s="287"/>
      <c r="KLC94" s="287"/>
      <c r="KLD94" s="287"/>
      <c r="KLE94" s="287"/>
      <c r="KLF94" s="287"/>
      <c r="KLG94" s="287"/>
      <c r="KLH94" s="287"/>
      <c r="KLI94" s="287"/>
      <c r="KLJ94" s="287"/>
      <c r="KLK94" s="287"/>
      <c r="KLL94" s="287"/>
      <c r="KLM94" s="287"/>
      <c r="KLN94" s="287"/>
      <c r="KLO94" s="287"/>
      <c r="KLP94" s="287"/>
      <c r="KLQ94" s="287"/>
      <c r="KLR94" s="287"/>
      <c r="KLS94" s="287"/>
      <c r="KLT94" s="287"/>
      <c r="KLU94" s="287"/>
      <c r="KLV94" s="287"/>
      <c r="KLW94" s="287"/>
      <c r="KLX94" s="287"/>
      <c r="KLY94" s="287"/>
      <c r="KLZ94" s="287"/>
      <c r="KMA94" s="287"/>
      <c r="KMB94" s="287"/>
      <c r="KMC94" s="287"/>
      <c r="KMD94" s="287"/>
      <c r="KME94" s="287"/>
      <c r="KMF94" s="287"/>
      <c r="KMG94" s="287"/>
      <c r="KMH94" s="287"/>
      <c r="KMI94" s="287"/>
      <c r="KMJ94" s="287"/>
      <c r="KMK94" s="287"/>
      <c r="KML94" s="287"/>
      <c r="KMM94" s="287"/>
      <c r="KMN94" s="287"/>
      <c r="KMO94" s="287"/>
      <c r="KMP94" s="287"/>
      <c r="KMQ94" s="287"/>
      <c r="KMR94" s="287"/>
      <c r="KMS94" s="287"/>
      <c r="KMT94" s="287"/>
      <c r="KMU94" s="287"/>
      <c r="KMV94" s="287"/>
      <c r="KMW94" s="287"/>
      <c r="KMX94" s="287"/>
      <c r="KMY94" s="287"/>
      <c r="KMZ94" s="287"/>
      <c r="KNA94" s="287"/>
      <c r="KNB94" s="287"/>
      <c r="KNC94" s="287"/>
      <c r="KND94" s="287"/>
      <c r="KNE94" s="287"/>
      <c r="KNF94" s="287"/>
      <c r="KNG94" s="287"/>
      <c r="KNH94" s="287"/>
      <c r="KNI94" s="287"/>
      <c r="KNJ94" s="287"/>
      <c r="KNK94" s="287"/>
      <c r="KNL94" s="287"/>
      <c r="KNM94" s="287"/>
      <c r="KNN94" s="287"/>
      <c r="KNO94" s="287"/>
      <c r="KNP94" s="287"/>
      <c r="KNQ94" s="287"/>
      <c r="KNR94" s="287"/>
      <c r="KNS94" s="287"/>
      <c r="KNT94" s="287"/>
      <c r="KNU94" s="287"/>
      <c r="KNV94" s="287"/>
      <c r="KNW94" s="287"/>
      <c r="KNX94" s="287"/>
      <c r="KNY94" s="287"/>
      <c r="KNZ94" s="287"/>
      <c r="KOA94" s="287"/>
      <c r="KOB94" s="287"/>
      <c r="KOC94" s="287"/>
      <c r="KOD94" s="287"/>
      <c r="KOE94" s="287"/>
      <c r="KOF94" s="287"/>
      <c r="KOG94" s="287"/>
      <c r="KOH94" s="287"/>
      <c r="KOI94" s="287"/>
      <c r="KOJ94" s="287"/>
      <c r="KOK94" s="287"/>
      <c r="KOL94" s="287"/>
      <c r="KOM94" s="287"/>
      <c r="KON94" s="287"/>
      <c r="KOO94" s="287"/>
      <c r="KOP94" s="287"/>
      <c r="KOQ94" s="287"/>
      <c r="KOR94" s="287"/>
      <c r="KOS94" s="287"/>
      <c r="KOT94" s="287"/>
      <c r="KOU94" s="287"/>
      <c r="KOV94" s="287"/>
      <c r="KOW94" s="287"/>
      <c r="KOX94" s="287"/>
      <c r="KOY94" s="287"/>
      <c r="KOZ94" s="287"/>
      <c r="KPA94" s="287"/>
      <c r="KPB94" s="287"/>
      <c r="KPC94" s="287"/>
      <c r="KPD94" s="287"/>
      <c r="KPE94" s="287"/>
      <c r="KPF94" s="287"/>
      <c r="KPG94" s="287"/>
      <c r="KPH94" s="287"/>
      <c r="KPI94" s="287"/>
      <c r="KPJ94" s="287"/>
      <c r="KPK94" s="287"/>
      <c r="KPL94" s="287"/>
      <c r="KPM94" s="287"/>
      <c r="KPN94" s="287"/>
      <c r="KPO94" s="287"/>
      <c r="KPP94" s="287"/>
      <c r="KPQ94" s="287"/>
      <c r="KPR94" s="287"/>
      <c r="KPS94" s="287"/>
      <c r="KPT94" s="287"/>
      <c r="KPU94" s="287"/>
      <c r="KPV94" s="287"/>
      <c r="KPW94" s="287"/>
      <c r="KPX94" s="287"/>
      <c r="KPY94" s="287"/>
      <c r="KPZ94" s="287"/>
      <c r="KQA94" s="287"/>
      <c r="KQB94" s="287"/>
      <c r="KQC94" s="287"/>
      <c r="KQD94" s="287"/>
      <c r="KQE94" s="287"/>
      <c r="KQF94" s="287"/>
      <c r="KQG94" s="287"/>
      <c r="KQH94" s="287"/>
      <c r="KQI94" s="287"/>
      <c r="KQJ94" s="287"/>
      <c r="KQK94" s="287"/>
      <c r="KQL94" s="287"/>
      <c r="KQM94" s="287"/>
      <c r="KQN94" s="287"/>
      <c r="KQO94" s="287"/>
      <c r="KQP94" s="287"/>
      <c r="KQQ94" s="287"/>
      <c r="KQR94" s="287"/>
      <c r="KQS94" s="287"/>
      <c r="KQT94" s="287"/>
      <c r="KQU94" s="287"/>
      <c r="KQV94" s="287"/>
      <c r="KQW94" s="287"/>
      <c r="KQX94" s="287"/>
      <c r="KQY94" s="287"/>
      <c r="KQZ94" s="287"/>
      <c r="KRA94" s="287"/>
      <c r="KRB94" s="287"/>
      <c r="KRC94" s="287"/>
      <c r="KRD94" s="287"/>
      <c r="KRE94" s="287"/>
      <c r="KRF94" s="287"/>
      <c r="KRG94" s="287"/>
      <c r="KRH94" s="287"/>
      <c r="KRI94" s="287"/>
      <c r="KRJ94" s="287"/>
      <c r="KRK94" s="287"/>
      <c r="KRL94" s="287"/>
      <c r="KRM94" s="287"/>
      <c r="KRN94" s="287"/>
      <c r="KRO94" s="287"/>
      <c r="KRP94" s="287"/>
      <c r="KRQ94" s="287"/>
      <c r="KRR94" s="287"/>
      <c r="KRS94" s="287"/>
      <c r="KRT94" s="287"/>
      <c r="KRU94" s="287"/>
      <c r="KRV94" s="287"/>
      <c r="KRW94" s="287"/>
      <c r="KRX94" s="287"/>
      <c r="KRY94" s="287"/>
      <c r="KRZ94" s="287"/>
      <c r="KSA94" s="287"/>
      <c r="KSB94" s="287"/>
      <c r="KSC94" s="287"/>
      <c r="KSD94" s="287"/>
      <c r="KSE94" s="287"/>
      <c r="KSF94" s="287"/>
      <c r="KSG94" s="287"/>
      <c r="KSH94" s="287"/>
      <c r="KSI94" s="287"/>
      <c r="KSJ94" s="287"/>
      <c r="KSK94" s="287"/>
      <c r="KSL94" s="287"/>
      <c r="KSM94" s="287"/>
      <c r="KSN94" s="287"/>
      <c r="KSO94" s="287"/>
      <c r="KSP94" s="287"/>
      <c r="KSQ94" s="287"/>
      <c r="KSR94" s="287"/>
      <c r="KSS94" s="287"/>
      <c r="KST94" s="287"/>
      <c r="KSU94" s="287"/>
      <c r="KSV94" s="287"/>
      <c r="KSW94" s="287"/>
      <c r="KSX94" s="287"/>
      <c r="KSY94" s="287"/>
      <c r="KSZ94" s="287"/>
      <c r="KTA94" s="287"/>
      <c r="KTB94" s="287"/>
      <c r="KTC94" s="287"/>
      <c r="KTD94" s="287"/>
      <c r="KTE94" s="287"/>
      <c r="KTF94" s="287"/>
      <c r="KTG94" s="287"/>
      <c r="KTH94" s="287"/>
      <c r="KTI94" s="287"/>
      <c r="KTJ94" s="287"/>
      <c r="KTK94" s="287"/>
      <c r="KTL94" s="287"/>
      <c r="KTM94" s="287"/>
      <c r="KTN94" s="287"/>
      <c r="KTO94" s="287"/>
      <c r="KTP94" s="287"/>
      <c r="KTQ94" s="287"/>
      <c r="KTR94" s="287"/>
      <c r="KTS94" s="287"/>
      <c r="KTT94" s="287"/>
      <c r="KTU94" s="287"/>
      <c r="KTV94" s="287"/>
      <c r="KTW94" s="287"/>
      <c r="KTX94" s="287"/>
      <c r="KTY94" s="287"/>
      <c r="KTZ94" s="287"/>
      <c r="KUA94" s="287"/>
      <c r="KUB94" s="287"/>
      <c r="KUC94" s="287"/>
      <c r="KUD94" s="287"/>
      <c r="KUE94" s="287"/>
      <c r="KUF94" s="287"/>
      <c r="KUG94" s="287"/>
      <c r="KUH94" s="287"/>
      <c r="KUI94" s="287"/>
      <c r="KUJ94" s="287"/>
      <c r="KUK94" s="287"/>
      <c r="KUL94" s="287"/>
      <c r="KUM94" s="287"/>
      <c r="KUN94" s="287"/>
      <c r="KUO94" s="287"/>
      <c r="KUP94" s="287"/>
      <c r="KUQ94" s="287"/>
      <c r="KUR94" s="287"/>
      <c r="KUS94" s="287"/>
      <c r="KUT94" s="287"/>
      <c r="KUU94" s="287"/>
      <c r="KUV94" s="287"/>
      <c r="KUW94" s="287"/>
      <c r="KUX94" s="287"/>
      <c r="KUY94" s="287"/>
      <c r="KUZ94" s="287"/>
      <c r="KVA94" s="287"/>
      <c r="KVB94" s="287"/>
      <c r="KVC94" s="287"/>
      <c r="KVD94" s="287"/>
      <c r="KVE94" s="287"/>
      <c r="KVF94" s="287"/>
      <c r="KVG94" s="287"/>
      <c r="KVH94" s="287"/>
      <c r="KVI94" s="287"/>
      <c r="KVJ94" s="287"/>
      <c r="KVK94" s="287"/>
      <c r="KVL94" s="287"/>
      <c r="KVM94" s="287"/>
      <c r="KVN94" s="287"/>
      <c r="KVO94" s="287"/>
      <c r="KVP94" s="287"/>
      <c r="KVQ94" s="287"/>
      <c r="KVR94" s="287"/>
      <c r="KVS94" s="287"/>
      <c r="KVT94" s="287"/>
      <c r="KVU94" s="287"/>
      <c r="KVV94" s="287"/>
      <c r="KVW94" s="287"/>
      <c r="KVX94" s="287"/>
      <c r="KVY94" s="287"/>
      <c r="KVZ94" s="287"/>
      <c r="KWA94" s="287"/>
      <c r="KWB94" s="287"/>
      <c r="KWC94" s="287"/>
      <c r="KWD94" s="287"/>
      <c r="KWE94" s="287"/>
      <c r="KWF94" s="287"/>
      <c r="KWG94" s="287"/>
      <c r="KWH94" s="287"/>
      <c r="KWI94" s="287"/>
      <c r="KWJ94" s="287"/>
      <c r="KWK94" s="287"/>
      <c r="KWL94" s="287"/>
      <c r="KWM94" s="287"/>
      <c r="KWN94" s="287"/>
      <c r="KWO94" s="287"/>
      <c r="KWP94" s="287"/>
      <c r="KWQ94" s="287"/>
      <c r="KWR94" s="287"/>
      <c r="KWS94" s="287"/>
      <c r="KWT94" s="287"/>
      <c r="KWU94" s="287"/>
      <c r="KWV94" s="287"/>
      <c r="KWW94" s="287"/>
      <c r="KWX94" s="287"/>
      <c r="KWY94" s="287"/>
      <c r="KWZ94" s="287"/>
      <c r="KXA94" s="287"/>
      <c r="KXB94" s="287"/>
      <c r="KXC94" s="287"/>
      <c r="KXD94" s="287"/>
      <c r="KXE94" s="287"/>
      <c r="KXF94" s="287"/>
      <c r="KXG94" s="287"/>
      <c r="KXH94" s="287"/>
      <c r="KXI94" s="287"/>
      <c r="KXJ94" s="287"/>
      <c r="KXK94" s="287"/>
      <c r="KXL94" s="287"/>
      <c r="KXM94" s="287"/>
      <c r="KXN94" s="287"/>
      <c r="KXO94" s="287"/>
      <c r="KXP94" s="287"/>
      <c r="KXQ94" s="287"/>
      <c r="KXR94" s="287"/>
      <c r="KXS94" s="287"/>
      <c r="KXT94" s="287"/>
      <c r="KXU94" s="287"/>
      <c r="KXV94" s="287"/>
      <c r="KXW94" s="287"/>
      <c r="KXX94" s="287"/>
      <c r="KXY94" s="287"/>
      <c r="KXZ94" s="287"/>
      <c r="KYA94" s="287"/>
      <c r="KYB94" s="287"/>
      <c r="KYC94" s="287"/>
      <c r="KYD94" s="287"/>
      <c r="KYE94" s="287"/>
      <c r="KYF94" s="287"/>
      <c r="KYG94" s="287"/>
      <c r="KYH94" s="287"/>
      <c r="KYI94" s="287"/>
      <c r="KYJ94" s="287"/>
      <c r="KYK94" s="287"/>
      <c r="KYL94" s="287"/>
      <c r="KYM94" s="287"/>
      <c r="KYN94" s="287"/>
      <c r="KYO94" s="287"/>
      <c r="KYP94" s="287"/>
      <c r="KYQ94" s="287"/>
      <c r="KYR94" s="287"/>
      <c r="KYS94" s="287"/>
      <c r="KYT94" s="287"/>
      <c r="KYU94" s="287"/>
      <c r="KYV94" s="287"/>
      <c r="KYW94" s="287"/>
      <c r="KYX94" s="287"/>
      <c r="KYY94" s="287"/>
      <c r="KYZ94" s="287"/>
      <c r="KZA94" s="287"/>
      <c r="KZB94" s="287"/>
      <c r="KZC94" s="287"/>
      <c r="KZD94" s="287"/>
      <c r="KZE94" s="287"/>
      <c r="KZF94" s="287"/>
      <c r="KZG94" s="287"/>
      <c r="KZH94" s="287"/>
      <c r="KZI94" s="287"/>
      <c r="KZJ94" s="287"/>
      <c r="KZK94" s="287"/>
      <c r="KZL94" s="287"/>
      <c r="KZM94" s="287"/>
      <c r="KZN94" s="287"/>
      <c r="KZO94" s="287"/>
      <c r="KZP94" s="287"/>
      <c r="KZQ94" s="287"/>
      <c r="KZR94" s="287"/>
      <c r="KZS94" s="287"/>
      <c r="KZT94" s="287"/>
      <c r="KZU94" s="287"/>
      <c r="KZV94" s="287"/>
      <c r="KZW94" s="287"/>
      <c r="KZX94" s="287"/>
      <c r="KZY94" s="287"/>
      <c r="KZZ94" s="287"/>
      <c r="LAA94" s="287"/>
      <c r="LAB94" s="287"/>
      <c r="LAC94" s="287"/>
      <c r="LAD94" s="287"/>
      <c r="LAE94" s="287"/>
      <c r="LAF94" s="287"/>
      <c r="LAG94" s="287"/>
      <c r="LAH94" s="287"/>
      <c r="LAI94" s="287"/>
      <c r="LAJ94" s="287"/>
      <c r="LAK94" s="287"/>
      <c r="LAL94" s="287"/>
      <c r="LAM94" s="287"/>
      <c r="LAN94" s="287"/>
      <c r="LAO94" s="287"/>
      <c r="LAP94" s="287"/>
      <c r="LAQ94" s="287"/>
      <c r="LAR94" s="287"/>
      <c r="LAS94" s="287"/>
      <c r="LAT94" s="287"/>
      <c r="LAU94" s="287"/>
      <c r="LAV94" s="287"/>
      <c r="LAW94" s="287"/>
      <c r="LAX94" s="287"/>
      <c r="LAY94" s="287"/>
      <c r="LAZ94" s="287"/>
      <c r="LBA94" s="287"/>
      <c r="LBB94" s="287"/>
      <c r="LBC94" s="287"/>
      <c r="LBD94" s="287"/>
      <c r="LBE94" s="287"/>
      <c r="LBF94" s="287"/>
      <c r="LBG94" s="287"/>
      <c r="LBH94" s="287"/>
      <c r="LBI94" s="287"/>
      <c r="LBJ94" s="287"/>
      <c r="LBK94" s="287"/>
      <c r="LBL94" s="287"/>
      <c r="LBM94" s="287"/>
      <c r="LBN94" s="287"/>
      <c r="LBO94" s="287"/>
      <c r="LBP94" s="287"/>
      <c r="LBQ94" s="287"/>
      <c r="LBR94" s="287"/>
      <c r="LBS94" s="287"/>
      <c r="LBT94" s="287"/>
      <c r="LBU94" s="287"/>
      <c r="LBV94" s="287"/>
      <c r="LBW94" s="287"/>
      <c r="LBX94" s="287"/>
      <c r="LBY94" s="287"/>
      <c r="LBZ94" s="287"/>
      <c r="LCA94" s="287"/>
      <c r="LCB94" s="287"/>
      <c r="LCC94" s="287"/>
      <c r="LCD94" s="287"/>
      <c r="LCE94" s="287"/>
      <c r="LCF94" s="287"/>
      <c r="LCG94" s="287"/>
      <c r="LCH94" s="287"/>
      <c r="LCI94" s="287"/>
      <c r="LCJ94" s="287"/>
      <c r="LCK94" s="287"/>
      <c r="LCL94" s="287"/>
      <c r="LCM94" s="287"/>
      <c r="LCN94" s="287"/>
      <c r="LCO94" s="287"/>
      <c r="LCP94" s="287"/>
      <c r="LCQ94" s="287"/>
      <c r="LCR94" s="287"/>
      <c r="LCS94" s="287"/>
      <c r="LCT94" s="287"/>
      <c r="LCU94" s="287"/>
      <c r="LCV94" s="287"/>
      <c r="LCW94" s="287"/>
      <c r="LCX94" s="287"/>
      <c r="LCY94" s="287"/>
      <c r="LCZ94" s="287"/>
      <c r="LDA94" s="287"/>
      <c r="LDB94" s="287"/>
      <c r="LDC94" s="287"/>
      <c r="LDD94" s="287"/>
      <c r="LDE94" s="287"/>
      <c r="LDF94" s="287"/>
      <c r="LDG94" s="287"/>
      <c r="LDH94" s="287"/>
      <c r="LDI94" s="287"/>
      <c r="LDJ94" s="287"/>
      <c r="LDK94" s="287"/>
      <c r="LDL94" s="287"/>
      <c r="LDM94" s="287"/>
      <c r="LDN94" s="287"/>
      <c r="LDO94" s="287"/>
      <c r="LDP94" s="287"/>
      <c r="LDQ94" s="287"/>
      <c r="LDR94" s="287"/>
      <c r="LDS94" s="287"/>
      <c r="LDT94" s="287"/>
      <c r="LDU94" s="287"/>
      <c r="LDV94" s="287"/>
      <c r="LDW94" s="287"/>
      <c r="LDX94" s="287"/>
      <c r="LDY94" s="287"/>
      <c r="LDZ94" s="287"/>
      <c r="LEA94" s="287"/>
      <c r="LEB94" s="287"/>
      <c r="LEC94" s="287"/>
      <c r="LED94" s="287"/>
      <c r="LEE94" s="287"/>
      <c r="LEF94" s="287"/>
      <c r="LEG94" s="287"/>
      <c r="LEH94" s="287"/>
      <c r="LEI94" s="287"/>
      <c r="LEJ94" s="287"/>
      <c r="LEK94" s="287"/>
      <c r="LEL94" s="287"/>
      <c r="LEM94" s="287"/>
      <c r="LEN94" s="287"/>
      <c r="LEO94" s="287"/>
      <c r="LEP94" s="287"/>
      <c r="LEQ94" s="287"/>
      <c r="LER94" s="287"/>
      <c r="LES94" s="287"/>
      <c r="LET94" s="287"/>
      <c r="LEU94" s="287"/>
      <c r="LEV94" s="287"/>
      <c r="LEW94" s="287"/>
      <c r="LEX94" s="287"/>
      <c r="LEY94" s="287"/>
      <c r="LEZ94" s="287"/>
      <c r="LFA94" s="287"/>
      <c r="LFB94" s="287"/>
      <c r="LFC94" s="287"/>
      <c r="LFD94" s="287"/>
      <c r="LFE94" s="287"/>
      <c r="LFF94" s="287"/>
      <c r="LFG94" s="287"/>
      <c r="LFH94" s="287"/>
      <c r="LFI94" s="287"/>
      <c r="LFJ94" s="287"/>
      <c r="LFK94" s="287"/>
      <c r="LFL94" s="287"/>
      <c r="LFM94" s="287"/>
      <c r="LFN94" s="287"/>
      <c r="LFO94" s="287"/>
      <c r="LFP94" s="287"/>
      <c r="LFQ94" s="287"/>
      <c r="LFR94" s="287"/>
      <c r="LFS94" s="287"/>
      <c r="LFT94" s="287"/>
      <c r="LFU94" s="287"/>
      <c r="LFV94" s="287"/>
      <c r="LFW94" s="287"/>
      <c r="LFX94" s="287"/>
      <c r="LFY94" s="287"/>
      <c r="LFZ94" s="287"/>
      <c r="LGA94" s="287"/>
      <c r="LGB94" s="287"/>
      <c r="LGC94" s="287"/>
      <c r="LGD94" s="287"/>
      <c r="LGE94" s="287"/>
      <c r="LGF94" s="287"/>
      <c r="LGG94" s="287"/>
      <c r="LGH94" s="287"/>
      <c r="LGI94" s="287"/>
      <c r="LGJ94" s="287"/>
      <c r="LGK94" s="287"/>
      <c r="LGL94" s="287"/>
      <c r="LGM94" s="287"/>
      <c r="LGN94" s="287"/>
      <c r="LGO94" s="287"/>
      <c r="LGP94" s="287"/>
      <c r="LGQ94" s="287"/>
      <c r="LGR94" s="287"/>
      <c r="LGS94" s="287"/>
      <c r="LGT94" s="287"/>
      <c r="LGU94" s="287"/>
      <c r="LGV94" s="287"/>
      <c r="LGW94" s="287"/>
      <c r="LGX94" s="287"/>
      <c r="LGY94" s="287"/>
      <c r="LGZ94" s="287"/>
      <c r="LHA94" s="287"/>
      <c r="LHB94" s="287"/>
      <c r="LHC94" s="287"/>
      <c r="LHD94" s="287"/>
      <c r="LHE94" s="287"/>
      <c r="LHF94" s="287"/>
      <c r="LHG94" s="287"/>
      <c r="LHH94" s="287"/>
      <c r="LHI94" s="287"/>
      <c r="LHJ94" s="287"/>
      <c r="LHK94" s="287"/>
      <c r="LHL94" s="287"/>
      <c r="LHM94" s="287"/>
      <c r="LHN94" s="287"/>
      <c r="LHO94" s="287"/>
      <c r="LHP94" s="287"/>
      <c r="LHQ94" s="287"/>
      <c r="LHR94" s="287"/>
      <c r="LHS94" s="287"/>
      <c r="LHT94" s="287"/>
      <c r="LHU94" s="287"/>
      <c r="LHV94" s="287"/>
      <c r="LHW94" s="287"/>
      <c r="LHX94" s="287"/>
      <c r="LHY94" s="287"/>
      <c r="LHZ94" s="287"/>
      <c r="LIA94" s="287"/>
      <c r="LIB94" s="287"/>
      <c r="LIC94" s="287"/>
      <c r="LID94" s="287"/>
      <c r="LIE94" s="287"/>
      <c r="LIF94" s="287"/>
      <c r="LIG94" s="287"/>
      <c r="LIH94" s="287"/>
      <c r="LII94" s="287"/>
      <c r="LIJ94" s="287"/>
      <c r="LIK94" s="287"/>
      <c r="LIL94" s="287"/>
      <c r="LIM94" s="287"/>
      <c r="LIN94" s="287"/>
      <c r="LIO94" s="287"/>
      <c r="LIP94" s="287"/>
      <c r="LIQ94" s="287"/>
      <c r="LIR94" s="287"/>
      <c r="LIS94" s="287"/>
      <c r="LIT94" s="287"/>
      <c r="LIU94" s="287"/>
      <c r="LIV94" s="287"/>
      <c r="LIW94" s="287"/>
      <c r="LIX94" s="287"/>
      <c r="LIY94" s="287"/>
      <c r="LIZ94" s="287"/>
      <c r="LJA94" s="287"/>
      <c r="LJB94" s="287"/>
      <c r="LJC94" s="287"/>
      <c r="LJD94" s="287"/>
      <c r="LJE94" s="287"/>
      <c r="LJF94" s="287"/>
      <c r="LJG94" s="287"/>
      <c r="LJH94" s="287"/>
      <c r="LJI94" s="287"/>
      <c r="LJJ94" s="287"/>
      <c r="LJK94" s="287"/>
      <c r="LJL94" s="287"/>
      <c r="LJM94" s="287"/>
      <c r="LJN94" s="287"/>
      <c r="LJO94" s="287"/>
      <c r="LJP94" s="287"/>
      <c r="LJQ94" s="287"/>
      <c r="LJR94" s="287"/>
      <c r="LJS94" s="287"/>
      <c r="LJT94" s="287"/>
      <c r="LJU94" s="287"/>
      <c r="LJV94" s="287"/>
      <c r="LJW94" s="287"/>
      <c r="LJX94" s="287"/>
      <c r="LJY94" s="287"/>
      <c r="LJZ94" s="287"/>
      <c r="LKA94" s="287"/>
      <c r="LKB94" s="287"/>
      <c r="LKC94" s="287"/>
      <c r="LKD94" s="287"/>
      <c r="LKE94" s="287"/>
      <c r="LKF94" s="287"/>
      <c r="LKG94" s="287"/>
      <c r="LKH94" s="287"/>
      <c r="LKI94" s="287"/>
      <c r="LKJ94" s="287"/>
      <c r="LKK94" s="287"/>
      <c r="LKL94" s="287"/>
      <c r="LKM94" s="287"/>
      <c r="LKN94" s="287"/>
      <c r="LKO94" s="287"/>
      <c r="LKP94" s="287"/>
      <c r="LKQ94" s="287"/>
      <c r="LKR94" s="287"/>
      <c r="LKS94" s="287"/>
      <c r="LKT94" s="287"/>
      <c r="LKU94" s="287"/>
      <c r="LKV94" s="287"/>
      <c r="LKW94" s="287"/>
      <c r="LKX94" s="287"/>
      <c r="LKY94" s="287"/>
      <c r="LKZ94" s="287"/>
      <c r="LLA94" s="287"/>
      <c r="LLB94" s="287"/>
      <c r="LLC94" s="287"/>
      <c r="LLD94" s="287"/>
      <c r="LLE94" s="287"/>
      <c r="LLF94" s="287"/>
      <c r="LLG94" s="287"/>
      <c r="LLH94" s="287"/>
      <c r="LLI94" s="287"/>
      <c r="LLJ94" s="287"/>
      <c r="LLK94" s="287"/>
      <c r="LLL94" s="287"/>
      <c r="LLM94" s="287"/>
      <c r="LLN94" s="287"/>
      <c r="LLO94" s="287"/>
      <c r="LLP94" s="287"/>
      <c r="LLQ94" s="287"/>
      <c r="LLR94" s="287"/>
      <c r="LLS94" s="287"/>
      <c r="LLT94" s="287"/>
      <c r="LLU94" s="287"/>
      <c r="LLV94" s="287"/>
      <c r="LLW94" s="287"/>
      <c r="LLX94" s="287"/>
      <c r="LLY94" s="287"/>
      <c r="LLZ94" s="287"/>
      <c r="LMA94" s="287"/>
      <c r="LMB94" s="287"/>
      <c r="LMC94" s="287"/>
      <c r="LMD94" s="287"/>
      <c r="LME94" s="287"/>
      <c r="LMF94" s="287"/>
      <c r="LMG94" s="287"/>
      <c r="LMH94" s="287"/>
      <c r="LMI94" s="287"/>
      <c r="LMJ94" s="287"/>
      <c r="LMK94" s="287"/>
      <c r="LML94" s="287"/>
      <c r="LMM94" s="287"/>
      <c r="LMN94" s="287"/>
      <c r="LMO94" s="287"/>
      <c r="LMP94" s="287"/>
      <c r="LMQ94" s="287"/>
      <c r="LMR94" s="287"/>
      <c r="LMS94" s="287"/>
      <c r="LMT94" s="287"/>
      <c r="LMU94" s="287"/>
      <c r="LMV94" s="287"/>
      <c r="LMW94" s="287"/>
      <c r="LMX94" s="287"/>
      <c r="LMY94" s="287"/>
      <c r="LMZ94" s="287"/>
      <c r="LNA94" s="287"/>
      <c r="LNB94" s="287"/>
      <c r="LNC94" s="287"/>
      <c r="LND94" s="287"/>
      <c r="LNE94" s="287"/>
      <c r="LNF94" s="287"/>
      <c r="LNG94" s="287"/>
      <c r="LNH94" s="287"/>
      <c r="LNI94" s="287"/>
      <c r="LNJ94" s="287"/>
      <c r="LNK94" s="287"/>
      <c r="LNL94" s="287"/>
      <c r="LNM94" s="287"/>
      <c r="LNN94" s="287"/>
      <c r="LNO94" s="287"/>
      <c r="LNP94" s="287"/>
      <c r="LNQ94" s="287"/>
      <c r="LNR94" s="287"/>
      <c r="LNS94" s="287"/>
      <c r="LNT94" s="287"/>
      <c r="LNU94" s="287"/>
      <c r="LNV94" s="287"/>
      <c r="LNW94" s="287"/>
      <c r="LNX94" s="287"/>
      <c r="LNY94" s="287"/>
      <c r="LNZ94" s="287"/>
      <c r="LOA94" s="287"/>
      <c r="LOB94" s="287"/>
      <c r="LOC94" s="287"/>
      <c r="LOD94" s="287"/>
      <c r="LOE94" s="287"/>
      <c r="LOF94" s="287"/>
      <c r="LOG94" s="287"/>
      <c r="LOH94" s="287"/>
      <c r="LOI94" s="287"/>
      <c r="LOJ94" s="287"/>
      <c r="LOK94" s="287"/>
      <c r="LOL94" s="287"/>
      <c r="LOM94" s="287"/>
      <c r="LON94" s="287"/>
      <c r="LOO94" s="287"/>
      <c r="LOP94" s="287"/>
      <c r="LOQ94" s="287"/>
      <c r="LOR94" s="287"/>
      <c r="LOS94" s="287"/>
      <c r="LOT94" s="287"/>
      <c r="LOU94" s="287"/>
      <c r="LOV94" s="287"/>
      <c r="LOW94" s="287"/>
      <c r="LOX94" s="287"/>
      <c r="LOY94" s="287"/>
      <c r="LOZ94" s="287"/>
      <c r="LPA94" s="287"/>
      <c r="LPB94" s="287"/>
      <c r="LPC94" s="287"/>
      <c r="LPD94" s="287"/>
      <c r="LPE94" s="287"/>
      <c r="LPF94" s="287"/>
      <c r="LPG94" s="287"/>
      <c r="LPH94" s="287"/>
      <c r="LPI94" s="287"/>
      <c r="LPJ94" s="287"/>
      <c r="LPK94" s="287"/>
      <c r="LPL94" s="287"/>
      <c r="LPM94" s="287"/>
      <c r="LPN94" s="287"/>
      <c r="LPO94" s="287"/>
      <c r="LPP94" s="287"/>
      <c r="LPQ94" s="287"/>
      <c r="LPR94" s="287"/>
      <c r="LPS94" s="287"/>
      <c r="LPT94" s="287"/>
      <c r="LPU94" s="287"/>
      <c r="LPV94" s="287"/>
      <c r="LPW94" s="287"/>
      <c r="LPX94" s="287"/>
      <c r="LPY94" s="287"/>
      <c r="LPZ94" s="287"/>
      <c r="LQA94" s="287"/>
      <c r="LQB94" s="287"/>
      <c r="LQC94" s="287"/>
      <c r="LQD94" s="287"/>
      <c r="LQE94" s="287"/>
      <c r="LQF94" s="287"/>
      <c r="LQG94" s="287"/>
      <c r="LQH94" s="287"/>
      <c r="LQI94" s="287"/>
      <c r="LQJ94" s="287"/>
      <c r="LQK94" s="287"/>
      <c r="LQL94" s="287"/>
      <c r="LQM94" s="287"/>
      <c r="LQN94" s="287"/>
      <c r="LQO94" s="287"/>
      <c r="LQP94" s="287"/>
      <c r="LQQ94" s="287"/>
      <c r="LQR94" s="287"/>
      <c r="LQS94" s="287"/>
      <c r="LQT94" s="287"/>
      <c r="LQU94" s="287"/>
      <c r="LQV94" s="287"/>
      <c r="LQW94" s="287"/>
      <c r="LQX94" s="287"/>
      <c r="LQY94" s="287"/>
      <c r="LQZ94" s="287"/>
      <c r="LRA94" s="287"/>
      <c r="LRB94" s="287"/>
      <c r="LRC94" s="287"/>
      <c r="LRD94" s="287"/>
      <c r="LRE94" s="287"/>
      <c r="LRF94" s="287"/>
      <c r="LRG94" s="287"/>
      <c r="LRH94" s="287"/>
      <c r="LRI94" s="287"/>
      <c r="LRJ94" s="287"/>
      <c r="LRK94" s="287"/>
      <c r="LRL94" s="287"/>
      <c r="LRM94" s="287"/>
      <c r="LRN94" s="287"/>
      <c r="LRO94" s="287"/>
      <c r="LRP94" s="287"/>
      <c r="LRQ94" s="287"/>
      <c r="LRR94" s="287"/>
      <c r="LRS94" s="287"/>
      <c r="LRT94" s="287"/>
      <c r="LRU94" s="287"/>
      <c r="LRV94" s="287"/>
      <c r="LRW94" s="287"/>
      <c r="LRX94" s="287"/>
      <c r="LRY94" s="287"/>
      <c r="LRZ94" s="287"/>
      <c r="LSA94" s="287"/>
      <c r="LSB94" s="287"/>
      <c r="LSC94" s="287"/>
      <c r="LSD94" s="287"/>
      <c r="LSE94" s="287"/>
      <c r="LSF94" s="287"/>
      <c r="LSG94" s="287"/>
      <c r="LSH94" s="287"/>
      <c r="LSI94" s="287"/>
      <c r="LSJ94" s="287"/>
      <c r="LSK94" s="287"/>
      <c r="LSL94" s="287"/>
      <c r="LSM94" s="287"/>
      <c r="LSN94" s="287"/>
      <c r="LSO94" s="287"/>
      <c r="LSP94" s="287"/>
      <c r="LSQ94" s="287"/>
      <c r="LSR94" s="287"/>
      <c r="LSS94" s="287"/>
      <c r="LST94" s="287"/>
      <c r="LSU94" s="287"/>
      <c r="LSV94" s="287"/>
      <c r="LSW94" s="287"/>
      <c r="LSX94" s="287"/>
      <c r="LSY94" s="287"/>
      <c r="LSZ94" s="287"/>
      <c r="LTA94" s="287"/>
      <c r="LTB94" s="287"/>
      <c r="LTC94" s="287"/>
      <c r="LTD94" s="287"/>
      <c r="LTE94" s="287"/>
      <c r="LTF94" s="287"/>
      <c r="LTG94" s="287"/>
      <c r="LTH94" s="287"/>
      <c r="LTI94" s="287"/>
      <c r="LTJ94" s="287"/>
      <c r="LTK94" s="287"/>
      <c r="LTL94" s="287"/>
      <c r="LTM94" s="287"/>
      <c r="LTN94" s="287"/>
      <c r="LTO94" s="287"/>
      <c r="LTP94" s="287"/>
      <c r="LTQ94" s="287"/>
      <c r="LTR94" s="287"/>
      <c r="LTS94" s="287"/>
      <c r="LTT94" s="287"/>
      <c r="LTU94" s="287"/>
      <c r="LTV94" s="287"/>
      <c r="LTW94" s="287"/>
      <c r="LTX94" s="287"/>
      <c r="LTY94" s="287"/>
      <c r="LTZ94" s="287"/>
      <c r="LUA94" s="287"/>
      <c r="LUB94" s="287"/>
      <c r="LUC94" s="287"/>
      <c r="LUD94" s="287"/>
      <c r="LUE94" s="287"/>
      <c r="LUF94" s="287"/>
      <c r="LUG94" s="287"/>
      <c r="LUH94" s="287"/>
      <c r="LUI94" s="287"/>
      <c r="LUJ94" s="287"/>
      <c r="LUK94" s="287"/>
      <c r="LUL94" s="287"/>
      <c r="LUM94" s="287"/>
      <c r="LUN94" s="287"/>
      <c r="LUO94" s="287"/>
      <c r="LUP94" s="287"/>
      <c r="LUQ94" s="287"/>
      <c r="LUR94" s="287"/>
      <c r="LUS94" s="287"/>
      <c r="LUT94" s="287"/>
      <c r="LUU94" s="287"/>
      <c r="LUV94" s="287"/>
      <c r="LUW94" s="287"/>
      <c r="LUX94" s="287"/>
      <c r="LUY94" s="287"/>
      <c r="LUZ94" s="287"/>
      <c r="LVA94" s="287"/>
      <c r="LVB94" s="287"/>
      <c r="LVC94" s="287"/>
      <c r="LVD94" s="287"/>
      <c r="LVE94" s="287"/>
      <c r="LVF94" s="287"/>
      <c r="LVG94" s="287"/>
      <c r="LVH94" s="287"/>
      <c r="LVI94" s="287"/>
      <c r="LVJ94" s="287"/>
      <c r="LVK94" s="287"/>
      <c r="LVL94" s="287"/>
      <c r="LVM94" s="287"/>
      <c r="LVN94" s="287"/>
      <c r="LVO94" s="287"/>
      <c r="LVP94" s="287"/>
      <c r="LVQ94" s="287"/>
      <c r="LVR94" s="287"/>
      <c r="LVS94" s="287"/>
      <c r="LVT94" s="287"/>
      <c r="LVU94" s="287"/>
      <c r="LVV94" s="287"/>
      <c r="LVW94" s="287"/>
      <c r="LVX94" s="287"/>
      <c r="LVY94" s="287"/>
      <c r="LVZ94" s="287"/>
      <c r="LWA94" s="287"/>
      <c r="LWB94" s="287"/>
      <c r="LWC94" s="287"/>
      <c r="LWD94" s="287"/>
      <c r="LWE94" s="287"/>
      <c r="LWF94" s="287"/>
      <c r="LWG94" s="287"/>
      <c r="LWH94" s="287"/>
      <c r="LWI94" s="287"/>
      <c r="LWJ94" s="287"/>
      <c r="LWK94" s="287"/>
      <c r="LWL94" s="287"/>
      <c r="LWM94" s="287"/>
      <c r="LWN94" s="287"/>
      <c r="LWO94" s="287"/>
      <c r="LWP94" s="287"/>
      <c r="LWQ94" s="287"/>
      <c r="LWR94" s="287"/>
      <c r="LWS94" s="287"/>
      <c r="LWT94" s="287"/>
      <c r="LWU94" s="287"/>
      <c r="LWV94" s="287"/>
      <c r="LWW94" s="287"/>
      <c r="LWX94" s="287"/>
      <c r="LWY94" s="287"/>
      <c r="LWZ94" s="287"/>
      <c r="LXA94" s="287"/>
      <c r="LXB94" s="287"/>
      <c r="LXC94" s="287"/>
      <c r="LXD94" s="287"/>
      <c r="LXE94" s="287"/>
      <c r="LXF94" s="287"/>
      <c r="LXG94" s="287"/>
      <c r="LXH94" s="287"/>
      <c r="LXI94" s="287"/>
      <c r="LXJ94" s="287"/>
      <c r="LXK94" s="287"/>
      <c r="LXL94" s="287"/>
      <c r="LXM94" s="287"/>
      <c r="LXN94" s="287"/>
      <c r="LXO94" s="287"/>
      <c r="LXP94" s="287"/>
      <c r="LXQ94" s="287"/>
      <c r="LXR94" s="287"/>
      <c r="LXS94" s="287"/>
      <c r="LXT94" s="287"/>
      <c r="LXU94" s="287"/>
      <c r="LXV94" s="287"/>
      <c r="LXW94" s="287"/>
      <c r="LXX94" s="287"/>
      <c r="LXY94" s="287"/>
      <c r="LXZ94" s="287"/>
      <c r="LYA94" s="287"/>
      <c r="LYB94" s="287"/>
      <c r="LYC94" s="287"/>
      <c r="LYD94" s="287"/>
      <c r="LYE94" s="287"/>
      <c r="LYF94" s="287"/>
      <c r="LYG94" s="287"/>
      <c r="LYH94" s="287"/>
      <c r="LYI94" s="287"/>
      <c r="LYJ94" s="287"/>
      <c r="LYK94" s="287"/>
      <c r="LYL94" s="287"/>
      <c r="LYM94" s="287"/>
      <c r="LYN94" s="287"/>
      <c r="LYO94" s="287"/>
      <c r="LYP94" s="287"/>
      <c r="LYQ94" s="287"/>
      <c r="LYR94" s="287"/>
      <c r="LYS94" s="287"/>
      <c r="LYT94" s="287"/>
      <c r="LYU94" s="287"/>
      <c r="LYV94" s="287"/>
      <c r="LYW94" s="287"/>
      <c r="LYX94" s="287"/>
      <c r="LYY94" s="287"/>
      <c r="LYZ94" s="287"/>
      <c r="LZA94" s="287"/>
      <c r="LZB94" s="287"/>
      <c r="LZC94" s="287"/>
      <c r="LZD94" s="287"/>
      <c r="LZE94" s="287"/>
      <c r="LZF94" s="287"/>
      <c r="LZG94" s="287"/>
      <c r="LZH94" s="287"/>
      <c r="LZI94" s="287"/>
      <c r="LZJ94" s="287"/>
      <c r="LZK94" s="287"/>
      <c r="LZL94" s="287"/>
      <c r="LZM94" s="287"/>
      <c r="LZN94" s="287"/>
      <c r="LZO94" s="287"/>
      <c r="LZP94" s="287"/>
      <c r="LZQ94" s="287"/>
      <c r="LZR94" s="287"/>
      <c r="LZS94" s="287"/>
      <c r="LZT94" s="287"/>
      <c r="LZU94" s="287"/>
      <c r="LZV94" s="287"/>
      <c r="LZW94" s="287"/>
      <c r="LZX94" s="287"/>
      <c r="LZY94" s="287"/>
      <c r="LZZ94" s="287"/>
      <c r="MAA94" s="287"/>
      <c r="MAB94" s="287"/>
      <c r="MAC94" s="287"/>
      <c r="MAD94" s="287"/>
      <c r="MAE94" s="287"/>
      <c r="MAF94" s="287"/>
      <c r="MAG94" s="287"/>
      <c r="MAH94" s="287"/>
      <c r="MAI94" s="287"/>
      <c r="MAJ94" s="287"/>
      <c r="MAK94" s="287"/>
      <c r="MAL94" s="287"/>
      <c r="MAM94" s="287"/>
      <c r="MAN94" s="287"/>
      <c r="MAO94" s="287"/>
      <c r="MAP94" s="287"/>
      <c r="MAQ94" s="287"/>
      <c r="MAR94" s="287"/>
      <c r="MAS94" s="287"/>
      <c r="MAT94" s="287"/>
      <c r="MAU94" s="287"/>
      <c r="MAV94" s="287"/>
      <c r="MAW94" s="287"/>
      <c r="MAX94" s="287"/>
      <c r="MAY94" s="287"/>
      <c r="MAZ94" s="287"/>
      <c r="MBA94" s="287"/>
      <c r="MBB94" s="287"/>
      <c r="MBC94" s="287"/>
      <c r="MBD94" s="287"/>
      <c r="MBE94" s="287"/>
      <c r="MBF94" s="287"/>
      <c r="MBG94" s="287"/>
      <c r="MBH94" s="287"/>
      <c r="MBI94" s="287"/>
      <c r="MBJ94" s="287"/>
      <c r="MBK94" s="287"/>
      <c r="MBL94" s="287"/>
      <c r="MBM94" s="287"/>
      <c r="MBN94" s="287"/>
      <c r="MBO94" s="287"/>
      <c r="MBP94" s="287"/>
      <c r="MBQ94" s="287"/>
      <c r="MBR94" s="287"/>
      <c r="MBS94" s="287"/>
      <c r="MBT94" s="287"/>
      <c r="MBU94" s="287"/>
      <c r="MBV94" s="287"/>
      <c r="MBW94" s="287"/>
      <c r="MBX94" s="287"/>
      <c r="MBY94" s="287"/>
      <c r="MBZ94" s="287"/>
      <c r="MCA94" s="287"/>
      <c r="MCB94" s="287"/>
      <c r="MCC94" s="287"/>
      <c r="MCD94" s="287"/>
      <c r="MCE94" s="287"/>
      <c r="MCF94" s="287"/>
      <c r="MCG94" s="287"/>
      <c r="MCH94" s="287"/>
      <c r="MCI94" s="287"/>
      <c r="MCJ94" s="287"/>
      <c r="MCK94" s="287"/>
      <c r="MCL94" s="287"/>
      <c r="MCM94" s="287"/>
      <c r="MCN94" s="287"/>
      <c r="MCO94" s="287"/>
      <c r="MCP94" s="287"/>
      <c r="MCQ94" s="287"/>
      <c r="MCR94" s="287"/>
      <c r="MCS94" s="287"/>
      <c r="MCT94" s="287"/>
      <c r="MCU94" s="287"/>
      <c r="MCV94" s="287"/>
      <c r="MCW94" s="287"/>
      <c r="MCX94" s="287"/>
      <c r="MCY94" s="287"/>
      <c r="MCZ94" s="287"/>
      <c r="MDA94" s="287"/>
      <c r="MDB94" s="287"/>
      <c r="MDC94" s="287"/>
      <c r="MDD94" s="287"/>
      <c r="MDE94" s="287"/>
      <c r="MDF94" s="287"/>
      <c r="MDG94" s="287"/>
      <c r="MDH94" s="287"/>
      <c r="MDI94" s="287"/>
      <c r="MDJ94" s="287"/>
      <c r="MDK94" s="287"/>
      <c r="MDL94" s="287"/>
      <c r="MDM94" s="287"/>
      <c r="MDN94" s="287"/>
      <c r="MDO94" s="287"/>
      <c r="MDP94" s="287"/>
      <c r="MDQ94" s="287"/>
      <c r="MDR94" s="287"/>
      <c r="MDS94" s="287"/>
      <c r="MDT94" s="287"/>
      <c r="MDU94" s="287"/>
      <c r="MDV94" s="287"/>
      <c r="MDW94" s="287"/>
      <c r="MDX94" s="287"/>
      <c r="MDY94" s="287"/>
      <c r="MDZ94" s="287"/>
      <c r="MEA94" s="287"/>
      <c r="MEB94" s="287"/>
      <c r="MEC94" s="287"/>
      <c r="MED94" s="287"/>
      <c r="MEE94" s="287"/>
      <c r="MEF94" s="287"/>
      <c r="MEG94" s="287"/>
      <c r="MEH94" s="287"/>
      <c r="MEI94" s="287"/>
      <c r="MEJ94" s="287"/>
      <c r="MEK94" s="287"/>
      <c r="MEL94" s="287"/>
      <c r="MEM94" s="287"/>
      <c r="MEN94" s="287"/>
      <c r="MEO94" s="287"/>
      <c r="MEP94" s="287"/>
      <c r="MEQ94" s="287"/>
      <c r="MER94" s="287"/>
      <c r="MES94" s="287"/>
      <c r="MET94" s="287"/>
      <c r="MEU94" s="287"/>
      <c r="MEV94" s="287"/>
      <c r="MEW94" s="287"/>
      <c r="MEX94" s="287"/>
      <c r="MEY94" s="287"/>
      <c r="MEZ94" s="287"/>
      <c r="MFA94" s="287"/>
      <c r="MFB94" s="287"/>
      <c r="MFC94" s="287"/>
      <c r="MFD94" s="287"/>
      <c r="MFE94" s="287"/>
      <c r="MFF94" s="287"/>
      <c r="MFG94" s="287"/>
      <c r="MFH94" s="287"/>
      <c r="MFI94" s="287"/>
      <c r="MFJ94" s="287"/>
      <c r="MFK94" s="287"/>
      <c r="MFL94" s="287"/>
      <c r="MFM94" s="287"/>
      <c r="MFN94" s="287"/>
      <c r="MFO94" s="287"/>
      <c r="MFP94" s="287"/>
      <c r="MFQ94" s="287"/>
      <c r="MFR94" s="287"/>
      <c r="MFS94" s="287"/>
      <c r="MFT94" s="287"/>
      <c r="MFU94" s="287"/>
      <c r="MFV94" s="287"/>
      <c r="MFW94" s="287"/>
      <c r="MFX94" s="287"/>
      <c r="MFY94" s="287"/>
      <c r="MFZ94" s="287"/>
      <c r="MGA94" s="287"/>
      <c r="MGB94" s="287"/>
      <c r="MGC94" s="287"/>
      <c r="MGD94" s="287"/>
      <c r="MGE94" s="287"/>
      <c r="MGF94" s="287"/>
      <c r="MGG94" s="287"/>
      <c r="MGH94" s="287"/>
      <c r="MGI94" s="287"/>
      <c r="MGJ94" s="287"/>
      <c r="MGK94" s="287"/>
      <c r="MGL94" s="287"/>
      <c r="MGM94" s="287"/>
      <c r="MGN94" s="287"/>
      <c r="MGO94" s="287"/>
      <c r="MGP94" s="287"/>
      <c r="MGQ94" s="287"/>
      <c r="MGR94" s="287"/>
      <c r="MGS94" s="287"/>
      <c r="MGT94" s="287"/>
      <c r="MGU94" s="287"/>
      <c r="MGV94" s="287"/>
      <c r="MGW94" s="287"/>
      <c r="MGX94" s="287"/>
      <c r="MGY94" s="287"/>
      <c r="MGZ94" s="287"/>
      <c r="MHA94" s="287"/>
      <c r="MHB94" s="287"/>
      <c r="MHC94" s="287"/>
      <c r="MHD94" s="287"/>
      <c r="MHE94" s="287"/>
      <c r="MHF94" s="287"/>
      <c r="MHG94" s="287"/>
      <c r="MHH94" s="287"/>
      <c r="MHI94" s="287"/>
      <c r="MHJ94" s="287"/>
      <c r="MHK94" s="287"/>
      <c r="MHL94" s="287"/>
      <c r="MHM94" s="287"/>
      <c r="MHN94" s="287"/>
      <c r="MHO94" s="287"/>
      <c r="MHP94" s="287"/>
      <c r="MHQ94" s="287"/>
      <c r="MHR94" s="287"/>
      <c r="MHS94" s="287"/>
      <c r="MHT94" s="287"/>
      <c r="MHU94" s="287"/>
      <c r="MHV94" s="287"/>
      <c r="MHW94" s="287"/>
      <c r="MHX94" s="287"/>
      <c r="MHY94" s="287"/>
      <c r="MHZ94" s="287"/>
      <c r="MIA94" s="287"/>
      <c r="MIB94" s="287"/>
      <c r="MIC94" s="287"/>
      <c r="MID94" s="287"/>
      <c r="MIE94" s="287"/>
      <c r="MIF94" s="287"/>
      <c r="MIG94" s="287"/>
      <c r="MIH94" s="287"/>
      <c r="MII94" s="287"/>
      <c r="MIJ94" s="287"/>
      <c r="MIK94" s="287"/>
      <c r="MIL94" s="287"/>
      <c r="MIM94" s="287"/>
      <c r="MIN94" s="287"/>
      <c r="MIO94" s="287"/>
      <c r="MIP94" s="287"/>
      <c r="MIQ94" s="287"/>
      <c r="MIR94" s="287"/>
      <c r="MIS94" s="287"/>
      <c r="MIT94" s="287"/>
      <c r="MIU94" s="287"/>
      <c r="MIV94" s="287"/>
      <c r="MIW94" s="287"/>
      <c r="MIX94" s="287"/>
      <c r="MIY94" s="287"/>
      <c r="MIZ94" s="287"/>
      <c r="MJA94" s="287"/>
      <c r="MJB94" s="287"/>
      <c r="MJC94" s="287"/>
      <c r="MJD94" s="287"/>
      <c r="MJE94" s="287"/>
      <c r="MJF94" s="287"/>
      <c r="MJG94" s="287"/>
      <c r="MJH94" s="287"/>
      <c r="MJI94" s="287"/>
      <c r="MJJ94" s="287"/>
      <c r="MJK94" s="287"/>
      <c r="MJL94" s="287"/>
      <c r="MJM94" s="287"/>
      <c r="MJN94" s="287"/>
      <c r="MJO94" s="287"/>
      <c r="MJP94" s="287"/>
      <c r="MJQ94" s="287"/>
      <c r="MJR94" s="287"/>
      <c r="MJS94" s="287"/>
      <c r="MJT94" s="287"/>
      <c r="MJU94" s="287"/>
      <c r="MJV94" s="287"/>
      <c r="MJW94" s="287"/>
      <c r="MJX94" s="287"/>
      <c r="MJY94" s="287"/>
      <c r="MJZ94" s="287"/>
      <c r="MKA94" s="287"/>
      <c r="MKB94" s="287"/>
      <c r="MKC94" s="287"/>
      <c r="MKD94" s="287"/>
      <c r="MKE94" s="287"/>
      <c r="MKF94" s="287"/>
      <c r="MKG94" s="287"/>
      <c r="MKH94" s="287"/>
      <c r="MKI94" s="287"/>
      <c r="MKJ94" s="287"/>
      <c r="MKK94" s="287"/>
      <c r="MKL94" s="287"/>
      <c r="MKM94" s="287"/>
      <c r="MKN94" s="287"/>
      <c r="MKO94" s="287"/>
      <c r="MKP94" s="287"/>
      <c r="MKQ94" s="287"/>
      <c r="MKR94" s="287"/>
      <c r="MKS94" s="287"/>
      <c r="MKT94" s="287"/>
      <c r="MKU94" s="287"/>
      <c r="MKV94" s="287"/>
      <c r="MKW94" s="287"/>
      <c r="MKX94" s="287"/>
      <c r="MKY94" s="287"/>
      <c r="MKZ94" s="287"/>
      <c r="MLA94" s="287"/>
      <c r="MLB94" s="287"/>
      <c r="MLC94" s="287"/>
      <c r="MLD94" s="287"/>
      <c r="MLE94" s="287"/>
      <c r="MLF94" s="287"/>
      <c r="MLG94" s="287"/>
      <c r="MLH94" s="287"/>
      <c r="MLI94" s="287"/>
      <c r="MLJ94" s="287"/>
      <c r="MLK94" s="287"/>
      <c r="MLL94" s="287"/>
      <c r="MLM94" s="287"/>
      <c r="MLN94" s="287"/>
      <c r="MLO94" s="287"/>
      <c r="MLP94" s="287"/>
      <c r="MLQ94" s="287"/>
      <c r="MLR94" s="287"/>
      <c r="MLS94" s="287"/>
      <c r="MLT94" s="287"/>
      <c r="MLU94" s="287"/>
      <c r="MLV94" s="287"/>
      <c r="MLW94" s="287"/>
      <c r="MLX94" s="287"/>
      <c r="MLY94" s="287"/>
      <c r="MLZ94" s="287"/>
      <c r="MMA94" s="287"/>
      <c r="MMB94" s="287"/>
      <c r="MMC94" s="287"/>
      <c r="MMD94" s="287"/>
      <c r="MME94" s="287"/>
      <c r="MMF94" s="287"/>
      <c r="MMG94" s="287"/>
      <c r="MMH94" s="287"/>
      <c r="MMI94" s="287"/>
      <c r="MMJ94" s="287"/>
      <c r="MMK94" s="287"/>
      <c r="MML94" s="287"/>
      <c r="MMM94" s="287"/>
      <c r="MMN94" s="287"/>
      <c r="MMO94" s="287"/>
      <c r="MMP94" s="287"/>
      <c r="MMQ94" s="287"/>
      <c r="MMR94" s="287"/>
      <c r="MMS94" s="287"/>
      <c r="MMT94" s="287"/>
      <c r="MMU94" s="287"/>
      <c r="MMV94" s="287"/>
      <c r="MMW94" s="287"/>
      <c r="MMX94" s="287"/>
      <c r="MMY94" s="287"/>
      <c r="MMZ94" s="287"/>
      <c r="MNA94" s="287"/>
      <c r="MNB94" s="287"/>
      <c r="MNC94" s="287"/>
      <c r="MND94" s="287"/>
      <c r="MNE94" s="287"/>
      <c r="MNF94" s="287"/>
      <c r="MNG94" s="287"/>
      <c r="MNH94" s="287"/>
      <c r="MNI94" s="287"/>
      <c r="MNJ94" s="287"/>
      <c r="MNK94" s="287"/>
      <c r="MNL94" s="287"/>
      <c r="MNM94" s="287"/>
      <c r="MNN94" s="287"/>
      <c r="MNO94" s="287"/>
      <c r="MNP94" s="287"/>
      <c r="MNQ94" s="287"/>
      <c r="MNR94" s="287"/>
      <c r="MNS94" s="287"/>
      <c r="MNT94" s="287"/>
      <c r="MNU94" s="287"/>
      <c r="MNV94" s="287"/>
      <c r="MNW94" s="287"/>
      <c r="MNX94" s="287"/>
      <c r="MNY94" s="287"/>
      <c r="MNZ94" s="287"/>
      <c r="MOA94" s="287"/>
      <c r="MOB94" s="287"/>
      <c r="MOC94" s="287"/>
      <c r="MOD94" s="287"/>
      <c r="MOE94" s="287"/>
      <c r="MOF94" s="287"/>
      <c r="MOG94" s="287"/>
      <c r="MOH94" s="287"/>
      <c r="MOI94" s="287"/>
      <c r="MOJ94" s="287"/>
      <c r="MOK94" s="287"/>
      <c r="MOL94" s="287"/>
      <c r="MOM94" s="287"/>
      <c r="MON94" s="287"/>
      <c r="MOO94" s="287"/>
      <c r="MOP94" s="287"/>
      <c r="MOQ94" s="287"/>
      <c r="MOR94" s="287"/>
      <c r="MOS94" s="287"/>
      <c r="MOT94" s="287"/>
      <c r="MOU94" s="287"/>
      <c r="MOV94" s="287"/>
      <c r="MOW94" s="287"/>
      <c r="MOX94" s="287"/>
      <c r="MOY94" s="287"/>
      <c r="MOZ94" s="287"/>
      <c r="MPA94" s="287"/>
      <c r="MPB94" s="287"/>
      <c r="MPC94" s="287"/>
      <c r="MPD94" s="287"/>
      <c r="MPE94" s="287"/>
      <c r="MPF94" s="287"/>
      <c r="MPG94" s="287"/>
      <c r="MPH94" s="287"/>
      <c r="MPI94" s="287"/>
      <c r="MPJ94" s="287"/>
      <c r="MPK94" s="287"/>
      <c r="MPL94" s="287"/>
      <c r="MPM94" s="287"/>
      <c r="MPN94" s="287"/>
      <c r="MPO94" s="287"/>
      <c r="MPP94" s="287"/>
      <c r="MPQ94" s="287"/>
      <c r="MPR94" s="287"/>
      <c r="MPS94" s="287"/>
      <c r="MPT94" s="287"/>
      <c r="MPU94" s="287"/>
      <c r="MPV94" s="287"/>
      <c r="MPW94" s="287"/>
      <c r="MPX94" s="287"/>
      <c r="MPY94" s="287"/>
      <c r="MPZ94" s="287"/>
      <c r="MQA94" s="287"/>
      <c r="MQB94" s="287"/>
      <c r="MQC94" s="287"/>
      <c r="MQD94" s="287"/>
      <c r="MQE94" s="287"/>
      <c r="MQF94" s="287"/>
      <c r="MQG94" s="287"/>
      <c r="MQH94" s="287"/>
      <c r="MQI94" s="287"/>
      <c r="MQJ94" s="287"/>
      <c r="MQK94" s="287"/>
      <c r="MQL94" s="287"/>
      <c r="MQM94" s="287"/>
      <c r="MQN94" s="287"/>
      <c r="MQO94" s="287"/>
      <c r="MQP94" s="287"/>
      <c r="MQQ94" s="287"/>
      <c r="MQR94" s="287"/>
      <c r="MQS94" s="287"/>
      <c r="MQT94" s="287"/>
      <c r="MQU94" s="287"/>
      <c r="MQV94" s="287"/>
      <c r="MQW94" s="287"/>
      <c r="MQX94" s="287"/>
      <c r="MQY94" s="287"/>
      <c r="MQZ94" s="287"/>
      <c r="MRA94" s="287"/>
      <c r="MRB94" s="287"/>
      <c r="MRC94" s="287"/>
      <c r="MRD94" s="287"/>
      <c r="MRE94" s="287"/>
      <c r="MRF94" s="287"/>
      <c r="MRG94" s="287"/>
      <c r="MRH94" s="287"/>
      <c r="MRI94" s="287"/>
      <c r="MRJ94" s="287"/>
      <c r="MRK94" s="287"/>
      <c r="MRL94" s="287"/>
      <c r="MRM94" s="287"/>
      <c r="MRN94" s="287"/>
      <c r="MRO94" s="287"/>
      <c r="MRP94" s="287"/>
      <c r="MRQ94" s="287"/>
      <c r="MRR94" s="287"/>
      <c r="MRS94" s="287"/>
      <c r="MRT94" s="287"/>
      <c r="MRU94" s="287"/>
      <c r="MRV94" s="287"/>
      <c r="MRW94" s="287"/>
      <c r="MRX94" s="287"/>
      <c r="MRY94" s="287"/>
      <c r="MRZ94" s="287"/>
      <c r="MSA94" s="287"/>
      <c r="MSB94" s="287"/>
      <c r="MSC94" s="287"/>
      <c r="MSD94" s="287"/>
      <c r="MSE94" s="287"/>
      <c r="MSF94" s="287"/>
      <c r="MSG94" s="287"/>
      <c r="MSH94" s="287"/>
      <c r="MSI94" s="287"/>
      <c r="MSJ94" s="287"/>
      <c r="MSK94" s="287"/>
      <c r="MSL94" s="287"/>
      <c r="MSM94" s="287"/>
      <c r="MSN94" s="287"/>
      <c r="MSO94" s="287"/>
      <c r="MSP94" s="287"/>
      <c r="MSQ94" s="287"/>
      <c r="MSR94" s="287"/>
      <c r="MSS94" s="287"/>
      <c r="MST94" s="287"/>
      <c r="MSU94" s="287"/>
      <c r="MSV94" s="287"/>
      <c r="MSW94" s="287"/>
      <c r="MSX94" s="287"/>
      <c r="MSY94" s="287"/>
      <c r="MSZ94" s="287"/>
      <c r="MTA94" s="287"/>
      <c r="MTB94" s="287"/>
      <c r="MTC94" s="287"/>
      <c r="MTD94" s="287"/>
      <c r="MTE94" s="287"/>
      <c r="MTF94" s="287"/>
      <c r="MTG94" s="287"/>
      <c r="MTH94" s="287"/>
      <c r="MTI94" s="287"/>
      <c r="MTJ94" s="287"/>
      <c r="MTK94" s="287"/>
      <c r="MTL94" s="287"/>
      <c r="MTM94" s="287"/>
      <c r="MTN94" s="287"/>
      <c r="MTO94" s="287"/>
      <c r="MTP94" s="287"/>
      <c r="MTQ94" s="287"/>
      <c r="MTR94" s="287"/>
      <c r="MTS94" s="287"/>
      <c r="MTT94" s="287"/>
      <c r="MTU94" s="287"/>
      <c r="MTV94" s="287"/>
      <c r="MTW94" s="287"/>
      <c r="MTX94" s="287"/>
      <c r="MTY94" s="287"/>
      <c r="MTZ94" s="287"/>
      <c r="MUA94" s="287"/>
      <c r="MUB94" s="287"/>
      <c r="MUC94" s="287"/>
      <c r="MUD94" s="287"/>
      <c r="MUE94" s="287"/>
      <c r="MUF94" s="287"/>
      <c r="MUG94" s="287"/>
      <c r="MUH94" s="287"/>
      <c r="MUI94" s="287"/>
      <c r="MUJ94" s="287"/>
      <c r="MUK94" s="287"/>
      <c r="MUL94" s="287"/>
      <c r="MUM94" s="287"/>
      <c r="MUN94" s="287"/>
      <c r="MUO94" s="287"/>
      <c r="MUP94" s="287"/>
      <c r="MUQ94" s="287"/>
      <c r="MUR94" s="287"/>
      <c r="MUS94" s="287"/>
      <c r="MUT94" s="287"/>
      <c r="MUU94" s="287"/>
      <c r="MUV94" s="287"/>
      <c r="MUW94" s="287"/>
      <c r="MUX94" s="287"/>
      <c r="MUY94" s="287"/>
      <c r="MUZ94" s="287"/>
      <c r="MVA94" s="287"/>
      <c r="MVB94" s="287"/>
      <c r="MVC94" s="287"/>
      <c r="MVD94" s="287"/>
      <c r="MVE94" s="287"/>
      <c r="MVF94" s="287"/>
      <c r="MVG94" s="287"/>
      <c r="MVH94" s="287"/>
      <c r="MVI94" s="287"/>
      <c r="MVJ94" s="287"/>
      <c r="MVK94" s="287"/>
      <c r="MVL94" s="287"/>
      <c r="MVM94" s="287"/>
      <c r="MVN94" s="287"/>
      <c r="MVO94" s="287"/>
      <c r="MVP94" s="287"/>
      <c r="MVQ94" s="287"/>
      <c r="MVR94" s="287"/>
      <c r="MVS94" s="287"/>
      <c r="MVT94" s="287"/>
      <c r="MVU94" s="287"/>
      <c r="MVV94" s="287"/>
      <c r="MVW94" s="287"/>
      <c r="MVX94" s="287"/>
      <c r="MVY94" s="287"/>
      <c r="MVZ94" s="287"/>
      <c r="MWA94" s="287"/>
      <c r="MWB94" s="287"/>
      <c r="MWC94" s="287"/>
      <c r="MWD94" s="287"/>
      <c r="MWE94" s="287"/>
      <c r="MWF94" s="287"/>
      <c r="MWG94" s="287"/>
      <c r="MWH94" s="287"/>
      <c r="MWI94" s="287"/>
      <c r="MWJ94" s="287"/>
      <c r="MWK94" s="287"/>
      <c r="MWL94" s="287"/>
      <c r="MWM94" s="287"/>
      <c r="MWN94" s="287"/>
      <c r="MWO94" s="287"/>
      <c r="MWP94" s="287"/>
      <c r="MWQ94" s="287"/>
      <c r="MWR94" s="287"/>
      <c r="MWS94" s="287"/>
      <c r="MWT94" s="287"/>
      <c r="MWU94" s="287"/>
      <c r="MWV94" s="287"/>
      <c r="MWW94" s="287"/>
      <c r="MWX94" s="287"/>
      <c r="MWY94" s="287"/>
      <c r="MWZ94" s="287"/>
      <c r="MXA94" s="287"/>
      <c r="MXB94" s="287"/>
      <c r="MXC94" s="287"/>
      <c r="MXD94" s="287"/>
      <c r="MXE94" s="287"/>
      <c r="MXF94" s="287"/>
      <c r="MXG94" s="287"/>
      <c r="MXH94" s="287"/>
      <c r="MXI94" s="287"/>
      <c r="MXJ94" s="287"/>
      <c r="MXK94" s="287"/>
      <c r="MXL94" s="287"/>
      <c r="MXM94" s="287"/>
      <c r="MXN94" s="287"/>
      <c r="MXO94" s="287"/>
      <c r="MXP94" s="287"/>
      <c r="MXQ94" s="287"/>
      <c r="MXR94" s="287"/>
      <c r="MXS94" s="287"/>
      <c r="MXT94" s="287"/>
      <c r="MXU94" s="287"/>
      <c r="MXV94" s="287"/>
      <c r="MXW94" s="287"/>
      <c r="MXX94" s="287"/>
      <c r="MXY94" s="287"/>
      <c r="MXZ94" s="287"/>
      <c r="MYA94" s="287"/>
      <c r="MYB94" s="287"/>
      <c r="MYC94" s="287"/>
      <c r="MYD94" s="287"/>
      <c r="MYE94" s="287"/>
      <c r="MYF94" s="287"/>
      <c r="MYG94" s="287"/>
      <c r="MYH94" s="287"/>
      <c r="MYI94" s="287"/>
      <c r="MYJ94" s="287"/>
      <c r="MYK94" s="287"/>
      <c r="MYL94" s="287"/>
      <c r="MYM94" s="287"/>
      <c r="MYN94" s="287"/>
      <c r="MYO94" s="287"/>
      <c r="MYP94" s="287"/>
      <c r="MYQ94" s="287"/>
      <c r="MYR94" s="287"/>
      <c r="MYS94" s="287"/>
      <c r="MYT94" s="287"/>
      <c r="MYU94" s="287"/>
      <c r="MYV94" s="287"/>
      <c r="MYW94" s="287"/>
      <c r="MYX94" s="287"/>
      <c r="MYY94" s="287"/>
      <c r="MYZ94" s="287"/>
      <c r="MZA94" s="287"/>
      <c r="MZB94" s="287"/>
      <c r="MZC94" s="287"/>
      <c r="MZD94" s="287"/>
      <c r="MZE94" s="287"/>
      <c r="MZF94" s="287"/>
      <c r="MZG94" s="287"/>
      <c r="MZH94" s="287"/>
      <c r="MZI94" s="287"/>
      <c r="MZJ94" s="287"/>
      <c r="MZK94" s="287"/>
      <c r="MZL94" s="287"/>
      <c r="MZM94" s="287"/>
      <c r="MZN94" s="287"/>
      <c r="MZO94" s="287"/>
      <c r="MZP94" s="287"/>
      <c r="MZQ94" s="287"/>
      <c r="MZR94" s="287"/>
      <c r="MZS94" s="287"/>
      <c r="MZT94" s="287"/>
      <c r="MZU94" s="287"/>
      <c r="MZV94" s="287"/>
      <c r="MZW94" s="287"/>
      <c r="MZX94" s="287"/>
      <c r="MZY94" s="287"/>
      <c r="MZZ94" s="287"/>
      <c r="NAA94" s="287"/>
      <c r="NAB94" s="287"/>
      <c r="NAC94" s="287"/>
      <c r="NAD94" s="287"/>
      <c r="NAE94" s="287"/>
      <c r="NAF94" s="287"/>
      <c r="NAG94" s="287"/>
      <c r="NAH94" s="287"/>
      <c r="NAI94" s="287"/>
      <c r="NAJ94" s="287"/>
      <c r="NAK94" s="287"/>
      <c r="NAL94" s="287"/>
      <c r="NAM94" s="287"/>
      <c r="NAN94" s="287"/>
      <c r="NAO94" s="287"/>
      <c r="NAP94" s="287"/>
      <c r="NAQ94" s="287"/>
      <c r="NAR94" s="287"/>
      <c r="NAS94" s="287"/>
      <c r="NAT94" s="287"/>
      <c r="NAU94" s="287"/>
      <c r="NAV94" s="287"/>
      <c r="NAW94" s="287"/>
      <c r="NAX94" s="287"/>
      <c r="NAY94" s="287"/>
      <c r="NAZ94" s="287"/>
      <c r="NBA94" s="287"/>
      <c r="NBB94" s="287"/>
      <c r="NBC94" s="287"/>
      <c r="NBD94" s="287"/>
      <c r="NBE94" s="287"/>
      <c r="NBF94" s="287"/>
      <c r="NBG94" s="287"/>
      <c r="NBH94" s="287"/>
      <c r="NBI94" s="287"/>
      <c r="NBJ94" s="287"/>
      <c r="NBK94" s="287"/>
      <c r="NBL94" s="287"/>
      <c r="NBM94" s="287"/>
      <c r="NBN94" s="287"/>
      <c r="NBO94" s="287"/>
      <c r="NBP94" s="287"/>
      <c r="NBQ94" s="287"/>
      <c r="NBR94" s="287"/>
      <c r="NBS94" s="287"/>
      <c r="NBT94" s="287"/>
      <c r="NBU94" s="287"/>
      <c r="NBV94" s="287"/>
      <c r="NBW94" s="287"/>
      <c r="NBX94" s="287"/>
      <c r="NBY94" s="287"/>
      <c r="NBZ94" s="287"/>
      <c r="NCA94" s="287"/>
      <c r="NCB94" s="287"/>
      <c r="NCC94" s="287"/>
      <c r="NCD94" s="287"/>
      <c r="NCE94" s="287"/>
      <c r="NCF94" s="287"/>
      <c r="NCG94" s="287"/>
      <c r="NCH94" s="287"/>
      <c r="NCI94" s="287"/>
      <c r="NCJ94" s="287"/>
      <c r="NCK94" s="287"/>
      <c r="NCL94" s="287"/>
      <c r="NCM94" s="287"/>
      <c r="NCN94" s="287"/>
      <c r="NCO94" s="287"/>
      <c r="NCP94" s="287"/>
      <c r="NCQ94" s="287"/>
      <c r="NCR94" s="287"/>
      <c r="NCS94" s="287"/>
      <c r="NCT94" s="287"/>
      <c r="NCU94" s="287"/>
      <c r="NCV94" s="287"/>
      <c r="NCW94" s="287"/>
      <c r="NCX94" s="287"/>
      <c r="NCY94" s="287"/>
      <c r="NCZ94" s="287"/>
      <c r="NDA94" s="287"/>
      <c r="NDB94" s="287"/>
      <c r="NDC94" s="287"/>
      <c r="NDD94" s="287"/>
      <c r="NDE94" s="287"/>
      <c r="NDF94" s="287"/>
      <c r="NDG94" s="287"/>
      <c r="NDH94" s="287"/>
      <c r="NDI94" s="287"/>
      <c r="NDJ94" s="287"/>
      <c r="NDK94" s="287"/>
      <c r="NDL94" s="287"/>
      <c r="NDM94" s="287"/>
      <c r="NDN94" s="287"/>
      <c r="NDO94" s="287"/>
      <c r="NDP94" s="287"/>
      <c r="NDQ94" s="287"/>
      <c r="NDR94" s="287"/>
      <c r="NDS94" s="287"/>
      <c r="NDT94" s="287"/>
      <c r="NDU94" s="287"/>
      <c r="NDV94" s="287"/>
      <c r="NDW94" s="287"/>
      <c r="NDX94" s="287"/>
      <c r="NDY94" s="287"/>
      <c r="NDZ94" s="287"/>
      <c r="NEA94" s="287"/>
      <c r="NEB94" s="287"/>
      <c r="NEC94" s="287"/>
      <c r="NED94" s="287"/>
      <c r="NEE94" s="287"/>
      <c r="NEF94" s="287"/>
      <c r="NEG94" s="287"/>
      <c r="NEH94" s="287"/>
      <c r="NEI94" s="287"/>
      <c r="NEJ94" s="287"/>
      <c r="NEK94" s="287"/>
      <c r="NEL94" s="287"/>
      <c r="NEM94" s="287"/>
      <c r="NEN94" s="287"/>
      <c r="NEO94" s="287"/>
      <c r="NEP94" s="287"/>
      <c r="NEQ94" s="287"/>
      <c r="NER94" s="287"/>
      <c r="NES94" s="287"/>
      <c r="NET94" s="287"/>
      <c r="NEU94" s="287"/>
      <c r="NEV94" s="287"/>
      <c r="NEW94" s="287"/>
      <c r="NEX94" s="287"/>
      <c r="NEY94" s="287"/>
      <c r="NEZ94" s="287"/>
      <c r="NFA94" s="287"/>
      <c r="NFB94" s="287"/>
      <c r="NFC94" s="287"/>
      <c r="NFD94" s="287"/>
      <c r="NFE94" s="287"/>
      <c r="NFF94" s="287"/>
      <c r="NFG94" s="287"/>
      <c r="NFH94" s="287"/>
      <c r="NFI94" s="287"/>
      <c r="NFJ94" s="287"/>
      <c r="NFK94" s="287"/>
      <c r="NFL94" s="287"/>
      <c r="NFM94" s="287"/>
      <c r="NFN94" s="287"/>
      <c r="NFO94" s="287"/>
      <c r="NFP94" s="287"/>
      <c r="NFQ94" s="287"/>
      <c r="NFR94" s="287"/>
      <c r="NFS94" s="287"/>
      <c r="NFT94" s="287"/>
      <c r="NFU94" s="287"/>
      <c r="NFV94" s="287"/>
      <c r="NFW94" s="287"/>
      <c r="NFX94" s="287"/>
      <c r="NFY94" s="287"/>
      <c r="NFZ94" s="287"/>
      <c r="NGA94" s="287"/>
      <c r="NGB94" s="287"/>
      <c r="NGC94" s="287"/>
      <c r="NGD94" s="287"/>
      <c r="NGE94" s="287"/>
      <c r="NGF94" s="287"/>
      <c r="NGG94" s="287"/>
      <c r="NGH94" s="287"/>
      <c r="NGI94" s="287"/>
      <c r="NGJ94" s="287"/>
      <c r="NGK94" s="287"/>
      <c r="NGL94" s="287"/>
      <c r="NGM94" s="287"/>
      <c r="NGN94" s="287"/>
      <c r="NGO94" s="287"/>
      <c r="NGP94" s="287"/>
      <c r="NGQ94" s="287"/>
      <c r="NGR94" s="287"/>
      <c r="NGS94" s="287"/>
      <c r="NGT94" s="287"/>
      <c r="NGU94" s="287"/>
      <c r="NGV94" s="287"/>
      <c r="NGW94" s="287"/>
      <c r="NGX94" s="287"/>
      <c r="NGY94" s="287"/>
      <c r="NGZ94" s="287"/>
      <c r="NHA94" s="287"/>
      <c r="NHB94" s="287"/>
      <c r="NHC94" s="287"/>
      <c r="NHD94" s="287"/>
      <c r="NHE94" s="287"/>
      <c r="NHF94" s="287"/>
      <c r="NHG94" s="287"/>
      <c r="NHH94" s="287"/>
      <c r="NHI94" s="287"/>
      <c r="NHJ94" s="287"/>
      <c r="NHK94" s="287"/>
      <c r="NHL94" s="287"/>
      <c r="NHM94" s="287"/>
      <c r="NHN94" s="287"/>
      <c r="NHO94" s="287"/>
      <c r="NHP94" s="287"/>
      <c r="NHQ94" s="287"/>
      <c r="NHR94" s="287"/>
      <c r="NHS94" s="287"/>
      <c r="NHT94" s="287"/>
      <c r="NHU94" s="287"/>
      <c r="NHV94" s="287"/>
      <c r="NHW94" s="287"/>
      <c r="NHX94" s="287"/>
      <c r="NHY94" s="287"/>
      <c r="NHZ94" s="287"/>
      <c r="NIA94" s="287"/>
      <c r="NIB94" s="287"/>
      <c r="NIC94" s="287"/>
      <c r="NID94" s="287"/>
      <c r="NIE94" s="287"/>
      <c r="NIF94" s="287"/>
      <c r="NIG94" s="287"/>
      <c r="NIH94" s="287"/>
      <c r="NII94" s="287"/>
      <c r="NIJ94" s="287"/>
      <c r="NIK94" s="287"/>
      <c r="NIL94" s="287"/>
      <c r="NIM94" s="287"/>
      <c r="NIN94" s="287"/>
      <c r="NIO94" s="287"/>
      <c r="NIP94" s="287"/>
      <c r="NIQ94" s="287"/>
      <c r="NIR94" s="287"/>
      <c r="NIS94" s="287"/>
      <c r="NIT94" s="287"/>
      <c r="NIU94" s="287"/>
      <c r="NIV94" s="287"/>
      <c r="NIW94" s="287"/>
      <c r="NIX94" s="287"/>
      <c r="NIY94" s="287"/>
      <c r="NIZ94" s="287"/>
      <c r="NJA94" s="287"/>
      <c r="NJB94" s="287"/>
      <c r="NJC94" s="287"/>
      <c r="NJD94" s="287"/>
      <c r="NJE94" s="287"/>
      <c r="NJF94" s="287"/>
      <c r="NJG94" s="287"/>
      <c r="NJH94" s="287"/>
      <c r="NJI94" s="287"/>
      <c r="NJJ94" s="287"/>
      <c r="NJK94" s="287"/>
      <c r="NJL94" s="287"/>
      <c r="NJM94" s="287"/>
      <c r="NJN94" s="287"/>
      <c r="NJO94" s="287"/>
      <c r="NJP94" s="287"/>
      <c r="NJQ94" s="287"/>
      <c r="NJR94" s="287"/>
      <c r="NJS94" s="287"/>
      <c r="NJT94" s="287"/>
      <c r="NJU94" s="287"/>
      <c r="NJV94" s="287"/>
      <c r="NJW94" s="287"/>
      <c r="NJX94" s="287"/>
      <c r="NJY94" s="287"/>
      <c r="NJZ94" s="287"/>
      <c r="NKA94" s="287"/>
      <c r="NKB94" s="287"/>
      <c r="NKC94" s="287"/>
      <c r="NKD94" s="287"/>
      <c r="NKE94" s="287"/>
      <c r="NKF94" s="287"/>
      <c r="NKG94" s="287"/>
      <c r="NKH94" s="287"/>
      <c r="NKI94" s="287"/>
      <c r="NKJ94" s="287"/>
      <c r="NKK94" s="287"/>
      <c r="NKL94" s="287"/>
      <c r="NKM94" s="287"/>
      <c r="NKN94" s="287"/>
      <c r="NKO94" s="287"/>
      <c r="NKP94" s="287"/>
      <c r="NKQ94" s="287"/>
      <c r="NKR94" s="287"/>
      <c r="NKS94" s="287"/>
      <c r="NKT94" s="287"/>
      <c r="NKU94" s="287"/>
      <c r="NKV94" s="287"/>
      <c r="NKW94" s="287"/>
      <c r="NKX94" s="287"/>
      <c r="NKY94" s="287"/>
      <c r="NKZ94" s="287"/>
      <c r="NLA94" s="287"/>
      <c r="NLB94" s="287"/>
      <c r="NLC94" s="287"/>
      <c r="NLD94" s="287"/>
      <c r="NLE94" s="287"/>
      <c r="NLF94" s="287"/>
      <c r="NLG94" s="287"/>
      <c r="NLH94" s="287"/>
      <c r="NLI94" s="287"/>
      <c r="NLJ94" s="287"/>
      <c r="NLK94" s="287"/>
      <c r="NLL94" s="287"/>
      <c r="NLM94" s="287"/>
      <c r="NLN94" s="287"/>
      <c r="NLO94" s="287"/>
      <c r="NLP94" s="287"/>
      <c r="NLQ94" s="287"/>
      <c r="NLR94" s="287"/>
      <c r="NLS94" s="287"/>
      <c r="NLT94" s="287"/>
      <c r="NLU94" s="287"/>
      <c r="NLV94" s="287"/>
      <c r="NLW94" s="287"/>
      <c r="NLX94" s="287"/>
      <c r="NLY94" s="287"/>
      <c r="NLZ94" s="287"/>
      <c r="NMA94" s="287"/>
      <c r="NMB94" s="287"/>
      <c r="NMC94" s="287"/>
      <c r="NMD94" s="287"/>
      <c r="NME94" s="287"/>
      <c r="NMF94" s="287"/>
      <c r="NMG94" s="287"/>
      <c r="NMH94" s="287"/>
      <c r="NMI94" s="287"/>
      <c r="NMJ94" s="287"/>
      <c r="NMK94" s="287"/>
      <c r="NML94" s="287"/>
      <c r="NMM94" s="287"/>
      <c r="NMN94" s="287"/>
      <c r="NMO94" s="287"/>
      <c r="NMP94" s="287"/>
      <c r="NMQ94" s="287"/>
      <c r="NMR94" s="287"/>
      <c r="NMS94" s="287"/>
      <c r="NMT94" s="287"/>
      <c r="NMU94" s="287"/>
      <c r="NMV94" s="287"/>
      <c r="NMW94" s="287"/>
      <c r="NMX94" s="287"/>
      <c r="NMY94" s="287"/>
      <c r="NMZ94" s="287"/>
      <c r="NNA94" s="287"/>
      <c r="NNB94" s="287"/>
      <c r="NNC94" s="287"/>
      <c r="NND94" s="287"/>
      <c r="NNE94" s="287"/>
      <c r="NNF94" s="287"/>
      <c r="NNG94" s="287"/>
      <c r="NNH94" s="287"/>
      <c r="NNI94" s="287"/>
      <c r="NNJ94" s="287"/>
      <c r="NNK94" s="287"/>
      <c r="NNL94" s="287"/>
      <c r="NNM94" s="287"/>
      <c r="NNN94" s="287"/>
      <c r="NNO94" s="287"/>
      <c r="NNP94" s="287"/>
      <c r="NNQ94" s="287"/>
      <c r="NNR94" s="287"/>
      <c r="NNS94" s="287"/>
      <c r="NNT94" s="287"/>
      <c r="NNU94" s="287"/>
      <c r="NNV94" s="287"/>
      <c r="NNW94" s="287"/>
      <c r="NNX94" s="287"/>
      <c r="NNY94" s="287"/>
      <c r="NNZ94" s="287"/>
      <c r="NOA94" s="287"/>
      <c r="NOB94" s="287"/>
      <c r="NOC94" s="287"/>
      <c r="NOD94" s="287"/>
      <c r="NOE94" s="287"/>
      <c r="NOF94" s="287"/>
      <c r="NOG94" s="287"/>
      <c r="NOH94" s="287"/>
      <c r="NOI94" s="287"/>
      <c r="NOJ94" s="287"/>
      <c r="NOK94" s="287"/>
      <c r="NOL94" s="287"/>
      <c r="NOM94" s="287"/>
      <c r="NON94" s="287"/>
      <c r="NOO94" s="287"/>
      <c r="NOP94" s="287"/>
      <c r="NOQ94" s="287"/>
      <c r="NOR94" s="287"/>
      <c r="NOS94" s="287"/>
      <c r="NOT94" s="287"/>
      <c r="NOU94" s="287"/>
      <c r="NOV94" s="287"/>
      <c r="NOW94" s="287"/>
      <c r="NOX94" s="287"/>
      <c r="NOY94" s="287"/>
      <c r="NOZ94" s="287"/>
      <c r="NPA94" s="287"/>
      <c r="NPB94" s="287"/>
      <c r="NPC94" s="287"/>
      <c r="NPD94" s="287"/>
      <c r="NPE94" s="287"/>
      <c r="NPF94" s="287"/>
      <c r="NPG94" s="287"/>
      <c r="NPH94" s="287"/>
      <c r="NPI94" s="287"/>
      <c r="NPJ94" s="287"/>
      <c r="NPK94" s="287"/>
      <c r="NPL94" s="287"/>
      <c r="NPM94" s="287"/>
      <c r="NPN94" s="287"/>
      <c r="NPO94" s="287"/>
      <c r="NPP94" s="287"/>
      <c r="NPQ94" s="287"/>
      <c r="NPR94" s="287"/>
      <c r="NPS94" s="287"/>
      <c r="NPT94" s="287"/>
      <c r="NPU94" s="287"/>
      <c r="NPV94" s="287"/>
      <c r="NPW94" s="287"/>
      <c r="NPX94" s="287"/>
      <c r="NPY94" s="287"/>
      <c r="NPZ94" s="287"/>
      <c r="NQA94" s="287"/>
      <c r="NQB94" s="287"/>
      <c r="NQC94" s="287"/>
      <c r="NQD94" s="287"/>
      <c r="NQE94" s="287"/>
      <c r="NQF94" s="287"/>
      <c r="NQG94" s="287"/>
      <c r="NQH94" s="287"/>
      <c r="NQI94" s="287"/>
      <c r="NQJ94" s="287"/>
      <c r="NQK94" s="287"/>
      <c r="NQL94" s="287"/>
      <c r="NQM94" s="287"/>
      <c r="NQN94" s="287"/>
      <c r="NQO94" s="287"/>
      <c r="NQP94" s="287"/>
      <c r="NQQ94" s="287"/>
      <c r="NQR94" s="287"/>
      <c r="NQS94" s="287"/>
      <c r="NQT94" s="287"/>
      <c r="NQU94" s="287"/>
      <c r="NQV94" s="287"/>
      <c r="NQW94" s="287"/>
      <c r="NQX94" s="287"/>
      <c r="NQY94" s="287"/>
      <c r="NQZ94" s="287"/>
      <c r="NRA94" s="287"/>
      <c r="NRB94" s="287"/>
      <c r="NRC94" s="287"/>
      <c r="NRD94" s="287"/>
      <c r="NRE94" s="287"/>
      <c r="NRF94" s="287"/>
      <c r="NRG94" s="287"/>
      <c r="NRH94" s="287"/>
      <c r="NRI94" s="287"/>
      <c r="NRJ94" s="287"/>
      <c r="NRK94" s="287"/>
      <c r="NRL94" s="287"/>
      <c r="NRM94" s="287"/>
      <c r="NRN94" s="287"/>
      <c r="NRO94" s="287"/>
      <c r="NRP94" s="287"/>
      <c r="NRQ94" s="287"/>
      <c r="NRR94" s="287"/>
      <c r="NRS94" s="287"/>
      <c r="NRT94" s="287"/>
      <c r="NRU94" s="287"/>
      <c r="NRV94" s="287"/>
      <c r="NRW94" s="287"/>
      <c r="NRX94" s="287"/>
      <c r="NRY94" s="287"/>
      <c r="NRZ94" s="287"/>
      <c r="NSA94" s="287"/>
      <c r="NSB94" s="287"/>
      <c r="NSC94" s="287"/>
      <c r="NSD94" s="287"/>
      <c r="NSE94" s="287"/>
      <c r="NSF94" s="287"/>
      <c r="NSG94" s="287"/>
      <c r="NSH94" s="287"/>
      <c r="NSI94" s="287"/>
      <c r="NSJ94" s="287"/>
      <c r="NSK94" s="287"/>
      <c r="NSL94" s="287"/>
      <c r="NSM94" s="287"/>
      <c r="NSN94" s="287"/>
      <c r="NSO94" s="287"/>
      <c r="NSP94" s="287"/>
      <c r="NSQ94" s="287"/>
      <c r="NSR94" s="287"/>
      <c r="NSS94" s="287"/>
      <c r="NST94" s="287"/>
      <c r="NSU94" s="287"/>
      <c r="NSV94" s="287"/>
      <c r="NSW94" s="287"/>
      <c r="NSX94" s="287"/>
      <c r="NSY94" s="287"/>
      <c r="NSZ94" s="287"/>
      <c r="NTA94" s="287"/>
      <c r="NTB94" s="287"/>
      <c r="NTC94" s="287"/>
      <c r="NTD94" s="287"/>
      <c r="NTE94" s="287"/>
      <c r="NTF94" s="287"/>
      <c r="NTG94" s="287"/>
      <c r="NTH94" s="287"/>
      <c r="NTI94" s="287"/>
      <c r="NTJ94" s="287"/>
      <c r="NTK94" s="287"/>
      <c r="NTL94" s="287"/>
      <c r="NTM94" s="287"/>
      <c r="NTN94" s="287"/>
      <c r="NTO94" s="287"/>
      <c r="NTP94" s="287"/>
      <c r="NTQ94" s="287"/>
      <c r="NTR94" s="287"/>
      <c r="NTS94" s="287"/>
      <c r="NTT94" s="287"/>
      <c r="NTU94" s="287"/>
      <c r="NTV94" s="287"/>
      <c r="NTW94" s="287"/>
      <c r="NTX94" s="287"/>
      <c r="NTY94" s="287"/>
      <c r="NTZ94" s="287"/>
      <c r="NUA94" s="287"/>
      <c r="NUB94" s="287"/>
      <c r="NUC94" s="287"/>
      <c r="NUD94" s="287"/>
      <c r="NUE94" s="287"/>
      <c r="NUF94" s="287"/>
      <c r="NUG94" s="287"/>
      <c r="NUH94" s="287"/>
      <c r="NUI94" s="287"/>
      <c r="NUJ94" s="287"/>
      <c r="NUK94" s="287"/>
      <c r="NUL94" s="287"/>
      <c r="NUM94" s="287"/>
      <c r="NUN94" s="287"/>
      <c r="NUO94" s="287"/>
      <c r="NUP94" s="287"/>
      <c r="NUQ94" s="287"/>
      <c r="NUR94" s="287"/>
      <c r="NUS94" s="287"/>
      <c r="NUT94" s="287"/>
      <c r="NUU94" s="287"/>
      <c r="NUV94" s="287"/>
      <c r="NUW94" s="287"/>
      <c r="NUX94" s="287"/>
      <c r="NUY94" s="287"/>
      <c r="NUZ94" s="287"/>
      <c r="NVA94" s="287"/>
      <c r="NVB94" s="287"/>
      <c r="NVC94" s="287"/>
      <c r="NVD94" s="287"/>
      <c r="NVE94" s="287"/>
      <c r="NVF94" s="287"/>
      <c r="NVG94" s="287"/>
      <c r="NVH94" s="287"/>
      <c r="NVI94" s="287"/>
      <c r="NVJ94" s="287"/>
      <c r="NVK94" s="287"/>
      <c r="NVL94" s="287"/>
      <c r="NVM94" s="287"/>
      <c r="NVN94" s="287"/>
      <c r="NVO94" s="287"/>
      <c r="NVP94" s="287"/>
      <c r="NVQ94" s="287"/>
      <c r="NVR94" s="287"/>
      <c r="NVS94" s="287"/>
      <c r="NVT94" s="287"/>
      <c r="NVU94" s="287"/>
      <c r="NVV94" s="287"/>
      <c r="NVW94" s="287"/>
      <c r="NVX94" s="287"/>
      <c r="NVY94" s="287"/>
      <c r="NVZ94" s="287"/>
      <c r="NWA94" s="287"/>
      <c r="NWB94" s="287"/>
      <c r="NWC94" s="287"/>
      <c r="NWD94" s="287"/>
      <c r="NWE94" s="287"/>
      <c r="NWF94" s="287"/>
      <c r="NWG94" s="287"/>
      <c r="NWH94" s="287"/>
      <c r="NWI94" s="287"/>
      <c r="NWJ94" s="287"/>
      <c r="NWK94" s="287"/>
      <c r="NWL94" s="287"/>
      <c r="NWM94" s="287"/>
      <c r="NWN94" s="287"/>
      <c r="NWO94" s="287"/>
      <c r="NWP94" s="287"/>
      <c r="NWQ94" s="287"/>
      <c r="NWR94" s="287"/>
      <c r="NWS94" s="287"/>
      <c r="NWT94" s="287"/>
      <c r="NWU94" s="287"/>
      <c r="NWV94" s="287"/>
      <c r="NWW94" s="287"/>
      <c r="NWX94" s="287"/>
      <c r="NWY94" s="287"/>
      <c r="NWZ94" s="287"/>
      <c r="NXA94" s="287"/>
      <c r="NXB94" s="287"/>
      <c r="NXC94" s="287"/>
      <c r="NXD94" s="287"/>
      <c r="NXE94" s="287"/>
      <c r="NXF94" s="287"/>
      <c r="NXG94" s="287"/>
      <c r="NXH94" s="287"/>
      <c r="NXI94" s="287"/>
      <c r="NXJ94" s="287"/>
      <c r="NXK94" s="287"/>
      <c r="NXL94" s="287"/>
      <c r="NXM94" s="287"/>
      <c r="NXN94" s="287"/>
      <c r="NXO94" s="287"/>
      <c r="NXP94" s="287"/>
      <c r="NXQ94" s="287"/>
      <c r="NXR94" s="287"/>
      <c r="NXS94" s="287"/>
      <c r="NXT94" s="287"/>
      <c r="NXU94" s="287"/>
      <c r="NXV94" s="287"/>
      <c r="NXW94" s="287"/>
      <c r="NXX94" s="287"/>
      <c r="NXY94" s="287"/>
      <c r="NXZ94" s="287"/>
      <c r="NYA94" s="287"/>
      <c r="NYB94" s="287"/>
      <c r="NYC94" s="287"/>
      <c r="NYD94" s="287"/>
      <c r="NYE94" s="287"/>
      <c r="NYF94" s="287"/>
      <c r="NYG94" s="287"/>
      <c r="NYH94" s="287"/>
      <c r="NYI94" s="287"/>
      <c r="NYJ94" s="287"/>
      <c r="NYK94" s="287"/>
      <c r="NYL94" s="287"/>
      <c r="NYM94" s="287"/>
      <c r="NYN94" s="287"/>
      <c r="NYO94" s="287"/>
      <c r="NYP94" s="287"/>
      <c r="NYQ94" s="287"/>
      <c r="NYR94" s="287"/>
      <c r="NYS94" s="287"/>
      <c r="NYT94" s="287"/>
      <c r="NYU94" s="287"/>
      <c r="NYV94" s="287"/>
      <c r="NYW94" s="287"/>
      <c r="NYX94" s="287"/>
      <c r="NYY94" s="287"/>
      <c r="NYZ94" s="287"/>
      <c r="NZA94" s="287"/>
      <c r="NZB94" s="287"/>
      <c r="NZC94" s="287"/>
      <c r="NZD94" s="287"/>
      <c r="NZE94" s="287"/>
      <c r="NZF94" s="287"/>
      <c r="NZG94" s="287"/>
      <c r="NZH94" s="287"/>
      <c r="NZI94" s="287"/>
      <c r="NZJ94" s="287"/>
      <c r="NZK94" s="287"/>
      <c r="NZL94" s="287"/>
      <c r="NZM94" s="287"/>
      <c r="NZN94" s="287"/>
      <c r="NZO94" s="287"/>
      <c r="NZP94" s="287"/>
      <c r="NZQ94" s="287"/>
      <c r="NZR94" s="287"/>
      <c r="NZS94" s="287"/>
      <c r="NZT94" s="287"/>
      <c r="NZU94" s="287"/>
      <c r="NZV94" s="287"/>
      <c r="NZW94" s="287"/>
      <c r="NZX94" s="287"/>
      <c r="NZY94" s="287"/>
      <c r="NZZ94" s="287"/>
      <c r="OAA94" s="287"/>
      <c r="OAB94" s="287"/>
      <c r="OAC94" s="287"/>
      <c r="OAD94" s="287"/>
      <c r="OAE94" s="287"/>
      <c r="OAF94" s="287"/>
      <c r="OAG94" s="287"/>
      <c r="OAH94" s="287"/>
      <c r="OAI94" s="287"/>
      <c r="OAJ94" s="287"/>
      <c r="OAK94" s="287"/>
      <c r="OAL94" s="287"/>
      <c r="OAM94" s="287"/>
      <c r="OAN94" s="287"/>
      <c r="OAO94" s="287"/>
      <c r="OAP94" s="287"/>
      <c r="OAQ94" s="287"/>
      <c r="OAR94" s="287"/>
      <c r="OAS94" s="287"/>
      <c r="OAT94" s="287"/>
      <c r="OAU94" s="287"/>
      <c r="OAV94" s="287"/>
      <c r="OAW94" s="287"/>
      <c r="OAX94" s="287"/>
      <c r="OAY94" s="287"/>
      <c r="OAZ94" s="287"/>
      <c r="OBA94" s="287"/>
      <c r="OBB94" s="287"/>
      <c r="OBC94" s="287"/>
      <c r="OBD94" s="287"/>
      <c r="OBE94" s="287"/>
      <c r="OBF94" s="287"/>
      <c r="OBG94" s="287"/>
      <c r="OBH94" s="287"/>
      <c r="OBI94" s="287"/>
      <c r="OBJ94" s="287"/>
      <c r="OBK94" s="287"/>
      <c r="OBL94" s="287"/>
      <c r="OBM94" s="287"/>
      <c r="OBN94" s="287"/>
      <c r="OBO94" s="287"/>
      <c r="OBP94" s="287"/>
      <c r="OBQ94" s="287"/>
      <c r="OBR94" s="287"/>
      <c r="OBS94" s="287"/>
      <c r="OBT94" s="287"/>
      <c r="OBU94" s="287"/>
      <c r="OBV94" s="287"/>
      <c r="OBW94" s="287"/>
      <c r="OBX94" s="287"/>
      <c r="OBY94" s="287"/>
      <c r="OBZ94" s="287"/>
      <c r="OCA94" s="287"/>
      <c r="OCB94" s="287"/>
      <c r="OCC94" s="287"/>
      <c r="OCD94" s="287"/>
      <c r="OCE94" s="287"/>
      <c r="OCF94" s="287"/>
      <c r="OCG94" s="287"/>
      <c r="OCH94" s="287"/>
      <c r="OCI94" s="287"/>
      <c r="OCJ94" s="287"/>
      <c r="OCK94" s="287"/>
      <c r="OCL94" s="287"/>
      <c r="OCM94" s="287"/>
      <c r="OCN94" s="287"/>
      <c r="OCO94" s="287"/>
      <c r="OCP94" s="287"/>
      <c r="OCQ94" s="287"/>
      <c r="OCR94" s="287"/>
      <c r="OCS94" s="287"/>
      <c r="OCT94" s="287"/>
      <c r="OCU94" s="287"/>
      <c r="OCV94" s="287"/>
      <c r="OCW94" s="287"/>
      <c r="OCX94" s="287"/>
      <c r="OCY94" s="287"/>
      <c r="OCZ94" s="287"/>
      <c r="ODA94" s="287"/>
      <c r="ODB94" s="287"/>
      <c r="ODC94" s="287"/>
      <c r="ODD94" s="287"/>
      <c r="ODE94" s="287"/>
      <c r="ODF94" s="287"/>
      <c r="ODG94" s="287"/>
      <c r="ODH94" s="287"/>
      <c r="ODI94" s="287"/>
      <c r="ODJ94" s="287"/>
      <c r="ODK94" s="287"/>
      <c r="ODL94" s="287"/>
      <c r="ODM94" s="287"/>
      <c r="ODN94" s="287"/>
      <c r="ODO94" s="287"/>
      <c r="ODP94" s="287"/>
      <c r="ODQ94" s="287"/>
      <c r="ODR94" s="287"/>
      <c r="ODS94" s="287"/>
      <c r="ODT94" s="287"/>
      <c r="ODU94" s="287"/>
      <c r="ODV94" s="287"/>
      <c r="ODW94" s="287"/>
      <c r="ODX94" s="287"/>
      <c r="ODY94" s="287"/>
      <c r="ODZ94" s="287"/>
      <c r="OEA94" s="287"/>
      <c r="OEB94" s="287"/>
      <c r="OEC94" s="287"/>
      <c r="OED94" s="287"/>
      <c r="OEE94" s="287"/>
      <c r="OEF94" s="287"/>
      <c r="OEG94" s="287"/>
      <c r="OEH94" s="287"/>
      <c r="OEI94" s="287"/>
      <c r="OEJ94" s="287"/>
      <c r="OEK94" s="287"/>
      <c r="OEL94" s="287"/>
      <c r="OEM94" s="287"/>
      <c r="OEN94" s="287"/>
      <c r="OEO94" s="287"/>
      <c r="OEP94" s="287"/>
      <c r="OEQ94" s="287"/>
      <c r="OER94" s="287"/>
      <c r="OES94" s="287"/>
      <c r="OET94" s="287"/>
      <c r="OEU94" s="287"/>
      <c r="OEV94" s="287"/>
      <c r="OEW94" s="287"/>
      <c r="OEX94" s="287"/>
      <c r="OEY94" s="287"/>
      <c r="OEZ94" s="287"/>
      <c r="OFA94" s="287"/>
      <c r="OFB94" s="287"/>
      <c r="OFC94" s="287"/>
      <c r="OFD94" s="287"/>
      <c r="OFE94" s="287"/>
      <c r="OFF94" s="287"/>
      <c r="OFG94" s="287"/>
      <c r="OFH94" s="287"/>
      <c r="OFI94" s="287"/>
      <c r="OFJ94" s="287"/>
      <c r="OFK94" s="287"/>
      <c r="OFL94" s="287"/>
      <c r="OFM94" s="287"/>
      <c r="OFN94" s="287"/>
      <c r="OFO94" s="287"/>
      <c r="OFP94" s="287"/>
      <c r="OFQ94" s="287"/>
      <c r="OFR94" s="287"/>
      <c r="OFS94" s="287"/>
      <c r="OFT94" s="287"/>
      <c r="OFU94" s="287"/>
      <c r="OFV94" s="287"/>
      <c r="OFW94" s="287"/>
      <c r="OFX94" s="287"/>
      <c r="OFY94" s="287"/>
      <c r="OFZ94" s="287"/>
      <c r="OGA94" s="287"/>
      <c r="OGB94" s="287"/>
      <c r="OGC94" s="287"/>
      <c r="OGD94" s="287"/>
      <c r="OGE94" s="287"/>
      <c r="OGF94" s="287"/>
      <c r="OGG94" s="287"/>
      <c r="OGH94" s="287"/>
      <c r="OGI94" s="287"/>
      <c r="OGJ94" s="287"/>
      <c r="OGK94" s="287"/>
      <c r="OGL94" s="287"/>
      <c r="OGM94" s="287"/>
      <c r="OGN94" s="287"/>
      <c r="OGO94" s="287"/>
      <c r="OGP94" s="287"/>
      <c r="OGQ94" s="287"/>
      <c r="OGR94" s="287"/>
      <c r="OGS94" s="287"/>
      <c r="OGT94" s="287"/>
      <c r="OGU94" s="287"/>
      <c r="OGV94" s="287"/>
      <c r="OGW94" s="287"/>
      <c r="OGX94" s="287"/>
      <c r="OGY94" s="287"/>
      <c r="OGZ94" s="287"/>
      <c r="OHA94" s="287"/>
      <c r="OHB94" s="287"/>
      <c r="OHC94" s="287"/>
      <c r="OHD94" s="287"/>
      <c r="OHE94" s="287"/>
      <c r="OHF94" s="287"/>
      <c r="OHG94" s="287"/>
      <c r="OHH94" s="287"/>
      <c r="OHI94" s="287"/>
      <c r="OHJ94" s="287"/>
      <c r="OHK94" s="287"/>
      <c r="OHL94" s="287"/>
      <c r="OHM94" s="287"/>
      <c r="OHN94" s="287"/>
      <c r="OHO94" s="287"/>
      <c r="OHP94" s="287"/>
      <c r="OHQ94" s="287"/>
      <c r="OHR94" s="287"/>
      <c r="OHS94" s="287"/>
      <c r="OHT94" s="287"/>
      <c r="OHU94" s="287"/>
      <c r="OHV94" s="287"/>
      <c r="OHW94" s="287"/>
      <c r="OHX94" s="287"/>
      <c r="OHY94" s="287"/>
      <c r="OHZ94" s="287"/>
      <c r="OIA94" s="287"/>
      <c r="OIB94" s="287"/>
      <c r="OIC94" s="287"/>
      <c r="OID94" s="287"/>
      <c r="OIE94" s="287"/>
      <c r="OIF94" s="287"/>
      <c r="OIG94" s="287"/>
      <c r="OIH94" s="287"/>
      <c r="OII94" s="287"/>
      <c r="OIJ94" s="287"/>
      <c r="OIK94" s="287"/>
      <c r="OIL94" s="287"/>
      <c r="OIM94" s="287"/>
      <c r="OIN94" s="287"/>
      <c r="OIO94" s="287"/>
      <c r="OIP94" s="287"/>
      <c r="OIQ94" s="287"/>
      <c r="OIR94" s="287"/>
      <c r="OIS94" s="287"/>
      <c r="OIT94" s="287"/>
      <c r="OIU94" s="287"/>
      <c r="OIV94" s="287"/>
      <c r="OIW94" s="287"/>
      <c r="OIX94" s="287"/>
      <c r="OIY94" s="287"/>
      <c r="OIZ94" s="287"/>
      <c r="OJA94" s="287"/>
      <c r="OJB94" s="287"/>
      <c r="OJC94" s="287"/>
      <c r="OJD94" s="287"/>
      <c r="OJE94" s="287"/>
      <c r="OJF94" s="287"/>
      <c r="OJG94" s="287"/>
      <c r="OJH94" s="287"/>
      <c r="OJI94" s="287"/>
      <c r="OJJ94" s="287"/>
      <c r="OJK94" s="287"/>
      <c r="OJL94" s="287"/>
      <c r="OJM94" s="287"/>
      <c r="OJN94" s="287"/>
      <c r="OJO94" s="287"/>
      <c r="OJP94" s="287"/>
      <c r="OJQ94" s="287"/>
      <c r="OJR94" s="287"/>
      <c r="OJS94" s="287"/>
      <c r="OJT94" s="287"/>
      <c r="OJU94" s="287"/>
      <c r="OJV94" s="287"/>
      <c r="OJW94" s="287"/>
      <c r="OJX94" s="287"/>
      <c r="OJY94" s="287"/>
      <c r="OJZ94" s="287"/>
      <c r="OKA94" s="287"/>
      <c r="OKB94" s="287"/>
      <c r="OKC94" s="287"/>
      <c r="OKD94" s="287"/>
      <c r="OKE94" s="287"/>
      <c r="OKF94" s="287"/>
      <c r="OKG94" s="287"/>
      <c r="OKH94" s="287"/>
      <c r="OKI94" s="287"/>
      <c r="OKJ94" s="287"/>
      <c r="OKK94" s="287"/>
      <c r="OKL94" s="287"/>
      <c r="OKM94" s="287"/>
      <c r="OKN94" s="287"/>
      <c r="OKO94" s="287"/>
      <c r="OKP94" s="287"/>
      <c r="OKQ94" s="287"/>
      <c r="OKR94" s="287"/>
      <c r="OKS94" s="287"/>
      <c r="OKT94" s="287"/>
      <c r="OKU94" s="287"/>
      <c r="OKV94" s="287"/>
      <c r="OKW94" s="287"/>
      <c r="OKX94" s="287"/>
      <c r="OKY94" s="287"/>
      <c r="OKZ94" s="287"/>
      <c r="OLA94" s="287"/>
      <c r="OLB94" s="287"/>
      <c r="OLC94" s="287"/>
      <c r="OLD94" s="287"/>
      <c r="OLE94" s="287"/>
      <c r="OLF94" s="287"/>
      <c r="OLG94" s="287"/>
      <c r="OLH94" s="287"/>
      <c r="OLI94" s="287"/>
      <c r="OLJ94" s="287"/>
      <c r="OLK94" s="287"/>
      <c r="OLL94" s="287"/>
      <c r="OLM94" s="287"/>
      <c r="OLN94" s="287"/>
      <c r="OLO94" s="287"/>
      <c r="OLP94" s="287"/>
      <c r="OLQ94" s="287"/>
      <c r="OLR94" s="287"/>
      <c r="OLS94" s="287"/>
      <c r="OLT94" s="287"/>
      <c r="OLU94" s="287"/>
      <c r="OLV94" s="287"/>
      <c r="OLW94" s="287"/>
      <c r="OLX94" s="287"/>
      <c r="OLY94" s="287"/>
      <c r="OLZ94" s="287"/>
      <c r="OMA94" s="287"/>
      <c r="OMB94" s="287"/>
      <c r="OMC94" s="287"/>
      <c r="OMD94" s="287"/>
      <c r="OME94" s="287"/>
      <c r="OMF94" s="287"/>
      <c r="OMG94" s="287"/>
      <c r="OMH94" s="287"/>
      <c r="OMI94" s="287"/>
      <c r="OMJ94" s="287"/>
      <c r="OMK94" s="287"/>
      <c r="OML94" s="287"/>
      <c r="OMM94" s="287"/>
      <c r="OMN94" s="287"/>
      <c r="OMO94" s="287"/>
      <c r="OMP94" s="287"/>
      <c r="OMQ94" s="287"/>
      <c r="OMR94" s="287"/>
      <c r="OMS94" s="287"/>
      <c r="OMT94" s="287"/>
      <c r="OMU94" s="287"/>
      <c r="OMV94" s="287"/>
      <c r="OMW94" s="287"/>
      <c r="OMX94" s="287"/>
      <c r="OMY94" s="287"/>
      <c r="OMZ94" s="287"/>
      <c r="ONA94" s="287"/>
      <c r="ONB94" s="287"/>
      <c r="ONC94" s="287"/>
      <c r="OND94" s="287"/>
      <c r="ONE94" s="287"/>
      <c r="ONF94" s="287"/>
      <c r="ONG94" s="287"/>
      <c r="ONH94" s="287"/>
      <c r="ONI94" s="287"/>
      <c r="ONJ94" s="287"/>
      <c r="ONK94" s="287"/>
      <c r="ONL94" s="287"/>
      <c r="ONM94" s="287"/>
      <c r="ONN94" s="287"/>
      <c r="ONO94" s="287"/>
      <c r="ONP94" s="287"/>
      <c r="ONQ94" s="287"/>
      <c r="ONR94" s="287"/>
      <c r="ONS94" s="287"/>
      <c r="ONT94" s="287"/>
      <c r="ONU94" s="287"/>
      <c r="ONV94" s="287"/>
      <c r="ONW94" s="287"/>
      <c r="ONX94" s="287"/>
      <c r="ONY94" s="287"/>
      <c r="ONZ94" s="287"/>
      <c r="OOA94" s="287"/>
      <c r="OOB94" s="287"/>
      <c r="OOC94" s="287"/>
      <c r="OOD94" s="287"/>
      <c r="OOE94" s="287"/>
      <c r="OOF94" s="287"/>
      <c r="OOG94" s="287"/>
      <c r="OOH94" s="287"/>
      <c r="OOI94" s="287"/>
      <c r="OOJ94" s="287"/>
      <c r="OOK94" s="287"/>
      <c r="OOL94" s="287"/>
      <c r="OOM94" s="287"/>
      <c r="OON94" s="287"/>
      <c r="OOO94" s="287"/>
      <c r="OOP94" s="287"/>
      <c r="OOQ94" s="287"/>
      <c r="OOR94" s="287"/>
      <c r="OOS94" s="287"/>
      <c r="OOT94" s="287"/>
      <c r="OOU94" s="287"/>
      <c r="OOV94" s="287"/>
      <c r="OOW94" s="287"/>
      <c r="OOX94" s="287"/>
      <c r="OOY94" s="287"/>
      <c r="OOZ94" s="287"/>
      <c r="OPA94" s="287"/>
      <c r="OPB94" s="287"/>
      <c r="OPC94" s="287"/>
      <c r="OPD94" s="287"/>
      <c r="OPE94" s="287"/>
      <c r="OPF94" s="287"/>
      <c r="OPG94" s="287"/>
      <c r="OPH94" s="287"/>
      <c r="OPI94" s="287"/>
      <c r="OPJ94" s="287"/>
      <c r="OPK94" s="287"/>
      <c r="OPL94" s="287"/>
      <c r="OPM94" s="287"/>
      <c r="OPN94" s="287"/>
      <c r="OPO94" s="287"/>
      <c r="OPP94" s="287"/>
      <c r="OPQ94" s="287"/>
      <c r="OPR94" s="287"/>
      <c r="OPS94" s="287"/>
      <c r="OPT94" s="287"/>
      <c r="OPU94" s="287"/>
      <c r="OPV94" s="287"/>
      <c r="OPW94" s="287"/>
      <c r="OPX94" s="287"/>
      <c r="OPY94" s="287"/>
      <c r="OPZ94" s="287"/>
      <c r="OQA94" s="287"/>
      <c r="OQB94" s="287"/>
      <c r="OQC94" s="287"/>
      <c r="OQD94" s="287"/>
      <c r="OQE94" s="287"/>
      <c r="OQF94" s="287"/>
      <c r="OQG94" s="287"/>
      <c r="OQH94" s="287"/>
      <c r="OQI94" s="287"/>
      <c r="OQJ94" s="287"/>
      <c r="OQK94" s="287"/>
      <c r="OQL94" s="287"/>
      <c r="OQM94" s="287"/>
      <c r="OQN94" s="287"/>
      <c r="OQO94" s="287"/>
      <c r="OQP94" s="287"/>
      <c r="OQQ94" s="287"/>
      <c r="OQR94" s="287"/>
      <c r="OQS94" s="287"/>
      <c r="OQT94" s="287"/>
      <c r="OQU94" s="287"/>
      <c r="OQV94" s="287"/>
      <c r="OQW94" s="287"/>
      <c r="OQX94" s="287"/>
      <c r="OQY94" s="287"/>
      <c r="OQZ94" s="287"/>
      <c r="ORA94" s="287"/>
      <c r="ORB94" s="287"/>
      <c r="ORC94" s="287"/>
      <c r="ORD94" s="287"/>
      <c r="ORE94" s="287"/>
      <c r="ORF94" s="287"/>
      <c r="ORG94" s="287"/>
      <c r="ORH94" s="287"/>
      <c r="ORI94" s="287"/>
      <c r="ORJ94" s="287"/>
      <c r="ORK94" s="287"/>
      <c r="ORL94" s="287"/>
      <c r="ORM94" s="287"/>
      <c r="ORN94" s="287"/>
      <c r="ORO94" s="287"/>
      <c r="ORP94" s="287"/>
      <c r="ORQ94" s="287"/>
      <c r="ORR94" s="287"/>
      <c r="ORS94" s="287"/>
      <c r="ORT94" s="287"/>
      <c r="ORU94" s="287"/>
      <c r="ORV94" s="287"/>
      <c r="ORW94" s="287"/>
      <c r="ORX94" s="287"/>
      <c r="ORY94" s="287"/>
      <c r="ORZ94" s="287"/>
      <c r="OSA94" s="287"/>
      <c r="OSB94" s="287"/>
      <c r="OSC94" s="287"/>
      <c r="OSD94" s="287"/>
      <c r="OSE94" s="287"/>
      <c r="OSF94" s="287"/>
      <c r="OSG94" s="287"/>
      <c r="OSH94" s="287"/>
      <c r="OSI94" s="287"/>
      <c r="OSJ94" s="287"/>
      <c r="OSK94" s="287"/>
      <c r="OSL94" s="287"/>
      <c r="OSM94" s="287"/>
      <c r="OSN94" s="287"/>
      <c r="OSO94" s="287"/>
      <c r="OSP94" s="287"/>
      <c r="OSQ94" s="287"/>
      <c r="OSR94" s="287"/>
      <c r="OSS94" s="287"/>
      <c r="OST94" s="287"/>
      <c r="OSU94" s="287"/>
      <c r="OSV94" s="287"/>
      <c r="OSW94" s="287"/>
      <c r="OSX94" s="287"/>
      <c r="OSY94" s="287"/>
      <c r="OSZ94" s="287"/>
      <c r="OTA94" s="287"/>
      <c r="OTB94" s="287"/>
      <c r="OTC94" s="287"/>
      <c r="OTD94" s="287"/>
      <c r="OTE94" s="287"/>
      <c r="OTF94" s="287"/>
      <c r="OTG94" s="287"/>
      <c r="OTH94" s="287"/>
      <c r="OTI94" s="287"/>
      <c r="OTJ94" s="287"/>
      <c r="OTK94" s="287"/>
      <c r="OTL94" s="287"/>
      <c r="OTM94" s="287"/>
      <c r="OTN94" s="287"/>
      <c r="OTO94" s="287"/>
      <c r="OTP94" s="287"/>
      <c r="OTQ94" s="287"/>
      <c r="OTR94" s="287"/>
      <c r="OTS94" s="287"/>
      <c r="OTT94" s="287"/>
      <c r="OTU94" s="287"/>
      <c r="OTV94" s="287"/>
      <c r="OTW94" s="287"/>
      <c r="OTX94" s="287"/>
      <c r="OTY94" s="287"/>
      <c r="OTZ94" s="287"/>
      <c r="OUA94" s="287"/>
      <c r="OUB94" s="287"/>
      <c r="OUC94" s="287"/>
      <c r="OUD94" s="287"/>
      <c r="OUE94" s="287"/>
      <c r="OUF94" s="287"/>
      <c r="OUG94" s="287"/>
      <c r="OUH94" s="287"/>
      <c r="OUI94" s="287"/>
      <c r="OUJ94" s="287"/>
      <c r="OUK94" s="287"/>
      <c r="OUL94" s="287"/>
      <c r="OUM94" s="287"/>
      <c r="OUN94" s="287"/>
      <c r="OUO94" s="287"/>
      <c r="OUP94" s="287"/>
      <c r="OUQ94" s="287"/>
      <c r="OUR94" s="287"/>
      <c r="OUS94" s="287"/>
      <c r="OUT94" s="287"/>
      <c r="OUU94" s="287"/>
      <c r="OUV94" s="287"/>
      <c r="OUW94" s="287"/>
      <c r="OUX94" s="287"/>
      <c r="OUY94" s="287"/>
      <c r="OUZ94" s="287"/>
      <c r="OVA94" s="287"/>
      <c r="OVB94" s="287"/>
      <c r="OVC94" s="287"/>
      <c r="OVD94" s="287"/>
      <c r="OVE94" s="287"/>
      <c r="OVF94" s="287"/>
      <c r="OVG94" s="287"/>
      <c r="OVH94" s="287"/>
      <c r="OVI94" s="287"/>
      <c r="OVJ94" s="287"/>
      <c r="OVK94" s="287"/>
      <c r="OVL94" s="287"/>
      <c r="OVM94" s="287"/>
      <c r="OVN94" s="287"/>
      <c r="OVO94" s="287"/>
      <c r="OVP94" s="287"/>
      <c r="OVQ94" s="287"/>
      <c r="OVR94" s="287"/>
      <c r="OVS94" s="287"/>
      <c r="OVT94" s="287"/>
      <c r="OVU94" s="287"/>
      <c r="OVV94" s="287"/>
      <c r="OVW94" s="287"/>
      <c r="OVX94" s="287"/>
      <c r="OVY94" s="287"/>
      <c r="OVZ94" s="287"/>
      <c r="OWA94" s="287"/>
      <c r="OWB94" s="287"/>
      <c r="OWC94" s="287"/>
      <c r="OWD94" s="287"/>
      <c r="OWE94" s="287"/>
      <c r="OWF94" s="287"/>
      <c r="OWG94" s="287"/>
      <c r="OWH94" s="287"/>
      <c r="OWI94" s="287"/>
      <c r="OWJ94" s="287"/>
      <c r="OWK94" s="287"/>
      <c r="OWL94" s="287"/>
      <c r="OWM94" s="287"/>
      <c r="OWN94" s="287"/>
      <c r="OWO94" s="287"/>
      <c r="OWP94" s="287"/>
      <c r="OWQ94" s="287"/>
      <c r="OWR94" s="287"/>
      <c r="OWS94" s="287"/>
      <c r="OWT94" s="287"/>
      <c r="OWU94" s="287"/>
      <c r="OWV94" s="287"/>
      <c r="OWW94" s="287"/>
      <c r="OWX94" s="287"/>
      <c r="OWY94" s="287"/>
      <c r="OWZ94" s="287"/>
      <c r="OXA94" s="287"/>
      <c r="OXB94" s="287"/>
      <c r="OXC94" s="287"/>
      <c r="OXD94" s="287"/>
      <c r="OXE94" s="287"/>
      <c r="OXF94" s="287"/>
      <c r="OXG94" s="287"/>
      <c r="OXH94" s="287"/>
      <c r="OXI94" s="287"/>
      <c r="OXJ94" s="287"/>
      <c r="OXK94" s="287"/>
      <c r="OXL94" s="287"/>
      <c r="OXM94" s="287"/>
      <c r="OXN94" s="287"/>
      <c r="OXO94" s="287"/>
      <c r="OXP94" s="287"/>
      <c r="OXQ94" s="287"/>
      <c r="OXR94" s="287"/>
      <c r="OXS94" s="287"/>
      <c r="OXT94" s="287"/>
      <c r="OXU94" s="287"/>
      <c r="OXV94" s="287"/>
      <c r="OXW94" s="287"/>
      <c r="OXX94" s="287"/>
      <c r="OXY94" s="287"/>
      <c r="OXZ94" s="287"/>
      <c r="OYA94" s="287"/>
      <c r="OYB94" s="287"/>
      <c r="OYC94" s="287"/>
      <c r="OYD94" s="287"/>
      <c r="OYE94" s="287"/>
      <c r="OYF94" s="287"/>
      <c r="OYG94" s="287"/>
      <c r="OYH94" s="287"/>
      <c r="OYI94" s="287"/>
      <c r="OYJ94" s="287"/>
      <c r="OYK94" s="287"/>
      <c r="OYL94" s="287"/>
      <c r="OYM94" s="287"/>
      <c r="OYN94" s="287"/>
      <c r="OYO94" s="287"/>
      <c r="OYP94" s="287"/>
      <c r="OYQ94" s="287"/>
      <c r="OYR94" s="287"/>
      <c r="OYS94" s="287"/>
      <c r="OYT94" s="287"/>
      <c r="OYU94" s="287"/>
      <c r="OYV94" s="287"/>
      <c r="OYW94" s="287"/>
      <c r="OYX94" s="287"/>
      <c r="OYY94" s="287"/>
      <c r="OYZ94" s="287"/>
      <c r="OZA94" s="287"/>
      <c r="OZB94" s="287"/>
      <c r="OZC94" s="287"/>
      <c r="OZD94" s="287"/>
      <c r="OZE94" s="287"/>
      <c r="OZF94" s="287"/>
      <c r="OZG94" s="287"/>
      <c r="OZH94" s="287"/>
      <c r="OZI94" s="287"/>
      <c r="OZJ94" s="287"/>
      <c r="OZK94" s="287"/>
      <c r="OZL94" s="287"/>
      <c r="OZM94" s="287"/>
      <c r="OZN94" s="287"/>
      <c r="OZO94" s="287"/>
      <c r="OZP94" s="287"/>
      <c r="OZQ94" s="287"/>
      <c r="OZR94" s="287"/>
      <c r="OZS94" s="287"/>
      <c r="OZT94" s="287"/>
      <c r="OZU94" s="287"/>
      <c r="OZV94" s="287"/>
      <c r="OZW94" s="287"/>
      <c r="OZX94" s="287"/>
      <c r="OZY94" s="287"/>
      <c r="OZZ94" s="287"/>
      <c r="PAA94" s="287"/>
      <c r="PAB94" s="287"/>
      <c r="PAC94" s="287"/>
      <c r="PAD94" s="287"/>
      <c r="PAE94" s="287"/>
      <c r="PAF94" s="287"/>
      <c r="PAG94" s="287"/>
      <c r="PAH94" s="287"/>
      <c r="PAI94" s="287"/>
      <c r="PAJ94" s="287"/>
      <c r="PAK94" s="287"/>
      <c r="PAL94" s="287"/>
      <c r="PAM94" s="287"/>
      <c r="PAN94" s="287"/>
      <c r="PAO94" s="287"/>
      <c r="PAP94" s="287"/>
      <c r="PAQ94" s="287"/>
      <c r="PAR94" s="287"/>
      <c r="PAS94" s="287"/>
      <c r="PAT94" s="287"/>
      <c r="PAU94" s="287"/>
      <c r="PAV94" s="287"/>
      <c r="PAW94" s="287"/>
      <c r="PAX94" s="287"/>
      <c r="PAY94" s="287"/>
      <c r="PAZ94" s="287"/>
      <c r="PBA94" s="287"/>
      <c r="PBB94" s="287"/>
      <c r="PBC94" s="287"/>
      <c r="PBD94" s="287"/>
      <c r="PBE94" s="287"/>
      <c r="PBF94" s="287"/>
      <c r="PBG94" s="287"/>
      <c r="PBH94" s="287"/>
      <c r="PBI94" s="287"/>
      <c r="PBJ94" s="287"/>
      <c r="PBK94" s="287"/>
      <c r="PBL94" s="287"/>
      <c r="PBM94" s="287"/>
      <c r="PBN94" s="287"/>
      <c r="PBO94" s="287"/>
      <c r="PBP94" s="287"/>
      <c r="PBQ94" s="287"/>
      <c r="PBR94" s="287"/>
      <c r="PBS94" s="287"/>
      <c r="PBT94" s="287"/>
      <c r="PBU94" s="287"/>
      <c r="PBV94" s="287"/>
      <c r="PBW94" s="287"/>
      <c r="PBX94" s="287"/>
      <c r="PBY94" s="287"/>
      <c r="PBZ94" s="287"/>
      <c r="PCA94" s="287"/>
      <c r="PCB94" s="287"/>
      <c r="PCC94" s="287"/>
      <c r="PCD94" s="287"/>
      <c r="PCE94" s="287"/>
      <c r="PCF94" s="287"/>
      <c r="PCG94" s="287"/>
      <c r="PCH94" s="287"/>
      <c r="PCI94" s="287"/>
      <c r="PCJ94" s="287"/>
      <c r="PCK94" s="287"/>
      <c r="PCL94" s="287"/>
      <c r="PCM94" s="287"/>
      <c r="PCN94" s="287"/>
      <c r="PCO94" s="287"/>
      <c r="PCP94" s="287"/>
      <c r="PCQ94" s="287"/>
      <c r="PCR94" s="287"/>
      <c r="PCS94" s="287"/>
      <c r="PCT94" s="287"/>
      <c r="PCU94" s="287"/>
      <c r="PCV94" s="287"/>
      <c r="PCW94" s="287"/>
      <c r="PCX94" s="287"/>
      <c r="PCY94" s="287"/>
      <c r="PCZ94" s="287"/>
      <c r="PDA94" s="287"/>
      <c r="PDB94" s="287"/>
      <c r="PDC94" s="287"/>
      <c r="PDD94" s="287"/>
      <c r="PDE94" s="287"/>
      <c r="PDF94" s="287"/>
      <c r="PDG94" s="287"/>
      <c r="PDH94" s="287"/>
      <c r="PDI94" s="287"/>
      <c r="PDJ94" s="287"/>
      <c r="PDK94" s="287"/>
      <c r="PDL94" s="287"/>
      <c r="PDM94" s="287"/>
      <c r="PDN94" s="287"/>
      <c r="PDO94" s="287"/>
      <c r="PDP94" s="287"/>
      <c r="PDQ94" s="287"/>
      <c r="PDR94" s="287"/>
      <c r="PDS94" s="287"/>
      <c r="PDT94" s="287"/>
      <c r="PDU94" s="287"/>
      <c r="PDV94" s="287"/>
      <c r="PDW94" s="287"/>
      <c r="PDX94" s="287"/>
      <c r="PDY94" s="287"/>
      <c r="PDZ94" s="287"/>
      <c r="PEA94" s="287"/>
      <c r="PEB94" s="287"/>
      <c r="PEC94" s="287"/>
      <c r="PED94" s="287"/>
      <c r="PEE94" s="287"/>
      <c r="PEF94" s="287"/>
      <c r="PEG94" s="287"/>
      <c r="PEH94" s="287"/>
      <c r="PEI94" s="287"/>
      <c r="PEJ94" s="287"/>
      <c r="PEK94" s="287"/>
      <c r="PEL94" s="287"/>
      <c r="PEM94" s="287"/>
      <c r="PEN94" s="287"/>
      <c r="PEO94" s="287"/>
      <c r="PEP94" s="287"/>
      <c r="PEQ94" s="287"/>
      <c r="PER94" s="287"/>
      <c r="PES94" s="287"/>
      <c r="PET94" s="287"/>
      <c r="PEU94" s="287"/>
      <c r="PEV94" s="287"/>
      <c r="PEW94" s="287"/>
      <c r="PEX94" s="287"/>
      <c r="PEY94" s="287"/>
      <c r="PEZ94" s="287"/>
      <c r="PFA94" s="287"/>
      <c r="PFB94" s="287"/>
      <c r="PFC94" s="287"/>
      <c r="PFD94" s="287"/>
      <c r="PFE94" s="287"/>
      <c r="PFF94" s="287"/>
      <c r="PFG94" s="287"/>
      <c r="PFH94" s="287"/>
      <c r="PFI94" s="287"/>
      <c r="PFJ94" s="287"/>
      <c r="PFK94" s="287"/>
      <c r="PFL94" s="287"/>
      <c r="PFM94" s="287"/>
      <c r="PFN94" s="287"/>
      <c r="PFO94" s="287"/>
      <c r="PFP94" s="287"/>
      <c r="PFQ94" s="287"/>
      <c r="PFR94" s="287"/>
      <c r="PFS94" s="287"/>
      <c r="PFT94" s="287"/>
      <c r="PFU94" s="287"/>
      <c r="PFV94" s="287"/>
      <c r="PFW94" s="287"/>
      <c r="PFX94" s="287"/>
      <c r="PFY94" s="287"/>
      <c r="PFZ94" s="287"/>
      <c r="PGA94" s="287"/>
      <c r="PGB94" s="287"/>
      <c r="PGC94" s="287"/>
      <c r="PGD94" s="287"/>
      <c r="PGE94" s="287"/>
      <c r="PGF94" s="287"/>
      <c r="PGG94" s="287"/>
      <c r="PGH94" s="287"/>
      <c r="PGI94" s="287"/>
      <c r="PGJ94" s="287"/>
      <c r="PGK94" s="287"/>
      <c r="PGL94" s="287"/>
      <c r="PGM94" s="287"/>
      <c r="PGN94" s="287"/>
      <c r="PGO94" s="287"/>
      <c r="PGP94" s="287"/>
      <c r="PGQ94" s="287"/>
      <c r="PGR94" s="287"/>
      <c r="PGS94" s="287"/>
      <c r="PGT94" s="287"/>
      <c r="PGU94" s="287"/>
      <c r="PGV94" s="287"/>
      <c r="PGW94" s="287"/>
      <c r="PGX94" s="287"/>
      <c r="PGY94" s="287"/>
      <c r="PGZ94" s="287"/>
      <c r="PHA94" s="287"/>
      <c r="PHB94" s="287"/>
      <c r="PHC94" s="287"/>
      <c r="PHD94" s="287"/>
      <c r="PHE94" s="287"/>
      <c r="PHF94" s="287"/>
      <c r="PHG94" s="287"/>
      <c r="PHH94" s="287"/>
      <c r="PHI94" s="287"/>
      <c r="PHJ94" s="287"/>
      <c r="PHK94" s="287"/>
      <c r="PHL94" s="287"/>
      <c r="PHM94" s="287"/>
      <c r="PHN94" s="287"/>
      <c r="PHO94" s="287"/>
      <c r="PHP94" s="287"/>
      <c r="PHQ94" s="287"/>
      <c r="PHR94" s="287"/>
      <c r="PHS94" s="287"/>
      <c r="PHT94" s="287"/>
      <c r="PHU94" s="287"/>
      <c r="PHV94" s="287"/>
      <c r="PHW94" s="287"/>
      <c r="PHX94" s="287"/>
      <c r="PHY94" s="287"/>
      <c r="PHZ94" s="287"/>
      <c r="PIA94" s="287"/>
      <c r="PIB94" s="287"/>
      <c r="PIC94" s="287"/>
      <c r="PID94" s="287"/>
      <c r="PIE94" s="287"/>
      <c r="PIF94" s="287"/>
      <c r="PIG94" s="287"/>
      <c r="PIH94" s="287"/>
      <c r="PII94" s="287"/>
      <c r="PIJ94" s="287"/>
      <c r="PIK94" s="287"/>
      <c r="PIL94" s="287"/>
      <c r="PIM94" s="287"/>
      <c r="PIN94" s="287"/>
      <c r="PIO94" s="287"/>
      <c r="PIP94" s="287"/>
      <c r="PIQ94" s="287"/>
      <c r="PIR94" s="287"/>
      <c r="PIS94" s="287"/>
      <c r="PIT94" s="287"/>
      <c r="PIU94" s="287"/>
      <c r="PIV94" s="287"/>
      <c r="PIW94" s="287"/>
      <c r="PIX94" s="287"/>
      <c r="PIY94" s="287"/>
      <c r="PIZ94" s="287"/>
      <c r="PJA94" s="287"/>
      <c r="PJB94" s="287"/>
      <c r="PJC94" s="287"/>
      <c r="PJD94" s="287"/>
      <c r="PJE94" s="287"/>
      <c r="PJF94" s="287"/>
      <c r="PJG94" s="287"/>
      <c r="PJH94" s="287"/>
      <c r="PJI94" s="287"/>
      <c r="PJJ94" s="287"/>
      <c r="PJK94" s="287"/>
      <c r="PJL94" s="287"/>
      <c r="PJM94" s="287"/>
      <c r="PJN94" s="287"/>
      <c r="PJO94" s="287"/>
      <c r="PJP94" s="287"/>
      <c r="PJQ94" s="287"/>
      <c r="PJR94" s="287"/>
      <c r="PJS94" s="287"/>
      <c r="PJT94" s="287"/>
      <c r="PJU94" s="287"/>
      <c r="PJV94" s="287"/>
      <c r="PJW94" s="287"/>
      <c r="PJX94" s="287"/>
      <c r="PJY94" s="287"/>
      <c r="PJZ94" s="287"/>
      <c r="PKA94" s="287"/>
      <c r="PKB94" s="287"/>
      <c r="PKC94" s="287"/>
      <c r="PKD94" s="287"/>
      <c r="PKE94" s="287"/>
      <c r="PKF94" s="287"/>
      <c r="PKG94" s="287"/>
      <c r="PKH94" s="287"/>
      <c r="PKI94" s="287"/>
      <c r="PKJ94" s="287"/>
      <c r="PKK94" s="287"/>
      <c r="PKL94" s="287"/>
      <c r="PKM94" s="287"/>
      <c r="PKN94" s="287"/>
      <c r="PKO94" s="287"/>
      <c r="PKP94" s="287"/>
      <c r="PKQ94" s="287"/>
      <c r="PKR94" s="287"/>
      <c r="PKS94" s="287"/>
      <c r="PKT94" s="287"/>
      <c r="PKU94" s="287"/>
      <c r="PKV94" s="287"/>
      <c r="PKW94" s="287"/>
      <c r="PKX94" s="287"/>
      <c r="PKY94" s="287"/>
      <c r="PKZ94" s="287"/>
      <c r="PLA94" s="287"/>
      <c r="PLB94" s="287"/>
      <c r="PLC94" s="287"/>
      <c r="PLD94" s="287"/>
      <c r="PLE94" s="287"/>
      <c r="PLF94" s="287"/>
      <c r="PLG94" s="287"/>
      <c r="PLH94" s="287"/>
      <c r="PLI94" s="287"/>
      <c r="PLJ94" s="287"/>
      <c r="PLK94" s="287"/>
      <c r="PLL94" s="287"/>
      <c r="PLM94" s="287"/>
      <c r="PLN94" s="287"/>
      <c r="PLO94" s="287"/>
      <c r="PLP94" s="287"/>
      <c r="PLQ94" s="287"/>
      <c r="PLR94" s="287"/>
      <c r="PLS94" s="287"/>
      <c r="PLT94" s="287"/>
      <c r="PLU94" s="287"/>
      <c r="PLV94" s="287"/>
      <c r="PLW94" s="287"/>
      <c r="PLX94" s="287"/>
      <c r="PLY94" s="287"/>
      <c r="PLZ94" s="287"/>
      <c r="PMA94" s="287"/>
      <c r="PMB94" s="287"/>
      <c r="PMC94" s="287"/>
      <c r="PMD94" s="287"/>
      <c r="PME94" s="287"/>
      <c r="PMF94" s="287"/>
      <c r="PMG94" s="287"/>
      <c r="PMH94" s="287"/>
      <c r="PMI94" s="287"/>
      <c r="PMJ94" s="287"/>
      <c r="PMK94" s="287"/>
      <c r="PML94" s="287"/>
      <c r="PMM94" s="287"/>
      <c r="PMN94" s="287"/>
      <c r="PMO94" s="287"/>
      <c r="PMP94" s="287"/>
      <c r="PMQ94" s="287"/>
      <c r="PMR94" s="287"/>
      <c r="PMS94" s="287"/>
      <c r="PMT94" s="287"/>
      <c r="PMU94" s="287"/>
      <c r="PMV94" s="287"/>
      <c r="PMW94" s="287"/>
      <c r="PMX94" s="287"/>
      <c r="PMY94" s="287"/>
      <c r="PMZ94" s="287"/>
      <c r="PNA94" s="287"/>
      <c r="PNB94" s="287"/>
      <c r="PNC94" s="287"/>
      <c r="PND94" s="287"/>
      <c r="PNE94" s="287"/>
      <c r="PNF94" s="287"/>
      <c r="PNG94" s="287"/>
      <c r="PNH94" s="287"/>
      <c r="PNI94" s="287"/>
      <c r="PNJ94" s="287"/>
      <c r="PNK94" s="287"/>
      <c r="PNL94" s="287"/>
      <c r="PNM94" s="287"/>
      <c r="PNN94" s="287"/>
      <c r="PNO94" s="287"/>
      <c r="PNP94" s="287"/>
      <c r="PNQ94" s="287"/>
      <c r="PNR94" s="287"/>
      <c r="PNS94" s="287"/>
      <c r="PNT94" s="287"/>
      <c r="PNU94" s="287"/>
      <c r="PNV94" s="287"/>
      <c r="PNW94" s="287"/>
      <c r="PNX94" s="287"/>
      <c r="PNY94" s="287"/>
      <c r="PNZ94" s="287"/>
      <c r="POA94" s="287"/>
      <c r="POB94" s="287"/>
      <c r="POC94" s="287"/>
      <c r="POD94" s="287"/>
      <c r="POE94" s="287"/>
      <c r="POF94" s="287"/>
      <c r="POG94" s="287"/>
      <c r="POH94" s="287"/>
      <c r="POI94" s="287"/>
      <c r="POJ94" s="287"/>
      <c r="POK94" s="287"/>
      <c r="POL94" s="287"/>
      <c r="POM94" s="287"/>
      <c r="PON94" s="287"/>
      <c r="POO94" s="287"/>
      <c r="POP94" s="287"/>
      <c r="POQ94" s="287"/>
      <c r="POR94" s="287"/>
      <c r="POS94" s="287"/>
      <c r="POT94" s="287"/>
      <c r="POU94" s="287"/>
      <c r="POV94" s="287"/>
      <c r="POW94" s="287"/>
      <c r="POX94" s="287"/>
      <c r="POY94" s="287"/>
      <c r="POZ94" s="287"/>
      <c r="PPA94" s="287"/>
      <c r="PPB94" s="287"/>
      <c r="PPC94" s="287"/>
      <c r="PPD94" s="287"/>
      <c r="PPE94" s="287"/>
      <c r="PPF94" s="287"/>
      <c r="PPG94" s="287"/>
      <c r="PPH94" s="287"/>
      <c r="PPI94" s="287"/>
      <c r="PPJ94" s="287"/>
      <c r="PPK94" s="287"/>
      <c r="PPL94" s="287"/>
      <c r="PPM94" s="287"/>
      <c r="PPN94" s="287"/>
      <c r="PPO94" s="287"/>
      <c r="PPP94" s="287"/>
      <c r="PPQ94" s="287"/>
      <c r="PPR94" s="287"/>
      <c r="PPS94" s="287"/>
      <c r="PPT94" s="287"/>
      <c r="PPU94" s="287"/>
      <c r="PPV94" s="287"/>
      <c r="PPW94" s="287"/>
      <c r="PPX94" s="287"/>
      <c r="PPY94" s="287"/>
      <c r="PPZ94" s="287"/>
      <c r="PQA94" s="287"/>
      <c r="PQB94" s="287"/>
      <c r="PQC94" s="287"/>
      <c r="PQD94" s="287"/>
      <c r="PQE94" s="287"/>
      <c r="PQF94" s="287"/>
      <c r="PQG94" s="287"/>
      <c r="PQH94" s="287"/>
      <c r="PQI94" s="287"/>
      <c r="PQJ94" s="287"/>
      <c r="PQK94" s="287"/>
      <c r="PQL94" s="287"/>
      <c r="PQM94" s="287"/>
      <c r="PQN94" s="287"/>
      <c r="PQO94" s="287"/>
      <c r="PQP94" s="287"/>
      <c r="PQQ94" s="287"/>
      <c r="PQR94" s="287"/>
      <c r="PQS94" s="287"/>
      <c r="PQT94" s="287"/>
      <c r="PQU94" s="287"/>
      <c r="PQV94" s="287"/>
      <c r="PQW94" s="287"/>
      <c r="PQX94" s="287"/>
      <c r="PQY94" s="287"/>
      <c r="PQZ94" s="287"/>
      <c r="PRA94" s="287"/>
      <c r="PRB94" s="287"/>
      <c r="PRC94" s="287"/>
      <c r="PRD94" s="287"/>
      <c r="PRE94" s="287"/>
      <c r="PRF94" s="287"/>
      <c r="PRG94" s="287"/>
      <c r="PRH94" s="287"/>
      <c r="PRI94" s="287"/>
      <c r="PRJ94" s="287"/>
      <c r="PRK94" s="287"/>
      <c r="PRL94" s="287"/>
      <c r="PRM94" s="287"/>
      <c r="PRN94" s="287"/>
      <c r="PRO94" s="287"/>
      <c r="PRP94" s="287"/>
      <c r="PRQ94" s="287"/>
      <c r="PRR94" s="287"/>
      <c r="PRS94" s="287"/>
      <c r="PRT94" s="287"/>
      <c r="PRU94" s="287"/>
      <c r="PRV94" s="287"/>
      <c r="PRW94" s="287"/>
      <c r="PRX94" s="287"/>
      <c r="PRY94" s="287"/>
      <c r="PRZ94" s="287"/>
      <c r="PSA94" s="287"/>
      <c r="PSB94" s="287"/>
      <c r="PSC94" s="287"/>
      <c r="PSD94" s="287"/>
      <c r="PSE94" s="287"/>
      <c r="PSF94" s="287"/>
      <c r="PSG94" s="287"/>
      <c r="PSH94" s="287"/>
      <c r="PSI94" s="287"/>
      <c r="PSJ94" s="287"/>
      <c r="PSK94" s="287"/>
      <c r="PSL94" s="287"/>
      <c r="PSM94" s="287"/>
      <c r="PSN94" s="287"/>
      <c r="PSO94" s="287"/>
      <c r="PSP94" s="287"/>
      <c r="PSQ94" s="287"/>
      <c r="PSR94" s="287"/>
      <c r="PSS94" s="287"/>
      <c r="PST94" s="287"/>
      <c r="PSU94" s="287"/>
      <c r="PSV94" s="287"/>
      <c r="PSW94" s="287"/>
      <c r="PSX94" s="287"/>
      <c r="PSY94" s="287"/>
      <c r="PSZ94" s="287"/>
      <c r="PTA94" s="287"/>
      <c r="PTB94" s="287"/>
      <c r="PTC94" s="287"/>
      <c r="PTD94" s="287"/>
      <c r="PTE94" s="287"/>
      <c r="PTF94" s="287"/>
      <c r="PTG94" s="287"/>
      <c r="PTH94" s="287"/>
      <c r="PTI94" s="287"/>
      <c r="PTJ94" s="287"/>
      <c r="PTK94" s="287"/>
      <c r="PTL94" s="287"/>
      <c r="PTM94" s="287"/>
      <c r="PTN94" s="287"/>
      <c r="PTO94" s="287"/>
      <c r="PTP94" s="287"/>
      <c r="PTQ94" s="287"/>
      <c r="PTR94" s="287"/>
      <c r="PTS94" s="287"/>
      <c r="PTT94" s="287"/>
      <c r="PTU94" s="287"/>
      <c r="PTV94" s="287"/>
      <c r="PTW94" s="287"/>
      <c r="PTX94" s="287"/>
      <c r="PTY94" s="287"/>
      <c r="PTZ94" s="287"/>
      <c r="PUA94" s="287"/>
      <c r="PUB94" s="287"/>
      <c r="PUC94" s="287"/>
      <c r="PUD94" s="287"/>
      <c r="PUE94" s="287"/>
      <c r="PUF94" s="287"/>
      <c r="PUG94" s="287"/>
      <c r="PUH94" s="287"/>
      <c r="PUI94" s="287"/>
      <c r="PUJ94" s="287"/>
      <c r="PUK94" s="287"/>
      <c r="PUL94" s="287"/>
      <c r="PUM94" s="287"/>
      <c r="PUN94" s="287"/>
      <c r="PUO94" s="287"/>
      <c r="PUP94" s="287"/>
      <c r="PUQ94" s="287"/>
      <c r="PUR94" s="287"/>
      <c r="PUS94" s="287"/>
      <c r="PUT94" s="287"/>
      <c r="PUU94" s="287"/>
      <c r="PUV94" s="287"/>
      <c r="PUW94" s="287"/>
      <c r="PUX94" s="287"/>
      <c r="PUY94" s="287"/>
      <c r="PUZ94" s="287"/>
      <c r="PVA94" s="287"/>
      <c r="PVB94" s="287"/>
      <c r="PVC94" s="287"/>
      <c r="PVD94" s="287"/>
      <c r="PVE94" s="287"/>
      <c r="PVF94" s="287"/>
      <c r="PVG94" s="287"/>
      <c r="PVH94" s="287"/>
      <c r="PVI94" s="287"/>
      <c r="PVJ94" s="287"/>
      <c r="PVK94" s="287"/>
      <c r="PVL94" s="287"/>
      <c r="PVM94" s="287"/>
      <c r="PVN94" s="287"/>
      <c r="PVO94" s="287"/>
      <c r="PVP94" s="287"/>
      <c r="PVQ94" s="287"/>
      <c r="PVR94" s="287"/>
      <c r="PVS94" s="287"/>
      <c r="PVT94" s="287"/>
      <c r="PVU94" s="287"/>
      <c r="PVV94" s="287"/>
      <c r="PVW94" s="287"/>
      <c r="PVX94" s="287"/>
      <c r="PVY94" s="287"/>
      <c r="PVZ94" s="287"/>
      <c r="PWA94" s="287"/>
      <c r="PWB94" s="287"/>
      <c r="PWC94" s="287"/>
      <c r="PWD94" s="287"/>
      <c r="PWE94" s="287"/>
      <c r="PWF94" s="287"/>
      <c r="PWG94" s="287"/>
      <c r="PWH94" s="287"/>
      <c r="PWI94" s="287"/>
      <c r="PWJ94" s="287"/>
      <c r="PWK94" s="287"/>
      <c r="PWL94" s="287"/>
      <c r="PWM94" s="287"/>
      <c r="PWN94" s="287"/>
      <c r="PWO94" s="287"/>
      <c r="PWP94" s="287"/>
      <c r="PWQ94" s="287"/>
      <c r="PWR94" s="287"/>
      <c r="PWS94" s="287"/>
      <c r="PWT94" s="287"/>
      <c r="PWU94" s="287"/>
      <c r="PWV94" s="287"/>
      <c r="PWW94" s="287"/>
      <c r="PWX94" s="287"/>
      <c r="PWY94" s="287"/>
      <c r="PWZ94" s="287"/>
      <c r="PXA94" s="287"/>
      <c r="PXB94" s="287"/>
      <c r="PXC94" s="287"/>
      <c r="PXD94" s="287"/>
      <c r="PXE94" s="287"/>
      <c r="PXF94" s="287"/>
      <c r="PXG94" s="287"/>
      <c r="PXH94" s="287"/>
      <c r="PXI94" s="287"/>
      <c r="PXJ94" s="287"/>
      <c r="PXK94" s="287"/>
      <c r="PXL94" s="287"/>
      <c r="PXM94" s="287"/>
      <c r="PXN94" s="287"/>
      <c r="PXO94" s="287"/>
      <c r="PXP94" s="287"/>
      <c r="PXQ94" s="287"/>
      <c r="PXR94" s="287"/>
      <c r="PXS94" s="287"/>
      <c r="PXT94" s="287"/>
      <c r="PXU94" s="287"/>
      <c r="PXV94" s="287"/>
      <c r="PXW94" s="287"/>
      <c r="PXX94" s="287"/>
      <c r="PXY94" s="287"/>
      <c r="PXZ94" s="287"/>
      <c r="PYA94" s="287"/>
      <c r="PYB94" s="287"/>
      <c r="PYC94" s="287"/>
      <c r="PYD94" s="287"/>
      <c r="PYE94" s="287"/>
      <c r="PYF94" s="287"/>
      <c r="PYG94" s="287"/>
      <c r="PYH94" s="287"/>
      <c r="PYI94" s="287"/>
      <c r="PYJ94" s="287"/>
      <c r="PYK94" s="287"/>
      <c r="PYL94" s="287"/>
      <c r="PYM94" s="287"/>
      <c r="PYN94" s="287"/>
      <c r="PYO94" s="287"/>
      <c r="PYP94" s="287"/>
      <c r="PYQ94" s="287"/>
      <c r="PYR94" s="287"/>
      <c r="PYS94" s="287"/>
      <c r="PYT94" s="287"/>
      <c r="PYU94" s="287"/>
      <c r="PYV94" s="287"/>
      <c r="PYW94" s="287"/>
      <c r="PYX94" s="287"/>
      <c r="PYY94" s="287"/>
      <c r="PYZ94" s="287"/>
      <c r="PZA94" s="287"/>
      <c r="PZB94" s="287"/>
      <c r="PZC94" s="287"/>
      <c r="PZD94" s="287"/>
      <c r="PZE94" s="287"/>
      <c r="PZF94" s="287"/>
      <c r="PZG94" s="287"/>
      <c r="PZH94" s="287"/>
      <c r="PZI94" s="287"/>
      <c r="PZJ94" s="287"/>
      <c r="PZK94" s="287"/>
      <c r="PZL94" s="287"/>
      <c r="PZM94" s="287"/>
      <c r="PZN94" s="287"/>
      <c r="PZO94" s="287"/>
      <c r="PZP94" s="287"/>
      <c r="PZQ94" s="287"/>
      <c r="PZR94" s="287"/>
      <c r="PZS94" s="287"/>
      <c r="PZT94" s="287"/>
      <c r="PZU94" s="287"/>
      <c r="PZV94" s="287"/>
      <c r="PZW94" s="287"/>
      <c r="PZX94" s="287"/>
      <c r="PZY94" s="287"/>
      <c r="PZZ94" s="287"/>
      <c r="QAA94" s="287"/>
      <c r="QAB94" s="287"/>
      <c r="QAC94" s="287"/>
      <c r="QAD94" s="287"/>
      <c r="QAE94" s="287"/>
      <c r="QAF94" s="287"/>
      <c r="QAG94" s="287"/>
      <c r="QAH94" s="287"/>
      <c r="QAI94" s="287"/>
      <c r="QAJ94" s="287"/>
      <c r="QAK94" s="287"/>
      <c r="QAL94" s="287"/>
      <c r="QAM94" s="287"/>
      <c r="QAN94" s="287"/>
      <c r="QAO94" s="287"/>
      <c r="QAP94" s="287"/>
      <c r="QAQ94" s="287"/>
      <c r="QAR94" s="287"/>
      <c r="QAS94" s="287"/>
      <c r="QAT94" s="287"/>
      <c r="QAU94" s="287"/>
      <c r="QAV94" s="287"/>
      <c r="QAW94" s="287"/>
      <c r="QAX94" s="287"/>
      <c r="QAY94" s="287"/>
      <c r="QAZ94" s="287"/>
      <c r="QBA94" s="287"/>
      <c r="QBB94" s="287"/>
      <c r="QBC94" s="287"/>
      <c r="QBD94" s="287"/>
      <c r="QBE94" s="287"/>
      <c r="QBF94" s="287"/>
      <c r="QBG94" s="287"/>
      <c r="QBH94" s="287"/>
      <c r="QBI94" s="287"/>
      <c r="QBJ94" s="287"/>
      <c r="QBK94" s="287"/>
      <c r="QBL94" s="287"/>
      <c r="QBM94" s="287"/>
      <c r="QBN94" s="287"/>
      <c r="QBO94" s="287"/>
      <c r="QBP94" s="287"/>
      <c r="QBQ94" s="287"/>
      <c r="QBR94" s="287"/>
      <c r="QBS94" s="287"/>
      <c r="QBT94" s="287"/>
      <c r="QBU94" s="287"/>
      <c r="QBV94" s="287"/>
      <c r="QBW94" s="287"/>
      <c r="QBX94" s="287"/>
      <c r="QBY94" s="287"/>
      <c r="QBZ94" s="287"/>
      <c r="QCA94" s="287"/>
      <c r="QCB94" s="287"/>
      <c r="QCC94" s="287"/>
      <c r="QCD94" s="287"/>
      <c r="QCE94" s="287"/>
      <c r="QCF94" s="287"/>
      <c r="QCG94" s="287"/>
      <c r="QCH94" s="287"/>
      <c r="QCI94" s="287"/>
      <c r="QCJ94" s="287"/>
      <c r="QCK94" s="287"/>
      <c r="QCL94" s="287"/>
      <c r="QCM94" s="287"/>
      <c r="QCN94" s="287"/>
      <c r="QCO94" s="287"/>
      <c r="QCP94" s="287"/>
      <c r="QCQ94" s="287"/>
      <c r="QCR94" s="287"/>
      <c r="QCS94" s="287"/>
      <c r="QCT94" s="287"/>
      <c r="QCU94" s="287"/>
      <c r="QCV94" s="287"/>
      <c r="QCW94" s="287"/>
      <c r="QCX94" s="287"/>
      <c r="QCY94" s="287"/>
      <c r="QCZ94" s="287"/>
      <c r="QDA94" s="287"/>
      <c r="QDB94" s="287"/>
      <c r="QDC94" s="287"/>
      <c r="QDD94" s="287"/>
      <c r="QDE94" s="287"/>
      <c r="QDF94" s="287"/>
      <c r="QDG94" s="287"/>
      <c r="QDH94" s="287"/>
      <c r="QDI94" s="287"/>
      <c r="QDJ94" s="287"/>
      <c r="QDK94" s="287"/>
      <c r="QDL94" s="287"/>
      <c r="QDM94" s="287"/>
      <c r="QDN94" s="287"/>
      <c r="QDO94" s="287"/>
      <c r="QDP94" s="287"/>
      <c r="QDQ94" s="287"/>
      <c r="QDR94" s="287"/>
      <c r="QDS94" s="287"/>
      <c r="QDT94" s="287"/>
      <c r="QDU94" s="287"/>
      <c r="QDV94" s="287"/>
      <c r="QDW94" s="287"/>
      <c r="QDX94" s="287"/>
      <c r="QDY94" s="287"/>
      <c r="QDZ94" s="287"/>
      <c r="QEA94" s="287"/>
      <c r="QEB94" s="287"/>
      <c r="QEC94" s="287"/>
      <c r="QED94" s="287"/>
      <c r="QEE94" s="287"/>
      <c r="QEF94" s="287"/>
      <c r="QEG94" s="287"/>
      <c r="QEH94" s="287"/>
      <c r="QEI94" s="287"/>
      <c r="QEJ94" s="287"/>
      <c r="QEK94" s="287"/>
      <c r="QEL94" s="287"/>
      <c r="QEM94" s="287"/>
      <c r="QEN94" s="287"/>
      <c r="QEO94" s="287"/>
      <c r="QEP94" s="287"/>
      <c r="QEQ94" s="287"/>
      <c r="QER94" s="287"/>
      <c r="QES94" s="287"/>
      <c r="QET94" s="287"/>
      <c r="QEU94" s="287"/>
      <c r="QEV94" s="287"/>
      <c r="QEW94" s="287"/>
      <c r="QEX94" s="287"/>
      <c r="QEY94" s="287"/>
      <c r="QEZ94" s="287"/>
      <c r="QFA94" s="287"/>
      <c r="QFB94" s="287"/>
      <c r="QFC94" s="287"/>
      <c r="QFD94" s="287"/>
      <c r="QFE94" s="287"/>
      <c r="QFF94" s="287"/>
      <c r="QFG94" s="287"/>
      <c r="QFH94" s="287"/>
      <c r="QFI94" s="287"/>
      <c r="QFJ94" s="287"/>
      <c r="QFK94" s="287"/>
      <c r="QFL94" s="287"/>
      <c r="QFM94" s="287"/>
      <c r="QFN94" s="287"/>
      <c r="QFO94" s="287"/>
      <c r="QFP94" s="287"/>
      <c r="QFQ94" s="287"/>
      <c r="QFR94" s="287"/>
      <c r="QFS94" s="287"/>
      <c r="QFT94" s="287"/>
      <c r="QFU94" s="287"/>
      <c r="QFV94" s="287"/>
      <c r="QFW94" s="287"/>
      <c r="QFX94" s="287"/>
      <c r="QFY94" s="287"/>
      <c r="QFZ94" s="287"/>
      <c r="QGA94" s="287"/>
      <c r="QGB94" s="287"/>
      <c r="QGC94" s="287"/>
      <c r="QGD94" s="287"/>
      <c r="QGE94" s="287"/>
      <c r="QGF94" s="287"/>
      <c r="QGG94" s="287"/>
      <c r="QGH94" s="287"/>
      <c r="QGI94" s="287"/>
      <c r="QGJ94" s="287"/>
      <c r="QGK94" s="287"/>
      <c r="QGL94" s="287"/>
      <c r="QGM94" s="287"/>
      <c r="QGN94" s="287"/>
      <c r="QGO94" s="287"/>
      <c r="QGP94" s="287"/>
      <c r="QGQ94" s="287"/>
      <c r="QGR94" s="287"/>
      <c r="QGS94" s="287"/>
      <c r="QGT94" s="287"/>
      <c r="QGU94" s="287"/>
      <c r="QGV94" s="287"/>
      <c r="QGW94" s="287"/>
      <c r="QGX94" s="287"/>
      <c r="QGY94" s="287"/>
      <c r="QGZ94" s="287"/>
      <c r="QHA94" s="287"/>
      <c r="QHB94" s="287"/>
      <c r="QHC94" s="287"/>
      <c r="QHD94" s="287"/>
      <c r="QHE94" s="287"/>
      <c r="QHF94" s="287"/>
      <c r="QHG94" s="287"/>
      <c r="QHH94" s="287"/>
      <c r="QHI94" s="287"/>
      <c r="QHJ94" s="287"/>
      <c r="QHK94" s="287"/>
      <c r="QHL94" s="287"/>
      <c r="QHM94" s="287"/>
      <c r="QHN94" s="287"/>
      <c r="QHO94" s="287"/>
      <c r="QHP94" s="287"/>
      <c r="QHQ94" s="287"/>
      <c r="QHR94" s="287"/>
      <c r="QHS94" s="287"/>
      <c r="QHT94" s="287"/>
      <c r="QHU94" s="287"/>
      <c r="QHV94" s="287"/>
      <c r="QHW94" s="287"/>
      <c r="QHX94" s="287"/>
      <c r="QHY94" s="287"/>
      <c r="QHZ94" s="287"/>
      <c r="QIA94" s="287"/>
      <c r="QIB94" s="287"/>
      <c r="QIC94" s="287"/>
      <c r="QID94" s="287"/>
      <c r="QIE94" s="287"/>
      <c r="QIF94" s="287"/>
      <c r="QIG94" s="287"/>
      <c r="QIH94" s="287"/>
      <c r="QII94" s="287"/>
      <c r="QIJ94" s="287"/>
      <c r="QIK94" s="287"/>
      <c r="QIL94" s="287"/>
      <c r="QIM94" s="287"/>
      <c r="QIN94" s="287"/>
      <c r="QIO94" s="287"/>
      <c r="QIP94" s="287"/>
      <c r="QIQ94" s="287"/>
      <c r="QIR94" s="287"/>
      <c r="QIS94" s="287"/>
      <c r="QIT94" s="287"/>
      <c r="QIU94" s="287"/>
      <c r="QIV94" s="287"/>
      <c r="QIW94" s="287"/>
      <c r="QIX94" s="287"/>
      <c r="QIY94" s="287"/>
      <c r="QIZ94" s="287"/>
      <c r="QJA94" s="287"/>
      <c r="QJB94" s="287"/>
      <c r="QJC94" s="287"/>
      <c r="QJD94" s="287"/>
      <c r="QJE94" s="287"/>
      <c r="QJF94" s="287"/>
      <c r="QJG94" s="287"/>
      <c r="QJH94" s="287"/>
      <c r="QJI94" s="287"/>
      <c r="QJJ94" s="287"/>
      <c r="QJK94" s="287"/>
      <c r="QJL94" s="287"/>
      <c r="QJM94" s="287"/>
      <c r="QJN94" s="287"/>
      <c r="QJO94" s="287"/>
      <c r="QJP94" s="287"/>
      <c r="QJQ94" s="287"/>
      <c r="QJR94" s="287"/>
      <c r="QJS94" s="287"/>
      <c r="QJT94" s="287"/>
      <c r="QJU94" s="287"/>
      <c r="QJV94" s="287"/>
      <c r="QJW94" s="287"/>
      <c r="QJX94" s="287"/>
      <c r="QJY94" s="287"/>
      <c r="QJZ94" s="287"/>
      <c r="QKA94" s="287"/>
      <c r="QKB94" s="287"/>
      <c r="QKC94" s="287"/>
      <c r="QKD94" s="287"/>
      <c r="QKE94" s="287"/>
      <c r="QKF94" s="287"/>
      <c r="QKG94" s="287"/>
      <c r="QKH94" s="287"/>
      <c r="QKI94" s="287"/>
      <c r="QKJ94" s="287"/>
      <c r="QKK94" s="287"/>
      <c r="QKL94" s="287"/>
      <c r="QKM94" s="287"/>
      <c r="QKN94" s="287"/>
      <c r="QKO94" s="287"/>
      <c r="QKP94" s="287"/>
      <c r="QKQ94" s="287"/>
      <c r="QKR94" s="287"/>
      <c r="QKS94" s="287"/>
      <c r="QKT94" s="287"/>
      <c r="QKU94" s="287"/>
      <c r="QKV94" s="287"/>
      <c r="QKW94" s="287"/>
      <c r="QKX94" s="287"/>
      <c r="QKY94" s="287"/>
      <c r="QKZ94" s="287"/>
      <c r="QLA94" s="287"/>
      <c r="QLB94" s="287"/>
      <c r="QLC94" s="287"/>
      <c r="QLD94" s="287"/>
      <c r="QLE94" s="287"/>
      <c r="QLF94" s="287"/>
      <c r="QLG94" s="287"/>
      <c r="QLH94" s="287"/>
      <c r="QLI94" s="287"/>
      <c r="QLJ94" s="287"/>
      <c r="QLK94" s="287"/>
      <c r="QLL94" s="287"/>
      <c r="QLM94" s="287"/>
      <c r="QLN94" s="287"/>
      <c r="QLO94" s="287"/>
      <c r="QLP94" s="287"/>
      <c r="QLQ94" s="287"/>
      <c r="QLR94" s="287"/>
      <c r="QLS94" s="287"/>
      <c r="QLT94" s="287"/>
      <c r="QLU94" s="287"/>
      <c r="QLV94" s="287"/>
      <c r="QLW94" s="287"/>
      <c r="QLX94" s="287"/>
      <c r="QLY94" s="287"/>
      <c r="QLZ94" s="287"/>
      <c r="QMA94" s="287"/>
      <c r="QMB94" s="287"/>
      <c r="QMC94" s="287"/>
      <c r="QMD94" s="287"/>
      <c r="QME94" s="287"/>
      <c r="QMF94" s="287"/>
      <c r="QMG94" s="287"/>
      <c r="QMH94" s="287"/>
      <c r="QMI94" s="287"/>
      <c r="QMJ94" s="287"/>
      <c r="QMK94" s="287"/>
      <c r="QML94" s="287"/>
      <c r="QMM94" s="287"/>
      <c r="QMN94" s="287"/>
      <c r="QMO94" s="287"/>
      <c r="QMP94" s="287"/>
      <c r="QMQ94" s="287"/>
      <c r="QMR94" s="287"/>
      <c r="QMS94" s="287"/>
      <c r="QMT94" s="287"/>
      <c r="QMU94" s="287"/>
      <c r="QMV94" s="287"/>
      <c r="QMW94" s="287"/>
      <c r="QMX94" s="287"/>
      <c r="QMY94" s="287"/>
      <c r="QMZ94" s="287"/>
      <c r="QNA94" s="287"/>
      <c r="QNB94" s="287"/>
      <c r="QNC94" s="287"/>
      <c r="QND94" s="287"/>
      <c r="QNE94" s="287"/>
      <c r="QNF94" s="287"/>
      <c r="QNG94" s="287"/>
      <c r="QNH94" s="287"/>
      <c r="QNI94" s="287"/>
      <c r="QNJ94" s="287"/>
      <c r="QNK94" s="287"/>
      <c r="QNL94" s="287"/>
      <c r="QNM94" s="287"/>
      <c r="QNN94" s="287"/>
      <c r="QNO94" s="287"/>
      <c r="QNP94" s="287"/>
      <c r="QNQ94" s="287"/>
      <c r="QNR94" s="287"/>
      <c r="QNS94" s="287"/>
      <c r="QNT94" s="287"/>
      <c r="QNU94" s="287"/>
      <c r="QNV94" s="287"/>
      <c r="QNW94" s="287"/>
      <c r="QNX94" s="287"/>
      <c r="QNY94" s="287"/>
      <c r="QNZ94" s="287"/>
      <c r="QOA94" s="287"/>
      <c r="QOB94" s="287"/>
      <c r="QOC94" s="287"/>
      <c r="QOD94" s="287"/>
      <c r="QOE94" s="287"/>
      <c r="QOF94" s="287"/>
      <c r="QOG94" s="287"/>
      <c r="QOH94" s="287"/>
      <c r="QOI94" s="287"/>
      <c r="QOJ94" s="287"/>
      <c r="QOK94" s="287"/>
      <c r="QOL94" s="287"/>
      <c r="QOM94" s="287"/>
      <c r="QON94" s="287"/>
      <c r="QOO94" s="287"/>
      <c r="QOP94" s="287"/>
      <c r="QOQ94" s="287"/>
      <c r="QOR94" s="287"/>
      <c r="QOS94" s="287"/>
      <c r="QOT94" s="287"/>
      <c r="QOU94" s="287"/>
      <c r="QOV94" s="287"/>
      <c r="QOW94" s="287"/>
      <c r="QOX94" s="287"/>
      <c r="QOY94" s="287"/>
      <c r="QOZ94" s="287"/>
      <c r="QPA94" s="287"/>
      <c r="QPB94" s="287"/>
      <c r="QPC94" s="287"/>
      <c r="QPD94" s="287"/>
      <c r="QPE94" s="287"/>
      <c r="QPF94" s="287"/>
      <c r="QPG94" s="287"/>
      <c r="QPH94" s="287"/>
      <c r="QPI94" s="287"/>
      <c r="QPJ94" s="287"/>
      <c r="QPK94" s="287"/>
      <c r="QPL94" s="287"/>
      <c r="QPM94" s="287"/>
      <c r="QPN94" s="287"/>
      <c r="QPO94" s="287"/>
      <c r="QPP94" s="287"/>
      <c r="QPQ94" s="287"/>
      <c r="QPR94" s="287"/>
      <c r="QPS94" s="287"/>
      <c r="QPT94" s="287"/>
      <c r="QPU94" s="287"/>
      <c r="QPV94" s="287"/>
      <c r="QPW94" s="287"/>
      <c r="QPX94" s="287"/>
      <c r="QPY94" s="287"/>
      <c r="QPZ94" s="287"/>
      <c r="QQA94" s="287"/>
      <c r="QQB94" s="287"/>
      <c r="QQC94" s="287"/>
      <c r="QQD94" s="287"/>
      <c r="QQE94" s="287"/>
      <c r="QQF94" s="287"/>
      <c r="QQG94" s="287"/>
      <c r="QQH94" s="287"/>
      <c r="QQI94" s="287"/>
      <c r="QQJ94" s="287"/>
      <c r="QQK94" s="287"/>
      <c r="QQL94" s="287"/>
      <c r="QQM94" s="287"/>
      <c r="QQN94" s="287"/>
      <c r="QQO94" s="287"/>
      <c r="QQP94" s="287"/>
      <c r="QQQ94" s="287"/>
      <c r="QQR94" s="287"/>
      <c r="QQS94" s="287"/>
      <c r="QQT94" s="287"/>
      <c r="QQU94" s="287"/>
      <c r="QQV94" s="287"/>
      <c r="QQW94" s="287"/>
      <c r="QQX94" s="287"/>
      <c r="QQY94" s="287"/>
      <c r="QQZ94" s="287"/>
      <c r="QRA94" s="287"/>
      <c r="QRB94" s="287"/>
      <c r="QRC94" s="287"/>
      <c r="QRD94" s="287"/>
      <c r="QRE94" s="287"/>
      <c r="QRF94" s="287"/>
      <c r="QRG94" s="287"/>
      <c r="QRH94" s="287"/>
      <c r="QRI94" s="287"/>
      <c r="QRJ94" s="287"/>
      <c r="QRK94" s="287"/>
      <c r="QRL94" s="287"/>
      <c r="QRM94" s="287"/>
      <c r="QRN94" s="287"/>
      <c r="QRO94" s="287"/>
      <c r="QRP94" s="287"/>
      <c r="QRQ94" s="287"/>
      <c r="QRR94" s="287"/>
      <c r="QRS94" s="287"/>
      <c r="QRT94" s="287"/>
      <c r="QRU94" s="287"/>
      <c r="QRV94" s="287"/>
      <c r="QRW94" s="287"/>
      <c r="QRX94" s="287"/>
      <c r="QRY94" s="287"/>
      <c r="QRZ94" s="287"/>
      <c r="QSA94" s="287"/>
      <c r="QSB94" s="287"/>
      <c r="QSC94" s="287"/>
      <c r="QSD94" s="287"/>
      <c r="QSE94" s="287"/>
      <c r="QSF94" s="287"/>
      <c r="QSG94" s="287"/>
      <c r="QSH94" s="287"/>
      <c r="QSI94" s="287"/>
      <c r="QSJ94" s="287"/>
      <c r="QSK94" s="287"/>
      <c r="QSL94" s="287"/>
      <c r="QSM94" s="287"/>
      <c r="QSN94" s="287"/>
      <c r="QSO94" s="287"/>
      <c r="QSP94" s="287"/>
      <c r="QSQ94" s="287"/>
      <c r="QSR94" s="287"/>
      <c r="QSS94" s="287"/>
      <c r="QST94" s="287"/>
      <c r="QSU94" s="287"/>
      <c r="QSV94" s="287"/>
      <c r="QSW94" s="287"/>
      <c r="QSX94" s="287"/>
      <c r="QSY94" s="287"/>
      <c r="QSZ94" s="287"/>
      <c r="QTA94" s="287"/>
      <c r="QTB94" s="287"/>
      <c r="QTC94" s="287"/>
      <c r="QTD94" s="287"/>
      <c r="QTE94" s="287"/>
      <c r="QTF94" s="287"/>
      <c r="QTG94" s="287"/>
      <c r="QTH94" s="287"/>
      <c r="QTI94" s="287"/>
      <c r="QTJ94" s="287"/>
      <c r="QTK94" s="287"/>
      <c r="QTL94" s="287"/>
      <c r="QTM94" s="287"/>
      <c r="QTN94" s="287"/>
      <c r="QTO94" s="287"/>
      <c r="QTP94" s="287"/>
      <c r="QTQ94" s="287"/>
      <c r="QTR94" s="287"/>
      <c r="QTS94" s="287"/>
      <c r="QTT94" s="287"/>
      <c r="QTU94" s="287"/>
      <c r="QTV94" s="287"/>
      <c r="QTW94" s="287"/>
      <c r="QTX94" s="287"/>
      <c r="QTY94" s="287"/>
      <c r="QTZ94" s="287"/>
      <c r="QUA94" s="287"/>
      <c r="QUB94" s="287"/>
      <c r="QUC94" s="287"/>
      <c r="QUD94" s="287"/>
      <c r="QUE94" s="287"/>
      <c r="QUF94" s="287"/>
      <c r="QUG94" s="287"/>
      <c r="QUH94" s="287"/>
      <c r="QUI94" s="287"/>
      <c r="QUJ94" s="287"/>
      <c r="QUK94" s="287"/>
      <c r="QUL94" s="287"/>
      <c r="QUM94" s="287"/>
      <c r="QUN94" s="287"/>
      <c r="QUO94" s="287"/>
      <c r="QUP94" s="287"/>
      <c r="QUQ94" s="287"/>
      <c r="QUR94" s="287"/>
      <c r="QUS94" s="287"/>
      <c r="QUT94" s="287"/>
      <c r="QUU94" s="287"/>
      <c r="QUV94" s="287"/>
      <c r="QUW94" s="287"/>
      <c r="QUX94" s="287"/>
      <c r="QUY94" s="287"/>
      <c r="QUZ94" s="287"/>
      <c r="QVA94" s="287"/>
      <c r="QVB94" s="287"/>
      <c r="QVC94" s="287"/>
      <c r="QVD94" s="287"/>
      <c r="QVE94" s="287"/>
      <c r="QVF94" s="287"/>
      <c r="QVG94" s="287"/>
      <c r="QVH94" s="287"/>
      <c r="QVI94" s="287"/>
      <c r="QVJ94" s="287"/>
      <c r="QVK94" s="287"/>
      <c r="QVL94" s="287"/>
      <c r="QVM94" s="287"/>
      <c r="QVN94" s="287"/>
      <c r="QVO94" s="287"/>
      <c r="QVP94" s="287"/>
      <c r="QVQ94" s="287"/>
      <c r="QVR94" s="287"/>
      <c r="QVS94" s="287"/>
      <c r="QVT94" s="287"/>
      <c r="QVU94" s="287"/>
      <c r="QVV94" s="287"/>
      <c r="QVW94" s="287"/>
      <c r="QVX94" s="287"/>
      <c r="QVY94" s="287"/>
      <c r="QVZ94" s="287"/>
      <c r="QWA94" s="287"/>
      <c r="QWB94" s="287"/>
      <c r="QWC94" s="287"/>
      <c r="QWD94" s="287"/>
      <c r="QWE94" s="287"/>
      <c r="QWF94" s="287"/>
      <c r="QWG94" s="287"/>
      <c r="QWH94" s="287"/>
      <c r="QWI94" s="287"/>
      <c r="QWJ94" s="287"/>
      <c r="QWK94" s="287"/>
      <c r="QWL94" s="287"/>
      <c r="QWM94" s="287"/>
      <c r="QWN94" s="287"/>
      <c r="QWO94" s="287"/>
      <c r="QWP94" s="287"/>
      <c r="QWQ94" s="287"/>
      <c r="QWR94" s="287"/>
      <c r="QWS94" s="287"/>
      <c r="QWT94" s="287"/>
      <c r="QWU94" s="287"/>
      <c r="QWV94" s="287"/>
      <c r="QWW94" s="287"/>
      <c r="QWX94" s="287"/>
      <c r="QWY94" s="287"/>
      <c r="QWZ94" s="287"/>
      <c r="QXA94" s="287"/>
      <c r="QXB94" s="287"/>
      <c r="QXC94" s="287"/>
      <c r="QXD94" s="287"/>
      <c r="QXE94" s="287"/>
      <c r="QXF94" s="287"/>
      <c r="QXG94" s="287"/>
      <c r="QXH94" s="287"/>
      <c r="QXI94" s="287"/>
      <c r="QXJ94" s="287"/>
      <c r="QXK94" s="287"/>
      <c r="QXL94" s="287"/>
      <c r="QXM94" s="287"/>
      <c r="QXN94" s="287"/>
      <c r="QXO94" s="287"/>
      <c r="QXP94" s="287"/>
      <c r="QXQ94" s="287"/>
      <c r="QXR94" s="287"/>
      <c r="QXS94" s="287"/>
      <c r="QXT94" s="287"/>
      <c r="QXU94" s="287"/>
      <c r="QXV94" s="287"/>
      <c r="QXW94" s="287"/>
      <c r="QXX94" s="287"/>
      <c r="QXY94" s="287"/>
      <c r="QXZ94" s="287"/>
      <c r="QYA94" s="287"/>
      <c r="QYB94" s="287"/>
      <c r="QYC94" s="287"/>
      <c r="QYD94" s="287"/>
      <c r="QYE94" s="287"/>
      <c r="QYF94" s="287"/>
      <c r="QYG94" s="287"/>
      <c r="QYH94" s="287"/>
      <c r="QYI94" s="287"/>
      <c r="QYJ94" s="287"/>
      <c r="QYK94" s="287"/>
      <c r="QYL94" s="287"/>
      <c r="QYM94" s="287"/>
      <c r="QYN94" s="287"/>
      <c r="QYO94" s="287"/>
      <c r="QYP94" s="287"/>
      <c r="QYQ94" s="287"/>
      <c r="QYR94" s="287"/>
      <c r="QYS94" s="287"/>
      <c r="QYT94" s="287"/>
      <c r="QYU94" s="287"/>
      <c r="QYV94" s="287"/>
      <c r="QYW94" s="287"/>
      <c r="QYX94" s="287"/>
      <c r="QYY94" s="287"/>
      <c r="QYZ94" s="287"/>
      <c r="QZA94" s="287"/>
      <c r="QZB94" s="287"/>
      <c r="QZC94" s="287"/>
      <c r="QZD94" s="287"/>
      <c r="QZE94" s="287"/>
      <c r="QZF94" s="287"/>
      <c r="QZG94" s="287"/>
      <c r="QZH94" s="287"/>
      <c r="QZI94" s="287"/>
      <c r="QZJ94" s="287"/>
      <c r="QZK94" s="287"/>
      <c r="QZL94" s="287"/>
      <c r="QZM94" s="287"/>
      <c r="QZN94" s="287"/>
      <c r="QZO94" s="287"/>
      <c r="QZP94" s="287"/>
      <c r="QZQ94" s="287"/>
      <c r="QZR94" s="287"/>
      <c r="QZS94" s="287"/>
      <c r="QZT94" s="287"/>
      <c r="QZU94" s="287"/>
      <c r="QZV94" s="287"/>
      <c r="QZW94" s="287"/>
      <c r="QZX94" s="287"/>
      <c r="QZY94" s="287"/>
      <c r="QZZ94" s="287"/>
      <c r="RAA94" s="287"/>
      <c r="RAB94" s="287"/>
      <c r="RAC94" s="287"/>
      <c r="RAD94" s="287"/>
      <c r="RAE94" s="287"/>
      <c r="RAF94" s="287"/>
      <c r="RAG94" s="287"/>
      <c r="RAH94" s="287"/>
      <c r="RAI94" s="287"/>
      <c r="RAJ94" s="287"/>
      <c r="RAK94" s="287"/>
      <c r="RAL94" s="287"/>
      <c r="RAM94" s="287"/>
      <c r="RAN94" s="287"/>
      <c r="RAO94" s="287"/>
      <c r="RAP94" s="287"/>
      <c r="RAQ94" s="287"/>
      <c r="RAR94" s="287"/>
      <c r="RAS94" s="287"/>
      <c r="RAT94" s="287"/>
      <c r="RAU94" s="287"/>
      <c r="RAV94" s="287"/>
      <c r="RAW94" s="287"/>
      <c r="RAX94" s="287"/>
      <c r="RAY94" s="287"/>
      <c r="RAZ94" s="287"/>
      <c r="RBA94" s="287"/>
      <c r="RBB94" s="287"/>
      <c r="RBC94" s="287"/>
      <c r="RBD94" s="287"/>
      <c r="RBE94" s="287"/>
      <c r="RBF94" s="287"/>
      <c r="RBG94" s="287"/>
      <c r="RBH94" s="287"/>
      <c r="RBI94" s="287"/>
      <c r="RBJ94" s="287"/>
      <c r="RBK94" s="287"/>
      <c r="RBL94" s="287"/>
      <c r="RBM94" s="287"/>
      <c r="RBN94" s="287"/>
      <c r="RBO94" s="287"/>
      <c r="RBP94" s="287"/>
      <c r="RBQ94" s="287"/>
      <c r="RBR94" s="287"/>
      <c r="RBS94" s="287"/>
      <c r="RBT94" s="287"/>
      <c r="RBU94" s="287"/>
      <c r="RBV94" s="287"/>
      <c r="RBW94" s="287"/>
      <c r="RBX94" s="287"/>
      <c r="RBY94" s="287"/>
      <c r="RBZ94" s="287"/>
      <c r="RCA94" s="287"/>
      <c r="RCB94" s="287"/>
      <c r="RCC94" s="287"/>
      <c r="RCD94" s="287"/>
      <c r="RCE94" s="287"/>
      <c r="RCF94" s="287"/>
      <c r="RCG94" s="287"/>
      <c r="RCH94" s="287"/>
      <c r="RCI94" s="287"/>
      <c r="RCJ94" s="287"/>
      <c r="RCK94" s="287"/>
      <c r="RCL94" s="287"/>
      <c r="RCM94" s="287"/>
      <c r="RCN94" s="287"/>
      <c r="RCO94" s="287"/>
      <c r="RCP94" s="287"/>
      <c r="RCQ94" s="287"/>
      <c r="RCR94" s="287"/>
      <c r="RCS94" s="287"/>
      <c r="RCT94" s="287"/>
      <c r="RCU94" s="287"/>
      <c r="RCV94" s="287"/>
      <c r="RCW94" s="287"/>
      <c r="RCX94" s="287"/>
      <c r="RCY94" s="287"/>
      <c r="RCZ94" s="287"/>
      <c r="RDA94" s="287"/>
      <c r="RDB94" s="287"/>
      <c r="RDC94" s="287"/>
      <c r="RDD94" s="287"/>
      <c r="RDE94" s="287"/>
      <c r="RDF94" s="287"/>
      <c r="RDG94" s="287"/>
      <c r="RDH94" s="287"/>
      <c r="RDI94" s="287"/>
      <c r="RDJ94" s="287"/>
      <c r="RDK94" s="287"/>
      <c r="RDL94" s="287"/>
      <c r="RDM94" s="287"/>
      <c r="RDN94" s="287"/>
      <c r="RDO94" s="287"/>
      <c r="RDP94" s="287"/>
      <c r="RDQ94" s="287"/>
      <c r="RDR94" s="287"/>
      <c r="RDS94" s="287"/>
      <c r="RDT94" s="287"/>
      <c r="RDU94" s="287"/>
      <c r="RDV94" s="287"/>
      <c r="RDW94" s="287"/>
      <c r="RDX94" s="287"/>
      <c r="RDY94" s="287"/>
      <c r="RDZ94" s="287"/>
      <c r="REA94" s="287"/>
      <c r="REB94" s="287"/>
      <c r="REC94" s="287"/>
      <c r="RED94" s="287"/>
      <c r="REE94" s="287"/>
      <c r="REF94" s="287"/>
      <c r="REG94" s="287"/>
      <c r="REH94" s="287"/>
      <c r="REI94" s="287"/>
      <c r="REJ94" s="287"/>
      <c r="REK94" s="287"/>
      <c r="REL94" s="287"/>
      <c r="REM94" s="287"/>
      <c r="REN94" s="287"/>
      <c r="REO94" s="287"/>
      <c r="REP94" s="287"/>
      <c r="REQ94" s="287"/>
      <c r="RER94" s="287"/>
      <c r="RES94" s="287"/>
      <c r="RET94" s="287"/>
      <c r="REU94" s="287"/>
      <c r="REV94" s="287"/>
      <c r="REW94" s="287"/>
      <c r="REX94" s="287"/>
      <c r="REY94" s="287"/>
      <c r="REZ94" s="287"/>
      <c r="RFA94" s="287"/>
      <c r="RFB94" s="287"/>
      <c r="RFC94" s="287"/>
      <c r="RFD94" s="287"/>
      <c r="RFE94" s="287"/>
      <c r="RFF94" s="287"/>
      <c r="RFG94" s="287"/>
      <c r="RFH94" s="287"/>
      <c r="RFI94" s="287"/>
      <c r="RFJ94" s="287"/>
      <c r="RFK94" s="287"/>
      <c r="RFL94" s="287"/>
      <c r="RFM94" s="287"/>
      <c r="RFN94" s="287"/>
      <c r="RFO94" s="287"/>
      <c r="RFP94" s="287"/>
      <c r="RFQ94" s="287"/>
      <c r="RFR94" s="287"/>
      <c r="RFS94" s="287"/>
      <c r="RFT94" s="287"/>
      <c r="RFU94" s="287"/>
      <c r="RFV94" s="287"/>
      <c r="RFW94" s="287"/>
      <c r="RFX94" s="287"/>
      <c r="RFY94" s="287"/>
      <c r="RFZ94" s="287"/>
      <c r="RGA94" s="287"/>
      <c r="RGB94" s="287"/>
      <c r="RGC94" s="287"/>
      <c r="RGD94" s="287"/>
      <c r="RGE94" s="287"/>
      <c r="RGF94" s="287"/>
      <c r="RGG94" s="287"/>
      <c r="RGH94" s="287"/>
      <c r="RGI94" s="287"/>
      <c r="RGJ94" s="287"/>
      <c r="RGK94" s="287"/>
      <c r="RGL94" s="287"/>
      <c r="RGM94" s="287"/>
      <c r="RGN94" s="287"/>
      <c r="RGO94" s="287"/>
      <c r="RGP94" s="287"/>
      <c r="RGQ94" s="287"/>
      <c r="RGR94" s="287"/>
      <c r="RGS94" s="287"/>
      <c r="RGT94" s="287"/>
      <c r="RGU94" s="287"/>
      <c r="RGV94" s="287"/>
      <c r="RGW94" s="287"/>
      <c r="RGX94" s="287"/>
      <c r="RGY94" s="287"/>
      <c r="RGZ94" s="287"/>
      <c r="RHA94" s="287"/>
      <c r="RHB94" s="287"/>
      <c r="RHC94" s="287"/>
      <c r="RHD94" s="287"/>
      <c r="RHE94" s="287"/>
      <c r="RHF94" s="287"/>
      <c r="RHG94" s="287"/>
      <c r="RHH94" s="287"/>
      <c r="RHI94" s="287"/>
      <c r="RHJ94" s="287"/>
      <c r="RHK94" s="287"/>
      <c r="RHL94" s="287"/>
      <c r="RHM94" s="287"/>
      <c r="RHN94" s="287"/>
      <c r="RHO94" s="287"/>
      <c r="RHP94" s="287"/>
      <c r="RHQ94" s="287"/>
      <c r="RHR94" s="287"/>
      <c r="RHS94" s="287"/>
      <c r="RHT94" s="287"/>
      <c r="RHU94" s="287"/>
      <c r="RHV94" s="287"/>
      <c r="RHW94" s="287"/>
      <c r="RHX94" s="287"/>
      <c r="RHY94" s="287"/>
      <c r="RHZ94" s="287"/>
      <c r="RIA94" s="287"/>
      <c r="RIB94" s="287"/>
      <c r="RIC94" s="287"/>
      <c r="RID94" s="287"/>
      <c r="RIE94" s="287"/>
      <c r="RIF94" s="287"/>
      <c r="RIG94" s="287"/>
      <c r="RIH94" s="287"/>
      <c r="RII94" s="287"/>
      <c r="RIJ94" s="287"/>
      <c r="RIK94" s="287"/>
      <c r="RIL94" s="287"/>
      <c r="RIM94" s="287"/>
      <c r="RIN94" s="287"/>
      <c r="RIO94" s="287"/>
      <c r="RIP94" s="287"/>
      <c r="RIQ94" s="287"/>
      <c r="RIR94" s="287"/>
      <c r="RIS94" s="287"/>
      <c r="RIT94" s="287"/>
      <c r="RIU94" s="287"/>
      <c r="RIV94" s="287"/>
      <c r="RIW94" s="287"/>
      <c r="RIX94" s="287"/>
      <c r="RIY94" s="287"/>
      <c r="RIZ94" s="287"/>
      <c r="RJA94" s="287"/>
      <c r="RJB94" s="287"/>
      <c r="RJC94" s="287"/>
      <c r="RJD94" s="287"/>
      <c r="RJE94" s="287"/>
      <c r="RJF94" s="287"/>
      <c r="RJG94" s="287"/>
      <c r="RJH94" s="287"/>
      <c r="RJI94" s="287"/>
      <c r="RJJ94" s="287"/>
      <c r="RJK94" s="287"/>
      <c r="RJL94" s="287"/>
      <c r="RJM94" s="287"/>
      <c r="RJN94" s="287"/>
      <c r="RJO94" s="287"/>
      <c r="RJP94" s="287"/>
      <c r="RJQ94" s="287"/>
      <c r="RJR94" s="287"/>
      <c r="RJS94" s="287"/>
      <c r="RJT94" s="287"/>
      <c r="RJU94" s="287"/>
      <c r="RJV94" s="287"/>
      <c r="RJW94" s="287"/>
      <c r="RJX94" s="287"/>
      <c r="RJY94" s="287"/>
      <c r="RJZ94" s="287"/>
      <c r="RKA94" s="287"/>
      <c r="RKB94" s="287"/>
      <c r="RKC94" s="287"/>
      <c r="RKD94" s="287"/>
      <c r="RKE94" s="287"/>
      <c r="RKF94" s="287"/>
      <c r="RKG94" s="287"/>
      <c r="RKH94" s="287"/>
      <c r="RKI94" s="287"/>
      <c r="RKJ94" s="287"/>
      <c r="RKK94" s="287"/>
      <c r="RKL94" s="287"/>
      <c r="RKM94" s="287"/>
      <c r="RKN94" s="287"/>
      <c r="RKO94" s="287"/>
      <c r="RKP94" s="287"/>
      <c r="RKQ94" s="287"/>
      <c r="RKR94" s="287"/>
      <c r="RKS94" s="287"/>
      <c r="RKT94" s="287"/>
      <c r="RKU94" s="287"/>
      <c r="RKV94" s="287"/>
      <c r="RKW94" s="287"/>
      <c r="RKX94" s="287"/>
      <c r="RKY94" s="287"/>
      <c r="RKZ94" s="287"/>
      <c r="RLA94" s="287"/>
      <c r="RLB94" s="287"/>
      <c r="RLC94" s="287"/>
      <c r="RLD94" s="287"/>
      <c r="RLE94" s="287"/>
      <c r="RLF94" s="287"/>
      <c r="RLG94" s="287"/>
      <c r="RLH94" s="287"/>
      <c r="RLI94" s="287"/>
      <c r="RLJ94" s="287"/>
      <c r="RLK94" s="287"/>
      <c r="RLL94" s="287"/>
      <c r="RLM94" s="287"/>
      <c r="RLN94" s="287"/>
      <c r="RLO94" s="287"/>
      <c r="RLP94" s="287"/>
      <c r="RLQ94" s="287"/>
      <c r="RLR94" s="287"/>
      <c r="RLS94" s="287"/>
      <c r="RLT94" s="287"/>
      <c r="RLU94" s="287"/>
      <c r="RLV94" s="287"/>
      <c r="RLW94" s="287"/>
      <c r="RLX94" s="287"/>
      <c r="RLY94" s="287"/>
      <c r="RLZ94" s="287"/>
      <c r="RMA94" s="287"/>
      <c r="RMB94" s="287"/>
      <c r="RMC94" s="287"/>
      <c r="RMD94" s="287"/>
      <c r="RME94" s="287"/>
      <c r="RMF94" s="287"/>
      <c r="RMG94" s="287"/>
      <c r="RMH94" s="287"/>
      <c r="RMI94" s="287"/>
      <c r="RMJ94" s="287"/>
      <c r="RMK94" s="287"/>
      <c r="RML94" s="287"/>
      <c r="RMM94" s="287"/>
      <c r="RMN94" s="287"/>
      <c r="RMO94" s="287"/>
      <c r="RMP94" s="287"/>
      <c r="RMQ94" s="287"/>
      <c r="RMR94" s="287"/>
      <c r="RMS94" s="287"/>
      <c r="RMT94" s="287"/>
      <c r="RMU94" s="287"/>
      <c r="RMV94" s="287"/>
      <c r="RMW94" s="287"/>
      <c r="RMX94" s="287"/>
      <c r="RMY94" s="287"/>
      <c r="RMZ94" s="287"/>
      <c r="RNA94" s="287"/>
      <c r="RNB94" s="287"/>
      <c r="RNC94" s="287"/>
      <c r="RND94" s="287"/>
      <c r="RNE94" s="287"/>
      <c r="RNF94" s="287"/>
      <c r="RNG94" s="287"/>
      <c r="RNH94" s="287"/>
      <c r="RNI94" s="287"/>
      <c r="RNJ94" s="287"/>
      <c r="RNK94" s="287"/>
      <c r="RNL94" s="287"/>
      <c r="RNM94" s="287"/>
      <c r="RNN94" s="287"/>
      <c r="RNO94" s="287"/>
      <c r="RNP94" s="287"/>
      <c r="RNQ94" s="287"/>
      <c r="RNR94" s="287"/>
      <c r="RNS94" s="287"/>
      <c r="RNT94" s="287"/>
      <c r="RNU94" s="287"/>
      <c r="RNV94" s="287"/>
      <c r="RNW94" s="287"/>
      <c r="RNX94" s="287"/>
      <c r="RNY94" s="287"/>
      <c r="RNZ94" s="287"/>
      <c r="ROA94" s="287"/>
      <c r="ROB94" s="287"/>
      <c r="ROC94" s="287"/>
      <c r="ROD94" s="287"/>
      <c r="ROE94" s="287"/>
      <c r="ROF94" s="287"/>
      <c r="ROG94" s="287"/>
      <c r="ROH94" s="287"/>
      <c r="ROI94" s="287"/>
      <c r="ROJ94" s="287"/>
      <c r="ROK94" s="287"/>
      <c r="ROL94" s="287"/>
      <c r="ROM94" s="287"/>
      <c r="RON94" s="287"/>
      <c r="ROO94" s="287"/>
      <c r="ROP94" s="287"/>
      <c r="ROQ94" s="287"/>
      <c r="ROR94" s="287"/>
      <c r="ROS94" s="287"/>
      <c r="ROT94" s="287"/>
      <c r="ROU94" s="287"/>
      <c r="ROV94" s="287"/>
      <c r="ROW94" s="287"/>
      <c r="ROX94" s="287"/>
      <c r="ROY94" s="287"/>
      <c r="ROZ94" s="287"/>
      <c r="RPA94" s="287"/>
      <c r="RPB94" s="287"/>
      <c r="RPC94" s="287"/>
      <c r="RPD94" s="287"/>
      <c r="RPE94" s="287"/>
      <c r="RPF94" s="287"/>
      <c r="RPG94" s="287"/>
      <c r="RPH94" s="287"/>
      <c r="RPI94" s="287"/>
      <c r="RPJ94" s="287"/>
      <c r="RPK94" s="287"/>
      <c r="RPL94" s="287"/>
      <c r="RPM94" s="287"/>
      <c r="RPN94" s="287"/>
      <c r="RPO94" s="287"/>
      <c r="RPP94" s="287"/>
      <c r="RPQ94" s="287"/>
      <c r="RPR94" s="287"/>
      <c r="RPS94" s="287"/>
      <c r="RPT94" s="287"/>
      <c r="RPU94" s="287"/>
      <c r="RPV94" s="287"/>
      <c r="RPW94" s="287"/>
      <c r="RPX94" s="287"/>
      <c r="RPY94" s="287"/>
      <c r="RPZ94" s="287"/>
      <c r="RQA94" s="287"/>
      <c r="RQB94" s="287"/>
      <c r="RQC94" s="287"/>
      <c r="RQD94" s="287"/>
      <c r="RQE94" s="287"/>
      <c r="RQF94" s="287"/>
      <c r="RQG94" s="287"/>
      <c r="RQH94" s="287"/>
      <c r="RQI94" s="287"/>
      <c r="RQJ94" s="287"/>
      <c r="RQK94" s="287"/>
      <c r="RQL94" s="287"/>
      <c r="RQM94" s="287"/>
      <c r="RQN94" s="287"/>
      <c r="RQO94" s="287"/>
      <c r="RQP94" s="287"/>
      <c r="RQQ94" s="287"/>
      <c r="RQR94" s="287"/>
      <c r="RQS94" s="287"/>
      <c r="RQT94" s="287"/>
      <c r="RQU94" s="287"/>
      <c r="RQV94" s="287"/>
      <c r="RQW94" s="287"/>
      <c r="RQX94" s="287"/>
      <c r="RQY94" s="287"/>
      <c r="RQZ94" s="287"/>
      <c r="RRA94" s="287"/>
      <c r="RRB94" s="287"/>
      <c r="RRC94" s="287"/>
      <c r="RRD94" s="287"/>
      <c r="RRE94" s="287"/>
      <c r="RRF94" s="287"/>
      <c r="RRG94" s="287"/>
      <c r="RRH94" s="287"/>
      <c r="RRI94" s="287"/>
      <c r="RRJ94" s="287"/>
      <c r="RRK94" s="287"/>
      <c r="RRL94" s="287"/>
      <c r="RRM94" s="287"/>
      <c r="RRN94" s="287"/>
      <c r="RRO94" s="287"/>
      <c r="RRP94" s="287"/>
      <c r="RRQ94" s="287"/>
      <c r="RRR94" s="287"/>
      <c r="RRS94" s="287"/>
      <c r="RRT94" s="287"/>
      <c r="RRU94" s="287"/>
      <c r="RRV94" s="287"/>
      <c r="RRW94" s="287"/>
      <c r="RRX94" s="287"/>
      <c r="RRY94" s="287"/>
      <c r="RRZ94" s="287"/>
      <c r="RSA94" s="287"/>
      <c r="RSB94" s="287"/>
      <c r="RSC94" s="287"/>
      <c r="RSD94" s="287"/>
      <c r="RSE94" s="287"/>
      <c r="RSF94" s="287"/>
      <c r="RSG94" s="287"/>
      <c r="RSH94" s="287"/>
      <c r="RSI94" s="287"/>
      <c r="RSJ94" s="287"/>
      <c r="RSK94" s="287"/>
      <c r="RSL94" s="287"/>
      <c r="RSM94" s="287"/>
      <c r="RSN94" s="287"/>
      <c r="RSO94" s="287"/>
      <c r="RSP94" s="287"/>
      <c r="RSQ94" s="287"/>
      <c r="RSR94" s="287"/>
      <c r="RSS94" s="287"/>
      <c r="RST94" s="287"/>
      <c r="RSU94" s="287"/>
      <c r="RSV94" s="287"/>
      <c r="RSW94" s="287"/>
      <c r="RSX94" s="287"/>
      <c r="RSY94" s="287"/>
      <c r="RSZ94" s="287"/>
      <c r="RTA94" s="287"/>
      <c r="RTB94" s="287"/>
      <c r="RTC94" s="287"/>
      <c r="RTD94" s="287"/>
      <c r="RTE94" s="287"/>
      <c r="RTF94" s="287"/>
      <c r="RTG94" s="287"/>
      <c r="RTH94" s="287"/>
      <c r="RTI94" s="287"/>
      <c r="RTJ94" s="287"/>
      <c r="RTK94" s="287"/>
      <c r="RTL94" s="287"/>
      <c r="RTM94" s="287"/>
      <c r="RTN94" s="287"/>
      <c r="RTO94" s="287"/>
      <c r="RTP94" s="287"/>
      <c r="RTQ94" s="287"/>
      <c r="RTR94" s="287"/>
      <c r="RTS94" s="287"/>
      <c r="RTT94" s="287"/>
      <c r="RTU94" s="287"/>
      <c r="RTV94" s="287"/>
      <c r="RTW94" s="287"/>
      <c r="RTX94" s="287"/>
      <c r="RTY94" s="287"/>
      <c r="RTZ94" s="287"/>
      <c r="RUA94" s="287"/>
      <c r="RUB94" s="287"/>
      <c r="RUC94" s="287"/>
      <c r="RUD94" s="287"/>
      <c r="RUE94" s="287"/>
      <c r="RUF94" s="287"/>
      <c r="RUG94" s="287"/>
      <c r="RUH94" s="287"/>
      <c r="RUI94" s="287"/>
      <c r="RUJ94" s="287"/>
      <c r="RUK94" s="287"/>
      <c r="RUL94" s="287"/>
      <c r="RUM94" s="287"/>
      <c r="RUN94" s="287"/>
      <c r="RUO94" s="287"/>
      <c r="RUP94" s="287"/>
      <c r="RUQ94" s="287"/>
      <c r="RUR94" s="287"/>
      <c r="RUS94" s="287"/>
      <c r="RUT94" s="287"/>
      <c r="RUU94" s="287"/>
      <c r="RUV94" s="287"/>
      <c r="RUW94" s="287"/>
      <c r="RUX94" s="287"/>
      <c r="RUY94" s="287"/>
      <c r="RUZ94" s="287"/>
      <c r="RVA94" s="287"/>
      <c r="RVB94" s="287"/>
      <c r="RVC94" s="287"/>
      <c r="RVD94" s="287"/>
      <c r="RVE94" s="287"/>
      <c r="RVF94" s="287"/>
      <c r="RVG94" s="287"/>
      <c r="RVH94" s="287"/>
      <c r="RVI94" s="287"/>
      <c r="RVJ94" s="287"/>
      <c r="RVK94" s="287"/>
      <c r="RVL94" s="287"/>
      <c r="RVM94" s="287"/>
      <c r="RVN94" s="287"/>
      <c r="RVO94" s="287"/>
      <c r="RVP94" s="287"/>
      <c r="RVQ94" s="287"/>
      <c r="RVR94" s="287"/>
      <c r="RVS94" s="287"/>
      <c r="RVT94" s="287"/>
      <c r="RVU94" s="287"/>
      <c r="RVV94" s="287"/>
      <c r="RVW94" s="287"/>
      <c r="RVX94" s="287"/>
      <c r="RVY94" s="287"/>
      <c r="RVZ94" s="287"/>
      <c r="RWA94" s="287"/>
      <c r="RWB94" s="287"/>
      <c r="RWC94" s="287"/>
      <c r="RWD94" s="287"/>
      <c r="RWE94" s="287"/>
      <c r="RWF94" s="287"/>
      <c r="RWG94" s="287"/>
      <c r="RWH94" s="287"/>
      <c r="RWI94" s="287"/>
      <c r="RWJ94" s="287"/>
      <c r="RWK94" s="287"/>
      <c r="RWL94" s="287"/>
      <c r="RWM94" s="287"/>
      <c r="RWN94" s="287"/>
      <c r="RWO94" s="287"/>
      <c r="RWP94" s="287"/>
      <c r="RWQ94" s="287"/>
      <c r="RWR94" s="287"/>
      <c r="RWS94" s="287"/>
      <c r="RWT94" s="287"/>
      <c r="RWU94" s="287"/>
      <c r="RWV94" s="287"/>
      <c r="RWW94" s="287"/>
      <c r="RWX94" s="287"/>
      <c r="RWY94" s="287"/>
      <c r="RWZ94" s="287"/>
      <c r="RXA94" s="287"/>
      <c r="RXB94" s="287"/>
      <c r="RXC94" s="287"/>
      <c r="RXD94" s="287"/>
      <c r="RXE94" s="287"/>
      <c r="RXF94" s="287"/>
      <c r="RXG94" s="287"/>
      <c r="RXH94" s="287"/>
      <c r="RXI94" s="287"/>
      <c r="RXJ94" s="287"/>
      <c r="RXK94" s="287"/>
      <c r="RXL94" s="287"/>
      <c r="RXM94" s="287"/>
      <c r="RXN94" s="287"/>
      <c r="RXO94" s="287"/>
      <c r="RXP94" s="287"/>
      <c r="RXQ94" s="287"/>
      <c r="RXR94" s="287"/>
      <c r="RXS94" s="287"/>
      <c r="RXT94" s="287"/>
      <c r="RXU94" s="287"/>
      <c r="RXV94" s="287"/>
      <c r="RXW94" s="287"/>
      <c r="RXX94" s="287"/>
      <c r="RXY94" s="287"/>
      <c r="RXZ94" s="287"/>
      <c r="RYA94" s="287"/>
      <c r="RYB94" s="287"/>
      <c r="RYC94" s="287"/>
      <c r="RYD94" s="287"/>
      <c r="RYE94" s="287"/>
      <c r="RYF94" s="287"/>
      <c r="RYG94" s="287"/>
      <c r="RYH94" s="287"/>
      <c r="RYI94" s="287"/>
      <c r="RYJ94" s="287"/>
      <c r="RYK94" s="287"/>
      <c r="RYL94" s="287"/>
      <c r="RYM94" s="287"/>
      <c r="RYN94" s="287"/>
      <c r="RYO94" s="287"/>
      <c r="RYP94" s="287"/>
      <c r="RYQ94" s="287"/>
      <c r="RYR94" s="287"/>
      <c r="RYS94" s="287"/>
      <c r="RYT94" s="287"/>
      <c r="RYU94" s="287"/>
      <c r="RYV94" s="287"/>
      <c r="RYW94" s="287"/>
      <c r="RYX94" s="287"/>
      <c r="RYY94" s="287"/>
      <c r="RYZ94" s="287"/>
      <c r="RZA94" s="287"/>
      <c r="RZB94" s="287"/>
      <c r="RZC94" s="287"/>
      <c r="RZD94" s="287"/>
      <c r="RZE94" s="287"/>
      <c r="RZF94" s="287"/>
      <c r="RZG94" s="287"/>
      <c r="RZH94" s="287"/>
      <c r="RZI94" s="287"/>
      <c r="RZJ94" s="287"/>
      <c r="RZK94" s="287"/>
      <c r="RZL94" s="287"/>
      <c r="RZM94" s="287"/>
      <c r="RZN94" s="287"/>
      <c r="RZO94" s="287"/>
      <c r="RZP94" s="287"/>
      <c r="RZQ94" s="287"/>
      <c r="RZR94" s="287"/>
      <c r="RZS94" s="287"/>
      <c r="RZT94" s="287"/>
      <c r="RZU94" s="287"/>
      <c r="RZV94" s="287"/>
      <c r="RZW94" s="287"/>
      <c r="RZX94" s="287"/>
      <c r="RZY94" s="287"/>
      <c r="RZZ94" s="287"/>
      <c r="SAA94" s="287"/>
      <c r="SAB94" s="287"/>
      <c r="SAC94" s="287"/>
      <c r="SAD94" s="287"/>
      <c r="SAE94" s="287"/>
      <c r="SAF94" s="287"/>
      <c r="SAG94" s="287"/>
      <c r="SAH94" s="287"/>
      <c r="SAI94" s="287"/>
      <c r="SAJ94" s="287"/>
      <c r="SAK94" s="287"/>
      <c r="SAL94" s="287"/>
      <c r="SAM94" s="287"/>
      <c r="SAN94" s="287"/>
      <c r="SAO94" s="287"/>
      <c r="SAP94" s="287"/>
      <c r="SAQ94" s="287"/>
      <c r="SAR94" s="287"/>
      <c r="SAS94" s="287"/>
      <c r="SAT94" s="287"/>
      <c r="SAU94" s="287"/>
      <c r="SAV94" s="287"/>
      <c r="SAW94" s="287"/>
      <c r="SAX94" s="287"/>
      <c r="SAY94" s="287"/>
      <c r="SAZ94" s="287"/>
      <c r="SBA94" s="287"/>
      <c r="SBB94" s="287"/>
      <c r="SBC94" s="287"/>
      <c r="SBD94" s="287"/>
      <c r="SBE94" s="287"/>
      <c r="SBF94" s="287"/>
      <c r="SBG94" s="287"/>
      <c r="SBH94" s="287"/>
      <c r="SBI94" s="287"/>
      <c r="SBJ94" s="287"/>
      <c r="SBK94" s="287"/>
      <c r="SBL94" s="287"/>
      <c r="SBM94" s="287"/>
      <c r="SBN94" s="287"/>
      <c r="SBO94" s="287"/>
      <c r="SBP94" s="287"/>
      <c r="SBQ94" s="287"/>
      <c r="SBR94" s="287"/>
      <c r="SBS94" s="287"/>
      <c r="SBT94" s="287"/>
      <c r="SBU94" s="287"/>
      <c r="SBV94" s="287"/>
      <c r="SBW94" s="287"/>
      <c r="SBX94" s="287"/>
      <c r="SBY94" s="287"/>
      <c r="SBZ94" s="287"/>
      <c r="SCA94" s="287"/>
      <c r="SCB94" s="287"/>
      <c r="SCC94" s="287"/>
      <c r="SCD94" s="287"/>
      <c r="SCE94" s="287"/>
      <c r="SCF94" s="287"/>
      <c r="SCG94" s="287"/>
      <c r="SCH94" s="287"/>
      <c r="SCI94" s="287"/>
      <c r="SCJ94" s="287"/>
      <c r="SCK94" s="287"/>
      <c r="SCL94" s="287"/>
      <c r="SCM94" s="287"/>
      <c r="SCN94" s="287"/>
      <c r="SCO94" s="287"/>
      <c r="SCP94" s="287"/>
      <c r="SCQ94" s="287"/>
      <c r="SCR94" s="287"/>
      <c r="SCS94" s="287"/>
      <c r="SCT94" s="287"/>
      <c r="SCU94" s="287"/>
      <c r="SCV94" s="287"/>
      <c r="SCW94" s="287"/>
      <c r="SCX94" s="287"/>
      <c r="SCY94" s="287"/>
      <c r="SCZ94" s="287"/>
      <c r="SDA94" s="287"/>
      <c r="SDB94" s="287"/>
      <c r="SDC94" s="287"/>
      <c r="SDD94" s="287"/>
      <c r="SDE94" s="287"/>
      <c r="SDF94" s="287"/>
      <c r="SDG94" s="287"/>
      <c r="SDH94" s="287"/>
      <c r="SDI94" s="287"/>
      <c r="SDJ94" s="287"/>
      <c r="SDK94" s="287"/>
      <c r="SDL94" s="287"/>
      <c r="SDM94" s="287"/>
      <c r="SDN94" s="287"/>
      <c r="SDO94" s="287"/>
      <c r="SDP94" s="287"/>
      <c r="SDQ94" s="287"/>
      <c r="SDR94" s="287"/>
      <c r="SDS94" s="287"/>
      <c r="SDT94" s="287"/>
      <c r="SDU94" s="287"/>
      <c r="SDV94" s="287"/>
      <c r="SDW94" s="287"/>
      <c r="SDX94" s="287"/>
      <c r="SDY94" s="287"/>
      <c r="SDZ94" s="287"/>
      <c r="SEA94" s="287"/>
      <c r="SEB94" s="287"/>
      <c r="SEC94" s="287"/>
      <c r="SED94" s="287"/>
      <c r="SEE94" s="287"/>
      <c r="SEF94" s="287"/>
      <c r="SEG94" s="287"/>
      <c r="SEH94" s="287"/>
      <c r="SEI94" s="287"/>
      <c r="SEJ94" s="287"/>
      <c r="SEK94" s="287"/>
      <c r="SEL94" s="287"/>
      <c r="SEM94" s="287"/>
      <c r="SEN94" s="287"/>
      <c r="SEO94" s="287"/>
      <c r="SEP94" s="287"/>
      <c r="SEQ94" s="287"/>
      <c r="SER94" s="287"/>
      <c r="SES94" s="287"/>
      <c r="SET94" s="287"/>
      <c r="SEU94" s="287"/>
      <c r="SEV94" s="287"/>
      <c r="SEW94" s="287"/>
      <c r="SEX94" s="287"/>
      <c r="SEY94" s="287"/>
      <c r="SEZ94" s="287"/>
      <c r="SFA94" s="287"/>
      <c r="SFB94" s="287"/>
      <c r="SFC94" s="287"/>
      <c r="SFD94" s="287"/>
      <c r="SFE94" s="287"/>
      <c r="SFF94" s="287"/>
      <c r="SFG94" s="287"/>
      <c r="SFH94" s="287"/>
      <c r="SFI94" s="287"/>
      <c r="SFJ94" s="287"/>
      <c r="SFK94" s="287"/>
      <c r="SFL94" s="287"/>
      <c r="SFM94" s="287"/>
      <c r="SFN94" s="287"/>
      <c r="SFO94" s="287"/>
      <c r="SFP94" s="287"/>
      <c r="SFQ94" s="287"/>
      <c r="SFR94" s="287"/>
      <c r="SFS94" s="287"/>
      <c r="SFT94" s="287"/>
      <c r="SFU94" s="287"/>
      <c r="SFV94" s="287"/>
      <c r="SFW94" s="287"/>
      <c r="SFX94" s="287"/>
      <c r="SFY94" s="287"/>
      <c r="SFZ94" s="287"/>
      <c r="SGA94" s="287"/>
      <c r="SGB94" s="287"/>
      <c r="SGC94" s="287"/>
      <c r="SGD94" s="287"/>
      <c r="SGE94" s="287"/>
      <c r="SGF94" s="287"/>
      <c r="SGG94" s="287"/>
      <c r="SGH94" s="287"/>
      <c r="SGI94" s="287"/>
      <c r="SGJ94" s="287"/>
      <c r="SGK94" s="287"/>
      <c r="SGL94" s="287"/>
      <c r="SGM94" s="287"/>
      <c r="SGN94" s="287"/>
      <c r="SGO94" s="287"/>
      <c r="SGP94" s="287"/>
      <c r="SGQ94" s="287"/>
      <c r="SGR94" s="287"/>
      <c r="SGS94" s="287"/>
      <c r="SGT94" s="287"/>
      <c r="SGU94" s="287"/>
      <c r="SGV94" s="287"/>
      <c r="SGW94" s="287"/>
      <c r="SGX94" s="287"/>
      <c r="SGY94" s="287"/>
      <c r="SGZ94" s="287"/>
      <c r="SHA94" s="287"/>
      <c r="SHB94" s="287"/>
      <c r="SHC94" s="287"/>
      <c r="SHD94" s="287"/>
      <c r="SHE94" s="287"/>
      <c r="SHF94" s="287"/>
      <c r="SHG94" s="287"/>
      <c r="SHH94" s="287"/>
      <c r="SHI94" s="287"/>
      <c r="SHJ94" s="287"/>
      <c r="SHK94" s="287"/>
      <c r="SHL94" s="287"/>
      <c r="SHM94" s="287"/>
      <c r="SHN94" s="287"/>
      <c r="SHO94" s="287"/>
      <c r="SHP94" s="287"/>
      <c r="SHQ94" s="287"/>
      <c r="SHR94" s="287"/>
      <c r="SHS94" s="287"/>
      <c r="SHT94" s="287"/>
      <c r="SHU94" s="287"/>
      <c r="SHV94" s="287"/>
      <c r="SHW94" s="287"/>
      <c r="SHX94" s="287"/>
      <c r="SHY94" s="287"/>
      <c r="SHZ94" s="287"/>
      <c r="SIA94" s="287"/>
      <c r="SIB94" s="287"/>
      <c r="SIC94" s="287"/>
      <c r="SID94" s="287"/>
      <c r="SIE94" s="287"/>
      <c r="SIF94" s="287"/>
      <c r="SIG94" s="287"/>
      <c r="SIH94" s="287"/>
      <c r="SII94" s="287"/>
      <c r="SIJ94" s="287"/>
      <c r="SIK94" s="287"/>
      <c r="SIL94" s="287"/>
      <c r="SIM94" s="287"/>
      <c r="SIN94" s="287"/>
      <c r="SIO94" s="287"/>
      <c r="SIP94" s="287"/>
      <c r="SIQ94" s="287"/>
      <c r="SIR94" s="287"/>
      <c r="SIS94" s="287"/>
      <c r="SIT94" s="287"/>
      <c r="SIU94" s="287"/>
      <c r="SIV94" s="287"/>
      <c r="SIW94" s="287"/>
      <c r="SIX94" s="287"/>
      <c r="SIY94" s="287"/>
      <c r="SIZ94" s="287"/>
      <c r="SJA94" s="287"/>
      <c r="SJB94" s="287"/>
      <c r="SJC94" s="287"/>
      <c r="SJD94" s="287"/>
      <c r="SJE94" s="287"/>
      <c r="SJF94" s="287"/>
      <c r="SJG94" s="287"/>
      <c r="SJH94" s="287"/>
      <c r="SJI94" s="287"/>
      <c r="SJJ94" s="287"/>
      <c r="SJK94" s="287"/>
      <c r="SJL94" s="287"/>
      <c r="SJM94" s="287"/>
      <c r="SJN94" s="287"/>
      <c r="SJO94" s="287"/>
      <c r="SJP94" s="287"/>
      <c r="SJQ94" s="287"/>
      <c r="SJR94" s="287"/>
      <c r="SJS94" s="287"/>
      <c r="SJT94" s="287"/>
      <c r="SJU94" s="287"/>
      <c r="SJV94" s="287"/>
      <c r="SJW94" s="287"/>
      <c r="SJX94" s="287"/>
      <c r="SJY94" s="287"/>
      <c r="SJZ94" s="287"/>
      <c r="SKA94" s="287"/>
      <c r="SKB94" s="287"/>
      <c r="SKC94" s="287"/>
      <c r="SKD94" s="287"/>
      <c r="SKE94" s="287"/>
      <c r="SKF94" s="287"/>
      <c r="SKG94" s="287"/>
      <c r="SKH94" s="287"/>
      <c r="SKI94" s="287"/>
      <c r="SKJ94" s="287"/>
      <c r="SKK94" s="287"/>
      <c r="SKL94" s="287"/>
      <c r="SKM94" s="287"/>
      <c r="SKN94" s="287"/>
      <c r="SKO94" s="287"/>
      <c r="SKP94" s="287"/>
      <c r="SKQ94" s="287"/>
      <c r="SKR94" s="287"/>
      <c r="SKS94" s="287"/>
      <c r="SKT94" s="287"/>
      <c r="SKU94" s="287"/>
      <c r="SKV94" s="287"/>
      <c r="SKW94" s="287"/>
      <c r="SKX94" s="287"/>
      <c r="SKY94" s="287"/>
      <c r="SKZ94" s="287"/>
      <c r="SLA94" s="287"/>
      <c r="SLB94" s="287"/>
      <c r="SLC94" s="287"/>
      <c r="SLD94" s="287"/>
      <c r="SLE94" s="287"/>
      <c r="SLF94" s="287"/>
      <c r="SLG94" s="287"/>
      <c r="SLH94" s="287"/>
      <c r="SLI94" s="287"/>
      <c r="SLJ94" s="287"/>
      <c r="SLK94" s="287"/>
      <c r="SLL94" s="287"/>
      <c r="SLM94" s="287"/>
      <c r="SLN94" s="287"/>
      <c r="SLO94" s="287"/>
      <c r="SLP94" s="287"/>
      <c r="SLQ94" s="287"/>
      <c r="SLR94" s="287"/>
      <c r="SLS94" s="287"/>
      <c r="SLT94" s="287"/>
      <c r="SLU94" s="287"/>
      <c r="SLV94" s="287"/>
      <c r="SLW94" s="287"/>
      <c r="SLX94" s="287"/>
      <c r="SLY94" s="287"/>
      <c r="SLZ94" s="287"/>
      <c r="SMA94" s="287"/>
      <c r="SMB94" s="287"/>
      <c r="SMC94" s="287"/>
      <c r="SMD94" s="287"/>
      <c r="SME94" s="287"/>
      <c r="SMF94" s="287"/>
      <c r="SMG94" s="287"/>
      <c r="SMH94" s="287"/>
      <c r="SMI94" s="287"/>
      <c r="SMJ94" s="287"/>
      <c r="SMK94" s="287"/>
      <c r="SML94" s="287"/>
      <c r="SMM94" s="287"/>
      <c r="SMN94" s="287"/>
      <c r="SMO94" s="287"/>
      <c r="SMP94" s="287"/>
      <c r="SMQ94" s="287"/>
      <c r="SMR94" s="287"/>
      <c r="SMS94" s="287"/>
      <c r="SMT94" s="287"/>
      <c r="SMU94" s="287"/>
      <c r="SMV94" s="287"/>
      <c r="SMW94" s="287"/>
      <c r="SMX94" s="287"/>
      <c r="SMY94" s="287"/>
      <c r="SMZ94" s="287"/>
      <c r="SNA94" s="287"/>
      <c r="SNB94" s="287"/>
      <c r="SNC94" s="287"/>
      <c r="SND94" s="287"/>
      <c r="SNE94" s="287"/>
      <c r="SNF94" s="287"/>
      <c r="SNG94" s="287"/>
      <c r="SNH94" s="287"/>
      <c r="SNI94" s="287"/>
      <c r="SNJ94" s="287"/>
      <c r="SNK94" s="287"/>
      <c r="SNL94" s="287"/>
      <c r="SNM94" s="287"/>
      <c r="SNN94" s="287"/>
      <c r="SNO94" s="287"/>
      <c r="SNP94" s="287"/>
      <c r="SNQ94" s="287"/>
      <c r="SNR94" s="287"/>
      <c r="SNS94" s="287"/>
      <c r="SNT94" s="287"/>
      <c r="SNU94" s="287"/>
      <c r="SNV94" s="287"/>
      <c r="SNW94" s="287"/>
      <c r="SNX94" s="287"/>
      <c r="SNY94" s="287"/>
      <c r="SNZ94" s="287"/>
      <c r="SOA94" s="287"/>
      <c r="SOB94" s="287"/>
      <c r="SOC94" s="287"/>
      <c r="SOD94" s="287"/>
      <c r="SOE94" s="287"/>
      <c r="SOF94" s="287"/>
      <c r="SOG94" s="287"/>
      <c r="SOH94" s="287"/>
      <c r="SOI94" s="287"/>
      <c r="SOJ94" s="287"/>
      <c r="SOK94" s="287"/>
      <c r="SOL94" s="287"/>
      <c r="SOM94" s="287"/>
      <c r="SON94" s="287"/>
      <c r="SOO94" s="287"/>
      <c r="SOP94" s="287"/>
      <c r="SOQ94" s="287"/>
      <c r="SOR94" s="287"/>
      <c r="SOS94" s="287"/>
      <c r="SOT94" s="287"/>
      <c r="SOU94" s="287"/>
      <c r="SOV94" s="287"/>
      <c r="SOW94" s="287"/>
      <c r="SOX94" s="287"/>
      <c r="SOY94" s="287"/>
      <c r="SOZ94" s="287"/>
      <c r="SPA94" s="287"/>
      <c r="SPB94" s="287"/>
      <c r="SPC94" s="287"/>
      <c r="SPD94" s="287"/>
      <c r="SPE94" s="287"/>
      <c r="SPF94" s="287"/>
      <c r="SPG94" s="287"/>
      <c r="SPH94" s="287"/>
      <c r="SPI94" s="287"/>
      <c r="SPJ94" s="287"/>
      <c r="SPK94" s="287"/>
      <c r="SPL94" s="287"/>
      <c r="SPM94" s="287"/>
      <c r="SPN94" s="287"/>
      <c r="SPO94" s="287"/>
      <c r="SPP94" s="287"/>
      <c r="SPQ94" s="287"/>
      <c r="SPR94" s="287"/>
      <c r="SPS94" s="287"/>
      <c r="SPT94" s="287"/>
      <c r="SPU94" s="287"/>
      <c r="SPV94" s="287"/>
      <c r="SPW94" s="287"/>
      <c r="SPX94" s="287"/>
      <c r="SPY94" s="287"/>
      <c r="SPZ94" s="287"/>
      <c r="SQA94" s="287"/>
      <c r="SQB94" s="287"/>
      <c r="SQC94" s="287"/>
      <c r="SQD94" s="287"/>
      <c r="SQE94" s="287"/>
      <c r="SQF94" s="287"/>
      <c r="SQG94" s="287"/>
      <c r="SQH94" s="287"/>
      <c r="SQI94" s="287"/>
      <c r="SQJ94" s="287"/>
      <c r="SQK94" s="287"/>
      <c r="SQL94" s="287"/>
      <c r="SQM94" s="287"/>
      <c r="SQN94" s="287"/>
      <c r="SQO94" s="287"/>
      <c r="SQP94" s="287"/>
      <c r="SQQ94" s="287"/>
      <c r="SQR94" s="287"/>
      <c r="SQS94" s="287"/>
      <c r="SQT94" s="287"/>
      <c r="SQU94" s="287"/>
      <c r="SQV94" s="287"/>
      <c r="SQW94" s="287"/>
      <c r="SQX94" s="287"/>
      <c r="SQY94" s="287"/>
      <c r="SQZ94" s="287"/>
      <c r="SRA94" s="287"/>
      <c r="SRB94" s="287"/>
      <c r="SRC94" s="287"/>
      <c r="SRD94" s="287"/>
      <c r="SRE94" s="287"/>
      <c r="SRF94" s="287"/>
      <c r="SRG94" s="287"/>
      <c r="SRH94" s="287"/>
      <c r="SRI94" s="287"/>
      <c r="SRJ94" s="287"/>
      <c r="SRK94" s="287"/>
      <c r="SRL94" s="287"/>
      <c r="SRM94" s="287"/>
      <c r="SRN94" s="287"/>
      <c r="SRO94" s="287"/>
      <c r="SRP94" s="287"/>
      <c r="SRQ94" s="287"/>
      <c r="SRR94" s="287"/>
      <c r="SRS94" s="287"/>
      <c r="SRT94" s="287"/>
      <c r="SRU94" s="287"/>
      <c r="SRV94" s="287"/>
      <c r="SRW94" s="287"/>
      <c r="SRX94" s="287"/>
      <c r="SRY94" s="287"/>
      <c r="SRZ94" s="287"/>
      <c r="SSA94" s="287"/>
      <c r="SSB94" s="287"/>
      <c r="SSC94" s="287"/>
      <c r="SSD94" s="287"/>
      <c r="SSE94" s="287"/>
      <c r="SSF94" s="287"/>
      <c r="SSG94" s="287"/>
      <c r="SSH94" s="287"/>
      <c r="SSI94" s="287"/>
      <c r="SSJ94" s="287"/>
      <c r="SSK94" s="287"/>
      <c r="SSL94" s="287"/>
      <c r="SSM94" s="287"/>
      <c r="SSN94" s="287"/>
      <c r="SSO94" s="287"/>
      <c r="SSP94" s="287"/>
      <c r="SSQ94" s="287"/>
      <c r="SSR94" s="287"/>
      <c r="SSS94" s="287"/>
      <c r="SST94" s="287"/>
      <c r="SSU94" s="287"/>
      <c r="SSV94" s="287"/>
      <c r="SSW94" s="287"/>
      <c r="SSX94" s="287"/>
      <c r="SSY94" s="287"/>
      <c r="SSZ94" s="287"/>
      <c r="STA94" s="287"/>
      <c r="STB94" s="287"/>
      <c r="STC94" s="287"/>
      <c r="STD94" s="287"/>
      <c r="STE94" s="287"/>
      <c r="STF94" s="287"/>
      <c r="STG94" s="287"/>
      <c r="STH94" s="287"/>
      <c r="STI94" s="287"/>
      <c r="STJ94" s="287"/>
      <c r="STK94" s="287"/>
      <c r="STL94" s="287"/>
      <c r="STM94" s="287"/>
      <c r="STN94" s="287"/>
      <c r="STO94" s="287"/>
      <c r="STP94" s="287"/>
      <c r="STQ94" s="287"/>
      <c r="STR94" s="287"/>
      <c r="STS94" s="287"/>
      <c r="STT94" s="287"/>
      <c r="STU94" s="287"/>
      <c r="STV94" s="287"/>
      <c r="STW94" s="287"/>
      <c r="STX94" s="287"/>
      <c r="STY94" s="287"/>
      <c r="STZ94" s="287"/>
      <c r="SUA94" s="287"/>
      <c r="SUB94" s="287"/>
      <c r="SUC94" s="287"/>
      <c r="SUD94" s="287"/>
      <c r="SUE94" s="287"/>
      <c r="SUF94" s="287"/>
      <c r="SUG94" s="287"/>
      <c r="SUH94" s="287"/>
      <c r="SUI94" s="287"/>
      <c r="SUJ94" s="287"/>
      <c r="SUK94" s="287"/>
      <c r="SUL94" s="287"/>
      <c r="SUM94" s="287"/>
      <c r="SUN94" s="287"/>
      <c r="SUO94" s="287"/>
      <c r="SUP94" s="287"/>
      <c r="SUQ94" s="287"/>
      <c r="SUR94" s="287"/>
      <c r="SUS94" s="287"/>
      <c r="SUT94" s="287"/>
      <c r="SUU94" s="287"/>
      <c r="SUV94" s="287"/>
      <c r="SUW94" s="287"/>
      <c r="SUX94" s="287"/>
      <c r="SUY94" s="287"/>
      <c r="SUZ94" s="287"/>
      <c r="SVA94" s="287"/>
      <c r="SVB94" s="287"/>
      <c r="SVC94" s="287"/>
      <c r="SVD94" s="287"/>
      <c r="SVE94" s="287"/>
      <c r="SVF94" s="287"/>
      <c r="SVG94" s="287"/>
      <c r="SVH94" s="287"/>
      <c r="SVI94" s="287"/>
      <c r="SVJ94" s="287"/>
      <c r="SVK94" s="287"/>
      <c r="SVL94" s="287"/>
      <c r="SVM94" s="287"/>
      <c r="SVN94" s="287"/>
      <c r="SVO94" s="287"/>
      <c r="SVP94" s="287"/>
      <c r="SVQ94" s="287"/>
      <c r="SVR94" s="287"/>
      <c r="SVS94" s="287"/>
      <c r="SVT94" s="287"/>
      <c r="SVU94" s="287"/>
      <c r="SVV94" s="287"/>
      <c r="SVW94" s="287"/>
      <c r="SVX94" s="287"/>
      <c r="SVY94" s="287"/>
      <c r="SVZ94" s="287"/>
      <c r="SWA94" s="287"/>
      <c r="SWB94" s="287"/>
      <c r="SWC94" s="287"/>
      <c r="SWD94" s="287"/>
      <c r="SWE94" s="287"/>
      <c r="SWF94" s="287"/>
      <c r="SWG94" s="287"/>
      <c r="SWH94" s="287"/>
      <c r="SWI94" s="287"/>
      <c r="SWJ94" s="287"/>
      <c r="SWK94" s="287"/>
      <c r="SWL94" s="287"/>
      <c r="SWM94" s="287"/>
      <c r="SWN94" s="287"/>
      <c r="SWO94" s="287"/>
      <c r="SWP94" s="287"/>
      <c r="SWQ94" s="287"/>
      <c r="SWR94" s="287"/>
      <c r="SWS94" s="287"/>
      <c r="SWT94" s="287"/>
      <c r="SWU94" s="287"/>
      <c r="SWV94" s="287"/>
      <c r="SWW94" s="287"/>
      <c r="SWX94" s="287"/>
      <c r="SWY94" s="287"/>
      <c r="SWZ94" s="287"/>
      <c r="SXA94" s="287"/>
      <c r="SXB94" s="287"/>
      <c r="SXC94" s="287"/>
      <c r="SXD94" s="287"/>
      <c r="SXE94" s="287"/>
      <c r="SXF94" s="287"/>
      <c r="SXG94" s="287"/>
      <c r="SXH94" s="287"/>
      <c r="SXI94" s="287"/>
      <c r="SXJ94" s="287"/>
      <c r="SXK94" s="287"/>
      <c r="SXL94" s="287"/>
      <c r="SXM94" s="287"/>
      <c r="SXN94" s="287"/>
      <c r="SXO94" s="287"/>
      <c r="SXP94" s="287"/>
      <c r="SXQ94" s="287"/>
      <c r="SXR94" s="287"/>
      <c r="SXS94" s="287"/>
      <c r="SXT94" s="287"/>
      <c r="SXU94" s="287"/>
      <c r="SXV94" s="287"/>
      <c r="SXW94" s="287"/>
      <c r="SXX94" s="287"/>
      <c r="SXY94" s="287"/>
      <c r="SXZ94" s="287"/>
      <c r="SYA94" s="287"/>
      <c r="SYB94" s="287"/>
      <c r="SYC94" s="287"/>
      <c r="SYD94" s="287"/>
      <c r="SYE94" s="287"/>
      <c r="SYF94" s="287"/>
      <c r="SYG94" s="287"/>
      <c r="SYH94" s="287"/>
      <c r="SYI94" s="287"/>
      <c r="SYJ94" s="287"/>
      <c r="SYK94" s="287"/>
      <c r="SYL94" s="287"/>
      <c r="SYM94" s="287"/>
      <c r="SYN94" s="287"/>
      <c r="SYO94" s="287"/>
      <c r="SYP94" s="287"/>
      <c r="SYQ94" s="287"/>
      <c r="SYR94" s="287"/>
      <c r="SYS94" s="287"/>
      <c r="SYT94" s="287"/>
      <c r="SYU94" s="287"/>
      <c r="SYV94" s="287"/>
      <c r="SYW94" s="287"/>
      <c r="SYX94" s="287"/>
      <c r="SYY94" s="287"/>
      <c r="SYZ94" s="287"/>
      <c r="SZA94" s="287"/>
      <c r="SZB94" s="287"/>
      <c r="SZC94" s="287"/>
      <c r="SZD94" s="287"/>
      <c r="SZE94" s="287"/>
      <c r="SZF94" s="287"/>
      <c r="SZG94" s="287"/>
      <c r="SZH94" s="287"/>
      <c r="SZI94" s="287"/>
      <c r="SZJ94" s="287"/>
      <c r="SZK94" s="287"/>
      <c r="SZL94" s="287"/>
      <c r="SZM94" s="287"/>
      <c r="SZN94" s="287"/>
      <c r="SZO94" s="287"/>
      <c r="SZP94" s="287"/>
      <c r="SZQ94" s="287"/>
      <c r="SZR94" s="287"/>
      <c r="SZS94" s="287"/>
      <c r="SZT94" s="287"/>
      <c r="SZU94" s="287"/>
      <c r="SZV94" s="287"/>
      <c r="SZW94" s="287"/>
      <c r="SZX94" s="287"/>
      <c r="SZY94" s="287"/>
      <c r="SZZ94" s="287"/>
      <c r="TAA94" s="287"/>
      <c r="TAB94" s="287"/>
      <c r="TAC94" s="287"/>
      <c r="TAD94" s="287"/>
      <c r="TAE94" s="287"/>
      <c r="TAF94" s="287"/>
      <c r="TAG94" s="287"/>
      <c r="TAH94" s="287"/>
      <c r="TAI94" s="287"/>
      <c r="TAJ94" s="287"/>
      <c r="TAK94" s="287"/>
      <c r="TAL94" s="287"/>
      <c r="TAM94" s="287"/>
      <c r="TAN94" s="287"/>
      <c r="TAO94" s="287"/>
      <c r="TAP94" s="287"/>
      <c r="TAQ94" s="287"/>
      <c r="TAR94" s="287"/>
      <c r="TAS94" s="287"/>
      <c r="TAT94" s="287"/>
      <c r="TAU94" s="287"/>
      <c r="TAV94" s="287"/>
      <c r="TAW94" s="287"/>
      <c r="TAX94" s="287"/>
      <c r="TAY94" s="287"/>
      <c r="TAZ94" s="287"/>
      <c r="TBA94" s="287"/>
      <c r="TBB94" s="287"/>
      <c r="TBC94" s="287"/>
      <c r="TBD94" s="287"/>
      <c r="TBE94" s="287"/>
      <c r="TBF94" s="287"/>
      <c r="TBG94" s="287"/>
      <c r="TBH94" s="287"/>
      <c r="TBI94" s="287"/>
      <c r="TBJ94" s="287"/>
      <c r="TBK94" s="287"/>
      <c r="TBL94" s="287"/>
      <c r="TBM94" s="287"/>
      <c r="TBN94" s="287"/>
      <c r="TBO94" s="287"/>
      <c r="TBP94" s="287"/>
      <c r="TBQ94" s="287"/>
      <c r="TBR94" s="287"/>
      <c r="TBS94" s="287"/>
      <c r="TBT94" s="287"/>
      <c r="TBU94" s="287"/>
      <c r="TBV94" s="287"/>
      <c r="TBW94" s="287"/>
      <c r="TBX94" s="287"/>
      <c r="TBY94" s="287"/>
      <c r="TBZ94" s="287"/>
      <c r="TCA94" s="287"/>
      <c r="TCB94" s="287"/>
      <c r="TCC94" s="287"/>
      <c r="TCD94" s="287"/>
      <c r="TCE94" s="287"/>
      <c r="TCF94" s="287"/>
      <c r="TCG94" s="287"/>
      <c r="TCH94" s="287"/>
      <c r="TCI94" s="287"/>
      <c r="TCJ94" s="287"/>
      <c r="TCK94" s="287"/>
      <c r="TCL94" s="287"/>
      <c r="TCM94" s="287"/>
      <c r="TCN94" s="287"/>
      <c r="TCO94" s="287"/>
      <c r="TCP94" s="287"/>
      <c r="TCQ94" s="287"/>
      <c r="TCR94" s="287"/>
      <c r="TCS94" s="287"/>
      <c r="TCT94" s="287"/>
      <c r="TCU94" s="287"/>
      <c r="TCV94" s="287"/>
      <c r="TCW94" s="287"/>
      <c r="TCX94" s="287"/>
      <c r="TCY94" s="287"/>
      <c r="TCZ94" s="287"/>
      <c r="TDA94" s="287"/>
      <c r="TDB94" s="287"/>
      <c r="TDC94" s="287"/>
      <c r="TDD94" s="287"/>
      <c r="TDE94" s="287"/>
      <c r="TDF94" s="287"/>
      <c r="TDG94" s="287"/>
      <c r="TDH94" s="287"/>
      <c r="TDI94" s="287"/>
      <c r="TDJ94" s="287"/>
      <c r="TDK94" s="287"/>
      <c r="TDL94" s="287"/>
      <c r="TDM94" s="287"/>
      <c r="TDN94" s="287"/>
      <c r="TDO94" s="287"/>
      <c r="TDP94" s="287"/>
      <c r="TDQ94" s="287"/>
      <c r="TDR94" s="287"/>
      <c r="TDS94" s="287"/>
      <c r="TDT94" s="287"/>
      <c r="TDU94" s="287"/>
      <c r="TDV94" s="287"/>
      <c r="TDW94" s="287"/>
      <c r="TDX94" s="287"/>
      <c r="TDY94" s="287"/>
      <c r="TDZ94" s="287"/>
      <c r="TEA94" s="287"/>
      <c r="TEB94" s="287"/>
      <c r="TEC94" s="287"/>
      <c r="TED94" s="287"/>
      <c r="TEE94" s="287"/>
      <c r="TEF94" s="287"/>
      <c r="TEG94" s="287"/>
      <c r="TEH94" s="287"/>
      <c r="TEI94" s="287"/>
      <c r="TEJ94" s="287"/>
      <c r="TEK94" s="287"/>
      <c r="TEL94" s="287"/>
      <c r="TEM94" s="287"/>
      <c r="TEN94" s="287"/>
      <c r="TEO94" s="287"/>
      <c r="TEP94" s="287"/>
      <c r="TEQ94" s="287"/>
      <c r="TER94" s="287"/>
      <c r="TES94" s="287"/>
      <c r="TET94" s="287"/>
      <c r="TEU94" s="287"/>
      <c r="TEV94" s="287"/>
      <c r="TEW94" s="287"/>
      <c r="TEX94" s="287"/>
      <c r="TEY94" s="287"/>
      <c r="TEZ94" s="287"/>
      <c r="TFA94" s="287"/>
      <c r="TFB94" s="287"/>
      <c r="TFC94" s="287"/>
      <c r="TFD94" s="287"/>
      <c r="TFE94" s="287"/>
      <c r="TFF94" s="287"/>
      <c r="TFG94" s="287"/>
      <c r="TFH94" s="287"/>
      <c r="TFI94" s="287"/>
      <c r="TFJ94" s="287"/>
      <c r="TFK94" s="287"/>
      <c r="TFL94" s="287"/>
      <c r="TFM94" s="287"/>
      <c r="TFN94" s="287"/>
      <c r="TFO94" s="287"/>
      <c r="TFP94" s="287"/>
      <c r="TFQ94" s="287"/>
      <c r="TFR94" s="287"/>
      <c r="TFS94" s="287"/>
      <c r="TFT94" s="287"/>
      <c r="TFU94" s="287"/>
      <c r="TFV94" s="287"/>
      <c r="TFW94" s="287"/>
      <c r="TFX94" s="287"/>
      <c r="TFY94" s="287"/>
      <c r="TFZ94" s="287"/>
      <c r="TGA94" s="287"/>
      <c r="TGB94" s="287"/>
      <c r="TGC94" s="287"/>
      <c r="TGD94" s="287"/>
      <c r="TGE94" s="287"/>
      <c r="TGF94" s="287"/>
      <c r="TGG94" s="287"/>
      <c r="TGH94" s="287"/>
      <c r="TGI94" s="287"/>
      <c r="TGJ94" s="287"/>
      <c r="TGK94" s="287"/>
      <c r="TGL94" s="287"/>
      <c r="TGM94" s="287"/>
      <c r="TGN94" s="287"/>
      <c r="TGO94" s="287"/>
      <c r="TGP94" s="287"/>
      <c r="TGQ94" s="287"/>
      <c r="TGR94" s="287"/>
      <c r="TGS94" s="287"/>
      <c r="TGT94" s="287"/>
      <c r="TGU94" s="287"/>
      <c r="TGV94" s="287"/>
      <c r="TGW94" s="287"/>
      <c r="TGX94" s="287"/>
      <c r="TGY94" s="287"/>
      <c r="TGZ94" s="287"/>
      <c r="THA94" s="287"/>
      <c r="THB94" s="287"/>
      <c r="THC94" s="287"/>
      <c r="THD94" s="287"/>
      <c r="THE94" s="287"/>
      <c r="THF94" s="287"/>
      <c r="THG94" s="287"/>
      <c r="THH94" s="287"/>
      <c r="THI94" s="287"/>
      <c r="THJ94" s="287"/>
      <c r="THK94" s="287"/>
      <c r="THL94" s="287"/>
      <c r="THM94" s="287"/>
      <c r="THN94" s="287"/>
      <c r="THO94" s="287"/>
      <c r="THP94" s="287"/>
      <c r="THQ94" s="287"/>
      <c r="THR94" s="287"/>
      <c r="THS94" s="287"/>
      <c r="THT94" s="287"/>
      <c r="THU94" s="287"/>
      <c r="THV94" s="287"/>
      <c r="THW94" s="287"/>
      <c r="THX94" s="287"/>
      <c r="THY94" s="287"/>
      <c r="THZ94" s="287"/>
      <c r="TIA94" s="287"/>
      <c r="TIB94" s="287"/>
      <c r="TIC94" s="287"/>
      <c r="TID94" s="287"/>
      <c r="TIE94" s="287"/>
      <c r="TIF94" s="287"/>
      <c r="TIG94" s="287"/>
      <c r="TIH94" s="287"/>
      <c r="TII94" s="287"/>
      <c r="TIJ94" s="287"/>
      <c r="TIK94" s="287"/>
      <c r="TIL94" s="287"/>
      <c r="TIM94" s="287"/>
      <c r="TIN94" s="287"/>
      <c r="TIO94" s="287"/>
      <c r="TIP94" s="287"/>
      <c r="TIQ94" s="287"/>
      <c r="TIR94" s="287"/>
      <c r="TIS94" s="287"/>
      <c r="TIT94" s="287"/>
      <c r="TIU94" s="287"/>
      <c r="TIV94" s="287"/>
      <c r="TIW94" s="287"/>
      <c r="TIX94" s="287"/>
      <c r="TIY94" s="287"/>
      <c r="TIZ94" s="287"/>
      <c r="TJA94" s="287"/>
      <c r="TJB94" s="287"/>
      <c r="TJC94" s="287"/>
      <c r="TJD94" s="287"/>
      <c r="TJE94" s="287"/>
      <c r="TJF94" s="287"/>
      <c r="TJG94" s="287"/>
      <c r="TJH94" s="287"/>
      <c r="TJI94" s="287"/>
      <c r="TJJ94" s="287"/>
      <c r="TJK94" s="287"/>
      <c r="TJL94" s="287"/>
      <c r="TJM94" s="287"/>
      <c r="TJN94" s="287"/>
      <c r="TJO94" s="287"/>
      <c r="TJP94" s="287"/>
      <c r="TJQ94" s="287"/>
      <c r="TJR94" s="287"/>
      <c r="TJS94" s="287"/>
      <c r="TJT94" s="287"/>
      <c r="TJU94" s="287"/>
      <c r="TJV94" s="287"/>
      <c r="TJW94" s="287"/>
      <c r="TJX94" s="287"/>
      <c r="TJY94" s="287"/>
      <c r="TJZ94" s="287"/>
      <c r="TKA94" s="287"/>
      <c r="TKB94" s="287"/>
      <c r="TKC94" s="287"/>
      <c r="TKD94" s="287"/>
      <c r="TKE94" s="287"/>
      <c r="TKF94" s="287"/>
      <c r="TKG94" s="287"/>
      <c r="TKH94" s="287"/>
      <c r="TKI94" s="287"/>
      <c r="TKJ94" s="287"/>
      <c r="TKK94" s="287"/>
      <c r="TKL94" s="287"/>
      <c r="TKM94" s="287"/>
      <c r="TKN94" s="287"/>
      <c r="TKO94" s="287"/>
      <c r="TKP94" s="287"/>
      <c r="TKQ94" s="287"/>
      <c r="TKR94" s="287"/>
      <c r="TKS94" s="287"/>
      <c r="TKT94" s="287"/>
      <c r="TKU94" s="287"/>
      <c r="TKV94" s="287"/>
      <c r="TKW94" s="287"/>
      <c r="TKX94" s="287"/>
      <c r="TKY94" s="287"/>
      <c r="TKZ94" s="287"/>
      <c r="TLA94" s="287"/>
      <c r="TLB94" s="287"/>
      <c r="TLC94" s="287"/>
      <c r="TLD94" s="287"/>
      <c r="TLE94" s="287"/>
      <c r="TLF94" s="287"/>
      <c r="TLG94" s="287"/>
      <c r="TLH94" s="287"/>
      <c r="TLI94" s="287"/>
      <c r="TLJ94" s="287"/>
      <c r="TLK94" s="287"/>
      <c r="TLL94" s="287"/>
      <c r="TLM94" s="287"/>
      <c r="TLN94" s="287"/>
      <c r="TLO94" s="287"/>
      <c r="TLP94" s="287"/>
      <c r="TLQ94" s="287"/>
      <c r="TLR94" s="287"/>
      <c r="TLS94" s="287"/>
      <c r="TLT94" s="287"/>
      <c r="TLU94" s="287"/>
      <c r="TLV94" s="287"/>
      <c r="TLW94" s="287"/>
      <c r="TLX94" s="287"/>
      <c r="TLY94" s="287"/>
      <c r="TLZ94" s="287"/>
      <c r="TMA94" s="287"/>
      <c r="TMB94" s="287"/>
      <c r="TMC94" s="287"/>
      <c r="TMD94" s="287"/>
      <c r="TME94" s="287"/>
      <c r="TMF94" s="287"/>
      <c r="TMG94" s="287"/>
      <c r="TMH94" s="287"/>
      <c r="TMI94" s="287"/>
      <c r="TMJ94" s="287"/>
      <c r="TMK94" s="287"/>
      <c r="TML94" s="287"/>
      <c r="TMM94" s="287"/>
      <c r="TMN94" s="287"/>
      <c r="TMO94" s="287"/>
      <c r="TMP94" s="287"/>
      <c r="TMQ94" s="287"/>
      <c r="TMR94" s="287"/>
      <c r="TMS94" s="287"/>
      <c r="TMT94" s="287"/>
      <c r="TMU94" s="287"/>
      <c r="TMV94" s="287"/>
      <c r="TMW94" s="287"/>
      <c r="TMX94" s="287"/>
      <c r="TMY94" s="287"/>
      <c r="TMZ94" s="287"/>
      <c r="TNA94" s="287"/>
      <c r="TNB94" s="287"/>
      <c r="TNC94" s="287"/>
      <c r="TND94" s="287"/>
      <c r="TNE94" s="287"/>
      <c r="TNF94" s="287"/>
      <c r="TNG94" s="287"/>
      <c r="TNH94" s="287"/>
      <c r="TNI94" s="287"/>
      <c r="TNJ94" s="287"/>
      <c r="TNK94" s="287"/>
      <c r="TNL94" s="287"/>
      <c r="TNM94" s="287"/>
      <c r="TNN94" s="287"/>
      <c r="TNO94" s="287"/>
      <c r="TNP94" s="287"/>
      <c r="TNQ94" s="287"/>
      <c r="TNR94" s="287"/>
      <c r="TNS94" s="287"/>
      <c r="TNT94" s="287"/>
      <c r="TNU94" s="287"/>
      <c r="TNV94" s="287"/>
      <c r="TNW94" s="287"/>
      <c r="TNX94" s="287"/>
      <c r="TNY94" s="287"/>
      <c r="TNZ94" s="287"/>
      <c r="TOA94" s="287"/>
      <c r="TOB94" s="287"/>
      <c r="TOC94" s="287"/>
      <c r="TOD94" s="287"/>
      <c r="TOE94" s="287"/>
      <c r="TOF94" s="287"/>
      <c r="TOG94" s="287"/>
      <c r="TOH94" s="287"/>
      <c r="TOI94" s="287"/>
      <c r="TOJ94" s="287"/>
      <c r="TOK94" s="287"/>
      <c r="TOL94" s="287"/>
      <c r="TOM94" s="287"/>
      <c r="TON94" s="287"/>
      <c r="TOO94" s="287"/>
      <c r="TOP94" s="287"/>
      <c r="TOQ94" s="287"/>
      <c r="TOR94" s="287"/>
      <c r="TOS94" s="287"/>
      <c r="TOT94" s="287"/>
      <c r="TOU94" s="287"/>
      <c r="TOV94" s="287"/>
      <c r="TOW94" s="287"/>
      <c r="TOX94" s="287"/>
      <c r="TOY94" s="287"/>
      <c r="TOZ94" s="287"/>
      <c r="TPA94" s="287"/>
      <c r="TPB94" s="287"/>
      <c r="TPC94" s="287"/>
      <c r="TPD94" s="287"/>
      <c r="TPE94" s="287"/>
      <c r="TPF94" s="287"/>
      <c r="TPG94" s="287"/>
      <c r="TPH94" s="287"/>
      <c r="TPI94" s="287"/>
      <c r="TPJ94" s="287"/>
      <c r="TPK94" s="287"/>
      <c r="TPL94" s="287"/>
      <c r="TPM94" s="287"/>
      <c r="TPN94" s="287"/>
      <c r="TPO94" s="287"/>
      <c r="TPP94" s="287"/>
      <c r="TPQ94" s="287"/>
      <c r="TPR94" s="287"/>
      <c r="TPS94" s="287"/>
      <c r="TPT94" s="287"/>
      <c r="TPU94" s="287"/>
      <c r="TPV94" s="287"/>
      <c r="TPW94" s="287"/>
      <c r="TPX94" s="287"/>
      <c r="TPY94" s="287"/>
      <c r="TPZ94" s="287"/>
      <c r="TQA94" s="287"/>
      <c r="TQB94" s="287"/>
      <c r="TQC94" s="287"/>
      <c r="TQD94" s="287"/>
      <c r="TQE94" s="287"/>
      <c r="TQF94" s="287"/>
      <c r="TQG94" s="287"/>
      <c r="TQH94" s="287"/>
      <c r="TQI94" s="287"/>
      <c r="TQJ94" s="287"/>
      <c r="TQK94" s="287"/>
      <c r="TQL94" s="287"/>
      <c r="TQM94" s="287"/>
      <c r="TQN94" s="287"/>
      <c r="TQO94" s="287"/>
      <c r="TQP94" s="287"/>
      <c r="TQQ94" s="287"/>
      <c r="TQR94" s="287"/>
      <c r="TQS94" s="287"/>
      <c r="TQT94" s="287"/>
      <c r="TQU94" s="287"/>
      <c r="TQV94" s="287"/>
      <c r="TQW94" s="287"/>
      <c r="TQX94" s="287"/>
      <c r="TQY94" s="287"/>
      <c r="TQZ94" s="287"/>
      <c r="TRA94" s="287"/>
      <c r="TRB94" s="287"/>
      <c r="TRC94" s="287"/>
      <c r="TRD94" s="287"/>
      <c r="TRE94" s="287"/>
      <c r="TRF94" s="287"/>
      <c r="TRG94" s="287"/>
      <c r="TRH94" s="287"/>
      <c r="TRI94" s="287"/>
      <c r="TRJ94" s="287"/>
      <c r="TRK94" s="287"/>
      <c r="TRL94" s="287"/>
      <c r="TRM94" s="287"/>
      <c r="TRN94" s="287"/>
      <c r="TRO94" s="287"/>
      <c r="TRP94" s="287"/>
      <c r="TRQ94" s="287"/>
      <c r="TRR94" s="287"/>
      <c r="TRS94" s="287"/>
      <c r="TRT94" s="287"/>
      <c r="TRU94" s="287"/>
      <c r="TRV94" s="287"/>
      <c r="TRW94" s="287"/>
      <c r="TRX94" s="287"/>
      <c r="TRY94" s="287"/>
      <c r="TRZ94" s="287"/>
      <c r="TSA94" s="287"/>
      <c r="TSB94" s="287"/>
      <c r="TSC94" s="287"/>
      <c r="TSD94" s="287"/>
      <c r="TSE94" s="287"/>
      <c r="TSF94" s="287"/>
      <c r="TSG94" s="287"/>
      <c r="TSH94" s="287"/>
      <c r="TSI94" s="287"/>
      <c r="TSJ94" s="287"/>
      <c r="TSK94" s="287"/>
      <c r="TSL94" s="287"/>
      <c r="TSM94" s="287"/>
      <c r="TSN94" s="287"/>
      <c r="TSO94" s="287"/>
      <c r="TSP94" s="287"/>
      <c r="TSQ94" s="287"/>
      <c r="TSR94" s="287"/>
      <c r="TSS94" s="287"/>
      <c r="TST94" s="287"/>
      <c r="TSU94" s="287"/>
      <c r="TSV94" s="287"/>
      <c r="TSW94" s="287"/>
      <c r="TSX94" s="287"/>
      <c r="TSY94" s="287"/>
      <c r="TSZ94" s="287"/>
      <c r="TTA94" s="287"/>
      <c r="TTB94" s="287"/>
      <c r="TTC94" s="287"/>
      <c r="TTD94" s="287"/>
      <c r="TTE94" s="287"/>
      <c r="TTF94" s="287"/>
      <c r="TTG94" s="287"/>
      <c r="TTH94" s="287"/>
      <c r="TTI94" s="287"/>
      <c r="TTJ94" s="287"/>
      <c r="TTK94" s="287"/>
      <c r="TTL94" s="287"/>
      <c r="TTM94" s="287"/>
      <c r="TTN94" s="287"/>
      <c r="TTO94" s="287"/>
      <c r="TTP94" s="287"/>
      <c r="TTQ94" s="287"/>
      <c r="TTR94" s="287"/>
      <c r="TTS94" s="287"/>
      <c r="TTT94" s="287"/>
      <c r="TTU94" s="287"/>
      <c r="TTV94" s="287"/>
      <c r="TTW94" s="287"/>
      <c r="TTX94" s="287"/>
      <c r="TTY94" s="287"/>
      <c r="TTZ94" s="287"/>
      <c r="TUA94" s="287"/>
      <c r="TUB94" s="287"/>
      <c r="TUC94" s="287"/>
      <c r="TUD94" s="287"/>
      <c r="TUE94" s="287"/>
      <c r="TUF94" s="287"/>
      <c r="TUG94" s="287"/>
      <c r="TUH94" s="287"/>
      <c r="TUI94" s="287"/>
      <c r="TUJ94" s="287"/>
      <c r="TUK94" s="287"/>
      <c r="TUL94" s="287"/>
      <c r="TUM94" s="287"/>
      <c r="TUN94" s="287"/>
      <c r="TUO94" s="287"/>
      <c r="TUP94" s="287"/>
      <c r="TUQ94" s="287"/>
      <c r="TUR94" s="287"/>
      <c r="TUS94" s="287"/>
      <c r="TUT94" s="287"/>
      <c r="TUU94" s="287"/>
      <c r="TUV94" s="287"/>
      <c r="TUW94" s="287"/>
      <c r="TUX94" s="287"/>
      <c r="TUY94" s="287"/>
      <c r="TUZ94" s="287"/>
      <c r="TVA94" s="287"/>
      <c r="TVB94" s="287"/>
      <c r="TVC94" s="287"/>
      <c r="TVD94" s="287"/>
      <c r="TVE94" s="287"/>
      <c r="TVF94" s="287"/>
      <c r="TVG94" s="287"/>
      <c r="TVH94" s="287"/>
      <c r="TVI94" s="287"/>
      <c r="TVJ94" s="287"/>
      <c r="TVK94" s="287"/>
      <c r="TVL94" s="287"/>
      <c r="TVM94" s="287"/>
      <c r="TVN94" s="287"/>
      <c r="TVO94" s="287"/>
      <c r="TVP94" s="287"/>
      <c r="TVQ94" s="287"/>
      <c r="TVR94" s="287"/>
      <c r="TVS94" s="287"/>
      <c r="TVT94" s="287"/>
      <c r="TVU94" s="287"/>
      <c r="TVV94" s="287"/>
      <c r="TVW94" s="287"/>
      <c r="TVX94" s="287"/>
      <c r="TVY94" s="287"/>
      <c r="TVZ94" s="287"/>
      <c r="TWA94" s="287"/>
      <c r="TWB94" s="287"/>
      <c r="TWC94" s="287"/>
      <c r="TWD94" s="287"/>
      <c r="TWE94" s="287"/>
      <c r="TWF94" s="287"/>
      <c r="TWG94" s="287"/>
      <c r="TWH94" s="287"/>
      <c r="TWI94" s="287"/>
      <c r="TWJ94" s="287"/>
      <c r="TWK94" s="287"/>
      <c r="TWL94" s="287"/>
      <c r="TWM94" s="287"/>
      <c r="TWN94" s="287"/>
      <c r="TWO94" s="287"/>
      <c r="TWP94" s="287"/>
      <c r="TWQ94" s="287"/>
      <c r="TWR94" s="287"/>
      <c r="TWS94" s="287"/>
      <c r="TWT94" s="287"/>
      <c r="TWU94" s="287"/>
      <c r="TWV94" s="287"/>
      <c r="TWW94" s="287"/>
      <c r="TWX94" s="287"/>
      <c r="TWY94" s="287"/>
      <c r="TWZ94" s="287"/>
      <c r="TXA94" s="287"/>
      <c r="TXB94" s="287"/>
      <c r="TXC94" s="287"/>
      <c r="TXD94" s="287"/>
      <c r="TXE94" s="287"/>
      <c r="TXF94" s="287"/>
      <c r="TXG94" s="287"/>
      <c r="TXH94" s="287"/>
      <c r="TXI94" s="287"/>
      <c r="TXJ94" s="287"/>
      <c r="TXK94" s="287"/>
      <c r="TXL94" s="287"/>
      <c r="TXM94" s="287"/>
      <c r="TXN94" s="287"/>
      <c r="TXO94" s="287"/>
      <c r="TXP94" s="287"/>
      <c r="TXQ94" s="287"/>
      <c r="TXR94" s="287"/>
      <c r="TXS94" s="287"/>
      <c r="TXT94" s="287"/>
      <c r="TXU94" s="287"/>
      <c r="TXV94" s="287"/>
      <c r="TXW94" s="287"/>
      <c r="TXX94" s="287"/>
      <c r="TXY94" s="287"/>
      <c r="TXZ94" s="287"/>
      <c r="TYA94" s="287"/>
      <c r="TYB94" s="287"/>
      <c r="TYC94" s="287"/>
      <c r="TYD94" s="287"/>
      <c r="TYE94" s="287"/>
      <c r="TYF94" s="287"/>
      <c r="TYG94" s="287"/>
      <c r="TYH94" s="287"/>
      <c r="TYI94" s="287"/>
      <c r="TYJ94" s="287"/>
      <c r="TYK94" s="287"/>
      <c r="TYL94" s="287"/>
      <c r="TYM94" s="287"/>
      <c r="TYN94" s="287"/>
      <c r="TYO94" s="287"/>
      <c r="TYP94" s="287"/>
      <c r="TYQ94" s="287"/>
      <c r="TYR94" s="287"/>
      <c r="TYS94" s="287"/>
      <c r="TYT94" s="287"/>
      <c r="TYU94" s="287"/>
      <c r="TYV94" s="287"/>
      <c r="TYW94" s="287"/>
      <c r="TYX94" s="287"/>
      <c r="TYY94" s="287"/>
      <c r="TYZ94" s="287"/>
      <c r="TZA94" s="287"/>
      <c r="TZB94" s="287"/>
      <c r="TZC94" s="287"/>
      <c r="TZD94" s="287"/>
      <c r="TZE94" s="287"/>
      <c r="TZF94" s="287"/>
      <c r="TZG94" s="287"/>
      <c r="TZH94" s="287"/>
      <c r="TZI94" s="287"/>
      <c r="TZJ94" s="287"/>
      <c r="TZK94" s="287"/>
      <c r="TZL94" s="287"/>
      <c r="TZM94" s="287"/>
      <c r="TZN94" s="287"/>
      <c r="TZO94" s="287"/>
      <c r="TZP94" s="287"/>
      <c r="TZQ94" s="287"/>
      <c r="TZR94" s="287"/>
      <c r="TZS94" s="287"/>
      <c r="TZT94" s="287"/>
      <c r="TZU94" s="287"/>
      <c r="TZV94" s="287"/>
      <c r="TZW94" s="287"/>
      <c r="TZX94" s="287"/>
      <c r="TZY94" s="287"/>
      <c r="TZZ94" s="287"/>
      <c r="UAA94" s="287"/>
      <c r="UAB94" s="287"/>
      <c r="UAC94" s="287"/>
      <c r="UAD94" s="287"/>
      <c r="UAE94" s="287"/>
      <c r="UAF94" s="287"/>
      <c r="UAG94" s="287"/>
      <c r="UAH94" s="287"/>
      <c r="UAI94" s="287"/>
      <c r="UAJ94" s="287"/>
      <c r="UAK94" s="287"/>
      <c r="UAL94" s="287"/>
      <c r="UAM94" s="287"/>
      <c r="UAN94" s="287"/>
      <c r="UAO94" s="287"/>
      <c r="UAP94" s="287"/>
      <c r="UAQ94" s="287"/>
      <c r="UAR94" s="287"/>
      <c r="UAS94" s="287"/>
      <c r="UAT94" s="287"/>
      <c r="UAU94" s="287"/>
      <c r="UAV94" s="287"/>
      <c r="UAW94" s="287"/>
      <c r="UAX94" s="287"/>
      <c r="UAY94" s="287"/>
      <c r="UAZ94" s="287"/>
      <c r="UBA94" s="287"/>
      <c r="UBB94" s="287"/>
      <c r="UBC94" s="287"/>
      <c r="UBD94" s="287"/>
      <c r="UBE94" s="287"/>
      <c r="UBF94" s="287"/>
      <c r="UBG94" s="287"/>
      <c r="UBH94" s="287"/>
      <c r="UBI94" s="287"/>
      <c r="UBJ94" s="287"/>
      <c r="UBK94" s="287"/>
      <c r="UBL94" s="287"/>
      <c r="UBM94" s="287"/>
      <c r="UBN94" s="287"/>
      <c r="UBO94" s="287"/>
      <c r="UBP94" s="287"/>
      <c r="UBQ94" s="287"/>
      <c r="UBR94" s="287"/>
      <c r="UBS94" s="287"/>
      <c r="UBT94" s="287"/>
      <c r="UBU94" s="287"/>
      <c r="UBV94" s="287"/>
      <c r="UBW94" s="287"/>
      <c r="UBX94" s="287"/>
      <c r="UBY94" s="287"/>
      <c r="UBZ94" s="287"/>
      <c r="UCA94" s="287"/>
      <c r="UCB94" s="287"/>
      <c r="UCC94" s="287"/>
      <c r="UCD94" s="287"/>
      <c r="UCE94" s="287"/>
      <c r="UCF94" s="287"/>
      <c r="UCG94" s="287"/>
      <c r="UCH94" s="287"/>
      <c r="UCI94" s="287"/>
      <c r="UCJ94" s="287"/>
      <c r="UCK94" s="287"/>
      <c r="UCL94" s="287"/>
      <c r="UCM94" s="287"/>
      <c r="UCN94" s="287"/>
      <c r="UCO94" s="287"/>
      <c r="UCP94" s="287"/>
      <c r="UCQ94" s="287"/>
      <c r="UCR94" s="287"/>
      <c r="UCS94" s="287"/>
      <c r="UCT94" s="287"/>
      <c r="UCU94" s="287"/>
      <c r="UCV94" s="287"/>
      <c r="UCW94" s="287"/>
      <c r="UCX94" s="287"/>
      <c r="UCY94" s="287"/>
      <c r="UCZ94" s="287"/>
      <c r="UDA94" s="287"/>
      <c r="UDB94" s="287"/>
      <c r="UDC94" s="287"/>
      <c r="UDD94" s="287"/>
      <c r="UDE94" s="287"/>
      <c r="UDF94" s="287"/>
      <c r="UDG94" s="287"/>
      <c r="UDH94" s="287"/>
      <c r="UDI94" s="287"/>
      <c r="UDJ94" s="287"/>
      <c r="UDK94" s="287"/>
      <c r="UDL94" s="287"/>
      <c r="UDM94" s="287"/>
      <c r="UDN94" s="287"/>
      <c r="UDO94" s="287"/>
      <c r="UDP94" s="287"/>
      <c r="UDQ94" s="287"/>
      <c r="UDR94" s="287"/>
      <c r="UDS94" s="287"/>
      <c r="UDT94" s="287"/>
      <c r="UDU94" s="287"/>
      <c r="UDV94" s="287"/>
      <c r="UDW94" s="287"/>
      <c r="UDX94" s="287"/>
      <c r="UDY94" s="287"/>
      <c r="UDZ94" s="287"/>
      <c r="UEA94" s="287"/>
      <c r="UEB94" s="287"/>
      <c r="UEC94" s="287"/>
      <c r="UED94" s="287"/>
      <c r="UEE94" s="287"/>
      <c r="UEF94" s="287"/>
      <c r="UEG94" s="287"/>
      <c r="UEH94" s="287"/>
      <c r="UEI94" s="287"/>
      <c r="UEJ94" s="287"/>
      <c r="UEK94" s="287"/>
      <c r="UEL94" s="287"/>
      <c r="UEM94" s="287"/>
      <c r="UEN94" s="287"/>
      <c r="UEO94" s="287"/>
      <c r="UEP94" s="287"/>
      <c r="UEQ94" s="287"/>
      <c r="UER94" s="287"/>
      <c r="UES94" s="287"/>
      <c r="UET94" s="287"/>
      <c r="UEU94" s="287"/>
      <c r="UEV94" s="287"/>
      <c r="UEW94" s="287"/>
      <c r="UEX94" s="287"/>
      <c r="UEY94" s="287"/>
      <c r="UEZ94" s="287"/>
      <c r="UFA94" s="287"/>
      <c r="UFB94" s="287"/>
      <c r="UFC94" s="287"/>
      <c r="UFD94" s="287"/>
      <c r="UFE94" s="287"/>
      <c r="UFF94" s="287"/>
      <c r="UFG94" s="287"/>
      <c r="UFH94" s="287"/>
      <c r="UFI94" s="287"/>
      <c r="UFJ94" s="287"/>
      <c r="UFK94" s="287"/>
      <c r="UFL94" s="287"/>
      <c r="UFM94" s="287"/>
      <c r="UFN94" s="287"/>
      <c r="UFO94" s="287"/>
      <c r="UFP94" s="287"/>
      <c r="UFQ94" s="287"/>
      <c r="UFR94" s="287"/>
      <c r="UFS94" s="287"/>
      <c r="UFT94" s="287"/>
      <c r="UFU94" s="287"/>
      <c r="UFV94" s="287"/>
      <c r="UFW94" s="287"/>
      <c r="UFX94" s="287"/>
      <c r="UFY94" s="287"/>
      <c r="UFZ94" s="287"/>
      <c r="UGA94" s="287"/>
      <c r="UGB94" s="287"/>
      <c r="UGC94" s="287"/>
      <c r="UGD94" s="287"/>
      <c r="UGE94" s="287"/>
      <c r="UGF94" s="287"/>
      <c r="UGG94" s="287"/>
      <c r="UGH94" s="287"/>
      <c r="UGI94" s="287"/>
      <c r="UGJ94" s="287"/>
      <c r="UGK94" s="287"/>
      <c r="UGL94" s="287"/>
      <c r="UGM94" s="287"/>
      <c r="UGN94" s="287"/>
      <c r="UGO94" s="287"/>
      <c r="UGP94" s="287"/>
      <c r="UGQ94" s="287"/>
      <c r="UGR94" s="287"/>
      <c r="UGS94" s="287"/>
      <c r="UGT94" s="287"/>
      <c r="UGU94" s="287"/>
      <c r="UGV94" s="287"/>
      <c r="UGW94" s="287"/>
      <c r="UGX94" s="287"/>
      <c r="UGY94" s="287"/>
      <c r="UGZ94" s="287"/>
      <c r="UHA94" s="287"/>
      <c r="UHB94" s="287"/>
      <c r="UHC94" s="287"/>
      <c r="UHD94" s="287"/>
      <c r="UHE94" s="287"/>
      <c r="UHF94" s="287"/>
      <c r="UHG94" s="287"/>
      <c r="UHH94" s="287"/>
      <c r="UHI94" s="287"/>
      <c r="UHJ94" s="287"/>
      <c r="UHK94" s="287"/>
      <c r="UHL94" s="287"/>
      <c r="UHM94" s="287"/>
      <c r="UHN94" s="287"/>
      <c r="UHO94" s="287"/>
      <c r="UHP94" s="287"/>
      <c r="UHQ94" s="287"/>
      <c r="UHR94" s="287"/>
      <c r="UHS94" s="287"/>
      <c r="UHT94" s="287"/>
      <c r="UHU94" s="287"/>
      <c r="UHV94" s="287"/>
      <c r="UHW94" s="287"/>
      <c r="UHX94" s="287"/>
      <c r="UHY94" s="287"/>
      <c r="UHZ94" s="287"/>
      <c r="UIA94" s="287"/>
      <c r="UIB94" s="287"/>
      <c r="UIC94" s="287"/>
      <c r="UID94" s="287"/>
      <c r="UIE94" s="287"/>
      <c r="UIF94" s="287"/>
      <c r="UIG94" s="287"/>
      <c r="UIH94" s="287"/>
      <c r="UII94" s="287"/>
      <c r="UIJ94" s="287"/>
      <c r="UIK94" s="287"/>
      <c r="UIL94" s="287"/>
      <c r="UIM94" s="287"/>
      <c r="UIN94" s="287"/>
      <c r="UIO94" s="287"/>
      <c r="UIP94" s="287"/>
      <c r="UIQ94" s="287"/>
      <c r="UIR94" s="287"/>
      <c r="UIS94" s="287"/>
      <c r="UIT94" s="287"/>
      <c r="UIU94" s="287"/>
      <c r="UIV94" s="287"/>
      <c r="UIW94" s="287"/>
      <c r="UIX94" s="287"/>
      <c r="UIY94" s="287"/>
      <c r="UIZ94" s="287"/>
      <c r="UJA94" s="287"/>
      <c r="UJB94" s="287"/>
      <c r="UJC94" s="287"/>
      <c r="UJD94" s="287"/>
      <c r="UJE94" s="287"/>
      <c r="UJF94" s="287"/>
      <c r="UJG94" s="287"/>
      <c r="UJH94" s="287"/>
      <c r="UJI94" s="287"/>
      <c r="UJJ94" s="287"/>
      <c r="UJK94" s="287"/>
      <c r="UJL94" s="287"/>
      <c r="UJM94" s="287"/>
      <c r="UJN94" s="287"/>
      <c r="UJO94" s="287"/>
      <c r="UJP94" s="287"/>
      <c r="UJQ94" s="287"/>
      <c r="UJR94" s="287"/>
      <c r="UJS94" s="287"/>
      <c r="UJT94" s="287"/>
      <c r="UJU94" s="287"/>
      <c r="UJV94" s="287"/>
      <c r="UJW94" s="287"/>
      <c r="UJX94" s="287"/>
      <c r="UJY94" s="287"/>
      <c r="UJZ94" s="287"/>
      <c r="UKA94" s="287"/>
      <c r="UKB94" s="287"/>
      <c r="UKC94" s="287"/>
      <c r="UKD94" s="287"/>
      <c r="UKE94" s="287"/>
      <c r="UKF94" s="287"/>
      <c r="UKG94" s="287"/>
      <c r="UKH94" s="287"/>
      <c r="UKI94" s="287"/>
      <c r="UKJ94" s="287"/>
      <c r="UKK94" s="287"/>
      <c r="UKL94" s="287"/>
      <c r="UKM94" s="287"/>
      <c r="UKN94" s="287"/>
      <c r="UKO94" s="287"/>
      <c r="UKP94" s="287"/>
      <c r="UKQ94" s="287"/>
      <c r="UKR94" s="287"/>
      <c r="UKS94" s="287"/>
      <c r="UKT94" s="287"/>
      <c r="UKU94" s="287"/>
      <c r="UKV94" s="287"/>
      <c r="UKW94" s="287"/>
      <c r="UKX94" s="287"/>
      <c r="UKY94" s="287"/>
      <c r="UKZ94" s="287"/>
      <c r="ULA94" s="287"/>
      <c r="ULB94" s="287"/>
      <c r="ULC94" s="287"/>
      <c r="ULD94" s="287"/>
      <c r="ULE94" s="287"/>
      <c r="ULF94" s="287"/>
      <c r="ULG94" s="287"/>
      <c r="ULH94" s="287"/>
      <c r="ULI94" s="287"/>
      <c r="ULJ94" s="287"/>
      <c r="ULK94" s="287"/>
      <c r="ULL94" s="287"/>
      <c r="ULM94" s="287"/>
      <c r="ULN94" s="287"/>
      <c r="ULO94" s="287"/>
      <c r="ULP94" s="287"/>
      <c r="ULQ94" s="287"/>
      <c r="ULR94" s="287"/>
      <c r="ULS94" s="287"/>
      <c r="ULT94" s="287"/>
      <c r="ULU94" s="287"/>
      <c r="ULV94" s="287"/>
      <c r="ULW94" s="287"/>
      <c r="ULX94" s="287"/>
      <c r="ULY94" s="287"/>
      <c r="ULZ94" s="287"/>
      <c r="UMA94" s="287"/>
      <c r="UMB94" s="287"/>
      <c r="UMC94" s="287"/>
      <c r="UMD94" s="287"/>
      <c r="UME94" s="287"/>
      <c r="UMF94" s="287"/>
      <c r="UMG94" s="287"/>
      <c r="UMH94" s="287"/>
      <c r="UMI94" s="287"/>
      <c r="UMJ94" s="287"/>
      <c r="UMK94" s="287"/>
      <c r="UML94" s="287"/>
      <c r="UMM94" s="287"/>
      <c r="UMN94" s="287"/>
      <c r="UMO94" s="287"/>
      <c r="UMP94" s="287"/>
      <c r="UMQ94" s="287"/>
      <c r="UMR94" s="287"/>
      <c r="UMS94" s="287"/>
      <c r="UMT94" s="287"/>
      <c r="UMU94" s="287"/>
      <c r="UMV94" s="287"/>
      <c r="UMW94" s="287"/>
      <c r="UMX94" s="287"/>
      <c r="UMY94" s="287"/>
      <c r="UMZ94" s="287"/>
      <c r="UNA94" s="287"/>
      <c r="UNB94" s="287"/>
      <c r="UNC94" s="287"/>
      <c r="UND94" s="287"/>
      <c r="UNE94" s="287"/>
      <c r="UNF94" s="287"/>
      <c r="UNG94" s="287"/>
      <c r="UNH94" s="287"/>
      <c r="UNI94" s="287"/>
      <c r="UNJ94" s="287"/>
      <c r="UNK94" s="287"/>
      <c r="UNL94" s="287"/>
      <c r="UNM94" s="287"/>
      <c r="UNN94" s="287"/>
      <c r="UNO94" s="287"/>
      <c r="UNP94" s="287"/>
      <c r="UNQ94" s="287"/>
      <c r="UNR94" s="287"/>
      <c r="UNS94" s="287"/>
      <c r="UNT94" s="287"/>
      <c r="UNU94" s="287"/>
      <c r="UNV94" s="287"/>
      <c r="UNW94" s="287"/>
      <c r="UNX94" s="287"/>
      <c r="UNY94" s="287"/>
      <c r="UNZ94" s="287"/>
      <c r="UOA94" s="287"/>
      <c r="UOB94" s="287"/>
      <c r="UOC94" s="287"/>
      <c r="UOD94" s="287"/>
      <c r="UOE94" s="287"/>
      <c r="UOF94" s="287"/>
      <c r="UOG94" s="287"/>
      <c r="UOH94" s="287"/>
      <c r="UOI94" s="287"/>
      <c r="UOJ94" s="287"/>
      <c r="UOK94" s="287"/>
      <c r="UOL94" s="287"/>
      <c r="UOM94" s="287"/>
      <c r="UON94" s="287"/>
      <c r="UOO94" s="287"/>
      <c r="UOP94" s="287"/>
      <c r="UOQ94" s="287"/>
      <c r="UOR94" s="287"/>
      <c r="UOS94" s="287"/>
      <c r="UOT94" s="287"/>
      <c r="UOU94" s="287"/>
      <c r="UOV94" s="287"/>
      <c r="UOW94" s="287"/>
      <c r="UOX94" s="287"/>
      <c r="UOY94" s="287"/>
      <c r="UOZ94" s="287"/>
      <c r="UPA94" s="287"/>
      <c r="UPB94" s="287"/>
      <c r="UPC94" s="287"/>
      <c r="UPD94" s="287"/>
      <c r="UPE94" s="287"/>
      <c r="UPF94" s="287"/>
      <c r="UPG94" s="287"/>
      <c r="UPH94" s="287"/>
      <c r="UPI94" s="287"/>
      <c r="UPJ94" s="287"/>
      <c r="UPK94" s="287"/>
      <c r="UPL94" s="287"/>
      <c r="UPM94" s="287"/>
      <c r="UPN94" s="287"/>
      <c r="UPO94" s="287"/>
      <c r="UPP94" s="287"/>
      <c r="UPQ94" s="287"/>
      <c r="UPR94" s="287"/>
      <c r="UPS94" s="287"/>
      <c r="UPT94" s="287"/>
      <c r="UPU94" s="287"/>
      <c r="UPV94" s="287"/>
      <c r="UPW94" s="287"/>
      <c r="UPX94" s="287"/>
      <c r="UPY94" s="287"/>
      <c r="UPZ94" s="287"/>
      <c r="UQA94" s="287"/>
      <c r="UQB94" s="287"/>
      <c r="UQC94" s="287"/>
      <c r="UQD94" s="287"/>
      <c r="UQE94" s="287"/>
      <c r="UQF94" s="287"/>
      <c r="UQG94" s="287"/>
      <c r="UQH94" s="287"/>
      <c r="UQI94" s="287"/>
      <c r="UQJ94" s="287"/>
      <c r="UQK94" s="287"/>
      <c r="UQL94" s="287"/>
      <c r="UQM94" s="287"/>
      <c r="UQN94" s="287"/>
      <c r="UQO94" s="287"/>
      <c r="UQP94" s="287"/>
      <c r="UQQ94" s="287"/>
      <c r="UQR94" s="287"/>
      <c r="UQS94" s="287"/>
      <c r="UQT94" s="287"/>
      <c r="UQU94" s="287"/>
      <c r="UQV94" s="287"/>
      <c r="UQW94" s="287"/>
      <c r="UQX94" s="287"/>
      <c r="UQY94" s="287"/>
      <c r="UQZ94" s="287"/>
      <c r="URA94" s="287"/>
      <c r="URB94" s="287"/>
      <c r="URC94" s="287"/>
      <c r="URD94" s="287"/>
      <c r="URE94" s="287"/>
      <c r="URF94" s="287"/>
      <c r="URG94" s="287"/>
      <c r="URH94" s="287"/>
      <c r="URI94" s="287"/>
      <c r="URJ94" s="287"/>
      <c r="URK94" s="287"/>
      <c r="URL94" s="287"/>
      <c r="URM94" s="287"/>
      <c r="URN94" s="287"/>
      <c r="URO94" s="287"/>
      <c r="URP94" s="287"/>
      <c r="URQ94" s="287"/>
      <c r="URR94" s="287"/>
      <c r="URS94" s="287"/>
      <c r="URT94" s="287"/>
      <c r="URU94" s="287"/>
      <c r="URV94" s="287"/>
      <c r="URW94" s="287"/>
      <c r="URX94" s="287"/>
      <c r="URY94" s="287"/>
      <c r="URZ94" s="287"/>
      <c r="USA94" s="287"/>
      <c r="USB94" s="287"/>
      <c r="USC94" s="287"/>
      <c r="USD94" s="287"/>
      <c r="USE94" s="287"/>
      <c r="USF94" s="287"/>
      <c r="USG94" s="287"/>
      <c r="USH94" s="287"/>
      <c r="USI94" s="287"/>
      <c r="USJ94" s="287"/>
      <c r="USK94" s="287"/>
      <c r="USL94" s="287"/>
      <c r="USM94" s="287"/>
      <c r="USN94" s="287"/>
      <c r="USO94" s="287"/>
      <c r="USP94" s="287"/>
      <c r="USQ94" s="287"/>
      <c r="USR94" s="287"/>
      <c r="USS94" s="287"/>
      <c r="UST94" s="287"/>
      <c r="USU94" s="287"/>
      <c r="USV94" s="287"/>
      <c r="USW94" s="287"/>
      <c r="USX94" s="287"/>
      <c r="USY94" s="287"/>
      <c r="USZ94" s="287"/>
      <c r="UTA94" s="287"/>
      <c r="UTB94" s="287"/>
      <c r="UTC94" s="287"/>
      <c r="UTD94" s="287"/>
      <c r="UTE94" s="287"/>
      <c r="UTF94" s="287"/>
      <c r="UTG94" s="287"/>
      <c r="UTH94" s="287"/>
      <c r="UTI94" s="287"/>
      <c r="UTJ94" s="287"/>
      <c r="UTK94" s="287"/>
      <c r="UTL94" s="287"/>
      <c r="UTM94" s="287"/>
      <c r="UTN94" s="287"/>
      <c r="UTO94" s="287"/>
      <c r="UTP94" s="287"/>
      <c r="UTQ94" s="287"/>
      <c r="UTR94" s="287"/>
      <c r="UTS94" s="287"/>
      <c r="UTT94" s="287"/>
      <c r="UTU94" s="287"/>
      <c r="UTV94" s="287"/>
      <c r="UTW94" s="287"/>
      <c r="UTX94" s="287"/>
      <c r="UTY94" s="287"/>
      <c r="UTZ94" s="287"/>
      <c r="UUA94" s="287"/>
      <c r="UUB94" s="287"/>
      <c r="UUC94" s="287"/>
      <c r="UUD94" s="287"/>
      <c r="UUE94" s="287"/>
      <c r="UUF94" s="287"/>
      <c r="UUG94" s="287"/>
      <c r="UUH94" s="287"/>
      <c r="UUI94" s="287"/>
      <c r="UUJ94" s="287"/>
      <c r="UUK94" s="287"/>
      <c r="UUL94" s="287"/>
      <c r="UUM94" s="287"/>
      <c r="UUN94" s="287"/>
      <c r="UUO94" s="287"/>
      <c r="UUP94" s="287"/>
      <c r="UUQ94" s="287"/>
      <c r="UUR94" s="287"/>
      <c r="UUS94" s="287"/>
      <c r="UUT94" s="287"/>
      <c r="UUU94" s="287"/>
      <c r="UUV94" s="287"/>
      <c r="UUW94" s="287"/>
      <c r="UUX94" s="287"/>
      <c r="UUY94" s="287"/>
      <c r="UUZ94" s="287"/>
      <c r="UVA94" s="287"/>
      <c r="UVB94" s="287"/>
      <c r="UVC94" s="287"/>
      <c r="UVD94" s="287"/>
      <c r="UVE94" s="287"/>
      <c r="UVF94" s="287"/>
      <c r="UVG94" s="287"/>
      <c r="UVH94" s="287"/>
      <c r="UVI94" s="287"/>
      <c r="UVJ94" s="287"/>
      <c r="UVK94" s="287"/>
      <c r="UVL94" s="287"/>
      <c r="UVM94" s="287"/>
      <c r="UVN94" s="287"/>
      <c r="UVO94" s="287"/>
      <c r="UVP94" s="287"/>
      <c r="UVQ94" s="287"/>
      <c r="UVR94" s="287"/>
      <c r="UVS94" s="287"/>
      <c r="UVT94" s="287"/>
      <c r="UVU94" s="287"/>
      <c r="UVV94" s="287"/>
      <c r="UVW94" s="287"/>
      <c r="UVX94" s="287"/>
      <c r="UVY94" s="287"/>
      <c r="UVZ94" s="287"/>
      <c r="UWA94" s="287"/>
      <c r="UWB94" s="287"/>
      <c r="UWC94" s="287"/>
      <c r="UWD94" s="287"/>
      <c r="UWE94" s="287"/>
      <c r="UWF94" s="287"/>
      <c r="UWG94" s="287"/>
      <c r="UWH94" s="287"/>
      <c r="UWI94" s="287"/>
      <c r="UWJ94" s="287"/>
      <c r="UWK94" s="287"/>
      <c r="UWL94" s="287"/>
      <c r="UWM94" s="287"/>
      <c r="UWN94" s="287"/>
      <c r="UWO94" s="287"/>
      <c r="UWP94" s="287"/>
      <c r="UWQ94" s="287"/>
      <c r="UWR94" s="287"/>
      <c r="UWS94" s="287"/>
      <c r="UWT94" s="287"/>
      <c r="UWU94" s="287"/>
      <c r="UWV94" s="287"/>
      <c r="UWW94" s="287"/>
      <c r="UWX94" s="287"/>
      <c r="UWY94" s="287"/>
      <c r="UWZ94" s="287"/>
      <c r="UXA94" s="287"/>
      <c r="UXB94" s="287"/>
      <c r="UXC94" s="287"/>
      <c r="UXD94" s="287"/>
      <c r="UXE94" s="287"/>
      <c r="UXF94" s="287"/>
      <c r="UXG94" s="287"/>
      <c r="UXH94" s="287"/>
      <c r="UXI94" s="287"/>
      <c r="UXJ94" s="287"/>
      <c r="UXK94" s="287"/>
      <c r="UXL94" s="287"/>
      <c r="UXM94" s="287"/>
      <c r="UXN94" s="287"/>
      <c r="UXO94" s="287"/>
      <c r="UXP94" s="287"/>
      <c r="UXQ94" s="287"/>
      <c r="UXR94" s="287"/>
      <c r="UXS94" s="287"/>
      <c r="UXT94" s="287"/>
      <c r="UXU94" s="287"/>
      <c r="UXV94" s="287"/>
      <c r="UXW94" s="287"/>
      <c r="UXX94" s="287"/>
      <c r="UXY94" s="287"/>
      <c r="UXZ94" s="287"/>
      <c r="UYA94" s="287"/>
      <c r="UYB94" s="287"/>
      <c r="UYC94" s="287"/>
      <c r="UYD94" s="287"/>
      <c r="UYE94" s="287"/>
      <c r="UYF94" s="287"/>
      <c r="UYG94" s="287"/>
      <c r="UYH94" s="287"/>
      <c r="UYI94" s="287"/>
      <c r="UYJ94" s="287"/>
      <c r="UYK94" s="287"/>
      <c r="UYL94" s="287"/>
      <c r="UYM94" s="287"/>
      <c r="UYN94" s="287"/>
      <c r="UYO94" s="287"/>
      <c r="UYP94" s="287"/>
      <c r="UYQ94" s="287"/>
      <c r="UYR94" s="287"/>
      <c r="UYS94" s="287"/>
      <c r="UYT94" s="287"/>
      <c r="UYU94" s="287"/>
      <c r="UYV94" s="287"/>
      <c r="UYW94" s="287"/>
      <c r="UYX94" s="287"/>
      <c r="UYY94" s="287"/>
      <c r="UYZ94" s="287"/>
      <c r="UZA94" s="287"/>
      <c r="UZB94" s="287"/>
      <c r="UZC94" s="287"/>
      <c r="UZD94" s="287"/>
      <c r="UZE94" s="287"/>
      <c r="UZF94" s="287"/>
      <c r="UZG94" s="287"/>
      <c r="UZH94" s="287"/>
      <c r="UZI94" s="287"/>
      <c r="UZJ94" s="287"/>
      <c r="UZK94" s="287"/>
      <c r="UZL94" s="287"/>
      <c r="UZM94" s="287"/>
      <c r="UZN94" s="287"/>
      <c r="UZO94" s="287"/>
      <c r="UZP94" s="287"/>
      <c r="UZQ94" s="287"/>
      <c r="UZR94" s="287"/>
      <c r="UZS94" s="287"/>
      <c r="UZT94" s="287"/>
      <c r="UZU94" s="287"/>
      <c r="UZV94" s="287"/>
      <c r="UZW94" s="287"/>
      <c r="UZX94" s="287"/>
      <c r="UZY94" s="287"/>
      <c r="UZZ94" s="287"/>
      <c r="VAA94" s="287"/>
      <c r="VAB94" s="287"/>
      <c r="VAC94" s="287"/>
      <c r="VAD94" s="287"/>
      <c r="VAE94" s="287"/>
      <c r="VAF94" s="287"/>
      <c r="VAG94" s="287"/>
      <c r="VAH94" s="287"/>
      <c r="VAI94" s="287"/>
      <c r="VAJ94" s="287"/>
      <c r="VAK94" s="287"/>
      <c r="VAL94" s="287"/>
      <c r="VAM94" s="287"/>
      <c r="VAN94" s="287"/>
      <c r="VAO94" s="287"/>
      <c r="VAP94" s="287"/>
      <c r="VAQ94" s="287"/>
      <c r="VAR94" s="287"/>
      <c r="VAS94" s="287"/>
      <c r="VAT94" s="287"/>
      <c r="VAU94" s="287"/>
      <c r="VAV94" s="287"/>
      <c r="VAW94" s="287"/>
      <c r="VAX94" s="287"/>
      <c r="VAY94" s="287"/>
      <c r="VAZ94" s="287"/>
      <c r="VBA94" s="287"/>
      <c r="VBB94" s="287"/>
      <c r="VBC94" s="287"/>
      <c r="VBD94" s="287"/>
      <c r="VBE94" s="287"/>
      <c r="VBF94" s="287"/>
      <c r="VBG94" s="287"/>
      <c r="VBH94" s="287"/>
      <c r="VBI94" s="287"/>
      <c r="VBJ94" s="287"/>
      <c r="VBK94" s="287"/>
      <c r="VBL94" s="287"/>
      <c r="VBM94" s="287"/>
      <c r="VBN94" s="287"/>
      <c r="VBO94" s="287"/>
      <c r="VBP94" s="287"/>
      <c r="VBQ94" s="287"/>
      <c r="VBR94" s="287"/>
      <c r="VBS94" s="287"/>
      <c r="VBT94" s="287"/>
      <c r="VBU94" s="287"/>
      <c r="VBV94" s="287"/>
      <c r="VBW94" s="287"/>
      <c r="VBX94" s="287"/>
      <c r="VBY94" s="287"/>
      <c r="VBZ94" s="287"/>
      <c r="VCA94" s="287"/>
      <c r="VCB94" s="287"/>
      <c r="VCC94" s="287"/>
      <c r="VCD94" s="287"/>
      <c r="VCE94" s="287"/>
      <c r="VCF94" s="287"/>
      <c r="VCG94" s="287"/>
      <c r="VCH94" s="287"/>
      <c r="VCI94" s="287"/>
      <c r="VCJ94" s="287"/>
      <c r="VCK94" s="287"/>
      <c r="VCL94" s="287"/>
      <c r="VCM94" s="287"/>
      <c r="VCN94" s="287"/>
      <c r="VCO94" s="287"/>
      <c r="VCP94" s="287"/>
      <c r="VCQ94" s="287"/>
      <c r="VCR94" s="287"/>
      <c r="VCS94" s="287"/>
      <c r="VCT94" s="287"/>
      <c r="VCU94" s="287"/>
      <c r="VCV94" s="287"/>
      <c r="VCW94" s="287"/>
      <c r="VCX94" s="287"/>
      <c r="VCY94" s="287"/>
      <c r="VCZ94" s="287"/>
      <c r="VDA94" s="287"/>
      <c r="VDB94" s="287"/>
      <c r="VDC94" s="287"/>
      <c r="VDD94" s="287"/>
      <c r="VDE94" s="287"/>
      <c r="VDF94" s="287"/>
      <c r="VDG94" s="287"/>
      <c r="VDH94" s="287"/>
      <c r="VDI94" s="287"/>
      <c r="VDJ94" s="287"/>
      <c r="VDK94" s="287"/>
      <c r="VDL94" s="287"/>
      <c r="VDM94" s="287"/>
      <c r="VDN94" s="287"/>
      <c r="VDO94" s="287"/>
      <c r="VDP94" s="287"/>
      <c r="VDQ94" s="287"/>
      <c r="VDR94" s="287"/>
      <c r="VDS94" s="287"/>
      <c r="VDT94" s="287"/>
      <c r="VDU94" s="287"/>
      <c r="VDV94" s="287"/>
      <c r="VDW94" s="287"/>
      <c r="VDX94" s="287"/>
      <c r="VDY94" s="287"/>
      <c r="VDZ94" s="287"/>
      <c r="VEA94" s="287"/>
      <c r="VEB94" s="287"/>
      <c r="VEC94" s="287"/>
      <c r="VED94" s="287"/>
      <c r="VEE94" s="287"/>
      <c r="VEF94" s="287"/>
      <c r="VEG94" s="287"/>
      <c r="VEH94" s="287"/>
      <c r="VEI94" s="287"/>
      <c r="VEJ94" s="287"/>
      <c r="VEK94" s="287"/>
      <c r="VEL94" s="287"/>
      <c r="VEM94" s="287"/>
      <c r="VEN94" s="287"/>
      <c r="VEO94" s="287"/>
      <c r="VEP94" s="287"/>
      <c r="VEQ94" s="287"/>
      <c r="VER94" s="287"/>
      <c r="VES94" s="287"/>
      <c r="VET94" s="287"/>
      <c r="VEU94" s="287"/>
      <c r="VEV94" s="287"/>
      <c r="VEW94" s="287"/>
      <c r="VEX94" s="287"/>
      <c r="VEY94" s="287"/>
      <c r="VEZ94" s="287"/>
      <c r="VFA94" s="287"/>
      <c r="VFB94" s="287"/>
      <c r="VFC94" s="287"/>
      <c r="VFD94" s="287"/>
      <c r="VFE94" s="287"/>
      <c r="VFF94" s="287"/>
      <c r="VFG94" s="287"/>
      <c r="VFH94" s="287"/>
      <c r="VFI94" s="287"/>
      <c r="VFJ94" s="287"/>
      <c r="VFK94" s="287"/>
      <c r="VFL94" s="287"/>
      <c r="VFM94" s="287"/>
      <c r="VFN94" s="287"/>
      <c r="VFO94" s="287"/>
      <c r="VFP94" s="287"/>
      <c r="VFQ94" s="287"/>
      <c r="VFR94" s="287"/>
      <c r="VFS94" s="287"/>
      <c r="VFT94" s="287"/>
      <c r="VFU94" s="287"/>
      <c r="VFV94" s="287"/>
      <c r="VFW94" s="287"/>
      <c r="VFX94" s="287"/>
      <c r="VFY94" s="287"/>
      <c r="VFZ94" s="287"/>
      <c r="VGA94" s="287"/>
      <c r="VGB94" s="287"/>
      <c r="VGC94" s="287"/>
      <c r="VGD94" s="287"/>
      <c r="VGE94" s="287"/>
      <c r="VGF94" s="287"/>
      <c r="VGG94" s="287"/>
      <c r="VGH94" s="287"/>
      <c r="VGI94" s="287"/>
      <c r="VGJ94" s="287"/>
      <c r="VGK94" s="287"/>
      <c r="VGL94" s="287"/>
      <c r="VGM94" s="287"/>
      <c r="VGN94" s="287"/>
      <c r="VGO94" s="287"/>
      <c r="VGP94" s="287"/>
      <c r="VGQ94" s="287"/>
      <c r="VGR94" s="287"/>
      <c r="VGS94" s="287"/>
      <c r="VGT94" s="287"/>
      <c r="VGU94" s="287"/>
      <c r="VGV94" s="287"/>
      <c r="VGW94" s="287"/>
      <c r="VGX94" s="287"/>
      <c r="VGY94" s="287"/>
      <c r="VGZ94" s="287"/>
      <c r="VHA94" s="287"/>
      <c r="VHB94" s="287"/>
      <c r="VHC94" s="287"/>
      <c r="VHD94" s="287"/>
      <c r="VHE94" s="287"/>
      <c r="VHF94" s="287"/>
      <c r="VHG94" s="287"/>
      <c r="VHH94" s="287"/>
      <c r="VHI94" s="287"/>
      <c r="VHJ94" s="287"/>
      <c r="VHK94" s="287"/>
      <c r="VHL94" s="287"/>
      <c r="VHM94" s="287"/>
      <c r="VHN94" s="287"/>
      <c r="VHO94" s="287"/>
      <c r="VHP94" s="287"/>
      <c r="VHQ94" s="287"/>
      <c r="VHR94" s="287"/>
      <c r="VHS94" s="287"/>
      <c r="VHT94" s="287"/>
      <c r="VHU94" s="287"/>
      <c r="VHV94" s="287"/>
      <c r="VHW94" s="287"/>
      <c r="VHX94" s="287"/>
      <c r="VHY94" s="287"/>
      <c r="VHZ94" s="287"/>
      <c r="VIA94" s="287"/>
      <c r="VIB94" s="287"/>
      <c r="VIC94" s="287"/>
      <c r="VID94" s="287"/>
      <c r="VIE94" s="287"/>
      <c r="VIF94" s="287"/>
      <c r="VIG94" s="287"/>
      <c r="VIH94" s="287"/>
      <c r="VII94" s="287"/>
      <c r="VIJ94" s="287"/>
      <c r="VIK94" s="287"/>
      <c r="VIL94" s="287"/>
      <c r="VIM94" s="287"/>
      <c r="VIN94" s="287"/>
      <c r="VIO94" s="287"/>
      <c r="VIP94" s="287"/>
      <c r="VIQ94" s="287"/>
      <c r="VIR94" s="287"/>
      <c r="VIS94" s="287"/>
      <c r="VIT94" s="287"/>
      <c r="VIU94" s="287"/>
      <c r="VIV94" s="287"/>
      <c r="VIW94" s="287"/>
      <c r="VIX94" s="287"/>
      <c r="VIY94" s="287"/>
      <c r="VIZ94" s="287"/>
      <c r="VJA94" s="287"/>
      <c r="VJB94" s="287"/>
      <c r="VJC94" s="287"/>
      <c r="VJD94" s="287"/>
      <c r="VJE94" s="287"/>
      <c r="VJF94" s="287"/>
      <c r="VJG94" s="287"/>
      <c r="VJH94" s="287"/>
      <c r="VJI94" s="287"/>
      <c r="VJJ94" s="287"/>
      <c r="VJK94" s="287"/>
      <c r="VJL94" s="287"/>
      <c r="VJM94" s="287"/>
      <c r="VJN94" s="287"/>
      <c r="VJO94" s="287"/>
      <c r="VJP94" s="287"/>
      <c r="VJQ94" s="287"/>
      <c r="VJR94" s="287"/>
      <c r="VJS94" s="287"/>
      <c r="VJT94" s="287"/>
      <c r="VJU94" s="287"/>
      <c r="VJV94" s="287"/>
      <c r="VJW94" s="287"/>
      <c r="VJX94" s="287"/>
      <c r="VJY94" s="287"/>
      <c r="VJZ94" s="287"/>
      <c r="VKA94" s="287"/>
      <c r="VKB94" s="287"/>
      <c r="VKC94" s="287"/>
      <c r="VKD94" s="287"/>
      <c r="VKE94" s="287"/>
      <c r="VKF94" s="287"/>
      <c r="VKG94" s="287"/>
      <c r="VKH94" s="287"/>
      <c r="VKI94" s="287"/>
      <c r="VKJ94" s="287"/>
      <c r="VKK94" s="287"/>
      <c r="VKL94" s="287"/>
      <c r="VKM94" s="287"/>
      <c r="VKN94" s="287"/>
      <c r="VKO94" s="287"/>
      <c r="VKP94" s="287"/>
      <c r="VKQ94" s="287"/>
      <c r="VKR94" s="287"/>
      <c r="VKS94" s="287"/>
      <c r="VKT94" s="287"/>
      <c r="VKU94" s="287"/>
      <c r="VKV94" s="287"/>
      <c r="VKW94" s="287"/>
      <c r="VKX94" s="287"/>
      <c r="VKY94" s="287"/>
      <c r="VKZ94" s="287"/>
      <c r="VLA94" s="287"/>
      <c r="VLB94" s="287"/>
      <c r="VLC94" s="287"/>
      <c r="VLD94" s="287"/>
      <c r="VLE94" s="287"/>
      <c r="VLF94" s="287"/>
      <c r="VLG94" s="287"/>
      <c r="VLH94" s="287"/>
      <c r="VLI94" s="287"/>
      <c r="VLJ94" s="287"/>
      <c r="VLK94" s="287"/>
      <c r="VLL94" s="287"/>
      <c r="VLM94" s="287"/>
      <c r="VLN94" s="287"/>
      <c r="VLO94" s="287"/>
      <c r="VLP94" s="287"/>
      <c r="VLQ94" s="287"/>
      <c r="VLR94" s="287"/>
      <c r="VLS94" s="287"/>
      <c r="VLT94" s="287"/>
      <c r="VLU94" s="287"/>
      <c r="VLV94" s="287"/>
      <c r="VLW94" s="287"/>
      <c r="VLX94" s="287"/>
      <c r="VLY94" s="287"/>
      <c r="VLZ94" s="287"/>
      <c r="VMA94" s="287"/>
      <c r="VMB94" s="287"/>
      <c r="VMC94" s="287"/>
      <c r="VMD94" s="287"/>
      <c r="VME94" s="287"/>
      <c r="VMF94" s="287"/>
      <c r="VMG94" s="287"/>
      <c r="VMH94" s="287"/>
      <c r="VMI94" s="287"/>
      <c r="VMJ94" s="287"/>
      <c r="VMK94" s="287"/>
      <c r="VML94" s="287"/>
      <c r="VMM94" s="287"/>
      <c r="VMN94" s="287"/>
      <c r="VMO94" s="287"/>
      <c r="VMP94" s="287"/>
      <c r="VMQ94" s="287"/>
      <c r="VMR94" s="287"/>
      <c r="VMS94" s="287"/>
      <c r="VMT94" s="287"/>
      <c r="VMU94" s="287"/>
      <c r="VMV94" s="287"/>
      <c r="VMW94" s="287"/>
      <c r="VMX94" s="287"/>
      <c r="VMY94" s="287"/>
      <c r="VMZ94" s="287"/>
      <c r="VNA94" s="287"/>
      <c r="VNB94" s="287"/>
      <c r="VNC94" s="287"/>
      <c r="VND94" s="287"/>
      <c r="VNE94" s="287"/>
      <c r="VNF94" s="287"/>
      <c r="VNG94" s="287"/>
      <c r="VNH94" s="287"/>
      <c r="VNI94" s="287"/>
      <c r="VNJ94" s="287"/>
      <c r="VNK94" s="287"/>
      <c r="VNL94" s="287"/>
      <c r="VNM94" s="287"/>
      <c r="VNN94" s="287"/>
      <c r="VNO94" s="287"/>
      <c r="VNP94" s="287"/>
      <c r="VNQ94" s="287"/>
      <c r="VNR94" s="287"/>
      <c r="VNS94" s="287"/>
      <c r="VNT94" s="287"/>
      <c r="VNU94" s="287"/>
      <c r="VNV94" s="287"/>
      <c r="VNW94" s="287"/>
      <c r="VNX94" s="287"/>
      <c r="VNY94" s="287"/>
      <c r="VNZ94" s="287"/>
      <c r="VOA94" s="287"/>
      <c r="VOB94" s="287"/>
      <c r="VOC94" s="287"/>
      <c r="VOD94" s="287"/>
      <c r="VOE94" s="287"/>
      <c r="VOF94" s="287"/>
      <c r="VOG94" s="287"/>
      <c r="VOH94" s="287"/>
      <c r="VOI94" s="287"/>
      <c r="VOJ94" s="287"/>
      <c r="VOK94" s="287"/>
      <c r="VOL94" s="287"/>
      <c r="VOM94" s="287"/>
      <c r="VON94" s="287"/>
      <c r="VOO94" s="287"/>
      <c r="VOP94" s="287"/>
      <c r="VOQ94" s="287"/>
      <c r="VOR94" s="287"/>
      <c r="VOS94" s="287"/>
      <c r="VOT94" s="287"/>
      <c r="VOU94" s="287"/>
      <c r="VOV94" s="287"/>
      <c r="VOW94" s="287"/>
      <c r="VOX94" s="287"/>
      <c r="VOY94" s="287"/>
      <c r="VOZ94" s="287"/>
      <c r="VPA94" s="287"/>
      <c r="VPB94" s="287"/>
      <c r="VPC94" s="287"/>
      <c r="VPD94" s="287"/>
      <c r="VPE94" s="287"/>
      <c r="VPF94" s="287"/>
      <c r="VPG94" s="287"/>
      <c r="VPH94" s="287"/>
      <c r="VPI94" s="287"/>
      <c r="VPJ94" s="287"/>
      <c r="VPK94" s="287"/>
      <c r="VPL94" s="287"/>
      <c r="VPM94" s="287"/>
      <c r="VPN94" s="287"/>
      <c r="VPO94" s="287"/>
      <c r="VPP94" s="287"/>
      <c r="VPQ94" s="287"/>
      <c r="VPR94" s="287"/>
      <c r="VPS94" s="287"/>
      <c r="VPT94" s="287"/>
      <c r="VPU94" s="287"/>
      <c r="VPV94" s="287"/>
      <c r="VPW94" s="287"/>
      <c r="VPX94" s="287"/>
      <c r="VPY94" s="287"/>
      <c r="VPZ94" s="287"/>
      <c r="VQA94" s="287"/>
      <c r="VQB94" s="287"/>
      <c r="VQC94" s="287"/>
      <c r="VQD94" s="287"/>
      <c r="VQE94" s="287"/>
      <c r="VQF94" s="287"/>
      <c r="VQG94" s="287"/>
      <c r="VQH94" s="287"/>
      <c r="VQI94" s="287"/>
      <c r="VQJ94" s="287"/>
      <c r="VQK94" s="287"/>
      <c r="VQL94" s="287"/>
      <c r="VQM94" s="287"/>
      <c r="VQN94" s="287"/>
      <c r="VQO94" s="287"/>
      <c r="VQP94" s="287"/>
      <c r="VQQ94" s="287"/>
      <c r="VQR94" s="287"/>
      <c r="VQS94" s="287"/>
      <c r="VQT94" s="287"/>
      <c r="VQU94" s="287"/>
      <c r="VQV94" s="287"/>
      <c r="VQW94" s="287"/>
      <c r="VQX94" s="287"/>
      <c r="VQY94" s="287"/>
      <c r="VQZ94" s="287"/>
      <c r="VRA94" s="287"/>
      <c r="VRB94" s="287"/>
      <c r="VRC94" s="287"/>
      <c r="VRD94" s="287"/>
      <c r="VRE94" s="287"/>
      <c r="VRF94" s="287"/>
      <c r="VRG94" s="287"/>
      <c r="VRH94" s="287"/>
      <c r="VRI94" s="287"/>
      <c r="VRJ94" s="287"/>
      <c r="VRK94" s="287"/>
      <c r="VRL94" s="287"/>
      <c r="VRM94" s="287"/>
      <c r="VRN94" s="287"/>
      <c r="VRO94" s="287"/>
      <c r="VRP94" s="287"/>
      <c r="VRQ94" s="287"/>
      <c r="VRR94" s="287"/>
      <c r="VRS94" s="287"/>
      <c r="VRT94" s="287"/>
      <c r="VRU94" s="287"/>
      <c r="VRV94" s="287"/>
      <c r="VRW94" s="287"/>
      <c r="VRX94" s="287"/>
      <c r="VRY94" s="287"/>
      <c r="VRZ94" s="287"/>
      <c r="VSA94" s="287"/>
      <c r="VSB94" s="287"/>
      <c r="VSC94" s="287"/>
      <c r="VSD94" s="287"/>
      <c r="VSE94" s="287"/>
      <c r="VSF94" s="287"/>
      <c r="VSG94" s="287"/>
      <c r="VSH94" s="287"/>
      <c r="VSI94" s="287"/>
      <c r="VSJ94" s="287"/>
      <c r="VSK94" s="287"/>
      <c r="VSL94" s="287"/>
      <c r="VSM94" s="287"/>
      <c r="VSN94" s="287"/>
      <c r="VSO94" s="287"/>
      <c r="VSP94" s="287"/>
      <c r="VSQ94" s="287"/>
      <c r="VSR94" s="287"/>
      <c r="VSS94" s="287"/>
      <c r="VST94" s="287"/>
      <c r="VSU94" s="287"/>
      <c r="VSV94" s="287"/>
      <c r="VSW94" s="287"/>
      <c r="VSX94" s="287"/>
      <c r="VSY94" s="287"/>
      <c r="VSZ94" s="287"/>
      <c r="VTA94" s="287"/>
      <c r="VTB94" s="287"/>
      <c r="VTC94" s="287"/>
      <c r="VTD94" s="287"/>
      <c r="VTE94" s="287"/>
      <c r="VTF94" s="287"/>
      <c r="VTG94" s="287"/>
      <c r="VTH94" s="287"/>
      <c r="VTI94" s="287"/>
      <c r="VTJ94" s="287"/>
      <c r="VTK94" s="287"/>
      <c r="VTL94" s="287"/>
      <c r="VTM94" s="287"/>
      <c r="VTN94" s="287"/>
      <c r="VTO94" s="287"/>
      <c r="VTP94" s="287"/>
      <c r="VTQ94" s="287"/>
      <c r="VTR94" s="287"/>
      <c r="VTS94" s="287"/>
      <c r="VTT94" s="287"/>
      <c r="VTU94" s="287"/>
      <c r="VTV94" s="287"/>
      <c r="VTW94" s="287"/>
      <c r="VTX94" s="287"/>
      <c r="VTY94" s="287"/>
      <c r="VTZ94" s="287"/>
      <c r="VUA94" s="287"/>
      <c r="VUB94" s="287"/>
      <c r="VUC94" s="287"/>
      <c r="VUD94" s="287"/>
      <c r="VUE94" s="287"/>
      <c r="VUF94" s="287"/>
      <c r="VUG94" s="287"/>
      <c r="VUH94" s="287"/>
      <c r="VUI94" s="287"/>
      <c r="VUJ94" s="287"/>
      <c r="VUK94" s="287"/>
      <c r="VUL94" s="287"/>
      <c r="VUM94" s="287"/>
      <c r="VUN94" s="287"/>
      <c r="VUO94" s="287"/>
      <c r="VUP94" s="287"/>
      <c r="VUQ94" s="287"/>
      <c r="VUR94" s="287"/>
      <c r="VUS94" s="287"/>
      <c r="VUT94" s="287"/>
      <c r="VUU94" s="287"/>
      <c r="VUV94" s="287"/>
      <c r="VUW94" s="287"/>
      <c r="VUX94" s="287"/>
      <c r="VUY94" s="287"/>
      <c r="VUZ94" s="287"/>
      <c r="VVA94" s="287"/>
      <c r="VVB94" s="287"/>
      <c r="VVC94" s="287"/>
      <c r="VVD94" s="287"/>
      <c r="VVE94" s="287"/>
      <c r="VVF94" s="287"/>
      <c r="VVG94" s="287"/>
      <c r="VVH94" s="287"/>
      <c r="VVI94" s="287"/>
      <c r="VVJ94" s="287"/>
      <c r="VVK94" s="287"/>
      <c r="VVL94" s="287"/>
      <c r="VVM94" s="287"/>
      <c r="VVN94" s="287"/>
      <c r="VVO94" s="287"/>
      <c r="VVP94" s="287"/>
      <c r="VVQ94" s="287"/>
      <c r="VVR94" s="287"/>
      <c r="VVS94" s="287"/>
      <c r="VVT94" s="287"/>
      <c r="VVU94" s="287"/>
      <c r="VVV94" s="287"/>
      <c r="VVW94" s="287"/>
      <c r="VVX94" s="287"/>
      <c r="VVY94" s="287"/>
      <c r="VVZ94" s="287"/>
      <c r="VWA94" s="287"/>
      <c r="VWB94" s="287"/>
      <c r="VWC94" s="287"/>
      <c r="VWD94" s="287"/>
      <c r="VWE94" s="287"/>
      <c r="VWF94" s="287"/>
      <c r="VWG94" s="287"/>
      <c r="VWH94" s="287"/>
      <c r="VWI94" s="287"/>
      <c r="VWJ94" s="287"/>
      <c r="VWK94" s="287"/>
      <c r="VWL94" s="287"/>
      <c r="VWM94" s="287"/>
      <c r="VWN94" s="287"/>
      <c r="VWO94" s="287"/>
      <c r="VWP94" s="287"/>
      <c r="VWQ94" s="287"/>
      <c r="VWR94" s="287"/>
      <c r="VWS94" s="287"/>
      <c r="VWT94" s="287"/>
      <c r="VWU94" s="287"/>
      <c r="VWV94" s="287"/>
      <c r="VWW94" s="287"/>
      <c r="VWX94" s="287"/>
      <c r="VWY94" s="287"/>
      <c r="VWZ94" s="287"/>
      <c r="VXA94" s="287"/>
      <c r="VXB94" s="287"/>
      <c r="VXC94" s="287"/>
      <c r="VXD94" s="287"/>
      <c r="VXE94" s="287"/>
      <c r="VXF94" s="287"/>
      <c r="VXG94" s="287"/>
      <c r="VXH94" s="287"/>
      <c r="VXI94" s="287"/>
      <c r="VXJ94" s="287"/>
      <c r="VXK94" s="287"/>
      <c r="VXL94" s="287"/>
      <c r="VXM94" s="287"/>
      <c r="VXN94" s="287"/>
      <c r="VXO94" s="287"/>
      <c r="VXP94" s="287"/>
      <c r="VXQ94" s="287"/>
      <c r="VXR94" s="287"/>
      <c r="VXS94" s="287"/>
      <c r="VXT94" s="287"/>
      <c r="VXU94" s="287"/>
      <c r="VXV94" s="287"/>
      <c r="VXW94" s="287"/>
      <c r="VXX94" s="287"/>
      <c r="VXY94" s="287"/>
      <c r="VXZ94" s="287"/>
      <c r="VYA94" s="287"/>
      <c r="VYB94" s="287"/>
      <c r="VYC94" s="287"/>
      <c r="VYD94" s="287"/>
      <c r="VYE94" s="287"/>
      <c r="VYF94" s="287"/>
      <c r="VYG94" s="287"/>
      <c r="VYH94" s="287"/>
      <c r="VYI94" s="287"/>
      <c r="VYJ94" s="287"/>
      <c r="VYK94" s="287"/>
      <c r="VYL94" s="287"/>
      <c r="VYM94" s="287"/>
      <c r="VYN94" s="287"/>
      <c r="VYO94" s="287"/>
      <c r="VYP94" s="287"/>
      <c r="VYQ94" s="287"/>
      <c r="VYR94" s="287"/>
      <c r="VYS94" s="287"/>
      <c r="VYT94" s="287"/>
      <c r="VYU94" s="287"/>
      <c r="VYV94" s="287"/>
      <c r="VYW94" s="287"/>
      <c r="VYX94" s="287"/>
      <c r="VYY94" s="287"/>
      <c r="VYZ94" s="287"/>
      <c r="VZA94" s="287"/>
      <c r="VZB94" s="287"/>
      <c r="VZC94" s="287"/>
      <c r="VZD94" s="287"/>
      <c r="VZE94" s="287"/>
      <c r="VZF94" s="287"/>
      <c r="VZG94" s="287"/>
      <c r="VZH94" s="287"/>
      <c r="VZI94" s="287"/>
      <c r="VZJ94" s="287"/>
      <c r="VZK94" s="287"/>
      <c r="VZL94" s="287"/>
      <c r="VZM94" s="287"/>
      <c r="VZN94" s="287"/>
      <c r="VZO94" s="287"/>
      <c r="VZP94" s="287"/>
      <c r="VZQ94" s="287"/>
      <c r="VZR94" s="287"/>
      <c r="VZS94" s="287"/>
      <c r="VZT94" s="287"/>
      <c r="VZU94" s="287"/>
      <c r="VZV94" s="287"/>
      <c r="VZW94" s="287"/>
      <c r="VZX94" s="287"/>
      <c r="VZY94" s="287"/>
      <c r="VZZ94" s="287"/>
      <c r="WAA94" s="287"/>
      <c r="WAB94" s="287"/>
      <c r="WAC94" s="287"/>
      <c r="WAD94" s="287"/>
      <c r="WAE94" s="287"/>
      <c r="WAF94" s="287"/>
      <c r="WAG94" s="287"/>
      <c r="WAH94" s="287"/>
      <c r="WAI94" s="287"/>
      <c r="WAJ94" s="287"/>
      <c r="WAK94" s="287"/>
      <c r="WAL94" s="287"/>
      <c r="WAM94" s="287"/>
      <c r="WAN94" s="287"/>
      <c r="WAO94" s="287"/>
      <c r="WAP94" s="287"/>
      <c r="WAQ94" s="287"/>
      <c r="WAR94" s="287"/>
      <c r="WAS94" s="287"/>
      <c r="WAT94" s="287"/>
      <c r="WAU94" s="287"/>
      <c r="WAV94" s="287"/>
      <c r="WAW94" s="287"/>
      <c r="WAX94" s="287"/>
      <c r="WAY94" s="287"/>
      <c r="WAZ94" s="287"/>
      <c r="WBA94" s="287"/>
      <c r="WBB94" s="287"/>
      <c r="WBC94" s="287"/>
      <c r="WBD94" s="287"/>
      <c r="WBE94" s="287"/>
      <c r="WBF94" s="287"/>
      <c r="WBG94" s="287"/>
      <c r="WBH94" s="287"/>
      <c r="WBI94" s="287"/>
      <c r="WBJ94" s="287"/>
      <c r="WBK94" s="287"/>
      <c r="WBL94" s="287"/>
      <c r="WBM94" s="287"/>
      <c r="WBN94" s="287"/>
      <c r="WBO94" s="287"/>
      <c r="WBP94" s="287"/>
      <c r="WBQ94" s="287"/>
      <c r="WBR94" s="287"/>
      <c r="WBS94" s="287"/>
      <c r="WBT94" s="287"/>
      <c r="WBU94" s="287"/>
      <c r="WBV94" s="287"/>
      <c r="WBW94" s="287"/>
      <c r="WBX94" s="287"/>
      <c r="WBY94" s="287"/>
      <c r="WBZ94" s="287"/>
      <c r="WCA94" s="287"/>
      <c r="WCB94" s="287"/>
      <c r="WCC94" s="287"/>
      <c r="WCD94" s="287"/>
      <c r="WCE94" s="287"/>
      <c r="WCF94" s="287"/>
      <c r="WCG94" s="287"/>
      <c r="WCH94" s="287"/>
      <c r="WCI94" s="287"/>
      <c r="WCJ94" s="287"/>
      <c r="WCK94" s="287"/>
      <c r="WCL94" s="287"/>
      <c r="WCM94" s="287"/>
      <c r="WCN94" s="287"/>
      <c r="WCO94" s="287"/>
      <c r="WCP94" s="287"/>
      <c r="WCQ94" s="287"/>
      <c r="WCR94" s="287"/>
      <c r="WCS94" s="287"/>
      <c r="WCT94" s="287"/>
      <c r="WCU94" s="287"/>
      <c r="WCV94" s="287"/>
      <c r="WCW94" s="287"/>
      <c r="WCX94" s="287"/>
      <c r="WCY94" s="287"/>
      <c r="WCZ94" s="287"/>
      <c r="WDA94" s="287"/>
      <c r="WDB94" s="287"/>
      <c r="WDC94" s="287"/>
      <c r="WDD94" s="287"/>
      <c r="WDE94" s="287"/>
      <c r="WDF94" s="287"/>
      <c r="WDG94" s="287"/>
      <c r="WDH94" s="287"/>
      <c r="WDI94" s="287"/>
      <c r="WDJ94" s="287"/>
      <c r="WDK94" s="287"/>
      <c r="WDL94" s="287"/>
      <c r="WDM94" s="287"/>
      <c r="WDN94" s="287"/>
      <c r="WDO94" s="287"/>
      <c r="WDP94" s="287"/>
      <c r="WDQ94" s="287"/>
      <c r="WDR94" s="287"/>
      <c r="WDS94" s="287"/>
      <c r="WDT94" s="287"/>
      <c r="WDU94" s="287"/>
      <c r="WDV94" s="287"/>
      <c r="WDW94" s="287"/>
      <c r="WDX94" s="287"/>
      <c r="WDY94" s="287"/>
      <c r="WDZ94" s="287"/>
      <c r="WEA94" s="287"/>
      <c r="WEB94" s="287"/>
      <c r="WEC94" s="287"/>
      <c r="WED94" s="287"/>
      <c r="WEE94" s="287"/>
      <c r="WEF94" s="287"/>
      <c r="WEG94" s="287"/>
      <c r="WEH94" s="287"/>
      <c r="WEI94" s="287"/>
      <c r="WEJ94" s="287"/>
      <c r="WEK94" s="287"/>
      <c r="WEL94" s="287"/>
      <c r="WEM94" s="287"/>
      <c r="WEN94" s="287"/>
      <c r="WEO94" s="287"/>
      <c r="WEP94" s="287"/>
      <c r="WEQ94" s="287"/>
      <c r="WER94" s="287"/>
      <c r="WES94" s="287"/>
      <c r="WET94" s="287"/>
      <c r="WEU94" s="287"/>
      <c r="WEV94" s="287"/>
      <c r="WEW94" s="287"/>
      <c r="WEX94" s="287"/>
      <c r="WEY94" s="287"/>
      <c r="WEZ94" s="287"/>
      <c r="WFA94" s="287"/>
      <c r="WFB94" s="287"/>
      <c r="WFC94" s="287"/>
      <c r="WFD94" s="287"/>
      <c r="WFE94" s="287"/>
      <c r="WFF94" s="287"/>
      <c r="WFG94" s="287"/>
      <c r="WFH94" s="287"/>
      <c r="WFI94" s="287"/>
      <c r="WFJ94" s="287"/>
      <c r="WFK94" s="287"/>
      <c r="WFL94" s="287"/>
      <c r="WFM94" s="287"/>
      <c r="WFN94" s="287"/>
      <c r="WFO94" s="287"/>
      <c r="WFP94" s="287"/>
      <c r="WFQ94" s="287"/>
      <c r="WFR94" s="287"/>
      <c r="WFS94" s="287"/>
      <c r="WFT94" s="287"/>
      <c r="WFU94" s="287"/>
      <c r="WFV94" s="287"/>
      <c r="WFW94" s="287"/>
      <c r="WFX94" s="287"/>
      <c r="WFY94" s="287"/>
      <c r="WFZ94" s="287"/>
      <c r="WGA94" s="287"/>
      <c r="WGB94" s="287"/>
      <c r="WGC94" s="287"/>
      <c r="WGD94" s="287"/>
      <c r="WGE94" s="287"/>
      <c r="WGF94" s="287"/>
      <c r="WGG94" s="287"/>
      <c r="WGH94" s="287"/>
      <c r="WGI94" s="287"/>
      <c r="WGJ94" s="287"/>
      <c r="WGK94" s="287"/>
      <c r="WGL94" s="287"/>
      <c r="WGM94" s="287"/>
      <c r="WGN94" s="287"/>
      <c r="WGO94" s="287"/>
      <c r="WGP94" s="287"/>
      <c r="WGQ94" s="287"/>
      <c r="WGR94" s="287"/>
      <c r="WGS94" s="287"/>
      <c r="WGT94" s="287"/>
      <c r="WGU94" s="287"/>
      <c r="WGV94" s="287"/>
      <c r="WGW94" s="287"/>
      <c r="WGX94" s="287"/>
      <c r="WGY94" s="287"/>
      <c r="WGZ94" s="287"/>
      <c r="WHA94" s="287"/>
      <c r="WHB94" s="287"/>
      <c r="WHC94" s="287"/>
      <c r="WHD94" s="287"/>
      <c r="WHE94" s="287"/>
      <c r="WHF94" s="287"/>
      <c r="WHG94" s="287"/>
      <c r="WHH94" s="287"/>
      <c r="WHI94" s="287"/>
      <c r="WHJ94" s="287"/>
      <c r="WHK94" s="287"/>
      <c r="WHL94" s="287"/>
      <c r="WHM94" s="287"/>
      <c r="WHN94" s="287"/>
      <c r="WHO94" s="287"/>
      <c r="WHP94" s="287"/>
      <c r="WHQ94" s="287"/>
      <c r="WHR94" s="287"/>
      <c r="WHS94" s="287"/>
      <c r="WHT94" s="287"/>
      <c r="WHU94" s="287"/>
      <c r="WHV94" s="287"/>
      <c r="WHW94" s="287"/>
      <c r="WHX94" s="287"/>
      <c r="WHY94" s="287"/>
      <c r="WHZ94" s="287"/>
      <c r="WIA94" s="287"/>
      <c r="WIB94" s="287"/>
      <c r="WIC94" s="287"/>
      <c r="WID94" s="287"/>
      <c r="WIE94" s="287"/>
      <c r="WIF94" s="287"/>
      <c r="WIG94" s="287"/>
      <c r="WIH94" s="287"/>
      <c r="WII94" s="287"/>
      <c r="WIJ94" s="287"/>
      <c r="WIK94" s="287"/>
      <c r="WIL94" s="287"/>
      <c r="WIM94" s="287"/>
      <c r="WIN94" s="287"/>
      <c r="WIO94" s="287"/>
      <c r="WIP94" s="287"/>
      <c r="WIQ94" s="287"/>
      <c r="WIR94" s="287"/>
      <c r="WIS94" s="287"/>
      <c r="WIT94" s="287"/>
      <c r="WIU94" s="287"/>
      <c r="WIV94" s="287"/>
      <c r="WIW94" s="287"/>
      <c r="WIX94" s="287"/>
      <c r="WIY94" s="287"/>
      <c r="WIZ94" s="287"/>
      <c r="WJA94" s="287"/>
      <c r="WJB94" s="287"/>
      <c r="WJC94" s="287"/>
      <c r="WJD94" s="287"/>
      <c r="WJE94" s="287"/>
      <c r="WJF94" s="287"/>
      <c r="WJG94" s="287"/>
      <c r="WJH94" s="287"/>
      <c r="WJI94" s="287"/>
      <c r="WJJ94" s="287"/>
      <c r="WJK94" s="287"/>
      <c r="WJL94" s="287"/>
      <c r="WJM94" s="287"/>
      <c r="WJN94" s="287"/>
      <c r="WJO94" s="287"/>
      <c r="WJP94" s="287"/>
      <c r="WJQ94" s="287"/>
      <c r="WJR94" s="287"/>
      <c r="WJS94" s="287"/>
      <c r="WJT94" s="287"/>
      <c r="WJU94" s="287"/>
      <c r="WJV94" s="287"/>
      <c r="WJW94" s="287"/>
      <c r="WJX94" s="287"/>
      <c r="WJY94" s="287"/>
      <c r="WJZ94" s="287"/>
      <c r="WKA94" s="287"/>
      <c r="WKB94" s="287"/>
      <c r="WKC94" s="287"/>
      <c r="WKD94" s="287"/>
      <c r="WKE94" s="287"/>
      <c r="WKF94" s="287"/>
      <c r="WKG94" s="287"/>
      <c r="WKH94" s="287"/>
      <c r="WKI94" s="287"/>
      <c r="WKJ94" s="287"/>
      <c r="WKK94" s="287"/>
      <c r="WKL94" s="287"/>
      <c r="WKM94" s="287"/>
      <c r="WKN94" s="287"/>
      <c r="WKO94" s="287"/>
      <c r="WKP94" s="287"/>
      <c r="WKQ94" s="287"/>
      <c r="WKR94" s="287"/>
      <c r="WKS94" s="287"/>
      <c r="WKT94" s="287"/>
      <c r="WKU94" s="287"/>
      <c r="WKV94" s="287"/>
      <c r="WKW94" s="287"/>
      <c r="WKX94" s="287"/>
      <c r="WKY94" s="287"/>
      <c r="WKZ94" s="287"/>
      <c r="WLA94" s="287"/>
      <c r="WLB94" s="287"/>
      <c r="WLC94" s="287"/>
      <c r="WLD94" s="287"/>
      <c r="WLE94" s="287"/>
      <c r="WLF94" s="287"/>
      <c r="WLG94" s="287"/>
      <c r="WLH94" s="287"/>
      <c r="WLI94" s="287"/>
      <c r="WLJ94" s="287"/>
      <c r="WLK94" s="287"/>
      <c r="WLL94" s="287"/>
      <c r="WLM94" s="287"/>
      <c r="WLN94" s="287"/>
      <c r="WLO94" s="287"/>
      <c r="WLP94" s="287"/>
      <c r="WLQ94" s="287"/>
      <c r="WLR94" s="287"/>
      <c r="WLS94" s="287"/>
      <c r="WLT94" s="287"/>
      <c r="WLU94" s="287"/>
      <c r="WLV94" s="287"/>
      <c r="WLW94" s="287"/>
      <c r="WLX94" s="287"/>
      <c r="WLY94" s="287"/>
      <c r="WLZ94" s="287"/>
      <c r="WMA94" s="287"/>
      <c r="WMB94" s="287"/>
      <c r="WMC94" s="287"/>
      <c r="WMD94" s="287"/>
      <c r="WME94" s="287"/>
      <c r="WMF94" s="287"/>
      <c r="WMG94" s="287"/>
      <c r="WMH94" s="287"/>
      <c r="WMI94" s="287"/>
      <c r="WMJ94" s="287"/>
      <c r="WMK94" s="287"/>
      <c r="WML94" s="287"/>
      <c r="WMM94" s="287"/>
      <c r="WMN94" s="287"/>
      <c r="WMO94" s="287"/>
      <c r="WMP94" s="287"/>
      <c r="WMQ94" s="287"/>
      <c r="WMR94" s="287"/>
      <c r="WMS94" s="287"/>
      <c r="WMT94" s="287"/>
      <c r="WMU94" s="287"/>
      <c r="WMV94" s="287"/>
      <c r="WMW94" s="287"/>
      <c r="WMX94" s="287"/>
      <c r="WMY94" s="287"/>
      <c r="WMZ94" s="287"/>
      <c r="WNA94" s="287"/>
      <c r="WNB94" s="287"/>
      <c r="WNC94" s="287"/>
      <c r="WND94" s="287"/>
      <c r="WNE94" s="287"/>
      <c r="WNF94" s="287"/>
      <c r="WNG94" s="287"/>
      <c r="WNH94" s="287"/>
      <c r="WNI94" s="287"/>
      <c r="WNJ94" s="287"/>
      <c r="WNK94" s="287"/>
      <c r="WNL94" s="287"/>
      <c r="WNM94" s="287"/>
      <c r="WNN94" s="287"/>
      <c r="WNO94" s="287"/>
      <c r="WNP94" s="287"/>
      <c r="WNQ94" s="287"/>
      <c r="WNR94" s="287"/>
      <c r="WNS94" s="287"/>
      <c r="WNT94" s="287"/>
      <c r="WNU94" s="287"/>
      <c r="WNV94" s="287"/>
      <c r="WNW94" s="287"/>
      <c r="WNX94" s="287"/>
      <c r="WNY94" s="287"/>
      <c r="WNZ94" s="287"/>
      <c r="WOA94" s="287"/>
      <c r="WOB94" s="287"/>
      <c r="WOC94" s="287"/>
      <c r="WOD94" s="287"/>
      <c r="WOE94" s="287"/>
      <c r="WOF94" s="287"/>
      <c r="WOG94" s="287"/>
      <c r="WOH94" s="287"/>
      <c r="WOI94" s="287"/>
      <c r="WOJ94" s="287"/>
      <c r="WOK94" s="287"/>
      <c r="WOL94" s="287"/>
      <c r="WOM94" s="287"/>
      <c r="WON94" s="287"/>
      <c r="WOO94" s="287"/>
      <c r="WOP94" s="287"/>
      <c r="WOQ94" s="287"/>
      <c r="WOR94" s="287"/>
      <c r="WOS94" s="287"/>
      <c r="WOT94" s="287"/>
      <c r="WOU94" s="287"/>
      <c r="WOV94" s="287"/>
      <c r="WOW94" s="287"/>
      <c r="WOX94" s="287"/>
      <c r="WOY94" s="287"/>
      <c r="WOZ94" s="287"/>
      <c r="WPA94" s="287"/>
      <c r="WPB94" s="287"/>
      <c r="WPC94" s="287"/>
      <c r="WPD94" s="287"/>
      <c r="WPE94" s="287"/>
      <c r="WPF94" s="287"/>
      <c r="WPG94" s="287"/>
      <c r="WPH94" s="287"/>
      <c r="WPI94" s="287"/>
      <c r="WPJ94" s="287"/>
      <c r="WPK94" s="287"/>
      <c r="WPL94" s="287"/>
      <c r="WPM94" s="287"/>
      <c r="WPN94" s="287"/>
      <c r="WPO94" s="287"/>
      <c r="WPP94" s="287"/>
      <c r="WPQ94" s="287"/>
      <c r="WPR94" s="287"/>
      <c r="WPS94" s="287"/>
      <c r="WPT94" s="287"/>
      <c r="WPU94" s="287"/>
      <c r="WPV94" s="287"/>
      <c r="WPW94" s="287"/>
      <c r="WPX94" s="287"/>
      <c r="WPY94" s="287"/>
      <c r="WPZ94" s="287"/>
      <c r="WQA94" s="287"/>
      <c r="WQB94" s="287"/>
      <c r="WQC94" s="287"/>
      <c r="WQD94" s="287"/>
      <c r="WQE94" s="287"/>
      <c r="WQF94" s="287"/>
      <c r="WQG94" s="287"/>
      <c r="WQH94" s="287"/>
      <c r="WQI94" s="287"/>
      <c r="WQJ94" s="287"/>
      <c r="WQK94" s="287"/>
      <c r="WQL94" s="287"/>
      <c r="WQM94" s="287"/>
      <c r="WQN94" s="287"/>
      <c r="WQO94" s="287"/>
      <c r="WQP94" s="287"/>
      <c r="WQQ94" s="287"/>
      <c r="WQR94" s="287"/>
      <c r="WQS94" s="287"/>
      <c r="WQT94" s="287"/>
      <c r="WQU94" s="287"/>
      <c r="WQV94" s="287"/>
      <c r="WQW94" s="287"/>
      <c r="WQX94" s="287"/>
      <c r="WQY94" s="287"/>
      <c r="WQZ94" s="287"/>
      <c r="WRA94" s="287"/>
      <c r="WRB94" s="287"/>
      <c r="WRC94" s="287"/>
      <c r="WRD94" s="287"/>
      <c r="WRE94" s="287"/>
      <c r="WRF94" s="287"/>
      <c r="WRG94" s="287"/>
      <c r="WRH94" s="287"/>
      <c r="WRI94" s="287"/>
      <c r="WRJ94" s="287"/>
      <c r="WRK94" s="287"/>
      <c r="WRL94" s="287"/>
      <c r="WRM94" s="287"/>
      <c r="WRN94" s="287"/>
      <c r="WRO94" s="287"/>
      <c r="WRP94" s="287"/>
      <c r="WRQ94" s="287"/>
      <c r="WRR94" s="287"/>
      <c r="WRS94" s="287"/>
      <c r="WRT94" s="287"/>
      <c r="WRU94" s="287"/>
      <c r="WRV94" s="287"/>
      <c r="WRW94" s="287"/>
      <c r="WRX94" s="287"/>
      <c r="WRY94" s="287"/>
      <c r="WRZ94" s="287"/>
      <c r="WSA94" s="287"/>
      <c r="WSB94" s="287"/>
      <c r="WSC94" s="287"/>
      <c r="WSD94" s="287"/>
      <c r="WSE94" s="287"/>
      <c r="WSF94" s="287"/>
      <c r="WSG94" s="287"/>
      <c r="WSH94" s="287"/>
      <c r="WSI94" s="287"/>
      <c r="WSJ94" s="287"/>
      <c r="WSK94" s="287"/>
      <c r="WSL94" s="287"/>
      <c r="WSM94" s="287"/>
      <c r="WSN94" s="287"/>
      <c r="WSO94" s="287"/>
      <c r="WSP94" s="287"/>
      <c r="WSQ94" s="287"/>
      <c r="WSR94" s="287"/>
      <c r="WSS94" s="287"/>
      <c r="WST94" s="287"/>
      <c r="WSU94" s="287"/>
      <c r="WSV94" s="287"/>
      <c r="WSW94" s="287"/>
      <c r="WSX94" s="287"/>
      <c r="WSY94" s="287"/>
      <c r="WSZ94" s="287"/>
      <c r="WTA94" s="287"/>
      <c r="WTB94" s="287"/>
      <c r="WTC94" s="287"/>
      <c r="WTD94" s="287"/>
      <c r="WTE94" s="287"/>
      <c r="WTF94" s="287"/>
      <c r="WTG94" s="287"/>
      <c r="WTH94" s="287"/>
      <c r="WTI94" s="287"/>
      <c r="WTJ94" s="287"/>
      <c r="WTK94" s="287"/>
      <c r="WTL94" s="287"/>
      <c r="WTM94" s="287"/>
      <c r="WTN94" s="287"/>
      <c r="WTO94" s="287"/>
      <c r="WTP94" s="287"/>
      <c r="WTQ94" s="287"/>
      <c r="WTR94" s="287"/>
      <c r="WTS94" s="287"/>
      <c r="WTT94" s="287"/>
      <c r="WTU94" s="287"/>
      <c r="WTV94" s="287"/>
      <c r="WTW94" s="287"/>
      <c r="WTX94" s="287"/>
      <c r="WTY94" s="287"/>
      <c r="WTZ94" s="287"/>
      <c r="WUA94" s="287"/>
      <c r="WUB94" s="287"/>
      <c r="WUC94" s="287"/>
      <c r="WUD94" s="287"/>
      <c r="WUE94" s="287"/>
      <c r="WUF94" s="287"/>
      <c r="WUG94" s="287"/>
      <c r="WUH94" s="287"/>
      <c r="WUI94" s="287"/>
      <c r="WUJ94" s="287"/>
      <c r="WUK94" s="287"/>
      <c r="WUL94" s="287"/>
      <c r="WUM94" s="287"/>
      <c r="WUN94" s="287"/>
      <c r="WUO94" s="287"/>
      <c r="WUP94" s="287"/>
      <c r="WUQ94" s="287"/>
      <c r="WUR94" s="287"/>
      <c r="WUS94" s="287"/>
      <c r="WUT94" s="287"/>
      <c r="WUU94" s="287"/>
      <c r="WUV94" s="287"/>
      <c r="WUW94" s="287"/>
      <c r="WUX94" s="287"/>
      <c r="WUY94" s="287"/>
      <c r="WUZ94" s="287"/>
      <c r="WVA94" s="287"/>
      <c r="WVB94" s="287"/>
      <c r="WVC94" s="287"/>
      <c r="WVD94" s="287"/>
      <c r="WVE94" s="287"/>
      <c r="WVF94" s="287"/>
      <c r="WVG94" s="287"/>
      <c r="WVH94" s="287"/>
      <c r="WVI94" s="287"/>
      <c r="WVJ94" s="287"/>
      <c r="WVK94" s="287"/>
      <c r="WVL94" s="287"/>
      <c r="WVM94" s="287"/>
      <c r="WVN94" s="287"/>
      <c r="WVO94" s="287"/>
      <c r="WVP94" s="287"/>
      <c r="WVQ94" s="287"/>
      <c r="WVR94" s="287"/>
      <c r="WVS94" s="287"/>
      <c r="WVT94" s="287"/>
      <c r="WVU94" s="287"/>
      <c r="WVV94" s="287"/>
      <c r="WVW94" s="287"/>
      <c r="WVX94" s="287"/>
      <c r="WVY94" s="287"/>
      <c r="WVZ94" s="287"/>
      <c r="WWA94" s="287"/>
      <c r="WWB94" s="287"/>
      <c r="WWC94" s="287"/>
      <c r="WWD94" s="287"/>
      <c r="WWE94" s="287"/>
      <c r="WWF94" s="287"/>
      <c r="WWG94" s="287"/>
      <c r="WWH94" s="287"/>
      <c r="WWI94" s="287"/>
      <c r="WWJ94" s="287"/>
      <c r="WWK94" s="287"/>
      <c r="WWL94" s="287"/>
      <c r="WWM94" s="287"/>
      <c r="WWN94" s="287"/>
      <c r="WWO94" s="287"/>
      <c r="WWP94" s="287"/>
      <c r="WWQ94" s="287"/>
      <c r="WWR94" s="287"/>
      <c r="WWS94" s="287"/>
      <c r="WWT94" s="287"/>
      <c r="WWU94" s="287"/>
      <c r="WWV94" s="287"/>
      <c r="WWW94" s="287"/>
      <c r="WWX94" s="287"/>
      <c r="WWY94" s="287"/>
      <c r="WWZ94" s="287"/>
      <c r="WXA94" s="287"/>
      <c r="WXB94" s="287"/>
      <c r="WXC94" s="287"/>
      <c r="WXD94" s="287"/>
      <c r="WXE94" s="287"/>
      <c r="WXF94" s="287"/>
      <c r="WXG94" s="287"/>
      <c r="WXH94" s="287"/>
      <c r="WXI94" s="287"/>
      <c r="WXJ94" s="287"/>
      <c r="WXK94" s="287"/>
      <c r="WXL94" s="287"/>
      <c r="WXM94" s="287"/>
      <c r="WXN94" s="287"/>
      <c r="WXO94" s="287"/>
      <c r="WXP94" s="287"/>
      <c r="WXQ94" s="287"/>
      <c r="WXR94" s="287"/>
      <c r="WXS94" s="287"/>
      <c r="WXT94" s="287"/>
      <c r="WXU94" s="287"/>
      <c r="WXV94" s="287"/>
      <c r="WXW94" s="287"/>
      <c r="WXX94" s="287"/>
      <c r="WXY94" s="287"/>
      <c r="WXZ94" s="287"/>
      <c r="WYA94" s="287"/>
      <c r="WYB94" s="287"/>
      <c r="WYC94" s="287"/>
      <c r="WYD94" s="287"/>
      <c r="WYE94" s="287"/>
      <c r="WYF94" s="287"/>
      <c r="WYG94" s="287"/>
      <c r="WYH94" s="287"/>
      <c r="WYI94" s="287"/>
      <c r="WYJ94" s="287"/>
      <c r="WYK94" s="287"/>
      <c r="WYL94" s="287"/>
      <c r="WYM94" s="287"/>
      <c r="WYN94" s="287"/>
      <c r="WYO94" s="287"/>
      <c r="WYP94" s="287"/>
      <c r="WYQ94" s="287"/>
      <c r="WYR94" s="287"/>
      <c r="WYS94" s="287"/>
      <c r="WYT94" s="287"/>
      <c r="WYU94" s="287"/>
      <c r="WYV94" s="287"/>
      <c r="WYW94" s="287"/>
      <c r="WYX94" s="287"/>
      <c r="WYY94" s="287"/>
      <c r="WYZ94" s="287"/>
      <c r="WZA94" s="287"/>
      <c r="WZB94" s="287"/>
      <c r="WZC94" s="287"/>
      <c r="WZD94" s="287"/>
      <c r="WZE94" s="287"/>
      <c r="WZF94" s="287"/>
      <c r="WZG94" s="287"/>
      <c r="WZH94" s="287"/>
      <c r="WZI94" s="287"/>
      <c r="WZJ94" s="287"/>
      <c r="WZK94" s="287"/>
      <c r="WZL94" s="287"/>
      <c r="WZM94" s="287"/>
      <c r="WZN94" s="287"/>
      <c r="WZO94" s="287"/>
      <c r="WZP94" s="287"/>
      <c r="WZQ94" s="287"/>
      <c r="WZR94" s="287"/>
      <c r="WZS94" s="287"/>
      <c r="WZT94" s="287"/>
      <c r="WZU94" s="287"/>
      <c r="WZV94" s="287"/>
      <c r="WZW94" s="287"/>
      <c r="WZX94" s="287"/>
      <c r="WZY94" s="287"/>
      <c r="WZZ94" s="287"/>
      <c r="XAA94" s="287"/>
      <c r="XAB94" s="287"/>
      <c r="XAC94" s="287"/>
      <c r="XAD94" s="287"/>
      <c r="XAE94" s="287"/>
      <c r="XAF94" s="287"/>
      <c r="XAG94" s="287"/>
      <c r="XAH94" s="287"/>
      <c r="XAI94" s="287"/>
      <c r="XAJ94" s="287"/>
      <c r="XAK94" s="287"/>
      <c r="XAL94" s="287"/>
      <c r="XAM94" s="287"/>
      <c r="XAN94" s="287"/>
      <c r="XAO94" s="287"/>
      <c r="XAP94" s="287"/>
      <c r="XAQ94" s="287"/>
      <c r="XAR94" s="287"/>
      <c r="XAS94" s="287"/>
      <c r="XAT94" s="287"/>
      <c r="XAU94" s="287"/>
      <c r="XAV94" s="287"/>
      <c r="XAW94" s="287"/>
      <c r="XAX94" s="287"/>
      <c r="XAY94" s="287"/>
      <c r="XAZ94" s="287"/>
      <c r="XBA94" s="287"/>
      <c r="XBB94" s="287"/>
      <c r="XBC94" s="287"/>
      <c r="XBD94" s="287"/>
      <c r="XBE94" s="287"/>
      <c r="XBF94" s="287"/>
      <c r="XBG94" s="287"/>
      <c r="XBH94" s="287"/>
      <c r="XBI94" s="287"/>
      <c r="XBJ94" s="287"/>
      <c r="XBK94" s="287"/>
      <c r="XBL94" s="287"/>
      <c r="XBM94" s="287"/>
      <c r="XBN94" s="287"/>
      <c r="XBO94" s="287"/>
      <c r="XBP94" s="287"/>
      <c r="XBQ94" s="287"/>
      <c r="XBR94" s="287"/>
      <c r="XBS94" s="287"/>
      <c r="XBT94" s="287"/>
      <c r="XBU94" s="287"/>
      <c r="XBV94" s="287"/>
      <c r="XBW94" s="287"/>
      <c r="XBX94" s="287"/>
      <c r="XBY94" s="287"/>
      <c r="XBZ94" s="287"/>
      <c r="XCA94" s="287"/>
      <c r="XCB94" s="287"/>
      <c r="XCC94" s="287"/>
      <c r="XCD94" s="287"/>
      <c r="XCE94" s="287"/>
      <c r="XCF94" s="287"/>
      <c r="XCG94" s="287"/>
      <c r="XCH94" s="287"/>
      <c r="XCI94" s="287"/>
      <c r="XCJ94" s="287"/>
      <c r="XCK94" s="287"/>
      <c r="XCL94" s="287"/>
      <c r="XCM94" s="287"/>
      <c r="XCN94" s="287"/>
      <c r="XCO94" s="287"/>
      <c r="XCP94" s="287"/>
      <c r="XCQ94" s="287"/>
      <c r="XCR94" s="287"/>
      <c r="XCS94" s="287"/>
      <c r="XCT94" s="287"/>
      <c r="XCU94" s="287"/>
      <c r="XCV94" s="287"/>
      <c r="XCW94" s="287"/>
      <c r="XCX94" s="287"/>
      <c r="XCY94" s="287"/>
      <c r="XCZ94" s="287"/>
      <c r="XDA94" s="287"/>
      <c r="XDB94" s="287"/>
      <c r="XDC94" s="287"/>
      <c r="XDD94" s="287"/>
      <c r="XDE94" s="287"/>
      <c r="XDF94" s="287"/>
      <c r="XDG94" s="287"/>
      <c r="XDH94" s="287"/>
      <c r="XDI94" s="287"/>
      <c r="XDJ94" s="287"/>
      <c r="XDK94" s="287"/>
      <c r="XDL94" s="287"/>
      <c r="XDM94" s="287"/>
      <c r="XDN94" s="287"/>
      <c r="XDO94" s="287"/>
      <c r="XDP94" s="287"/>
      <c r="XDQ94" s="287"/>
      <c r="XDR94" s="287"/>
      <c r="XDS94" s="287"/>
      <c r="XDT94" s="287"/>
      <c r="XDU94" s="287"/>
      <c r="XDV94" s="287"/>
      <c r="XDW94" s="287"/>
      <c r="XDX94" s="287"/>
      <c r="XDY94" s="287"/>
      <c r="XDZ94" s="287"/>
      <c r="XEA94" s="287"/>
      <c r="XEB94" s="287"/>
      <c r="XEC94" s="287"/>
      <c r="XED94" s="287"/>
      <c r="XEE94" s="287"/>
      <c r="XEF94" s="287"/>
      <c r="XEG94" s="287"/>
      <c r="XEH94" s="287"/>
      <c r="XEI94" s="287"/>
      <c r="XEJ94" s="287"/>
      <c r="XEK94" s="287"/>
      <c r="XEL94" s="287"/>
      <c r="XEM94" s="287"/>
      <c r="XEN94" s="287"/>
      <c r="XEO94" s="287"/>
      <c r="XEP94" s="287"/>
      <c r="XEQ94" s="287"/>
      <c r="XER94" s="287"/>
      <c r="XES94" s="287"/>
      <c r="XET94" s="287"/>
      <c r="XEU94" s="287"/>
      <c r="XEV94" s="287"/>
    </row>
    <row r="95" spans="1:16376" s="144" customFormat="1" ht="12.75" customHeight="1">
      <c r="A95" s="70" t="s">
        <v>213</v>
      </c>
      <c r="B95" s="77" t="s">
        <v>350</v>
      </c>
      <c r="C95" s="105"/>
      <c r="D95" s="150"/>
      <c r="E95" s="136"/>
      <c r="F95" s="136"/>
      <c r="G95" s="136"/>
      <c r="H95" s="136"/>
    </row>
    <row r="96" spans="1:16376" s="144" customFormat="1" ht="12.75" customHeight="1">
      <c r="A96" s="70" t="s">
        <v>214</v>
      </c>
      <c r="B96" s="77" t="s">
        <v>215</v>
      </c>
      <c r="C96" s="105"/>
      <c r="D96" s="172">
        <f>SUM(C95)/100*5</f>
        <v>0</v>
      </c>
      <c r="E96" s="136"/>
      <c r="F96" s="136"/>
      <c r="G96" s="136"/>
      <c r="H96" s="136"/>
    </row>
    <row r="97" spans="1:16376" s="141" customFormat="1" ht="25" customHeight="1">
      <c r="A97" s="290" t="s">
        <v>164</v>
      </c>
      <c r="B97" s="291"/>
      <c r="C97" s="101">
        <f>SUM(C99:C100)+C102</f>
        <v>0</v>
      </c>
      <c r="D97" s="165"/>
    </row>
    <row r="98" spans="1:16376" s="141" customFormat="1" ht="25" customHeight="1">
      <c r="A98" s="285" t="s">
        <v>181</v>
      </c>
      <c r="B98" s="286"/>
      <c r="C98" s="109"/>
      <c r="D98" s="173"/>
      <c r="E98" s="287"/>
      <c r="F98" s="287"/>
      <c r="G98" s="287"/>
      <c r="H98" s="287"/>
      <c r="I98" s="156"/>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c r="AT98" s="287"/>
      <c r="AU98" s="287"/>
      <c r="AV98" s="287"/>
      <c r="AW98" s="287"/>
      <c r="AX98" s="287"/>
      <c r="AY98" s="287"/>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287"/>
      <c r="DE98" s="287"/>
      <c r="DF98" s="287"/>
      <c r="DG98" s="287"/>
      <c r="DH98" s="287"/>
      <c r="DI98" s="287"/>
      <c r="DJ98" s="287"/>
      <c r="DK98" s="287"/>
      <c r="DL98" s="287"/>
      <c r="DM98" s="287"/>
      <c r="DN98" s="287"/>
      <c r="DO98" s="287"/>
      <c r="DP98" s="287"/>
      <c r="DQ98" s="287"/>
      <c r="DR98" s="287"/>
      <c r="DS98" s="287"/>
      <c r="DT98" s="287"/>
      <c r="DU98" s="287"/>
      <c r="DV98" s="287"/>
      <c r="DW98" s="287"/>
      <c r="DX98" s="287"/>
      <c r="DY98" s="287"/>
      <c r="DZ98" s="287"/>
      <c r="EA98" s="287"/>
      <c r="EB98" s="287"/>
      <c r="EC98" s="287"/>
      <c r="ED98" s="287"/>
      <c r="EE98" s="287"/>
      <c r="EF98" s="287"/>
      <c r="EG98" s="287"/>
      <c r="EH98" s="287"/>
      <c r="EI98" s="287"/>
      <c r="EJ98" s="287"/>
      <c r="EK98" s="287"/>
      <c r="EL98" s="287"/>
      <c r="EM98" s="287"/>
      <c r="EN98" s="287"/>
      <c r="EO98" s="287"/>
      <c r="EP98" s="287"/>
      <c r="EQ98" s="287"/>
      <c r="ER98" s="287"/>
      <c r="ES98" s="287"/>
      <c r="ET98" s="287"/>
      <c r="EU98" s="287"/>
      <c r="EV98" s="287"/>
      <c r="EW98" s="287"/>
      <c r="EX98" s="287"/>
      <c r="EY98" s="287"/>
      <c r="EZ98" s="287"/>
      <c r="FA98" s="287"/>
      <c r="FB98" s="287"/>
      <c r="FC98" s="287"/>
      <c r="FD98" s="287"/>
      <c r="FE98" s="287"/>
      <c r="FF98" s="287"/>
      <c r="FG98" s="287"/>
      <c r="FH98" s="287"/>
      <c r="FI98" s="287"/>
      <c r="FJ98" s="287"/>
      <c r="FK98" s="287"/>
      <c r="FL98" s="287"/>
      <c r="FM98" s="287"/>
      <c r="FN98" s="287"/>
      <c r="FO98" s="287"/>
      <c r="FP98" s="287"/>
      <c r="FQ98" s="287"/>
      <c r="FR98" s="287"/>
      <c r="FS98" s="287"/>
      <c r="FT98" s="287"/>
      <c r="FU98" s="287"/>
      <c r="FV98" s="287"/>
      <c r="FW98" s="287"/>
      <c r="FX98" s="287"/>
      <c r="FY98" s="287"/>
      <c r="FZ98" s="287"/>
      <c r="GA98" s="287"/>
      <c r="GB98" s="287"/>
      <c r="GC98" s="287"/>
      <c r="GD98" s="287"/>
      <c r="GE98" s="287"/>
      <c r="GF98" s="287"/>
      <c r="GG98" s="287"/>
      <c r="GH98" s="287"/>
      <c r="GI98" s="287"/>
      <c r="GJ98" s="287"/>
      <c r="GK98" s="287"/>
      <c r="GL98" s="287"/>
      <c r="GM98" s="287"/>
      <c r="GN98" s="287"/>
      <c r="GO98" s="287"/>
      <c r="GP98" s="287"/>
      <c r="GQ98" s="287"/>
      <c r="GR98" s="287"/>
      <c r="GS98" s="287"/>
      <c r="GT98" s="287"/>
      <c r="GU98" s="287"/>
      <c r="GV98" s="287"/>
      <c r="GW98" s="287"/>
      <c r="GX98" s="287"/>
      <c r="GY98" s="287"/>
      <c r="GZ98" s="287"/>
      <c r="HA98" s="287"/>
      <c r="HB98" s="287"/>
      <c r="HC98" s="287"/>
      <c r="HD98" s="287"/>
      <c r="HE98" s="287"/>
      <c r="HF98" s="287"/>
      <c r="HG98" s="287"/>
      <c r="HH98" s="287"/>
      <c r="HI98" s="287"/>
      <c r="HJ98" s="287"/>
      <c r="HK98" s="287"/>
      <c r="HL98" s="287"/>
      <c r="HM98" s="287"/>
      <c r="HN98" s="287"/>
      <c r="HO98" s="287"/>
      <c r="HP98" s="287"/>
      <c r="HQ98" s="287"/>
      <c r="HR98" s="287"/>
      <c r="HS98" s="287"/>
      <c r="HT98" s="287"/>
      <c r="HU98" s="287"/>
      <c r="HV98" s="287"/>
      <c r="HW98" s="287"/>
      <c r="HX98" s="287"/>
      <c r="HY98" s="287"/>
      <c r="HZ98" s="287"/>
      <c r="IA98" s="287"/>
      <c r="IB98" s="287"/>
      <c r="IC98" s="287"/>
      <c r="ID98" s="287"/>
      <c r="IE98" s="287"/>
      <c r="IF98" s="287"/>
      <c r="IG98" s="287"/>
      <c r="IH98" s="287"/>
      <c r="II98" s="287"/>
      <c r="IJ98" s="287"/>
      <c r="IK98" s="287"/>
      <c r="IL98" s="287"/>
      <c r="IM98" s="287"/>
      <c r="IN98" s="287"/>
      <c r="IO98" s="287"/>
      <c r="IP98" s="287"/>
      <c r="IQ98" s="287"/>
      <c r="IR98" s="287"/>
      <c r="IS98" s="287"/>
      <c r="IT98" s="287"/>
      <c r="IU98" s="287"/>
      <c r="IV98" s="287"/>
      <c r="IW98" s="287"/>
      <c r="IX98" s="287"/>
      <c r="IY98" s="287"/>
      <c r="IZ98" s="287"/>
      <c r="JA98" s="287"/>
      <c r="JB98" s="287"/>
      <c r="JC98" s="287"/>
      <c r="JD98" s="287"/>
      <c r="JE98" s="287"/>
      <c r="JF98" s="287"/>
      <c r="JG98" s="287"/>
      <c r="JH98" s="287"/>
      <c r="JI98" s="287"/>
      <c r="JJ98" s="287"/>
      <c r="JK98" s="287"/>
      <c r="JL98" s="287"/>
      <c r="JM98" s="287"/>
      <c r="JN98" s="287"/>
      <c r="JO98" s="287"/>
      <c r="JP98" s="287"/>
      <c r="JQ98" s="287"/>
      <c r="JR98" s="287"/>
      <c r="JS98" s="287"/>
      <c r="JT98" s="287"/>
      <c r="JU98" s="287"/>
      <c r="JV98" s="287"/>
      <c r="JW98" s="287"/>
      <c r="JX98" s="287"/>
      <c r="JY98" s="287"/>
      <c r="JZ98" s="287"/>
      <c r="KA98" s="287"/>
      <c r="KB98" s="287"/>
      <c r="KC98" s="287"/>
      <c r="KD98" s="287"/>
      <c r="KE98" s="287"/>
      <c r="KF98" s="287"/>
      <c r="KG98" s="287"/>
      <c r="KH98" s="287"/>
      <c r="KI98" s="287"/>
      <c r="KJ98" s="287"/>
      <c r="KK98" s="287"/>
      <c r="KL98" s="287"/>
      <c r="KM98" s="287"/>
      <c r="KN98" s="287"/>
      <c r="KO98" s="287"/>
      <c r="KP98" s="287"/>
      <c r="KQ98" s="287"/>
      <c r="KR98" s="287"/>
      <c r="KS98" s="287"/>
      <c r="KT98" s="287"/>
      <c r="KU98" s="287"/>
      <c r="KV98" s="287"/>
      <c r="KW98" s="287"/>
      <c r="KX98" s="287"/>
      <c r="KY98" s="287"/>
      <c r="KZ98" s="287"/>
      <c r="LA98" s="287"/>
      <c r="LB98" s="287"/>
      <c r="LC98" s="287"/>
      <c r="LD98" s="287"/>
      <c r="LE98" s="287"/>
      <c r="LF98" s="287"/>
      <c r="LG98" s="287"/>
      <c r="LH98" s="287"/>
      <c r="LI98" s="287"/>
      <c r="LJ98" s="287"/>
      <c r="LK98" s="287"/>
      <c r="LL98" s="287"/>
      <c r="LM98" s="287"/>
      <c r="LN98" s="287"/>
      <c r="LO98" s="287"/>
      <c r="LP98" s="287"/>
      <c r="LQ98" s="287"/>
      <c r="LR98" s="287"/>
      <c r="LS98" s="287"/>
      <c r="LT98" s="287"/>
      <c r="LU98" s="287"/>
      <c r="LV98" s="287"/>
      <c r="LW98" s="287"/>
      <c r="LX98" s="287"/>
      <c r="LY98" s="287"/>
      <c r="LZ98" s="287"/>
      <c r="MA98" s="287"/>
      <c r="MB98" s="287"/>
      <c r="MC98" s="287"/>
      <c r="MD98" s="287"/>
      <c r="ME98" s="287"/>
      <c r="MF98" s="287"/>
      <c r="MG98" s="287"/>
      <c r="MH98" s="287"/>
      <c r="MI98" s="287"/>
      <c r="MJ98" s="287"/>
      <c r="MK98" s="287"/>
      <c r="ML98" s="287"/>
      <c r="MM98" s="287"/>
      <c r="MN98" s="287"/>
      <c r="MO98" s="287"/>
      <c r="MP98" s="287"/>
      <c r="MQ98" s="287"/>
      <c r="MR98" s="287"/>
      <c r="MS98" s="287"/>
      <c r="MT98" s="287"/>
      <c r="MU98" s="287"/>
      <c r="MV98" s="287"/>
      <c r="MW98" s="287"/>
      <c r="MX98" s="287"/>
      <c r="MY98" s="287"/>
      <c r="MZ98" s="287"/>
      <c r="NA98" s="287"/>
      <c r="NB98" s="287"/>
      <c r="NC98" s="287"/>
      <c r="ND98" s="287"/>
      <c r="NE98" s="287"/>
      <c r="NF98" s="287"/>
      <c r="NG98" s="287"/>
      <c r="NH98" s="287"/>
      <c r="NI98" s="287"/>
      <c r="NJ98" s="287"/>
      <c r="NK98" s="287"/>
      <c r="NL98" s="287"/>
      <c r="NM98" s="287"/>
      <c r="NN98" s="287"/>
      <c r="NO98" s="287"/>
      <c r="NP98" s="287"/>
      <c r="NQ98" s="287"/>
      <c r="NR98" s="287"/>
      <c r="NS98" s="287"/>
      <c r="NT98" s="287"/>
      <c r="NU98" s="287"/>
      <c r="NV98" s="287"/>
      <c r="NW98" s="287"/>
      <c r="NX98" s="287"/>
      <c r="NY98" s="287"/>
      <c r="NZ98" s="287"/>
      <c r="OA98" s="287"/>
      <c r="OB98" s="287"/>
      <c r="OC98" s="287"/>
      <c r="OD98" s="287"/>
      <c r="OE98" s="287"/>
      <c r="OF98" s="287"/>
      <c r="OG98" s="287"/>
      <c r="OH98" s="287"/>
      <c r="OI98" s="287"/>
      <c r="OJ98" s="287"/>
      <c r="OK98" s="287"/>
      <c r="OL98" s="287"/>
      <c r="OM98" s="287"/>
      <c r="ON98" s="287"/>
      <c r="OO98" s="287"/>
      <c r="OP98" s="287"/>
      <c r="OQ98" s="287"/>
      <c r="OR98" s="287"/>
      <c r="OS98" s="287"/>
      <c r="OT98" s="287"/>
      <c r="OU98" s="287"/>
      <c r="OV98" s="287"/>
      <c r="OW98" s="287"/>
      <c r="OX98" s="287"/>
      <c r="OY98" s="287"/>
      <c r="OZ98" s="287"/>
      <c r="PA98" s="287"/>
      <c r="PB98" s="287"/>
      <c r="PC98" s="287"/>
      <c r="PD98" s="287"/>
      <c r="PE98" s="287"/>
      <c r="PF98" s="287"/>
      <c r="PG98" s="287"/>
      <c r="PH98" s="287"/>
      <c r="PI98" s="287"/>
      <c r="PJ98" s="287"/>
      <c r="PK98" s="287"/>
      <c r="PL98" s="287"/>
      <c r="PM98" s="287"/>
      <c r="PN98" s="287"/>
      <c r="PO98" s="287"/>
      <c r="PP98" s="287"/>
      <c r="PQ98" s="287"/>
      <c r="PR98" s="287"/>
      <c r="PS98" s="287"/>
      <c r="PT98" s="287"/>
      <c r="PU98" s="287"/>
      <c r="PV98" s="287"/>
      <c r="PW98" s="287"/>
      <c r="PX98" s="287"/>
      <c r="PY98" s="287"/>
      <c r="PZ98" s="287"/>
      <c r="QA98" s="287"/>
      <c r="QB98" s="287"/>
      <c r="QC98" s="287"/>
      <c r="QD98" s="287"/>
      <c r="QE98" s="287"/>
      <c r="QF98" s="287"/>
      <c r="QG98" s="287"/>
      <c r="QH98" s="287"/>
      <c r="QI98" s="287"/>
      <c r="QJ98" s="287"/>
      <c r="QK98" s="287"/>
      <c r="QL98" s="287"/>
      <c r="QM98" s="287"/>
      <c r="QN98" s="287"/>
      <c r="QO98" s="287"/>
      <c r="QP98" s="287"/>
      <c r="QQ98" s="287"/>
      <c r="QR98" s="287"/>
      <c r="QS98" s="287"/>
      <c r="QT98" s="287"/>
      <c r="QU98" s="287"/>
      <c r="QV98" s="287"/>
      <c r="QW98" s="287"/>
      <c r="QX98" s="287"/>
      <c r="QY98" s="287"/>
      <c r="QZ98" s="287"/>
      <c r="RA98" s="287"/>
      <c r="RB98" s="287"/>
      <c r="RC98" s="287"/>
      <c r="RD98" s="287"/>
      <c r="RE98" s="287"/>
      <c r="RF98" s="287"/>
      <c r="RG98" s="287"/>
      <c r="RH98" s="287"/>
      <c r="RI98" s="287"/>
      <c r="RJ98" s="287"/>
      <c r="RK98" s="287"/>
      <c r="RL98" s="287"/>
      <c r="RM98" s="287"/>
      <c r="RN98" s="287"/>
      <c r="RO98" s="287"/>
      <c r="RP98" s="287"/>
      <c r="RQ98" s="287"/>
      <c r="RR98" s="287"/>
      <c r="RS98" s="287"/>
      <c r="RT98" s="287"/>
      <c r="RU98" s="287"/>
      <c r="RV98" s="287"/>
      <c r="RW98" s="287"/>
      <c r="RX98" s="287"/>
      <c r="RY98" s="287"/>
      <c r="RZ98" s="287"/>
      <c r="SA98" s="287"/>
      <c r="SB98" s="287"/>
      <c r="SC98" s="287"/>
      <c r="SD98" s="287"/>
      <c r="SE98" s="287"/>
      <c r="SF98" s="287"/>
      <c r="SG98" s="287"/>
      <c r="SH98" s="287"/>
      <c r="SI98" s="287"/>
      <c r="SJ98" s="287"/>
      <c r="SK98" s="287"/>
      <c r="SL98" s="287"/>
      <c r="SM98" s="287"/>
      <c r="SN98" s="287"/>
      <c r="SO98" s="287"/>
      <c r="SP98" s="287"/>
      <c r="SQ98" s="287"/>
      <c r="SR98" s="287"/>
      <c r="SS98" s="287"/>
      <c r="ST98" s="287"/>
      <c r="SU98" s="287"/>
      <c r="SV98" s="287"/>
      <c r="SW98" s="287"/>
      <c r="SX98" s="287"/>
      <c r="SY98" s="287"/>
      <c r="SZ98" s="287"/>
      <c r="TA98" s="287"/>
      <c r="TB98" s="287"/>
      <c r="TC98" s="287"/>
      <c r="TD98" s="287"/>
      <c r="TE98" s="287"/>
      <c r="TF98" s="287"/>
      <c r="TG98" s="287"/>
      <c r="TH98" s="287"/>
      <c r="TI98" s="287"/>
      <c r="TJ98" s="287"/>
      <c r="TK98" s="287"/>
      <c r="TL98" s="287"/>
      <c r="TM98" s="287"/>
      <c r="TN98" s="287"/>
      <c r="TO98" s="287"/>
      <c r="TP98" s="287"/>
      <c r="TQ98" s="287"/>
      <c r="TR98" s="287"/>
      <c r="TS98" s="287"/>
      <c r="TT98" s="287"/>
      <c r="TU98" s="287"/>
      <c r="TV98" s="287"/>
      <c r="TW98" s="287"/>
      <c r="TX98" s="287"/>
      <c r="TY98" s="287"/>
      <c r="TZ98" s="287"/>
      <c r="UA98" s="287"/>
      <c r="UB98" s="287"/>
      <c r="UC98" s="287"/>
      <c r="UD98" s="287"/>
      <c r="UE98" s="287"/>
      <c r="UF98" s="287"/>
      <c r="UG98" s="287"/>
      <c r="UH98" s="287"/>
      <c r="UI98" s="287"/>
      <c r="UJ98" s="287"/>
      <c r="UK98" s="287"/>
      <c r="UL98" s="287"/>
      <c r="UM98" s="287"/>
      <c r="UN98" s="287"/>
      <c r="UO98" s="287"/>
      <c r="UP98" s="287"/>
      <c r="UQ98" s="287"/>
      <c r="UR98" s="287"/>
      <c r="US98" s="287"/>
      <c r="UT98" s="287"/>
      <c r="UU98" s="287"/>
      <c r="UV98" s="287"/>
      <c r="UW98" s="287"/>
      <c r="UX98" s="287"/>
      <c r="UY98" s="287"/>
      <c r="UZ98" s="287"/>
      <c r="VA98" s="287"/>
      <c r="VB98" s="287"/>
      <c r="VC98" s="287"/>
      <c r="VD98" s="287"/>
      <c r="VE98" s="287"/>
      <c r="VF98" s="287"/>
      <c r="VG98" s="287"/>
      <c r="VH98" s="287"/>
      <c r="VI98" s="287"/>
      <c r="VJ98" s="287"/>
      <c r="VK98" s="287"/>
      <c r="VL98" s="287"/>
      <c r="VM98" s="287"/>
      <c r="VN98" s="287"/>
      <c r="VO98" s="287"/>
      <c r="VP98" s="287"/>
      <c r="VQ98" s="287"/>
      <c r="VR98" s="287"/>
      <c r="VS98" s="287"/>
      <c r="VT98" s="287"/>
      <c r="VU98" s="287"/>
      <c r="VV98" s="287"/>
      <c r="VW98" s="287"/>
      <c r="VX98" s="287"/>
      <c r="VY98" s="287"/>
      <c r="VZ98" s="287"/>
      <c r="WA98" s="287"/>
      <c r="WB98" s="287"/>
      <c r="WC98" s="287"/>
      <c r="WD98" s="287"/>
      <c r="WE98" s="287"/>
      <c r="WF98" s="287"/>
      <c r="WG98" s="287"/>
      <c r="WH98" s="287"/>
      <c r="WI98" s="287"/>
      <c r="WJ98" s="287"/>
      <c r="WK98" s="287"/>
      <c r="WL98" s="287"/>
      <c r="WM98" s="287"/>
      <c r="WN98" s="287"/>
      <c r="WO98" s="287"/>
      <c r="WP98" s="287"/>
      <c r="WQ98" s="287"/>
      <c r="WR98" s="287"/>
      <c r="WS98" s="287"/>
      <c r="WT98" s="287"/>
      <c r="WU98" s="287"/>
      <c r="WV98" s="287"/>
      <c r="WW98" s="287"/>
      <c r="WX98" s="287"/>
      <c r="WY98" s="287"/>
      <c r="WZ98" s="287"/>
      <c r="XA98" s="287"/>
      <c r="XB98" s="287"/>
      <c r="XC98" s="287"/>
      <c r="XD98" s="287"/>
      <c r="XE98" s="287"/>
      <c r="XF98" s="287"/>
      <c r="XG98" s="287"/>
      <c r="XH98" s="287"/>
      <c r="XI98" s="287"/>
      <c r="XJ98" s="287"/>
      <c r="XK98" s="287"/>
      <c r="XL98" s="287"/>
      <c r="XM98" s="287"/>
      <c r="XN98" s="287"/>
      <c r="XO98" s="287"/>
      <c r="XP98" s="287"/>
      <c r="XQ98" s="287"/>
      <c r="XR98" s="287"/>
      <c r="XS98" s="287"/>
      <c r="XT98" s="287"/>
      <c r="XU98" s="287"/>
      <c r="XV98" s="287"/>
      <c r="XW98" s="287"/>
      <c r="XX98" s="287"/>
      <c r="XY98" s="287"/>
      <c r="XZ98" s="287"/>
      <c r="YA98" s="287"/>
      <c r="YB98" s="287"/>
      <c r="YC98" s="287"/>
      <c r="YD98" s="287"/>
      <c r="YE98" s="287"/>
      <c r="YF98" s="287"/>
      <c r="YG98" s="287"/>
      <c r="YH98" s="287"/>
      <c r="YI98" s="287"/>
      <c r="YJ98" s="287"/>
      <c r="YK98" s="287"/>
      <c r="YL98" s="287"/>
      <c r="YM98" s="287"/>
      <c r="YN98" s="287"/>
      <c r="YO98" s="287"/>
      <c r="YP98" s="287"/>
      <c r="YQ98" s="287"/>
      <c r="YR98" s="287"/>
      <c r="YS98" s="287"/>
      <c r="YT98" s="287"/>
      <c r="YU98" s="287"/>
      <c r="YV98" s="287"/>
      <c r="YW98" s="287"/>
      <c r="YX98" s="287"/>
      <c r="YY98" s="287"/>
      <c r="YZ98" s="287"/>
      <c r="ZA98" s="287"/>
      <c r="ZB98" s="287"/>
      <c r="ZC98" s="287"/>
      <c r="ZD98" s="287"/>
      <c r="ZE98" s="287"/>
      <c r="ZF98" s="287"/>
      <c r="ZG98" s="287"/>
      <c r="ZH98" s="287"/>
      <c r="ZI98" s="287"/>
      <c r="ZJ98" s="287"/>
      <c r="ZK98" s="287"/>
      <c r="ZL98" s="287"/>
      <c r="ZM98" s="287"/>
      <c r="ZN98" s="287"/>
      <c r="ZO98" s="287"/>
      <c r="ZP98" s="287"/>
      <c r="ZQ98" s="287"/>
      <c r="ZR98" s="287"/>
      <c r="ZS98" s="287"/>
      <c r="ZT98" s="287"/>
      <c r="ZU98" s="287"/>
      <c r="ZV98" s="287"/>
      <c r="ZW98" s="287"/>
      <c r="ZX98" s="287"/>
      <c r="ZY98" s="287"/>
      <c r="ZZ98" s="287"/>
      <c r="AAA98" s="287"/>
      <c r="AAB98" s="287"/>
      <c r="AAC98" s="287"/>
      <c r="AAD98" s="287"/>
      <c r="AAE98" s="287"/>
      <c r="AAF98" s="287"/>
      <c r="AAG98" s="287"/>
      <c r="AAH98" s="287"/>
      <c r="AAI98" s="287"/>
      <c r="AAJ98" s="287"/>
      <c r="AAK98" s="287"/>
      <c r="AAL98" s="287"/>
      <c r="AAM98" s="287"/>
      <c r="AAN98" s="287"/>
      <c r="AAO98" s="287"/>
      <c r="AAP98" s="287"/>
      <c r="AAQ98" s="287"/>
      <c r="AAR98" s="287"/>
      <c r="AAS98" s="287"/>
      <c r="AAT98" s="287"/>
      <c r="AAU98" s="287"/>
      <c r="AAV98" s="287"/>
      <c r="AAW98" s="287"/>
      <c r="AAX98" s="287"/>
      <c r="AAY98" s="287"/>
      <c r="AAZ98" s="287"/>
      <c r="ABA98" s="287"/>
      <c r="ABB98" s="287"/>
      <c r="ABC98" s="287"/>
      <c r="ABD98" s="287"/>
      <c r="ABE98" s="287"/>
      <c r="ABF98" s="287"/>
      <c r="ABG98" s="287"/>
      <c r="ABH98" s="287"/>
      <c r="ABI98" s="287"/>
      <c r="ABJ98" s="287"/>
      <c r="ABK98" s="287"/>
      <c r="ABL98" s="287"/>
      <c r="ABM98" s="287"/>
      <c r="ABN98" s="287"/>
      <c r="ABO98" s="287"/>
      <c r="ABP98" s="287"/>
      <c r="ABQ98" s="287"/>
      <c r="ABR98" s="287"/>
      <c r="ABS98" s="287"/>
      <c r="ABT98" s="287"/>
      <c r="ABU98" s="287"/>
      <c r="ABV98" s="287"/>
      <c r="ABW98" s="287"/>
      <c r="ABX98" s="287"/>
      <c r="ABY98" s="287"/>
      <c r="ABZ98" s="287"/>
      <c r="ACA98" s="287"/>
      <c r="ACB98" s="287"/>
      <c r="ACC98" s="287"/>
      <c r="ACD98" s="287"/>
      <c r="ACE98" s="287"/>
      <c r="ACF98" s="287"/>
      <c r="ACG98" s="287"/>
      <c r="ACH98" s="287"/>
      <c r="ACI98" s="287"/>
      <c r="ACJ98" s="287"/>
      <c r="ACK98" s="287"/>
      <c r="ACL98" s="287"/>
      <c r="ACM98" s="287"/>
      <c r="ACN98" s="287"/>
      <c r="ACO98" s="287"/>
      <c r="ACP98" s="287"/>
      <c r="ACQ98" s="287"/>
      <c r="ACR98" s="287"/>
      <c r="ACS98" s="287"/>
      <c r="ACT98" s="287"/>
      <c r="ACU98" s="287"/>
      <c r="ACV98" s="287"/>
      <c r="ACW98" s="287"/>
      <c r="ACX98" s="287"/>
      <c r="ACY98" s="287"/>
      <c r="ACZ98" s="287"/>
      <c r="ADA98" s="287"/>
      <c r="ADB98" s="287"/>
      <c r="ADC98" s="287"/>
      <c r="ADD98" s="287"/>
      <c r="ADE98" s="287"/>
      <c r="ADF98" s="287"/>
      <c r="ADG98" s="287"/>
      <c r="ADH98" s="287"/>
      <c r="ADI98" s="287"/>
      <c r="ADJ98" s="287"/>
      <c r="ADK98" s="287"/>
      <c r="ADL98" s="287"/>
      <c r="ADM98" s="287"/>
      <c r="ADN98" s="287"/>
      <c r="ADO98" s="287"/>
      <c r="ADP98" s="287"/>
      <c r="ADQ98" s="287"/>
      <c r="ADR98" s="287"/>
      <c r="ADS98" s="287"/>
      <c r="ADT98" s="287"/>
      <c r="ADU98" s="287"/>
      <c r="ADV98" s="287"/>
      <c r="ADW98" s="287"/>
      <c r="ADX98" s="287"/>
      <c r="ADY98" s="287"/>
      <c r="ADZ98" s="287"/>
      <c r="AEA98" s="287"/>
      <c r="AEB98" s="287"/>
      <c r="AEC98" s="287"/>
      <c r="AED98" s="287"/>
      <c r="AEE98" s="287"/>
      <c r="AEF98" s="287"/>
      <c r="AEG98" s="287"/>
      <c r="AEH98" s="287"/>
      <c r="AEI98" s="287"/>
      <c r="AEJ98" s="287"/>
      <c r="AEK98" s="287"/>
      <c r="AEL98" s="287"/>
      <c r="AEM98" s="287"/>
      <c r="AEN98" s="287"/>
      <c r="AEO98" s="287"/>
      <c r="AEP98" s="287"/>
      <c r="AEQ98" s="287"/>
      <c r="AER98" s="287"/>
      <c r="AES98" s="287"/>
      <c r="AET98" s="287"/>
      <c r="AEU98" s="287"/>
      <c r="AEV98" s="287"/>
      <c r="AEW98" s="287"/>
      <c r="AEX98" s="287"/>
      <c r="AEY98" s="287"/>
      <c r="AEZ98" s="287"/>
      <c r="AFA98" s="287"/>
      <c r="AFB98" s="287"/>
      <c r="AFC98" s="287"/>
      <c r="AFD98" s="287"/>
      <c r="AFE98" s="287"/>
      <c r="AFF98" s="287"/>
      <c r="AFG98" s="287"/>
      <c r="AFH98" s="287"/>
      <c r="AFI98" s="287"/>
      <c r="AFJ98" s="287"/>
      <c r="AFK98" s="287"/>
      <c r="AFL98" s="287"/>
      <c r="AFM98" s="287"/>
      <c r="AFN98" s="287"/>
      <c r="AFO98" s="287"/>
      <c r="AFP98" s="287"/>
      <c r="AFQ98" s="287"/>
      <c r="AFR98" s="287"/>
      <c r="AFS98" s="287"/>
      <c r="AFT98" s="287"/>
      <c r="AFU98" s="287"/>
      <c r="AFV98" s="287"/>
      <c r="AFW98" s="287"/>
      <c r="AFX98" s="287"/>
      <c r="AFY98" s="287"/>
      <c r="AFZ98" s="287"/>
      <c r="AGA98" s="287"/>
      <c r="AGB98" s="287"/>
      <c r="AGC98" s="287"/>
      <c r="AGD98" s="287"/>
      <c r="AGE98" s="287"/>
      <c r="AGF98" s="287"/>
      <c r="AGG98" s="287"/>
      <c r="AGH98" s="287"/>
      <c r="AGI98" s="287"/>
      <c r="AGJ98" s="287"/>
      <c r="AGK98" s="287"/>
      <c r="AGL98" s="287"/>
      <c r="AGM98" s="287"/>
      <c r="AGN98" s="287"/>
      <c r="AGO98" s="287"/>
      <c r="AGP98" s="287"/>
      <c r="AGQ98" s="287"/>
      <c r="AGR98" s="287"/>
      <c r="AGS98" s="287"/>
      <c r="AGT98" s="287"/>
      <c r="AGU98" s="287"/>
      <c r="AGV98" s="287"/>
      <c r="AGW98" s="287"/>
      <c r="AGX98" s="287"/>
      <c r="AGY98" s="287"/>
      <c r="AGZ98" s="287"/>
      <c r="AHA98" s="287"/>
      <c r="AHB98" s="287"/>
      <c r="AHC98" s="287"/>
      <c r="AHD98" s="287"/>
      <c r="AHE98" s="287"/>
      <c r="AHF98" s="287"/>
      <c r="AHG98" s="287"/>
      <c r="AHH98" s="287"/>
      <c r="AHI98" s="287"/>
      <c r="AHJ98" s="287"/>
      <c r="AHK98" s="287"/>
      <c r="AHL98" s="287"/>
      <c r="AHM98" s="287"/>
      <c r="AHN98" s="287"/>
      <c r="AHO98" s="287"/>
      <c r="AHP98" s="287"/>
      <c r="AHQ98" s="287"/>
      <c r="AHR98" s="287"/>
      <c r="AHS98" s="287"/>
      <c r="AHT98" s="287"/>
      <c r="AHU98" s="287"/>
      <c r="AHV98" s="287"/>
      <c r="AHW98" s="287"/>
      <c r="AHX98" s="287"/>
      <c r="AHY98" s="287"/>
      <c r="AHZ98" s="287"/>
      <c r="AIA98" s="287"/>
      <c r="AIB98" s="287"/>
      <c r="AIC98" s="287"/>
      <c r="AID98" s="287"/>
      <c r="AIE98" s="287"/>
      <c r="AIF98" s="287"/>
      <c r="AIG98" s="287"/>
      <c r="AIH98" s="287"/>
      <c r="AII98" s="287"/>
      <c r="AIJ98" s="287"/>
      <c r="AIK98" s="287"/>
      <c r="AIL98" s="287"/>
      <c r="AIM98" s="287"/>
      <c r="AIN98" s="287"/>
      <c r="AIO98" s="287"/>
      <c r="AIP98" s="287"/>
      <c r="AIQ98" s="287"/>
      <c r="AIR98" s="287"/>
      <c r="AIS98" s="287"/>
      <c r="AIT98" s="287"/>
      <c r="AIU98" s="287"/>
      <c r="AIV98" s="287"/>
      <c r="AIW98" s="287"/>
      <c r="AIX98" s="287"/>
      <c r="AIY98" s="287"/>
      <c r="AIZ98" s="287"/>
      <c r="AJA98" s="287"/>
      <c r="AJB98" s="287"/>
      <c r="AJC98" s="287"/>
      <c r="AJD98" s="287"/>
      <c r="AJE98" s="287"/>
      <c r="AJF98" s="287"/>
      <c r="AJG98" s="287"/>
      <c r="AJH98" s="287"/>
      <c r="AJI98" s="287"/>
      <c r="AJJ98" s="287"/>
      <c r="AJK98" s="287"/>
      <c r="AJL98" s="287"/>
      <c r="AJM98" s="287"/>
      <c r="AJN98" s="287"/>
      <c r="AJO98" s="287"/>
      <c r="AJP98" s="287"/>
      <c r="AJQ98" s="287"/>
      <c r="AJR98" s="287"/>
      <c r="AJS98" s="287"/>
      <c r="AJT98" s="287"/>
      <c r="AJU98" s="287"/>
      <c r="AJV98" s="287"/>
      <c r="AJW98" s="287"/>
      <c r="AJX98" s="287"/>
      <c r="AJY98" s="287"/>
      <c r="AJZ98" s="287"/>
      <c r="AKA98" s="287"/>
      <c r="AKB98" s="287"/>
      <c r="AKC98" s="287"/>
      <c r="AKD98" s="287"/>
      <c r="AKE98" s="287"/>
      <c r="AKF98" s="287"/>
      <c r="AKG98" s="287"/>
      <c r="AKH98" s="287"/>
      <c r="AKI98" s="287"/>
      <c r="AKJ98" s="287"/>
      <c r="AKK98" s="287"/>
      <c r="AKL98" s="287"/>
      <c r="AKM98" s="287"/>
      <c r="AKN98" s="287"/>
      <c r="AKO98" s="287"/>
      <c r="AKP98" s="287"/>
      <c r="AKQ98" s="287"/>
      <c r="AKR98" s="287"/>
      <c r="AKS98" s="287"/>
      <c r="AKT98" s="287"/>
      <c r="AKU98" s="287"/>
      <c r="AKV98" s="287"/>
      <c r="AKW98" s="287"/>
      <c r="AKX98" s="287"/>
      <c r="AKY98" s="287"/>
      <c r="AKZ98" s="287"/>
      <c r="ALA98" s="287"/>
      <c r="ALB98" s="287"/>
      <c r="ALC98" s="287"/>
      <c r="ALD98" s="287"/>
      <c r="ALE98" s="287"/>
      <c r="ALF98" s="287"/>
      <c r="ALG98" s="287"/>
      <c r="ALH98" s="287"/>
      <c r="ALI98" s="287"/>
      <c r="ALJ98" s="287"/>
      <c r="ALK98" s="287"/>
      <c r="ALL98" s="287"/>
      <c r="ALM98" s="287"/>
      <c r="ALN98" s="287"/>
      <c r="ALO98" s="287"/>
      <c r="ALP98" s="287"/>
      <c r="ALQ98" s="287"/>
      <c r="ALR98" s="287"/>
      <c r="ALS98" s="287"/>
      <c r="ALT98" s="287"/>
      <c r="ALU98" s="287"/>
      <c r="ALV98" s="287"/>
      <c r="ALW98" s="287"/>
      <c r="ALX98" s="287"/>
      <c r="ALY98" s="287"/>
      <c r="ALZ98" s="287"/>
      <c r="AMA98" s="287"/>
      <c r="AMB98" s="287"/>
      <c r="AMC98" s="287"/>
      <c r="AMD98" s="287"/>
      <c r="AME98" s="287"/>
      <c r="AMF98" s="287"/>
      <c r="AMG98" s="287"/>
      <c r="AMH98" s="287"/>
      <c r="AMI98" s="287"/>
      <c r="AMJ98" s="287"/>
      <c r="AMK98" s="287"/>
      <c r="AML98" s="287"/>
      <c r="AMM98" s="287"/>
      <c r="AMN98" s="287"/>
      <c r="AMO98" s="287"/>
      <c r="AMP98" s="287"/>
      <c r="AMQ98" s="287"/>
      <c r="AMR98" s="287"/>
      <c r="AMS98" s="287"/>
      <c r="AMT98" s="287"/>
      <c r="AMU98" s="287"/>
      <c r="AMV98" s="287"/>
      <c r="AMW98" s="287"/>
      <c r="AMX98" s="287"/>
      <c r="AMY98" s="287"/>
      <c r="AMZ98" s="287"/>
      <c r="ANA98" s="287"/>
      <c r="ANB98" s="287"/>
      <c r="ANC98" s="287"/>
      <c r="AND98" s="287"/>
      <c r="ANE98" s="287"/>
      <c r="ANF98" s="287"/>
      <c r="ANG98" s="287"/>
      <c r="ANH98" s="287"/>
      <c r="ANI98" s="287"/>
      <c r="ANJ98" s="287"/>
      <c r="ANK98" s="287"/>
      <c r="ANL98" s="287"/>
      <c r="ANM98" s="287"/>
      <c r="ANN98" s="287"/>
      <c r="ANO98" s="287"/>
      <c r="ANP98" s="287"/>
      <c r="ANQ98" s="287"/>
      <c r="ANR98" s="287"/>
      <c r="ANS98" s="287"/>
      <c r="ANT98" s="287"/>
      <c r="ANU98" s="287"/>
      <c r="ANV98" s="287"/>
      <c r="ANW98" s="287"/>
      <c r="ANX98" s="287"/>
      <c r="ANY98" s="287"/>
      <c r="ANZ98" s="287"/>
      <c r="AOA98" s="287"/>
      <c r="AOB98" s="287"/>
      <c r="AOC98" s="287"/>
      <c r="AOD98" s="287"/>
      <c r="AOE98" s="287"/>
      <c r="AOF98" s="287"/>
      <c r="AOG98" s="287"/>
      <c r="AOH98" s="287"/>
      <c r="AOI98" s="287"/>
      <c r="AOJ98" s="287"/>
      <c r="AOK98" s="287"/>
      <c r="AOL98" s="287"/>
      <c r="AOM98" s="287"/>
      <c r="AON98" s="287"/>
      <c r="AOO98" s="287"/>
      <c r="AOP98" s="287"/>
      <c r="AOQ98" s="287"/>
      <c r="AOR98" s="287"/>
      <c r="AOS98" s="287"/>
      <c r="AOT98" s="287"/>
      <c r="AOU98" s="287"/>
      <c r="AOV98" s="287"/>
      <c r="AOW98" s="287"/>
      <c r="AOX98" s="287"/>
      <c r="AOY98" s="287"/>
      <c r="AOZ98" s="287"/>
      <c r="APA98" s="287"/>
      <c r="APB98" s="287"/>
      <c r="APC98" s="287"/>
      <c r="APD98" s="287"/>
      <c r="APE98" s="287"/>
      <c r="APF98" s="287"/>
      <c r="APG98" s="287"/>
      <c r="APH98" s="287"/>
      <c r="API98" s="287"/>
      <c r="APJ98" s="287"/>
      <c r="APK98" s="287"/>
      <c r="APL98" s="287"/>
      <c r="APM98" s="287"/>
      <c r="APN98" s="287"/>
      <c r="APO98" s="287"/>
      <c r="APP98" s="287"/>
      <c r="APQ98" s="287"/>
      <c r="APR98" s="287"/>
      <c r="APS98" s="287"/>
      <c r="APT98" s="287"/>
      <c r="APU98" s="287"/>
      <c r="APV98" s="287"/>
      <c r="APW98" s="287"/>
      <c r="APX98" s="287"/>
      <c r="APY98" s="287"/>
      <c r="APZ98" s="287"/>
      <c r="AQA98" s="287"/>
      <c r="AQB98" s="287"/>
      <c r="AQC98" s="287"/>
      <c r="AQD98" s="287"/>
      <c r="AQE98" s="287"/>
      <c r="AQF98" s="287"/>
      <c r="AQG98" s="287"/>
      <c r="AQH98" s="287"/>
      <c r="AQI98" s="287"/>
      <c r="AQJ98" s="287"/>
      <c r="AQK98" s="287"/>
      <c r="AQL98" s="287"/>
      <c r="AQM98" s="287"/>
      <c r="AQN98" s="287"/>
      <c r="AQO98" s="287"/>
      <c r="AQP98" s="287"/>
      <c r="AQQ98" s="287"/>
      <c r="AQR98" s="287"/>
      <c r="AQS98" s="287"/>
      <c r="AQT98" s="287"/>
      <c r="AQU98" s="287"/>
      <c r="AQV98" s="287"/>
      <c r="AQW98" s="287"/>
      <c r="AQX98" s="287"/>
      <c r="AQY98" s="287"/>
      <c r="AQZ98" s="287"/>
      <c r="ARA98" s="287"/>
      <c r="ARB98" s="287"/>
      <c r="ARC98" s="287"/>
      <c r="ARD98" s="287"/>
      <c r="ARE98" s="287"/>
      <c r="ARF98" s="287"/>
      <c r="ARG98" s="287"/>
      <c r="ARH98" s="287"/>
      <c r="ARI98" s="287"/>
      <c r="ARJ98" s="287"/>
      <c r="ARK98" s="287"/>
      <c r="ARL98" s="287"/>
      <c r="ARM98" s="287"/>
      <c r="ARN98" s="287"/>
      <c r="ARO98" s="287"/>
      <c r="ARP98" s="287"/>
      <c r="ARQ98" s="287"/>
      <c r="ARR98" s="287"/>
      <c r="ARS98" s="287"/>
      <c r="ART98" s="287"/>
      <c r="ARU98" s="287"/>
      <c r="ARV98" s="287"/>
      <c r="ARW98" s="287"/>
      <c r="ARX98" s="287"/>
      <c r="ARY98" s="287"/>
      <c r="ARZ98" s="287"/>
      <c r="ASA98" s="287"/>
      <c r="ASB98" s="287"/>
      <c r="ASC98" s="287"/>
      <c r="ASD98" s="287"/>
      <c r="ASE98" s="287"/>
      <c r="ASF98" s="287"/>
      <c r="ASG98" s="287"/>
      <c r="ASH98" s="287"/>
      <c r="ASI98" s="287"/>
      <c r="ASJ98" s="287"/>
      <c r="ASK98" s="287"/>
      <c r="ASL98" s="287"/>
      <c r="ASM98" s="287"/>
      <c r="ASN98" s="287"/>
      <c r="ASO98" s="287"/>
      <c r="ASP98" s="287"/>
      <c r="ASQ98" s="287"/>
      <c r="ASR98" s="287"/>
      <c r="ASS98" s="287"/>
      <c r="AST98" s="287"/>
      <c r="ASU98" s="287"/>
      <c r="ASV98" s="287"/>
      <c r="ASW98" s="287"/>
      <c r="ASX98" s="287"/>
      <c r="ASY98" s="287"/>
      <c r="ASZ98" s="287"/>
      <c r="ATA98" s="287"/>
      <c r="ATB98" s="287"/>
      <c r="ATC98" s="287"/>
      <c r="ATD98" s="287"/>
      <c r="ATE98" s="287"/>
      <c r="ATF98" s="287"/>
      <c r="ATG98" s="287"/>
      <c r="ATH98" s="287"/>
      <c r="ATI98" s="287"/>
      <c r="ATJ98" s="287"/>
      <c r="ATK98" s="287"/>
      <c r="ATL98" s="287"/>
      <c r="ATM98" s="287"/>
      <c r="ATN98" s="287"/>
      <c r="ATO98" s="287"/>
      <c r="ATP98" s="287"/>
      <c r="ATQ98" s="287"/>
      <c r="ATR98" s="287"/>
      <c r="ATS98" s="287"/>
      <c r="ATT98" s="287"/>
      <c r="ATU98" s="287"/>
      <c r="ATV98" s="287"/>
      <c r="ATW98" s="287"/>
      <c r="ATX98" s="287"/>
      <c r="ATY98" s="287"/>
      <c r="ATZ98" s="287"/>
      <c r="AUA98" s="287"/>
      <c r="AUB98" s="287"/>
      <c r="AUC98" s="287"/>
      <c r="AUD98" s="287"/>
      <c r="AUE98" s="287"/>
      <c r="AUF98" s="287"/>
      <c r="AUG98" s="287"/>
      <c r="AUH98" s="287"/>
      <c r="AUI98" s="287"/>
      <c r="AUJ98" s="287"/>
      <c r="AUK98" s="287"/>
      <c r="AUL98" s="287"/>
      <c r="AUM98" s="287"/>
      <c r="AUN98" s="287"/>
      <c r="AUO98" s="287"/>
      <c r="AUP98" s="287"/>
      <c r="AUQ98" s="287"/>
      <c r="AUR98" s="287"/>
      <c r="AUS98" s="287"/>
      <c r="AUT98" s="287"/>
      <c r="AUU98" s="287"/>
      <c r="AUV98" s="287"/>
      <c r="AUW98" s="287"/>
      <c r="AUX98" s="287"/>
      <c r="AUY98" s="287"/>
      <c r="AUZ98" s="287"/>
      <c r="AVA98" s="287"/>
      <c r="AVB98" s="287"/>
      <c r="AVC98" s="287"/>
      <c r="AVD98" s="287"/>
      <c r="AVE98" s="287"/>
      <c r="AVF98" s="287"/>
      <c r="AVG98" s="287"/>
      <c r="AVH98" s="287"/>
      <c r="AVI98" s="287"/>
      <c r="AVJ98" s="287"/>
      <c r="AVK98" s="287"/>
      <c r="AVL98" s="287"/>
      <c r="AVM98" s="287"/>
      <c r="AVN98" s="287"/>
      <c r="AVO98" s="287"/>
      <c r="AVP98" s="287"/>
      <c r="AVQ98" s="287"/>
      <c r="AVR98" s="287"/>
      <c r="AVS98" s="287"/>
      <c r="AVT98" s="287"/>
      <c r="AVU98" s="287"/>
      <c r="AVV98" s="287"/>
      <c r="AVW98" s="287"/>
      <c r="AVX98" s="287"/>
      <c r="AVY98" s="287"/>
      <c r="AVZ98" s="287"/>
      <c r="AWA98" s="287"/>
      <c r="AWB98" s="287"/>
      <c r="AWC98" s="287"/>
      <c r="AWD98" s="287"/>
      <c r="AWE98" s="287"/>
      <c r="AWF98" s="287"/>
      <c r="AWG98" s="287"/>
      <c r="AWH98" s="287"/>
      <c r="AWI98" s="287"/>
      <c r="AWJ98" s="287"/>
      <c r="AWK98" s="287"/>
      <c r="AWL98" s="287"/>
      <c r="AWM98" s="287"/>
      <c r="AWN98" s="287"/>
      <c r="AWO98" s="287"/>
      <c r="AWP98" s="287"/>
      <c r="AWQ98" s="287"/>
      <c r="AWR98" s="287"/>
      <c r="AWS98" s="287"/>
      <c r="AWT98" s="287"/>
      <c r="AWU98" s="287"/>
      <c r="AWV98" s="287"/>
      <c r="AWW98" s="287"/>
      <c r="AWX98" s="287"/>
      <c r="AWY98" s="287"/>
      <c r="AWZ98" s="287"/>
      <c r="AXA98" s="287"/>
      <c r="AXB98" s="287"/>
      <c r="AXC98" s="287"/>
      <c r="AXD98" s="287"/>
      <c r="AXE98" s="287"/>
      <c r="AXF98" s="287"/>
      <c r="AXG98" s="287"/>
      <c r="AXH98" s="287"/>
      <c r="AXI98" s="287"/>
      <c r="AXJ98" s="287"/>
      <c r="AXK98" s="287"/>
      <c r="AXL98" s="287"/>
      <c r="AXM98" s="287"/>
      <c r="AXN98" s="287"/>
      <c r="AXO98" s="287"/>
      <c r="AXP98" s="287"/>
      <c r="AXQ98" s="287"/>
      <c r="AXR98" s="287"/>
      <c r="AXS98" s="287"/>
      <c r="AXT98" s="287"/>
      <c r="AXU98" s="287"/>
      <c r="AXV98" s="287"/>
      <c r="AXW98" s="287"/>
      <c r="AXX98" s="287"/>
      <c r="AXY98" s="287"/>
      <c r="AXZ98" s="287"/>
      <c r="AYA98" s="287"/>
      <c r="AYB98" s="287"/>
      <c r="AYC98" s="287"/>
      <c r="AYD98" s="287"/>
      <c r="AYE98" s="287"/>
      <c r="AYF98" s="287"/>
      <c r="AYG98" s="287"/>
      <c r="AYH98" s="287"/>
      <c r="AYI98" s="287"/>
      <c r="AYJ98" s="287"/>
      <c r="AYK98" s="287"/>
      <c r="AYL98" s="287"/>
      <c r="AYM98" s="287"/>
      <c r="AYN98" s="287"/>
      <c r="AYO98" s="287"/>
      <c r="AYP98" s="287"/>
      <c r="AYQ98" s="287"/>
      <c r="AYR98" s="287"/>
      <c r="AYS98" s="287"/>
      <c r="AYT98" s="287"/>
      <c r="AYU98" s="287"/>
      <c r="AYV98" s="287"/>
      <c r="AYW98" s="287"/>
      <c r="AYX98" s="287"/>
      <c r="AYY98" s="287"/>
      <c r="AYZ98" s="287"/>
      <c r="AZA98" s="287"/>
      <c r="AZB98" s="287"/>
      <c r="AZC98" s="287"/>
      <c r="AZD98" s="287"/>
      <c r="AZE98" s="287"/>
      <c r="AZF98" s="287"/>
      <c r="AZG98" s="287"/>
      <c r="AZH98" s="287"/>
      <c r="AZI98" s="287"/>
      <c r="AZJ98" s="287"/>
      <c r="AZK98" s="287"/>
      <c r="AZL98" s="287"/>
      <c r="AZM98" s="287"/>
      <c r="AZN98" s="287"/>
      <c r="AZO98" s="287"/>
      <c r="AZP98" s="287"/>
      <c r="AZQ98" s="287"/>
      <c r="AZR98" s="287"/>
      <c r="AZS98" s="287"/>
      <c r="AZT98" s="287"/>
      <c r="AZU98" s="287"/>
      <c r="AZV98" s="287"/>
      <c r="AZW98" s="287"/>
      <c r="AZX98" s="287"/>
      <c r="AZY98" s="287"/>
      <c r="AZZ98" s="287"/>
      <c r="BAA98" s="287"/>
      <c r="BAB98" s="287"/>
      <c r="BAC98" s="287"/>
      <c r="BAD98" s="287"/>
      <c r="BAE98" s="287"/>
      <c r="BAF98" s="287"/>
      <c r="BAG98" s="287"/>
      <c r="BAH98" s="287"/>
      <c r="BAI98" s="287"/>
      <c r="BAJ98" s="287"/>
      <c r="BAK98" s="287"/>
      <c r="BAL98" s="287"/>
      <c r="BAM98" s="287"/>
      <c r="BAN98" s="287"/>
      <c r="BAO98" s="287"/>
      <c r="BAP98" s="287"/>
      <c r="BAQ98" s="287"/>
      <c r="BAR98" s="287"/>
      <c r="BAS98" s="287"/>
      <c r="BAT98" s="287"/>
      <c r="BAU98" s="287"/>
      <c r="BAV98" s="287"/>
      <c r="BAW98" s="287"/>
      <c r="BAX98" s="287"/>
      <c r="BAY98" s="287"/>
      <c r="BAZ98" s="287"/>
      <c r="BBA98" s="287"/>
      <c r="BBB98" s="287"/>
      <c r="BBC98" s="287"/>
      <c r="BBD98" s="287"/>
      <c r="BBE98" s="287"/>
      <c r="BBF98" s="287"/>
      <c r="BBG98" s="287"/>
      <c r="BBH98" s="287"/>
      <c r="BBI98" s="287"/>
      <c r="BBJ98" s="287"/>
      <c r="BBK98" s="287"/>
      <c r="BBL98" s="287"/>
      <c r="BBM98" s="287"/>
      <c r="BBN98" s="287"/>
      <c r="BBO98" s="287"/>
      <c r="BBP98" s="287"/>
      <c r="BBQ98" s="287"/>
      <c r="BBR98" s="287"/>
      <c r="BBS98" s="287"/>
      <c r="BBT98" s="287"/>
      <c r="BBU98" s="287"/>
      <c r="BBV98" s="287"/>
      <c r="BBW98" s="287"/>
      <c r="BBX98" s="287"/>
      <c r="BBY98" s="287"/>
      <c r="BBZ98" s="287"/>
      <c r="BCA98" s="287"/>
      <c r="BCB98" s="287"/>
      <c r="BCC98" s="287"/>
      <c r="BCD98" s="287"/>
      <c r="BCE98" s="287"/>
      <c r="BCF98" s="287"/>
      <c r="BCG98" s="287"/>
      <c r="BCH98" s="287"/>
      <c r="BCI98" s="287"/>
      <c r="BCJ98" s="287"/>
      <c r="BCK98" s="287"/>
      <c r="BCL98" s="287"/>
      <c r="BCM98" s="287"/>
      <c r="BCN98" s="287"/>
      <c r="BCO98" s="287"/>
      <c r="BCP98" s="287"/>
      <c r="BCQ98" s="287"/>
      <c r="BCR98" s="287"/>
      <c r="BCS98" s="287"/>
      <c r="BCT98" s="287"/>
      <c r="BCU98" s="287"/>
      <c r="BCV98" s="287"/>
      <c r="BCW98" s="287"/>
      <c r="BCX98" s="287"/>
      <c r="BCY98" s="287"/>
      <c r="BCZ98" s="287"/>
      <c r="BDA98" s="287"/>
      <c r="BDB98" s="287"/>
      <c r="BDC98" s="287"/>
      <c r="BDD98" s="287"/>
      <c r="BDE98" s="287"/>
      <c r="BDF98" s="287"/>
      <c r="BDG98" s="287"/>
      <c r="BDH98" s="287"/>
      <c r="BDI98" s="287"/>
      <c r="BDJ98" s="287"/>
      <c r="BDK98" s="287"/>
      <c r="BDL98" s="287"/>
      <c r="BDM98" s="287"/>
      <c r="BDN98" s="287"/>
      <c r="BDO98" s="287"/>
      <c r="BDP98" s="287"/>
      <c r="BDQ98" s="287"/>
      <c r="BDR98" s="287"/>
      <c r="BDS98" s="287"/>
      <c r="BDT98" s="287"/>
      <c r="BDU98" s="287"/>
      <c r="BDV98" s="287"/>
      <c r="BDW98" s="287"/>
      <c r="BDX98" s="287"/>
      <c r="BDY98" s="287"/>
      <c r="BDZ98" s="287"/>
      <c r="BEA98" s="287"/>
      <c r="BEB98" s="287"/>
      <c r="BEC98" s="287"/>
      <c r="BED98" s="287"/>
      <c r="BEE98" s="287"/>
      <c r="BEF98" s="287"/>
      <c r="BEG98" s="287"/>
      <c r="BEH98" s="287"/>
      <c r="BEI98" s="287"/>
      <c r="BEJ98" s="287"/>
      <c r="BEK98" s="287"/>
      <c r="BEL98" s="287"/>
      <c r="BEM98" s="287"/>
      <c r="BEN98" s="287"/>
      <c r="BEO98" s="287"/>
      <c r="BEP98" s="287"/>
      <c r="BEQ98" s="287"/>
      <c r="BER98" s="287"/>
      <c r="BES98" s="287"/>
      <c r="BET98" s="287"/>
      <c r="BEU98" s="287"/>
      <c r="BEV98" s="287"/>
      <c r="BEW98" s="287"/>
      <c r="BEX98" s="287"/>
      <c r="BEY98" s="287"/>
      <c r="BEZ98" s="287"/>
      <c r="BFA98" s="287"/>
      <c r="BFB98" s="287"/>
      <c r="BFC98" s="287"/>
      <c r="BFD98" s="287"/>
      <c r="BFE98" s="287"/>
      <c r="BFF98" s="287"/>
      <c r="BFG98" s="287"/>
      <c r="BFH98" s="287"/>
      <c r="BFI98" s="287"/>
      <c r="BFJ98" s="287"/>
      <c r="BFK98" s="287"/>
      <c r="BFL98" s="287"/>
      <c r="BFM98" s="287"/>
      <c r="BFN98" s="287"/>
      <c r="BFO98" s="287"/>
      <c r="BFP98" s="287"/>
      <c r="BFQ98" s="287"/>
      <c r="BFR98" s="287"/>
      <c r="BFS98" s="287"/>
      <c r="BFT98" s="287"/>
      <c r="BFU98" s="287"/>
      <c r="BFV98" s="287"/>
      <c r="BFW98" s="287"/>
      <c r="BFX98" s="287"/>
      <c r="BFY98" s="287"/>
      <c r="BFZ98" s="287"/>
      <c r="BGA98" s="287"/>
      <c r="BGB98" s="287"/>
      <c r="BGC98" s="287"/>
      <c r="BGD98" s="287"/>
      <c r="BGE98" s="287"/>
      <c r="BGF98" s="287"/>
      <c r="BGG98" s="287"/>
      <c r="BGH98" s="287"/>
      <c r="BGI98" s="287"/>
      <c r="BGJ98" s="287"/>
      <c r="BGK98" s="287"/>
      <c r="BGL98" s="287"/>
      <c r="BGM98" s="287"/>
      <c r="BGN98" s="287"/>
      <c r="BGO98" s="287"/>
      <c r="BGP98" s="287"/>
      <c r="BGQ98" s="287"/>
      <c r="BGR98" s="287"/>
      <c r="BGS98" s="287"/>
      <c r="BGT98" s="287"/>
      <c r="BGU98" s="287"/>
      <c r="BGV98" s="287"/>
      <c r="BGW98" s="287"/>
      <c r="BGX98" s="287"/>
      <c r="BGY98" s="287"/>
      <c r="BGZ98" s="287"/>
      <c r="BHA98" s="287"/>
      <c r="BHB98" s="287"/>
      <c r="BHC98" s="287"/>
      <c r="BHD98" s="287"/>
      <c r="BHE98" s="287"/>
      <c r="BHF98" s="287"/>
      <c r="BHG98" s="287"/>
      <c r="BHH98" s="287"/>
      <c r="BHI98" s="287"/>
      <c r="BHJ98" s="287"/>
      <c r="BHK98" s="287"/>
      <c r="BHL98" s="287"/>
      <c r="BHM98" s="287"/>
      <c r="BHN98" s="287"/>
      <c r="BHO98" s="287"/>
      <c r="BHP98" s="287"/>
      <c r="BHQ98" s="287"/>
      <c r="BHR98" s="287"/>
      <c r="BHS98" s="287"/>
      <c r="BHT98" s="287"/>
      <c r="BHU98" s="287"/>
      <c r="BHV98" s="287"/>
      <c r="BHW98" s="287"/>
      <c r="BHX98" s="287"/>
      <c r="BHY98" s="287"/>
      <c r="BHZ98" s="287"/>
      <c r="BIA98" s="287"/>
      <c r="BIB98" s="287"/>
      <c r="BIC98" s="287"/>
      <c r="BID98" s="287"/>
      <c r="BIE98" s="287"/>
      <c r="BIF98" s="287"/>
      <c r="BIG98" s="287"/>
      <c r="BIH98" s="287"/>
      <c r="BII98" s="287"/>
      <c r="BIJ98" s="287"/>
      <c r="BIK98" s="287"/>
      <c r="BIL98" s="287"/>
      <c r="BIM98" s="287"/>
      <c r="BIN98" s="287"/>
      <c r="BIO98" s="287"/>
      <c r="BIP98" s="287"/>
      <c r="BIQ98" s="287"/>
      <c r="BIR98" s="287"/>
      <c r="BIS98" s="287"/>
      <c r="BIT98" s="287"/>
      <c r="BIU98" s="287"/>
      <c r="BIV98" s="287"/>
      <c r="BIW98" s="287"/>
      <c r="BIX98" s="287"/>
      <c r="BIY98" s="287"/>
      <c r="BIZ98" s="287"/>
      <c r="BJA98" s="287"/>
      <c r="BJB98" s="287"/>
      <c r="BJC98" s="287"/>
      <c r="BJD98" s="287"/>
      <c r="BJE98" s="287"/>
      <c r="BJF98" s="287"/>
      <c r="BJG98" s="287"/>
      <c r="BJH98" s="287"/>
      <c r="BJI98" s="287"/>
      <c r="BJJ98" s="287"/>
      <c r="BJK98" s="287"/>
      <c r="BJL98" s="287"/>
      <c r="BJM98" s="287"/>
      <c r="BJN98" s="287"/>
      <c r="BJO98" s="287"/>
      <c r="BJP98" s="287"/>
      <c r="BJQ98" s="287"/>
      <c r="BJR98" s="287"/>
      <c r="BJS98" s="287"/>
      <c r="BJT98" s="287"/>
      <c r="BJU98" s="287"/>
      <c r="BJV98" s="287"/>
      <c r="BJW98" s="287"/>
      <c r="BJX98" s="287"/>
      <c r="BJY98" s="287"/>
      <c r="BJZ98" s="287"/>
      <c r="BKA98" s="287"/>
      <c r="BKB98" s="287"/>
      <c r="BKC98" s="287"/>
      <c r="BKD98" s="287"/>
      <c r="BKE98" s="287"/>
      <c r="BKF98" s="287"/>
      <c r="BKG98" s="287"/>
      <c r="BKH98" s="287"/>
      <c r="BKI98" s="287"/>
      <c r="BKJ98" s="287"/>
      <c r="BKK98" s="287"/>
      <c r="BKL98" s="287"/>
      <c r="BKM98" s="287"/>
      <c r="BKN98" s="287"/>
      <c r="BKO98" s="287"/>
      <c r="BKP98" s="287"/>
      <c r="BKQ98" s="287"/>
      <c r="BKR98" s="287"/>
      <c r="BKS98" s="287"/>
      <c r="BKT98" s="287"/>
      <c r="BKU98" s="287"/>
      <c r="BKV98" s="287"/>
      <c r="BKW98" s="287"/>
      <c r="BKX98" s="287"/>
      <c r="BKY98" s="287"/>
      <c r="BKZ98" s="287"/>
      <c r="BLA98" s="287"/>
      <c r="BLB98" s="287"/>
      <c r="BLC98" s="287"/>
      <c r="BLD98" s="287"/>
      <c r="BLE98" s="287"/>
      <c r="BLF98" s="287"/>
      <c r="BLG98" s="287"/>
      <c r="BLH98" s="287"/>
      <c r="BLI98" s="287"/>
      <c r="BLJ98" s="287"/>
      <c r="BLK98" s="287"/>
      <c r="BLL98" s="287"/>
      <c r="BLM98" s="287"/>
      <c r="BLN98" s="287"/>
      <c r="BLO98" s="287"/>
      <c r="BLP98" s="287"/>
      <c r="BLQ98" s="287"/>
      <c r="BLR98" s="287"/>
      <c r="BLS98" s="287"/>
      <c r="BLT98" s="287"/>
      <c r="BLU98" s="287"/>
      <c r="BLV98" s="287"/>
      <c r="BLW98" s="287"/>
      <c r="BLX98" s="287"/>
      <c r="BLY98" s="287"/>
      <c r="BLZ98" s="287"/>
      <c r="BMA98" s="287"/>
      <c r="BMB98" s="287"/>
      <c r="BMC98" s="287"/>
      <c r="BMD98" s="287"/>
      <c r="BME98" s="287"/>
      <c r="BMF98" s="287"/>
      <c r="BMG98" s="287"/>
      <c r="BMH98" s="287"/>
      <c r="BMI98" s="287"/>
      <c r="BMJ98" s="287"/>
      <c r="BMK98" s="287"/>
      <c r="BML98" s="287"/>
      <c r="BMM98" s="287"/>
      <c r="BMN98" s="287"/>
      <c r="BMO98" s="287"/>
      <c r="BMP98" s="287"/>
      <c r="BMQ98" s="287"/>
      <c r="BMR98" s="287"/>
      <c r="BMS98" s="287"/>
      <c r="BMT98" s="287"/>
      <c r="BMU98" s="287"/>
      <c r="BMV98" s="287"/>
      <c r="BMW98" s="287"/>
      <c r="BMX98" s="287"/>
      <c r="BMY98" s="287"/>
      <c r="BMZ98" s="287"/>
      <c r="BNA98" s="287"/>
      <c r="BNB98" s="287"/>
      <c r="BNC98" s="287"/>
      <c r="BND98" s="287"/>
      <c r="BNE98" s="287"/>
      <c r="BNF98" s="287"/>
      <c r="BNG98" s="287"/>
      <c r="BNH98" s="287"/>
      <c r="BNI98" s="287"/>
      <c r="BNJ98" s="287"/>
      <c r="BNK98" s="287"/>
      <c r="BNL98" s="287"/>
      <c r="BNM98" s="287"/>
      <c r="BNN98" s="287"/>
      <c r="BNO98" s="287"/>
      <c r="BNP98" s="287"/>
      <c r="BNQ98" s="287"/>
      <c r="BNR98" s="287"/>
      <c r="BNS98" s="287"/>
      <c r="BNT98" s="287"/>
      <c r="BNU98" s="287"/>
      <c r="BNV98" s="287"/>
      <c r="BNW98" s="287"/>
      <c r="BNX98" s="287"/>
      <c r="BNY98" s="287"/>
      <c r="BNZ98" s="287"/>
      <c r="BOA98" s="287"/>
      <c r="BOB98" s="287"/>
      <c r="BOC98" s="287"/>
      <c r="BOD98" s="287"/>
      <c r="BOE98" s="287"/>
      <c r="BOF98" s="287"/>
      <c r="BOG98" s="287"/>
      <c r="BOH98" s="287"/>
      <c r="BOI98" s="287"/>
      <c r="BOJ98" s="287"/>
      <c r="BOK98" s="287"/>
      <c r="BOL98" s="287"/>
      <c r="BOM98" s="287"/>
      <c r="BON98" s="287"/>
      <c r="BOO98" s="287"/>
      <c r="BOP98" s="287"/>
      <c r="BOQ98" s="287"/>
      <c r="BOR98" s="287"/>
      <c r="BOS98" s="287"/>
      <c r="BOT98" s="287"/>
      <c r="BOU98" s="287"/>
      <c r="BOV98" s="287"/>
      <c r="BOW98" s="287"/>
      <c r="BOX98" s="287"/>
      <c r="BOY98" s="287"/>
      <c r="BOZ98" s="287"/>
      <c r="BPA98" s="287"/>
      <c r="BPB98" s="287"/>
      <c r="BPC98" s="287"/>
      <c r="BPD98" s="287"/>
      <c r="BPE98" s="287"/>
      <c r="BPF98" s="287"/>
      <c r="BPG98" s="287"/>
      <c r="BPH98" s="287"/>
      <c r="BPI98" s="287"/>
      <c r="BPJ98" s="287"/>
      <c r="BPK98" s="287"/>
      <c r="BPL98" s="287"/>
      <c r="BPM98" s="287"/>
      <c r="BPN98" s="287"/>
      <c r="BPO98" s="287"/>
      <c r="BPP98" s="287"/>
      <c r="BPQ98" s="287"/>
      <c r="BPR98" s="287"/>
      <c r="BPS98" s="287"/>
      <c r="BPT98" s="287"/>
      <c r="BPU98" s="287"/>
      <c r="BPV98" s="287"/>
      <c r="BPW98" s="287"/>
      <c r="BPX98" s="287"/>
      <c r="BPY98" s="287"/>
      <c r="BPZ98" s="287"/>
      <c r="BQA98" s="287"/>
      <c r="BQB98" s="287"/>
      <c r="BQC98" s="287"/>
      <c r="BQD98" s="287"/>
      <c r="BQE98" s="287"/>
      <c r="BQF98" s="287"/>
      <c r="BQG98" s="287"/>
      <c r="BQH98" s="287"/>
      <c r="BQI98" s="287"/>
      <c r="BQJ98" s="287"/>
      <c r="BQK98" s="287"/>
      <c r="BQL98" s="287"/>
      <c r="BQM98" s="287"/>
      <c r="BQN98" s="287"/>
      <c r="BQO98" s="287"/>
      <c r="BQP98" s="287"/>
      <c r="BQQ98" s="287"/>
      <c r="BQR98" s="287"/>
      <c r="BQS98" s="287"/>
      <c r="BQT98" s="287"/>
      <c r="BQU98" s="287"/>
      <c r="BQV98" s="287"/>
      <c r="BQW98" s="287"/>
      <c r="BQX98" s="287"/>
      <c r="BQY98" s="287"/>
      <c r="BQZ98" s="287"/>
      <c r="BRA98" s="287"/>
      <c r="BRB98" s="287"/>
      <c r="BRC98" s="287"/>
      <c r="BRD98" s="287"/>
      <c r="BRE98" s="287"/>
      <c r="BRF98" s="287"/>
      <c r="BRG98" s="287"/>
      <c r="BRH98" s="287"/>
      <c r="BRI98" s="287"/>
      <c r="BRJ98" s="287"/>
      <c r="BRK98" s="287"/>
      <c r="BRL98" s="287"/>
      <c r="BRM98" s="287"/>
      <c r="BRN98" s="287"/>
      <c r="BRO98" s="287"/>
      <c r="BRP98" s="287"/>
      <c r="BRQ98" s="287"/>
      <c r="BRR98" s="287"/>
      <c r="BRS98" s="287"/>
      <c r="BRT98" s="287"/>
      <c r="BRU98" s="287"/>
      <c r="BRV98" s="287"/>
      <c r="BRW98" s="287"/>
      <c r="BRX98" s="287"/>
      <c r="BRY98" s="287"/>
      <c r="BRZ98" s="287"/>
      <c r="BSA98" s="287"/>
      <c r="BSB98" s="287"/>
      <c r="BSC98" s="287"/>
      <c r="BSD98" s="287"/>
      <c r="BSE98" s="287"/>
      <c r="BSF98" s="287"/>
      <c r="BSG98" s="287"/>
      <c r="BSH98" s="287"/>
      <c r="BSI98" s="287"/>
      <c r="BSJ98" s="287"/>
      <c r="BSK98" s="287"/>
      <c r="BSL98" s="287"/>
      <c r="BSM98" s="287"/>
      <c r="BSN98" s="287"/>
      <c r="BSO98" s="287"/>
      <c r="BSP98" s="287"/>
      <c r="BSQ98" s="287"/>
      <c r="BSR98" s="287"/>
      <c r="BSS98" s="287"/>
      <c r="BST98" s="287"/>
      <c r="BSU98" s="287"/>
      <c r="BSV98" s="287"/>
      <c r="BSW98" s="287"/>
      <c r="BSX98" s="287"/>
      <c r="BSY98" s="287"/>
      <c r="BSZ98" s="287"/>
      <c r="BTA98" s="287"/>
      <c r="BTB98" s="287"/>
      <c r="BTC98" s="287"/>
      <c r="BTD98" s="287"/>
      <c r="BTE98" s="287"/>
      <c r="BTF98" s="287"/>
      <c r="BTG98" s="287"/>
      <c r="BTH98" s="287"/>
      <c r="BTI98" s="287"/>
      <c r="BTJ98" s="287"/>
      <c r="BTK98" s="287"/>
      <c r="BTL98" s="287"/>
      <c r="BTM98" s="287"/>
      <c r="BTN98" s="287"/>
      <c r="BTO98" s="287"/>
      <c r="BTP98" s="287"/>
      <c r="BTQ98" s="287"/>
      <c r="BTR98" s="287"/>
      <c r="BTS98" s="287"/>
      <c r="BTT98" s="287"/>
      <c r="BTU98" s="287"/>
      <c r="BTV98" s="287"/>
      <c r="BTW98" s="287"/>
      <c r="BTX98" s="287"/>
      <c r="BTY98" s="287"/>
      <c r="BTZ98" s="287"/>
      <c r="BUA98" s="287"/>
      <c r="BUB98" s="287"/>
      <c r="BUC98" s="287"/>
      <c r="BUD98" s="287"/>
      <c r="BUE98" s="287"/>
      <c r="BUF98" s="287"/>
      <c r="BUG98" s="287"/>
      <c r="BUH98" s="287"/>
      <c r="BUI98" s="287"/>
      <c r="BUJ98" s="287"/>
      <c r="BUK98" s="287"/>
      <c r="BUL98" s="287"/>
      <c r="BUM98" s="287"/>
      <c r="BUN98" s="287"/>
      <c r="BUO98" s="287"/>
      <c r="BUP98" s="287"/>
      <c r="BUQ98" s="287"/>
      <c r="BUR98" s="287"/>
      <c r="BUS98" s="287"/>
      <c r="BUT98" s="287"/>
      <c r="BUU98" s="287"/>
      <c r="BUV98" s="287"/>
      <c r="BUW98" s="287"/>
      <c r="BUX98" s="287"/>
      <c r="BUY98" s="287"/>
      <c r="BUZ98" s="287"/>
      <c r="BVA98" s="287"/>
      <c r="BVB98" s="287"/>
      <c r="BVC98" s="287"/>
      <c r="BVD98" s="287"/>
      <c r="BVE98" s="287"/>
      <c r="BVF98" s="287"/>
      <c r="BVG98" s="287"/>
      <c r="BVH98" s="287"/>
      <c r="BVI98" s="287"/>
      <c r="BVJ98" s="287"/>
      <c r="BVK98" s="287"/>
      <c r="BVL98" s="287"/>
      <c r="BVM98" s="287"/>
      <c r="BVN98" s="287"/>
      <c r="BVO98" s="287"/>
      <c r="BVP98" s="287"/>
      <c r="BVQ98" s="287"/>
      <c r="BVR98" s="287"/>
      <c r="BVS98" s="287"/>
      <c r="BVT98" s="287"/>
      <c r="BVU98" s="287"/>
      <c r="BVV98" s="287"/>
      <c r="BVW98" s="287"/>
      <c r="BVX98" s="287"/>
      <c r="BVY98" s="287"/>
      <c r="BVZ98" s="287"/>
      <c r="BWA98" s="287"/>
      <c r="BWB98" s="287"/>
      <c r="BWC98" s="287"/>
      <c r="BWD98" s="287"/>
      <c r="BWE98" s="287"/>
      <c r="BWF98" s="287"/>
      <c r="BWG98" s="287"/>
      <c r="BWH98" s="287"/>
      <c r="BWI98" s="287"/>
      <c r="BWJ98" s="287"/>
      <c r="BWK98" s="287"/>
      <c r="BWL98" s="287"/>
      <c r="BWM98" s="287"/>
      <c r="BWN98" s="287"/>
      <c r="BWO98" s="287"/>
      <c r="BWP98" s="287"/>
      <c r="BWQ98" s="287"/>
      <c r="BWR98" s="287"/>
      <c r="BWS98" s="287"/>
      <c r="BWT98" s="287"/>
      <c r="BWU98" s="287"/>
      <c r="BWV98" s="287"/>
      <c r="BWW98" s="287"/>
      <c r="BWX98" s="287"/>
      <c r="BWY98" s="287"/>
      <c r="BWZ98" s="287"/>
      <c r="BXA98" s="287"/>
      <c r="BXB98" s="287"/>
      <c r="BXC98" s="287"/>
      <c r="BXD98" s="287"/>
      <c r="BXE98" s="287"/>
      <c r="BXF98" s="287"/>
      <c r="BXG98" s="287"/>
      <c r="BXH98" s="287"/>
      <c r="BXI98" s="287"/>
      <c r="BXJ98" s="287"/>
      <c r="BXK98" s="287"/>
      <c r="BXL98" s="287"/>
      <c r="BXM98" s="287"/>
      <c r="BXN98" s="287"/>
      <c r="BXO98" s="287"/>
      <c r="BXP98" s="287"/>
      <c r="BXQ98" s="287"/>
      <c r="BXR98" s="287"/>
      <c r="BXS98" s="287"/>
      <c r="BXT98" s="287"/>
      <c r="BXU98" s="287"/>
      <c r="BXV98" s="287"/>
      <c r="BXW98" s="287"/>
      <c r="BXX98" s="287"/>
      <c r="BXY98" s="287"/>
      <c r="BXZ98" s="287"/>
      <c r="BYA98" s="287"/>
      <c r="BYB98" s="287"/>
      <c r="BYC98" s="287"/>
      <c r="BYD98" s="287"/>
      <c r="BYE98" s="287"/>
      <c r="BYF98" s="287"/>
      <c r="BYG98" s="287"/>
      <c r="BYH98" s="287"/>
      <c r="BYI98" s="287"/>
      <c r="BYJ98" s="287"/>
      <c r="BYK98" s="287"/>
      <c r="BYL98" s="287"/>
      <c r="BYM98" s="287"/>
      <c r="BYN98" s="287"/>
      <c r="BYO98" s="287"/>
      <c r="BYP98" s="287"/>
      <c r="BYQ98" s="287"/>
      <c r="BYR98" s="287"/>
      <c r="BYS98" s="287"/>
      <c r="BYT98" s="287"/>
      <c r="BYU98" s="287"/>
      <c r="BYV98" s="287"/>
      <c r="BYW98" s="287"/>
      <c r="BYX98" s="287"/>
      <c r="BYY98" s="287"/>
      <c r="BYZ98" s="287"/>
      <c r="BZA98" s="287"/>
      <c r="BZB98" s="287"/>
      <c r="BZC98" s="287"/>
      <c r="BZD98" s="287"/>
      <c r="BZE98" s="287"/>
      <c r="BZF98" s="287"/>
      <c r="BZG98" s="287"/>
      <c r="BZH98" s="287"/>
      <c r="BZI98" s="287"/>
      <c r="BZJ98" s="287"/>
      <c r="BZK98" s="287"/>
      <c r="BZL98" s="287"/>
      <c r="BZM98" s="287"/>
      <c r="BZN98" s="287"/>
      <c r="BZO98" s="287"/>
      <c r="BZP98" s="287"/>
      <c r="BZQ98" s="287"/>
      <c r="BZR98" s="287"/>
      <c r="BZS98" s="287"/>
      <c r="BZT98" s="287"/>
      <c r="BZU98" s="287"/>
      <c r="BZV98" s="287"/>
      <c r="BZW98" s="287"/>
      <c r="BZX98" s="287"/>
      <c r="BZY98" s="287"/>
      <c r="BZZ98" s="287"/>
      <c r="CAA98" s="287"/>
      <c r="CAB98" s="287"/>
      <c r="CAC98" s="287"/>
      <c r="CAD98" s="287"/>
      <c r="CAE98" s="287"/>
      <c r="CAF98" s="287"/>
      <c r="CAG98" s="287"/>
      <c r="CAH98" s="287"/>
      <c r="CAI98" s="287"/>
      <c r="CAJ98" s="287"/>
      <c r="CAK98" s="287"/>
      <c r="CAL98" s="287"/>
      <c r="CAM98" s="287"/>
      <c r="CAN98" s="287"/>
      <c r="CAO98" s="287"/>
      <c r="CAP98" s="287"/>
      <c r="CAQ98" s="287"/>
      <c r="CAR98" s="287"/>
      <c r="CAS98" s="287"/>
      <c r="CAT98" s="287"/>
      <c r="CAU98" s="287"/>
      <c r="CAV98" s="287"/>
      <c r="CAW98" s="287"/>
      <c r="CAX98" s="287"/>
      <c r="CAY98" s="287"/>
      <c r="CAZ98" s="287"/>
      <c r="CBA98" s="287"/>
      <c r="CBB98" s="287"/>
      <c r="CBC98" s="287"/>
      <c r="CBD98" s="287"/>
      <c r="CBE98" s="287"/>
      <c r="CBF98" s="287"/>
      <c r="CBG98" s="287"/>
      <c r="CBH98" s="287"/>
      <c r="CBI98" s="287"/>
      <c r="CBJ98" s="287"/>
      <c r="CBK98" s="287"/>
      <c r="CBL98" s="287"/>
      <c r="CBM98" s="287"/>
      <c r="CBN98" s="287"/>
      <c r="CBO98" s="287"/>
      <c r="CBP98" s="287"/>
      <c r="CBQ98" s="287"/>
      <c r="CBR98" s="287"/>
      <c r="CBS98" s="287"/>
      <c r="CBT98" s="287"/>
      <c r="CBU98" s="287"/>
      <c r="CBV98" s="287"/>
      <c r="CBW98" s="287"/>
      <c r="CBX98" s="287"/>
      <c r="CBY98" s="287"/>
      <c r="CBZ98" s="287"/>
      <c r="CCA98" s="287"/>
      <c r="CCB98" s="287"/>
      <c r="CCC98" s="287"/>
      <c r="CCD98" s="287"/>
      <c r="CCE98" s="287"/>
      <c r="CCF98" s="287"/>
      <c r="CCG98" s="287"/>
      <c r="CCH98" s="287"/>
      <c r="CCI98" s="287"/>
      <c r="CCJ98" s="287"/>
      <c r="CCK98" s="287"/>
      <c r="CCL98" s="287"/>
      <c r="CCM98" s="287"/>
      <c r="CCN98" s="287"/>
      <c r="CCO98" s="287"/>
      <c r="CCP98" s="287"/>
      <c r="CCQ98" s="287"/>
      <c r="CCR98" s="287"/>
      <c r="CCS98" s="287"/>
      <c r="CCT98" s="287"/>
      <c r="CCU98" s="287"/>
      <c r="CCV98" s="287"/>
      <c r="CCW98" s="287"/>
      <c r="CCX98" s="287"/>
      <c r="CCY98" s="287"/>
      <c r="CCZ98" s="287"/>
      <c r="CDA98" s="287"/>
      <c r="CDB98" s="287"/>
      <c r="CDC98" s="287"/>
      <c r="CDD98" s="287"/>
      <c r="CDE98" s="287"/>
      <c r="CDF98" s="287"/>
      <c r="CDG98" s="287"/>
      <c r="CDH98" s="287"/>
      <c r="CDI98" s="287"/>
      <c r="CDJ98" s="287"/>
      <c r="CDK98" s="287"/>
      <c r="CDL98" s="287"/>
      <c r="CDM98" s="287"/>
      <c r="CDN98" s="287"/>
      <c r="CDO98" s="287"/>
      <c r="CDP98" s="287"/>
      <c r="CDQ98" s="287"/>
      <c r="CDR98" s="287"/>
      <c r="CDS98" s="287"/>
      <c r="CDT98" s="287"/>
      <c r="CDU98" s="287"/>
      <c r="CDV98" s="287"/>
      <c r="CDW98" s="287"/>
      <c r="CDX98" s="287"/>
      <c r="CDY98" s="287"/>
      <c r="CDZ98" s="287"/>
      <c r="CEA98" s="287"/>
      <c r="CEB98" s="287"/>
      <c r="CEC98" s="287"/>
      <c r="CED98" s="287"/>
      <c r="CEE98" s="287"/>
      <c r="CEF98" s="287"/>
      <c r="CEG98" s="287"/>
      <c r="CEH98" s="287"/>
      <c r="CEI98" s="287"/>
      <c r="CEJ98" s="287"/>
      <c r="CEK98" s="287"/>
      <c r="CEL98" s="287"/>
      <c r="CEM98" s="287"/>
      <c r="CEN98" s="287"/>
      <c r="CEO98" s="287"/>
      <c r="CEP98" s="287"/>
      <c r="CEQ98" s="287"/>
      <c r="CER98" s="287"/>
      <c r="CES98" s="287"/>
      <c r="CET98" s="287"/>
      <c r="CEU98" s="287"/>
      <c r="CEV98" s="287"/>
      <c r="CEW98" s="287"/>
      <c r="CEX98" s="287"/>
      <c r="CEY98" s="287"/>
      <c r="CEZ98" s="287"/>
      <c r="CFA98" s="287"/>
      <c r="CFB98" s="287"/>
      <c r="CFC98" s="287"/>
      <c r="CFD98" s="287"/>
      <c r="CFE98" s="287"/>
      <c r="CFF98" s="287"/>
      <c r="CFG98" s="287"/>
      <c r="CFH98" s="287"/>
      <c r="CFI98" s="287"/>
      <c r="CFJ98" s="287"/>
      <c r="CFK98" s="287"/>
      <c r="CFL98" s="287"/>
      <c r="CFM98" s="287"/>
      <c r="CFN98" s="287"/>
      <c r="CFO98" s="287"/>
      <c r="CFP98" s="287"/>
      <c r="CFQ98" s="287"/>
      <c r="CFR98" s="287"/>
      <c r="CFS98" s="287"/>
      <c r="CFT98" s="287"/>
      <c r="CFU98" s="287"/>
      <c r="CFV98" s="287"/>
      <c r="CFW98" s="287"/>
      <c r="CFX98" s="287"/>
      <c r="CFY98" s="287"/>
      <c r="CFZ98" s="287"/>
      <c r="CGA98" s="287"/>
      <c r="CGB98" s="287"/>
      <c r="CGC98" s="287"/>
      <c r="CGD98" s="287"/>
      <c r="CGE98" s="287"/>
      <c r="CGF98" s="287"/>
      <c r="CGG98" s="287"/>
      <c r="CGH98" s="287"/>
      <c r="CGI98" s="287"/>
      <c r="CGJ98" s="287"/>
      <c r="CGK98" s="287"/>
      <c r="CGL98" s="287"/>
      <c r="CGM98" s="287"/>
      <c r="CGN98" s="287"/>
      <c r="CGO98" s="287"/>
      <c r="CGP98" s="287"/>
      <c r="CGQ98" s="287"/>
      <c r="CGR98" s="287"/>
      <c r="CGS98" s="287"/>
      <c r="CGT98" s="287"/>
      <c r="CGU98" s="287"/>
      <c r="CGV98" s="287"/>
      <c r="CGW98" s="287"/>
      <c r="CGX98" s="287"/>
      <c r="CGY98" s="287"/>
      <c r="CGZ98" s="287"/>
      <c r="CHA98" s="287"/>
      <c r="CHB98" s="287"/>
      <c r="CHC98" s="287"/>
      <c r="CHD98" s="287"/>
      <c r="CHE98" s="287"/>
      <c r="CHF98" s="287"/>
      <c r="CHG98" s="287"/>
      <c r="CHH98" s="287"/>
      <c r="CHI98" s="287"/>
      <c r="CHJ98" s="287"/>
      <c r="CHK98" s="287"/>
      <c r="CHL98" s="287"/>
      <c r="CHM98" s="287"/>
      <c r="CHN98" s="287"/>
      <c r="CHO98" s="287"/>
      <c r="CHP98" s="287"/>
      <c r="CHQ98" s="287"/>
      <c r="CHR98" s="287"/>
      <c r="CHS98" s="287"/>
      <c r="CHT98" s="287"/>
      <c r="CHU98" s="287"/>
      <c r="CHV98" s="287"/>
      <c r="CHW98" s="287"/>
      <c r="CHX98" s="287"/>
      <c r="CHY98" s="287"/>
      <c r="CHZ98" s="287"/>
      <c r="CIA98" s="287"/>
      <c r="CIB98" s="287"/>
      <c r="CIC98" s="287"/>
      <c r="CID98" s="287"/>
      <c r="CIE98" s="287"/>
      <c r="CIF98" s="287"/>
      <c r="CIG98" s="287"/>
      <c r="CIH98" s="287"/>
      <c r="CII98" s="287"/>
      <c r="CIJ98" s="287"/>
      <c r="CIK98" s="287"/>
      <c r="CIL98" s="287"/>
      <c r="CIM98" s="287"/>
      <c r="CIN98" s="287"/>
      <c r="CIO98" s="287"/>
      <c r="CIP98" s="287"/>
      <c r="CIQ98" s="287"/>
      <c r="CIR98" s="287"/>
      <c r="CIS98" s="287"/>
      <c r="CIT98" s="287"/>
      <c r="CIU98" s="287"/>
      <c r="CIV98" s="287"/>
      <c r="CIW98" s="287"/>
      <c r="CIX98" s="287"/>
      <c r="CIY98" s="287"/>
      <c r="CIZ98" s="287"/>
      <c r="CJA98" s="287"/>
      <c r="CJB98" s="287"/>
      <c r="CJC98" s="287"/>
      <c r="CJD98" s="287"/>
      <c r="CJE98" s="287"/>
      <c r="CJF98" s="287"/>
      <c r="CJG98" s="287"/>
      <c r="CJH98" s="287"/>
      <c r="CJI98" s="287"/>
      <c r="CJJ98" s="287"/>
      <c r="CJK98" s="287"/>
      <c r="CJL98" s="287"/>
      <c r="CJM98" s="287"/>
      <c r="CJN98" s="287"/>
      <c r="CJO98" s="287"/>
      <c r="CJP98" s="287"/>
      <c r="CJQ98" s="287"/>
      <c r="CJR98" s="287"/>
      <c r="CJS98" s="287"/>
      <c r="CJT98" s="287"/>
      <c r="CJU98" s="287"/>
      <c r="CJV98" s="287"/>
      <c r="CJW98" s="287"/>
      <c r="CJX98" s="287"/>
      <c r="CJY98" s="287"/>
      <c r="CJZ98" s="287"/>
      <c r="CKA98" s="287"/>
      <c r="CKB98" s="287"/>
      <c r="CKC98" s="287"/>
      <c r="CKD98" s="287"/>
      <c r="CKE98" s="287"/>
      <c r="CKF98" s="287"/>
      <c r="CKG98" s="287"/>
      <c r="CKH98" s="287"/>
      <c r="CKI98" s="287"/>
      <c r="CKJ98" s="287"/>
      <c r="CKK98" s="287"/>
      <c r="CKL98" s="287"/>
      <c r="CKM98" s="287"/>
      <c r="CKN98" s="287"/>
      <c r="CKO98" s="287"/>
      <c r="CKP98" s="287"/>
      <c r="CKQ98" s="287"/>
      <c r="CKR98" s="287"/>
      <c r="CKS98" s="287"/>
      <c r="CKT98" s="287"/>
      <c r="CKU98" s="287"/>
      <c r="CKV98" s="287"/>
      <c r="CKW98" s="287"/>
      <c r="CKX98" s="287"/>
      <c r="CKY98" s="287"/>
      <c r="CKZ98" s="287"/>
      <c r="CLA98" s="287"/>
      <c r="CLB98" s="287"/>
      <c r="CLC98" s="287"/>
      <c r="CLD98" s="287"/>
      <c r="CLE98" s="287"/>
      <c r="CLF98" s="287"/>
      <c r="CLG98" s="287"/>
      <c r="CLH98" s="287"/>
      <c r="CLI98" s="287"/>
      <c r="CLJ98" s="287"/>
      <c r="CLK98" s="287"/>
      <c r="CLL98" s="287"/>
      <c r="CLM98" s="287"/>
      <c r="CLN98" s="287"/>
      <c r="CLO98" s="287"/>
      <c r="CLP98" s="287"/>
      <c r="CLQ98" s="287"/>
      <c r="CLR98" s="287"/>
      <c r="CLS98" s="287"/>
      <c r="CLT98" s="287"/>
      <c r="CLU98" s="287"/>
      <c r="CLV98" s="287"/>
      <c r="CLW98" s="287"/>
      <c r="CLX98" s="287"/>
      <c r="CLY98" s="287"/>
      <c r="CLZ98" s="287"/>
      <c r="CMA98" s="287"/>
      <c r="CMB98" s="287"/>
      <c r="CMC98" s="287"/>
      <c r="CMD98" s="287"/>
      <c r="CME98" s="287"/>
      <c r="CMF98" s="287"/>
      <c r="CMG98" s="287"/>
      <c r="CMH98" s="287"/>
      <c r="CMI98" s="287"/>
      <c r="CMJ98" s="287"/>
      <c r="CMK98" s="287"/>
      <c r="CML98" s="287"/>
      <c r="CMM98" s="287"/>
      <c r="CMN98" s="287"/>
      <c r="CMO98" s="287"/>
      <c r="CMP98" s="287"/>
      <c r="CMQ98" s="287"/>
      <c r="CMR98" s="287"/>
      <c r="CMS98" s="287"/>
      <c r="CMT98" s="287"/>
      <c r="CMU98" s="287"/>
      <c r="CMV98" s="287"/>
      <c r="CMW98" s="287"/>
      <c r="CMX98" s="287"/>
      <c r="CMY98" s="287"/>
      <c r="CMZ98" s="287"/>
      <c r="CNA98" s="287"/>
      <c r="CNB98" s="287"/>
      <c r="CNC98" s="287"/>
      <c r="CND98" s="287"/>
      <c r="CNE98" s="287"/>
      <c r="CNF98" s="287"/>
      <c r="CNG98" s="287"/>
      <c r="CNH98" s="287"/>
      <c r="CNI98" s="287"/>
      <c r="CNJ98" s="287"/>
      <c r="CNK98" s="287"/>
      <c r="CNL98" s="287"/>
      <c r="CNM98" s="287"/>
      <c r="CNN98" s="287"/>
      <c r="CNO98" s="287"/>
      <c r="CNP98" s="287"/>
      <c r="CNQ98" s="287"/>
      <c r="CNR98" s="287"/>
      <c r="CNS98" s="287"/>
      <c r="CNT98" s="287"/>
      <c r="CNU98" s="287"/>
      <c r="CNV98" s="287"/>
      <c r="CNW98" s="287"/>
      <c r="CNX98" s="287"/>
      <c r="CNY98" s="287"/>
      <c r="CNZ98" s="287"/>
      <c r="COA98" s="287"/>
      <c r="COB98" s="287"/>
      <c r="COC98" s="287"/>
      <c r="COD98" s="287"/>
      <c r="COE98" s="287"/>
      <c r="COF98" s="287"/>
      <c r="COG98" s="287"/>
      <c r="COH98" s="287"/>
      <c r="COI98" s="287"/>
      <c r="COJ98" s="287"/>
      <c r="COK98" s="287"/>
      <c r="COL98" s="287"/>
      <c r="COM98" s="287"/>
      <c r="CON98" s="287"/>
      <c r="COO98" s="287"/>
      <c r="COP98" s="287"/>
      <c r="COQ98" s="287"/>
      <c r="COR98" s="287"/>
      <c r="COS98" s="287"/>
      <c r="COT98" s="287"/>
      <c r="COU98" s="287"/>
      <c r="COV98" s="287"/>
      <c r="COW98" s="287"/>
      <c r="COX98" s="287"/>
      <c r="COY98" s="287"/>
      <c r="COZ98" s="287"/>
      <c r="CPA98" s="287"/>
      <c r="CPB98" s="287"/>
      <c r="CPC98" s="287"/>
      <c r="CPD98" s="287"/>
      <c r="CPE98" s="287"/>
      <c r="CPF98" s="287"/>
      <c r="CPG98" s="287"/>
      <c r="CPH98" s="287"/>
      <c r="CPI98" s="287"/>
      <c r="CPJ98" s="287"/>
      <c r="CPK98" s="287"/>
      <c r="CPL98" s="287"/>
      <c r="CPM98" s="287"/>
      <c r="CPN98" s="287"/>
      <c r="CPO98" s="287"/>
      <c r="CPP98" s="287"/>
      <c r="CPQ98" s="287"/>
      <c r="CPR98" s="287"/>
      <c r="CPS98" s="287"/>
      <c r="CPT98" s="287"/>
      <c r="CPU98" s="287"/>
      <c r="CPV98" s="287"/>
      <c r="CPW98" s="287"/>
      <c r="CPX98" s="287"/>
      <c r="CPY98" s="287"/>
      <c r="CPZ98" s="287"/>
      <c r="CQA98" s="287"/>
      <c r="CQB98" s="287"/>
      <c r="CQC98" s="287"/>
      <c r="CQD98" s="287"/>
      <c r="CQE98" s="287"/>
      <c r="CQF98" s="287"/>
      <c r="CQG98" s="287"/>
      <c r="CQH98" s="287"/>
      <c r="CQI98" s="287"/>
      <c r="CQJ98" s="287"/>
      <c r="CQK98" s="287"/>
      <c r="CQL98" s="287"/>
      <c r="CQM98" s="287"/>
      <c r="CQN98" s="287"/>
      <c r="CQO98" s="287"/>
      <c r="CQP98" s="287"/>
      <c r="CQQ98" s="287"/>
      <c r="CQR98" s="287"/>
      <c r="CQS98" s="287"/>
      <c r="CQT98" s="287"/>
      <c r="CQU98" s="287"/>
      <c r="CQV98" s="287"/>
      <c r="CQW98" s="287"/>
      <c r="CQX98" s="287"/>
      <c r="CQY98" s="287"/>
      <c r="CQZ98" s="287"/>
      <c r="CRA98" s="287"/>
      <c r="CRB98" s="287"/>
      <c r="CRC98" s="287"/>
      <c r="CRD98" s="287"/>
      <c r="CRE98" s="287"/>
      <c r="CRF98" s="287"/>
      <c r="CRG98" s="287"/>
      <c r="CRH98" s="287"/>
      <c r="CRI98" s="287"/>
      <c r="CRJ98" s="287"/>
      <c r="CRK98" s="287"/>
      <c r="CRL98" s="287"/>
      <c r="CRM98" s="287"/>
      <c r="CRN98" s="287"/>
      <c r="CRO98" s="287"/>
      <c r="CRP98" s="287"/>
      <c r="CRQ98" s="287"/>
      <c r="CRR98" s="287"/>
      <c r="CRS98" s="287"/>
      <c r="CRT98" s="287"/>
      <c r="CRU98" s="287"/>
      <c r="CRV98" s="287"/>
      <c r="CRW98" s="287"/>
      <c r="CRX98" s="287"/>
      <c r="CRY98" s="287"/>
      <c r="CRZ98" s="287"/>
      <c r="CSA98" s="287"/>
      <c r="CSB98" s="287"/>
      <c r="CSC98" s="287"/>
      <c r="CSD98" s="287"/>
      <c r="CSE98" s="287"/>
      <c r="CSF98" s="287"/>
      <c r="CSG98" s="287"/>
      <c r="CSH98" s="287"/>
      <c r="CSI98" s="287"/>
      <c r="CSJ98" s="287"/>
      <c r="CSK98" s="287"/>
      <c r="CSL98" s="287"/>
      <c r="CSM98" s="287"/>
      <c r="CSN98" s="287"/>
      <c r="CSO98" s="287"/>
      <c r="CSP98" s="287"/>
      <c r="CSQ98" s="287"/>
      <c r="CSR98" s="287"/>
      <c r="CSS98" s="287"/>
      <c r="CST98" s="287"/>
      <c r="CSU98" s="287"/>
      <c r="CSV98" s="287"/>
      <c r="CSW98" s="287"/>
      <c r="CSX98" s="287"/>
      <c r="CSY98" s="287"/>
      <c r="CSZ98" s="287"/>
      <c r="CTA98" s="287"/>
      <c r="CTB98" s="287"/>
      <c r="CTC98" s="287"/>
      <c r="CTD98" s="287"/>
      <c r="CTE98" s="287"/>
      <c r="CTF98" s="287"/>
      <c r="CTG98" s="287"/>
      <c r="CTH98" s="287"/>
      <c r="CTI98" s="287"/>
      <c r="CTJ98" s="287"/>
      <c r="CTK98" s="287"/>
      <c r="CTL98" s="287"/>
      <c r="CTM98" s="287"/>
      <c r="CTN98" s="287"/>
      <c r="CTO98" s="287"/>
      <c r="CTP98" s="287"/>
      <c r="CTQ98" s="287"/>
      <c r="CTR98" s="287"/>
      <c r="CTS98" s="287"/>
      <c r="CTT98" s="287"/>
      <c r="CTU98" s="287"/>
      <c r="CTV98" s="287"/>
      <c r="CTW98" s="287"/>
      <c r="CTX98" s="287"/>
      <c r="CTY98" s="287"/>
      <c r="CTZ98" s="287"/>
      <c r="CUA98" s="287"/>
      <c r="CUB98" s="287"/>
      <c r="CUC98" s="287"/>
      <c r="CUD98" s="287"/>
      <c r="CUE98" s="287"/>
      <c r="CUF98" s="287"/>
      <c r="CUG98" s="287"/>
      <c r="CUH98" s="287"/>
      <c r="CUI98" s="287"/>
      <c r="CUJ98" s="287"/>
      <c r="CUK98" s="287"/>
      <c r="CUL98" s="287"/>
      <c r="CUM98" s="287"/>
      <c r="CUN98" s="287"/>
      <c r="CUO98" s="287"/>
      <c r="CUP98" s="287"/>
      <c r="CUQ98" s="287"/>
      <c r="CUR98" s="287"/>
      <c r="CUS98" s="287"/>
      <c r="CUT98" s="287"/>
      <c r="CUU98" s="287"/>
      <c r="CUV98" s="287"/>
      <c r="CUW98" s="287"/>
      <c r="CUX98" s="287"/>
      <c r="CUY98" s="287"/>
      <c r="CUZ98" s="287"/>
      <c r="CVA98" s="287"/>
      <c r="CVB98" s="287"/>
      <c r="CVC98" s="287"/>
      <c r="CVD98" s="287"/>
      <c r="CVE98" s="287"/>
      <c r="CVF98" s="287"/>
      <c r="CVG98" s="287"/>
      <c r="CVH98" s="287"/>
      <c r="CVI98" s="287"/>
      <c r="CVJ98" s="287"/>
      <c r="CVK98" s="287"/>
      <c r="CVL98" s="287"/>
      <c r="CVM98" s="287"/>
      <c r="CVN98" s="287"/>
      <c r="CVO98" s="287"/>
      <c r="CVP98" s="287"/>
      <c r="CVQ98" s="287"/>
      <c r="CVR98" s="287"/>
      <c r="CVS98" s="287"/>
      <c r="CVT98" s="287"/>
      <c r="CVU98" s="287"/>
      <c r="CVV98" s="287"/>
      <c r="CVW98" s="287"/>
      <c r="CVX98" s="287"/>
      <c r="CVY98" s="287"/>
      <c r="CVZ98" s="287"/>
      <c r="CWA98" s="287"/>
      <c r="CWB98" s="287"/>
      <c r="CWC98" s="287"/>
      <c r="CWD98" s="287"/>
      <c r="CWE98" s="287"/>
      <c r="CWF98" s="287"/>
      <c r="CWG98" s="287"/>
      <c r="CWH98" s="287"/>
      <c r="CWI98" s="287"/>
      <c r="CWJ98" s="287"/>
      <c r="CWK98" s="287"/>
      <c r="CWL98" s="287"/>
      <c r="CWM98" s="287"/>
      <c r="CWN98" s="287"/>
      <c r="CWO98" s="287"/>
      <c r="CWP98" s="287"/>
      <c r="CWQ98" s="287"/>
      <c r="CWR98" s="287"/>
      <c r="CWS98" s="287"/>
      <c r="CWT98" s="287"/>
      <c r="CWU98" s="287"/>
      <c r="CWV98" s="287"/>
      <c r="CWW98" s="287"/>
      <c r="CWX98" s="287"/>
      <c r="CWY98" s="287"/>
      <c r="CWZ98" s="287"/>
      <c r="CXA98" s="287"/>
      <c r="CXB98" s="287"/>
      <c r="CXC98" s="287"/>
      <c r="CXD98" s="287"/>
      <c r="CXE98" s="287"/>
      <c r="CXF98" s="287"/>
      <c r="CXG98" s="287"/>
      <c r="CXH98" s="287"/>
      <c r="CXI98" s="287"/>
      <c r="CXJ98" s="287"/>
      <c r="CXK98" s="287"/>
      <c r="CXL98" s="287"/>
      <c r="CXM98" s="287"/>
      <c r="CXN98" s="287"/>
      <c r="CXO98" s="287"/>
      <c r="CXP98" s="287"/>
      <c r="CXQ98" s="287"/>
      <c r="CXR98" s="287"/>
      <c r="CXS98" s="287"/>
      <c r="CXT98" s="287"/>
      <c r="CXU98" s="287"/>
      <c r="CXV98" s="287"/>
      <c r="CXW98" s="287"/>
      <c r="CXX98" s="287"/>
      <c r="CXY98" s="287"/>
      <c r="CXZ98" s="287"/>
      <c r="CYA98" s="287"/>
      <c r="CYB98" s="287"/>
      <c r="CYC98" s="287"/>
      <c r="CYD98" s="287"/>
      <c r="CYE98" s="287"/>
      <c r="CYF98" s="287"/>
      <c r="CYG98" s="287"/>
      <c r="CYH98" s="287"/>
      <c r="CYI98" s="287"/>
      <c r="CYJ98" s="287"/>
      <c r="CYK98" s="287"/>
      <c r="CYL98" s="287"/>
      <c r="CYM98" s="287"/>
      <c r="CYN98" s="287"/>
      <c r="CYO98" s="287"/>
      <c r="CYP98" s="287"/>
      <c r="CYQ98" s="287"/>
      <c r="CYR98" s="287"/>
      <c r="CYS98" s="287"/>
      <c r="CYT98" s="287"/>
      <c r="CYU98" s="287"/>
      <c r="CYV98" s="287"/>
      <c r="CYW98" s="287"/>
      <c r="CYX98" s="287"/>
      <c r="CYY98" s="287"/>
      <c r="CYZ98" s="287"/>
      <c r="CZA98" s="287"/>
      <c r="CZB98" s="287"/>
      <c r="CZC98" s="287"/>
      <c r="CZD98" s="287"/>
      <c r="CZE98" s="287"/>
      <c r="CZF98" s="287"/>
      <c r="CZG98" s="287"/>
      <c r="CZH98" s="287"/>
      <c r="CZI98" s="287"/>
      <c r="CZJ98" s="287"/>
      <c r="CZK98" s="287"/>
      <c r="CZL98" s="287"/>
      <c r="CZM98" s="287"/>
      <c r="CZN98" s="287"/>
      <c r="CZO98" s="287"/>
      <c r="CZP98" s="287"/>
      <c r="CZQ98" s="287"/>
      <c r="CZR98" s="287"/>
      <c r="CZS98" s="287"/>
      <c r="CZT98" s="287"/>
      <c r="CZU98" s="287"/>
      <c r="CZV98" s="287"/>
      <c r="CZW98" s="287"/>
      <c r="CZX98" s="287"/>
      <c r="CZY98" s="287"/>
      <c r="CZZ98" s="287"/>
      <c r="DAA98" s="287"/>
      <c r="DAB98" s="287"/>
      <c r="DAC98" s="287"/>
      <c r="DAD98" s="287"/>
      <c r="DAE98" s="287"/>
      <c r="DAF98" s="287"/>
      <c r="DAG98" s="287"/>
      <c r="DAH98" s="287"/>
      <c r="DAI98" s="287"/>
      <c r="DAJ98" s="287"/>
      <c r="DAK98" s="287"/>
      <c r="DAL98" s="287"/>
      <c r="DAM98" s="287"/>
      <c r="DAN98" s="287"/>
      <c r="DAO98" s="287"/>
      <c r="DAP98" s="287"/>
      <c r="DAQ98" s="287"/>
      <c r="DAR98" s="287"/>
      <c r="DAS98" s="287"/>
      <c r="DAT98" s="287"/>
      <c r="DAU98" s="287"/>
      <c r="DAV98" s="287"/>
      <c r="DAW98" s="287"/>
      <c r="DAX98" s="287"/>
      <c r="DAY98" s="287"/>
      <c r="DAZ98" s="287"/>
      <c r="DBA98" s="287"/>
      <c r="DBB98" s="287"/>
      <c r="DBC98" s="287"/>
      <c r="DBD98" s="287"/>
      <c r="DBE98" s="287"/>
      <c r="DBF98" s="287"/>
      <c r="DBG98" s="287"/>
      <c r="DBH98" s="287"/>
      <c r="DBI98" s="287"/>
      <c r="DBJ98" s="287"/>
      <c r="DBK98" s="287"/>
      <c r="DBL98" s="287"/>
      <c r="DBM98" s="287"/>
      <c r="DBN98" s="287"/>
      <c r="DBO98" s="287"/>
      <c r="DBP98" s="287"/>
      <c r="DBQ98" s="287"/>
      <c r="DBR98" s="287"/>
      <c r="DBS98" s="287"/>
      <c r="DBT98" s="287"/>
      <c r="DBU98" s="287"/>
      <c r="DBV98" s="287"/>
      <c r="DBW98" s="287"/>
      <c r="DBX98" s="287"/>
      <c r="DBY98" s="287"/>
      <c r="DBZ98" s="287"/>
      <c r="DCA98" s="287"/>
      <c r="DCB98" s="287"/>
      <c r="DCC98" s="287"/>
      <c r="DCD98" s="287"/>
      <c r="DCE98" s="287"/>
      <c r="DCF98" s="287"/>
      <c r="DCG98" s="287"/>
      <c r="DCH98" s="287"/>
      <c r="DCI98" s="287"/>
      <c r="DCJ98" s="287"/>
      <c r="DCK98" s="287"/>
      <c r="DCL98" s="287"/>
      <c r="DCM98" s="287"/>
      <c r="DCN98" s="287"/>
      <c r="DCO98" s="287"/>
      <c r="DCP98" s="287"/>
      <c r="DCQ98" s="287"/>
      <c r="DCR98" s="287"/>
      <c r="DCS98" s="287"/>
      <c r="DCT98" s="287"/>
      <c r="DCU98" s="287"/>
      <c r="DCV98" s="287"/>
      <c r="DCW98" s="287"/>
      <c r="DCX98" s="287"/>
      <c r="DCY98" s="287"/>
      <c r="DCZ98" s="287"/>
      <c r="DDA98" s="287"/>
      <c r="DDB98" s="287"/>
      <c r="DDC98" s="287"/>
      <c r="DDD98" s="287"/>
      <c r="DDE98" s="287"/>
      <c r="DDF98" s="287"/>
      <c r="DDG98" s="287"/>
      <c r="DDH98" s="287"/>
      <c r="DDI98" s="287"/>
      <c r="DDJ98" s="287"/>
      <c r="DDK98" s="287"/>
      <c r="DDL98" s="287"/>
      <c r="DDM98" s="287"/>
      <c r="DDN98" s="287"/>
      <c r="DDO98" s="287"/>
      <c r="DDP98" s="287"/>
      <c r="DDQ98" s="287"/>
      <c r="DDR98" s="287"/>
      <c r="DDS98" s="287"/>
      <c r="DDT98" s="287"/>
      <c r="DDU98" s="287"/>
      <c r="DDV98" s="287"/>
      <c r="DDW98" s="287"/>
      <c r="DDX98" s="287"/>
      <c r="DDY98" s="287"/>
      <c r="DDZ98" s="287"/>
      <c r="DEA98" s="287"/>
      <c r="DEB98" s="287"/>
      <c r="DEC98" s="287"/>
      <c r="DED98" s="287"/>
      <c r="DEE98" s="287"/>
      <c r="DEF98" s="287"/>
      <c r="DEG98" s="287"/>
      <c r="DEH98" s="287"/>
      <c r="DEI98" s="287"/>
      <c r="DEJ98" s="287"/>
      <c r="DEK98" s="287"/>
      <c r="DEL98" s="287"/>
      <c r="DEM98" s="287"/>
      <c r="DEN98" s="287"/>
      <c r="DEO98" s="287"/>
      <c r="DEP98" s="287"/>
      <c r="DEQ98" s="287"/>
      <c r="DER98" s="287"/>
      <c r="DES98" s="287"/>
      <c r="DET98" s="287"/>
      <c r="DEU98" s="287"/>
      <c r="DEV98" s="287"/>
      <c r="DEW98" s="287"/>
      <c r="DEX98" s="287"/>
      <c r="DEY98" s="287"/>
      <c r="DEZ98" s="287"/>
      <c r="DFA98" s="287"/>
      <c r="DFB98" s="287"/>
      <c r="DFC98" s="287"/>
      <c r="DFD98" s="287"/>
      <c r="DFE98" s="287"/>
      <c r="DFF98" s="287"/>
      <c r="DFG98" s="287"/>
      <c r="DFH98" s="287"/>
      <c r="DFI98" s="287"/>
      <c r="DFJ98" s="287"/>
      <c r="DFK98" s="287"/>
      <c r="DFL98" s="287"/>
      <c r="DFM98" s="287"/>
      <c r="DFN98" s="287"/>
      <c r="DFO98" s="287"/>
      <c r="DFP98" s="287"/>
      <c r="DFQ98" s="287"/>
      <c r="DFR98" s="287"/>
      <c r="DFS98" s="287"/>
      <c r="DFT98" s="287"/>
      <c r="DFU98" s="287"/>
      <c r="DFV98" s="287"/>
      <c r="DFW98" s="287"/>
      <c r="DFX98" s="287"/>
      <c r="DFY98" s="287"/>
      <c r="DFZ98" s="287"/>
      <c r="DGA98" s="287"/>
      <c r="DGB98" s="287"/>
      <c r="DGC98" s="287"/>
      <c r="DGD98" s="287"/>
      <c r="DGE98" s="287"/>
      <c r="DGF98" s="287"/>
      <c r="DGG98" s="287"/>
      <c r="DGH98" s="287"/>
      <c r="DGI98" s="287"/>
      <c r="DGJ98" s="287"/>
      <c r="DGK98" s="287"/>
      <c r="DGL98" s="287"/>
      <c r="DGM98" s="287"/>
      <c r="DGN98" s="287"/>
      <c r="DGO98" s="287"/>
      <c r="DGP98" s="287"/>
      <c r="DGQ98" s="287"/>
      <c r="DGR98" s="287"/>
      <c r="DGS98" s="287"/>
      <c r="DGT98" s="287"/>
      <c r="DGU98" s="287"/>
      <c r="DGV98" s="287"/>
      <c r="DGW98" s="287"/>
      <c r="DGX98" s="287"/>
      <c r="DGY98" s="287"/>
      <c r="DGZ98" s="287"/>
      <c r="DHA98" s="287"/>
      <c r="DHB98" s="287"/>
      <c r="DHC98" s="287"/>
      <c r="DHD98" s="287"/>
      <c r="DHE98" s="287"/>
      <c r="DHF98" s="287"/>
      <c r="DHG98" s="287"/>
      <c r="DHH98" s="287"/>
      <c r="DHI98" s="287"/>
      <c r="DHJ98" s="287"/>
      <c r="DHK98" s="287"/>
      <c r="DHL98" s="287"/>
      <c r="DHM98" s="287"/>
      <c r="DHN98" s="287"/>
      <c r="DHO98" s="287"/>
      <c r="DHP98" s="287"/>
      <c r="DHQ98" s="287"/>
      <c r="DHR98" s="287"/>
      <c r="DHS98" s="287"/>
      <c r="DHT98" s="287"/>
      <c r="DHU98" s="287"/>
      <c r="DHV98" s="287"/>
      <c r="DHW98" s="287"/>
      <c r="DHX98" s="287"/>
      <c r="DHY98" s="287"/>
      <c r="DHZ98" s="287"/>
      <c r="DIA98" s="287"/>
      <c r="DIB98" s="287"/>
      <c r="DIC98" s="287"/>
      <c r="DID98" s="287"/>
      <c r="DIE98" s="287"/>
      <c r="DIF98" s="287"/>
      <c r="DIG98" s="287"/>
      <c r="DIH98" s="287"/>
      <c r="DII98" s="287"/>
      <c r="DIJ98" s="287"/>
      <c r="DIK98" s="287"/>
      <c r="DIL98" s="287"/>
      <c r="DIM98" s="287"/>
      <c r="DIN98" s="287"/>
      <c r="DIO98" s="287"/>
      <c r="DIP98" s="287"/>
      <c r="DIQ98" s="287"/>
      <c r="DIR98" s="287"/>
      <c r="DIS98" s="287"/>
      <c r="DIT98" s="287"/>
      <c r="DIU98" s="287"/>
      <c r="DIV98" s="287"/>
      <c r="DIW98" s="287"/>
      <c r="DIX98" s="287"/>
      <c r="DIY98" s="287"/>
      <c r="DIZ98" s="287"/>
      <c r="DJA98" s="287"/>
      <c r="DJB98" s="287"/>
      <c r="DJC98" s="287"/>
      <c r="DJD98" s="287"/>
      <c r="DJE98" s="287"/>
      <c r="DJF98" s="287"/>
      <c r="DJG98" s="287"/>
      <c r="DJH98" s="287"/>
      <c r="DJI98" s="287"/>
      <c r="DJJ98" s="287"/>
      <c r="DJK98" s="287"/>
      <c r="DJL98" s="287"/>
      <c r="DJM98" s="287"/>
      <c r="DJN98" s="287"/>
      <c r="DJO98" s="287"/>
      <c r="DJP98" s="287"/>
      <c r="DJQ98" s="287"/>
      <c r="DJR98" s="287"/>
      <c r="DJS98" s="287"/>
      <c r="DJT98" s="287"/>
      <c r="DJU98" s="287"/>
      <c r="DJV98" s="287"/>
      <c r="DJW98" s="287"/>
      <c r="DJX98" s="287"/>
      <c r="DJY98" s="287"/>
      <c r="DJZ98" s="287"/>
      <c r="DKA98" s="287"/>
      <c r="DKB98" s="287"/>
      <c r="DKC98" s="287"/>
      <c r="DKD98" s="287"/>
      <c r="DKE98" s="287"/>
      <c r="DKF98" s="287"/>
      <c r="DKG98" s="287"/>
      <c r="DKH98" s="287"/>
      <c r="DKI98" s="287"/>
      <c r="DKJ98" s="287"/>
      <c r="DKK98" s="287"/>
      <c r="DKL98" s="287"/>
      <c r="DKM98" s="287"/>
      <c r="DKN98" s="287"/>
      <c r="DKO98" s="287"/>
      <c r="DKP98" s="287"/>
      <c r="DKQ98" s="287"/>
      <c r="DKR98" s="287"/>
      <c r="DKS98" s="287"/>
      <c r="DKT98" s="287"/>
      <c r="DKU98" s="287"/>
      <c r="DKV98" s="287"/>
      <c r="DKW98" s="287"/>
      <c r="DKX98" s="287"/>
      <c r="DKY98" s="287"/>
      <c r="DKZ98" s="287"/>
      <c r="DLA98" s="287"/>
      <c r="DLB98" s="287"/>
      <c r="DLC98" s="287"/>
      <c r="DLD98" s="287"/>
      <c r="DLE98" s="287"/>
      <c r="DLF98" s="287"/>
      <c r="DLG98" s="287"/>
      <c r="DLH98" s="287"/>
      <c r="DLI98" s="287"/>
      <c r="DLJ98" s="287"/>
      <c r="DLK98" s="287"/>
      <c r="DLL98" s="287"/>
      <c r="DLM98" s="287"/>
      <c r="DLN98" s="287"/>
      <c r="DLO98" s="287"/>
      <c r="DLP98" s="287"/>
      <c r="DLQ98" s="287"/>
      <c r="DLR98" s="287"/>
      <c r="DLS98" s="287"/>
      <c r="DLT98" s="287"/>
      <c r="DLU98" s="287"/>
      <c r="DLV98" s="287"/>
      <c r="DLW98" s="287"/>
      <c r="DLX98" s="287"/>
      <c r="DLY98" s="287"/>
      <c r="DLZ98" s="287"/>
      <c r="DMA98" s="287"/>
      <c r="DMB98" s="287"/>
      <c r="DMC98" s="287"/>
      <c r="DMD98" s="287"/>
      <c r="DME98" s="287"/>
      <c r="DMF98" s="287"/>
      <c r="DMG98" s="287"/>
      <c r="DMH98" s="287"/>
      <c r="DMI98" s="287"/>
      <c r="DMJ98" s="287"/>
      <c r="DMK98" s="287"/>
      <c r="DML98" s="287"/>
      <c r="DMM98" s="287"/>
      <c r="DMN98" s="287"/>
      <c r="DMO98" s="287"/>
      <c r="DMP98" s="287"/>
      <c r="DMQ98" s="287"/>
      <c r="DMR98" s="287"/>
      <c r="DMS98" s="287"/>
      <c r="DMT98" s="287"/>
      <c r="DMU98" s="287"/>
      <c r="DMV98" s="287"/>
      <c r="DMW98" s="287"/>
      <c r="DMX98" s="287"/>
      <c r="DMY98" s="287"/>
      <c r="DMZ98" s="287"/>
      <c r="DNA98" s="287"/>
      <c r="DNB98" s="287"/>
      <c r="DNC98" s="287"/>
      <c r="DND98" s="287"/>
      <c r="DNE98" s="287"/>
      <c r="DNF98" s="287"/>
      <c r="DNG98" s="287"/>
      <c r="DNH98" s="287"/>
      <c r="DNI98" s="287"/>
      <c r="DNJ98" s="287"/>
      <c r="DNK98" s="287"/>
      <c r="DNL98" s="287"/>
      <c r="DNM98" s="287"/>
      <c r="DNN98" s="287"/>
      <c r="DNO98" s="287"/>
      <c r="DNP98" s="287"/>
      <c r="DNQ98" s="287"/>
      <c r="DNR98" s="287"/>
      <c r="DNS98" s="287"/>
      <c r="DNT98" s="287"/>
      <c r="DNU98" s="287"/>
      <c r="DNV98" s="287"/>
      <c r="DNW98" s="287"/>
      <c r="DNX98" s="287"/>
      <c r="DNY98" s="287"/>
      <c r="DNZ98" s="287"/>
      <c r="DOA98" s="287"/>
      <c r="DOB98" s="287"/>
      <c r="DOC98" s="287"/>
      <c r="DOD98" s="287"/>
      <c r="DOE98" s="287"/>
      <c r="DOF98" s="287"/>
      <c r="DOG98" s="287"/>
      <c r="DOH98" s="287"/>
      <c r="DOI98" s="287"/>
      <c r="DOJ98" s="287"/>
      <c r="DOK98" s="287"/>
      <c r="DOL98" s="287"/>
      <c r="DOM98" s="287"/>
      <c r="DON98" s="287"/>
      <c r="DOO98" s="287"/>
      <c r="DOP98" s="287"/>
      <c r="DOQ98" s="287"/>
      <c r="DOR98" s="287"/>
      <c r="DOS98" s="287"/>
      <c r="DOT98" s="287"/>
      <c r="DOU98" s="287"/>
      <c r="DOV98" s="287"/>
      <c r="DOW98" s="287"/>
      <c r="DOX98" s="287"/>
      <c r="DOY98" s="287"/>
      <c r="DOZ98" s="287"/>
      <c r="DPA98" s="287"/>
      <c r="DPB98" s="287"/>
      <c r="DPC98" s="287"/>
      <c r="DPD98" s="287"/>
      <c r="DPE98" s="287"/>
      <c r="DPF98" s="287"/>
      <c r="DPG98" s="287"/>
      <c r="DPH98" s="287"/>
      <c r="DPI98" s="287"/>
      <c r="DPJ98" s="287"/>
      <c r="DPK98" s="287"/>
      <c r="DPL98" s="287"/>
      <c r="DPM98" s="287"/>
      <c r="DPN98" s="287"/>
      <c r="DPO98" s="287"/>
      <c r="DPP98" s="287"/>
      <c r="DPQ98" s="287"/>
      <c r="DPR98" s="287"/>
      <c r="DPS98" s="287"/>
      <c r="DPT98" s="287"/>
      <c r="DPU98" s="287"/>
      <c r="DPV98" s="287"/>
      <c r="DPW98" s="287"/>
      <c r="DPX98" s="287"/>
      <c r="DPY98" s="287"/>
      <c r="DPZ98" s="287"/>
      <c r="DQA98" s="287"/>
      <c r="DQB98" s="287"/>
      <c r="DQC98" s="287"/>
      <c r="DQD98" s="287"/>
      <c r="DQE98" s="287"/>
      <c r="DQF98" s="287"/>
      <c r="DQG98" s="287"/>
      <c r="DQH98" s="287"/>
      <c r="DQI98" s="287"/>
      <c r="DQJ98" s="287"/>
      <c r="DQK98" s="287"/>
      <c r="DQL98" s="287"/>
      <c r="DQM98" s="287"/>
      <c r="DQN98" s="287"/>
      <c r="DQO98" s="287"/>
      <c r="DQP98" s="287"/>
      <c r="DQQ98" s="287"/>
      <c r="DQR98" s="287"/>
      <c r="DQS98" s="287"/>
      <c r="DQT98" s="287"/>
      <c r="DQU98" s="287"/>
      <c r="DQV98" s="287"/>
      <c r="DQW98" s="287"/>
      <c r="DQX98" s="287"/>
      <c r="DQY98" s="287"/>
      <c r="DQZ98" s="287"/>
      <c r="DRA98" s="287"/>
      <c r="DRB98" s="287"/>
      <c r="DRC98" s="287"/>
      <c r="DRD98" s="287"/>
      <c r="DRE98" s="287"/>
      <c r="DRF98" s="287"/>
      <c r="DRG98" s="287"/>
      <c r="DRH98" s="287"/>
      <c r="DRI98" s="287"/>
      <c r="DRJ98" s="287"/>
      <c r="DRK98" s="287"/>
      <c r="DRL98" s="287"/>
      <c r="DRM98" s="287"/>
      <c r="DRN98" s="287"/>
      <c r="DRO98" s="287"/>
      <c r="DRP98" s="287"/>
      <c r="DRQ98" s="287"/>
      <c r="DRR98" s="287"/>
      <c r="DRS98" s="287"/>
      <c r="DRT98" s="287"/>
      <c r="DRU98" s="287"/>
      <c r="DRV98" s="287"/>
      <c r="DRW98" s="287"/>
      <c r="DRX98" s="287"/>
      <c r="DRY98" s="287"/>
      <c r="DRZ98" s="287"/>
      <c r="DSA98" s="287"/>
      <c r="DSB98" s="287"/>
      <c r="DSC98" s="287"/>
      <c r="DSD98" s="287"/>
      <c r="DSE98" s="287"/>
      <c r="DSF98" s="287"/>
      <c r="DSG98" s="287"/>
      <c r="DSH98" s="287"/>
      <c r="DSI98" s="287"/>
      <c r="DSJ98" s="287"/>
      <c r="DSK98" s="287"/>
      <c r="DSL98" s="287"/>
      <c r="DSM98" s="287"/>
      <c r="DSN98" s="287"/>
      <c r="DSO98" s="287"/>
      <c r="DSP98" s="287"/>
      <c r="DSQ98" s="287"/>
      <c r="DSR98" s="287"/>
      <c r="DSS98" s="287"/>
      <c r="DST98" s="287"/>
      <c r="DSU98" s="287"/>
      <c r="DSV98" s="287"/>
      <c r="DSW98" s="287"/>
      <c r="DSX98" s="287"/>
      <c r="DSY98" s="287"/>
      <c r="DSZ98" s="287"/>
      <c r="DTA98" s="287"/>
      <c r="DTB98" s="287"/>
      <c r="DTC98" s="287"/>
      <c r="DTD98" s="287"/>
      <c r="DTE98" s="287"/>
      <c r="DTF98" s="287"/>
      <c r="DTG98" s="287"/>
      <c r="DTH98" s="287"/>
      <c r="DTI98" s="287"/>
      <c r="DTJ98" s="287"/>
      <c r="DTK98" s="287"/>
      <c r="DTL98" s="287"/>
      <c r="DTM98" s="287"/>
      <c r="DTN98" s="287"/>
      <c r="DTO98" s="287"/>
      <c r="DTP98" s="287"/>
      <c r="DTQ98" s="287"/>
      <c r="DTR98" s="287"/>
      <c r="DTS98" s="287"/>
      <c r="DTT98" s="287"/>
      <c r="DTU98" s="287"/>
      <c r="DTV98" s="287"/>
      <c r="DTW98" s="287"/>
      <c r="DTX98" s="287"/>
      <c r="DTY98" s="287"/>
      <c r="DTZ98" s="287"/>
      <c r="DUA98" s="287"/>
      <c r="DUB98" s="287"/>
      <c r="DUC98" s="287"/>
      <c r="DUD98" s="287"/>
      <c r="DUE98" s="287"/>
      <c r="DUF98" s="287"/>
      <c r="DUG98" s="287"/>
      <c r="DUH98" s="287"/>
      <c r="DUI98" s="287"/>
      <c r="DUJ98" s="287"/>
      <c r="DUK98" s="287"/>
      <c r="DUL98" s="287"/>
      <c r="DUM98" s="287"/>
      <c r="DUN98" s="287"/>
      <c r="DUO98" s="287"/>
      <c r="DUP98" s="287"/>
      <c r="DUQ98" s="287"/>
      <c r="DUR98" s="287"/>
      <c r="DUS98" s="287"/>
      <c r="DUT98" s="287"/>
      <c r="DUU98" s="287"/>
      <c r="DUV98" s="287"/>
      <c r="DUW98" s="287"/>
      <c r="DUX98" s="287"/>
      <c r="DUY98" s="287"/>
      <c r="DUZ98" s="287"/>
      <c r="DVA98" s="287"/>
      <c r="DVB98" s="287"/>
      <c r="DVC98" s="287"/>
      <c r="DVD98" s="287"/>
      <c r="DVE98" s="287"/>
      <c r="DVF98" s="287"/>
      <c r="DVG98" s="287"/>
      <c r="DVH98" s="287"/>
      <c r="DVI98" s="287"/>
      <c r="DVJ98" s="287"/>
      <c r="DVK98" s="287"/>
      <c r="DVL98" s="287"/>
      <c r="DVM98" s="287"/>
      <c r="DVN98" s="287"/>
      <c r="DVO98" s="287"/>
      <c r="DVP98" s="287"/>
      <c r="DVQ98" s="287"/>
      <c r="DVR98" s="287"/>
      <c r="DVS98" s="287"/>
      <c r="DVT98" s="287"/>
      <c r="DVU98" s="287"/>
      <c r="DVV98" s="287"/>
      <c r="DVW98" s="287"/>
      <c r="DVX98" s="287"/>
      <c r="DVY98" s="287"/>
      <c r="DVZ98" s="287"/>
      <c r="DWA98" s="287"/>
      <c r="DWB98" s="287"/>
      <c r="DWC98" s="287"/>
      <c r="DWD98" s="287"/>
      <c r="DWE98" s="287"/>
      <c r="DWF98" s="287"/>
      <c r="DWG98" s="287"/>
      <c r="DWH98" s="287"/>
      <c r="DWI98" s="287"/>
      <c r="DWJ98" s="287"/>
      <c r="DWK98" s="287"/>
      <c r="DWL98" s="287"/>
      <c r="DWM98" s="287"/>
      <c r="DWN98" s="287"/>
      <c r="DWO98" s="287"/>
      <c r="DWP98" s="287"/>
      <c r="DWQ98" s="287"/>
      <c r="DWR98" s="287"/>
      <c r="DWS98" s="287"/>
      <c r="DWT98" s="287"/>
      <c r="DWU98" s="287"/>
      <c r="DWV98" s="287"/>
      <c r="DWW98" s="287"/>
      <c r="DWX98" s="287"/>
      <c r="DWY98" s="287"/>
      <c r="DWZ98" s="287"/>
      <c r="DXA98" s="287"/>
      <c r="DXB98" s="287"/>
      <c r="DXC98" s="287"/>
      <c r="DXD98" s="287"/>
      <c r="DXE98" s="287"/>
      <c r="DXF98" s="287"/>
      <c r="DXG98" s="287"/>
      <c r="DXH98" s="287"/>
      <c r="DXI98" s="287"/>
      <c r="DXJ98" s="287"/>
      <c r="DXK98" s="287"/>
      <c r="DXL98" s="287"/>
      <c r="DXM98" s="287"/>
      <c r="DXN98" s="287"/>
      <c r="DXO98" s="287"/>
      <c r="DXP98" s="287"/>
      <c r="DXQ98" s="287"/>
      <c r="DXR98" s="287"/>
      <c r="DXS98" s="287"/>
      <c r="DXT98" s="287"/>
      <c r="DXU98" s="287"/>
      <c r="DXV98" s="287"/>
      <c r="DXW98" s="287"/>
      <c r="DXX98" s="287"/>
      <c r="DXY98" s="287"/>
      <c r="DXZ98" s="287"/>
      <c r="DYA98" s="287"/>
      <c r="DYB98" s="287"/>
      <c r="DYC98" s="287"/>
      <c r="DYD98" s="287"/>
      <c r="DYE98" s="287"/>
      <c r="DYF98" s="287"/>
      <c r="DYG98" s="287"/>
      <c r="DYH98" s="287"/>
      <c r="DYI98" s="287"/>
      <c r="DYJ98" s="287"/>
      <c r="DYK98" s="287"/>
      <c r="DYL98" s="287"/>
      <c r="DYM98" s="287"/>
      <c r="DYN98" s="287"/>
      <c r="DYO98" s="287"/>
      <c r="DYP98" s="287"/>
      <c r="DYQ98" s="287"/>
      <c r="DYR98" s="287"/>
      <c r="DYS98" s="287"/>
      <c r="DYT98" s="287"/>
      <c r="DYU98" s="287"/>
      <c r="DYV98" s="287"/>
      <c r="DYW98" s="287"/>
      <c r="DYX98" s="287"/>
      <c r="DYY98" s="287"/>
      <c r="DYZ98" s="287"/>
      <c r="DZA98" s="287"/>
      <c r="DZB98" s="287"/>
      <c r="DZC98" s="287"/>
      <c r="DZD98" s="287"/>
      <c r="DZE98" s="287"/>
      <c r="DZF98" s="287"/>
      <c r="DZG98" s="287"/>
      <c r="DZH98" s="287"/>
      <c r="DZI98" s="287"/>
      <c r="DZJ98" s="287"/>
      <c r="DZK98" s="287"/>
      <c r="DZL98" s="287"/>
      <c r="DZM98" s="287"/>
      <c r="DZN98" s="287"/>
      <c r="DZO98" s="287"/>
      <c r="DZP98" s="287"/>
      <c r="DZQ98" s="287"/>
      <c r="DZR98" s="287"/>
      <c r="DZS98" s="287"/>
      <c r="DZT98" s="287"/>
      <c r="DZU98" s="287"/>
      <c r="DZV98" s="287"/>
      <c r="DZW98" s="287"/>
      <c r="DZX98" s="287"/>
      <c r="DZY98" s="287"/>
      <c r="DZZ98" s="287"/>
      <c r="EAA98" s="287"/>
      <c r="EAB98" s="287"/>
      <c r="EAC98" s="287"/>
      <c r="EAD98" s="287"/>
      <c r="EAE98" s="287"/>
      <c r="EAF98" s="287"/>
      <c r="EAG98" s="287"/>
      <c r="EAH98" s="287"/>
      <c r="EAI98" s="287"/>
      <c r="EAJ98" s="287"/>
      <c r="EAK98" s="287"/>
      <c r="EAL98" s="287"/>
      <c r="EAM98" s="287"/>
      <c r="EAN98" s="287"/>
      <c r="EAO98" s="287"/>
      <c r="EAP98" s="287"/>
      <c r="EAQ98" s="287"/>
      <c r="EAR98" s="287"/>
      <c r="EAS98" s="287"/>
      <c r="EAT98" s="287"/>
      <c r="EAU98" s="287"/>
      <c r="EAV98" s="287"/>
      <c r="EAW98" s="287"/>
      <c r="EAX98" s="287"/>
      <c r="EAY98" s="287"/>
      <c r="EAZ98" s="287"/>
      <c r="EBA98" s="287"/>
      <c r="EBB98" s="287"/>
      <c r="EBC98" s="287"/>
      <c r="EBD98" s="287"/>
      <c r="EBE98" s="287"/>
      <c r="EBF98" s="287"/>
      <c r="EBG98" s="287"/>
      <c r="EBH98" s="287"/>
      <c r="EBI98" s="287"/>
      <c r="EBJ98" s="287"/>
      <c r="EBK98" s="287"/>
      <c r="EBL98" s="287"/>
      <c r="EBM98" s="287"/>
      <c r="EBN98" s="287"/>
      <c r="EBO98" s="287"/>
      <c r="EBP98" s="287"/>
      <c r="EBQ98" s="287"/>
      <c r="EBR98" s="287"/>
      <c r="EBS98" s="287"/>
      <c r="EBT98" s="287"/>
      <c r="EBU98" s="287"/>
      <c r="EBV98" s="287"/>
      <c r="EBW98" s="287"/>
      <c r="EBX98" s="287"/>
      <c r="EBY98" s="287"/>
      <c r="EBZ98" s="287"/>
      <c r="ECA98" s="287"/>
      <c r="ECB98" s="287"/>
      <c r="ECC98" s="287"/>
      <c r="ECD98" s="287"/>
      <c r="ECE98" s="287"/>
      <c r="ECF98" s="287"/>
      <c r="ECG98" s="287"/>
      <c r="ECH98" s="287"/>
      <c r="ECI98" s="287"/>
      <c r="ECJ98" s="287"/>
      <c r="ECK98" s="287"/>
      <c r="ECL98" s="287"/>
      <c r="ECM98" s="287"/>
      <c r="ECN98" s="287"/>
      <c r="ECO98" s="287"/>
      <c r="ECP98" s="287"/>
      <c r="ECQ98" s="287"/>
      <c r="ECR98" s="287"/>
      <c r="ECS98" s="287"/>
      <c r="ECT98" s="287"/>
      <c r="ECU98" s="287"/>
      <c r="ECV98" s="287"/>
      <c r="ECW98" s="287"/>
      <c r="ECX98" s="287"/>
      <c r="ECY98" s="287"/>
      <c r="ECZ98" s="287"/>
      <c r="EDA98" s="287"/>
      <c r="EDB98" s="287"/>
      <c r="EDC98" s="287"/>
      <c r="EDD98" s="287"/>
      <c r="EDE98" s="287"/>
      <c r="EDF98" s="287"/>
      <c r="EDG98" s="287"/>
      <c r="EDH98" s="287"/>
      <c r="EDI98" s="287"/>
      <c r="EDJ98" s="287"/>
      <c r="EDK98" s="287"/>
      <c r="EDL98" s="287"/>
      <c r="EDM98" s="287"/>
      <c r="EDN98" s="287"/>
      <c r="EDO98" s="287"/>
      <c r="EDP98" s="287"/>
      <c r="EDQ98" s="287"/>
      <c r="EDR98" s="287"/>
      <c r="EDS98" s="287"/>
      <c r="EDT98" s="287"/>
      <c r="EDU98" s="287"/>
      <c r="EDV98" s="287"/>
      <c r="EDW98" s="287"/>
      <c r="EDX98" s="287"/>
      <c r="EDY98" s="287"/>
      <c r="EDZ98" s="287"/>
      <c r="EEA98" s="287"/>
      <c r="EEB98" s="287"/>
      <c r="EEC98" s="287"/>
      <c r="EED98" s="287"/>
      <c r="EEE98" s="287"/>
      <c r="EEF98" s="287"/>
      <c r="EEG98" s="287"/>
      <c r="EEH98" s="287"/>
      <c r="EEI98" s="287"/>
      <c r="EEJ98" s="287"/>
      <c r="EEK98" s="287"/>
      <c r="EEL98" s="287"/>
      <c r="EEM98" s="287"/>
      <c r="EEN98" s="287"/>
      <c r="EEO98" s="287"/>
      <c r="EEP98" s="287"/>
      <c r="EEQ98" s="287"/>
      <c r="EER98" s="287"/>
      <c r="EES98" s="287"/>
      <c r="EET98" s="287"/>
      <c r="EEU98" s="287"/>
      <c r="EEV98" s="287"/>
      <c r="EEW98" s="287"/>
      <c r="EEX98" s="287"/>
      <c r="EEY98" s="287"/>
      <c r="EEZ98" s="287"/>
      <c r="EFA98" s="287"/>
      <c r="EFB98" s="287"/>
      <c r="EFC98" s="287"/>
      <c r="EFD98" s="287"/>
      <c r="EFE98" s="287"/>
      <c r="EFF98" s="287"/>
      <c r="EFG98" s="287"/>
      <c r="EFH98" s="287"/>
      <c r="EFI98" s="287"/>
      <c r="EFJ98" s="287"/>
      <c r="EFK98" s="287"/>
      <c r="EFL98" s="287"/>
      <c r="EFM98" s="287"/>
      <c r="EFN98" s="287"/>
      <c r="EFO98" s="287"/>
      <c r="EFP98" s="287"/>
      <c r="EFQ98" s="287"/>
      <c r="EFR98" s="287"/>
      <c r="EFS98" s="287"/>
      <c r="EFT98" s="287"/>
      <c r="EFU98" s="287"/>
      <c r="EFV98" s="287"/>
      <c r="EFW98" s="287"/>
      <c r="EFX98" s="287"/>
      <c r="EFY98" s="287"/>
      <c r="EFZ98" s="287"/>
      <c r="EGA98" s="287"/>
      <c r="EGB98" s="287"/>
      <c r="EGC98" s="287"/>
      <c r="EGD98" s="287"/>
      <c r="EGE98" s="287"/>
      <c r="EGF98" s="287"/>
      <c r="EGG98" s="287"/>
      <c r="EGH98" s="287"/>
      <c r="EGI98" s="287"/>
      <c r="EGJ98" s="287"/>
      <c r="EGK98" s="287"/>
      <c r="EGL98" s="287"/>
      <c r="EGM98" s="287"/>
      <c r="EGN98" s="287"/>
      <c r="EGO98" s="287"/>
      <c r="EGP98" s="287"/>
      <c r="EGQ98" s="287"/>
      <c r="EGR98" s="287"/>
      <c r="EGS98" s="287"/>
      <c r="EGT98" s="287"/>
      <c r="EGU98" s="287"/>
      <c r="EGV98" s="287"/>
      <c r="EGW98" s="287"/>
      <c r="EGX98" s="287"/>
      <c r="EGY98" s="287"/>
      <c r="EGZ98" s="287"/>
      <c r="EHA98" s="287"/>
      <c r="EHB98" s="287"/>
      <c r="EHC98" s="287"/>
      <c r="EHD98" s="287"/>
      <c r="EHE98" s="287"/>
      <c r="EHF98" s="287"/>
      <c r="EHG98" s="287"/>
      <c r="EHH98" s="287"/>
      <c r="EHI98" s="287"/>
      <c r="EHJ98" s="287"/>
      <c r="EHK98" s="287"/>
      <c r="EHL98" s="287"/>
      <c r="EHM98" s="287"/>
      <c r="EHN98" s="287"/>
      <c r="EHO98" s="287"/>
      <c r="EHP98" s="287"/>
      <c r="EHQ98" s="287"/>
      <c r="EHR98" s="287"/>
      <c r="EHS98" s="287"/>
      <c r="EHT98" s="287"/>
      <c r="EHU98" s="287"/>
      <c r="EHV98" s="287"/>
      <c r="EHW98" s="287"/>
      <c r="EHX98" s="287"/>
      <c r="EHY98" s="287"/>
      <c r="EHZ98" s="287"/>
      <c r="EIA98" s="287"/>
      <c r="EIB98" s="287"/>
      <c r="EIC98" s="287"/>
      <c r="EID98" s="287"/>
      <c r="EIE98" s="287"/>
      <c r="EIF98" s="287"/>
      <c r="EIG98" s="287"/>
      <c r="EIH98" s="287"/>
      <c r="EII98" s="287"/>
      <c r="EIJ98" s="287"/>
      <c r="EIK98" s="287"/>
      <c r="EIL98" s="287"/>
      <c r="EIM98" s="287"/>
      <c r="EIN98" s="287"/>
      <c r="EIO98" s="287"/>
      <c r="EIP98" s="287"/>
      <c r="EIQ98" s="287"/>
      <c r="EIR98" s="287"/>
      <c r="EIS98" s="287"/>
      <c r="EIT98" s="287"/>
      <c r="EIU98" s="287"/>
      <c r="EIV98" s="287"/>
      <c r="EIW98" s="287"/>
      <c r="EIX98" s="287"/>
      <c r="EIY98" s="287"/>
      <c r="EIZ98" s="287"/>
      <c r="EJA98" s="287"/>
      <c r="EJB98" s="287"/>
      <c r="EJC98" s="287"/>
      <c r="EJD98" s="287"/>
      <c r="EJE98" s="287"/>
      <c r="EJF98" s="287"/>
      <c r="EJG98" s="287"/>
      <c r="EJH98" s="287"/>
      <c r="EJI98" s="287"/>
      <c r="EJJ98" s="287"/>
      <c r="EJK98" s="287"/>
      <c r="EJL98" s="287"/>
      <c r="EJM98" s="287"/>
      <c r="EJN98" s="287"/>
      <c r="EJO98" s="287"/>
      <c r="EJP98" s="287"/>
      <c r="EJQ98" s="287"/>
      <c r="EJR98" s="287"/>
      <c r="EJS98" s="287"/>
      <c r="EJT98" s="287"/>
      <c r="EJU98" s="287"/>
      <c r="EJV98" s="287"/>
      <c r="EJW98" s="287"/>
      <c r="EJX98" s="287"/>
      <c r="EJY98" s="287"/>
      <c r="EJZ98" s="287"/>
      <c r="EKA98" s="287"/>
      <c r="EKB98" s="287"/>
      <c r="EKC98" s="287"/>
      <c r="EKD98" s="287"/>
      <c r="EKE98" s="287"/>
      <c r="EKF98" s="287"/>
      <c r="EKG98" s="287"/>
      <c r="EKH98" s="287"/>
      <c r="EKI98" s="287"/>
      <c r="EKJ98" s="287"/>
      <c r="EKK98" s="287"/>
      <c r="EKL98" s="287"/>
      <c r="EKM98" s="287"/>
      <c r="EKN98" s="287"/>
      <c r="EKO98" s="287"/>
      <c r="EKP98" s="287"/>
      <c r="EKQ98" s="287"/>
      <c r="EKR98" s="287"/>
      <c r="EKS98" s="287"/>
      <c r="EKT98" s="287"/>
      <c r="EKU98" s="287"/>
      <c r="EKV98" s="287"/>
      <c r="EKW98" s="287"/>
      <c r="EKX98" s="287"/>
      <c r="EKY98" s="287"/>
      <c r="EKZ98" s="287"/>
      <c r="ELA98" s="287"/>
      <c r="ELB98" s="287"/>
      <c r="ELC98" s="287"/>
      <c r="ELD98" s="287"/>
      <c r="ELE98" s="287"/>
      <c r="ELF98" s="287"/>
      <c r="ELG98" s="287"/>
      <c r="ELH98" s="287"/>
      <c r="ELI98" s="287"/>
      <c r="ELJ98" s="287"/>
      <c r="ELK98" s="287"/>
      <c r="ELL98" s="287"/>
      <c r="ELM98" s="287"/>
      <c r="ELN98" s="287"/>
      <c r="ELO98" s="287"/>
      <c r="ELP98" s="287"/>
      <c r="ELQ98" s="287"/>
      <c r="ELR98" s="287"/>
      <c r="ELS98" s="287"/>
      <c r="ELT98" s="287"/>
      <c r="ELU98" s="287"/>
      <c r="ELV98" s="287"/>
      <c r="ELW98" s="287"/>
      <c r="ELX98" s="287"/>
      <c r="ELY98" s="287"/>
      <c r="ELZ98" s="287"/>
      <c r="EMA98" s="287"/>
      <c r="EMB98" s="287"/>
      <c r="EMC98" s="287"/>
      <c r="EMD98" s="287"/>
      <c r="EME98" s="287"/>
      <c r="EMF98" s="287"/>
      <c r="EMG98" s="287"/>
      <c r="EMH98" s="287"/>
      <c r="EMI98" s="287"/>
      <c r="EMJ98" s="287"/>
      <c r="EMK98" s="287"/>
      <c r="EML98" s="287"/>
      <c r="EMM98" s="287"/>
      <c r="EMN98" s="287"/>
      <c r="EMO98" s="287"/>
      <c r="EMP98" s="287"/>
      <c r="EMQ98" s="287"/>
      <c r="EMR98" s="287"/>
      <c r="EMS98" s="287"/>
      <c r="EMT98" s="287"/>
      <c r="EMU98" s="287"/>
      <c r="EMV98" s="287"/>
      <c r="EMW98" s="287"/>
      <c r="EMX98" s="287"/>
      <c r="EMY98" s="287"/>
      <c r="EMZ98" s="287"/>
      <c r="ENA98" s="287"/>
      <c r="ENB98" s="287"/>
      <c r="ENC98" s="287"/>
      <c r="END98" s="287"/>
      <c r="ENE98" s="287"/>
      <c r="ENF98" s="287"/>
      <c r="ENG98" s="287"/>
      <c r="ENH98" s="287"/>
      <c r="ENI98" s="287"/>
      <c r="ENJ98" s="287"/>
      <c r="ENK98" s="287"/>
      <c r="ENL98" s="287"/>
      <c r="ENM98" s="287"/>
      <c r="ENN98" s="287"/>
      <c r="ENO98" s="287"/>
      <c r="ENP98" s="287"/>
      <c r="ENQ98" s="287"/>
      <c r="ENR98" s="287"/>
      <c r="ENS98" s="287"/>
      <c r="ENT98" s="287"/>
      <c r="ENU98" s="287"/>
      <c r="ENV98" s="287"/>
      <c r="ENW98" s="287"/>
      <c r="ENX98" s="287"/>
      <c r="ENY98" s="287"/>
      <c r="ENZ98" s="287"/>
      <c r="EOA98" s="287"/>
      <c r="EOB98" s="287"/>
      <c r="EOC98" s="287"/>
      <c r="EOD98" s="287"/>
      <c r="EOE98" s="287"/>
      <c r="EOF98" s="287"/>
      <c r="EOG98" s="287"/>
      <c r="EOH98" s="287"/>
      <c r="EOI98" s="287"/>
      <c r="EOJ98" s="287"/>
      <c r="EOK98" s="287"/>
      <c r="EOL98" s="287"/>
      <c r="EOM98" s="287"/>
      <c r="EON98" s="287"/>
      <c r="EOO98" s="287"/>
      <c r="EOP98" s="287"/>
      <c r="EOQ98" s="287"/>
      <c r="EOR98" s="287"/>
      <c r="EOS98" s="287"/>
      <c r="EOT98" s="287"/>
      <c r="EOU98" s="287"/>
      <c r="EOV98" s="287"/>
      <c r="EOW98" s="287"/>
      <c r="EOX98" s="287"/>
      <c r="EOY98" s="287"/>
      <c r="EOZ98" s="287"/>
      <c r="EPA98" s="287"/>
      <c r="EPB98" s="287"/>
      <c r="EPC98" s="287"/>
      <c r="EPD98" s="287"/>
      <c r="EPE98" s="287"/>
      <c r="EPF98" s="287"/>
      <c r="EPG98" s="287"/>
      <c r="EPH98" s="287"/>
      <c r="EPI98" s="287"/>
      <c r="EPJ98" s="287"/>
      <c r="EPK98" s="287"/>
      <c r="EPL98" s="287"/>
      <c r="EPM98" s="287"/>
      <c r="EPN98" s="287"/>
      <c r="EPO98" s="287"/>
      <c r="EPP98" s="287"/>
      <c r="EPQ98" s="287"/>
      <c r="EPR98" s="287"/>
      <c r="EPS98" s="287"/>
      <c r="EPT98" s="287"/>
      <c r="EPU98" s="287"/>
      <c r="EPV98" s="287"/>
      <c r="EPW98" s="287"/>
      <c r="EPX98" s="287"/>
      <c r="EPY98" s="287"/>
      <c r="EPZ98" s="287"/>
      <c r="EQA98" s="287"/>
      <c r="EQB98" s="287"/>
      <c r="EQC98" s="287"/>
      <c r="EQD98" s="287"/>
      <c r="EQE98" s="287"/>
      <c r="EQF98" s="287"/>
      <c r="EQG98" s="287"/>
      <c r="EQH98" s="287"/>
      <c r="EQI98" s="287"/>
      <c r="EQJ98" s="287"/>
      <c r="EQK98" s="287"/>
      <c r="EQL98" s="287"/>
      <c r="EQM98" s="287"/>
      <c r="EQN98" s="287"/>
      <c r="EQO98" s="287"/>
      <c r="EQP98" s="287"/>
      <c r="EQQ98" s="287"/>
      <c r="EQR98" s="287"/>
      <c r="EQS98" s="287"/>
      <c r="EQT98" s="287"/>
      <c r="EQU98" s="287"/>
      <c r="EQV98" s="287"/>
      <c r="EQW98" s="287"/>
      <c r="EQX98" s="287"/>
      <c r="EQY98" s="287"/>
      <c r="EQZ98" s="287"/>
      <c r="ERA98" s="287"/>
      <c r="ERB98" s="287"/>
      <c r="ERC98" s="287"/>
      <c r="ERD98" s="287"/>
      <c r="ERE98" s="287"/>
      <c r="ERF98" s="287"/>
      <c r="ERG98" s="287"/>
      <c r="ERH98" s="287"/>
      <c r="ERI98" s="287"/>
      <c r="ERJ98" s="287"/>
      <c r="ERK98" s="287"/>
      <c r="ERL98" s="287"/>
      <c r="ERM98" s="287"/>
      <c r="ERN98" s="287"/>
      <c r="ERO98" s="287"/>
      <c r="ERP98" s="287"/>
      <c r="ERQ98" s="287"/>
      <c r="ERR98" s="287"/>
      <c r="ERS98" s="287"/>
      <c r="ERT98" s="287"/>
      <c r="ERU98" s="287"/>
      <c r="ERV98" s="287"/>
      <c r="ERW98" s="287"/>
      <c r="ERX98" s="287"/>
      <c r="ERY98" s="287"/>
      <c r="ERZ98" s="287"/>
      <c r="ESA98" s="287"/>
      <c r="ESB98" s="287"/>
      <c r="ESC98" s="287"/>
      <c r="ESD98" s="287"/>
      <c r="ESE98" s="287"/>
      <c r="ESF98" s="287"/>
      <c r="ESG98" s="287"/>
      <c r="ESH98" s="287"/>
      <c r="ESI98" s="287"/>
      <c r="ESJ98" s="287"/>
      <c r="ESK98" s="287"/>
      <c r="ESL98" s="287"/>
      <c r="ESM98" s="287"/>
      <c r="ESN98" s="287"/>
      <c r="ESO98" s="287"/>
      <c r="ESP98" s="287"/>
      <c r="ESQ98" s="287"/>
      <c r="ESR98" s="287"/>
      <c r="ESS98" s="287"/>
      <c r="EST98" s="287"/>
      <c r="ESU98" s="287"/>
      <c r="ESV98" s="287"/>
      <c r="ESW98" s="287"/>
      <c r="ESX98" s="287"/>
      <c r="ESY98" s="287"/>
      <c r="ESZ98" s="287"/>
      <c r="ETA98" s="287"/>
      <c r="ETB98" s="287"/>
      <c r="ETC98" s="287"/>
      <c r="ETD98" s="287"/>
      <c r="ETE98" s="287"/>
      <c r="ETF98" s="287"/>
      <c r="ETG98" s="287"/>
      <c r="ETH98" s="287"/>
      <c r="ETI98" s="287"/>
      <c r="ETJ98" s="287"/>
      <c r="ETK98" s="287"/>
      <c r="ETL98" s="287"/>
      <c r="ETM98" s="287"/>
      <c r="ETN98" s="287"/>
      <c r="ETO98" s="287"/>
      <c r="ETP98" s="287"/>
      <c r="ETQ98" s="287"/>
      <c r="ETR98" s="287"/>
      <c r="ETS98" s="287"/>
      <c r="ETT98" s="287"/>
      <c r="ETU98" s="287"/>
      <c r="ETV98" s="287"/>
      <c r="ETW98" s="287"/>
      <c r="ETX98" s="287"/>
      <c r="ETY98" s="287"/>
      <c r="ETZ98" s="287"/>
      <c r="EUA98" s="287"/>
      <c r="EUB98" s="287"/>
      <c r="EUC98" s="287"/>
      <c r="EUD98" s="287"/>
      <c r="EUE98" s="287"/>
      <c r="EUF98" s="287"/>
      <c r="EUG98" s="287"/>
      <c r="EUH98" s="287"/>
      <c r="EUI98" s="287"/>
      <c r="EUJ98" s="287"/>
      <c r="EUK98" s="287"/>
      <c r="EUL98" s="287"/>
      <c r="EUM98" s="287"/>
      <c r="EUN98" s="287"/>
      <c r="EUO98" s="287"/>
      <c r="EUP98" s="287"/>
      <c r="EUQ98" s="287"/>
      <c r="EUR98" s="287"/>
      <c r="EUS98" s="287"/>
      <c r="EUT98" s="287"/>
      <c r="EUU98" s="287"/>
      <c r="EUV98" s="287"/>
      <c r="EUW98" s="287"/>
      <c r="EUX98" s="287"/>
      <c r="EUY98" s="287"/>
      <c r="EUZ98" s="287"/>
      <c r="EVA98" s="287"/>
      <c r="EVB98" s="287"/>
      <c r="EVC98" s="287"/>
      <c r="EVD98" s="287"/>
      <c r="EVE98" s="287"/>
      <c r="EVF98" s="287"/>
      <c r="EVG98" s="287"/>
      <c r="EVH98" s="287"/>
      <c r="EVI98" s="287"/>
      <c r="EVJ98" s="287"/>
      <c r="EVK98" s="287"/>
      <c r="EVL98" s="287"/>
      <c r="EVM98" s="287"/>
      <c r="EVN98" s="287"/>
      <c r="EVO98" s="287"/>
      <c r="EVP98" s="287"/>
      <c r="EVQ98" s="287"/>
      <c r="EVR98" s="287"/>
      <c r="EVS98" s="287"/>
      <c r="EVT98" s="287"/>
      <c r="EVU98" s="287"/>
      <c r="EVV98" s="287"/>
      <c r="EVW98" s="287"/>
      <c r="EVX98" s="287"/>
      <c r="EVY98" s="287"/>
      <c r="EVZ98" s="287"/>
      <c r="EWA98" s="287"/>
      <c r="EWB98" s="287"/>
      <c r="EWC98" s="287"/>
      <c r="EWD98" s="287"/>
      <c r="EWE98" s="287"/>
      <c r="EWF98" s="287"/>
      <c r="EWG98" s="287"/>
      <c r="EWH98" s="287"/>
      <c r="EWI98" s="287"/>
      <c r="EWJ98" s="287"/>
      <c r="EWK98" s="287"/>
      <c r="EWL98" s="287"/>
      <c r="EWM98" s="287"/>
      <c r="EWN98" s="287"/>
      <c r="EWO98" s="287"/>
      <c r="EWP98" s="287"/>
      <c r="EWQ98" s="287"/>
      <c r="EWR98" s="287"/>
      <c r="EWS98" s="287"/>
      <c r="EWT98" s="287"/>
      <c r="EWU98" s="287"/>
      <c r="EWV98" s="287"/>
      <c r="EWW98" s="287"/>
      <c r="EWX98" s="287"/>
      <c r="EWY98" s="287"/>
      <c r="EWZ98" s="287"/>
      <c r="EXA98" s="287"/>
      <c r="EXB98" s="287"/>
      <c r="EXC98" s="287"/>
      <c r="EXD98" s="287"/>
      <c r="EXE98" s="287"/>
      <c r="EXF98" s="287"/>
      <c r="EXG98" s="287"/>
      <c r="EXH98" s="287"/>
      <c r="EXI98" s="287"/>
      <c r="EXJ98" s="287"/>
      <c r="EXK98" s="287"/>
      <c r="EXL98" s="287"/>
      <c r="EXM98" s="287"/>
      <c r="EXN98" s="287"/>
      <c r="EXO98" s="287"/>
      <c r="EXP98" s="287"/>
      <c r="EXQ98" s="287"/>
      <c r="EXR98" s="287"/>
      <c r="EXS98" s="287"/>
      <c r="EXT98" s="287"/>
      <c r="EXU98" s="287"/>
      <c r="EXV98" s="287"/>
      <c r="EXW98" s="287"/>
      <c r="EXX98" s="287"/>
      <c r="EXY98" s="287"/>
      <c r="EXZ98" s="287"/>
      <c r="EYA98" s="287"/>
      <c r="EYB98" s="287"/>
      <c r="EYC98" s="287"/>
      <c r="EYD98" s="287"/>
      <c r="EYE98" s="287"/>
      <c r="EYF98" s="287"/>
      <c r="EYG98" s="287"/>
      <c r="EYH98" s="156"/>
      <c r="EYI98" s="287"/>
      <c r="EYJ98" s="287"/>
      <c r="EYK98" s="287"/>
      <c r="EYL98" s="287"/>
      <c r="EYM98" s="287"/>
      <c r="EYN98" s="287"/>
      <c r="EYO98" s="287"/>
      <c r="EYP98" s="287"/>
      <c r="EYQ98" s="287"/>
      <c r="EYR98" s="287"/>
      <c r="EYS98" s="287"/>
      <c r="EYT98" s="287"/>
      <c r="EYU98" s="287"/>
      <c r="EYV98" s="287"/>
      <c r="EYW98" s="287"/>
      <c r="EYX98" s="287"/>
      <c r="EYY98" s="287"/>
      <c r="EYZ98" s="287"/>
      <c r="EZA98" s="287"/>
      <c r="EZB98" s="287"/>
      <c r="EZC98" s="287"/>
      <c r="EZD98" s="287"/>
      <c r="EZE98" s="287"/>
      <c r="EZF98" s="287"/>
      <c r="EZG98" s="287"/>
      <c r="EZH98" s="287"/>
      <c r="EZI98" s="287"/>
      <c r="EZJ98" s="287"/>
      <c r="EZK98" s="287"/>
      <c r="EZL98" s="287"/>
      <c r="EZM98" s="287"/>
      <c r="EZN98" s="287"/>
      <c r="EZO98" s="287"/>
      <c r="EZP98" s="287"/>
      <c r="EZQ98" s="287"/>
      <c r="EZR98" s="287"/>
      <c r="EZS98" s="287"/>
      <c r="EZT98" s="287"/>
      <c r="EZU98" s="287"/>
      <c r="EZV98" s="287"/>
      <c r="EZW98" s="287"/>
      <c r="EZX98" s="287"/>
      <c r="EZY98" s="287"/>
      <c r="EZZ98" s="287"/>
      <c r="FAA98" s="287"/>
      <c r="FAB98" s="287"/>
      <c r="FAC98" s="287"/>
      <c r="FAD98" s="287"/>
      <c r="FAE98" s="287"/>
      <c r="FAF98" s="287"/>
      <c r="FAG98" s="287"/>
      <c r="FAH98" s="287"/>
      <c r="FAI98" s="287"/>
      <c r="FAJ98" s="287"/>
      <c r="FAK98" s="287"/>
      <c r="FAL98" s="287"/>
      <c r="FAM98" s="287"/>
      <c r="FAN98" s="287"/>
      <c r="FAO98" s="287"/>
      <c r="FAP98" s="287"/>
      <c r="FAQ98" s="287"/>
      <c r="FAR98" s="287"/>
      <c r="FAS98" s="287"/>
      <c r="FAT98" s="287"/>
      <c r="FAU98" s="287"/>
      <c r="FAV98" s="287"/>
      <c r="FAW98" s="287"/>
      <c r="FAX98" s="287"/>
      <c r="FAY98" s="287"/>
      <c r="FAZ98" s="287"/>
      <c r="FBA98" s="287"/>
      <c r="FBB98" s="287"/>
      <c r="FBC98" s="287"/>
      <c r="FBD98" s="287"/>
      <c r="FBE98" s="287"/>
      <c r="FBF98" s="287"/>
      <c r="FBG98" s="287"/>
      <c r="FBH98" s="287"/>
      <c r="FBI98" s="287"/>
      <c r="FBJ98" s="287"/>
      <c r="FBK98" s="287"/>
      <c r="FBL98" s="287"/>
      <c r="FBM98" s="287"/>
      <c r="FBN98" s="287"/>
      <c r="FBO98" s="287"/>
      <c r="FBP98" s="287"/>
      <c r="FBQ98" s="287"/>
      <c r="FBR98" s="287"/>
      <c r="FBS98" s="287"/>
      <c r="FBT98" s="287"/>
      <c r="FBU98" s="287"/>
      <c r="FBV98" s="287"/>
      <c r="FBW98" s="287"/>
      <c r="FBX98" s="287"/>
      <c r="FBY98" s="287"/>
      <c r="FBZ98" s="287"/>
      <c r="FCA98" s="287"/>
      <c r="FCB98" s="287"/>
      <c r="FCC98" s="287"/>
      <c r="FCD98" s="287"/>
      <c r="FCE98" s="287"/>
      <c r="FCF98" s="287"/>
      <c r="FCG98" s="287"/>
      <c r="FCH98" s="287"/>
      <c r="FCI98" s="287"/>
      <c r="FCJ98" s="287"/>
      <c r="FCK98" s="287"/>
      <c r="FCL98" s="287"/>
      <c r="FCM98" s="287"/>
      <c r="FCN98" s="287"/>
      <c r="FCO98" s="287"/>
      <c r="FCP98" s="287"/>
      <c r="FCQ98" s="287"/>
      <c r="FCR98" s="287"/>
      <c r="FCS98" s="287"/>
      <c r="FCT98" s="287"/>
      <c r="FCU98" s="287"/>
      <c r="FCV98" s="287"/>
      <c r="FCW98" s="287"/>
      <c r="FCX98" s="287"/>
      <c r="FCY98" s="287"/>
      <c r="FCZ98" s="287"/>
      <c r="FDA98" s="287"/>
      <c r="FDB98" s="287"/>
      <c r="FDC98" s="287"/>
      <c r="FDD98" s="287"/>
      <c r="FDE98" s="287"/>
      <c r="FDF98" s="287"/>
      <c r="FDG98" s="287"/>
      <c r="FDH98" s="287"/>
      <c r="FDI98" s="287"/>
      <c r="FDJ98" s="287"/>
      <c r="FDK98" s="287"/>
      <c r="FDL98" s="287"/>
      <c r="FDM98" s="287"/>
      <c r="FDN98" s="287"/>
      <c r="FDO98" s="287"/>
      <c r="FDP98" s="287"/>
      <c r="FDQ98" s="287"/>
      <c r="FDR98" s="287"/>
      <c r="FDS98" s="287"/>
      <c r="FDT98" s="287"/>
      <c r="FDU98" s="287"/>
      <c r="FDV98" s="287"/>
      <c r="FDW98" s="287"/>
      <c r="FDX98" s="287"/>
      <c r="FDY98" s="287"/>
      <c r="FDZ98" s="287"/>
      <c r="FEA98" s="287"/>
      <c r="FEB98" s="287"/>
      <c r="FEC98" s="287"/>
      <c r="FED98" s="287"/>
      <c r="FEE98" s="287"/>
      <c r="FEF98" s="287"/>
      <c r="FEG98" s="287"/>
      <c r="FEH98" s="287"/>
      <c r="FEI98" s="287"/>
      <c r="FEJ98" s="287"/>
      <c r="FEK98" s="287"/>
      <c r="FEL98" s="287"/>
      <c r="FEM98" s="287"/>
      <c r="FEN98" s="287"/>
      <c r="FEO98" s="287"/>
      <c r="FEP98" s="287"/>
      <c r="FEQ98" s="287"/>
      <c r="FER98" s="287"/>
      <c r="FES98" s="287"/>
      <c r="FET98" s="287"/>
      <c r="FEU98" s="287"/>
      <c r="FEV98" s="287"/>
      <c r="FEW98" s="287"/>
      <c r="FEX98" s="287"/>
      <c r="FEY98" s="287"/>
      <c r="FEZ98" s="287"/>
      <c r="FFA98" s="287"/>
      <c r="FFB98" s="287"/>
      <c r="FFC98" s="287"/>
      <c r="FFD98" s="287"/>
      <c r="FFE98" s="287"/>
      <c r="FFF98" s="287"/>
      <c r="FFG98" s="287"/>
      <c r="FFH98" s="287"/>
      <c r="FFI98" s="287"/>
      <c r="FFJ98" s="287"/>
      <c r="FFK98" s="287"/>
      <c r="FFL98" s="287"/>
      <c r="FFM98" s="287"/>
      <c r="FFN98" s="287"/>
      <c r="FFO98" s="287"/>
      <c r="FFP98" s="287"/>
      <c r="FFQ98" s="287"/>
      <c r="FFR98" s="287"/>
      <c r="FFS98" s="287"/>
      <c r="FFT98" s="287"/>
      <c r="FFU98" s="287"/>
      <c r="FFV98" s="287"/>
      <c r="FFW98" s="287"/>
      <c r="FFX98" s="287"/>
      <c r="FFY98" s="287"/>
      <c r="FFZ98" s="287"/>
      <c r="FGA98" s="287"/>
      <c r="FGB98" s="287"/>
      <c r="FGC98" s="287"/>
      <c r="FGD98" s="287"/>
      <c r="FGE98" s="287"/>
      <c r="FGF98" s="287"/>
      <c r="FGG98" s="287"/>
      <c r="FGH98" s="287"/>
      <c r="FGI98" s="287"/>
      <c r="FGJ98" s="287"/>
      <c r="FGK98" s="287"/>
      <c r="FGL98" s="287"/>
      <c r="FGM98" s="287"/>
      <c r="FGN98" s="287"/>
      <c r="FGO98" s="287"/>
      <c r="FGP98" s="287"/>
      <c r="FGQ98" s="287"/>
      <c r="FGR98" s="287"/>
      <c r="FGS98" s="287"/>
      <c r="FGT98" s="287"/>
      <c r="FGU98" s="287"/>
      <c r="FGV98" s="287"/>
      <c r="FGW98" s="287"/>
      <c r="FGX98" s="287"/>
      <c r="FGY98" s="287"/>
      <c r="FGZ98" s="287"/>
      <c r="FHA98" s="287"/>
      <c r="FHB98" s="287"/>
      <c r="FHC98" s="287"/>
      <c r="FHD98" s="287"/>
      <c r="FHE98" s="287"/>
      <c r="FHF98" s="287"/>
      <c r="FHG98" s="287"/>
      <c r="FHH98" s="287"/>
      <c r="FHI98" s="287"/>
      <c r="FHJ98" s="287"/>
      <c r="FHK98" s="287"/>
      <c r="FHL98" s="287"/>
      <c r="FHM98" s="287"/>
      <c r="FHN98" s="287"/>
      <c r="FHO98" s="287"/>
      <c r="FHP98" s="287"/>
      <c r="FHQ98" s="287"/>
      <c r="FHR98" s="287"/>
      <c r="FHS98" s="287"/>
      <c r="FHT98" s="287"/>
      <c r="FHU98" s="287"/>
      <c r="FHV98" s="287"/>
      <c r="FHW98" s="287"/>
      <c r="FHX98" s="287"/>
      <c r="FHY98" s="287"/>
      <c r="FHZ98" s="287"/>
      <c r="FIA98" s="287"/>
      <c r="FIB98" s="287"/>
      <c r="FIC98" s="287"/>
      <c r="FID98" s="287"/>
      <c r="FIE98" s="287"/>
      <c r="FIF98" s="287"/>
      <c r="FIG98" s="287"/>
      <c r="FIH98" s="287"/>
      <c r="FII98" s="287"/>
      <c r="FIJ98" s="287"/>
      <c r="FIK98" s="287"/>
      <c r="FIL98" s="287"/>
      <c r="FIM98" s="287"/>
      <c r="FIN98" s="287"/>
      <c r="FIO98" s="287"/>
      <c r="FIP98" s="287"/>
      <c r="FIQ98" s="287"/>
      <c r="FIR98" s="287"/>
      <c r="FIS98" s="287"/>
      <c r="FIT98" s="287"/>
      <c r="FIU98" s="287"/>
      <c r="FIV98" s="287"/>
      <c r="FIW98" s="287"/>
      <c r="FIX98" s="287"/>
      <c r="FIY98" s="287"/>
      <c r="FIZ98" s="287"/>
      <c r="FJA98" s="287"/>
      <c r="FJB98" s="287"/>
      <c r="FJC98" s="287"/>
      <c r="FJD98" s="287"/>
      <c r="FJE98" s="287"/>
      <c r="FJF98" s="287"/>
      <c r="FJG98" s="287"/>
      <c r="FJH98" s="287"/>
      <c r="FJI98" s="287"/>
      <c r="FJJ98" s="287"/>
      <c r="FJK98" s="287"/>
      <c r="FJL98" s="287"/>
      <c r="FJM98" s="287"/>
      <c r="FJN98" s="287"/>
      <c r="FJO98" s="287"/>
      <c r="FJP98" s="287"/>
      <c r="FJQ98" s="287"/>
      <c r="FJR98" s="287"/>
      <c r="FJS98" s="287"/>
      <c r="FJT98" s="287"/>
      <c r="FJU98" s="287"/>
      <c r="FJV98" s="287"/>
      <c r="FJW98" s="287"/>
      <c r="FJX98" s="287"/>
      <c r="FJY98" s="287"/>
      <c r="FJZ98" s="287"/>
      <c r="FKA98" s="287"/>
      <c r="FKB98" s="287"/>
      <c r="FKC98" s="287"/>
      <c r="FKD98" s="287"/>
      <c r="FKE98" s="287"/>
      <c r="FKF98" s="287"/>
      <c r="FKG98" s="287"/>
      <c r="FKH98" s="287"/>
      <c r="FKI98" s="287"/>
      <c r="FKJ98" s="287"/>
      <c r="FKK98" s="287"/>
      <c r="FKL98" s="287"/>
      <c r="FKM98" s="287"/>
      <c r="FKN98" s="287"/>
      <c r="FKO98" s="287"/>
      <c r="FKP98" s="287"/>
      <c r="FKQ98" s="287"/>
      <c r="FKR98" s="287"/>
      <c r="FKS98" s="287"/>
      <c r="FKT98" s="287"/>
      <c r="FKU98" s="287"/>
      <c r="FKV98" s="287"/>
      <c r="FKW98" s="287"/>
      <c r="FKX98" s="287"/>
      <c r="FKY98" s="287"/>
      <c r="FKZ98" s="287"/>
      <c r="FLA98" s="287"/>
      <c r="FLB98" s="287"/>
      <c r="FLC98" s="287"/>
      <c r="FLD98" s="287"/>
      <c r="FLE98" s="287"/>
      <c r="FLF98" s="287"/>
      <c r="FLG98" s="287"/>
      <c r="FLH98" s="287"/>
      <c r="FLI98" s="287"/>
      <c r="FLJ98" s="287"/>
      <c r="FLK98" s="287"/>
      <c r="FLL98" s="287"/>
      <c r="FLM98" s="287"/>
      <c r="FLN98" s="287"/>
      <c r="FLO98" s="287"/>
      <c r="FLP98" s="287"/>
      <c r="FLQ98" s="287"/>
      <c r="FLR98" s="287"/>
      <c r="FLS98" s="287"/>
      <c r="FLT98" s="287"/>
      <c r="FLU98" s="287"/>
      <c r="FLV98" s="287"/>
      <c r="FLW98" s="287"/>
      <c r="FLX98" s="287"/>
      <c r="FLY98" s="287"/>
      <c r="FLZ98" s="287"/>
      <c r="FMA98" s="287"/>
      <c r="FMB98" s="287"/>
      <c r="FMC98" s="287"/>
      <c r="FMD98" s="287"/>
      <c r="FME98" s="287"/>
      <c r="FMF98" s="287"/>
      <c r="FMG98" s="287"/>
      <c r="FMH98" s="287"/>
      <c r="FMI98" s="287"/>
      <c r="FMJ98" s="287"/>
      <c r="FMK98" s="287"/>
      <c r="FML98" s="287"/>
      <c r="FMM98" s="287"/>
      <c r="FMN98" s="287"/>
      <c r="FMO98" s="287"/>
      <c r="FMP98" s="287"/>
      <c r="FMQ98" s="287"/>
      <c r="FMR98" s="287"/>
      <c r="FMS98" s="287"/>
      <c r="FMT98" s="287"/>
      <c r="FMU98" s="287"/>
      <c r="FMV98" s="287"/>
      <c r="FMW98" s="287"/>
      <c r="FMX98" s="287"/>
      <c r="FMY98" s="287"/>
      <c r="FMZ98" s="287"/>
      <c r="FNA98" s="287"/>
      <c r="FNB98" s="287"/>
      <c r="FNC98" s="287"/>
      <c r="FND98" s="287"/>
      <c r="FNE98" s="287"/>
      <c r="FNF98" s="287"/>
      <c r="FNG98" s="287"/>
      <c r="FNH98" s="287"/>
      <c r="FNI98" s="287"/>
      <c r="FNJ98" s="287"/>
      <c r="FNK98" s="287"/>
      <c r="FNL98" s="287"/>
      <c r="FNM98" s="287"/>
      <c r="FNN98" s="287"/>
      <c r="FNO98" s="287"/>
      <c r="FNP98" s="287"/>
      <c r="FNQ98" s="287"/>
      <c r="FNR98" s="287"/>
      <c r="FNS98" s="287"/>
      <c r="FNT98" s="287"/>
      <c r="FNU98" s="287"/>
      <c r="FNV98" s="287"/>
      <c r="FNW98" s="287"/>
      <c r="FNX98" s="287"/>
      <c r="FNY98" s="287"/>
      <c r="FNZ98" s="287"/>
      <c r="FOA98" s="287"/>
      <c r="FOB98" s="287"/>
      <c r="FOC98" s="287"/>
      <c r="FOD98" s="287"/>
      <c r="FOE98" s="287"/>
      <c r="FOF98" s="287"/>
      <c r="FOG98" s="287"/>
      <c r="FOH98" s="287"/>
      <c r="FOI98" s="287"/>
      <c r="FOJ98" s="287"/>
      <c r="FOK98" s="287"/>
      <c r="FOL98" s="287"/>
      <c r="FOM98" s="287"/>
      <c r="FON98" s="287"/>
      <c r="FOO98" s="287"/>
      <c r="FOP98" s="287"/>
      <c r="FOQ98" s="287"/>
      <c r="FOR98" s="287"/>
      <c r="FOS98" s="287"/>
      <c r="FOT98" s="287"/>
      <c r="FOU98" s="287"/>
      <c r="FOV98" s="287"/>
      <c r="FOW98" s="287"/>
      <c r="FOX98" s="287"/>
      <c r="FOY98" s="287"/>
      <c r="FOZ98" s="287"/>
      <c r="FPA98" s="287"/>
      <c r="FPB98" s="287"/>
      <c r="FPC98" s="287"/>
      <c r="FPD98" s="287"/>
      <c r="FPE98" s="287"/>
      <c r="FPF98" s="287"/>
      <c r="FPG98" s="287"/>
      <c r="FPH98" s="287"/>
      <c r="FPI98" s="287"/>
      <c r="FPJ98" s="287"/>
      <c r="FPK98" s="287"/>
      <c r="FPL98" s="287"/>
      <c r="FPM98" s="287"/>
      <c r="FPN98" s="287"/>
      <c r="FPO98" s="287"/>
      <c r="FPP98" s="287"/>
      <c r="FPQ98" s="287"/>
      <c r="FPR98" s="287"/>
      <c r="FPS98" s="287"/>
      <c r="FPT98" s="287"/>
      <c r="FPU98" s="287"/>
      <c r="FPV98" s="287"/>
      <c r="FPW98" s="287"/>
      <c r="FPX98" s="287"/>
      <c r="FPY98" s="287"/>
      <c r="FPZ98" s="287"/>
      <c r="FQA98" s="287"/>
      <c r="FQB98" s="287"/>
      <c r="FQC98" s="287"/>
      <c r="FQD98" s="287"/>
      <c r="FQE98" s="287"/>
      <c r="FQF98" s="287"/>
      <c r="FQG98" s="287"/>
      <c r="FQH98" s="287"/>
      <c r="FQI98" s="287"/>
      <c r="FQJ98" s="287"/>
      <c r="FQK98" s="287"/>
      <c r="FQL98" s="287"/>
      <c r="FQM98" s="287"/>
      <c r="FQN98" s="287"/>
      <c r="FQO98" s="287"/>
      <c r="FQP98" s="287"/>
      <c r="FQQ98" s="287"/>
      <c r="FQR98" s="287"/>
      <c r="FQS98" s="287"/>
      <c r="FQT98" s="287"/>
      <c r="FQU98" s="287"/>
      <c r="FQV98" s="287"/>
      <c r="FQW98" s="287"/>
      <c r="FQX98" s="287"/>
      <c r="FQY98" s="287"/>
      <c r="FQZ98" s="287"/>
      <c r="FRA98" s="287"/>
      <c r="FRB98" s="287"/>
      <c r="FRC98" s="287"/>
      <c r="FRD98" s="287"/>
      <c r="FRE98" s="287"/>
      <c r="FRF98" s="287"/>
      <c r="FRG98" s="287"/>
      <c r="FRH98" s="287"/>
      <c r="FRI98" s="287"/>
      <c r="FRJ98" s="287"/>
      <c r="FRK98" s="287"/>
      <c r="FRL98" s="287"/>
      <c r="FRM98" s="287"/>
      <c r="FRN98" s="287"/>
      <c r="FRO98" s="287"/>
      <c r="FRP98" s="287"/>
      <c r="FRQ98" s="287"/>
      <c r="FRR98" s="287"/>
      <c r="FRS98" s="287"/>
      <c r="FRT98" s="287"/>
      <c r="FRU98" s="287"/>
      <c r="FRV98" s="287"/>
      <c r="FRW98" s="287"/>
      <c r="FRX98" s="287"/>
      <c r="FRY98" s="287"/>
      <c r="FRZ98" s="287"/>
      <c r="FSA98" s="287"/>
      <c r="FSB98" s="287"/>
      <c r="FSC98" s="287"/>
      <c r="FSD98" s="287"/>
      <c r="FSE98" s="287"/>
      <c r="FSF98" s="287"/>
      <c r="FSG98" s="287"/>
      <c r="FSH98" s="287"/>
      <c r="FSI98" s="287"/>
      <c r="FSJ98" s="287"/>
      <c r="FSK98" s="287"/>
      <c r="FSL98" s="287"/>
      <c r="FSM98" s="287"/>
      <c r="FSN98" s="287"/>
      <c r="FSO98" s="287"/>
      <c r="FSP98" s="287"/>
      <c r="FSQ98" s="287"/>
      <c r="FSR98" s="287"/>
      <c r="FSS98" s="287"/>
      <c r="FST98" s="287"/>
      <c r="FSU98" s="287"/>
      <c r="FSV98" s="287"/>
      <c r="FSW98" s="287"/>
      <c r="FSX98" s="287"/>
      <c r="FSY98" s="287"/>
      <c r="FSZ98" s="287"/>
      <c r="FTA98" s="287"/>
      <c r="FTB98" s="287"/>
      <c r="FTC98" s="287"/>
      <c r="FTD98" s="287"/>
      <c r="FTE98" s="287"/>
      <c r="FTF98" s="287"/>
      <c r="FTG98" s="287"/>
      <c r="FTH98" s="287"/>
      <c r="FTI98" s="287"/>
      <c r="FTJ98" s="287"/>
      <c r="FTK98" s="287"/>
      <c r="FTL98" s="287"/>
      <c r="FTM98" s="287"/>
      <c r="FTN98" s="287"/>
      <c r="FTO98" s="287"/>
      <c r="FTP98" s="287"/>
      <c r="FTQ98" s="287"/>
      <c r="FTR98" s="287"/>
      <c r="FTS98" s="287"/>
      <c r="FTT98" s="287"/>
      <c r="FTU98" s="287"/>
      <c r="FTV98" s="287"/>
      <c r="FTW98" s="287"/>
      <c r="FTX98" s="287"/>
      <c r="FTY98" s="287"/>
      <c r="FTZ98" s="287"/>
      <c r="FUA98" s="287"/>
      <c r="FUB98" s="287"/>
      <c r="FUC98" s="287"/>
      <c r="FUD98" s="287"/>
      <c r="FUE98" s="287"/>
      <c r="FUF98" s="287"/>
      <c r="FUG98" s="287"/>
      <c r="FUH98" s="287"/>
      <c r="FUI98" s="287"/>
      <c r="FUJ98" s="287"/>
      <c r="FUK98" s="287"/>
      <c r="FUL98" s="287"/>
      <c r="FUM98" s="287"/>
      <c r="FUN98" s="287"/>
      <c r="FUO98" s="287"/>
      <c r="FUP98" s="287"/>
      <c r="FUQ98" s="287"/>
      <c r="FUR98" s="287"/>
      <c r="FUS98" s="287"/>
      <c r="FUT98" s="287"/>
      <c r="FUU98" s="287"/>
      <c r="FUV98" s="287"/>
      <c r="FUW98" s="287"/>
      <c r="FUX98" s="287"/>
      <c r="FUY98" s="287"/>
      <c r="FUZ98" s="287"/>
      <c r="FVA98" s="287"/>
      <c r="FVB98" s="287"/>
      <c r="FVC98" s="287"/>
      <c r="FVD98" s="287"/>
      <c r="FVE98" s="287"/>
      <c r="FVF98" s="287"/>
      <c r="FVG98" s="287"/>
      <c r="FVH98" s="287"/>
      <c r="FVI98" s="287"/>
      <c r="FVJ98" s="287"/>
      <c r="FVK98" s="287"/>
      <c r="FVL98" s="287"/>
      <c r="FVM98" s="287"/>
      <c r="FVN98" s="287"/>
      <c r="FVO98" s="287"/>
      <c r="FVP98" s="287"/>
      <c r="FVQ98" s="287"/>
      <c r="FVR98" s="287"/>
      <c r="FVS98" s="287"/>
      <c r="FVT98" s="287"/>
      <c r="FVU98" s="287"/>
      <c r="FVV98" s="287"/>
      <c r="FVW98" s="287"/>
      <c r="FVX98" s="287"/>
      <c r="FVY98" s="287"/>
      <c r="FVZ98" s="287"/>
      <c r="FWA98" s="287"/>
      <c r="FWB98" s="287"/>
      <c r="FWC98" s="287"/>
      <c r="FWD98" s="287"/>
      <c r="FWE98" s="287"/>
      <c r="FWF98" s="287"/>
      <c r="FWG98" s="287"/>
      <c r="FWH98" s="287"/>
      <c r="FWI98" s="287"/>
      <c r="FWJ98" s="287"/>
      <c r="FWK98" s="287"/>
      <c r="FWL98" s="287"/>
      <c r="FWM98" s="287"/>
      <c r="FWN98" s="287"/>
      <c r="FWO98" s="287"/>
      <c r="FWP98" s="287"/>
      <c r="FWQ98" s="287"/>
      <c r="FWR98" s="287"/>
      <c r="FWS98" s="287"/>
      <c r="FWT98" s="287"/>
      <c r="FWU98" s="287"/>
      <c r="FWV98" s="287"/>
      <c r="FWW98" s="287"/>
      <c r="FWX98" s="287"/>
      <c r="FWY98" s="287"/>
      <c r="FWZ98" s="287"/>
      <c r="FXA98" s="287"/>
      <c r="FXB98" s="287"/>
      <c r="FXC98" s="287"/>
      <c r="FXD98" s="287"/>
      <c r="FXE98" s="287"/>
      <c r="FXF98" s="287"/>
      <c r="FXG98" s="287"/>
      <c r="FXH98" s="287"/>
      <c r="FXI98" s="287"/>
      <c r="FXJ98" s="287"/>
      <c r="FXK98" s="287"/>
      <c r="FXL98" s="287"/>
      <c r="FXM98" s="287"/>
      <c r="FXN98" s="287"/>
      <c r="FXO98" s="287"/>
      <c r="FXP98" s="287"/>
      <c r="FXQ98" s="287"/>
      <c r="FXR98" s="287"/>
      <c r="FXS98" s="287"/>
      <c r="FXT98" s="287"/>
      <c r="FXU98" s="287"/>
      <c r="FXV98" s="287"/>
      <c r="FXW98" s="287"/>
      <c r="FXX98" s="287"/>
      <c r="FXY98" s="287"/>
      <c r="FXZ98" s="287"/>
      <c r="FYA98" s="287"/>
      <c r="FYB98" s="287"/>
      <c r="FYC98" s="287"/>
      <c r="FYD98" s="287"/>
      <c r="FYE98" s="287"/>
      <c r="FYF98" s="287"/>
      <c r="FYG98" s="287"/>
      <c r="FYH98" s="287"/>
      <c r="FYI98" s="287"/>
      <c r="FYJ98" s="287"/>
      <c r="FYK98" s="287"/>
      <c r="FYL98" s="287"/>
      <c r="FYM98" s="287"/>
      <c r="FYN98" s="287"/>
      <c r="FYO98" s="287"/>
      <c r="FYP98" s="287"/>
      <c r="FYQ98" s="287"/>
      <c r="FYR98" s="287"/>
      <c r="FYS98" s="287"/>
      <c r="FYT98" s="287"/>
      <c r="FYU98" s="287"/>
      <c r="FYV98" s="287"/>
      <c r="FYW98" s="287"/>
      <c r="FYX98" s="287"/>
      <c r="FYY98" s="287"/>
      <c r="FYZ98" s="287"/>
      <c r="FZA98" s="287"/>
      <c r="FZB98" s="287"/>
      <c r="FZC98" s="287"/>
      <c r="FZD98" s="287"/>
      <c r="FZE98" s="287"/>
      <c r="FZF98" s="287"/>
      <c r="FZG98" s="287"/>
      <c r="FZH98" s="287"/>
      <c r="FZI98" s="287"/>
      <c r="FZJ98" s="287"/>
      <c r="FZK98" s="287"/>
      <c r="FZL98" s="287"/>
      <c r="FZM98" s="287"/>
      <c r="FZN98" s="287"/>
      <c r="FZO98" s="287"/>
      <c r="FZP98" s="287"/>
      <c r="FZQ98" s="287"/>
      <c r="FZR98" s="287"/>
      <c r="FZS98" s="287"/>
      <c r="FZT98" s="287"/>
      <c r="FZU98" s="287"/>
      <c r="FZV98" s="287"/>
      <c r="FZW98" s="287"/>
      <c r="FZX98" s="287"/>
      <c r="FZY98" s="287"/>
      <c r="FZZ98" s="287"/>
      <c r="GAA98" s="287"/>
      <c r="GAB98" s="287"/>
      <c r="GAC98" s="287"/>
      <c r="GAD98" s="287"/>
      <c r="GAE98" s="287"/>
      <c r="GAF98" s="287"/>
      <c r="GAG98" s="287"/>
      <c r="GAH98" s="287"/>
      <c r="GAI98" s="287"/>
      <c r="GAJ98" s="287"/>
      <c r="GAK98" s="287"/>
      <c r="GAL98" s="287"/>
      <c r="GAM98" s="287"/>
      <c r="GAN98" s="287"/>
      <c r="GAO98" s="287"/>
      <c r="GAP98" s="287"/>
      <c r="GAQ98" s="287"/>
      <c r="GAR98" s="287"/>
      <c r="GAS98" s="287"/>
      <c r="GAT98" s="287"/>
      <c r="GAU98" s="287"/>
      <c r="GAV98" s="287"/>
      <c r="GAW98" s="287"/>
      <c r="GAX98" s="287"/>
      <c r="GAY98" s="287"/>
      <c r="GAZ98" s="287"/>
      <c r="GBA98" s="287"/>
      <c r="GBB98" s="287"/>
      <c r="GBC98" s="287"/>
      <c r="GBD98" s="287"/>
      <c r="GBE98" s="287"/>
      <c r="GBF98" s="287"/>
      <c r="GBG98" s="287"/>
      <c r="GBH98" s="287"/>
      <c r="GBI98" s="287"/>
      <c r="GBJ98" s="287"/>
      <c r="GBK98" s="287"/>
      <c r="GBL98" s="287"/>
      <c r="GBM98" s="287"/>
      <c r="GBN98" s="287"/>
      <c r="GBO98" s="287"/>
      <c r="GBP98" s="287"/>
      <c r="GBQ98" s="287"/>
      <c r="GBR98" s="287"/>
      <c r="GBS98" s="287"/>
      <c r="GBT98" s="287"/>
      <c r="GBU98" s="287"/>
      <c r="GBV98" s="287"/>
      <c r="GBW98" s="287"/>
      <c r="GBX98" s="287"/>
      <c r="GBY98" s="287"/>
      <c r="GBZ98" s="287"/>
      <c r="GCA98" s="287"/>
      <c r="GCB98" s="287"/>
      <c r="GCC98" s="287"/>
      <c r="GCD98" s="287"/>
      <c r="GCE98" s="287"/>
      <c r="GCF98" s="287"/>
      <c r="GCG98" s="287"/>
      <c r="GCH98" s="287"/>
      <c r="GCI98" s="287"/>
      <c r="GCJ98" s="287"/>
      <c r="GCK98" s="287"/>
      <c r="GCL98" s="287"/>
      <c r="GCM98" s="287"/>
      <c r="GCN98" s="287"/>
      <c r="GCO98" s="287"/>
      <c r="GCP98" s="287"/>
      <c r="GCQ98" s="287"/>
      <c r="GCR98" s="287"/>
      <c r="GCS98" s="287"/>
      <c r="GCT98" s="287"/>
      <c r="GCU98" s="287"/>
      <c r="GCV98" s="287"/>
      <c r="GCW98" s="287"/>
      <c r="GCX98" s="287"/>
      <c r="GCY98" s="287"/>
      <c r="GCZ98" s="287"/>
      <c r="GDA98" s="287"/>
      <c r="GDB98" s="287"/>
      <c r="GDC98" s="287"/>
      <c r="GDD98" s="287"/>
      <c r="GDE98" s="287"/>
      <c r="GDF98" s="287"/>
      <c r="GDG98" s="287"/>
      <c r="GDH98" s="287"/>
      <c r="GDI98" s="287"/>
      <c r="GDJ98" s="287"/>
      <c r="GDK98" s="287"/>
      <c r="GDL98" s="287"/>
      <c r="GDM98" s="287"/>
      <c r="GDN98" s="287"/>
      <c r="GDO98" s="287"/>
      <c r="GDP98" s="287"/>
      <c r="GDQ98" s="287"/>
      <c r="GDR98" s="287"/>
      <c r="GDS98" s="287"/>
      <c r="GDT98" s="287"/>
      <c r="GDU98" s="287"/>
      <c r="GDV98" s="287"/>
      <c r="GDW98" s="287"/>
      <c r="GDX98" s="287"/>
      <c r="GDY98" s="287"/>
      <c r="GDZ98" s="287"/>
      <c r="GEA98" s="287"/>
      <c r="GEB98" s="287"/>
      <c r="GEC98" s="287"/>
      <c r="GED98" s="287"/>
      <c r="GEE98" s="287"/>
      <c r="GEF98" s="287"/>
      <c r="GEG98" s="287"/>
      <c r="GEH98" s="287"/>
      <c r="GEI98" s="287"/>
      <c r="GEJ98" s="287"/>
      <c r="GEK98" s="287"/>
      <c r="GEL98" s="287"/>
      <c r="GEM98" s="287"/>
      <c r="GEN98" s="287"/>
      <c r="GEO98" s="287"/>
      <c r="GEP98" s="287"/>
      <c r="GEQ98" s="287"/>
      <c r="GER98" s="287"/>
      <c r="GES98" s="287"/>
      <c r="GET98" s="287"/>
      <c r="GEU98" s="287"/>
      <c r="GEV98" s="287"/>
      <c r="GEW98" s="287"/>
      <c r="GEX98" s="287"/>
      <c r="GEY98" s="287"/>
      <c r="GEZ98" s="287"/>
      <c r="GFA98" s="287"/>
      <c r="GFB98" s="287"/>
      <c r="GFC98" s="287"/>
      <c r="GFD98" s="287"/>
      <c r="GFE98" s="287"/>
      <c r="GFF98" s="287"/>
      <c r="GFG98" s="287"/>
      <c r="GFH98" s="287"/>
      <c r="GFI98" s="287"/>
      <c r="GFJ98" s="287"/>
      <c r="GFK98" s="287"/>
      <c r="GFL98" s="287"/>
      <c r="GFM98" s="287"/>
      <c r="GFN98" s="287"/>
      <c r="GFO98" s="287"/>
      <c r="GFP98" s="287"/>
      <c r="GFQ98" s="287"/>
      <c r="GFR98" s="287"/>
      <c r="GFS98" s="287"/>
      <c r="GFT98" s="287"/>
      <c r="GFU98" s="287"/>
      <c r="GFV98" s="287"/>
      <c r="GFW98" s="287"/>
      <c r="GFX98" s="287"/>
      <c r="GFY98" s="287"/>
      <c r="GFZ98" s="287"/>
      <c r="GGA98" s="287"/>
      <c r="GGB98" s="287"/>
      <c r="GGC98" s="287"/>
      <c r="GGD98" s="287"/>
      <c r="GGE98" s="287"/>
      <c r="GGF98" s="287"/>
      <c r="GGG98" s="287"/>
      <c r="GGH98" s="287"/>
      <c r="GGI98" s="287"/>
      <c r="GGJ98" s="287"/>
      <c r="GGK98" s="287"/>
      <c r="GGL98" s="287"/>
      <c r="GGM98" s="287"/>
      <c r="GGN98" s="287"/>
      <c r="GGO98" s="287"/>
      <c r="GGP98" s="287"/>
      <c r="GGQ98" s="287"/>
      <c r="GGR98" s="287"/>
      <c r="GGS98" s="287"/>
      <c r="GGT98" s="287"/>
      <c r="GGU98" s="287"/>
      <c r="GGV98" s="287"/>
      <c r="GGW98" s="287"/>
      <c r="GGX98" s="287"/>
      <c r="GGY98" s="287"/>
      <c r="GGZ98" s="287"/>
      <c r="GHA98" s="287"/>
      <c r="GHB98" s="287"/>
      <c r="GHC98" s="287"/>
      <c r="GHD98" s="287"/>
      <c r="GHE98" s="287"/>
      <c r="GHF98" s="287"/>
      <c r="GHG98" s="287"/>
      <c r="GHH98" s="287"/>
      <c r="GHI98" s="287"/>
      <c r="GHJ98" s="287"/>
      <c r="GHK98" s="287"/>
      <c r="GHL98" s="287"/>
      <c r="GHM98" s="287"/>
      <c r="GHN98" s="287"/>
      <c r="GHO98" s="287"/>
      <c r="GHP98" s="287"/>
      <c r="GHQ98" s="287"/>
      <c r="GHR98" s="287"/>
      <c r="GHS98" s="287"/>
      <c r="GHT98" s="287"/>
      <c r="GHU98" s="287"/>
      <c r="GHV98" s="287"/>
      <c r="GHW98" s="287"/>
      <c r="GHX98" s="287"/>
      <c r="GHY98" s="287"/>
      <c r="GHZ98" s="287"/>
      <c r="GIA98" s="287"/>
      <c r="GIB98" s="287"/>
      <c r="GIC98" s="287"/>
      <c r="GID98" s="287"/>
      <c r="GIE98" s="287"/>
      <c r="GIF98" s="287"/>
      <c r="GIG98" s="287"/>
      <c r="GIH98" s="287"/>
      <c r="GII98" s="287"/>
      <c r="GIJ98" s="287"/>
      <c r="GIK98" s="287"/>
      <c r="GIL98" s="287"/>
      <c r="GIM98" s="287"/>
      <c r="GIN98" s="287"/>
      <c r="GIO98" s="287"/>
      <c r="GIP98" s="287"/>
      <c r="GIQ98" s="287"/>
      <c r="GIR98" s="287"/>
      <c r="GIS98" s="287"/>
      <c r="GIT98" s="287"/>
      <c r="GIU98" s="287"/>
      <c r="GIV98" s="287"/>
      <c r="GIW98" s="287"/>
      <c r="GIX98" s="287"/>
      <c r="GIY98" s="287"/>
      <c r="GIZ98" s="287"/>
      <c r="GJA98" s="287"/>
      <c r="GJB98" s="287"/>
      <c r="GJC98" s="287"/>
      <c r="GJD98" s="287"/>
      <c r="GJE98" s="287"/>
      <c r="GJF98" s="287"/>
      <c r="GJG98" s="287"/>
      <c r="GJH98" s="287"/>
      <c r="GJI98" s="287"/>
      <c r="GJJ98" s="287"/>
      <c r="GJK98" s="287"/>
      <c r="GJL98" s="287"/>
      <c r="GJM98" s="287"/>
      <c r="GJN98" s="287"/>
      <c r="GJO98" s="287"/>
      <c r="GJP98" s="287"/>
      <c r="GJQ98" s="287"/>
      <c r="GJR98" s="287"/>
      <c r="GJS98" s="287"/>
      <c r="GJT98" s="287"/>
      <c r="GJU98" s="287"/>
      <c r="GJV98" s="287"/>
      <c r="GJW98" s="287"/>
      <c r="GJX98" s="287"/>
      <c r="GJY98" s="287"/>
      <c r="GJZ98" s="287"/>
      <c r="GKA98" s="287"/>
      <c r="GKB98" s="287"/>
      <c r="GKC98" s="287"/>
      <c r="GKD98" s="287"/>
      <c r="GKE98" s="287"/>
      <c r="GKF98" s="287"/>
      <c r="GKG98" s="287"/>
      <c r="GKH98" s="287"/>
      <c r="GKI98" s="287"/>
      <c r="GKJ98" s="287"/>
      <c r="GKK98" s="287"/>
      <c r="GKL98" s="287"/>
      <c r="GKM98" s="287"/>
      <c r="GKN98" s="287"/>
      <c r="GKO98" s="287"/>
      <c r="GKP98" s="287"/>
      <c r="GKQ98" s="287"/>
      <c r="GKR98" s="287"/>
      <c r="GKS98" s="287"/>
      <c r="GKT98" s="287"/>
      <c r="GKU98" s="287"/>
      <c r="GKV98" s="287"/>
      <c r="GKW98" s="287"/>
      <c r="GKX98" s="287"/>
      <c r="GKY98" s="287"/>
      <c r="GKZ98" s="287"/>
      <c r="GLA98" s="287"/>
      <c r="GLB98" s="287"/>
      <c r="GLC98" s="287"/>
      <c r="GLD98" s="287"/>
      <c r="GLE98" s="287"/>
      <c r="GLF98" s="287"/>
      <c r="GLG98" s="287"/>
      <c r="GLH98" s="287"/>
      <c r="GLI98" s="287"/>
      <c r="GLJ98" s="287"/>
      <c r="GLK98" s="287"/>
      <c r="GLL98" s="287"/>
      <c r="GLM98" s="287"/>
      <c r="GLN98" s="287"/>
      <c r="GLO98" s="287"/>
      <c r="GLP98" s="287"/>
      <c r="GLQ98" s="287"/>
      <c r="GLR98" s="287"/>
      <c r="GLS98" s="287"/>
      <c r="GLT98" s="287"/>
      <c r="GLU98" s="287"/>
      <c r="GLV98" s="287"/>
      <c r="GLW98" s="287"/>
      <c r="GLX98" s="287"/>
      <c r="GLY98" s="287"/>
      <c r="GLZ98" s="287"/>
      <c r="GMA98" s="287"/>
      <c r="GMB98" s="287"/>
      <c r="GMC98" s="287"/>
      <c r="GMD98" s="287"/>
      <c r="GME98" s="287"/>
      <c r="GMF98" s="287"/>
      <c r="GMG98" s="287"/>
      <c r="GMH98" s="287"/>
      <c r="GMI98" s="287"/>
      <c r="GMJ98" s="287"/>
      <c r="GMK98" s="287"/>
      <c r="GML98" s="287"/>
      <c r="GMM98" s="287"/>
      <c r="GMN98" s="287"/>
      <c r="GMO98" s="287"/>
      <c r="GMP98" s="287"/>
      <c r="GMQ98" s="287"/>
      <c r="GMR98" s="287"/>
      <c r="GMS98" s="287"/>
      <c r="GMT98" s="287"/>
      <c r="GMU98" s="287"/>
      <c r="GMV98" s="287"/>
      <c r="GMW98" s="287"/>
      <c r="GMX98" s="287"/>
      <c r="GMY98" s="287"/>
      <c r="GMZ98" s="287"/>
      <c r="GNA98" s="287"/>
      <c r="GNB98" s="287"/>
      <c r="GNC98" s="287"/>
      <c r="GND98" s="287"/>
      <c r="GNE98" s="287"/>
      <c r="GNF98" s="287"/>
      <c r="GNG98" s="287"/>
      <c r="GNH98" s="287"/>
      <c r="GNI98" s="287"/>
      <c r="GNJ98" s="287"/>
      <c r="GNK98" s="287"/>
      <c r="GNL98" s="287"/>
      <c r="GNM98" s="287"/>
      <c r="GNN98" s="287"/>
      <c r="GNO98" s="287"/>
      <c r="GNP98" s="287"/>
      <c r="GNQ98" s="287"/>
      <c r="GNR98" s="287"/>
      <c r="GNS98" s="287"/>
      <c r="GNT98" s="287"/>
      <c r="GNU98" s="287"/>
      <c r="GNV98" s="287"/>
      <c r="GNW98" s="287"/>
      <c r="GNX98" s="287"/>
      <c r="GNY98" s="287"/>
      <c r="GNZ98" s="287"/>
      <c r="GOA98" s="287"/>
      <c r="GOB98" s="287"/>
      <c r="GOC98" s="287"/>
      <c r="GOD98" s="287"/>
      <c r="GOE98" s="287"/>
      <c r="GOF98" s="287"/>
      <c r="GOG98" s="287"/>
      <c r="GOH98" s="287"/>
      <c r="GOI98" s="287"/>
      <c r="GOJ98" s="287"/>
      <c r="GOK98" s="287"/>
      <c r="GOL98" s="287"/>
      <c r="GOM98" s="287"/>
      <c r="GON98" s="287"/>
      <c r="GOO98" s="287"/>
      <c r="GOP98" s="287"/>
      <c r="GOQ98" s="287"/>
      <c r="GOR98" s="287"/>
      <c r="GOS98" s="287"/>
      <c r="GOT98" s="287"/>
      <c r="GOU98" s="287"/>
      <c r="GOV98" s="287"/>
      <c r="GOW98" s="287"/>
      <c r="GOX98" s="287"/>
      <c r="GOY98" s="287"/>
      <c r="GOZ98" s="287"/>
      <c r="GPA98" s="287"/>
      <c r="GPB98" s="287"/>
      <c r="GPC98" s="287"/>
      <c r="GPD98" s="287"/>
      <c r="GPE98" s="287"/>
      <c r="GPF98" s="287"/>
      <c r="GPG98" s="287"/>
      <c r="GPH98" s="287"/>
      <c r="GPI98" s="287"/>
      <c r="GPJ98" s="287"/>
      <c r="GPK98" s="287"/>
      <c r="GPL98" s="287"/>
      <c r="GPM98" s="287"/>
      <c r="GPN98" s="287"/>
      <c r="GPO98" s="287"/>
      <c r="GPP98" s="287"/>
      <c r="GPQ98" s="287"/>
      <c r="GPR98" s="287"/>
      <c r="GPS98" s="287"/>
      <c r="GPT98" s="287"/>
      <c r="GPU98" s="287"/>
      <c r="GPV98" s="287"/>
      <c r="GPW98" s="287"/>
      <c r="GPX98" s="287"/>
      <c r="GPY98" s="287"/>
      <c r="GPZ98" s="287"/>
      <c r="GQA98" s="287"/>
      <c r="GQB98" s="287"/>
      <c r="GQC98" s="287"/>
      <c r="GQD98" s="287"/>
      <c r="GQE98" s="287"/>
      <c r="GQF98" s="287"/>
      <c r="GQG98" s="287"/>
      <c r="GQH98" s="287"/>
      <c r="GQI98" s="287"/>
      <c r="GQJ98" s="287"/>
      <c r="GQK98" s="287"/>
      <c r="GQL98" s="287"/>
      <c r="GQM98" s="287"/>
      <c r="GQN98" s="287"/>
      <c r="GQO98" s="287"/>
      <c r="GQP98" s="287"/>
      <c r="GQQ98" s="287"/>
      <c r="GQR98" s="287"/>
      <c r="GQS98" s="287"/>
      <c r="GQT98" s="287"/>
      <c r="GQU98" s="287"/>
      <c r="GQV98" s="287"/>
      <c r="GQW98" s="287"/>
      <c r="GQX98" s="287"/>
      <c r="GQY98" s="287"/>
      <c r="GQZ98" s="287"/>
      <c r="GRA98" s="287"/>
      <c r="GRB98" s="287"/>
      <c r="GRC98" s="287"/>
      <c r="GRD98" s="287"/>
      <c r="GRE98" s="287"/>
      <c r="GRF98" s="287"/>
      <c r="GRG98" s="287"/>
      <c r="GRH98" s="287"/>
      <c r="GRI98" s="287"/>
      <c r="GRJ98" s="287"/>
      <c r="GRK98" s="287"/>
      <c r="GRL98" s="287"/>
      <c r="GRM98" s="287"/>
      <c r="GRN98" s="287"/>
      <c r="GRO98" s="287"/>
      <c r="GRP98" s="287"/>
      <c r="GRQ98" s="287"/>
      <c r="GRR98" s="287"/>
      <c r="GRS98" s="287"/>
      <c r="GRT98" s="287"/>
      <c r="GRU98" s="287"/>
      <c r="GRV98" s="287"/>
      <c r="GRW98" s="287"/>
      <c r="GRX98" s="287"/>
      <c r="GRY98" s="287"/>
      <c r="GRZ98" s="287"/>
      <c r="GSA98" s="287"/>
      <c r="GSB98" s="287"/>
      <c r="GSC98" s="287"/>
      <c r="GSD98" s="287"/>
      <c r="GSE98" s="287"/>
      <c r="GSF98" s="287"/>
      <c r="GSG98" s="287"/>
      <c r="GSH98" s="287"/>
      <c r="GSI98" s="287"/>
      <c r="GSJ98" s="287"/>
      <c r="GSK98" s="287"/>
      <c r="GSL98" s="287"/>
      <c r="GSM98" s="287"/>
      <c r="GSN98" s="287"/>
      <c r="GSO98" s="287"/>
      <c r="GSP98" s="287"/>
      <c r="GSQ98" s="287"/>
      <c r="GSR98" s="287"/>
      <c r="GSS98" s="287"/>
      <c r="GST98" s="287"/>
      <c r="GSU98" s="287"/>
      <c r="GSV98" s="287"/>
      <c r="GSW98" s="287"/>
      <c r="GSX98" s="287"/>
      <c r="GSY98" s="287"/>
      <c r="GSZ98" s="287"/>
      <c r="GTA98" s="287"/>
      <c r="GTB98" s="287"/>
      <c r="GTC98" s="287"/>
      <c r="GTD98" s="287"/>
      <c r="GTE98" s="287"/>
      <c r="GTF98" s="287"/>
      <c r="GTG98" s="287"/>
      <c r="GTH98" s="287"/>
      <c r="GTI98" s="287"/>
      <c r="GTJ98" s="287"/>
      <c r="GTK98" s="287"/>
      <c r="GTL98" s="287"/>
      <c r="GTM98" s="287"/>
      <c r="GTN98" s="287"/>
      <c r="GTO98" s="287"/>
      <c r="GTP98" s="287"/>
      <c r="GTQ98" s="287"/>
      <c r="GTR98" s="287"/>
      <c r="GTS98" s="287"/>
      <c r="GTT98" s="287"/>
      <c r="GTU98" s="287"/>
      <c r="GTV98" s="287"/>
      <c r="GTW98" s="287"/>
      <c r="GTX98" s="287"/>
      <c r="GTY98" s="287"/>
      <c r="GTZ98" s="287"/>
      <c r="GUA98" s="287"/>
      <c r="GUB98" s="287"/>
      <c r="GUC98" s="287"/>
      <c r="GUD98" s="287"/>
      <c r="GUE98" s="287"/>
      <c r="GUF98" s="287"/>
      <c r="GUG98" s="287"/>
      <c r="GUH98" s="287"/>
      <c r="GUI98" s="287"/>
      <c r="GUJ98" s="287"/>
      <c r="GUK98" s="287"/>
      <c r="GUL98" s="287"/>
      <c r="GUM98" s="287"/>
      <c r="GUN98" s="287"/>
      <c r="GUO98" s="287"/>
      <c r="GUP98" s="287"/>
      <c r="GUQ98" s="287"/>
      <c r="GUR98" s="287"/>
      <c r="GUS98" s="287"/>
      <c r="GUT98" s="287"/>
      <c r="GUU98" s="287"/>
      <c r="GUV98" s="287"/>
      <c r="GUW98" s="287"/>
      <c r="GUX98" s="287"/>
      <c r="GUY98" s="287"/>
      <c r="GUZ98" s="287"/>
      <c r="GVA98" s="287"/>
      <c r="GVB98" s="287"/>
      <c r="GVC98" s="287"/>
      <c r="GVD98" s="287"/>
      <c r="GVE98" s="287"/>
      <c r="GVF98" s="287"/>
      <c r="GVG98" s="287"/>
      <c r="GVH98" s="287"/>
      <c r="GVI98" s="287"/>
      <c r="GVJ98" s="287"/>
      <c r="GVK98" s="287"/>
      <c r="GVL98" s="287"/>
      <c r="GVM98" s="287"/>
      <c r="GVN98" s="287"/>
      <c r="GVO98" s="287"/>
      <c r="GVP98" s="287"/>
      <c r="GVQ98" s="287"/>
      <c r="GVR98" s="287"/>
      <c r="GVS98" s="287"/>
      <c r="GVT98" s="287"/>
      <c r="GVU98" s="287"/>
      <c r="GVV98" s="287"/>
      <c r="GVW98" s="287"/>
      <c r="GVX98" s="287"/>
      <c r="GVY98" s="287"/>
      <c r="GVZ98" s="287"/>
      <c r="GWA98" s="287"/>
      <c r="GWB98" s="287"/>
      <c r="GWC98" s="287"/>
      <c r="GWD98" s="287"/>
      <c r="GWE98" s="287"/>
      <c r="GWF98" s="287"/>
      <c r="GWG98" s="287"/>
      <c r="GWH98" s="287"/>
      <c r="GWI98" s="287"/>
      <c r="GWJ98" s="287"/>
      <c r="GWK98" s="287"/>
      <c r="GWL98" s="287"/>
      <c r="GWM98" s="287"/>
      <c r="GWN98" s="287"/>
      <c r="GWO98" s="287"/>
      <c r="GWP98" s="287"/>
      <c r="GWQ98" s="287"/>
      <c r="GWR98" s="287"/>
      <c r="GWS98" s="287"/>
      <c r="GWT98" s="287"/>
      <c r="GWU98" s="287"/>
      <c r="GWV98" s="287"/>
      <c r="GWW98" s="287"/>
      <c r="GWX98" s="287"/>
      <c r="GWY98" s="287"/>
      <c r="GWZ98" s="287"/>
      <c r="GXA98" s="287"/>
      <c r="GXB98" s="287"/>
      <c r="GXC98" s="287"/>
      <c r="GXD98" s="287"/>
      <c r="GXE98" s="287"/>
      <c r="GXF98" s="287"/>
      <c r="GXG98" s="287"/>
      <c r="GXH98" s="287"/>
      <c r="GXI98" s="287"/>
      <c r="GXJ98" s="287"/>
      <c r="GXK98" s="287"/>
      <c r="GXL98" s="287"/>
      <c r="GXM98" s="287"/>
      <c r="GXN98" s="287"/>
      <c r="GXO98" s="287"/>
      <c r="GXP98" s="287"/>
      <c r="GXQ98" s="287"/>
      <c r="GXR98" s="287"/>
      <c r="GXS98" s="287"/>
      <c r="GXT98" s="287"/>
      <c r="GXU98" s="287"/>
      <c r="GXV98" s="287"/>
      <c r="GXW98" s="287"/>
      <c r="GXX98" s="287"/>
      <c r="GXY98" s="287"/>
      <c r="GXZ98" s="287"/>
      <c r="GYA98" s="287"/>
      <c r="GYB98" s="287"/>
      <c r="GYC98" s="287"/>
      <c r="GYD98" s="287"/>
      <c r="GYE98" s="287"/>
      <c r="GYF98" s="287"/>
      <c r="GYG98" s="287"/>
      <c r="GYH98" s="287"/>
      <c r="GYI98" s="287"/>
      <c r="GYJ98" s="287"/>
      <c r="GYK98" s="287"/>
      <c r="GYL98" s="287"/>
      <c r="GYM98" s="287"/>
      <c r="GYN98" s="287"/>
      <c r="GYO98" s="287"/>
      <c r="GYP98" s="287"/>
      <c r="GYQ98" s="287"/>
      <c r="GYR98" s="287"/>
      <c r="GYS98" s="287"/>
      <c r="GYT98" s="287"/>
      <c r="GYU98" s="287"/>
      <c r="GYV98" s="287"/>
      <c r="GYW98" s="287"/>
      <c r="GYX98" s="287"/>
      <c r="GYY98" s="287"/>
      <c r="GYZ98" s="287"/>
      <c r="GZA98" s="287"/>
      <c r="GZB98" s="287"/>
      <c r="GZC98" s="287"/>
      <c r="GZD98" s="287"/>
      <c r="GZE98" s="287"/>
      <c r="GZF98" s="287"/>
      <c r="GZG98" s="287"/>
      <c r="GZH98" s="287"/>
      <c r="GZI98" s="287"/>
      <c r="GZJ98" s="287"/>
      <c r="GZK98" s="287"/>
      <c r="GZL98" s="287"/>
      <c r="GZM98" s="287"/>
      <c r="GZN98" s="287"/>
      <c r="GZO98" s="287"/>
      <c r="GZP98" s="287"/>
      <c r="GZQ98" s="287"/>
      <c r="GZR98" s="287"/>
      <c r="GZS98" s="287"/>
      <c r="GZT98" s="287"/>
      <c r="GZU98" s="287"/>
      <c r="GZV98" s="287"/>
      <c r="GZW98" s="287"/>
      <c r="GZX98" s="287"/>
      <c r="GZY98" s="287"/>
      <c r="GZZ98" s="287"/>
      <c r="HAA98" s="287"/>
      <c r="HAB98" s="287"/>
      <c r="HAC98" s="287"/>
      <c r="HAD98" s="287"/>
      <c r="HAE98" s="287"/>
      <c r="HAF98" s="287"/>
      <c r="HAG98" s="287"/>
      <c r="HAH98" s="287"/>
      <c r="HAI98" s="287"/>
      <c r="HAJ98" s="287"/>
      <c r="HAK98" s="287"/>
      <c r="HAL98" s="287"/>
      <c r="HAM98" s="287"/>
      <c r="HAN98" s="287"/>
      <c r="HAO98" s="287"/>
      <c r="HAP98" s="287"/>
      <c r="HAQ98" s="287"/>
      <c r="HAR98" s="287"/>
      <c r="HAS98" s="287"/>
      <c r="HAT98" s="287"/>
      <c r="HAU98" s="287"/>
      <c r="HAV98" s="287"/>
      <c r="HAW98" s="287"/>
      <c r="HAX98" s="287"/>
      <c r="HAY98" s="287"/>
      <c r="HAZ98" s="287"/>
      <c r="HBA98" s="287"/>
      <c r="HBB98" s="287"/>
      <c r="HBC98" s="287"/>
      <c r="HBD98" s="287"/>
      <c r="HBE98" s="287"/>
      <c r="HBF98" s="287"/>
      <c r="HBG98" s="287"/>
      <c r="HBH98" s="287"/>
      <c r="HBI98" s="287"/>
      <c r="HBJ98" s="287"/>
      <c r="HBK98" s="287"/>
      <c r="HBL98" s="287"/>
      <c r="HBM98" s="287"/>
      <c r="HBN98" s="287"/>
      <c r="HBO98" s="287"/>
      <c r="HBP98" s="287"/>
      <c r="HBQ98" s="287"/>
      <c r="HBR98" s="287"/>
      <c r="HBS98" s="287"/>
      <c r="HBT98" s="287"/>
      <c r="HBU98" s="287"/>
      <c r="HBV98" s="287"/>
      <c r="HBW98" s="287"/>
      <c r="HBX98" s="287"/>
      <c r="HBY98" s="287"/>
      <c r="HBZ98" s="287"/>
      <c r="HCA98" s="287"/>
      <c r="HCB98" s="287"/>
      <c r="HCC98" s="287"/>
      <c r="HCD98" s="287"/>
      <c r="HCE98" s="287"/>
      <c r="HCF98" s="287"/>
      <c r="HCG98" s="287"/>
      <c r="HCH98" s="287"/>
      <c r="HCI98" s="287"/>
      <c r="HCJ98" s="287"/>
      <c r="HCK98" s="287"/>
      <c r="HCL98" s="287"/>
      <c r="HCM98" s="287"/>
      <c r="HCN98" s="287"/>
      <c r="HCO98" s="287"/>
      <c r="HCP98" s="287"/>
      <c r="HCQ98" s="287"/>
      <c r="HCR98" s="287"/>
      <c r="HCS98" s="287"/>
      <c r="HCT98" s="287"/>
      <c r="HCU98" s="287"/>
      <c r="HCV98" s="287"/>
      <c r="HCW98" s="287"/>
      <c r="HCX98" s="287"/>
      <c r="HCY98" s="287"/>
      <c r="HCZ98" s="287"/>
      <c r="HDA98" s="287"/>
      <c r="HDB98" s="287"/>
      <c r="HDC98" s="287"/>
      <c r="HDD98" s="287"/>
      <c r="HDE98" s="287"/>
      <c r="HDF98" s="287"/>
      <c r="HDG98" s="287"/>
      <c r="HDH98" s="287"/>
      <c r="HDI98" s="287"/>
      <c r="HDJ98" s="287"/>
      <c r="HDK98" s="287"/>
      <c r="HDL98" s="287"/>
      <c r="HDM98" s="287"/>
      <c r="HDN98" s="287"/>
      <c r="HDO98" s="287"/>
      <c r="HDP98" s="287"/>
      <c r="HDQ98" s="287"/>
      <c r="HDR98" s="287"/>
      <c r="HDS98" s="287"/>
      <c r="HDT98" s="287"/>
      <c r="HDU98" s="287"/>
      <c r="HDV98" s="287"/>
      <c r="HDW98" s="287"/>
      <c r="HDX98" s="287"/>
      <c r="HDY98" s="287"/>
      <c r="HDZ98" s="287"/>
      <c r="HEA98" s="287"/>
      <c r="HEB98" s="287"/>
      <c r="HEC98" s="287"/>
      <c r="HED98" s="287"/>
      <c r="HEE98" s="287"/>
      <c r="HEF98" s="287"/>
      <c r="HEG98" s="287"/>
      <c r="HEH98" s="287"/>
      <c r="HEI98" s="287"/>
      <c r="HEJ98" s="287"/>
      <c r="HEK98" s="287"/>
      <c r="HEL98" s="287"/>
      <c r="HEM98" s="287"/>
      <c r="HEN98" s="287"/>
      <c r="HEO98" s="287"/>
      <c r="HEP98" s="287"/>
      <c r="HEQ98" s="287"/>
      <c r="HER98" s="287"/>
      <c r="HES98" s="287"/>
      <c r="HET98" s="287"/>
      <c r="HEU98" s="287"/>
      <c r="HEV98" s="287"/>
      <c r="HEW98" s="287"/>
      <c r="HEX98" s="287"/>
      <c r="HEY98" s="287"/>
      <c r="HEZ98" s="287"/>
      <c r="HFA98" s="287"/>
      <c r="HFB98" s="287"/>
      <c r="HFC98" s="287"/>
      <c r="HFD98" s="287"/>
      <c r="HFE98" s="287"/>
      <c r="HFF98" s="287"/>
      <c r="HFG98" s="287"/>
      <c r="HFH98" s="287"/>
      <c r="HFI98" s="287"/>
      <c r="HFJ98" s="287"/>
      <c r="HFK98" s="287"/>
      <c r="HFL98" s="287"/>
      <c r="HFM98" s="287"/>
      <c r="HFN98" s="287"/>
      <c r="HFO98" s="287"/>
      <c r="HFP98" s="287"/>
      <c r="HFQ98" s="287"/>
      <c r="HFR98" s="287"/>
      <c r="HFS98" s="287"/>
      <c r="HFT98" s="287"/>
      <c r="HFU98" s="287"/>
      <c r="HFV98" s="287"/>
      <c r="HFW98" s="287"/>
      <c r="HFX98" s="287"/>
      <c r="HFY98" s="287"/>
      <c r="HFZ98" s="287"/>
      <c r="HGA98" s="287"/>
      <c r="HGB98" s="287"/>
      <c r="HGC98" s="287"/>
      <c r="HGD98" s="287"/>
      <c r="HGE98" s="287"/>
      <c r="HGF98" s="287"/>
      <c r="HGG98" s="287"/>
      <c r="HGH98" s="287"/>
      <c r="HGI98" s="287"/>
      <c r="HGJ98" s="287"/>
      <c r="HGK98" s="287"/>
      <c r="HGL98" s="287"/>
      <c r="HGM98" s="287"/>
      <c r="HGN98" s="287"/>
      <c r="HGO98" s="287"/>
      <c r="HGP98" s="287"/>
      <c r="HGQ98" s="287"/>
      <c r="HGR98" s="287"/>
      <c r="HGS98" s="287"/>
      <c r="HGT98" s="287"/>
      <c r="HGU98" s="287"/>
      <c r="HGV98" s="287"/>
      <c r="HGW98" s="287"/>
      <c r="HGX98" s="287"/>
      <c r="HGY98" s="287"/>
      <c r="HGZ98" s="287"/>
      <c r="HHA98" s="287"/>
      <c r="HHB98" s="287"/>
      <c r="HHC98" s="287"/>
      <c r="HHD98" s="287"/>
      <c r="HHE98" s="287"/>
      <c r="HHF98" s="287"/>
      <c r="HHG98" s="287"/>
      <c r="HHH98" s="287"/>
      <c r="HHI98" s="287"/>
      <c r="HHJ98" s="287"/>
      <c r="HHK98" s="287"/>
      <c r="HHL98" s="287"/>
      <c r="HHM98" s="287"/>
      <c r="HHN98" s="287"/>
      <c r="HHO98" s="287"/>
      <c r="HHP98" s="287"/>
      <c r="HHQ98" s="287"/>
      <c r="HHR98" s="287"/>
      <c r="HHS98" s="287"/>
      <c r="HHT98" s="287"/>
      <c r="HHU98" s="287"/>
      <c r="HHV98" s="287"/>
      <c r="HHW98" s="287"/>
      <c r="HHX98" s="287"/>
      <c r="HHY98" s="287"/>
      <c r="HHZ98" s="287"/>
      <c r="HIA98" s="287"/>
      <c r="HIB98" s="287"/>
      <c r="HIC98" s="287"/>
      <c r="HID98" s="287"/>
      <c r="HIE98" s="287"/>
      <c r="HIF98" s="287"/>
      <c r="HIG98" s="287"/>
      <c r="HIH98" s="287"/>
      <c r="HII98" s="287"/>
      <c r="HIJ98" s="287"/>
      <c r="HIK98" s="287"/>
      <c r="HIL98" s="287"/>
      <c r="HIM98" s="287"/>
      <c r="HIN98" s="287"/>
      <c r="HIO98" s="287"/>
      <c r="HIP98" s="287"/>
      <c r="HIQ98" s="287"/>
      <c r="HIR98" s="287"/>
      <c r="HIS98" s="287"/>
      <c r="HIT98" s="287"/>
      <c r="HIU98" s="287"/>
      <c r="HIV98" s="287"/>
      <c r="HIW98" s="287"/>
      <c r="HIX98" s="287"/>
      <c r="HIY98" s="287"/>
      <c r="HIZ98" s="287"/>
      <c r="HJA98" s="287"/>
      <c r="HJB98" s="287"/>
      <c r="HJC98" s="287"/>
      <c r="HJD98" s="287"/>
      <c r="HJE98" s="287"/>
      <c r="HJF98" s="287"/>
      <c r="HJG98" s="287"/>
      <c r="HJH98" s="287"/>
      <c r="HJI98" s="287"/>
      <c r="HJJ98" s="287"/>
      <c r="HJK98" s="287"/>
      <c r="HJL98" s="287"/>
      <c r="HJM98" s="287"/>
      <c r="HJN98" s="287"/>
      <c r="HJO98" s="287"/>
      <c r="HJP98" s="287"/>
      <c r="HJQ98" s="287"/>
      <c r="HJR98" s="287"/>
      <c r="HJS98" s="287"/>
      <c r="HJT98" s="287"/>
      <c r="HJU98" s="287"/>
      <c r="HJV98" s="287"/>
      <c r="HJW98" s="287"/>
      <c r="HJX98" s="287"/>
      <c r="HJY98" s="287"/>
      <c r="HJZ98" s="287"/>
      <c r="HKA98" s="287"/>
      <c r="HKB98" s="287"/>
      <c r="HKC98" s="287"/>
      <c r="HKD98" s="287"/>
      <c r="HKE98" s="287"/>
      <c r="HKF98" s="287"/>
      <c r="HKG98" s="287"/>
      <c r="HKH98" s="287"/>
      <c r="HKI98" s="287"/>
      <c r="HKJ98" s="287"/>
      <c r="HKK98" s="287"/>
      <c r="HKL98" s="287"/>
      <c r="HKM98" s="287"/>
      <c r="HKN98" s="287"/>
      <c r="HKO98" s="287"/>
      <c r="HKP98" s="287"/>
      <c r="HKQ98" s="287"/>
      <c r="HKR98" s="287"/>
      <c r="HKS98" s="287"/>
      <c r="HKT98" s="287"/>
      <c r="HKU98" s="287"/>
      <c r="HKV98" s="287"/>
      <c r="HKW98" s="287"/>
      <c r="HKX98" s="287"/>
      <c r="HKY98" s="287"/>
      <c r="HKZ98" s="287"/>
      <c r="HLA98" s="287"/>
      <c r="HLB98" s="287"/>
      <c r="HLC98" s="287"/>
      <c r="HLD98" s="287"/>
      <c r="HLE98" s="287"/>
      <c r="HLF98" s="287"/>
      <c r="HLG98" s="287"/>
      <c r="HLH98" s="287"/>
      <c r="HLI98" s="287"/>
      <c r="HLJ98" s="287"/>
      <c r="HLK98" s="287"/>
      <c r="HLL98" s="287"/>
      <c r="HLM98" s="287"/>
      <c r="HLN98" s="287"/>
      <c r="HLO98" s="287"/>
      <c r="HLP98" s="287"/>
      <c r="HLQ98" s="287"/>
      <c r="HLR98" s="287"/>
      <c r="HLS98" s="287"/>
      <c r="HLT98" s="287"/>
      <c r="HLU98" s="287"/>
      <c r="HLV98" s="287"/>
      <c r="HLW98" s="287"/>
      <c r="HLX98" s="287"/>
      <c r="HLY98" s="287"/>
      <c r="HLZ98" s="287"/>
      <c r="HMA98" s="287"/>
      <c r="HMB98" s="287"/>
      <c r="HMC98" s="287"/>
      <c r="HMD98" s="287"/>
      <c r="HME98" s="287"/>
      <c r="HMF98" s="287"/>
      <c r="HMG98" s="287"/>
      <c r="HMH98" s="287"/>
      <c r="HMI98" s="287"/>
      <c r="HMJ98" s="287"/>
      <c r="HMK98" s="287"/>
      <c r="HML98" s="287"/>
      <c r="HMM98" s="287"/>
      <c r="HMN98" s="287"/>
      <c r="HMO98" s="287"/>
      <c r="HMP98" s="287"/>
      <c r="HMQ98" s="287"/>
      <c r="HMR98" s="287"/>
      <c r="HMS98" s="287"/>
      <c r="HMT98" s="287"/>
      <c r="HMU98" s="287"/>
      <c r="HMV98" s="287"/>
      <c r="HMW98" s="287"/>
      <c r="HMX98" s="287"/>
      <c r="HMY98" s="287"/>
      <c r="HMZ98" s="287"/>
      <c r="HNA98" s="287"/>
      <c r="HNB98" s="287"/>
      <c r="HNC98" s="287"/>
      <c r="HND98" s="287"/>
      <c r="HNE98" s="287"/>
      <c r="HNF98" s="287"/>
      <c r="HNG98" s="287"/>
      <c r="HNH98" s="287"/>
      <c r="HNI98" s="287"/>
      <c r="HNJ98" s="287"/>
      <c r="HNK98" s="287"/>
      <c r="HNL98" s="287"/>
      <c r="HNM98" s="287"/>
      <c r="HNN98" s="287"/>
      <c r="HNO98" s="287"/>
      <c r="HNP98" s="287"/>
      <c r="HNQ98" s="287"/>
      <c r="HNR98" s="287"/>
      <c r="HNS98" s="287"/>
      <c r="HNT98" s="287"/>
      <c r="HNU98" s="287"/>
      <c r="HNV98" s="287"/>
      <c r="HNW98" s="287"/>
      <c r="HNX98" s="287"/>
      <c r="HNY98" s="287"/>
      <c r="HNZ98" s="287"/>
      <c r="HOA98" s="287"/>
      <c r="HOB98" s="287"/>
      <c r="HOC98" s="287"/>
      <c r="HOD98" s="287"/>
      <c r="HOE98" s="287"/>
      <c r="HOF98" s="287"/>
      <c r="HOG98" s="287"/>
      <c r="HOH98" s="287"/>
      <c r="HOI98" s="287"/>
      <c r="HOJ98" s="287"/>
      <c r="HOK98" s="287"/>
      <c r="HOL98" s="287"/>
      <c r="HOM98" s="287"/>
      <c r="HON98" s="287"/>
      <c r="HOO98" s="287"/>
      <c r="HOP98" s="287"/>
      <c r="HOQ98" s="287"/>
      <c r="HOR98" s="287"/>
      <c r="HOS98" s="287"/>
      <c r="HOT98" s="287"/>
      <c r="HOU98" s="287"/>
      <c r="HOV98" s="287"/>
      <c r="HOW98" s="287"/>
      <c r="HOX98" s="287"/>
      <c r="HOY98" s="287"/>
      <c r="HOZ98" s="287"/>
      <c r="HPA98" s="287"/>
      <c r="HPB98" s="287"/>
      <c r="HPC98" s="287"/>
      <c r="HPD98" s="287"/>
      <c r="HPE98" s="287"/>
      <c r="HPF98" s="287"/>
      <c r="HPG98" s="287"/>
      <c r="HPH98" s="287"/>
      <c r="HPI98" s="287"/>
      <c r="HPJ98" s="287"/>
      <c r="HPK98" s="287"/>
      <c r="HPL98" s="287"/>
      <c r="HPM98" s="287"/>
      <c r="HPN98" s="287"/>
      <c r="HPO98" s="287"/>
      <c r="HPP98" s="287"/>
      <c r="HPQ98" s="287"/>
      <c r="HPR98" s="287"/>
      <c r="HPS98" s="287"/>
      <c r="HPT98" s="287"/>
      <c r="HPU98" s="287"/>
      <c r="HPV98" s="287"/>
      <c r="HPW98" s="287"/>
      <c r="HPX98" s="287"/>
      <c r="HPY98" s="287"/>
      <c r="HPZ98" s="287"/>
      <c r="HQA98" s="287"/>
      <c r="HQB98" s="287"/>
      <c r="HQC98" s="287"/>
      <c r="HQD98" s="287"/>
      <c r="HQE98" s="287"/>
      <c r="HQF98" s="287"/>
      <c r="HQG98" s="287"/>
      <c r="HQH98" s="287"/>
      <c r="HQI98" s="287"/>
      <c r="HQJ98" s="287"/>
      <c r="HQK98" s="287"/>
      <c r="HQL98" s="287"/>
      <c r="HQM98" s="287"/>
      <c r="HQN98" s="287"/>
      <c r="HQO98" s="287"/>
      <c r="HQP98" s="287"/>
      <c r="HQQ98" s="287"/>
      <c r="HQR98" s="287"/>
      <c r="HQS98" s="287"/>
      <c r="HQT98" s="287"/>
      <c r="HQU98" s="287"/>
      <c r="HQV98" s="287"/>
      <c r="HQW98" s="287"/>
      <c r="HQX98" s="287"/>
      <c r="HQY98" s="287"/>
      <c r="HQZ98" s="287"/>
      <c r="HRA98" s="287"/>
      <c r="HRB98" s="287"/>
      <c r="HRC98" s="287"/>
      <c r="HRD98" s="287"/>
      <c r="HRE98" s="287"/>
      <c r="HRF98" s="287"/>
      <c r="HRG98" s="287"/>
      <c r="HRH98" s="287"/>
      <c r="HRI98" s="287"/>
      <c r="HRJ98" s="287"/>
      <c r="HRK98" s="287"/>
      <c r="HRL98" s="287"/>
      <c r="HRM98" s="287"/>
      <c r="HRN98" s="287"/>
      <c r="HRO98" s="287"/>
      <c r="HRP98" s="287"/>
      <c r="HRQ98" s="287"/>
      <c r="HRR98" s="287"/>
      <c r="HRS98" s="287"/>
      <c r="HRT98" s="287"/>
      <c r="HRU98" s="287"/>
      <c r="HRV98" s="287"/>
      <c r="HRW98" s="287"/>
      <c r="HRX98" s="287"/>
      <c r="HRY98" s="287"/>
      <c r="HRZ98" s="287"/>
      <c r="HSA98" s="287"/>
      <c r="HSB98" s="287"/>
      <c r="HSC98" s="287"/>
      <c r="HSD98" s="287"/>
      <c r="HSE98" s="287"/>
      <c r="HSF98" s="287"/>
      <c r="HSG98" s="287"/>
      <c r="HSH98" s="287"/>
      <c r="HSI98" s="287"/>
      <c r="HSJ98" s="287"/>
      <c r="HSK98" s="287"/>
      <c r="HSL98" s="287"/>
      <c r="HSM98" s="287"/>
      <c r="HSN98" s="287"/>
      <c r="HSO98" s="287"/>
      <c r="HSP98" s="287"/>
      <c r="HSQ98" s="287"/>
      <c r="HSR98" s="287"/>
      <c r="HSS98" s="287"/>
      <c r="HST98" s="287"/>
      <c r="HSU98" s="287"/>
      <c r="HSV98" s="287"/>
      <c r="HSW98" s="287"/>
      <c r="HSX98" s="287"/>
      <c r="HSY98" s="287"/>
      <c r="HSZ98" s="287"/>
      <c r="HTA98" s="287"/>
      <c r="HTB98" s="287"/>
      <c r="HTC98" s="287"/>
      <c r="HTD98" s="287"/>
      <c r="HTE98" s="287"/>
      <c r="HTF98" s="287"/>
      <c r="HTG98" s="287"/>
      <c r="HTH98" s="287"/>
      <c r="HTI98" s="287"/>
      <c r="HTJ98" s="287"/>
      <c r="HTK98" s="287"/>
      <c r="HTL98" s="287"/>
      <c r="HTM98" s="287"/>
      <c r="HTN98" s="287"/>
      <c r="HTO98" s="287"/>
      <c r="HTP98" s="287"/>
      <c r="HTQ98" s="287"/>
      <c r="HTR98" s="287"/>
      <c r="HTS98" s="287"/>
      <c r="HTT98" s="287"/>
      <c r="HTU98" s="287"/>
      <c r="HTV98" s="287"/>
      <c r="HTW98" s="287"/>
      <c r="HTX98" s="287"/>
      <c r="HTY98" s="287"/>
      <c r="HTZ98" s="287"/>
      <c r="HUA98" s="287"/>
      <c r="HUB98" s="287"/>
      <c r="HUC98" s="287"/>
      <c r="HUD98" s="287"/>
      <c r="HUE98" s="287"/>
      <c r="HUF98" s="287"/>
      <c r="HUG98" s="287"/>
      <c r="HUH98" s="287"/>
      <c r="HUI98" s="287"/>
      <c r="HUJ98" s="287"/>
      <c r="HUK98" s="287"/>
      <c r="HUL98" s="287"/>
      <c r="HUM98" s="287"/>
      <c r="HUN98" s="287"/>
      <c r="HUO98" s="287"/>
      <c r="HUP98" s="287"/>
      <c r="HUQ98" s="287"/>
      <c r="HUR98" s="287"/>
      <c r="HUS98" s="287"/>
      <c r="HUT98" s="287"/>
      <c r="HUU98" s="287"/>
      <c r="HUV98" s="287"/>
      <c r="HUW98" s="287"/>
      <c r="HUX98" s="287"/>
      <c r="HUY98" s="287"/>
      <c r="HUZ98" s="287"/>
      <c r="HVA98" s="287"/>
      <c r="HVB98" s="287"/>
      <c r="HVC98" s="287"/>
      <c r="HVD98" s="287"/>
      <c r="HVE98" s="287"/>
      <c r="HVF98" s="287"/>
      <c r="HVG98" s="287"/>
      <c r="HVH98" s="287"/>
      <c r="HVI98" s="287"/>
      <c r="HVJ98" s="287"/>
      <c r="HVK98" s="287"/>
      <c r="HVL98" s="287"/>
      <c r="HVM98" s="287"/>
      <c r="HVN98" s="287"/>
      <c r="HVO98" s="287"/>
      <c r="HVP98" s="287"/>
      <c r="HVQ98" s="287"/>
      <c r="HVR98" s="287"/>
      <c r="HVS98" s="287"/>
      <c r="HVT98" s="287"/>
      <c r="HVU98" s="287"/>
      <c r="HVV98" s="287"/>
      <c r="HVW98" s="287"/>
      <c r="HVX98" s="287"/>
      <c r="HVY98" s="287"/>
      <c r="HVZ98" s="287"/>
      <c r="HWA98" s="287"/>
      <c r="HWB98" s="287"/>
      <c r="HWC98" s="287"/>
      <c r="HWD98" s="287"/>
      <c r="HWE98" s="287"/>
      <c r="HWF98" s="287"/>
      <c r="HWG98" s="287"/>
      <c r="HWH98" s="287"/>
      <c r="HWI98" s="287"/>
      <c r="HWJ98" s="287"/>
      <c r="HWK98" s="287"/>
      <c r="HWL98" s="287"/>
      <c r="HWM98" s="287"/>
      <c r="HWN98" s="287"/>
      <c r="HWO98" s="287"/>
      <c r="HWP98" s="287"/>
      <c r="HWQ98" s="287"/>
      <c r="HWR98" s="287"/>
      <c r="HWS98" s="287"/>
      <c r="HWT98" s="287"/>
      <c r="HWU98" s="287"/>
      <c r="HWV98" s="287"/>
      <c r="HWW98" s="287"/>
      <c r="HWX98" s="287"/>
      <c r="HWY98" s="287"/>
      <c r="HWZ98" s="287"/>
      <c r="HXA98" s="287"/>
      <c r="HXB98" s="287"/>
      <c r="HXC98" s="287"/>
      <c r="HXD98" s="287"/>
      <c r="HXE98" s="287"/>
      <c r="HXF98" s="287"/>
      <c r="HXG98" s="287"/>
      <c r="HXH98" s="287"/>
      <c r="HXI98" s="287"/>
      <c r="HXJ98" s="287"/>
      <c r="HXK98" s="287"/>
      <c r="HXL98" s="287"/>
      <c r="HXM98" s="287"/>
      <c r="HXN98" s="287"/>
      <c r="HXO98" s="287"/>
      <c r="HXP98" s="287"/>
      <c r="HXQ98" s="287"/>
      <c r="HXR98" s="287"/>
      <c r="HXS98" s="287"/>
      <c r="HXT98" s="287"/>
      <c r="HXU98" s="287"/>
      <c r="HXV98" s="287"/>
      <c r="HXW98" s="287"/>
      <c r="HXX98" s="287"/>
      <c r="HXY98" s="287"/>
      <c r="HXZ98" s="287"/>
      <c r="HYA98" s="287"/>
      <c r="HYB98" s="287"/>
      <c r="HYC98" s="287"/>
      <c r="HYD98" s="287"/>
      <c r="HYE98" s="287"/>
      <c r="HYF98" s="287"/>
      <c r="HYG98" s="287"/>
      <c r="HYH98" s="287"/>
      <c r="HYI98" s="287"/>
      <c r="HYJ98" s="287"/>
      <c r="HYK98" s="287"/>
      <c r="HYL98" s="287"/>
      <c r="HYM98" s="287"/>
      <c r="HYN98" s="287"/>
      <c r="HYO98" s="287"/>
      <c r="HYP98" s="287"/>
      <c r="HYQ98" s="287"/>
      <c r="HYR98" s="287"/>
      <c r="HYS98" s="287"/>
      <c r="HYT98" s="287"/>
      <c r="HYU98" s="287"/>
      <c r="HYV98" s="287"/>
      <c r="HYW98" s="287"/>
      <c r="HYX98" s="287"/>
      <c r="HYY98" s="287"/>
      <c r="HYZ98" s="287"/>
      <c r="HZA98" s="287"/>
      <c r="HZB98" s="287"/>
      <c r="HZC98" s="287"/>
      <c r="HZD98" s="287"/>
      <c r="HZE98" s="287"/>
      <c r="HZF98" s="287"/>
      <c r="HZG98" s="287"/>
      <c r="HZH98" s="287"/>
      <c r="HZI98" s="287"/>
      <c r="HZJ98" s="287"/>
      <c r="HZK98" s="287"/>
      <c r="HZL98" s="287"/>
      <c r="HZM98" s="287"/>
      <c r="HZN98" s="287"/>
      <c r="HZO98" s="287"/>
      <c r="HZP98" s="287"/>
      <c r="HZQ98" s="287"/>
      <c r="HZR98" s="287"/>
      <c r="HZS98" s="287"/>
      <c r="HZT98" s="287"/>
      <c r="HZU98" s="287"/>
      <c r="HZV98" s="287"/>
      <c r="HZW98" s="287"/>
      <c r="HZX98" s="287"/>
      <c r="HZY98" s="287"/>
      <c r="HZZ98" s="287"/>
      <c r="IAA98" s="287"/>
      <c r="IAB98" s="287"/>
      <c r="IAC98" s="287"/>
      <c r="IAD98" s="287"/>
      <c r="IAE98" s="287"/>
      <c r="IAF98" s="287"/>
      <c r="IAG98" s="287"/>
      <c r="IAH98" s="287"/>
      <c r="IAI98" s="287"/>
      <c r="IAJ98" s="287"/>
      <c r="IAK98" s="287"/>
      <c r="IAL98" s="287"/>
      <c r="IAM98" s="287"/>
      <c r="IAN98" s="287"/>
      <c r="IAO98" s="287"/>
      <c r="IAP98" s="287"/>
      <c r="IAQ98" s="287"/>
      <c r="IAR98" s="287"/>
      <c r="IAS98" s="287"/>
      <c r="IAT98" s="287"/>
      <c r="IAU98" s="287"/>
      <c r="IAV98" s="287"/>
      <c r="IAW98" s="287"/>
      <c r="IAX98" s="287"/>
      <c r="IAY98" s="287"/>
      <c r="IAZ98" s="287"/>
      <c r="IBA98" s="287"/>
      <c r="IBB98" s="287"/>
      <c r="IBC98" s="287"/>
      <c r="IBD98" s="287"/>
      <c r="IBE98" s="287"/>
      <c r="IBF98" s="287"/>
      <c r="IBG98" s="287"/>
      <c r="IBH98" s="287"/>
      <c r="IBI98" s="287"/>
      <c r="IBJ98" s="287"/>
      <c r="IBK98" s="287"/>
      <c r="IBL98" s="287"/>
      <c r="IBM98" s="287"/>
      <c r="IBN98" s="287"/>
      <c r="IBO98" s="287"/>
      <c r="IBP98" s="287"/>
      <c r="IBQ98" s="287"/>
      <c r="IBR98" s="287"/>
      <c r="IBS98" s="287"/>
      <c r="IBT98" s="287"/>
      <c r="IBU98" s="287"/>
      <c r="IBV98" s="287"/>
      <c r="IBW98" s="287"/>
      <c r="IBX98" s="287"/>
      <c r="IBY98" s="287"/>
      <c r="IBZ98" s="287"/>
      <c r="ICA98" s="287"/>
      <c r="ICB98" s="287"/>
      <c r="ICC98" s="287"/>
      <c r="ICD98" s="287"/>
      <c r="ICE98" s="287"/>
      <c r="ICF98" s="287"/>
      <c r="ICG98" s="287"/>
      <c r="ICH98" s="287"/>
      <c r="ICI98" s="287"/>
      <c r="ICJ98" s="287"/>
      <c r="ICK98" s="287"/>
      <c r="ICL98" s="287"/>
      <c r="ICM98" s="287"/>
      <c r="ICN98" s="287"/>
      <c r="ICO98" s="287"/>
      <c r="ICP98" s="287"/>
      <c r="ICQ98" s="287"/>
      <c r="ICR98" s="287"/>
      <c r="ICS98" s="287"/>
      <c r="ICT98" s="287"/>
      <c r="ICU98" s="287"/>
      <c r="ICV98" s="287"/>
      <c r="ICW98" s="287"/>
      <c r="ICX98" s="287"/>
      <c r="ICY98" s="287"/>
      <c r="ICZ98" s="287"/>
      <c r="IDA98" s="287"/>
      <c r="IDB98" s="287"/>
      <c r="IDC98" s="287"/>
      <c r="IDD98" s="287"/>
      <c r="IDE98" s="287"/>
      <c r="IDF98" s="287"/>
      <c r="IDG98" s="287"/>
      <c r="IDH98" s="287"/>
      <c r="IDI98" s="287"/>
      <c r="IDJ98" s="287"/>
      <c r="IDK98" s="287"/>
      <c r="IDL98" s="287"/>
      <c r="IDM98" s="287"/>
      <c r="IDN98" s="287"/>
      <c r="IDO98" s="287"/>
      <c r="IDP98" s="287"/>
      <c r="IDQ98" s="287"/>
      <c r="IDR98" s="287"/>
      <c r="IDS98" s="287"/>
      <c r="IDT98" s="287"/>
      <c r="IDU98" s="287"/>
      <c r="IDV98" s="287"/>
      <c r="IDW98" s="287"/>
      <c r="IDX98" s="287"/>
      <c r="IDY98" s="287"/>
      <c r="IDZ98" s="287"/>
      <c r="IEA98" s="287"/>
      <c r="IEB98" s="287"/>
      <c r="IEC98" s="287"/>
      <c r="IED98" s="287"/>
      <c r="IEE98" s="287"/>
      <c r="IEF98" s="287"/>
      <c r="IEG98" s="287"/>
      <c r="IEH98" s="287"/>
      <c r="IEI98" s="287"/>
      <c r="IEJ98" s="287"/>
      <c r="IEK98" s="287"/>
      <c r="IEL98" s="287"/>
      <c r="IEM98" s="287"/>
      <c r="IEN98" s="287"/>
      <c r="IEO98" s="287"/>
      <c r="IEP98" s="287"/>
      <c r="IEQ98" s="287"/>
      <c r="IER98" s="287"/>
      <c r="IES98" s="287"/>
      <c r="IET98" s="287"/>
      <c r="IEU98" s="287"/>
      <c r="IEV98" s="287"/>
      <c r="IEW98" s="287"/>
      <c r="IEX98" s="287"/>
      <c r="IEY98" s="287"/>
      <c r="IEZ98" s="287"/>
      <c r="IFA98" s="287"/>
      <c r="IFB98" s="287"/>
      <c r="IFC98" s="287"/>
      <c r="IFD98" s="287"/>
      <c r="IFE98" s="287"/>
      <c r="IFF98" s="287"/>
      <c r="IFG98" s="287"/>
      <c r="IFH98" s="287"/>
      <c r="IFI98" s="287"/>
      <c r="IFJ98" s="287"/>
      <c r="IFK98" s="287"/>
      <c r="IFL98" s="287"/>
      <c r="IFM98" s="287"/>
      <c r="IFN98" s="287"/>
      <c r="IFO98" s="287"/>
      <c r="IFP98" s="287"/>
      <c r="IFQ98" s="287"/>
      <c r="IFR98" s="287"/>
      <c r="IFS98" s="287"/>
      <c r="IFT98" s="287"/>
      <c r="IFU98" s="287"/>
      <c r="IFV98" s="287"/>
      <c r="IFW98" s="287"/>
      <c r="IFX98" s="287"/>
      <c r="IFY98" s="287"/>
      <c r="IFZ98" s="287"/>
      <c r="IGA98" s="287"/>
      <c r="IGB98" s="287"/>
      <c r="IGC98" s="287"/>
      <c r="IGD98" s="287"/>
      <c r="IGE98" s="287"/>
      <c r="IGF98" s="287"/>
      <c r="IGG98" s="287"/>
      <c r="IGH98" s="287"/>
      <c r="IGI98" s="287"/>
      <c r="IGJ98" s="287"/>
      <c r="IGK98" s="287"/>
      <c r="IGL98" s="287"/>
      <c r="IGM98" s="287"/>
      <c r="IGN98" s="287"/>
      <c r="IGO98" s="287"/>
      <c r="IGP98" s="287"/>
      <c r="IGQ98" s="287"/>
      <c r="IGR98" s="287"/>
      <c r="IGS98" s="287"/>
      <c r="IGT98" s="287"/>
      <c r="IGU98" s="287"/>
      <c r="IGV98" s="287"/>
      <c r="IGW98" s="287"/>
      <c r="IGX98" s="287"/>
      <c r="IGY98" s="287"/>
      <c r="IGZ98" s="287"/>
      <c r="IHA98" s="287"/>
      <c r="IHB98" s="287"/>
      <c r="IHC98" s="287"/>
      <c r="IHD98" s="287"/>
      <c r="IHE98" s="287"/>
      <c r="IHF98" s="287"/>
      <c r="IHG98" s="287"/>
      <c r="IHH98" s="287"/>
      <c r="IHI98" s="287"/>
      <c r="IHJ98" s="287"/>
      <c r="IHK98" s="287"/>
      <c r="IHL98" s="287"/>
      <c r="IHM98" s="287"/>
      <c r="IHN98" s="287"/>
      <c r="IHO98" s="287"/>
      <c r="IHP98" s="287"/>
      <c r="IHQ98" s="287"/>
      <c r="IHR98" s="287"/>
      <c r="IHS98" s="287"/>
      <c r="IHT98" s="287"/>
      <c r="IHU98" s="287"/>
      <c r="IHV98" s="287"/>
      <c r="IHW98" s="287"/>
      <c r="IHX98" s="287"/>
      <c r="IHY98" s="287"/>
      <c r="IHZ98" s="287"/>
      <c r="IIA98" s="287"/>
      <c r="IIB98" s="287"/>
      <c r="IIC98" s="287"/>
      <c r="IID98" s="287"/>
      <c r="IIE98" s="287"/>
      <c r="IIF98" s="287"/>
      <c r="IIG98" s="287"/>
      <c r="IIH98" s="287"/>
      <c r="III98" s="287"/>
      <c r="IIJ98" s="287"/>
      <c r="IIK98" s="287"/>
      <c r="IIL98" s="287"/>
      <c r="IIM98" s="287"/>
      <c r="IIN98" s="287"/>
      <c r="IIO98" s="287"/>
      <c r="IIP98" s="287"/>
      <c r="IIQ98" s="287"/>
      <c r="IIR98" s="287"/>
      <c r="IIS98" s="287"/>
      <c r="IIT98" s="287"/>
      <c r="IIU98" s="287"/>
      <c r="IIV98" s="287"/>
      <c r="IIW98" s="287"/>
      <c r="IIX98" s="287"/>
      <c r="IIY98" s="287"/>
      <c r="IIZ98" s="287"/>
      <c r="IJA98" s="287"/>
      <c r="IJB98" s="287"/>
      <c r="IJC98" s="287"/>
      <c r="IJD98" s="287"/>
      <c r="IJE98" s="287"/>
      <c r="IJF98" s="287"/>
      <c r="IJG98" s="287"/>
      <c r="IJH98" s="287"/>
      <c r="IJI98" s="287"/>
      <c r="IJJ98" s="287"/>
      <c r="IJK98" s="287"/>
      <c r="IJL98" s="287"/>
      <c r="IJM98" s="287"/>
      <c r="IJN98" s="287"/>
      <c r="IJO98" s="287"/>
      <c r="IJP98" s="287"/>
      <c r="IJQ98" s="287"/>
      <c r="IJR98" s="287"/>
      <c r="IJS98" s="287"/>
      <c r="IJT98" s="287"/>
      <c r="IJU98" s="287"/>
      <c r="IJV98" s="287"/>
      <c r="IJW98" s="287"/>
      <c r="IJX98" s="287"/>
      <c r="IJY98" s="287"/>
      <c r="IJZ98" s="287"/>
      <c r="IKA98" s="287"/>
      <c r="IKB98" s="287"/>
      <c r="IKC98" s="287"/>
      <c r="IKD98" s="287"/>
      <c r="IKE98" s="287"/>
      <c r="IKF98" s="287"/>
      <c r="IKG98" s="287"/>
      <c r="IKH98" s="287"/>
      <c r="IKI98" s="287"/>
      <c r="IKJ98" s="287"/>
      <c r="IKK98" s="287"/>
      <c r="IKL98" s="287"/>
      <c r="IKM98" s="287"/>
      <c r="IKN98" s="287"/>
      <c r="IKO98" s="287"/>
      <c r="IKP98" s="287"/>
      <c r="IKQ98" s="287"/>
      <c r="IKR98" s="287"/>
      <c r="IKS98" s="287"/>
      <c r="IKT98" s="287"/>
      <c r="IKU98" s="287"/>
      <c r="IKV98" s="287"/>
      <c r="IKW98" s="287"/>
      <c r="IKX98" s="287"/>
      <c r="IKY98" s="287"/>
      <c r="IKZ98" s="287"/>
      <c r="ILA98" s="287"/>
      <c r="ILB98" s="287"/>
      <c r="ILC98" s="287"/>
      <c r="ILD98" s="287"/>
      <c r="ILE98" s="287"/>
      <c r="ILF98" s="287"/>
      <c r="ILG98" s="287"/>
      <c r="ILH98" s="287"/>
      <c r="ILI98" s="287"/>
      <c r="ILJ98" s="287"/>
      <c r="ILK98" s="287"/>
      <c r="ILL98" s="287"/>
      <c r="ILM98" s="287"/>
      <c r="ILN98" s="287"/>
      <c r="ILO98" s="287"/>
      <c r="ILP98" s="287"/>
      <c r="ILQ98" s="287"/>
      <c r="ILR98" s="287"/>
      <c r="ILS98" s="287"/>
      <c r="ILT98" s="287"/>
      <c r="ILU98" s="287"/>
      <c r="ILV98" s="287"/>
      <c r="ILW98" s="287"/>
      <c r="ILX98" s="287"/>
      <c r="ILY98" s="287"/>
      <c r="ILZ98" s="287"/>
      <c r="IMA98" s="287"/>
      <c r="IMB98" s="287"/>
      <c r="IMC98" s="287"/>
      <c r="IMD98" s="287"/>
      <c r="IME98" s="287"/>
      <c r="IMF98" s="287"/>
      <c r="IMG98" s="287"/>
      <c r="IMH98" s="287"/>
      <c r="IMI98" s="287"/>
      <c r="IMJ98" s="287"/>
      <c r="IMK98" s="287"/>
      <c r="IML98" s="287"/>
      <c r="IMM98" s="287"/>
      <c r="IMN98" s="287"/>
      <c r="IMO98" s="287"/>
      <c r="IMP98" s="287"/>
      <c r="IMQ98" s="287"/>
      <c r="IMR98" s="287"/>
      <c r="IMS98" s="287"/>
      <c r="IMT98" s="287"/>
      <c r="IMU98" s="287"/>
      <c r="IMV98" s="287"/>
      <c r="IMW98" s="287"/>
      <c r="IMX98" s="287"/>
      <c r="IMY98" s="287"/>
      <c r="IMZ98" s="287"/>
      <c r="INA98" s="287"/>
      <c r="INB98" s="287"/>
      <c r="INC98" s="287"/>
      <c r="IND98" s="287"/>
      <c r="INE98" s="287"/>
      <c r="INF98" s="287"/>
      <c r="ING98" s="287"/>
      <c r="INH98" s="287"/>
      <c r="INI98" s="287"/>
      <c r="INJ98" s="287"/>
      <c r="INK98" s="287"/>
      <c r="INL98" s="287"/>
      <c r="INM98" s="287"/>
      <c r="INN98" s="287"/>
      <c r="INO98" s="287"/>
      <c r="INP98" s="287"/>
      <c r="INQ98" s="287"/>
      <c r="INR98" s="287"/>
      <c r="INS98" s="287"/>
      <c r="INT98" s="287"/>
      <c r="INU98" s="287"/>
      <c r="INV98" s="287"/>
      <c r="INW98" s="287"/>
      <c r="INX98" s="287"/>
      <c r="INY98" s="287"/>
      <c r="INZ98" s="287"/>
      <c r="IOA98" s="287"/>
      <c r="IOB98" s="287"/>
      <c r="IOC98" s="287"/>
      <c r="IOD98" s="287"/>
      <c r="IOE98" s="287"/>
      <c r="IOF98" s="287"/>
      <c r="IOG98" s="287"/>
      <c r="IOH98" s="287"/>
      <c r="IOI98" s="287"/>
      <c r="IOJ98" s="287"/>
      <c r="IOK98" s="287"/>
      <c r="IOL98" s="287"/>
      <c r="IOM98" s="287"/>
      <c r="ION98" s="287"/>
      <c r="IOO98" s="287"/>
      <c r="IOP98" s="287"/>
      <c r="IOQ98" s="287"/>
      <c r="IOR98" s="287"/>
      <c r="IOS98" s="287"/>
      <c r="IOT98" s="287"/>
      <c r="IOU98" s="287"/>
      <c r="IOV98" s="287"/>
      <c r="IOW98" s="287"/>
      <c r="IOX98" s="287"/>
      <c r="IOY98" s="287"/>
      <c r="IOZ98" s="287"/>
      <c r="IPA98" s="287"/>
      <c r="IPB98" s="287"/>
      <c r="IPC98" s="287"/>
      <c r="IPD98" s="287"/>
      <c r="IPE98" s="287"/>
      <c r="IPF98" s="287"/>
      <c r="IPG98" s="287"/>
      <c r="IPH98" s="287"/>
      <c r="IPI98" s="287"/>
      <c r="IPJ98" s="287"/>
      <c r="IPK98" s="287"/>
      <c r="IPL98" s="287"/>
      <c r="IPM98" s="287"/>
      <c r="IPN98" s="287"/>
      <c r="IPO98" s="287"/>
      <c r="IPP98" s="287"/>
      <c r="IPQ98" s="287"/>
      <c r="IPR98" s="287"/>
      <c r="IPS98" s="287"/>
      <c r="IPT98" s="287"/>
      <c r="IPU98" s="287"/>
      <c r="IPV98" s="287"/>
      <c r="IPW98" s="287"/>
      <c r="IPX98" s="287"/>
      <c r="IPY98" s="287"/>
      <c r="IPZ98" s="287"/>
      <c r="IQA98" s="287"/>
      <c r="IQB98" s="287"/>
      <c r="IQC98" s="287"/>
      <c r="IQD98" s="287"/>
      <c r="IQE98" s="287"/>
      <c r="IQF98" s="287"/>
      <c r="IQG98" s="287"/>
      <c r="IQH98" s="287"/>
      <c r="IQI98" s="287"/>
      <c r="IQJ98" s="287"/>
      <c r="IQK98" s="287"/>
      <c r="IQL98" s="287"/>
      <c r="IQM98" s="287"/>
      <c r="IQN98" s="287"/>
      <c r="IQO98" s="287"/>
      <c r="IQP98" s="287"/>
      <c r="IQQ98" s="287"/>
      <c r="IQR98" s="287"/>
      <c r="IQS98" s="287"/>
      <c r="IQT98" s="287"/>
      <c r="IQU98" s="287"/>
      <c r="IQV98" s="287"/>
      <c r="IQW98" s="287"/>
      <c r="IQX98" s="287"/>
      <c r="IQY98" s="287"/>
      <c r="IQZ98" s="287"/>
      <c r="IRA98" s="287"/>
      <c r="IRB98" s="287"/>
      <c r="IRC98" s="287"/>
      <c r="IRD98" s="287"/>
      <c r="IRE98" s="287"/>
      <c r="IRF98" s="287"/>
      <c r="IRG98" s="287"/>
      <c r="IRH98" s="287"/>
      <c r="IRI98" s="287"/>
      <c r="IRJ98" s="287"/>
      <c r="IRK98" s="287"/>
      <c r="IRL98" s="287"/>
      <c r="IRM98" s="287"/>
      <c r="IRN98" s="287"/>
      <c r="IRO98" s="287"/>
      <c r="IRP98" s="287"/>
      <c r="IRQ98" s="287"/>
      <c r="IRR98" s="287"/>
      <c r="IRS98" s="287"/>
      <c r="IRT98" s="287"/>
      <c r="IRU98" s="287"/>
      <c r="IRV98" s="287"/>
      <c r="IRW98" s="287"/>
      <c r="IRX98" s="287"/>
      <c r="IRY98" s="287"/>
      <c r="IRZ98" s="287"/>
      <c r="ISA98" s="287"/>
      <c r="ISB98" s="287"/>
      <c r="ISC98" s="287"/>
      <c r="ISD98" s="287"/>
      <c r="ISE98" s="287"/>
      <c r="ISF98" s="287"/>
      <c r="ISG98" s="287"/>
      <c r="ISH98" s="287"/>
      <c r="ISI98" s="287"/>
      <c r="ISJ98" s="287"/>
      <c r="ISK98" s="287"/>
      <c r="ISL98" s="287"/>
      <c r="ISM98" s="287"/>
      <c r="ISN98" s="287"/>
      <c r="ISO98" s="287"/>
      <c r="ISP98" s="287"/>
      <c r="ISQ98" s="287"/>
      <c r="ISR98" s="287"/>
      <c r="ISS98" s="287"/>
      <c r="IST98" s="287"/>
      <c r="ISU98" s="287"/>
      <c r="ISV98" s="287"/>
      <c r="ISW98" s="287"/>
      <c r="ISX98" s="287"/>
      <c r="ISY98" s="287"/>
      <c r="ISZ98" s="287"/>
      <c r="ITA98" s="287"/>
      <c r="ITB98" s="287"/>
      <c r="ITC98" s="287"/>
      <c r="ITD98" s="287"/>
      <c r="ITE98" s="287"/>
      <c r="ITF98" s="287"/>
      <c r="ITG98" s="287"/>
      <c r="ITH98" s="287"/>
      <c r="ITI98" s="287"/>
      <c r="ITJ98" s="287"/>
      <c r="ITK98" s="287"/>
      <c r="ITL98" s="287"/>
      <c r="ITM98" s="287"/>
      <c r="ITN98" s="287"/>
      <c r="ITO98" s="287"/>
      <c r="ITP98" s="287"/>
      <c r="ITQ98" s="287"/>
      <c r="ITR98" s="287"/>
      <c r="ITS98" s="287"/>
      <c r="ITT98" s="287"/>
      <c r="ITU98" s="287"/>
      <c r="ITV98" s="287"/>
      <c r="ITW98" s="287"/>
      <c r="ITX98" s="287"/>
      <c r="ITY98" s="287"/>
      <c r="ITZ98" s="287"/>
      <c r="IUA98" s="287"/>
      <c r="IUB98" s="287"/>
      <c r="IUC98" s="287"/>
      <c r="IUD98" s="287"/>
      <c r="IUE98" s="287"/>
      <c r="IUF98" s="287"/>
      <c r="IUG98" s="287"/>
      <c r="IUH98" s="287"/>
      <c r="IUI98" s="287"/>
      <c r="IUJ98" s="287"/>
      <c r="IUK98" s="287"/>
      <c r="IUL98" s="287"/>
      <c r="IUM98" s="287"/>
      <c r="IUN98" s="287"/>
      <c r="IUO98" s="287"/>
      <c r="IUP98" s="287"/>
      <c r="IUQ98" s="287"/>
      <c r="IUR98" s="287"/>
      <c r="IUS98" s="287"/>
      <c r="IUT98" s="287"/>
      <c r="IUU98" s="287"/>
      <c r="IUV98" s="287"/>
      <c r="IUW98" s="287"/>
      <c r="IUX98" s="287"/>
      <c r="IUY98" s="287"/>
      <c r="IUZ98" s="287"/>
      <c r="IVA98" s="287"/>
      <c r="IVB98" s="287"/>
      <c r="IVC98" s="287"/>
      <c r="IVD98" s="287"/>
      <c r="IVE98" s="287"/>
      <c r="IVF98" s="287"/>
      <c r="IVG98" s="287"/>
      <c r="IVH98" s="287"/>
      <c r="IVI98" s="287"/>
      <c r="IVJ98" s="287"/>
      <c r="IVK98" s="287"/>
      <c r="IVL98" s="287"/>
      <c r="IVM98" s="287"/>
      <c r="IVN98" s="287"/>
      <c r="IVO98" s="287"/>
      <c r="IVP98" s="287"/>
      <c r="IVQ98" s="287"/>
      <c r="IVR98" s="287"/>
      <c r="IVS98" s="287"/>
      <c r="IVT98" s="287"/>
      <c r="IVU98" s="287"/>
      <c r="IVV98" s="287"/>
      <c r="IVW98" s="287"/>
      <c r="IVX98" s="287"/>
      <c r="IVY98" s="287"/>
      <c r="IVZ98" s="287"/>
      <c r="IWA98" s="287"/>
      <c r="IWB98" s="287"/>
      <c r="IWC98" s="287"/>
      <c r="IWD98" s="287"/>
      <c r="IWE98" s="287"/>
      <c r="IWF98" s="287"/>
      <c r="IWG98" s="287"/>
      <c r="IWH98" s="287"/>
      <c r="IWI98" s="287"/>
      <c r="IWJ98" s="287"/>
      <c r="IWK98" s="287"/>
      <c r="IWL98" s="287"/>
      <c r="IWM98" s="287"/>
      <c r="IWN98" s="287"/>
      <c r="IWO98" s="287"/>
      <c r="IWP98" s="287"/>
      <c r="IWQ98" s="287"/>
      <c r="IWR98" s="287"/>
      <c r="IWS98" s="287"/>
      <c r="IWT98" s="287"/>
      <c r="IWU98" s="287"/>
      <c r="IWV98" s="287"/>
      <c r="IWW98" s="287"/>
      <c r="IWX98" s="287"/>
      <c r="IWY98" s="287"/>
      <c r="IWZ98" s="287"/>
      <c r="IXA98" s="287"/>
      <c r="IXB98" s="287"/>
      <c r="IXC98" s="287"/>
      <c r="IXD98" s="287"/>
      <c r="IXE98" s="287"/>
      <c r="IXF98" s="287"/>
      <c r="IXG98" s="287"/>
      <c r="IXH98" s="287"/>
      <c r="IXI98" s="287"/>
      <c r="IXJ98" s="287"/>
      <c r="IXK98" s="287"/>
      <c r="IXL98" s="287"/>
      <c r="IXM98" s="287"/>
      <c r="IXN98" s="287"/>
      <c r="IXO98" s="287"/>
      <c r="IXP98" s="287"/>
      <c r="IXQ98" s="287"/>
      <c r="IXR98" s="287"/>
      <c r="IXS98" s="287"/>
      <c r="IXT98" s="287"/>
      <c r="IXU98" s="287"/>
      <c r="IXV98" s="287"/>
      <c r="IXW98" s="287"/>
      <c r="IXX98" s="287"/>
      <c r="IXY98" s="287"/>
      <c r="IXZ98" s="287"/>
      <c r="IYA98" s="287"/>
      <c r="IYB98" s="287"/>
      <c r="IYC98" s="287"/>
      <c r="IYD98" s="287"/>
      <c r="IYE98" s="287"/>
      <c r="IYF98" s="287"/>
      <c r="IYG98" s="287"/>
      <c r="IYH98" s="287"/>
      <c r="IYI98" s="287"/>
      <c r="IYJ98" s="287"/>
      <c r="IYK98" s="287"/>
      <c r="IYL98" s="287"/>
      <c r="IYM98" s="287"/>
      <c r="IYN98" s="287"/>
      <c r="IYO98" s="287"/>
      <c r="IYP98" s="287"/>
      <c r="IYQ98" s="287"/>
      <c r="IYR98" s="287"/>
      <c r="IYS98" s="287"/>
      <c r="IYT98" s="287"/>
      <c r="IYU98" s="287"/>
      <c r="IYV98" s="287"/>
      <c r="IYW98" s="287"/>
      <c r="IYX98" s="287"/>
      <c r="IYY98" s="287"/>
      <c r="IYZ98" s="287"/>
      <c r="IZA98" s="287"/>
      <c r="IZB98" s="287"/>
      <c r="IZC98" s="287"/>
      <c r="IZD98" s="287"/>
      <c r="IZE98" s="287"/>
      <c r="IZF98" s="287"/>
      <c r="IZG98" s="287"/>
      <c r="IZH98" s="287"/>
      <c r="IZI98" s="287"/>
      <c r="IZJ98" s="287"/>
      <c r="IZK98" s="287"/>
      <c r="IZL98" s="287"/>
      <c r="IZM98" s="287"/>
      <c r="IZN98" s="287"/>
      <c r="IZO98" s="287"/>
      <c r="IZP98" s="287"/>
      <c r="IZQ98" s="287"/>
      <c r="IZR98" s="287"/>
      <c r="IZS98" s="287"/>
      <c r="IZT98" s="287"/>
      <c r="IZU98" s="287"/>
      <c r="IZV98" s="287"/>
      <c r="IZW98" s="287"/>
      <c r="IZX98" s="287"/>
      <c r="IZY98" s="287"/>
      <c r="IZZ98" s="287"/>
      <c r="JAA98" s="287"/>
      <c r="JAB98" s="287"/>
      <c r="JAC98" s="287"/>
      <c r="JAD98" s="287"/>
      <c r="JAE98" s="287"/>
      <c r="JAF98" s="287"/>
      <c r="JAG98" s="287"/>
      <c r="JAH98" s="287"/>
      <c r="JAI98" s="287"/>
      <c r="JAJ98" s="287"/>
      <c r="JAK98" s="287"/>
      <c r="JAL98" s="287"/>
      <c r="JAM98" s="287"/>
      <c r="JAN98" s="287"/>
      <c r="JAO98" s="287"/>
      <c r="JAP98" s="287"/>
      <c r="JAQ98" s="287"/>
      <c r="JAR98" s="287"/>
      <c r="JAS98" s="287"/>
      <c r="JAT98" s="287"/>
      <c r="JAU98" s="287"/>
      <c r="JAV98" s="287"/>
      <c r="JAW98" s="287"/>
      <c r="JAX98" s="287"/>
      <c r="JAY98" s="287"/>
      <c r="JAZ98" s="287"/>
      <c r="JBA98" s="287"/>
      <c r="JBB98" s="287"/>
      <c r="JBC98" s="287"/>
      <c r="JBD98" s="287"/>
      <c r="JBE98" s="287"/>
      <c r="JBF98" s="287"/>
      <c r="JBG98" s="287"/>
      <c r="JBH98" s="287"/>
      <c r="JBI98" s="287"/>
      <c r="JBJ98" s="287"/>
      <c r="JBK98" s="287"/>
      <c r="JBL98" s="287"/>
      <c r="JBM98" s="287"/>
      <c r="JBN98" s="287"/>
      <c r="JBO98" s="287"/>
      <c r="JBP98" s="287"/>
      <c r="JBQ98" s="287"/>
      <c r="JBR98" s="287"/>
      <c r="JBS98" s="287"/>
      <c r="JBT98" s="287"/>
      <c r="JBU98" s="287"/>
      <c r="JBV98" s="287"/>
      <c r="JBW98" s="287"/>
      <c r="JBX98" s="287"/>
      <c r="JBY98" s="287"/>
      <c r="JBZ98" s="287"/>
      <c r="JCA98" s="287"/>
      <c r="JCB98" s="287"/>
      <c r="JCC98" s="287"/>
      <c r="JCD98" s="287"/>
      <c r="JCE98" s="287"/>
      <c r="JCF98" s="287"/>
      <c r="JCG98" s="287"/>
      <c r="JCH98" s="287"/>
      <c r="JCI98" s="287"/>
      <c r="JCJ98" s="287"/>
      <c r="JCK98" s="287"/>
      <c r="JCL98" s="287"/>
      <c r="JCM98" s="287"/>
      <c r="JCN98" s="287"/>
      <c r="JCO98" s="287"/>
      <c r="JCP98" s="287"/>
      <c r="JCQ98" s="287"/>
      <c r="JCR98" s="287"/>
      <c r="JCS98" s="287"/>
      <c r="JCT98" s="287"/>
      <c r="JCU98" s="287"/>
      <c r="JCV98" s="287"/>
      <c r="JCW98" s="287"/>
      <c r="JCX98" s="287"/>
      <c r="JCY98" s="287"/>
      <c r="JCZ98" s="287"/>
      <c r="JDA98" s="287"/>
      <c r="JDB98" s="287"/>
      <c r="JDC98" s="287"/>
      <c r="JDD98" s="287"/>
      <c r="JDE98" s="287"/>
      <c r="JDF98" s="287"/>
      <c r="JDG98" s="287"/>
      <c r="JDH98" s="287"/>
      <c r="JDI98" s="287"/>
      <c r="JDJ98" s="287"/>
      <c r="JDK98" s="287"/>
      <c r="JDL98" s="287"/>
      <c r="JDM98" s="287"/>
      <c r="JDN98" s="287"/>
      <c r="JDO98" s="287"/>
      <c r="JDP98" s="287"/>
      <c r="JDQ98" s="287"/>
      <c r="JDR98" s="287"/>
      <c r="JDS98" s="287"/>
      <c r="JDT98" s="287"/>
      <c r="JDU98" s="287"/>
      <c r="JDV98" s="287"/>
      <c r="JDW98" s="287"/>
      <c r="JDX98" s="287"/>
      <c r="JDY98" s="287"/>
      <c r="JDZ98" s="287"/>
      <c r="JEA98" s="287"/>
      <c r="JEB98" s="287"/>
      <c r="JEC98" s="287"/>
      <c r="JED98" s="287"/>
      <c r="JEE98" s="287"/>
      <c r="JEF98" s="287"/>
      <c r="JEG98" s="287"/>
      <c r="JEH98" s="287"/>
      <c r="JEI98" s="287"/>
      <c r="JEJ98" s="287"/>
      <c r="JEK98" s="287"/>
      <c r="JEL98" s="287"/>
      <c r="JEM98" s="287"/>
      <c r="JEN98" s="287"/>
      <c r="JEO98" s="287"/>
      <c r="JEP98" s="287"/>
      <c r="JEQ98" s="287"/>
      <c r="JER98" s="287"/>
      <c r="JES98" s="287"/>
      <c r="JET98" s="287"/>
      <c r="JEU98" s="287"/>
      <c r="JEV98" s="287"/>
      <c r="JEW98" s="287"/>
      <c r="JEX98" s="287"/>
      <c r="JEY98" s="287"/>
      <c r="JEZ98" s="287"/>
      <c r="JFA98" s="287"/>
      <c r="JFB98" s="287"/>
      <c r="JFC98" s="287"/>
      <c r="JFD98" s="287"/>
      <c r="JFE98" s="287"/>
      <c r="JFF98" s="287"/>
      <c r="JFG98" s="287"/>
      <c r="JFH98" s="287"/>
      <c r="JFI98" s="287"/>
      <c r="JFJ98" s="287"/>
      <c r="JFK98" s="287"/>
      <c r="JFL98" s="287"/>
      <c r="JFM98" s="287"/>
      <c r="JFN98" s="287"/>
      <c r="JFO98" s="287"/>
      <c r="JFP98" s="287"/>
      <c r="JFQ98" s="287"/>
      <c r="JFR98" s="287"/>
      <c r="JFS98" s="287"/>
      <c r="JFT98" s="287"/>
      <c r="JFU98" s="287"/>
      <c r="JFV98" s="287"/>
      <c r="JFW98" s="287"/>
      <c r="JFX98" s="287"/>
      <c r="JFY98" s="287"/>
      <c r="JFZ98" s="287"/>
      <c r="JGA98" s="287"/>
      <c r="JGB98" s="287"/>
      <c r="JGC98" s="287"/>
      <c r="JGD98" s="287"/>
      <c r="JGE98" s="287"/>
      <c r="JGF98" s="287"/>
      <c r="JGG98" s="287"/>
      <c r="JGH98" s="287"/>
      <c r="JGI98" s="287"/>
      <c r="JGJ98" s="287"/>
      <c r="JGK98" s="287"/>
      <c r="JGL98" s="287"/>
      <c r="JGM98" s="287"/>
      <c r="JGN98" s="287"/>
      <c r="JGO98" s="287"/>
      <c r="JGP98" s="287"/>
      <c r="JGQ98" s="287"/>
      <c r="JGR98" s="287"/>
      <c r="JGS98" s="287"/>
      <c r="JGT98" s="287"/>
      <c r="JGU98" s="287"/>
      <c r="JGV98" s="287"/>
      <c r="JGW98" s="287"/>
      <c r="JGX98" s="287"/>
      <c r="JGY98" s="287"/>
      <c r="JGZ98" s="287"/>
      <c r="JHA98" s="287"/>
      <c r="JHB98" s="287"/>
      <c r="JHC98" s="287"/>
      <c r="JHD98" s="287"/>
      <c r="JHE98" s="287"/>
      <c r="JHF98" s="287"/>
      <c r="JHG98" s="287"/>
      <c r="JHH98" s="287"/>
      <c r="JHI98" s="287"/>
      <c r="JHJ98" s="287"/>
      <c r="JHK98" s="287"/>
      <c r="JHL98" s="287"/>
      <c r="JHM98" s="287"/>
      <c r="JHN98" s="287"/>
      <c r="JHO98" s="287"/>
      <c r="JHP98" s="287"/>
      <c r="JHQ98" s="287"/>
      <c r="JHR98" s="287"/>
      <c r="JHS98" s="287"/>
      <c r="JHT98" s="287"/>
      <c r="JHU98" s="287"/>
      <c r="JHV98" s="287"/>
      <c r="JHW98" s="287"/>
      <c r="JHX98" s="287"/>
      <c r="JHY98" s="287"/>
      <c r="JHZ98" s="287"/>
      <c r="JIA98" s="287"/>
      <c r="JIB98" s="287"/>
      <c r="JIC98" s="287"/>
      <c r="JID98" s="287"/>
      <c r="JIE98" s="287"/>
      <c r="JIF98" s="287"/>
      <c r="JIG98" s="287"/>
      <c r="JIH98" s="287"/>
      <c r="JII98" s="287"/>
      <c r="JIJ98" s="287"/>
      <c r="JIK98" s="287"/>
      <c r="JIL98" s="287"/>
      <c r="JIM98" s="287"/>
      <c r="JIN98" s="287"/>
      <c r="JIO98" s="287"/>
      <c r="JIP98" s="287"/>
      <c r="JIQ98" s="287"/>
      <c r="JIR98" s="287"/>
      <c r="JIS98" s="287"/>
      <c r="JIT98" s="287"/>
      <c r="JIU98" s="287"/>
      <c r="JIV98" s="287"/>
      <c r="JIW98" s="287"/>
      <c r="JIX98" s="287"/>
      <c r="JIY98" s="287"/>
      <c r="JIZ98" s="287"/>
      <c r="JJA98" s="287"/>
      <c r="JJB98" s="287"/>
      <c r="JJC98" s="287"/>
      <c r="JJD98" s="287"/>
      <c r="JJE98" s="287"/>
      <c r="JJF98" s="287"/>
      <c r="JJG98" s="287"/>
      <c r="JJH98" s="287"/>
      <c r="JJI98" s="287"/>
      <c r="JJJ98" s="287"/>
      <c r="JJK98" s="287"/>
      <c r="JJL98" s="287"/>
      <c r="JJM98" s="287"/>
      <c r="JJN98" s="287"/>
      <c r="JJO98" s="287"/>
      <c r="JJP98" s="287"/>
      <c r="JJQ98" s="287"/>
      <c r="JJR98" s="287"/>
      <c r="JJS98" s="287"/>
      <c r="JJT98" s="287"/>
      <c r="JJU98" s="287"/>
      <c r="JJV98" s="287"/>
      <c r="JJW98" s="287"/>
      <c r="JJX98" s="287"/>
      <c r="JJY98" s="287"/>
      <c r="JJZ98" s="287"/>
      <c r="JKA98" s="287"/>
      <c r="JKB98" s="287"/>
      <c r="JKC98" s="287"/>
      <c r="JKD98" s="287"/>
      <c r="JKE98" s="287"/>
      <c r="JKF98" s="287"/>
      <c r="JKG98" s="287"/>
      <c r="JKH98" s="287"/>
      <c r="JKI98" s="287"/>
      <c r="JKJ98" s="287"/>
      <c r="JKK98" s="287"/>
      <c r="JKL98" s="287"/>
      <c r="JKM98" s="287"/>
      <c r="JKN98" s="287"/>
      <c r="JKO98" s="287"/>
      <c r="JKP98" s="287"/>
      <c r="JKQ98" s="287"/>
      <c r="JKR98" s="287"/>
      <c r="JKS98" s="287"/>
      <c r="JKT98" s="287"/>
      <c r="JKU98" s="287"/>
      <c r="JKV98" s="287"/>
      <c r="JKW98" s="287"/>
      <c r="JKX98" s="287"/>
      <c r="JKY98" s="287"/>
      <c r="JKZ98" s="287"/>
      <c r="JLA98" s="287"/>
      <c r="JLB98" s="287"/>
      <c r="JLC98" s="287"/>
      <c r="JLD98" s="287"/>
      <c r="JLE98" s="287"/>
      <c r="JLF98" s="287"/>
      <c r="JLG98" s="287"/>
      <c r="JLH98" s="287"/>
      <c r="JLI98" s="287"/>
      <c r="JLJ98" s="287"/>
      <c r="JLK98" s="287"/>
      <c r="JLL98" s="287"/>
      <c r="JLM98" s="287"/>
      <c r="JLN98" s="287"/>
      <c r="JLO98" s="287"/>
      <c r="JLP98" s="287"/>
      <c r="JLQ98" s="287"/>
      <c r="JLR98" s="287"/>
      <c r="JLS98" s="287"/>
      <c r="JLT98" s="287"/>
      <c r="JLU98" s="287"/>
      <c r="JLV98" s="287"/>
      <c r="JLW98" s="287"/>
      <c r="JLX98" s="287"/>
      <c r="JLY98" s="287"/>
      <c r="JLZ98" s="287"/>
      <c r="JMA98" s="287"/>
      <c r="JMB98" s="287"/>
      <c r="JMC98" s="287"/>
      <c r="JMD98" s="287"/>
      <c r="JME98" s="287"/>
      <c r="JMF98" s="287"/>
      <c r="JMG98" s="287"/>
      <c r="JMH98" s="287"/>
      <c r="JMI98" s="287"/>
      <c r="JMJ98" s="287"/>
      <c r="JMK98" s="287"/>
      <c r="JML98" s="287"/>
      <c r="JMM98" s="287"/>
      <c r="JMN98" s="287"/>
      <c r="JMO98" s="287"/>
      <c r="JMP98" s="287"/>
      <c r="JMQ98" s="287"/>
      <c r="JMR98" s="287"/>
      <c r="JMS98" s="287"/>
      <c r="JMT98" s="287"/>
      <c r="JMU98" s="287"/>
      <c r="JMV98" s="287"/>
      <c r="JMW98" s="287"/>
      <c r="JMX98" s="287"/>
      <c r="JMY98" s="287"/>
      <c r="JMZ98" s="287"/>
      <c r="JNA98" s="287"/>
      <c r="JNB98" s="287"/>
      <c r="JNC98" s="287"/>
      <c r="JND98" s="287"/>
      <c r="JNE98" s="287"/>
      <c r="JNF98" s="287"/>
      <c r="JNG98" s="287"/>
      <c r="JNH98" s="287"/>
      <c r="JNI98" s="287"/>
      <c r="JNJ98" s="287"/>
      <c r="JNK98" s="287"/>
      <c r="JNL98" s="287"/>
      <c r="JNM98" s="287"/>
      <c r="JNN98" s="287"/>
      <c r="JNO98" s="287"/>
      <c r="JNP98" s="287"/>
      <c r="JNQ98" s="287"/>
      <c r="JNR98" s="287"/>
      <c r="JNS98" s="287"/>
      <c r="JNT98" s="287"/>
      <c r="JNU98" s="287"/>
      <c r="JNV98" s="287"/>
      <c r="JNW98" s="287"/>
      <c r="JNX98" s="287"/>
      <c r="JNY98" s="287"/>
      <c r="JNZ98" s="287"/>
      <c r="JOA98" s="287"/>
      <c r="JOB98" s="287"/>
      <c r="JOC98" s="287"/>
      <c r="JOD98" s="287"/>
      <c r="JOE98" s="287"/>
      <c r="JOF98" s="287"/>
      <c r="JOG98" s="287"/>
      <c r="JOH98" s="287"/>
      <c r="JOI98" s="287"/>
      <c r="JOJ98" s="287"/>
      <c r="JOK98" s="287"/>
      <c r="JOL98" s="287"/>
      <c r="JOM98" s="287"/>
      <c r="JON98" s="287"/>
      <c r="JOO98" s="287"/>
      <c r="JOP98" s="287"/>
      <c r="JOQ98" s="287"/>
      <c r="JOR98" s="287"/>
      <c r="JOS98" s="287"/>
      <c r="JOT98" s="287"/>
      <c r="JOU98" s="287"/>
      <c r="JOV98" s="287"/>
      <c r="JOW98" s="287"/>
      <c r="JOX98" s="287"/>
      <c r="JOY98" s="287"/>
      <c r="JOZ98" s="287"/>
      <c r="JPA98" s="287"/>
      <c r="JPB98" s="287"/>
      <c r="JPC98" s="287"/>
      <c r="JPD98" s="287"/>
      <c r="JPE98" s="287"/>
      <c r="JPF98" s="287"/>
      <c r="JPG98" s="287"/>
      <c r="JPH98" s="287"/>
      <c r="JPI98" s="287"/>
      <c r="JPJ98" s="287"/>
      <c r="JPK98" s="287"/>
      <c r="JPL98" s="287"/>
      <c r="JPM98" s="287"/>
      <c r="JPN98" s="287"/>
      <c r="JPO98" s="287"/>
      <c r="JPP98" s="287"/>
      <c r="JPQ98" s="287"/>
      <c r="JPR98" s="287"/>
      <c r="JPS98" s="287"/>
      <c r="JPT98" s="287"/>
      <c r="JPU98" s="287"/>
      <c r="JPV98" s="287"/>
      <c r="JPW98" s="287"/>
      <c r="JPX98" s="287"/>
      <c r="JPY98" s="287"/>
      <c r="JPZ98" s="287"/>
      <c r="JQA98" s="287"/>
      <c r="JQB98" s="287"/>
      <c r="JQC98" s="287"/>
      <c r="JQD98" s="287"/>
      <c r="JQE98" s="287"/>
      <c r="JQF98" s="287"/>
      <c r="JQG98" s="287"/>
      <c r="JQH98" s="287"/>
      <c r="JQI98" s="287"/>
      <c r="JQJ98" s="287"/>
      <c r="JQK98" s="287"/>
      <c r="JQL98" s="287"/>
      <c r="JQM98" s="287"/>
      <c r="JQN98" s="287"/>
      <c r="JQO98" s="287"/>
      <c r="JQP98" s="287"/>
      <c r="JQQ98" s="287"/>
      <c r="JQR98" s="287"/>
      <c r="JQS98" s="287"/>
      <c r="JQT98" s="287"/>
      <c r="JQU98" s="287"/>
      <c r="JQV98" s="287"/>
      <c r="JQW98" s="287"/>
      <c r="JQX98" s="287"/>
      <c r="JQY98" s="287"/>
      <c r="JQZ98" s="287"/>
      <c r="JRA98" s="287"/>
      <c r="JRB98" s="287"/>
      <c r="JRC98" s="287"/>
      <c r="JRD98" s="287"/>
      <c r="JRE98" s="287"/>
      <c r="JRF98" s="287"/>
      <c r="JRG98" s="287"/>
      <c r="JRH98" s="287"/>
      <c r="JRI98" s="287"/>
      <c r="JRJ98" s="287"/>
      <c r="JRK98" s="287"/>
      <c r="JRL98" s="287"/>
      <c r="JRM98" s="287"/>
      <c r="JRN98" s="287"/>
      <c r="JRO98" s="287"/>
      <c r="JRP98" s="287"/>
      <c r="JRQ98" s="287"/>
      <c r="JRR98" s="287"/>
      <c r="JRS98" s="287"/>
      <c r="JRT98" s="287"/>
      <c r="JRU98" s="287"/>
      <c r="JRV98" s="287"/>
      <c r="JRW98" s="287"/>
      <c r="JRX98" s="287"/>
      <c r="JRY98" s="287"/>
      <c r="JRZ98" s="287"/>
      <c r="JSA98" s="287"/>
      <c r="JSB98" s="287"/>
      <c r="JSC98" s="287"/>
      <c r="JSD98" s="287"/>
      <c r="JSE98" s="287"/>
      <c r="JSF98" s="287"/>
      <c r="JSG98" s="287"/>
      <c r="JSH98" s="287"/>
      <c r="JSI98" s="287"/>
      <c r="JSJ98" s="287"/>
      <c r="JSK98" s="287"/>
      <c r="JSL98" s="287"/>
      <c r="JSM98" s="287"/>
      <c r="JSN98" s="287"/>
      <c r="JSO98" s="287"/>
      <c r="JSP98" s="287"/>
      <c r="JSQ98" s="287"/>
      <c r="JSR98" s="287"/>
      <c r="JSS98" s="287"/>
      <c r="JST98" s="287"/>
      <c r="JSU98" s="287"/>
      <c r="JSV98" s="287"/>
      <c r="JSW98" s="287"/>
      <c r="JSX98" s="287"/>
      <c r="JSY98" s="287"/>
      <c r="JSZ98" s="287"/>
      <c r="JTA98" s="287"/>
      <c r="JTB98" s="287"/>
      <c r="JTC98" s="287"/>
      <c r="JTD98" s="287"/>
      <c r="JTE98" s="287"/>
      <c r="JTF98" s="287"/>
      <c r="JTG98" s="287"/>
      <c r="JTH98" s="287"/>
      <c r="JTI98" s="287"/>
      <c r="JTJ98" s="287"/>
      <c r="JTK98" s="287"/>
      <c r="JTL98" s="287"/>
      <c r="JTM98" s="287"/>
      <c r="JTN98" s="287"/>
      <c r="JTO98" s="287"/>
      <c r="JTP98" s="287"/>
      <c r="JTQ98" s="287"/>
      <c r="JTR98" s="287"/>
      <c r="JTS98" s="287"/>
      <c r="JTT98" s="287"/>
      <c r="JTU98" s="287"/>
      <c r="JTV98" s="287"/>
      <c r="JTW98" s="287"/>
      <c r="JTX98" s="287"/>
      <c r="JTY98" s="287"/>
      <c r="JTZ98" s="287"/>
      <c r="JUA98" s="287"/>
      <c r="JUB98" s="287"/>
      <c r="JUC98" s="287"/>
      <c r="JUD98" s="287"/>
      <c r="JUE98" s="287"/>
      <c r="JUF98" s="287"/>
      <c r="JUG98" s="287"/>
      <c r="JUH98" s="287"/>
      <c r="JUI98" s="287"/>
      <c r="JUJ98" s="287"/>
      <c r="JUK98" s="287"/>
      <c r="JUL98" s="287"/>
      <c r="JUM98" s="287"/>
      <c r="JUN98" s="287"/>
      <c r="JUO98" s="287"/>
      <c r="JUP98" s="287"/>
      <c r="JUQ98" s="287"/>
      <c r="JUR98" s="287"/>
      <c r="JUS98" s="287"/>
      <c r="JUT98" s="287"/>
      <c r="JUU98" s="287"/>
      <c r="JUV98" s="287"/>
      <c r="JUW98" s="287"/>
      <c r="JUX98" s="287"/>
      <c r="JUY98" s="287"/>
      <c r="JUZ98" s="287"/>
      <c r="JVA98" s="287"/>
      <c r="JVB98" s="287"/>
      <c r="JVC98" s="287"/>
      <c r="JVD98" s="287"/>
      <c r="JVE98" s="287"/>
      <c r="JVF98" s="287"/>
      <c r="JVG98" s="287"/>
      <c r="JVH98" s="287"/>
      <c r="JVI98" s="287"/>
      <c r="JVJ98" s="287"/>
      <c r="JVK98" s="287"/>
      <c r="JVL98" s="287"/>
      <c r="JVM98" s="287"/>
      <c r="JVN98" s="287"/>
      <c r="JVO98" s="287"/>
      <c r="JVP98" s="287"/>
      <c r="JVQ98" s="287"/>
      <c r="JVR98" s="287"/>
      <c r="JVS98" s="287"/>
      <c r="JVT98" s="287"/>
      <c r="JVU98" s="287"/>
      <c r="JVV98" s="287"/>
      <c r="JVW98" s="287"/>
      <c r="JVX98" s="287"/>
      <c r="JVY98" s="287"/>
      <c r="JVZ98" s="287"/>
      <c r="JWA98" s="287"/>
      <c r="JWB98" s="287"/>
      <c r="JWC98" s="287"/>
      <c r="JWD98" s="287"/>
      <c r="JWE98" s="287"/>
      <c r="JWF98" s="287"/>
      <c r="JWG98" s="287"/>
      <c r="JWH98" s="287"/>
      <c r="JWI98" s="287"/>
      <c r="JWJ98" s="287"/>
      <c r="JWK98" s="287"/>
      <c r="JWL98" s="287"/>
      <c r="JWM98" s="287"/>
      <c r="JWN98" s="287"/>
      <c r="JWO98" s="287"/>
      <c r="JWP98" s="287"/>
      <c r="JWQ98" s="287"/>
      <c r="JWR98" s="287"/>
      <c r="JWS98" s="287"/>
      <c r="JWT98" s="287"/>
      <c r="JWU98" s="287"/>
      <c r="JWV98" s="287"/>
      <c r="JWW98" s="287"/>
      <c r="JWX98" s="287"/>
      <c r="JWY98" s="287"/>
      <c r="JWZ98" s="287"/>
      <c r="JXA98" s="287"/>
      <c r="JXB98" s="287"/>
      <c r="JXC98" s="287"/>
      <c r="JXD98" s="287"/>
      <c r="JXE98" s="287"/>
      <c r="JXF98" s="287"/>
      <c r="JXG98" s="287"/>
      <c r="JXH98" s="287"/>
      <c r="JXI98" s="287"/>
      <c r="JXJ98" s="287"/>
      <c r="JXK98" s="287"/>
      <c r="JXL98" s="287"/>
      <c r="JXM98" s="287"/>
      <c r="JXN98" s="287"/>
      <c r="JXO98" s="287"/>
      <c r="JXP98" s="287"/>
      <c r="JXQ98" s="287"/>
      <c r="JXR98" s="287"/>
      <c r="JXS98" s="287"/>
      <c r="JXT98" s="287"/>
      <c r="JXU98" s="287"/>
      <c r="JXV98" s="287"/>
      <c r="JXW98" s="287"/>
      <c r="JXX98" s="287"/>
      <c r="JXY98" s="287"/>
      <c r="JXZ98" s="287"/>
      <c r="JYA98" s="287"/>
      <c r="JYB98" s="287"/>
      <c r="JYC98" s="287"/>
      <c r="JYD98" s="287"/>
      <c r="JYE98" s="287"/>
      <c r="JYF98" s="287"/>
      <c r="JYG98" s="287"/>
      <c r="JYH98" s="287"/>
      <c r="JYI98" s="287"/>
      <c r="JYJ98" s="287"/>
      <c r="JYK98" s="287"/>
      <c r="JYL98" s="287"/>
      <c r="JYM98" s="287"/>
      <c r="JYN98" s="287"/>
      <c r="JYO98" s="287"/>
      <c r="JYP98" s="287"/>
      <c r="JYQ98" s="287"/>
      <c r="JYR98" s="287"/>
      <c r="JYS98" s="287"/>
      <c r="JYT98" s="287"/>
      <c r="JYU98" s="287"/>
      <c r="JYV98" s="287"/>
      <c r="JYW98" s="287"/>
      <c r="JYX98" s="287"/>
      <c r="JYY98" s="287"/>
      <c r="JYZ98" s="287"/>
      <c r="JZA98" s="287"/>
      <c r="JZB98" s="287"/>
      <c r="JZC98" s="287"/>
      <c r="JZD98" s="287"/>
      <c r="JZE98" s="287"/>
      <c r="JZF98" s="287"/>
      <c r="JZG98" s="287"/>
      <c r="JZH98" s="287"/>
      <c r="JZI98" s="287"/>
      <c r="JZJ98" s="287"/>
      <c r="JZK98" s="287"/>
      <c r="JZL98" s="287"/>
      <c r="JZM98" s="287"/>
      <c r="JZN98" s="287"/>
      <c r="JZO98" s="287"/>
      <c r="JZP98" s="287"/>
      <c r="JZQ98" s="287"/>
      <c r="JZR98" s="287"/>
      <c r="JZS98" s="287"/>
      <c r="JZT98" s="287"/>
      <c r="JZU98" s="287"/>
      <c r="JZV98" s="287"/>
      <c r="JZW98" s="287"/>
      <c r="JZX98" s="287"/>
      <c r="JZY98" s="287"/>
      <c r="JZZ98" s="287"/>
      <c r="KAA98" s="287"/>
      <c r="KAB98" s="287"/>
      <c r="KAC98" s="287"/>
      <c r="KAD98" s="287"/>
      <c r="KAE98" s="287"/>
      <c r="KAF98" s="287"/>
      <c r="KAG98" s="287"/>
      <c r="KAH98" s="287"/>
      <c r="KAI98" s="287"/>
      <c r="KAJ98" s="287"/>
      <c r="KAK98" s="287"/>
      <c r="KAL98" s="287"/>
      <c r="KAM98" s="287"/>
      <c r="KAN98" s="287"/>
      <c r="KAO98" s="287"/>
      <c r="KAP98" s="287"/>
      <c r="KAQ98" s="287"/>
      <c r="KAR98" s="287"/>
      <c r="KAS98" s="287"/>
      <c r="KAT98" s="287"/>
      <c r="KAU98" s="287"/>
      <c r="KAV98" s="287"/>
      <c r="KAW98" s="287"/>
      <c r="KAX98" s="287"/>
      <c r="KAY98" s="287"/>
      <c r="KAZ98" s="287"/>
      <c r="KBA98" s="287"/>
      <c r="KBB98" s="287"/>
      <c r="KBC98" s="287"/>
      <c r="KBD98" s="287"/>
      <c r="KBE98" s="287"/>
      <c r="KBF98" s="287"/>
      <c r="KBG98" s="287"/>
      <c r="KBH98" s="287"/>
      <c r="KBI98" s="287"/>
      <c r="KBJ98" s="287"/>
      <c r="KBK98" s="287"/>
      <c r="KBL98" s="287"/>
      <c r="KBM98" s="287"/>
      <c r="KBN98" s="287"/>
      <c r="KBO98" s="287"/>
      <c r="KBP98" s="287"/>
      <c r="KBQ98" s="287"/>
      <c r="KBR98" s="287"/>
      <c r="KBS98" s="287"/>
      <c r="KBT98" s="287"/>
      <c r="KBU98" s="287"/>
      <c r="KBV98" s="287"/>
      <c r="KBW98" s="287"/>
      <c r="KBX98" s="287"/>
      <c r="KBY98" s="287"/>
      <c r="KBZ98" s="287"/>
      <c r="KCA98" s="287"/>
      <c r="KCB98" s="287"/>
      <c r="KCC98" s="287"/>
      <c r="KCD98" s="287"/>
      <c r="KCE98" s="287"/>
      <c r="KCF98" s="287"/>
      <c r="KCG98" s="287"/>
      <c r="KCH98" s="287"/>
      <c r="KCI98" s="287"/>
      <c r="KCJ98" s="287"/>
      <c r="KCK98" s="287"/>
      <c r="KCL98" s="287"/>
      <c r="KCM98" s="287"/>
      <c r="KCN98" s="287"/>
      <c r="KCO98" s="287"/>
      <c r="KCP98" s="287"/>
      <c r="KCQ98" s="287"/>
      <c r="KCR98" s="287"/>
      <c r="KCS98" s="287"/>
      <c r="KCT98" s="287"/>
      <c r="KCU98" s="287"/>
      <c r="KCV98" s="287"/>
      <c r="KCW98" s="287"/>
      <c r="KCX98" s="287"/>
      <c r="KCY98" s="287"/>
      <c r="KCZ98" s="287"/>
      <c r="KDA98" s="287"/>
      <c r="KDB98" s="287"/>
      <c r="KDC98" s="287"/>
      <c r="KDD98" s="287"/>
      <c r="KDE98" s="287"/>
      <c r="KDF98" s="287"/>
      <c r="KDG98" s="287"/>
      <c r="KDH98" s="287"/>
      <c r="KDI98" s="287"/>
      <c r="KDJ98" s="287"/>
      <c r="KDK98" s="287"/>
      <c r="KDL98" s="287"/>
      <c r="KDM98" s="287"/>
      <c r="KDN98" s="287"/>
      <c r="KDO98" s="287"/>
      <c r="KDP98" s="287"/>
      <c r="KDQ98" s="287"/>
      <c r="KDR98" s="287"/>
      <c r="KDS98" s="287"/>
      <c r="KDT98" s="287"/>
      <c r="KDU98" s="287"/>
      <c r="KDV98" s="287"/>
      <c r="KDW98" s="287"/>
      <c r="KDX98" s="287"/>
      <c r="KDY98" s="287"/>
      <c r="KDZ98" s="287"/>
      <c r="KEA98" s="287"/>
      <c r="KEB98" s="287"/>
      <c r="KEC98" s="287"/>
      <c r="KED98" s="287"/>
      <c r="KEE98" s="287"/>
      <c r="KEF98" s="287"/>
      <c r="KEG98" s="287"/>
      <c r="KEH98" s="287"/>
      <c r="KEI98" s="287"/>
      <c r="KEJ98" s="287"/>
      <c r="KEK98" s="287"/>
      <c r="KEL98" s="287"/>
      <c r="KEM98" s="287"/>
      <c r="KEN98" s="287"/>
      <c r="KEO98" s="287"/>
      <c r="KEP98" s="287"/>
      <c r="KEQ98" s="287"/>
      <c r="KER98" s="287"/>
      <c r="KES98" s="287"/>
      <c r="KET98" s="287"/>
      <c r="KEU98" s="287"/>
      <c r="KEV98" s="287"/>
      <c r="KEW98" s="287"/>
      <c r="KEX98" s="287"/>
      <c r="KEY98" s="287"/>
      <c r="KEZ98" s="287"/>
      <c r="KFA98" s="287"/>
      <c r="KFB98" s="287"/>
      <c r="KFC98" s="287"/>
      <c r="KFD98" s="287"/>
      <c r="KFE98" s="287"/>
      <c r="KFF98" s="287"/>
      <c r="KFG98" s="287"/>
      <c r="KFH98" s="287"/>
      <c r="KFI98" s="287"/>
      <c r="KFJ98" s="287"/>
      <c r="KFK98" s="287"/>
      <c r="KFL98" s="287"/>
      <c r="KFM98" s="287"/>
      <c r="KFN98" s="287"/>
      <c r="KFO98" s="287"/>
      <c r="KFP98" s="287"/>
      <c r="KFQ98" s="287"/>
      <c r="KFR98" s="287"/>
      <c r="KFS98" s="287"/>
      <c r="KFT98" s="287"/>
      <c r="KFU98" s="287"/>
      <c r="KFV98" s="287"/>
      <c r="KFW98" s="287"/>
      <c r="KFX98" s="287"/>
      <c r="KFY98" s="287"/>
      <c r="KFZ98" s="287"/>
      <c r="KGA98" s="287"/>
      <c r="KGB98" s="287"/>
      <c r="KGC98" s="287"/>
      <c r="KGD98" s="287"/>
      <c r="KGE98" s="287"/>
      <c r="KGF98" s="287"/>
      <c r="KGG98" s="287"/>
      <c r="KGH98" s="287"/>
      <c r="KGI98" s="287"/>
      <c r="KGJ98" s="287"/>
      <c r="KGK98" s="287"/>
      <c r="KGL98" s="287"/>
      <c r="KGM98" s="287"/>
      <c r="KGN98" s="287"/>
      <c r="KGO98" s="287"/>
      <c r="KGP98" s="287"/>
      <c r="KGQ98" s="287"/>
      <c r="KGR98" s="287"/>
      <c r="KGS98" s="287"/>
      <c r="KGT98" s="287"/>
      <c r="KGU98" s="287"/>
      <c r="KGV98" s="287"/>
      <c r="KGW98" s="287"/>
      <c r="KGX98" s="287"/>
      <c r="KGY98" s="287"/>
      <c r="KGZ98" s="287"/>
      <c r="KHA98" s="287"/>
      <c r="KHB98" s="287"/>
      <c r="KHC98" s="287"/>
      <c r="KHD98" s="287"/>
      <c r="KHE98" s="287"/>
      <c r="KHF98" s="287"/>
      <c r="KHG98" s="287"/>
      <c r="KHH98" s="287"/>
      <c r="KHI98" s="287"/>
      <c r="KHJ98" s="287"/>
      <c r="KHK98" s="287"/>
      <c r="KHL98" s="287"/>
      <c r="KHM98" s="287"/>
      <c r="KHN98" s="287"/>
      <c r="KHO98" s="287"/>
      <c r="KHP98" s="287"/>
      <c r="KHQ98" s="287"/>
      <c r="KHR98" s="287"/>
      <c r="KHS98" s="287"/>
      <c r="KHT98" s="287"/>
      <c r="KHU98" s="287"/>
      <c r="KHV98" s="287"/>
      <c r="KHW98" s="287"/>
      <c r="KHX98" s="287"/>
      <c r="KHY98" s="287"/>
      <c r="KHZ98" s="287"/>
      <c r="KIA98" s="287"/>
      <c r="KIB98" s="287"/>
      <c r="KIC98" s="287"/>
      <c r="KID98" s="287"/>
      <c r="KIE98" s="287"/>
      <c r="KIF98" s="287"/>
      <c r="KIG98" s="287"/>
      <c r="KIH98" s="287"/>
      <c r="KII98" s="287"/>
      <c r="KIJ98" s="287"/>
      <c r="KIK98" s="287"/>
      <c r="KIL98" s="287"/>
      <c r="KIM98" s="287"/>
      <c r="KIN98" s="287"/>
      <c r="KIO98" s="287"/>
      <c r="KIP98" s="287"/>
      <c r="KIQ98" s="287"/>
      <c r="KIR98" s="287"/>
      <c r="KIS98" s="287"/>
      <c r="KIT98" s="287"/>
      <c r="KIU98" s="287"/>
      <c r="KIV98" s="287"/>
      <c r="KIW98" s="287"/>
      <c r="KIX98" s="287"/>
      <c r="KIY98" s="287"/>
      <c r="KIZ98" s="287"/>
      <c r="KJA98" s="287"/>
      <c r="KJB98" s="287"/>
      <c r="KJC98" s="287"/>
      <c r="KJD98" s="287"/>
      <c r="KJE98" s="287"/>
      <c r="KJF98" s="287"/>
      <c r="KJG98" s="287"/>
      <c r="KJH98" s="287"/>
      <c r="KJI98" s="287"/>
      <c r="KJJ98" s="287"/>
      <c r="KJK98" s="287"/>
      <c r="KJL98" s="287"/>
      <c r="KJM98" s="287"/>
      <c r="KJN98" s="287"/>
      <c r="KJO98" s="287"/>
      <c r="KJP98" s="287"/>
      <c r="KJQ98" s="287"/>
      <c r="KJR98" s="287"/>
      <c r="KJS98" s="287"/>
      <c r="KJT98" s="287"/>
      <c r="KJU98" s="287"/>
      <c r="KJV98" s="287"/>
      <c r="KJW98" s="287"/>
      <c r="KJX98" s="287"/>
      <c r="KJY98" s="287"/>
      <c r="KJZ98" s="287"/>
      <c r="KKA98" s="287"/>
      <c r="KKB98" s="287"/>
      <c r="KKC98" s="287"/>
      <c r="KKD98" s="287"/>
      <c r="KKE98" s="287"/>
      <c r="KKF98" s="287"/>
      <c r="KKG98" s="287"/>
      <c r="KKH98" s="287"/>
      <c r="KKI98" s="287"/>
      <c r="KKJ98" s="287"/>
      <c r="KKK98" s="287"/>
      <c r="KKL98" s="287"/>
      <c r="KKM98" s="287"/>
      <c r="KKN98" s="287"/>
      <c r="KKO98" s="287"/>
      <c r="KKP98" s="287"/>
      <c r="KKQ98" s="287"/>
      <c r="KKR98" s="287"/>
      <c r="KKS98" s="287"/>
      <c r="KKT98" s="287"/>
      <c r="KKU98" s="287"/>
      <c r="KKV98" s="287"/>
      <c r="KKW98" s="287"/>
      <c r="KKX98" s="287"/>
      <c r="KKY98" s="287"/>
      <c r="KKZ98" s="287"/>
      <c r="KLA98" s="287"/>
      <c r="KLB98" s="287"/>
      <c r="KLC98" s="287"/>
      <c r="KLD98" s="287"/>
      <c r="KLE98" s="287"/>
      <c r="KLF98" s="287"/>
      <c r="KLG98" s="287"/>
      <c r="KLH98" s="287"/>
      <c r="KLI98" s="287"/>
      <c r="KLJ98" s="287"/>
      <c r="KLK98" s="287"/>
      <c r="KLL98" s="287"/>
      <c r="KLM98" s="287"/>
      <c r="KLN98" s="287"/>
      <c r="KLO98" s="287"/>
      <c r="KLP98" s="287"/>
      <c r="KLQ98" s="287"/>
      <c r="KLR98" s="287"/>
      <c r="KLS98" s="287"/>
      <c r="KLT98" s="287"/>
      <c r="KLU98" s="287"/>
      <c r="KLV98" s="287"/>
      <c r="KLW98" s="287"/>
      <c r="KLX98" s="287"/>
      <c r="KLY98" s="287"/>
      <c r="KLZ98" s="287"/>
      <c r="KMA98" s="287"/>
      <c r="KMB98" s="287"/>
      <c r="KMC98" s="287"/>
      <c r="KMD98" s="287"/>
      <c r="KME98" s="287"/>
      <c r="KMF98" s="287"/>
      <c r="KMG98" s="287"/>
      <c r="KMH98" s="287"/>
      <c r="KMI98" s="287"/>
      <c r="KMJ98" s="287"/>
      <c r="KMK98" s="287"/>
      <c r="KML98" s="287"/>
      <c r="KMM98" s="287"/>
      <c r="KMN98" s="287"/>
      <c r="KMO98" s="287"/>
      <c r="KMP98" s="287"/>
      <c r="KMQ98" s="287"/>
      <c r="KMR98" s="287"/>
      <c r="KMS98" s="287"/>
      <c r="KMT98" s="287"/>
      <c r="KMU98" s="287"/>
      <c r="KMV98" s="287"/>
      <c r="KMW98" s="287"/>
      <c r="KMX98" s="287"/>
      <c r="KMY98" s="287"/>
      <c r="KMZ98" s="287"/>
      <c r="KNA98" s="287"/>
      <c r="KNB98" s="287"/>
      <c r="KNC98" s="287"/>
      <c r="KND98" s="287"/>
      <c r="KNE98" s="287"/>
      <c r="KNF98" s="287"/>
      <c r="KNG98" s="287"/>
      <c r="KNH98" s="287"/>
      <c r="KNI98" s="287"/>
      <c r="KNJ98" s="287"/>
      <c r="KNK98" s="287"/>
      <c r="KNL98" s="287"/>
      <c r="KNM98" s="287"/>
      <c r="KNN98" s="287"/>
      <c r="KNO98" s="287"/>
      <c r="KNP98" s="287"/>
      <c r="KNQ98" s="287"/>
      <c r="KNR98" s="287"/>
      <c r="KNS98" s="287"/>
      <c r="KNT98" s="287"/>
      <c r="KNU98" s="287"/>
      <c r="KNV98" s="287"/>
      <c r="KNW98" s="287"/>
      <c r="KNX98" s="287"/>
      <c r="KNY98" s="287"/>
      <c r="KNZ98" s="287"/>
      <c r="KOA98" s="287"/>
      <c r="KOB98" s="287"/>
      <c r="KOC98" s="287"/>
      <c r="KOD98" s="287"/>
      <c r="KOE98" s="287"/>
      <c r="KOF98" s="287"/>
      <c r="KOG98" s="287"/>
      <c r="KOH98" s="287"/>
      <c r="KOI98" s="287"/>
      <c r="KOJ98" s="287"/>
      <c r="KOK98" s="287"/>
      <c r="KOL98" s="287"/>
      <c r="KOM98" s="287"/>
      <c r="KON98" s="287"/>
      <c r="KOO98" s="287"/>
      <c r="KOP98" s="287"/>
      <c r="KOQ98" s="287"/>
      <c r="KOR98" s="287"/>
      <c r="KOS98" s="287"/>
      <c r="KOT98" s="287"/>
      <c r="KOU98" s="287"/>
      <c r="KOV98" s="287"/>
      <c r="KOW98" s="287"/>
      <c r="KOX98" s="287"/>
      <c r="KOY98" s="287"/>
      <c r="KOZ98" s="287"/>
      <c r="KPA98" s="287"/>
      <c r="KPB98" s="287"/>
      <c r="KPC98" s="287"/>
      <c r="KPD98" s="287"/>
      <c r="KPE98" s="287"/>
      <c r="KPF98" s="287"/>
      <c r="KPG98" s="287"/>
      <c r="KPH98" s="287"/>
      <c r="KPI98" s="287"/>
      <c r="KPJ98" s="287"/>
      <c r="KPK98" s="287"/>
      <c r="KPL98" s="287"/>
      <c r="KPM98" s="287"/>
      <c r="KPN98" s="287"/>
      <c r="KPO98" s="287"/>
      <c r="KPP98" s="287"/>
      <c r="KPQ98" s="287"/>
      <c r="KPR98" s="287"/>
      <c r="KPS98" s="287"/>
      <c r="KPT98" s="287"/>
      <c r="KPU98" s="287"/>
      <c r="KPV98" s="287"/>
      <c r="KPW98" s="287"/>
      <c r="KPX98" s="287"/>
      <c r="KPY98" s="287"/>
      <c r="KPZ98" s="287"/>
      <c r="KQA98" s="287"/>
      <c r="KQB98" s="287"/>
      <c r="KQC98" s="287"/>
      <c r="KQD98" s="287"/>
      <c r="KQE98" s="287"/>
      <c r="KQF98" s="287"/>
      <c r="KQG98" s="287"/>
      <c r="KQH98" s="287"/>
      <c r="KQI98" s="287"/>
      <c r="KQJ98" s="287"/>
      <c r="KQK98" s="287"/>
      <c r="KQL98" s="287"/>
      <c r="KQM98" s="287"/>
      <c r="KQN98" s="287"/>
      <c r="KQO98" s="287"/>
      <c r="KQP98" s="287"/>
      <c r="KQQ98" s="287"/>
      <c r="KQR98" s="287"/>
      <c r="KQS98" s="287"/>
      <c r="KQT98" s="287"/>
      <c r="KQU98" s="287"/>
      <c r="KQV98" s="287"/>
      <c r="KQW98" s="287"/>
      <c r="KQX98" s="287"/>
      <c r="KQY98" s="287"/>
      <c r="KQZ98" s="287"/>
      <c r="KRA98" s="287"/>
      <c r="KRB98" s="287"/>
      <c r="KRC98" s="287"/>
      <c r="KRD98" s="287"/>
      <c r="KRE98" s="287"/>
      <c r="KRF98" s="287"/>
      <c r="KRG98" s="287"/>
      <c r="KRH98" s="287"/>
      <c r="KRI98" s="287"/>
      <c r="KRJ98" s="287"/>
      <c r="KRK98" s="287"/>
      <c r="KRL98" s="287"/>
      <c r="KRM98" s="287"/>
      <c r="KRN98" s="287"/>
      <c r="KRO98" s="287"/>
      <c r="KRP98" s="287"/>
      <c r="KRQ98" s="287"/>
      <c r="KRR98" s="287"/>
      <c r="KRS98" s="287"/>
      <c r="KRT98" s="287"/>
      <c r="KRU98" s="287"/>
      <c r="KRV98" s="287"/>
      <c r="KRW98" s="287"/>
      <c r="KRX98" s="287"/>
      <c r="KRY98" s="287"/>
      <c r="KRZ98" s="287"/>
      <c r="KSA98" s="287"/>
      <c r="KSB98" s="287"/>
      <c r="KSC98" s="287"/>
      <c r="KSD98" s="287"/>
      <c r="KSE98" s="287"/>
      <c r="KSF98" s="287"/>
      <c r="KSG98" s="287"/>
      <c r="KSH98" s="287"/>
      <c r="KSI98" s="287"/>
      <c r="KSJ98" s="287"/>
      <c r="KSK98" s="287"/>
      <c r="KSL98" s="287"/>
      <c r="KSM98" s="287"/>
      <c r="KSN98" s="287"/>
      <c r="KSO98" s="287"/>
      <c r="KSP98" s="287"/>
      <c r="KSQ98" s="287"/>
      <c r="KSR98" s="287"/>
      <c r="KSS98" s="287"/>
      <c r="KST98" s="287"/>
      <c r="KSU98" s="287"/>
      <c r="KSV98" s="287"/>
      <c r="KSW98" s="287"/>
      <c r="KSX98" s="287"/>
      <c r="KSY98" s="287"/>
      <c r="KSZ98" s="287"/>
      <c r="KTA98" s="287"/>
      <c r="KTB98" s="287"/>
      <c r="KTC98" s="287"/>
      <c r="KTD98" s="287"/>
      <c r="KTE98" s="287"/>
      <c r="KTF98" s="287"/>
      <c r="KTG98" s="287"/>
      <c r="KTH98" s="287"/>
      <c r="KTI98" s="287"/>
      <c r="KTJ98" s="287"/>
      <c r="KTK98" s="287"/>
      <c r="KTL98" s="287"/>
      <c r="KTM98" s="287"/>
      <c r="KTN98" s="287"/>
      <c r="KTO98" s="287"/>
      <c r="KTP98" s="287"/>
      <c r="KTQ98" s="287"/>
      <c r="KTR98" s="287"/>
      <c r="KTS98" s="287"/>
      <c r="KTT98" s="287"/>
      <c r="KTU98" s="287"/>
      <c r="KTV98" s="287"/>
      <c r="KTW98" s="287"/>
      <c r="KTX98" s="287"/>
      <c r="KTY98" s="287"/>
      <c r="KTZ98" s="287"/>
      <c r="KUA98" s="287"/>
      <c r="KUB98" s="287"/>
      <c r="KUC98" s="287"/>
      <c r="KUD98" s="287"/>
      <c r="KUE98" s="287"/>
      <c r="KUF98" s="287"/>
      <c r="KUG98" s="287"/>
      <c r="KUH98" s="287"/>
      <c r="KUI98" s="287"/>
      <c r="KUJ98" s="287"/>
      <c r="KUK98" s="287"/>
      <c r="KUL98" s="287"/>
      <c r="KUM98" s="287"/>
      <c r="KUN98" s="287"/>
      <c r="KUO98" s="287"/>
      <c r="KUP98" s="287"/>
      <c r="KUQ98" s="287"/>
      <c r="KUR98" s="287"/>
      <c r="KUS98" s="287"/>
      <c r="KUT98" s="287"/>
      <c r="KUU98" s="287"/>
      <c r="KUV98" s="287"/>
      <c r="KUW98" s="287"/>
      <c r="KUX98" s="287"/>
      <c r="KUY98" s="287"/>
      <c r="KUZ98" s="287"/>
      <c r="KVA98" s="287"/>
      <c r="KVB98" s="287"/>
      <c r="KVC98" s="287"/>
      <c r="KVD98" s="287"/>
      <c r="KVE98" s="287"/>
      <c r="KVF98" s="287"/>
      <c r="KVG98" s="287"/>
      <c r="KVH98" s="287"/>
      <c r="KVI98" s="287"/>
      <c r="KVJ98" s="287"/>
      <c r="KVK98" s="287"/>
      <c r="KVL98" s="287"/>
      <c r="KVM98" s="287"/>
      <c r="KVN98" s="287"/>
      <c r="KVO98" s="287"/>
      <c r="KVP98" s="287"/>
      <c r="KVQ98" s="287"/>
      <c r="KVR98" s="287"/>
      <c r="KVS98" s="287"/>
      <c r="KVT98" s="287"/>
      <c r="KVU98" s="287"/>
      <c r="KVV98" s="287"/>
      <c r="KVW98" s="287"/>
      <c r="KVX98" s="287"/>
      <c r="KVY98" s="287"/>
      <c r="KVZ98" s="287"/>
      <c r="KWA98" s="287"/>
      <c r="KWB98" s="287"/>
      <c r="KWC98" s="287"/>
      <c r="KWD98" s="287"/>
      <c r="KWE98" s="287"/>
      <c r="KWF98" s="287"/>
      <c r="KWG98" s="287"/>
      <c r="KWH98" s="287"/>
      <c r="KWI98" s="287"/>
      <c r="KWJ98" s="287"/>
      <c r="KWK98" s="287"/>
      <c r="KWL98" s="287"/>
      <c r="KWM98" s="287"/>
      <c r="KWN98" s="287"/>
      <c r="KWO98" s="287"/>
      <c r="KWP98" s="287"/>
      <c r="KWQ98" s="287"/>
      <c r="KWR98" s="287"/>
      <c r="KWS98" s="287"/>
      <c r="KWT98" s="287"/>
      <c r="KWU98" s="287"/>
      <c r="KWV98" s="287"/>
      <c r="KWW98" s="287"/>
      <c r="KWX98" s="287"/>
      <c r="KWY98" s="287"/>
      <c r="KWZ98" s="287"/>
      <c r="KXA98" s="287"/>
      <c r="KXB98" s="287"/>
      <c r="KXC98" s="287"/>
      <c r="KXD98" s="287"/>
      <c r="KXE98" s="287"/>
      <c r="KXF98" s="287"/>
      <c r="KXG98" s="287"/>
      <c r="KXH98" s="287"/>
      <c r="KXI98" s="287"/>
      <c r="KXJ98" s="287"/>
      <c r="KXK98" s="287"/>
      <c r="KXL98" s="287"/>
      <c r="KXM98" s="287"/>
      <c r="KXN98" s="287"/>
      <c r="KXO98" s="287"/>
      <c r="KXP98" s="287"/>
      <c r="KXQ98" s="287"/>
      <c r="KXR98" s="287"/>
      <c r="KXS98" s="287"/>
      <c r="KXT98" s="287"/>
      <c r="KXU98" s="287"/>
      <c r="KXV98" s="287"/>
      <c r="KXW98" s="287"/>
      <c r="KXX98" s="287"/>
      <c r="KXY98" s="287"/>
      <c r="KXZ98" s="287"/>
      <c r="KYA98" s="287"/>
      <c r="KYB98" s="287"/>
      <c r="KYC98" s="287"/>
      <c r="KYD98" s="287"/>
      <c r="KYE98" s="287"/>
      <c r="KYF98" s="287"/>
      <c r="KYG98" s="287"/>
      <c r="KYH98" s="287"/>
      <c r="KYI98" s="287"/>
      <c r="KYJ98" s="287"/>
      <c r="KYK98" s="287"/>
      <c r="KYL98" s="287"/>
      <c r="KYM98" s="287"/>
      <c r="KYN98" s="287"/>
      <c r="KYO98" s="287"/>
      <c r="KYP98" s="287"/>
      <c r="KYQ98" s="287"/>
      <c r="KYR98" s="287"/>
      <c r="KYS98" s="287"/>
      <c r="KYT98" s="287"/>
      <c r="KYU98" s="287"/>
      <c r="KYV98" s="287"/>
      <c r="KYW98" s="287"/>
      <c r="KYX98" s="287"/>
      <c r="KYY98" s="287"/>
      <c r="KYZ98" s="287"/>
      <c r="KZA98" s="287"/>
      <c r="KZB98" s="287"/>
      <c r="KZC98" s="287"/>
      <c r="KZD98" s="287"/>
      <c r="KZE98" s="287"/>
      <c r="KZF98" s="287"/>
      <c r="KZG98" s="287"/>
      <c r="KZH98" s="287"/>
      <c r="KZI98" s="287"/>
      <c r="KZJ98" s="287"/>
      <c r="KZK98" s="287"/>
      <c r="KZL98" s="287"/>
      <c r="KZM98" s="287"/>
      <c r="KZN98" s="287"/>
      <c r="KZO98" s="287"/>
      <c r="KZP98" s="287"/>
      <c r="KZQ98" s="287"/>
      <c r="KZR98" s="287"/>
      <c r="KZS98" s="287"/>
      <c r="KZT98" s="287"/>
      <c r="KZU98" s="287"/>
      <c r="KZV98" s="287"/>
      <c r="KZW98" s="287"/>
      <c r="KZX98" s="287"/>
      <c r="KZY98" s="287"/>
      <c r="KZZ98" s="287"/>
      <c r="LAA98" s="287"/>
      <c r="LAB98" s="287"/>
      <c r="LAC98" s="287"/>
      <c r="LAD98" s="287"/>
      <c r="LAE98" s="287"/>
      <c r="LAF98" s="287"/>
      <c r="LAG98" s="287"/>
      <c r="LAH98" s="287"/>
      <c r="LAI98" s="287"/>
      <c r="LAJ98" s="287"/>
      <c r="LAK98" s="287"/>
      <c r="LAL98" s="287"/>
      <c r="LAM98" s="287"/>
      <c r="LAN98" s="287"/>
      <c r="LAO98" s="287"/>
      <c r="LAP98" s="287"/>
      <c r="LAQ98" s="287"/>
      <c r="LAR98" s="287"/>
      <c r="LAS98" s="287"/>
      <c r="LAT98" s="287"/>
      <c r="LAU98" s="287"/>
      <c r="LAV98" s="287"/>
      <c r="LAW98" s="287"/>
      <c r="LAX98" s="287"/>
      <c r="LAY98" s="287"/>
      <c r="LAZ98" s="287"/>
      <c r="LBA98" s="287"/>
      <c r="LBB98" s="287"/>
      <c r="LBC98" s="287"/>
      <c r="LBD98" s="287"/>
      <c r="LBE98" s="287"/>
      <c r="LBF98" s="287"/>
      <c r="LBG98" s="287"/>
      <c r="LBH98" s="287"/>
      <c r="LBI98" s="287"/>
      <c r="LBJ98" s="287"/>
      <c r="LBK98" s="287"/>
      <c r="LBL98" s="287"/>
      <c r="LBM98" s="287"/>
      <c r="LBN98" s="287"/>
      <c r="LBO98" s="287"/>
      <c r="LBP98" s="287"/>
      <c r="LBQ98" s="287"/>
      <c r="LBR98" s="287"/>
      <c r="LBS98" s="287"/>
      <c r="LBT98" s="287"/>
      <c r="LBU98" s="287"/>
      <c r="LBV98" s="287"/>
      <c r="LBW98" s="287"/>
      <c r="LBX98" s="287"/>
      <c r="LBY98" s="287"/>
      <c r="LBZ98" s="287"/>
      <c r="LCA98" s="287"/>
      <c r="LCB98" s="287"/>
      <c r="LCC98" s="287"/>
      <c r="LCD98" s="287"/>
      <c r="LCE98" s="287"/>
      <c r="LCF98" s="287"/>
      <c r="LCG98" s="287"/>
      <c r="LCH98" s="287"/>
      <c r="LCI98" s="287"/>
      <c r="LCJ98" s="287"/>
      <c r="LCK98" s="287"/>
      <c r="LCL98" s="287"/>
      <c r="LCM98" s="287"/>
      <c r="LCN98" s="287"/>
      <c r="LCO98" s="287"/>
      <c r="LCP98" s="287"/>
      <c r="LCQ98" s="287"/>
      <c r="LCR98" s="287"/>
      <c r="LCS98" s="287"/>
      <c r="LCT98" s="287"/>
      <c r="LCU98" s="287"/>
      <c r="LCV98" s="287"/>
      <c r="LCW98" s="287"/>
      <c r="LCX98" s="287"/>
      <c r="LCY98" s="287"/>
      <c r="LCZ98" s="287"/>
      <c r="LDA98" s="287"/>
      <c r="LDB98" s="287"/>
      <c r="LDC98" s="287"/>
      <c r="LDD98" s="287"/>
      <c r="LDE98" s="287"/>
      <c r="LDF98" s="287"/>
      <c r="LDG98" s="287"/>
      <c r="LDH98" s="287"/>
      <c r="LDI98" s="287"/>
      <c r="LDJ98" s="287"/>
      <c r="LDK98" s="287"/>
      <c r="LDL98" s="287"/>
      <c r="LDM98" s="287"/>
      <c r="LDN98" s="287"/>
      <c r="LDO98" s="287"/>
      <c r="LDP98" s="287"/>
      <c r="LDQ98" s="287"/>
      <c r="LDR98" s="287"/>
      <c r="LDS98" s="287"/>
      <c r="LDT98" s="287"/>
      <c r="LDU98" s="287"/>
      <c r="LDV98" s="287"/>
      <c r="LDW98" s="287"/>
      <c r="LDX98" s="287"/>
      <c r="LDY98" s="287"/>
      <c r="LDZ98" s="287"/>
      <c r="LEA98" s="287"/>
      <c r="LEB98" s="287"/>
      <c r="LEC98" s="287"/>
      <c r="LED98" s="287"/>
      <c r="LEE98" s="287"/>
      <c r="LEF98" s="287"/>
      <c r="LEG98" s="287"/>
      <c r="LEH98" s="287"/>
      <c r="LEI98" s="287"/>
      <c r="LEJ98" s="287"/>
      <c r="LEK98" s="287"/>
      <c r="LEL98" s="287"/>
      <c r="LEM98" s="287"/>
      <c r="LEN98" s="287"/>
      <c r="LEO98" s="287"/>
      <c r="LEP98" s="287"/>
      <c r="LEQ98" s="287"/>
      <c r="LER98" s="287"/>
      <c r="LES98" s="287"/>
      <c r="LET98" s="287"/>
      <c r="LEU98" s="287"/>
      <c r="LEV98" s="287"/>
      <c r="LEW98" s="287"/>
      <c r="LEX98" s="287"/>
      <c r="LEY98" s="287"/>
      <c r="LEZ98" s="287"/>
      <c r="LFA98" s="287"/>
      <c r="LFB98" s="287"/>
      <c r="LFC98" s="287"/>
      <c r="LFD98" s="287"/>
      <c r="LFE98" s="287"/>
      <c r="LFF98" s="287"/>
      <c r="LFG98" s="287"/>
      <c r="LFH98" s="287"/>
      <c r="LFI98" s="287"/>
      <c r="LFJ98" s="287"/>
      <c r="LFK98" s="287"/>
      <c r="LFL98" s="287"/>
      <c r="LFM98" s="287"/>
      <c r="LFN98" s="287"/>
      <c r="LFO98" s="287"/>
      <c r="LFP98" s="287"/>
      <c r="LFQ98" s="287"/>
      <c r="LFR98" s="287"/>
      <c r="LFS98" s="287"/>
      <c r="LFT98" s="287"/>
      <c r="LFU98" s="287"/>
      <c r="LFV98" s="287"/>
      <c r="LFW98" s="287"/>
      <c r="LFX98" s="287"/>
      <c r="LFY98" s="287"/>
      <c r="LFZ98" s="287"/>
      <c r="LGA98" s="287"/>
      <c r="LGB98" s="287"/>
      <c r="LGC98" s="287"/>
      <c r="LGD98" s="287"/>
      <c r="LGE98" s="287"/>
      <c r="LGF98" s="287"/>
      <c r="LGG98" s="287"/>
      <c r="LGH98" s="287"/>
      <c r="LGI98" s="287"/>
      <c r="LGJ98" s="287"/>
      <c r="LGK98" s="287"/>
      <c r="LGL98" s="287"/>
      <c r="LGM98" s="287"/>
      <c r="LGN98" s="287"/>
      <c r="LGO98" s="287"/>
      <c r="LGP98" s="287"/>
      <c r="LGQ98" s="287"/>
      <c r="LGR98" s="287"/>
      <c r="LGS98" s="287"/>
      <c r="LGT98" s="287"/>
      <c r="LGU98" s="287"/>
      <c r="LGV98" s="287"/>
      <c r="LGW98" s="287"/>
      <c r="LGX98" s="287"/>
      <c r="LGY98" s="287"/>
      <c r="LGZ98" s="287"/>
      <c r="LHA98" s="287"/>
      <c r="LHB98" s="287"/>
      <c r="LHC98" s="287"/>
      <c r="LHD98" s="287"/>
      <c r="LHE98" s="287"/>
      <c r="LHF98" s="287"/>
      <c r="LHG98" s="287"/>
      <c r="LHH98" s="287"/>
      <c r="LHI98" s="287"/>
      <c r="LHJ98" s="287"/>
      <c r="LHK98" s="287"/>
      <c r="LHL98" s="287"/>
      <c r="LHM98" s="287"/>
      <c r="LHN98" s="287"/>
      <c r="LHO98" s="287"/>
      <c r="LHP98" s="287"/>
      <c r="LHQ98" s="287"/>
      <c r="LHR98" s="287"/>
      <c r="LHS98" s="287"/>
      <c r="LHT98" s="287"/>
      <c r="LHU98" s="287"/>
      <c r="LHV98" s="287"/>
      <c r="LHW98" s="287"/>
      <c r="LHX98" s="287"/>
      <c r="LHY98" s="287"/>
      <c r="LHZ98" s="287"/>
      <c r="LIA98" s="287"/>
      <c r="LIB98" s="287"/>
      <c r="LIC98" s="287"/>
      <c r="LID98" s="287"/>
      <c r="LIE98" s="287"/>
      <c r="LIF98" s="287"/>
      <c r="LIG98" s="287"/>
      <c r="LIH98" s="287"/>
      <c r="LII98" s="287"/>
      <c r="LIJ98" s="287"/>
      <c r="LIK98" s="287"/>
      <c r="LIL98" s="287"/>
      <c r="LIM98" s="287"/>
      <c r="LIN98" s="287"/>
      <c r="LIO98" s="287"/>
      <c r="LIP98" s="287"/>
      <c r="LIQ98" s="287"/>
      <c r="LIR98" s="287"/>
      <c r="LIS98" s="287"/>
      <c r="LIT98" s="287"/>
      <c r="LIU98" s="287"/>
      <c r="LIV98" s="287"/>
      <c r="LIW98" s="287"/>
      <c r="LIX98" s="287"/>
      <c r="LIY98" s="287"/>
      <c r="LIZ98" s="287"/>
      <c r="LJA98" s="287"/>
      <c r="LJB98" s="287"/>
      <c r="LJC98" s="287"/>
      <c r="LJD98" s="287"/>
      <c r="LJE98" s="287"/>
      <c r="LJF98" s="287"/>
      <c r="LJG98" s="287"/>
      <c r="LJH98" s="287"/>
      <c r="LJI98" s="287"/>
      <c r="LJJ98" s="287"/>
      <c r="LJK98" s="287"/>
      <c r="LJL98" s="287"/>
      <c r="LJM98" s="287"/>
      <c r="LJN98" s="287"/>
      <c r="LJO98" s="287"/>
      <c r="LJP98" s="287"/>
      <c r="LJQ98" s="287"/>
      <c r="LJR98" s="287"/>
      <c r="LJS98" s="287"/>
      <c r="LJT98" s="287"/>
      <c r="LJU98" s="287"/>
      <c r="LJV98" s="287"/>
      <c r="LJW98" s="287"/>
      <c r="LJX98" s="287"/>
      <c r="LJY98" s="287"/>
      <c r="LJZ98" s="287"/>
      <c r="LKA98" s="287"/>
      <c r="LKB98" s="287"/>
      <c r="LKC98" s="287"/>
      <c r="LKD98" s="287"/>
      <c r="LKE98" s="287"/>
      <c r="LKF98" s="287"/>
      <c r="LKG98" s="287"/>
      <c r="LKH98" s="287"/>
      <c r="LKI98" s="287"/>
      <c r="LKJ98" s="287"/>
      <c r="LKK98" s="287"/>
      <c r="LKL98" s="287"/>
      <c r="LKM98" s="287"/>
      <c r="LKN98" s="287"/>
      <c r="LKO98" s="287"/>
      <c r="LKP98" s="287"/>
      <c r="LKQ98" s="287"/>
      <c r="LKR98" s="287"/>
      <c r="LKS98" s="287"/>
      <c r="LKT98" s="287"/>
      <c r="LKU98" s="287"/>
      <c r="LKV98" s="287"/>
      <c r="LKW98" s="287"/>
      <c r="LKX98" s="287"/>
      <c r="LKY98" s="287"/>
      <c r="LKZ98" s="287"/>
      <c r="LLA98" s="287"/>
      <c r="LLB98" s="287"/>
      <c r="LLC98" s="287"/>
      <c r="LLD98" s="287"/>
      <c r="LLE98" s="287"/>
      <c r="LLF98" s="287"/>
      <c r="LLG98" s="287"/>
      <c r="LLH98" s="287"/>
      <c r="LLI98" s="287"/>
      <c r="LLJ98" s="287"/>
      <c r="LLK98" s="287"/>
      <c r="LLL98" s="287"/>
      <c r="LLM98" s="287"/>
      <c r="LLN98" s="287"/>
      <c r="LLO98" s="287"/>
      <c r="LLP98" s="287"/>
      <c r="LLQ98" s="287"/>
      <c r="LLR98" s="287"/>
      <c r="LLS98" s="287"/>
      <c r="LLT98" s="287"/>
      <c r="LLU98" s="287"/>
      <c r="LLV98" s="287"/>
      <c r="LLW98" s="287"/>
      <c r="LLX98" s="287"/>
      <c r="LLY98" s="287"/>
      <c r="LLZ98" s="287"/>
      <c r="LMA98" s="287"/>
      <c r="LMB98" s="287"/>
      <c r="LMC98" s="287"/>
      <c r="LMD98" s="287"/>
      <c r="LME98" s="287"/>
      <c r="LMF98" s="287"/>
      <c r="LMG98" s="287"/>
      <c r="LMH98" s="287"/>
      <c r="LMI98" s="287"/>
      <c r="LMJ98" s="287"/>
      <c r="LMK98" s="287"/>
      <c r="LML98" s="287"/>
      <c r="LMM98" s="287"/>
      <c r="LMN98" s="287"/>
      <c r="LMO98" s="287"/>
      <c r="LMP98" s="287"/>
      <c r="LMQ98" s="287"/>
      <c r="LMR98" s="287"/>
      <c r="LMS98" s="287"/>
      <c r="LMT98" s="287"/>
      <c r="LMU98" s="287"/>
      <c r="LMV98" s="287"/>
      <c r="LMW98" s="287"/>
      <c r="LMX98" s="287"/>
      <c r="LMY98" s="287"/>
      <c r="LMZ98" s="287"/>
      <c r="LNA98" s="287"/>
      <c r="LNB98" s="287"/>
      <c r="LNC98" s="287"/>
      <c r="LND98" s="287"/>
      <c r="LNE98" s="287"/>
      <c r="LNF98" s="287"/>
      <c r="LNG98" s="287"/>
      <c r="LNH98" s="287"/>
      <c r="LNI98" s="287"/>
      <c r="LNJ98" s="287"/>
      <c r="LNK98" s="287"/>
      <c r="LNL98" s="287"/>
      <c r="LNM98" s="287"/>
      <c r="LNN98" s="287"/>
      <c r="LNO98" s="287"/>
      <c r="LNP98" s="287"/>
      <c r="LNQ98" s="287"/>
      <c r="LNR98" s="287"/>
      <c r="LNS98" s="287"/>
      <c r="LNT98" s="287"/>
      <c r="LNU98" s="287"/>
      <c r="LNV98" s="287"/>
      <c r="LNW98" s="287"/>
      <c r="LNX98" s="287"/>
      <c r="LNY98" s="287"/>
      <c r="LNZ98" s="287"/>
      <c r="LOA98" s="287"/>
      <c r="LOB98" s="287"/>
      <c r="LOC98" s="287"/>
      <c r="LOD98" s="287"/>
      <c r="LOE98" s="287"/>
      <c r="LOF98" s="287"/>
      <c r="LOG98" s="287"/>
      <c r="LOH98" s="287"/>
      <c r="LOI98" s="287"/>
      <c r="LOJ98" s="287"/>
      <c r="LOK98" s="287"/>
      <c r="LOL98" s="287"/>
      <c r="LOM98" s="287"/>
      <c r="LON98" s="287"/>
      <c r="LOO98" s="287"/>
      <c r="LOP98" s="287"/>
      <c r="LOQ98" s="287"/>
      <c r="LOR98" s="287"/>
      <c r="LOS98" s="287"/>
      <c r="LOT98" s="287"/>
      <c r="LOU98" s="287"/>
      <c r="LOV98" s="287"/>
      <c r="LOW98" s="287"/>
      <c r="LOX98" s="287"/>
      <c r="LOY98" s="287"/>
      <c r="LOZ98" s="287"/>
      <c r="LPA98" s="287"/>
      <c r="LPB98" s="287"/>
      <c r="LPC98" s="287"/>
      <c r="LPD98" s="287"/>
      <c r="LPE98" s="287"/>
      <c r="LPF98" s="287"/>
      <c r="LPG98" s="287"/>
      <c r="LPH98" s="287"/>
      <c r="LPI98" s="287"/>
      <c r="LPJ98" s="287"/>
      <c r="LPK98" s="287"/>
      <c r="LPL98" s="287"/>
      <c r="LPM98" s="287"/>
      <c r="LPN98" s="287"/>
      <c r="LPO98" s="287"/>
      <c r="LPP98" s="287"/>
      <c r="LPQ98" s="287"/>
      <c r="LPR98" s="287"/>
      <c r="LPS98" s="287"/>
      <c r="LPT98" s="287"/>
      <c r="LPU98" s="287"/>
      <c r="LPV98" s="287"/>
      <c r="LPW98" s="287"/>
      <c r="LPX98" s="287"/>
      <c r="LPY98" s="287"/>
      <c r="LPZ98" s="287"/>
      <c r="LQA98" s="287"/>
      <c r="LQB98" s="287"/>
      <c r="LQC98" s="287"/>
      <c r="LQD98" s="287"/>
      <c r="LQE98" s="287"/>
      <c r="LQF98" s="287"/>
      <c r="LQG98" s="287"/>
      <c r="LQH98" s="287"/>
      <c r="LQI98" s="287"/>
      <c r="LQJ98" s="287"/>
      <c r="LQK98" s="287"/>
      <c r="LQL98" s="287"/>
      <c r="LQM98" s="287"/>
      <c r="LQN98" s="287"/>
      <c r="LQO98" s="287"/>
      <c r="LQP98" s="287"/>
      <c r="LQQ98" s="287"/>
      <c r="LQR98" s="287"/>
      <c r="LQS98" s="287"/>
      <c r="LQT98" s="287"/>
      <c r="LQU98" s="287"/>
      <c r="LQV98" s="287"/>
      <c r="LQW98" s="287"/>
      <c r="LQX98" s="287"/>
      <c r="LQY98" s="287"/>
      <c r="LQZ98" s="287"/>
      <c r="LRA98" s="287"/>
      <c r="LRB98" s="287"/>
      <c r="LRC98" s="287"/>
      <c r="LRD98" s="287"/>
      <c r="LRE98" s="287"/>
      <c r="LRF98" s="287"/>
      <c r="LRG98" s="287"/>
      <c r="LRH98" s="287"/>
      <c r="LRI98" s="287"/>
      <c r="LRJ98" s="287"/>
      <c r="LRK98" s="287"/>
      <c r="LRL98" s="287"/>
      <c r="LRM98" s="287"/>
      <c r="LRN98" s="287"/>
      <c r="LRO98" s="287"/>
      <c r="LRP98" s="287"/>
      <c r="LRQ98" s="287"/>
      <c r="LRR98" s="287"/>
      <c r="LRS98" s="287"/>
      <c r="LRT98" s="287"/>
      <c r="LRU98" s="287"/>
      <c r="LRV98" s="287"/>
      <c r="LRW98" s="287"/>
      <c r="LRX98" s="287"/>
      <c r="LRY98" s="287"/>
      <c r="LRZ98" s="287"/>
      <c r="LSA98" s="287"/>
      <c r="LSB98" s="287"/>
      <c r="LSC98" s="287"/>
      <c r="LSD98" s="287"/>
      <c r="LSE98" s="287"/>
      <c r="LSF98" s="287"/>
      <c r="LSG98" s="287"/>
      <c r="LSH98" s="287"/>
      <c r="LSI98" s="287"/>
      <c r="LSJ98" s="287"/>
      <c r="LSK98" s="287"/>
      <c r="LSL98" s="287"/>
      <c r="LSM98" s="287"/>
      <c r="LSN98" s="287"/>
      <c r="LSO98" s="287"/>
      <c r="LSP98" s="287"/>
      <c r="LSQ98" s="287"/>
      <c r="LSR98" s="287"/>
      <c r="LSS98" s="287"/>
      <c r="LST98" s="287"/>
      <c r="LSU98" s="287"/>
      <c r="LSV98" s="287"/>
      <c r="LSW98" s="287"/>
      <c r="LSX98" s="287"/>
      <c r="LSY98" s="287"/>
      <c r="LSZ98" s="287"/>
      <c r="LTA98" s="287"/>
      <c r="LTB98" s="287"/>
      <c r="LTC98" s="287"/>
      <c r="LTD98" s="287"/>
      <c r="LTE98" s="287"/>
      <c r="LTF98" s="287"/>
      <c r="LTG98" s="287"/>
      <c r="LTH98" s="287"/>
      <c r="LTI98" s="287"/>
      <c r="LTJ98" s="287"/>
      <c r="LTK98" s="287"/>
      <c r="LTL98" s="287"/>
      <c r="LTM98" s="287"/>
      <c r="LTN98" s="287"/>
      <c r="LTO98" s="287"/>
      <c r="LTP98" s="287"/>
      <c r="LTQ98" s="287"/>
      <c r="LTR98" s="287"/>
      <c r="LTS98" s="287"/>
      <c r="LTT98" s="287"/>
      <c r="LTU98" s="287"/>
      <c r="LTV98" s="287"/>
      <c r="LTW98" s="287"/>
      <c r="LTX98" s="287"/>
      <c r="LTY98" s="287"/>
      <c r="LTZ98" s="287"/>
      <c r="LUA98" s="287"/>
      <c r="LUB98" s="287"/>
      <c r="LUC98" s="287"/>
      <c r="LUD98" s="287"/>
      <c r="LUE98" s="287"/>
      <c r="LUF98" s="287"/>
      <c r="LUG98" s="287"/>
      <c r="LUH98" s="287"/>
      <c r="LUI98" s="287"/>
      <c r="LUJ98" s="287"/>
      <c r="LUK98" s="287"/>
      <c r="LUL98" s="287"/>
      <c r="LUM98" s="287"/>
      <c r="LUN98" s="287"/>
      <c r="LUO98" s="287"/>
      <c r="LUP98" s="287"/>
      <c r="LUQ98" s="287"/>
      <c r="LUR98" s="287"/>
      <c r="LUS98" s="287"/>
      <c r="LUT98" s="287"/>
      <c r="LUU98" s="287"/>
      <c r="LUV98" s="287"/>
      <c r="LUW98" s="287"/>
      <c r="LUX98" s="287"/>
      <c r="LUY98" s="287"/>
      <c r="LUZ98" s="287"/>
      <c r="LVA98" s="287"/>
      <c r="LVB98" s="287"/>
      <c r="LVC98" s="287"/>
      <c r="LVD98" s="287"/>
      <c r="LVE98" s="287"/>
      <c r="LVF98" s="287"/>
      <c r="LVG98" s="287"/>
      <c r="LVH98" s="287"/>
      <c r="LVI98" s="287"/>
      <c r="LVJ98" s="287"/>
      <c r="LVK98" s="287"/>
      <c r="LVL98" s="287"/>
      <c r="LVM98" s="287"/>
      <c r="LVN98" s="287"/>
      <c r="LVO98" s="287"/>
      <c r="LVP98" s="287"/>
      <c r="LVQ98" s="287"/>
      <c r="LVR98" s="287"/>
      <c r="LVS98" s="287"/>
      <c r="LVT98" s="287"/>
      <c r="LVU98" s="287"/>
      <c r="LVV98" s="287"/>
      <c r="LVW98" s="287"/>
      <c r="LVX98" s="287"/>
      <c r="LVY98" s="287"/>
      <c r="LVZ98" s="287"/>
      <c r="LWA98" s="287"/>
      <c r="LWB98" s="287"/>
      <c r="LWC98" s="287"/>
      <c r="LWD98" s="287"/>
      <c r="LWE98" s="287"/>
      <c r="LWF98" s="287"/>
      <c r="LWG98" s="287"/>
      <c r="LWH98" s="287"/>
      <c r="LWI98" s="287"/>
      <c r="LWJ98" s="287"/>
      <c r="LWK98" s="287"/>
      <c r="LWL98" s="287"/>
      <c r="LWM98" s="287"/>
      <c r="LWN98" s="287"/>
      <c r="LWO98" s="287"/>
      <c r="LWP98" s="287"/>
      <c r="LWQ98" s="287"/>
      <c r="LWR98" s="287"/>
      <c r="LWS98" s="287"/>
      <c r="LWT98" s="287"/>
      <c r="LWU98" s="287"/>
      <c r="LWV98" s="287"/>
      <c r="LWW98" s="287"/>
      <c r="LWX98" s="287"/>
      <c r="LWY98" s="287"/>
      <c r="LWZ98" s="287"/>
      <c r="LXA98" s="287"/>
      <c r="LXB98" s="287"/>
      <c r="LXC98" s="287"/>
      <c r="LXD98" s="287"/>
      <c r="LXE98" s="287"/>
      <c r="LXF98" s="287"/>
      <c r="LXG98" s="287"/>
      <c r="LXH98" s="287"/>
      <c r="LXI98" s="287"/>
      <c r="LXJ98" s="287"/>
      <c r="LXK98" s="287"/>
      <c r="LXL98" s="287"/>
      <c r="LXM98" s="287"/>
      <c r="LXN98" s="287"/>
      <c r="LXO98" s="287"/>
      <c r="LXP98" s="287"/>
      <c r="LXQ98" s="287"/>
      <c r="LXR98" s="287"/>
      <c r="LXS98" s="287"/>
      <c r="LXT98" s="287"/>
      <c r="LXU98" s="287"/>
      <c r="LXV98" s="287"/>
      <c r="LXW98" s="287"/>
      <c r="LXX98" s="287"/>
      <c r="LXY98" s="287"/>
      <c r="LXZ98" s="287"/>
      <c r="LYA98" s="287"/>
      <c r="LYB98" s="287"/>
      <c r="LYC98" s="287"/>
      <c r="LYD98" s="287"/>
      <c r="LYE98" s="287"/>
      <c r="LYF98" s="287"/>
      <c r="LYG98" s="287"/>
      <c r="LYH98" s="287"/>
      <c r="LYI98" s="287"/>
      <c r="LYJ98" s="287"/>
      <c r="LYK98" s="287"/>
      <c r="LYL98" s="287"/>
      <c r="LYM98" s="287"/>
      <c r="LYN98" s="287"/>
      <c r="LYO98" s="287"/>
      <c r="LYP98" s="287"/>
      <c r="LYQ98" s="287"/>
      <c r="LYR98" s="287"/>
      <c r="LYS98" s="287"/>
      <c r="LYT98" s="287"/>
      <c r="LYU98" s="287"/>
      <c r="LYV98" s="287"/>
      <c r="LYW98" s="287"/>
      <c r="LYX98" s="287"/>
      <c r="LYY98" s="287"/>
      <c r="LYZ98" s="287"/>
      <c r="LZA98" s="287"/>
      <c r="LZB98" s="287"/>
      <c r="LZC98" s="287"/>
      <c r="LZD98" s="287"/>
      <c r="LZE98" s="287"/>
      <c r="LZF98" s="287"/>
      <c r="LZG98" s="287"/>
      <c r="LZH98" s="287"/>
      <c r="LZI98" s="287"/>
      <c r="LZJ98" s="287"/>
      <c r="LZK98" s="287"/>
      <c r="LZL98" s="287"/>
      <c r="LZM98" s="287"/>
      <c r="LZN98" s="287"/>
      <c r="LZO98" s="287"/>
      <c r="LZP98" s="287"/>
      <c r="LZQ98" s="287"/>
      <c r="LZR98" s="287"/>
      <c r="LZS98" s="287"/>
      <c r="LZT98" s="287"/>
      <c r="LZU98" s="287"/>
      <c r="LZV98" s="287"/>
      <c r="LZW98" s="287"/>
      <c r="LZX98" s="287"/>
      <c r="LZY98" s="287"/>
      <c r="LZZ98" s="287"/>
      <c r="MAA98" s="287"/>
      <c r="MAB98" s="287"/>
      <c r="MAC98" s="287"/>
      <c r="MAD98" s="287"/>
      <c r="MAE98" s="287"/>
      <c r="MAF98" s="287"/>
      <c r="MAG98" s="287"/>
      <c r="MAH98" s="287"/>
      <c r="MAI98" s="287"/>
      <c r="MAJ98" s="287"/>
      <c r="MAK98" s="287"/>
      <c r="MAL98" s="287"/>
      <c r="MAM98" s="287"/>
      <c r="MAN98" s="287"/>
      <c r="MAO98" s="287"/>
      <c r="MAP98" s="287"/>
      <c r="MAQ98" s="287"/>
      <c r="MAR98" s="287"/>
      <c r="MAS98" s="287"/>
      <c r="MAT98" s="287"/>
      <c r="MAU98" s="287"/>
      <c r="MAV98" s="287"/>
      <c r="MAW98" s="287"/>
      <c r="MAX98" s="287"/>
      <c r="MAY98" s="287"/>
      <c r="MAZ98" s="287"/>
      <c r="MBA98" s="287"/>
      <c r="MBB98" s="287"/>
      <c r="MBC98" s="287"/>
      <c r="MBD98" s="287"/>
      <c r="MBE98" s="287"/>
      <c r="MBF98" s="287"/>
      <c r="MBG98" s="287"/>
      <c r="MBH98" s="287"/>
      <c r="MBI98" s="287"/>
      <c r="MBJ98" s="287"/>
      <c r="MBK98" s="287"/>
      <c r="MBL98" s="287"/>
      <c r="MBM98" s="287"/>
      <c r="MBN98" s="287"/>
      <c r="MBO98" s="287"/>
      <c r="MBP98" s="287"/>
      <c r="MBQ98" s="287"/>
      <c r="MBR98" s="287"/>
      <c r="MBS98" s="287"/>
      <c r="MBT98" s="287"/>
      <c r="MBU98" s="287"/>
      <c r="MBV98" s="287"/>
      <c r="MBW98" s="287"/>
      <c r="MBX98" s="287"/>
      <c r="MBY98" s="287"/>
      <c r="MBZ98" s="287"/>
      <c r="MCA98" s="287"/>
      <c r="MCB98" s="287"/>
      <c r="MCC98" s="287"/>
      <c r="MCD98" s="287"/>
      <c r="MCE98" s="287"/>
      <c r="MCF98" s="287"/>
      <c r="MCG98" s="287"/>
      <c r="MCH98" s="287"/>
      <c r="MCI98" s="287"/>
      <c r="MCJ98" s="287"/>
      <c r="MCK98" s="287"/>
      <c r="MCL98" s="287"/>
      <c r="MCM98" s="287"/>
      <c r="MCN98" s="287"/>
      <c r="MCO98" s="287"/>
      <c r="MCP98" s="287"/>
      <c r="MCQ98" s="287"/>
      <c r="MCR98" s="287"/>
      <c r="MCS98" s="287"/>
      <c r="MCT98" s="287"/>
      <c r="MCU98" s="287"/>
      <c r="MCV98" s="287"/>
      <c r="MCW98" s="287"/>
      <c r="MCX98" s="287"/>
      <c r="MCY98" s="287"/>
      <c r="MCZ98" s="287"/>
      <c r="MDA98" s="287"/>
      <c r="MDB98" s="287"/>
      <c r="MDC98" s="287"/>
      <c r="MDD98" s="287"/>
      <c r="MDE98" s="287"/>
      <c r="MDF98" s="287"/>
      <c r="MDG98" s="287"/>
      <c r="MDH98" s="287"/>
      <c r="MDI98" s="287"/>
      <c r="MDJ98" s="287"/>
      <c r="MDK98" s="287"/>
      <c r="MDL98" s="287"/>
      <c r="MDM98" s="287"/>
      <c r="MDN98" s="287"/>
      <c r="MDO98" s="287"/>
      <c r="MDP98" s="287"/>
      <c r="MDQ98" s="287"/>
      <c r="MDR98" s="287"/>
      <c r="MDS98" s="287"/>
      <c r="MDT98" s="287"/>
      <c r="MDU98" s="287"/>
      <c r="MDV98" s="287"/>
      <c r="MDW98" s="287"/>
      <c r="MDX98" s="287"/>
      <c r="MDY98" s="287"/>
      <c r="MDZ98" s="287"/>
      <c r="MEA98" s="287"/>
      <c r="MEB98" s="287"/>
      <c r="MEC98" s="287"/>
      <c r="MED98" s="287"/>
      <c r="MEE98" s="287"/>
      <c r="MEF98" s="287"/>
      <c r="MEG98" s="287"/>
      <c r="MEH98" s="287"/>
      <c r="MEI98" s="287"/>
      <c r="MEJ98" s="287"/>
      <c r="MEK98" s="287"/>
      <c r="MEL98" s="287"/>
      <c r="MEM98" s="287"/>
      <c r="MEN98" s="287"/>
      <c r="MEO98" s="287"/>
      <c r="MEP98" s="287"/>
      <c r="MEQ98" s="287"/>
      <c r="MER98" s="287"/>
      <c r="MES98" s="287"/>
      <c r="MET98" s="287"/>
      <c r="MEU98" s="287"/>
      <c r="MEV98" s="287"/>
      <c r="MEW98" s="287"/>
      <c r="MEX98" s="287"/>
      <c r="MEY98" s="287"/>
      <c r="MEZ98" s="287"/>
      <c r="MFA98" s="287"/>
      <c r="MFB98" s="287"/>
      <c r="MFC98" s="287"/>
      <c r="MFD98" s="287"/>
      <c r="MFE98" s="287"/>
      <c r="MFF98" s="287"/>
      <c r="MFG98" s="287"/>
      <c r="MFH98" s="287"/>
      <c r="MFI98" s="287"/>
      <c r="MFJ98" s="287"/>
      <c r="MFK98" s="287"/>
      <c r="MFL98" s="287"/>
      <c r="MFM98" s="287"/>
      <c r="MFN98" s="287"/>
      <c r="MFO98" s="287"/>
      <c r="MFP98" s="287"/>
      <c r="MFQ98" s="287"/>
      <c r="MFR98" s="287"/>
      <c r="MFS98" s="287"/>
      <c r="MFT98" s="287"/>
      <c r="MFU98" s="287"/>
      <c r="MFV98" s="287"/>
      <c r="MFW98" s="287"/>
      <c r="MFX98" s="287"/>
      <c r="MFY98" s="287"/>
      <c r="MFZ98" s="287"/>
      <c r="MGA98" s="287"/>
      <c r="MGB98" s="287"/>
      <c r="MGC98" s="287"/>
      <c r="MGD98" s="287"/>
      <c r="MGE98" s="287"/>
      <c r="MGF98" s="287"/>
      <c r="MGG98" s="287"/>
      <c r="MGH98" s="287"/>
      <c r="MGI98" s="287"/>
      <c r="MGJ98" s="287"/>
      <c r="MGK98" s="287"/>
      <c r="MGL98" s="287"/>
      <c r="MGM98" s="287"/>
      <c r="MGN98" s="287"/>
      <c r="MGO98" s="287"/>
      <c r="MGP98" s="287"/>
      <c r="MGQ98" s="287"/>
      <c r="MGR98" s="287"/>
      <c r="MGS98" s="287"/>
      <c r="MGT98" s="287"/>
      <c r="MGU98" s="287"/>
      <c r="MGV98" s="287"/>
      <c r="MGW98" s="287"/>
      <c r="MGX98" s="287"/>
      <c r="MGY98" s="287"/>
      <c r="MGZ98" s="287"/>
      <c r="MHA98" s="287"/>
      <c r="MHB98" s="287"/>
      <c r="MHC98" s="287"/>
      <c r="MHD98" s="287"/>
      <c r="MHE98" s="287"/>
      <c r="MHF98" s="287"/>
      <c r="MHG98" s="287"/>
      <c r="MHH98" s="287"/>
      <c r="MHI98" s="287"/>
      <c r="MHJ98" s="287"/>
      <c r="MHK98" s="287"/>
      <c r="MHL98" s="287"/>
      <c r="MHM98" s="287"/>
      <c r="MHN98" s="287"/>
      <c r="MHO98" s="287"/>
      <c r="MHP98" s="287"/>
      <c r="MHQ98" s="287"/>
      <c r="MHR98" s="287"/>
      <c r="MHS98" s="287"/>
      <c r="MHT98" s="287"/>
      <c r="MHU98" s="287"/>
      <c r="MHV98" s="287"/>
      <c r="MHW98" s="287"/>
      <c r="MHX98" s="287"/>
      <c r="MHY98" s="287"/>
      <c r="MHZ98" s="287"/>
      <c r="MIA98" s="287"/>
      <c r="MIB98" s="287"/>
      <c r="MIC98" s="287"/>
      <c r="MID98" s="287"/>
      <c r="MIE98" s="287"/>
      <c r="MIF98" s="287"/>
      <c r="MIG98" s="287"/>
      <c r="MIH98" s="287"/>
      <c r="MII98" s="287"/>
      <c r="MIJ98" s="287"/>
      <c r="MIK98" s="287"/>
      <c r="MIL98" s="287"/>
      <c r="MIM98" s="287"/>
      <c r="MIN98" s="287"/>
      <c r="MIO98" s="287"/>
      <c r="MIP98" s="287"/>
      <c r="MIQ98" s="287"/>
      <c r="MIR98" s="287"/>
      <c r="MIS98" s="287"/>
      <c r="MIT98" s="287"/>
      <c r="MIU98" s="287"/>
      <c r="MIV98" s="287"/>
      <c r="MIW98" s="287"/>
      <c r="MIX98" s="287"/>
      <c r="MIY98" s="287"/>
      <c r="MIZ98" s="287"/>
      <c r="MJA98" s="287"/>
      <c r="MJB98" s="287"/>
      <c r="MJC98" s="287"/>
      <c r="MJD98" s="287"/>
      <c r="MJE98" s="287"/>
      <c r="MJF98" s="287"/>
      <c r="MJG98" s="287"/>
      <c r="MJH98" s="287"/>
      <c r="MJI98" s="287"/>
      <c r="MJJ98" s="287"/>
      <c r="MJK98" s="287"/>
      <c r="MJL98" s="287"/>
      <c r="MJM98" s="287"/>
      <c r="MJN98" s="287"/>
      <c r="MJO98" s="287"/>
      <c r="MJP98" s="287"/>
      <c r="MJQ98" s="287"/>
      <c r="MJR98" s="287"/>
      <c r="MJS98" s="287"/>
      <c r="MJT98" s="287"/>
      <c r="MJU98" s="287"/>
      <c r="MJV98" s="287"/>
      <c r="MJW98" s="287"/>
      <c r="MJX98" s="287"/>
      <c r="MJY98" s="287"/>
      <c r="MJZ98" s="287"/>
      <c r="MKA98" s="287"/>
      <c r="MKB98" s="287"/>
      <c r="MKC98" s="287"/>
      <c r="MKD98" s="287"/>
      <c r="MKE98" s="287"/>
      <c r="MKF98" s="287"/>
      <c r="MKG98" s="287"/>
      <c r="MKH98" s="287"/>
      <c r="MKI98" s="287"/>
      <c r="MKJ98" s="287"/>
      <c r="MKK98" s="287"/>
      <c r="MKL98" s="287"/>
      <c r="MKM98" s="287"/>
      <c r="MKN98" s="287"/>
      <c r="MKO98" s="287"/>
      <c r="MKP98" s="287"/>
      <c r="MKQ98" s="287"/>
      <c r="MKR98" s="287"/>
      <c r="MKS98" s="287"/>
      <c r="MKT98" s="287"/>
      <c r="MKU98" s="287"/>
      <c r="MKV98" s="287"/>
      <c r="MKW98" s="287"/>
      <c r="MKX98" s="287"/>
      <c r="MKY98" s="287"/>
      <c r="MKZ98" s="287"/>
      <c r="MLA98" s="287"/>
      <c r="MLB98" s="287"/>
      <c r="MLC98" s="287"/>
      <c r="MLD98" s="287"/>
      <c r="MLE98" s="287"/>
      <c r="MLF98" s="287"/>
      <c r="MLG98" s="287"/>
      <c r="MLH98" s="287"/>
      <c r="MLI98" s="287"/>
      <c r="MLJ98" s="287"/>
      <c r="MLK98" s="287"/>
      <c r="MLL98" s="287"/>
      <c r="MLM98" s="287"/>
      <c r="MLN98" s="287"/>
      <c r="MLO98" s="287"/>
      <c r="MLP98" s="287"/>
      <c r="MLQ98" s="287"/>
      <c r="MLR98" s="287"/>
      <c r="MLS98" s="287"/>
      <c r="MLT98" s="287"/>
      <c r="MLU98" s="287"/>
      <c r="MLV98" s="287"/>
      <c r="MLW98" s="287"/>
      <c r="MLX98" s="287"/>
      <c r="MLY98" s="287"/>
      <c r="MLZ98" s="287"/>
      <c r="MMA98" s="287"/>
      <c r="MMB98" s="287"/>
      <c r="MMC98" s="287"/>
      <c r="MMD98" s="287"/>
      <c r="MME98" s="287"/>
      <c r="MMF98" s="287"/>
      <c r="MMG98" s="287"/>
      <c r="MMH98" s="287"/>
      <c r="MMI98" s="287"/>
      <c r="MMJ98" s="287"/>
      <c r="MMK98" s="287"/>
      <c r="MML98" s="287"/>
      <c r="MMM98" s="287"/>
      <c r="MMN98" s="287"/>
      <c r="MMO98" s="287"/>
      <c r="MMP98" s="287"/>
      <c r="MMQ98" s="287"/>
      <c r="MMR98" s="287"/>
      <c r="MMS98" s="287"/>
      <c r="MMT98" s="287"/>
      <c r="MMU98" s="287"/>
      <c r="MMV98" s="287"/>
      <c r="MMW98" s="287"/>
      <c r="MMX98" s="287"/>
      <c r="MMY98" s="287"/>
      <c r="MMZ98" s="287"/>
      <c r="MNA98" s="287"/>
      <c r="MNB98" s="287"/>
      <c r="MNC98" s="287"/>
      <c r="MND98" s="287"/>
      <c r="MNE98" s="287"/>
      <c r="MNF98" s="287"/>
      <c r="MNG98" s="287"/>
      <c r="MNH98" s="287"/>
      <c r="MNI98" s="287"/>
      <c r="MNJ98" s="287"/>
      <c r="MNK98" s="287"/>
      <c r="MNL98" s="287"/>
      <c r="MNM98" s="287"/>
      <c r="MNN98" s="287"/>
      <c r="MNO98" s="287"/>
      <c r="MNP98" s="287"/>
      <c r="MNQ98" s="287"/>
      <c r="MNR98" s="287"/>
      <c r="MNS98" s="287"/>
      <c r="MNT98" s="287"/>
      <c r="MNU98" s="287"/>
      <c r="MNV98" s="287"/>
      <c r="MNW98" s="287"/>
      <c r="MNX98" s="287"/>
      <c r="MNY98" s="287"/>
      <c r="MNZ98" s="287"/>
      <c r="MOA98" s="287"/>
      <c r="MOB98" s="287"/>
      <c r="MOC98" s="287"/>
      <c r="MOD98" s="287"/>
      <c r="MOE98" s="287"/>
      <c r="MOF98" s="287"/>
      <c r="MOG98" s="287"/>
      <c r="MOH98" s="287"/>
      <c r="MOI98" s="287"/>
      <c r="MOJ98" s="287"/>
      <c r="MOK98" s="287"/>
      <c r="MOL98" s="287"/>
      <c r="MOM98" s="287"/>
      <c r="MON98" s="287"/>
      <c r="MOO98" s="287"/>
      <c r="MOP98" s="287"/>
      <c r="MOQ98" s="287"/>
      <c r="MOR98" s="287"/>
      <c r="MOS98" s="287"/>
      <c r="MOT98" s="287"/>
      <c r="MOU98" s="287"/>
      <c r="MOV98" s="287"/>
      <c r="MOW98" s="287"/>
      <c r="MOX98" s="287"/>
      <c r="MOY98" s="287"/>
      <c r="MOZ98" s="287"/>
      <c r="MPA98" s="287"/>
      <c r="MPB98" s="287"/>
      <c r="MPC98" s="287"/>
      <c r="MPD98" s="287"/>
      <c r="MPE98" s="287"/>
      <c r="MPF98" s="287"/>
      <c r="MPG98" s="287"/>
      <c r="MPH98" s="287"/>
      <c r="MPI98" s="287"/>
      <c r="MPJ98" s="287"/>
      <c r="MPK98" s="287"/>
      <c r="MPL98" s="287"/>
      <c r="MPM98" s="287"/>
      <c r="MPN98" s="287"/>
      <c r="MPO98" s="287"/>
      <c r="MPP98" s="287"/>
      <c r="MPQ98" s="287"/>
      <c r="MPR98" s="287"/>
      <c r="MPS98" s="287"/>
      <c r="MPT98" s="287"/>
      <c r="MPU98" s="287"/>
      <c r="MPV98" s="287"/>
      <c r="MPW98" s="287"/>
      <c r="MPX98" s="287"/>
      <c r="MPY98" s="287"/>
      <c r="MPZ98" s="287"/>
      <c r="MQA98" s="287"/>
      <c r="MQB98" s="287"/>
      <c r="MQC98" s="287"/>
      <c r="MQD98" s="287"/>
      <c r="MQE98" s="287"/>
      <c r="MQF98" s="287"/>
      <c r="MQG98" s="287"/>
      <c r="MQH98" s="287"/>
      <c r="MQI98" s="287"/>
      <c r="MQJ98" s="287"/>
      <c r="MQK98" s="287"/>
      <c r="MQL98" s="287"/>
      <c r="MQM98" s="287"/>
      <c r="MQN98" s="287"/>
      <c r="MQO98" s="287"/>
      <c r="MQP98" s="287"/>
      <c r="MQQ98" s="287"/>
      <c r="MQR98" s="287"/>
      <c r="MQS98" s="287"/>
      <c r="MQT98" s="287"/>
      <c r="MQU98" s="287"/>
      <c r="MQV98" s="287"/>
      <c r="MQW98" s="287"/>
      <c r="MQX98" s="287"/>
      <c r="MQY98" s="287"/>
      <c r="MQZ98" s="287"/>
      <c r="MRA98" s="287"/>
      <c r="MRB98" s="287"/>
      <c r="MRC98" s="287"/>
      <c r="MRD98" s="287"/>
      <c r="MRE98" s="287"/>
      <c r="MRF98" s="287"/>
      <c r="MRG98" s="287"/>
      <c r="MRH98" s="287"/>
      <c r="MRI98" s="287"/>
      <c r="MRJ98" s="287"/>
      <c r="MRK98" s="287"/>
      <c r="MRL98" s="287"/>
      <c r="MRM98" s="287"/>
      <c r="MRN98" s="287"/>
      <c r="MRO98" s="287"/>
      <c r="MRP98" s="287"/>
      <c r="MRQ98" s="287"/>
      <c r="MRR98" s="287"/>
      <c r="MRS98" s="287"/>
      <c r="MRT98" s="287"/>
      <c r="MRU98" s="287"/>
      <c r="MRV98" s="287"/>
      <c r="MRW98" s="287"/>
      <c r="MRX98" s="287"/>
      <c r="MRY98" s="287"/>
      <c r="MRZ98" s="287"/>
      <c r="MSA98" s="287"/>
      <c r="MSB98" s="287"/>
      <c r="MSC98" s="287"/>
      <c r="MSD98" s="287"/>
      <c r="MSE98" s="287"/>
      <c r="MSF98" s="287"/>
      <c r="MSG98" s="287"/>
      <c r="MSH98" s="287"/>
      <c r="MSI98" s="287"/>
      <c r="MSJ98" s="287"/>
      <c r="MSK98" s="287"/>
      <c r="MSL98" s="287"/>
      <c r="MSM98" s="287"/>
      <c r="MSN98" s="287"/>
      <c r="MSO98" s="287"/>
      <c r="MSP98" s="287"/>
      <c r="MSQ98" s="287"/>
      <c r="MSR98" s="287"/>
      <c r="MSS98" s="287"/>
      <c r="MST98" s="287"/>
      <c r="MSU98" s="287"/>
      <c r="MSV98" s="287"/>
      <c r="MSW98" s="287"/>
      <c r="MSX98" s="287"/>
      <c r="MSY98" s="287"/>
      <c r="MSZ98" s="287"/>
      <c r="MTA98" s="287"/>
      <c r="MTB98" s="287"/>
      <c r="MTC98" s="287"/>
      <c r="MTD98" s="287"/>
      <c r="MTE98" s="287"/>
      <c r="MTF98" s="287"/>
      <c r="MTG98" s="287"/>
      <c r="MTH98" s="287"/>
      <c r="MTI98" s="287"/>
      <c r="MTJ98" s="287"/>
      <c r="MTK98" s="287"/>
      <c r="MTL98" s="287"/>
      <c r="MTM98" s="287"/>
      <c r="MTN98" s="287"/>
      <c r="MTO98" s="287"/>
      <c r="MTP98" s="287"/>
      <c r="MTQ98" s="287"/>
      <c r="MTR98" s="287"/>
      <c r="MTS98" s="287"/>
      <c r="MTT98" s="287"/>
      <c r="MTU98" s="287"/>
      <c r="MTV98" s="287"/>
      <c r="MTW98" s="287"/>
      <c r="MTX98" s="287"/>
      <c r="MTY98" s="287"/>
      <c r="MTZ98" s="287"/>
      <c r="MUA98" s="287"/>
      <c r="MUB98" s="287"/>
      <c r="MUC98" s="287"/>
      <c r="MUD98" s="287"/>
      <c r="MUE98" s="287"/>
      <c r="MUF98" s="287"/>
      <c r="MUG98" s="287"/>
      <c r="MUH98" s="287"/>
      <c r="MUI98" s="287"/>
      <c r="MUJ98" s="287"/>
      <c r="MUK98" s="287"/>
      <c r="MUL98" s="287"/>
      <c r="MUM98" s="287"/>
      <c r="MUN98" s="287"/>
      <c r="MUO98" s="287"/>
      <c r="MUP98" s="287"/>
      <c r="MUQ98" s="287"/>
      <c r="MUR98" s="287"/>
      <c r="MUS98" s="287"/>
      <c r="MUT98" s="287"/>
      <c r="MUU98" s="287"/>
      <c r="MUV98" s="287"/>
      <c r="MUW98" s="287"/>
      <c r="MUX98" s="287"/>
      <c r="MUY98" s="287"/>
      <c r="MUZ98" s="287"/>
      <c r="MVA98" s="287"/>
      <c r="MVB98" s="287"/>
      <c r="MVC98" s="287"/>
      <c r="MVD98" s="287"/>
      <c r="MVE98" s="287"/>
      <c r="MVF98" s="287"/>
      <c r="MVG98" s="287"/>
      <c r="MVH98" s="287"/>
      <c r="MVI98" s="287"/>
      <c r="MVJ98" s="287"/>
      <c r="MVK98" s="287"/>
      <c r="MVL98" s="287"/>
      <c r="MVM98" s="287"/>
      <c r="MVN98" s="287"/>
      <c r="MVO98" s="287"/>
      <c r="MVP98" s="287"/>
      <c r="MVQ98" s="287"/>
      <c r="MVR98" s="287"/>
      <c r="MVS98" s="287"/>
      <c r="MVT98" s="287"/>
      <c r="MVU98" s="287"/>
      <c r="MVV98" s="287"/>
      <c r="MVW98" s="287"/>
      <c r="MVX98" s="287"/>
      <c r="MVY98" s="287"/>
      <c r="MVZ98" s="287"/>
      <c r="MWA98" s="287"/>
      <c r="MWB98" s="287"/>
      <c r="MWC98" s="287"/>
      <c r="MWD98" s="287"/>
      <c r="MWE98" s="287"/>
      <c r="MWF98" s="287"/>
      <c r="MWG98" s="287"/>
      <c r="MWH98" s="287"/>
      <c r="MWI98" s="287"/>
      <c r="MWJ98" s="287"/>
      <c r="MWK98" s="287"/>
      <c r="MWL98" s="287"/>
      <c r="MWM98" s="287"/>
      <c r="MWN98" s="287"/>
      <c r="MWO98" s="287"/>
      <c r="MWP98" s="287"/>
      <c r="MWQ98" s="287"/>
      <c r="MWR98" s="287"/>
      <c r="MWS98" s="287"/>
      <c r="MWT98" s="287"/>
      <c r="MWU98" s="287"/>
      <c r="MWV98" s="287"/>
      <c r="MWW98" s="287"/>
      <c r="MWX98" s="287"/>
      <c r="MWY98" s="287"/>
      <c r="MWZ98" s="287"/>
      <c r="MXA98" s="287"/>
      <c r="MXB98" s="287"/>
      <c r="MXC98" s="287"/>
      <c r="MXD98" s="287"/>
      <c r="MXE98" s="287"/>
      <c r="MXF98" s="287"/>
      <c r="MXG98" s="287"/>
      <c r="MXH98" s="287"/>
      <c r="MXI98" s="287"/>
      <c r="MXJ98" s="287"/>
      <c r="MXK98" s="287"/>
      <c r="MXL98" s="287"/>
      <c r="MXM98" s="287"/>
      <c r="MXN98" s="287"/>
      <c r="MXO98" s="287"/>
      <c r="MXP98" s="287"/>
      <c r="MXQ98" s="287"/>
      <c r="MXR98" s="287"/>
      <c r="MXS98" s="287"/>
      <c r="MXT98" s="287"/>
      <c r="MXU98" s="287"/>
      <c r="MXV98" s="287"/>
      <c r="MXW98" s="287"/>
      <c r="MXX98" s="287"/>
      <c r="MXY98" s="287"/>
      <c r="MXZ98" s="287"/>
      <c r="MYA98" s="287"/>
      <c r="MYB98" s="287"/>
      <c r="MYC98" s="287"/>
      <c r="MYD98" s="287"/>
      <c r="MYE98" s="287"/>
      <c r="MYF98" s="287"/>
      <c r="MYG98" s="287"/>
      <c r="MYH98" s="287"/>
      <c r="MYI98" s="287"/>
      <c r="MYJ98" s="287"/>
      <c r="MYK98" s="287"/>
      <c r="MYL98" s="287"/>
      <c r="MYM98" s="287"/>
      <c r="MYN98" s="287"/>
      <c r="MYO98" s="287"/>
      <c r="MYP98" s="287"/>
      <c r="MYQ98" s="287"/>
      <c r="MYR98" s="287"/>
      <c r="MYS98" s="287"/>
      <c r="MYT98" s="287"/>
      <c r="MYU98" s="287"/>
      <c r="MYV98" s="287"/>
      <c r="MYW98" s="287"/>
      <c r="MYX98" s="287"/>
      <c r="MYY98" s="287"/>
      <c r="MYZ98" s="287"/>
      <c r="MZA98" s="287"/>
      <c r="MZB98" s="287"/>
      <c r="MZC98" s="287"/>
      <c r="MZD98" s="287"/>
      <c r="MZE98" s="287"/>
      <c r="MZF98" s="287"/>
      <c r="MZG98" s="287"/>
      <c r="MZH98" s="287"/>
      <c r="MZI98" s="287"/>
      <c r="MZJ98" s="287"/>
      <c r="MZK98" s="287"/>
      <c r="MZL98" s="287"/>
      <c r="MZM98" s="287"/>
      <c r="MZN98" s="287"/>
      <c r="MZO98" s="287"/>
      <c r="MZP98" s="287"/>
      <c r="MZQ98" s="287"/>
      <c r="MZR98" s="287"/>
      <c r="MZS98" s="287"/>
      <c r="MZT98" s="287"/>
      <c r="MZU98" s="287"/>
      <c r="MZV98" s="287"/>
      <c r="MZW98" s="287"/>
      <c r="MZX98" s="287"/>
      <c r="MZY98" s="287"/>
      <c r="MZZ98" s="287"/>
      <c r="NAA98" s="287"/>
      <c r="NAB98" s="287"/>
      <c r="NAC98" s="287"/>
      <c r="NAD98" s="287"/>
      <c r="NAE98" s="287"/>
      <c r="NAF98" s="287"/>
      <c r="NAG98" s="287"/>
      <c r="NAH98" s="287"/>
      <c r="NAI98" s="287"/>
      <c r="NAJ98" s="287"/>
      <c r="NAK98" s="287"/>
      <c r="NAL98" s="287"/>
      <c r="NAM98" s="287"/>
      <c r="NAN98" s="287"/>
      <c r="NAO98" s="287"/>
      <c r="NAP98" s="287"/>
      <c r="NAQ98" s="287"/>
      <c r="NAR98" s="287"/>
      <c r="NAS98" s="287"/>
      <c r="NAT98" s="287"/>
      <c r="NAU98" s="287"/>
      <c r="NAV98" s="287"/>
      <c r="NAW98" s="287"/>
      <c r="NAX98" s="287"/>
      <c r="NAY98" s="287"/>
      <c r="NAZ98" s="287"/>
      <c r="NBA98" s="287"/>
      <c r="NBB98" s="287"/>
      <c r="NBC98" s="287"/>
      <c r="NBD98" s="287"/>
      <c r="NBE98" s="287"/>
      <c r="NBF98" s="287"/>
      <c r="NBG98" s="287"/>
      <c r="NBH98" s="287"/>
      <c r="NBI98" s="287"/>
      <c r="NBJ98" s="287"/>
      <c r="NBK98" s="287"/>
      <c r="NBL98" s="287"/>
      <c r="NBM98" s="287"/>
      <c r="NBN98" s="287"/>
      <c r="NBO98" s="287"/>
      <c r="NBP98" s="287"/>
      <c r="NBQ98" s="287"/>
      <c r="NBR98" s="287"/>
      <c r="NBS98" s="287"/>
      <c r="NBT98" s="287"/>
      <c r="NBU98" s="287"/>
      <c r="NBV98" s="287"/>
      <c r="NBW98" s="287"/>
      <c r="NBX98" s="287"/>
      <c r="NBY98" s="287"/>
      <c r="NBZ98" s="287"/>
      <c r="NCA98" s="287"/>
      <c r="NCB98" s="287"/>
      <c r="NCC98" s="287"/>
      <c r="NCD98" s="287"/>
      <c r="NCE98" s="287"/>
      <c r="NCF98" s="287"/>
      <c r="NCG98" s="287"/>
      <c r="NCH98" s="287"/>
      <c r="NCI98" s="287"/>
      <c r="NCJ98" s="287"/>
      <c r="NCK98" s="287"/>
      <c r="NCL98" s="287"/>
      <c r="NCM98" s="287"/>
      <c r="NCN98" s="287"/>
      <c r="NCO98" s="287"/>
      <c r="NCP98" s="287"/>
      <c r="NCQ98" s="287"/>
      <c r="NCR98" s="287"/>
      <c r="NCS98" s="287"/>
      <c r="NCT98" s="287"/>
      <c r="NCU98" s="287"/>
      <c r="NCV98" s="287"/>
      <c r="NCW98" s="287"/>
      <c r="NCX98" s="287"/>
      <c r="NCY98" s="287"/>
      <c r="NCZ98" s="287"/>
      <c r="NDA98" s="287"/>
      <c r="NDB98" s="287"/>
      <c r="NDC98" s="287"/>
      <c r="NDD98" s="287"/>
      <c r="NDE98" s="287"/>
      <c r="NDF98" s="287"/>
      <c r="NDG98" s="287"/>
      <c r="NDH98" s="287"/>
      <c r="NDI98" s="287"/>
      <c r="NDJ98" s="287"/>
      <c r="NDK98" s="287"/>
      <c r="NDL98" s="287"/>
      <c r="NDM98" s="287"/>
      <c r="NDN98" s="287"/>
      <c r="NDO98" s="287"/>
      <c r="NDP98" s="287"/>
      <c r="NDQ98" s="287"/>
      <c r="NDR98" s="287"/>
      <c r="NDS98" s="287"/>
      <c r="NDT98" s="287"/>
      <c r="NDU98" s="287"/>
      <c r="NDV98" s="287"/>
      <c r="NDW98" s="287"/>
      <c r="NDX98" s="287"/>
      <c r="NDY98" s="287"/>
      <c r="NDZ98" s="287"/>
      <c r="NEA98" s="287"/>
      <c r="NEB98" s="287"/>
      <c r="NEC98" s="287"/>
      <c r="NED98" s="287"/>
      <c r="NEE98" s="287"/>
      <c r="NEF98" s="287"/>
      <c r="NEG98" s="287"/>
      <c r="NEH98" s="287"/>
      <c r="NEI98" s="287"/>
      <c r="NEJ98" s="287"/>
      <c r="NEK98" s="287"/>
      <c r="NEL98" s="287"/>
      <c r="NEM98" s="287"/>
      <c r="NEN98" s="287"/>
      <c r="NEO98" s="287"/>
      <c r="NEP98" s="287"/>
      <c r="NEQ98" s="287"/>
      <c r="NER98" s="287"/>
      <c r="NES98" s="287"/>
      <c r="NET98" s="287"/>
      <c r="NEU98" s="287"/>
      <c r="NEV98" s="287"/>
      <c r="NEW98" s="287"/>
      <c r="NEX98" s="287"/>
      <c r="NEY98" s="287"/>
      <c r="NEZ98" s="287"/>
      <c r="NFA98" s="287"/>
      <c r="NFB98" s="287"/>
      <c r="NFC98" s="287"/>
      <c r="NFD98" s="287"/>
      <c r="NFE98" s="287"/>
      <c r="NFF98" s="287"/>
      <c r="NFG98" s="287"/>
      <c r="NFH98" s="287"/>
      <c r="NFI98" s="287"/>
      <c r="NFJ98" s="287"/>
      <c r="NFK98" s="287"/>
      <c r="NFL98" s="287"/>
      <c r="NFM98" s="287"/>
      <c r="NFN98" s="287"/>
      <c r="NFO98" s="287"/>
      <c r="NFP98" s="287"/>
      <c r="NFQ98" s="287"/>
      <c r="NFR98" s="287"/>
      <c r="NFS98" s="287"/>
      <c r="NFT98" s="287"/>
      <c r="NFU98" s="287"/>
      <c r="NFV98" s="287"/>
      <c r="NFW98" s="287"/>
      <c r="NFX98" s="287"/>
      <c r="NFY98" s="287"/>
      <c r="NFZ98" s="287"/>
      <c r="NGA98" s="287"/>
      <c r="NGB98" s="287"/>
      <c r="NGC98" s="287"/>
      <c r="NGD98" s="287"/>
      <c r="NGE98" s="287"/>
      <c r="NGF98" s="287"/>
      <c r="NGG98" s="287"/>
      <c r="NGH98" s="287"/>
      <c r="NGI98" s="287"/>
      <c r="NGJ98" s="287"/>
      <c r="NGK98" s="287"/>
      <c r="NGL98" s="287"/>
      <c r="NGM98" s="287"/>
      <c r="NGN98" s="287"/>
      <c r="NGO98" s="287"/>
      <c r="NGP98" s="287"/>
      <c r="NGQ98" s="287"/>
      <c r="NGR98" s="287"/>
      <c r="NGS98" s="287"/>
      <c r="NGT98" s="287"/>
      <c r="NGU98" s="287"/>
      <c r="NGV98" s="287"/>
      <c r="NGW98" s="287"/>
      <c r="NGX98" s="287"/>
      <c r="NGY98" s="287"/>
      <c r="NGZ98" s="287"/>
      <c r="NHA98" s="287"/>
      <c r="NHB98" s="287"/>
      <c r="NHC98" s="287"/>
      <c r="NHD98" s="287"/>
      <c r="NHE98" s="287"/>
      <c r="NHF98" s="287"/>
      <c r="NHG98" s="287"/>
      <c r="NHH98" s="287"/>
      <c r="NHI98" s="287"/>
      <c r="NHJ98" s="287"/>
      <c r="NHK98" s="287"/>
      <c r="NHL98" s="287"/>
      <c r="NHM98" s="287"/>
      <c r="NHN98" s="287"/>
      <c r="NHO98" s="287"/>
      <c r="NHP98" s="287"/>
      <c r="NHQ98" s="287"/>
      <c r="NHR98" s="287"/>
      <c r="NHS98" s="287"/>
      <c r="NHT98" s="287"/>
      <c r="NHU98" s="287"/>
      <c r="NHV98" s="287"/>
      <c r="NHW98" s="287"/>
      <c r="NHX98" s="287"/>
      <c r="NHY98" s="287"/>
      <c r="NHZ98" s="287"/>
      <c r="NIA98" s="287"/>
      <c r="NIB98" s="287"/>
      <c r="NIC98" s="287"/>
      <c r="NID98" s="287"/>
      <c r="NIE98" s="287"/>
      <c r="NIF98" s="287"/>
      <c r="NIG98" s="287"/>
      <c r="NIH98" s="287"/>
      <c r="NII98" s="287"/>
      <c r="NIJ98" s="287"/>
      <c r="NIK98" s="287"/>
      <c r="NIL98" s="287"/>
      <c r="NIM98" s="287"/>
      <c r="NIN98" s="287"/>
      <c r="NIO98" s="287"/>
      <c r="NIP98" s="287"/>
      <c r="NIQ98" s="287"/>
      <c r="NIR98" s="287"/>
      <c r="NIS98" s="287"/>
      <c r="NIT98" s="287"/>
      <c r="NIU98" s="287"/>
      <c r="NIV98" s="287"/>
      <c r="NIW98" s="287"/>
      <c r="NIX98" s="287"/>
      <c r="NIY98" s="287"/>
      <c r="NIZ98" s="287"/>
      <c r="NJA98" s="287"/>
      <c r="NJB98" s="287"/>
      <c r="NJC98" s="287"/>
      <c r="NJD98" s="287"/>
      <c r="NJE98" s="287"/>
      <c r="NJF98" s="287"/>
      <c r="NJG98" s="287"/>
      <c r="NJH98" s="287"/>
      <c r="NJI98" s="287"/>
      <c r="NJJ98" s="287"/>
      <c r="NJK98" s="287"/>
      <c r="NJL98" s="287"/>
      <c r="NJM98" s="287"/>
      <c r="NJN98" s="287"/>
      <c r="NJO98" s="287"/>
      <c r="NJP98" s="287"/>
      <c r="NJQ98" s="287"/>
      <c r="NJR98" s="287"/>
      <c r="NJS98" s="287"/>
      <c r="NJT98" s="287"/>
      <c r="NJU98" s="287"/>
      <c r="NJV98" s="287"/>
      <c r="NJW98" s="287"/>
      <c r="NJX98" s="287"/>
      <c r="NJY98" s="287"/>
      <c r="NJZ98" s="287"/>
      <c r="NKA98" s="287"/>
      <c r="NKB98" s="287"/>
      <c r="NKC98" s="287"/>
      <c r="NKD98" s="287"/>
      <c r="NKE98" s="287"/>
      <c r="NKF98" s="287"/>
      <c r="NKG98" s="287"/>
      <c r="NKH98" s="287"/>
      <c r="NKI98" s="287"/>
      <c r="NKJ98" s="287"/>
      <c r="NKK98" s="287"/>
      <c r="NKL98" s="287"/>
      <c r="NKM98" s="287"/>
      <c r="NKN98" s="287"/>
      <c r="NKO98" s="287"/>
      <c r="NKP98" s="287"/>
      <c r="NKQ98" s="287"/>
      <c r="NKR98" s="287"/>
      <c r="NKS98" s="287"/>
      <c r="NKT98" s="287"/>
      <c r="NKU98" s="287"/>
      <c r="NKV98" s="287"/>
      <c r="NKW98" s="287"/>
      <c r="NKX98" s="287"/>
      <c r="NKY98" s="287"/>
      <c r="NKZ98" s="287"/>
      <c r="NLA98" s="287"/>
      <c r="NLB98" s="287"/>
      <c r="NLC98" s="287"/>
      <c r="NLD98" s="287"/>
      <c r="NLE98" s="287"/>
      <c r="NLF98" s="287"/>
      <c r="NLG98" s="287"/>
      <c r="NLH98" s="287"/>
      <c r="NLI98" s="287"/>
      <c r="NLJ98" s="287"/>
      <c r="NLK98" s="287"/>
      <c r="NLL98" s="287"/>
      <c r="NLM98" s="287"/>
      <c r="NLN98" s="287"/>
      <c r="NLO98" s="287"/>
      <c r="NLP98" s="287"/>
      <c r="NLQ98" s="287"/>
      <c r="NLR98" s="287"/>
      <c r="NLS98" s="287"/>
      <c r="NLT98" s="287"/>
      <c r="NLU98" s="287"/>
      <c r="NLV98" s="287"/>
      <c r="NLW98" s="287"/>
      <c r="NLX98" s="287"/>
      <c r="NLY98" s="287"/>
      <c r="NLZ98" s="287"/>
      <c r="NMA98" s="287"/>
      <c r="NMB98" s="287"/>
      <c r="NMC98" s="287"/>
      <c r="NMD98" s="287"/>
      <c r="NME98" s="287"/>
      <c r="NMF98" s="287"/>
      <c r="NMG98" s="287"/>
      <c r="NMH98" s="287"/>
      <c r="NMI98" s="287"/>
      <c r="NMJ98" s="287"/>
      <c r="NMK98" s="287"/>
      <c r="NML98" s="287"/>
      <c r="NMM98" s="287"/>
      <c r="NMN98" s="287"/>
      <c r="NMO98" s="287"/>
      <c r="NMP98" s="287"/>
      <c r="NMQ98" s="287"/>
      <c r="NMR98" s="287"/>
      <c r="NMS98" s="287"/>
      <c r="NMT98" s="287"/>
      <c r="NMU98" s="287"/>
      <c r="NMV98" s="287"/>
      <c r="NMW98" s="287"/>
      <c r="NMX98" s="287"/>
      <c r="NMY98" s="287"/>
      <c r="NMZ98" s="287"/>
      <c r="NNA98" s="287"/>
      <c r="NNB98" s="287"/>
      <c r="NNC98" s="287"/>
      <c r="NND98" s="287"/>
      <c r="NNE98" s="287"/>
      <c r="NNF98" s="287"/>
      <c r="NNG98" s="287"/>
      <c r="NNH98" s="287"/>
      <c r="NNI98" s="287"/>
      <c r="NNJ98" s="287"/>
      <c r="NNK98" s="287"/>
      <c r="NNL98" s="287"/>
      <c r="NNM98" s="287"/>
      <c r="NNN98" s="287"/>
      <c r="NNO98" s="287"/>
      <c r="NNP98" s="287"/>
      <c r="NNQ98" s="287"/>
      <c r="NNR98" s="287"/>
      <c r="NNS98" s="287"/>
      <c r="NNT98" s="287"/>
      <c r="NNU98" s="287"/>
      <c r="NNV98" s="287"/>
      <c r="NNW98" s="287"/>
      <c r="NNX98" s="287"/>
      <c r="NNY98" s="287"/>
      <c r="NNZ98" s="287"/>
      <c r="NOA98" s="287"/>
      <c r="NOB98" s="287"/>
      <c r="NOC98" s="287"/>
      <c r="NOD98" s="287"/>
      <c r="NOE98" s="287"/>
      <c r="NOF98" s="287"/>
      <c r="NOG98" s="287"/>
      <c r="NOH98" s="287"/>
      <c r="NOI98" s="287"/>
      <c r="NOJ98" s="287"/>
      <c r="NOK98" s="287"/>
      <c r="NOL98" s="287"/>
      <c r="NOM98" s="287"/>
      <c r="NON98" s="287"/>
      <c r="NOO98" s="287"/>
      <c r="NOP98" s="287"/>
      <c r="NOQ98" s="287"/>
      <c r="NOR98" s="287"/>
      <c r="NOS98" s="287"/>
      <c r="NOT98" s="287"/>
      <c r="NOU98" s="287"/>
      <c r="NOV98" s="287"/>
      <c r="NOW98" s="287"/>
      <c r="NOX98" s="287"/>
      <c r="NOY98" s="287"/>
      <c r="NOZ98" s="287"/>
      <c r="NPA98" s="287"/>
      <c r="NPB98" s="287"/>
      <c r="NPC98" s="287"/>
      <c r="NPD98" s="287"/>
      <c r="NPE98" s="287"/>
      <c r="NPF98" s="287"/>
      <c r="NPG98" s="287"/>
      <c r="NPH98" s="287"/>
      <c r="NPI98" s="287"/>
      <c r="NPJ98" s="287"/>
      <c r="NPK98" s="287"/>
      <c r="NPL98" s="287"/>
      <c r="NPM98" s="287"/>
      <c r="NPN98" s="287"/>
      <c r="NPO98" s="287"/>
      <c r="NPP98" s="287"/>
      <c r="NPQ98" s="287"/>
      <c r="NPR98" s="287"/>
      <c r="NPS98" s="287"/>
      <c r="NPT98" s="287"/>
      <c r="NPU98" s="287"/>
      <c r="NPV98" s="287"/>
      <c r="NPW98" s="287"/>
      <c r="NPX98" s="287"/>
      <c r="NPY98" s="287"/>
      <c r="NPZ98" s="287"/>
      <c r="NQA98" s="287"/>
      <c r="NQB98" s="287"/>
      <c r="NQC98" s="287"/>
      <c r="NQD98" s="287"/>
      <c r="NQE98" s="287"/>
      <c r="NQF98" s="287"/>
      <c r="NQG98" s="287"/>
      <c r="NQH98" s="287"/>
      <c r="NQI98" s="287"/>
      <c r="NQJ98" s="287"/>
      <c r="NQK98" s="287"/>
      <c r="NQL98" s="287"/>
      <c r="NQM98" s="287"/>
      <c r="NQN98" s="287"/>
      <c r="NQO98" s="287"/>
      <c r="NQP98" s="287"/>
      <c r="NQQ98" s="287"/>
      <c r="NQR98" s="287"/>
      <c r="NQS98" s="287"/>
      <c r="NQT98" s="287"/>
      <c r="NQU98" s="287"/>
      <c r="NQV98" s="287"/>
      <c r="NQW98" s="287"/>
      <c r="NQX98" s="287"/>
      <c r="NQY98" s="287"/>
      <c r="NQZ98" s="287"/>
      <c r="NRA98" s="287"/>
      <c r="NRB98" s="287"/>
      <c r="NRC98" s="287"/>
      <c r="NRD98" s="287"/>
      <c r="NRE98" s="287"/>
      <c r="NRF98" s="287"/>
      <c r="NRG98" s="287"/>
      <c r="NRH98" s="287"/>
      <c r="NRI98" s="287"/>
      <c r="NRJ98" s="287"/>
      <c r="NRK98" s="287"/>
      <c r="NRL98" s="287"/>
      <c r="NRM98" s="287"/>
      <c r="NRN98" s="287"/>
      <c r="NRO98" s="287"/>
      <c r="NRP98" s="287"/>
      <c r="NRQ98" s="287"/>
      <c r="NRR98" s="287"/>
      <c r="NRS98" s="287"/>
      <c r="NRT98" s="287"/>
      <c r="NRU98" s="287"/>
      <c r="NRV98" s="287"/>
      <c r="NRW98" s="287"/>
      <c r="NRX98" s="287"/>
      <c r="NRY98" s="287"/>
      <c r="NRZ98" s="287"/>
      <c r="NSA98" s="287"/>
      <c r="NSB98" s="287"/>
      <c r="NSC98" s="287"/>
      <c r="NSD98" s="287"/>
      <c r="NSE98" s="287"/>
      <c r="NSF98" s="287"/>
      <c r="NSG98" s="287"/>
      <c r="NSH98" s="287"/>
      <c r="NSI98" s="287"/>
      <c r="NSJ98" s="287"/>
      <c r="NSK98" s="287"/>
      <c r="NSL98" s="287"/>
      <c r="NSM98" s="287"/>
      <c r="NSN98" s="287"/>
      <c r="NSO98" s="287"/>
      <c r="NSP98" s="287"/>
      <c r="NSQ98" s="287"/>
      <c r="NSR98" s="287"/>
      <c r="NSS98" s="287"/>
      <c r="NST98" s="287"/>
      <c r="NSU98" s="287"/>
      <c r="NSV98" s="287"/>
      <c r="NSW98" s="287"/>
      <c r="NSX98" s="287"/>
      <c r="NSY98" s="287"/>
      <c r="NSZ98" s="287"/>
      <c r="NTA98" s="287"/>
      <c r="NTB98" s="287"/>
      <c r="NTC98" s="287"/>
      <c r="NTD98" s="287"/>
      <c r="NTE98" s="287"/>
      <c r="NTF98" s="287"/>
      <c r="NTG98" s="287"/>
      <c r="NTH98" s="287"/>
      <c r="NTI98" s="287"/>
      <c r="NTJ98" s="287"/>
      <c r="NTK98" s="287"/>
      <c r="NTL98" s="287"/>
      <c r="NTM98" s="287"/>
      <c r="NTN98" s="287"/>
      <c r="NTO98" s="287"/>
      <c r="NTP98" s="287"/>
      <c r="NTQ98" s="287"/>
      <c r="NTR98" s="287"/>
      <c r="NTS98" s="287"/>
      <c r="NTT98" s="287"/>
      <c r="NTU98" s="287"/>
      <c r="NTV98" s="287"/>
      <c r="NTW98" s="287"/>
      <c r="NTX98" s="287"/>
      <c r="NTY98" s="287"/>
      <c r="NTZ98" s="287"/>
      <c r="NUA98" s="287"/>
      <c r="NUB98" s="287"/>
      <c r="NUC98" s="287"/>
      <c r="NUD98" s="287"/>
      <c r="NUE98" s="287"/>
      <c r="NUF98" s="287"/>
      <c r="NUG98" s="287"/>
      <c r="NUH98" s="287"/>
      <c r="NUI98" s="287"/>
      <c r="NUJ98" s="287"/>
      <c r="NUK98" s="287"/>
      <c r="NUL98" s="287"/>
      <c r="NUM98" s="287"/>
      <c r="NUN98" s="287"/>
      <c r="NUO98" s="287"/>
      <c r="NUP98" s="287"/>
      <c r="NUQ98" s="287"/>
      <c r="NUR98" s="287"/>
      <c r="NUS98" s="287"/>
      <c r="NUT98" s="287"/>
      <c r="NUU98" s="287"/>
      <c r="NUV98" s="287"/>
      <c r="NUW98" s="287"/>
      <c r="NUX98" s="287"/>
      <c r="NUY98" s="287"/>
      <c r="NUZ98" s="287"/>
      <c r="NVA98" s="287"/>
      <c r="NVB98" s="287"/>
      <c r="NVC98" s="287"/>
      <c r="NVD98" s="287"/>
      <c r="NVE98" s="287"/>
      <c r="NVF98" s="287"/>
      <c r="NVG98" s="287"/>
      <c r="NVH98" s="287"/>
      <c r="NVI98" s="287"/>
      <c r="NVJ98" s="287"/>
      <c r="NVK98" s="287"/>
      <c r="NVL98" s="287"/>
      <c r="NVM98" s="287"/>
      <c r="NVN98" s="287"/>
      <c r="NVO98" s="287"/>
      <c r="NVP98" s="287"/>
      <c r="NVQ98" s="287"/>
      <c r="NVR98" s="287"/>
      <c r="NVS98" s="287"/>
      <c r="NVT98" s="287"/>
      <c r="NVU98" s="287"/>
      <c r="NVV98" s="287"/>
      <c r="NVW98" s="287"/>
      <c r="NVX98" s="287"/>
      <c r="NVY98" s="287"/>
      <c r="NVZ98" s="287"/>
      <c r="NWA98" s="287"/>
      <c r="NWB98" s="287"/>
      <c r="NWC98" s="287"/>
      <c r="NWD98" s="287"/>
      <c r="NWE98" s="287"/>
      <c r="NWF98" s="287"/>
      <c r="NWG98" s="287"/>
      <c r="NWH98" s="287"/>
      <c r="NWI98" s="287"/>
      <c r="NWJ98" s="287"/>
      <c r="NWK98" s="287"/>
      <c r="NWL98" s="287"/>
      <c r="NWM98" s="287"/>
      <c r="NWN98" s="287"/>
      <c r="NWO98" s="287"/>
      <c r="NWP98" s="287"/>
      <c r="NWQ98" s="287"/>
      <c r="NWR98" s="287"/>
      <c r="NWS98" s="287"/>
      <c r="NWT98" s="287"/>
      <c r="NWU98" s="287"/>
      <c r="NWV98" s="287"/>
      <c r="NWW98" s="287"/>
      <c r="NWX98" s="287"/>
      <c r="NWY98" s="287"/>
      <c r="NWZ98" s="287"/>
      <c r="NXA98" s="287"/>
      <c r="NXB98" s="287"/>
      <c r="NXC98" s="287"/>
      <c r="NXD98" s="287"/>
      <c r="NXE98" s="287"/>
      <c r="NXF98" s="287"/>
      <c r="NXG98" s="287"/>
      <c r="NXH98" s="287"/>
      <c r="NXI98" s="287"/>
      <c r="NXJ98" s="287"/>
      <c r="NXK98" s="287"/>
      <c r="NXL98" s="287"/>
      <c r="NXM98" s="287"/>
      <c r="NXN98" s="287"/>
      <c r="NXO98" s="287"/>
      <c r="NXP98" s="287"/>
      <c r="NXQ98" s="287"/>
      <c r="NXR98" s="287"/>
      <c r="NXS98" s="287"/>
      <c r="NXT98" s="287"/>
      <c r="NXU98" s="287"/>
      <c r="NXV98" s="287"/>
      <c r="NXW98" s="287"/>
      <c r="NXX98" s="287"/>
      <c r="NXY98" s="287"/>
      <c r="NXZ98" s="287"/>
      <c r="NYA98" s="287"/>
      <c r="NYB98" s="287"/>
      <c r="NYC98" s="287"/>
      <c r="NYD98" s="287"/>
      <c r="NYE98" s="287"/>
      <c r="NYF98" s="287"/>
      <c r="NYG98" s="287"/>
      <c r="NYH98" s="287"/>
      <c r="NYI98" s="287"/>
      <c r="NYJ98" s="287"/>
      <c r="NYK98" s="287"/>
      <c r="NYL98" s="287"/>
      <c r="NYM98" s="287"/>
      <c r="NYN98" s="287"/>
      <c r="NYO98" s="287"/>
      <c r="NYP98" s="287"/>
      <c r="NYQ98" s="287"/>
      <c r="NYR98" s="287"/>
      <c r="NYS98" s="287"/>
      <c r="NYT98" s="287"/>
      <c r="NYU98" s="287"/>
      <c r="NYV98" s="287"/>
      <c r="NYW98" s="287"/>
      <c r="NYX98" s="287"/>
      <c r="NYY98" s="287"/>
      <c r="NYZ98" s="287"/>
      <c r="NZA98" s="287"/>
      <c r="NZB98" s="287"/>
      <c r="NZC98" s="287"/>
      <c r="NZD98" s="287"/>
      <c r="NZE98" s="287"/>
      <c r="NZF98" s="287"/>
      <c r="NZG98" s="287"/>
      <c r="NZH98" s="287"/>
      <c r="NZI98" s="287"/>
      <c r="NZJ98" s="287"/>
      <c r="NZK98" s="287"/>
      <c r="NZL98" s="287"/>
      <c r="NZM98" s="287"/>
      <c r="NZN98" s="287"/>
      <c r="NZO98" s="287"/>
      <c r="NZP98" s="287"/>
      <c r="NZQ98" s="287"/>
      <c r="NZR98" s="287"/>
      <c r="NZS98" s="287"/>
      <c r="NZT98" s="287"/>
      <c r="NZU98" s="287"/>
      <c r="NZV98" s="287"/>
      <c r="NZW98" s="287"/>
      <c r="NZX98" s="287"/>
      <c r="NZY98" s="287"/>
      <c r="NZZ98" s="287"/>
      <c r="OAA98" s="287"/>
      <c r="OAB98" s="287"/>
      <c r="OAC98" s="287"/>
      <c r="OAD98" s="287"/>
      <c r="OAE98" s="287"/>
      <c r="OAF98" s="287"/>
      <c r="OAG98" s="287"/>
      <c r="OAH98" s="287"/>
      <c r="OAI98" s="287"/>
      <c r="OAJ98" s="287"/>
      <c r="OAK98" s="287"/>
      <c r="OAL98" s="287"/>
      <c r="OAM98" s="287"/>
      <c r="OAN98" s="287"/>
      <c r="OAO98" s="287"/>
      <c r="OAP98" s="287"/>
      <c r="OAQ98" s="287"/>
      <c r="OAR98" s="287"/>
      <c r="OAS98" s="287"/>
      <c r="OAT98" s="287"/>
      <c r="OAU98" s="287"/>
      <c r="OAV98" s="287"/>
      <c r="OAW98" s="287"/>
      <c r="OAX98" s="287"/>
      <c r="OAY98" s="287"/>
      <c r="OAZ98" s="287"/>
      <c r="OBA98" s="287"/>
      <c r="OBB98" s="287"/>
      <c r="OBC98" s="287"/>
      <c r="OBD98" s="287"/>
      <c r="OBE98" s="287"/>
      <c r="OBF98" s="287"/>
      <c r="OBG98" s="287"/>
      <c r="OBH98" s="287"/>
      <c r="OBI98" s="287"/>
      <c r="OBJ98" s="287"/>
      <c r="OBK98" s="287"/>
      <c r="OBL98" s="287"/>
      <c r="OBM98" s="287"/>
      <c r="OBN98" s="287"/>
      <c r="OBO98" s="287"/>
      <c r="OBP98" s="287"/>
      <c r="OBQ98" s="287"/>
      <c r="OBR98" s="287"/>
      <c r="OBS98" s="287"/>
      <c r="OBT98" s="287"/>
      <c r="OBU98" s="287"/>
      <c r="OBV98" s="287"/>
      <c r="OBW98" s="287"/>
      <c r="OBX98" s="287"/>
      <c r="OBY98" s="287"/>
      <c r="OBZ98" s="287"/>
      <c r="OCA98" s="287"/>
      <c r="OCB98" s="287"/>
      <c r="OCC98" s="287"/>
      <c r="OCD98" s="287"/>
      <c r="OCE98" s="287"/>
      <c r="OCF98" s="287"/>
      <c r="OCG98" s="287"/>
      <c r="OCH98" s="287"/>
      <c r="OCI98" s="287"/>
      <c r="OCJ98" s="287"/>
      <c r="OCK98" s="287"/>
      <c r="OCL98" s="287"/>
      <c r="OCM98" s="287"/>
      <c r="OCN98" s="287"/>
      <c r="OCO98" s="287"/>
      <c r="OCP98" s="287"/>
      <c r="OCQ98" s="287"/>
      <c r="OCR98" s="287"/>
      <c r="OCS98" s="287"/>
      <c r="OCT98" s="287"/>
      <c r="OCU98" s="287"/>
      <c r="OCV98" s="287"/>
      <c r="OCW98" s="287"/>
      <c r="OCX98" s="287"/>
      <c r="OCY98" s="287"/>
      <c r="OCZ98" s="287"/>
      <c r="ODA98" s="287"/>
      <c r="ODB98" s="287"/>
      <c r="ODC98" s="287"/>
      <c r="ODD98" s="287"/>
      <c r="ODE98" s="287"/>
      <c r="ODF98" s="287"/>
      <c r="ODG98" s="287"/>
      <c r="ODH98" s="287"/>
      <c r="ODI98" s="287"/>
      <c r="ODJ98" s="287"/>
      <c r="ODK98" s="287"/>
      <c r="ODL98" s="287"/>
      <c r="ODM98" s="287"/>
      <c r="ODN98" s="287"/>
      <c r="ODO98" s="287"/>
      <c r="ODP98" s="287"/>
      <c r="ODQ98" s="287"/>
      <c r="ODR98" s="287"/>
      <c r="ODS98" s="287"/>
      <c r="ODT98" s="287"/>
      <c r="ODU98" s="287"/>
      <c r="ODV98" s="287"/>
      <c r="ODW98" s="287"/>
      <c r="ODX98" s="287"/>
      <c r="ODY98" s="287"/>
      <c r="ODZ98" s="287"/>
      <c r="OEA98" s="287"/>
      <c r="OEB98" s="287"/>
      <c r="OEC98" s="287"/>
      <c r="OED98" s="287"/>
      <c r="OEE98" s="287"/>
      <c r="OEF98" s="287"/>
      <c r="OEG98" s="287"/>
      <c r="OEH98" s="287"/>
      <c r="OEI98" s="287"/>
      <c r="OEJ98" s="287"/>
      <c r="OEK98" s="287"/>
      <c r="OEL98" s="287"/>
      <c r="OEM98" s="287"/>
      <c r="OEN98" s="287"/>
      <c r="OEO98" s="287"/>
      <c r="OEP98" s="287"/>
      <c r="OEQ98" s="287"/>
      <c r="OER98" s="287"/>
      <c r="OES98" s="287"/>
      <c r="OET98" s="287"/>
      <c r="OEU98" s="287"/>
      <c r="OEV98" s="287"/>
      <c r="OEW98" s="287"/>
      <c r="OEX98" s="287"/>
      <c r="OEY98" s="287"/>
      <c r="OEZ98" s="287"/>
      <c r="OFA98" s="287"/>
      <c r="OFB98" s="287"/>
      <c r="OFC98" s="287"/>
      <c r="OFD98" s="287"/>
      <c r="OFE98" s="287"/>
      <c r="OFF98" s="287"/>
      <c r="OFG98" s="287"/>
      <c r="OFH98" s="287"/>
      <c r="OFI98" s="287"/>
      <c r="OFJ98" s="287"/>
      <c r="OFK98" s="287"/>
      <c r="OFL98" s="287"/>
      <c r="OFM98" s="287"/>
      <c r="OFN98" s="287"/>
      <c r="OFO98" s="287"/>
      <c r="OFP98" s="287"/>
      <c r="OFQ98" s="287"/>
      <c r="OFR98" s="287"/>
      <c r="OFS98" s="287"/>
      <c r="OFT98" s="287"/>
      <c r="OFU98" s="287"/>
      <c r="OFV98" s="287"/>
      <c r="OFW98" s="287"/>
      <c r="OFX98" s="287"/>
      <c r="OFY98" s="287"/>
      <c r="OFZ98" s="287"/>
      <c r="OGA98" s="287"/>
      <c r="OGB98" s="287"/>
      <c r="OGC98" s="287"/>
      <c r="OGD98" s="287"/>
      <c r="OGE98" s="287"/>
      <c r="OGF98" s="287"/>
      <c r="OGG98" s="287"/>
      <c r="OGH98" s="287"/>
      <c r="OGI98" s="287"/>
      <c r="OGJ98" s="287"/>
      <c r="OGK98" s="287"/>
      <c r="OGL98" s="287"/>
      <c r="OGM98" s="287"/>
      <c r="OGN98" s="287"/>
      <c r="OGO98" s="287"/>
      <c r="OGP98" s="287"/>
      <c r="OGQ98" s="287"/>
      <c r="OGR98" s="287"/>
      <c r="OGS98" s="287"/>
      <c r="OGT98" s="287"/>
      <c r="OGU98" s="287"/>
      <c r="OGV98" s="287"/>
      <c r="OGW98" s="287"/>
      <c r="OGX98" s="287"/>
      <c r="OGY98" s="287"/>
      <c r="OGZ98" s="287"/>
      <c r="OHA98" s="287"/>
      <c r="OHB98" s="287"/>
      <c r="OHC98" s="287"/>
      <c r="OHD98" s="287"/>
      <c r="OHE98" s="287"/>
      <c r="OHF98" s="287"/>
      <c r="OHG98" s="287"/>
      <c r="OHH98" s="287"/>
      <c r="OHI98" s="287"/>
      <c r="OHJ98" s="287"/>
      <c r="OHK98" s="287"/>
      <c r="OHL98" s="287"/>
      <c r="OHM98" s="287"/>
      <c r="OHN98" s="287"/>
      <c r="OHO98" s="287"/>
      <c r="OHP98" s="287"/>
      <c r="OHQ98" s="287"/>
      <c r="OHR98" s="287"/>
      <c r="OHS98" s="287"/>
      <c r="OHT98" s="287"/>
      <c r="OHU98" s="287"/>
      <c r="OHV98" s="287"/>
      <c r="OHW98" s="287"/>
      <c r="OHX98" s="287"/>
      <c r="OHY98" s="287"/>
      <c r="OHZ98" s="287"/>
      <c r="OIA98" s="287"/>
      <c r="OIB98" s="287"/>
      <c r="OIC98" s="287"/>
      <c r="OID98" s="287"/>
      <c r="OIE98" s="287"/>
      <c r="OIF98" s="287"/>
      <c r="OIG98" s="287"/>
      <c r="OIH98" s="287"/>
      <c r="OII98" s="287"/>
      <c r="OIJ98" s="287"/>
      <c r="OIK98" s="287"/>
      <c r="OIL98" s="287"/>
      <c r="OIM98" s="287"/>
      <c r="OIN98" s="287"/>
      <c r="OIO98" s="287"/>
      <c r="OIP98" s="287"/>
      <c r="OIQ98" s="287"/>
      <c r="OIR98" s="287"/>
      <c r="OIS98" s="287"/>
      <c r="OIT98" s="287"/>
      <c r="OIU98" s="287"/>
      <c r="OIV98" s="287"/>
      <c r="OIW98" s="287"/>
      <c r="OIX98" s="287"/>
      <c r="OIY98" s="287"/>
      <c r="OIZ98" s="287"/>
      <c r="OJA98" s="287"/>
      <c r="OJB98" s="287"/>
      <c r="OJC98" s="287"/>
      <c r="OJD98" s="287"/>
      <c r="OJE98" s="287"/>
      <c r="OJF98" s="287"/>
      <c r="OJG98" s="287"/>
      <c r="OJH98" s="287"/>
      <c r="OJI98" s="287"/>
      <c r="OJJ98" s="287"/>
      <c r="OJK98" s="287"/>
      <c r="OJL98" s="287"/>
      <c r="OJM98" s="287"/>
      <c r="OJN98" s="287"/>
      <c r="OJO98" s="287"/>
      <c r="OJP98" s="287"/>
      <c r="OJQ98" s="287"/>
      <c r="OJR98" s="287"/>
      <c r="OJS98" s="287"/>
      <c r="OJT98" s="287"/>
      <c r="OJU98" s="287"/>
      <c r="OJV98" s="287"/>
      <c r="OJW98" s="287"/>
      <c r="OJX98" s="287"/>
      <c r="OJY98" s="287"/>
      <c r="OJZ98" s="287"/>
      <c r="OKA98" s="287"/>
      <c r="OKB98" s="287"/>
      <c r="OKC98" s="287"/>
      <c r="OKD98" s="287"/>
      <c r="OKE98" s="287"/>
      <c r="OKF98" s="287"/>
      <c r="OKG98" s="287"/>
      <c r="OKH98" s="287"/>
      <c r="OKI98" s="287"/>
      <c r="OKJ98" s="287"/>
      <c r="OKK98" s="287"/>
      <c r="OKL98" s="287"/>
      <c r="OKM98" s="287"/>
      <c r="OKN98" s="287"/>
      <c r="OKO98" s="287"/>
      <c r="OKP98" s="287"/>
      <c r="OKQ98" s="287"/>
      <c r="OKR98" s="287"/>
      <c r="OKS98" s="287"/>
      <c r="OKT98" s="287"/>
      <c r="OKU98" s="287"/>
      <c r="OKV98" s="287"/>
      <c r="OKW98" s="287"/>
      <c r="OKX98" s="287"/>
      <c r="OKY98" s="287"/>
      <c r="OKZ98" s="287"/>
      <c r="OLA98" s="287"/>
      <c r="OLB98" s="287"/>
      <c r="OLC98" s="287"/>
      <c r="OLD98" s="287"/>
      <c r="OLE98" s="287"/>
      <c r="OLF98" s="287"/>
      <c r="OLG98" s="287"/>
      <c r="OLH98" s="287"/>
      <c r="OLI98" s="287"/>
      <c r="OLJ98" s="287"/>
      <c r="OLK98" s="287"/>
      <c r="OLL98" s="287"/>
      <c r="OLM98" s="287"/>
      <c r="OLN98" s="287"/>
      <c r="OLO98" s="287"/>
      <c r="OLP98" s="287"/>
      <c r="OLQ98" s="287"/>
      <c r="OLR98" s="287"/>
      <c r="OLS98" s="287"/>
      <c r="OLT98" s="287"/>
      <c r="OLU98" s="287"/>
      <c r="OLV98" s="287"/>
      <c r="OLW98" s="287"/>
      <c r="OLX98" s="287"/>
      <c r="OLY98" s="287"/>
      <c r="OLZ98" s="287"/>
      <c r="OMA98" s="287"/>
      <c r="OMB98" s="287"/>
      <c r="OMC98" s="287"/>
      <c r="OMD98" s="287"/>
      <c r="OME98" s="287"/>
      <c r="OMF98" s="287"/>
      <c r="OMG98" s="287"/>
      <c r="OMH98" s="287"/>
      <c r="OMI98" s="287"/>
      <c r="OMJ98" s="287"/>
      <c r="OMK98" s="287"/>
      <c r="OML98" s="287"/>
      <c r="OMM98" s="287"/>
      <c r="OMN98" s="287"/>
      <c r="OMO98" s="287"/>
      <c r="OMP98" s="287"/>
      <c r="OMQ98" s="287"/>
      <c r="OMR98" s="287"/>
      <c r="OMS98" s="287"/>
      <c r="OMT98" s="287"/>
      <c r="OMU98" s="287"/>
      <c r="OMV98" s="287"/>
      <c r="OMW98" s="287"/>
      <c r="OMX98" s="287"/>
      <c r="OMY98" s="287"/>
      <c r="OMZ98" s="287"/>
      <c r="ONA98" s="287"/>
      <c r="ONB98" s="287"/>
      <c r="ONC98" s="287"/>
      <c r="OND98" s="287"/>
      <c r="ONE98" s="287"/>
      <c r="ONF98" s="287"/>
      <c r="ONG98" s="287"/>
      <c r="ONH98" s="287"/>
      <c r="ONI98" s="287"/>
      <c r="ONJ98" s="287"/>
      <c r="ONK98" s="287"/>
      <c r="ONL98" s="287"/>
      <c r="ONM98" s="287"/>
      <c r="ONN98" s="287"/>
      <c r="ONO98" s="287"/>
      <c r="ONP98" s="287"/>
      <c r="ONQ98" s="287"/>
      <c r="ONR98" s="287"/>
      <c r="ONS98" s="287"/>
      <c r="ONT98" s="287"/>
      <c r="ONU98" s="287"/>
      <c r="ONV98" s="287"/>
      <c r="ONW98" s="287"/>
      <c r="ONX98" s="287"/>
      <c r="ONY98" s="287"/>
      <c r="ONZ98" s="287"/>
      <c r="OOA98" s="287"/>
      <c r="OOB98" s="287"/>
      <c r="OOC98" s="287"/>
      <c r="OOD98" s="287"/>
      <c r="OOE98" s="287"/>
      <c r="OOF98" s="287"/>
      <c r="OOG98" s="287"/>
      <c r="OOH98" s="287"/>
      <c r="OOI98" s="287"/>
      <c r="OOJ98" s="287"/>
      <c r="OOK98" s="287"/>
      <c r="OOL98" s="287"/>
      <c r="OOM98" s="287"/>
      <c r="OON98" s="287"/>
      <c r="OOO98" s="287"/>
      <c r="OOP98" s="287"/>
      <c r="OOQ98" s="287"/>
      <c r="OOR98" s="287"/>
      <c r="OOS98" s="287"/>
      <c r="OOT98" s="287"/>
      <c r="OOU98" s="287"/>
      <c r="OOV98" s="287"/>
      <c r="OOW98" s="287"/>
      <c r="OOX98" s="287"/>
      <c r="OOY98" s="287"/>
      <c r="OOZ98" s="287"/>
      <c r="OPA98" s="287"/>
      <c r="OPB98" s="287"/>
      <c r="OPC98" s="287"/>
      <c r="OPD98" s="287"/>
      <c r="OPE98" s="287"/>
      <c r="OPF98" s="287"/>
      <c r="OPG98" s="287"/>
      <c r="OPH98" s="287"/>
      <c r="OPI98" s="287"/>
      <c r="OPJ98" s="287"/>
      <c r="OPK98" s="287"/>
      <c r="OPL98" s="287"/>
      <c r="OPM98" s="287"/>
      <c r="OPN98" s="287"/>
      <c r="OPO98" s="287"/>
      <c r="OPP98" s="287"/>
      <c r="OPQ98" s="287"/>
      <c r="OPR98" s="287"/>
      <c r="OPS98" s="287"/>
      <c r="OPT98" s="287"/>
      <c r="OPU98" s="287"/>
      <c r="OPV98" s="287"/>
      <c r="OPW98" s="287"/>
      <c r="OPX98" s="287"/>
      <c r="OPY98" s="287"/>
      <c r="OPZ98" s="287"/>
      <c r="OQA98" s="287"/>
      <c r="OQB98" s="287"/>
      <c r="OQC98" s="287"/>
      <c r="OQD98" s="287"/>
      <c r="OQE98" s="287"/>
      <c r="OQF98" s="287"/>
      <c r="OQG98" s="287"/>
      <c r="OQH98" s="287"/>
      <c r="OQI98" s="287"/>
      <c r="OQJ98" s="287"/>
      <c r="OQK98" s="287"/>
      <c r="OQL98" s="287"/>
      <c r="OQM98" s="287"/>
      <c r="OQN98" s="287"/>
      <c r="OQO98" s="287"/>
      <c r="OQP98" s="287"/>
      <c r="OQQ98" s="287"/>
      <c r="OQR98" s="287"/>
      <c r="OQS98" s="287"/>
      <c r="OQT98" s="287"/>
      <c r="OQU98" s="287"/>
      <c r="OQV98" s="287"/>
      <c r="OQW98" s="287"/>
      <c r="OQX98" s="287"/>
      <c r="OQY98" s="287"/>
      <c r="OQZ98" s="287"/>
      <c r="ORA98" s="287"/>
      <c r="ORB98" s="287"/>
      <c r="ORC98" s="287"/>
      <c r="ORD98" s="287"/>
      <c r="ORE98" s="287"/>
      <c r="ORF98" s="287"/>
      <c r="ORG98" s="287"/>
      <c r="ORH98" s="287"/>
      <c r="ORI98" s="287"/>
      <c r="ORJ98" s="287"/>
      <c r="ORK98" s="287"/>
      <c r="ORL98" s="287"/>
      <c r="ORM98" s="287"/>
      <c r="ORN98" s="287"/>
      <c r="ORO98" s="287"/>
      <c r="ORP98" s="287"/>
      <c r="ORQ98" s="287"/>
      <c r="ORR98" s="287"/>
      <c r="ORS98" s="287"/>
      <c r="ORT98" s="287"/>
      <c r="ORU98" s="287"/>
      <c r="ORV98" s="287"/>
      <c r="ORW98" s="287"/>
      <c r="ORX98" s="287"/>
      <c r="ORY98" s="287"/>
      <c r="ORZ98" s="287"/>
      <c r="OSA98" s="287"/>
      <c r="OSB98" s="287"/>
      <c r="OSC98" s="287"/>
      <c r="OSD98" s="287"/>
      <c r="OSE98" s="287"/>
      <c r="OSF98" s="287"/>
      <c r="OSG98" s="287"/>
      <c r="OSH98" s="287"/>
      <c r="OSI98" s="287"/>
      <c r="OSJ98" s="287"/>
      <c r="OSK98" s="287"/>
      <c r="OSL98" s="287"/>
      <c r="OSM98" s="287"/>
      <c r="OSN98" s="287"/>
      <c r="OSO98" s="287"/>
      <c r="OSP98" s="287"/>
      <c r="OSQ98" s="287"/>
      <c r="OSR98" s="287"/>
      <c r="OSS98" s="287"/>
      <c r="OST98" s="287"/>
      <c r="OSU98" s="287"/>
      <c r="OSV98" s="287"/>
      <c r="OSW98" s="287"/>
      <c r="OSX98" s="287"/>
      <c r="OSY98" s="287"/>
      <c r="OSZ98" s="287"/>
      <c r="OTA98" s="287"/>
      <c r="OTB98" s="287"/>
      <c r="OTC98" s="287"/>
      <c r="OTD98" s="287"/>
      <c r="OTE98" s="287"/>
      <c r="OTF98" s="287"/>
      <c r="OTG98" s="287"/>
      <c r="OTH98" s="287"/>
      <c r="OTI98" s="287"/>
      <c r="OTJ98" s="287"/>
      <c r="OTK98" s="287"/>
      <c r="OTL98" s="287"/>
      <c r="OTM98" s="287"/>
      <c r="OTN98" s="287"/>
      <c r="OTO98" s="287"/>
      <c r="OTP98" s="287"/>
      <c r="OTQ98" s="287"/>
      <c r="OTR98" s="287"/>
      <c r="OTS98" s="287"/>
      <c r="OTT98" s="287"/>
      <c r="OTU98" s="287"/>
      <c r="OTV98" s="287"/>
      <c r="OTW98" s="287"/>
      <c r="OTX98" s="287"/>
      <c r="OTY98" s="287"/>
      <c r="OTZ98" s="287"/>
      <c r="OUA98" s="287"/>
      <c r="OUB98" s="287"/>
      <c r="OUC98" s="287"/>
      <c r="OUD98" s="287"/>
      <c r="OUE98" s="287"/>
      <c r="OUF98" s="287"/>
      <c r="OUG98" s="287"/>
      <c r="OUH98" s="287"/>
      <c r="OUI98" s="287"/>
      <c r="OUJ98" s="287"/>
      <c r="OUK98" s="287"/>
      <c r="OUL98" s="287"/>
      <c r="OUM98" s="287"/>
      <c r="OUN98" s="287"/>
      <c r="OUO98" s="287"/>
      <c r="OUP98" s="287"/>
      <c r="OUQ98" s="287"/>
      <c r="OUR98" s="287"/>
      <c r="OUS98" s="287"/>
      <c r="OUT98" s="287"/>
      <c r="OUU98" s="287"/>
      <c r="OUV98" s="287"/>
      <c r="OUW98" s="287"/>
      <c r="OUX98" s="287"/>
      <c r="OUY98" s="287"/>
      <c r="OUZ98" s="287"/>
      <c r="OVA98" s="287"/>
      <c r="OVB98" s="287"/>
      <c r="OVC98" s="287"/>
      <c r="OVD98" s="287"/>
      <c r="OVE98" s="287"/>
      <c r="OVF98" s="287"/>
      <c r="OVG98" s="287"/>
      <c r="OVH98" s="287"/>
      <c r="OVI98" s="287"/>
      <c r="OVJ98" s="287"/>
      <c r="OVK98" s="287"/>
      <c r="OVL98" s="287"/>
      <c r="OVM98" s="287"/>
      <c r="OVN98" s="287"/>
      <c r="OVO98" s="287"/>
      <c r="OVP98" s="287"/>
      <c r="OVQ98" s="287"/>
      <c r="OVR98" s="287"/>
      <c r="OVS98" s="287"/>
      <c r="OVT98" s="287"/>
      <c r="OVU98" s="287"/>
      <c r="OVV98" s="287"/>
      <c r="OVW98" s="287"/>
      <c r="OVX98" s="287"/>
      <c r="OVY98" s="287"/>
      <c r="OVZ98" s="287"/>
      <c r="OWA98" s="287"/>
      <c r="OWB98" s="287"/>
      <c r="OWC98" s="287"/>
      <c r="OWD98" s="287"/>
      <c r="OWE98" s="287"/>
      <c r="OWF98" s="287"/>
      <c r="OWG98" s="287"/>
      <c r="OWH98" s="287"/>
      <c r="OWI98" s="287"/>
      <c r="OWJ98" s="287"/>
      <c r="OWK98" s="287"/>
      <c r="OWL98" s="287"/>
      <c r="OWM98" s="287"/>
      <c r="OWN98" s="287"/>
      <c r="OWO98" s="287"/>
      <c r="OWP98" s="287"/>
      <c r="OWQ98" s="287"/>
      <c r="OWR98" s="287"/>
      <c r="OWS98" s="287"/>
      <c r="OWT98" s="287"/>
      <c r="OWU98" s="287"/>
      <c r="OWV98" s="287"/>
      <c r="OWW98" s="287"/>
      <c r="OWX98" s="287"/>
      <c r="OWY98" s="287"/>
      <c r="OWZ98" s="287"/>
      <c r="OXA98" s="287"/>
      <c r="OXB98" s="287"/>
      <c r="OXC98" s="287"/>
      <c r="OXD98" s="287"/>
      <c r="OXE98" s="287"/>
      <c r="OXF98" s="287"/>
      <c r="OXG98" s="287"/>
      <c r="OXH98" s="287"/>
      <c r="OXI98" s="287"/>
      <c r="OXJ98" s="287"/>
      <c r="OXK98" s="287"/>
      <c r="OXL98" s="287"/>
      <c r="OXM98" s="287"/>
      <c r="OXN98" s="287"/>
      <c r="OXO98" s="287"/>
      <c r="OXP98" s="287"/>
      <c r="OXQ98" s="287"/>
      <c r="OXR98" s="287"/>
      <c r="OXS98" s="287"/>
      <c r="OXT98" s="287"/>
      <c r="OXU98" s="287"/>
      <c r="OXV98" s="287"/>
      <c r="OXW98" s="287"/>
      <c r="OXX98" s="287"/>
      <c r="OXY98" s="287"/>
      <c r="OXZ98" s="287"/>
      <c r="OYA98" s="287"/>
      <c r="OYB98" s="287"/>
      <c r="OYC98" s="287"/>
      <c r="OYD98" s="287"/>
      <c r="OYE98" s="287"/>
      <c r="OYF98" s="287"/>
      <c r="OYG98" s="287"/>
      <c r="OYH98" s="287"/>
      <c r="OYI98" s="287"/>
      <c r="OYJ98" s="287"/>
      <c r="OYK98" s="287"/>
      <c r="OYL98" s="287"/>
      <c r="OYM98" s="287"/>
      <c r="OYN98" s="287"/>
      <c r="OYO98" s="287"/>
      <c r="OYP98" s="287"/>
      <c r="OYQ98" s="287"/>
      <c r="OYR98" s="287"/>
      <c r="OYS98" s="287"/>
      <c r="OYT98" s="287"/>
      <c r="OYU98" s="287"/>
      <c r="OYV98" s="287"/>
      <c r="OYW98" s="287"/>
      <c r="OYX98" s="287"/>
      <c r="OYY98" s="287"/>
      <c r="OYZ98" s="287"/>
      <c r="OZA98" s="287"/>
      <c r="OZB98" s="287"/>
      <c r="OZC98" s="287"/>
      <c r="OZD98" s="287"/>
      <c r="OZE98" s="287"/>
      <c r="OZF98" s="287"/>
      <c r="OZG98" s="287"/>
      <c r="OZH98" s="287"/>
      <c r="OZI98" s="287"/>
      <c r="OZJ98" s="287"/>
      <c r="OZK98" s="287"/>
      <c r="OZL98" s="287"/>
      <c r="OZM98" s="287"/>
      <c r="OZN98" s="287"/>
      <c r="OZO98" s="287"/>
      <c r="OZP98" s="287"/>
      <c r="OZQ98" s="287"/>
      <c r="OZR98" s="287"/>
      <c r="OZS98" s="287"/>
      <c r="OZT98" s="287"/>
      <c r="OZU98" s="287"/>
      <c r="OZV98" s="287"/>
      <c r="OZW98" s="287"/>
      <c r="OZX98" s="287"/>
      <c r="OZY98" s="287"/>
      <c r="OZZ98" s="287"/>
      <c r="PAA98" s="287"/>
      <c r="PAB98" s="287"/>
      <c r="PAC98" s="287"/>
      <c r="PAD98" s="287"/>
      <c r="PAE98" s="287"/>
      <c r="PAF98" s="287"/>
      <c r="PAG98" s="287"/>
      <c r="PAH98" s="287"/>
      <c r="PAI98" s="287"/>
      <c r="PAJ98" s="287"/>
      <c r="PAK98" s="287"/>
      <c r="PAL98" s="287"/>
      <c r="PAM98" s="287"/>
      <c r="PAN98" s="287"/>
      <c r="PAO98" s="287"/>
      <c r="PAP98" s="287"/>
      <c r="PAQ98" s="287"/>
      <c r="PAR98" s="287"/>
      <c r="PAS98" s="287"/>
      <c r="PAT98" s="287"/>
      <c r="PAU98" s="287"/>
      <c r="PAV98" s="287"/>
      <c r="PAW98" s="287"/>
      <c r="PAX98" s="287"/>
      <c r="PAY98" s="287"/>
      <c r="PAZ98" s="287"/>
      <c r="PBA98" s="287"/>
      <c r="PBB98" s="287"/>
      <c r="PBC98" s="287"/>
      <c r="PBD98" s="287"/>
      <c r="PBE98" s="287"/>
      <c r="PBF98" s="287"/>
      <c r="PBG98" s="287"/>
      <c r="PBH98" s="287"/>
      <c r="PBI98" s="287"/>
      <c r="PBJ98" s="287"/>
      <c r="PBK98" s="287"/>
      <c r="PBL98" s="287"/>
      <c r="PBM98" s="287"/>
      <c r="PBN98" s="287"/>
      <c r="PBO98" s="287"/>
      <c r="PBP98" s="287"/>
      <c r="PBQ98" s="287"/>
      <c r="PBR98" s="287"/>
      <c r="PBS98" s="287"/>
      <c r="PBT98" s="287"/>
      <c r="PBU98" s="287"/>
      <c r="PBV98" s="287"/>
      <c r="PBW98" s="287"/>
      <c r="PBX98" s="287"/>
      <c r="PBY98" s="287"/>
      <c r="PBZ98" s="287"/>
      <c r="PCA98" s="287"/>
      <c r="PCB98" s="287"/>
      <c r="PCC98" s="287"/>
      <c r="PCD98" s="287"/>
      <c r="PCE98" s="287"/>
      <c r="PCF98" s="287"/>
      <c r="PCG98" s="287"/>
      <c r="PCH98" s="287"/>
      <c r="PCI98" s="287"/>
      <c r="PCJ98" s="287"/>
      <c r="PCK98" s="287"/>
      <c r="PCL98" s="287"/>
      <c r="PCM98" s="287"/>
      <c r="PCN98" s="287"/>
      <c r="PCO98" s="287"/>
      <c r="PCP98" s="287"/>
      <c r="PCQ98" s="287"/>
      <c r="PCR98" s="287"/>
      <c r="PCS98" s="287"/>
      <c r="PCT98" s="287"/>
      <c r="PCU98" s="287"/>
      <c r="PCV98" s="287"/>
      <c r="PCW98" s="287"/>
      <c r="PCX98" s="287"/>
      <c r="PCY98" s="287"/>
      <c r="PCZ98" s="287"/>
      <c r="PDA98" s="287"/>
      <c r="PDB98" s="287"/>
      <c r="PDC98" s="287"/>
      <c r="PDD98" s="287"/>
      <c r="PDE98" s="287"/>
      <c r="PDF98" s="287"/>
      <c r="PDG98" s="287"/>
      <c r="PDH98" s="287"/>
      <c r="PDI98" s="287"/>
      <c r="PDJ98" s="287"/>
      <c r="PDK98" s="287"/>
      <c r="PDL98" s="287"/>
      <c r="PDM98" s="287"/>
      <c r="PDN98" s="287"/>
      <c r="PDO98" s="287"/>
      <c r="PDP98" s="287"/>
      <c r="PDQ98" s="287"/>
      <c r="PDR98" s="287"/>
      <c r="PDS98" s="287"/>
      <c r="PDT98" s="287"/>
      <c r="PDU98" s="287"/>
      <c r="PDV98" s="287"/>
      <c r="PDW98" s="287"/>
      <c r="PDX98" s="287"/>
      <c r="PDY98" s="287"/>
      <c r="PDZ98" s="287"/>
      <c r="PEA98" s="287"/>
      <c r="PEB98" s="287"/>
      <c r="PEC98" s="287"/>
      <c r="PED98" s="287"/>
      <c r="PEE98" s="287"/>
      <c r="PEF98" s="287"/>
      <c r="PEG98" s="287"/>
      <c r="PEH98" s="287"/>
      <c r="PEI98" s="287"/>
      <c r="PEJ98" s="287"/>
      <c r="PEK98" s="287"/>
      <c r="PEL98" s="287"/>
      <c r="PEM98" s="287"/>
      <c r="PEN98" s="287"/>
      <c r="PEO98" s="287"/>
      <c r="PEP98" s="287"/>
      <c r="PEQ98" s="287"/>
      <c r="PER98" s="287"/>
      <c r="PES98" s="287"/>
      <c r="PET98" s="287"/>
      <c r="PEU98" s="287"/>
      <c r="PEV98" s="287"/>
      <c r="PEW98" s="287"/>
      <c r="PEX98" s="287"/>
      <c r="PEY98" s="287"/>
      <c r="PEZ98" s="287"/>
      <c r="PFA98" s="287"/>
      <c r="PFB98" s="287"/>
      <c r="PFC98" s="287"/>
      <c r="PFD98" s="287"/>
      <c r="PFE98" s="287"/>
      <c r="PFF98" s="287"/>
      <c r="PFG98" s="287"/>
      <c r="PFH98" s="287"/>
      <c r="PFI98" s="287"/>
      <c r="PFJ98" s="287"/>
      <c r="PFK98" s="287"/>
      <c r="PFL98" s="287"/>
      <c r="PFM98" s="287"/>
      <c r="PFN98" s="287"/>
      <c r="PFO98" s="287"/>
      <c r="PFP98" s="287"/>
      <c r="PFQ98" s="287"/>
      <c r="PFR98" s="287"/>
      <c r="PFS98" s="287"/>
      <c r="PFT98" s="287"/>
      <c r="PFU98" s="287"/>
      <c r="PFV98" s="287"/>
      <c r="PFW98" s="287"/>
      <c r="PFX98" s="287"/>
      <c r="PFY98" s="287"/>
      <c r="PFZ98" s="287"/>
      <c r="PGA98" s="287"/>
      <c r="PGB98" s="287"/>
      <c r="PGC98" s="287"/>
      <c r="PGD98" s="287"/>
      <c r="PGE98" s="287"/>
      <c r="PGF98" s="287"/>
      <c r="PGG98" s="287"/>
      <c r="PGH98" s="287"/>
      <c r="PGI98" s="287"/>
      <c r="PGJ98" s="287"/>
      <c r="PGK98" s="287"/>
      <c r="PGL98" s="287"/>
      <c r="PGM98" s="287"/>
      <c r="PGN98" s="287"/>
      <c r="PGO98" s="287"/>
      <c r="PGP98" s="287"/>
      <c r="PGQ98" s="287"/>
      <c r="PGR98" s="287"/>
      <c r="PGS98" s="287"/>
      <c r="PGT98" s="287"/>
      <c r="PGU98" s="287"/>
      <c r="PGV98" s="287"/>
      <c r="PGW98" s="287"/>
      <c r="PGX98" s="287"/>
      <c r="PGY98" s="287"/>
      <c r="PGZ98" s="287"/>
      <c r="PHA98" s="287"/>
      <c r="PHB98" s="287"/>
      <c r="PHC98" s="287"/>
      <c r="PHD98" s="287"/>
      <c r="PHE98" s="287"/>
      <c r="PHF98" s="287"/>
      <c r="PHG98" s="287"/>
      <c r="PHH98" s="287"/>
      <c r="PHI98" s="287"/>
      <c r="PHJ98" s="287"/>
      <c r="PHK98" s="287"/>
      <c r="PHL98" s="287"/>
      <c r="PHM98" s="287"/>
      <c r="PHN98" s="287"/>
      <c r="PHO98" s="287"/>
      <c r="PHP98" s="287"/>
      <c r="PHQ98" s="287"/>
      <c r="PHR98" s="287"/>
      <c r="PHS98" s="287"/>
      <c r="PHT98" s="287"/>
      <c r="PHU98" s="287"/>
      <c r="PHV98" s="287"/>
      <c r="PHW98" s="287"/>
      <c r="PHX98" s="287"/>
      <c r="PHY98" s="287"/>
      <c r="PHZ98" s="287"/>
      <c r="PIA98" s="287"/>
      <c r="PIB98" s="287"/>
      <c r="PIC98" s="287"/>
      <c r="PID98" s="287"/>
      <c r="PIE98" s="287"/>
      <c r="PIF98" s="287"/>
      <c r="PIG98" s="287"/>
      <c r="PIH98" s="287"/>
      <c r="PII98" s="287"/>
      <c r="PIJ98" s="287"/>
      <c r="PIK98" s="287"/>
      <c r="PIL98" s="287"/>
      <c r="PIM98" s="287"/>
      <c r="PIN98" s="287"/>
      <c r="PIO98" s="287"/>
      <c r="PIP98" s="287"/>
      <c r="PIQ98" s="287"/>
      <c r="PIR98" s="287"/>
      <c r="PIS98" s="287"/>
      <c r="PIT98" s="287"/>
      <c r="PIU98" s="287"/>
      <c r="PIV98" s="287"/>
      <c r="PIW98" s="287"/>
      <c r="PIX98" s="287"/>
      <c r="PIY98" s="287"/>
      <c r="PIZ98" s="287"/>
      <c r="PJA98" s="287"/>
      <c r="PJB98" s="287"/>
      <c r="PJC98" s="287"/>
      <c r="PJD98" s="287"/>
      <c r="PJE98" s="287"/>
      <c r="PJF98" s="287"/>
      <c r="PJG98" s="287"/>
      <c r="PJH98" s="287"/>
      <c r="PJI98" s="287"/>
      <c r="PJJ98" s="287"/>
      <c r="PJK98" s="287"/>
      <c r="PJL98" s="287"/>
      <c r="PJM98" s="287"/>
      <c r="PJN98" s="287"/>
      <c r="PJO98" s="287"/>
      <c r="PJP98" s="287"/>
      <c r="PJQ98" s="287"/>
      <c r="PJR98" s="287"/>
      <c r="PJS98" s="287"/>
      <c r="PJT98" s="287"/>
      <c r="PJU98" s="287"/>
      <c r="PJV98" s="287"/>
      <c r="PJW98" s="287"/>
      <c r="PJX98" s="287"/>
      <c r="PJY98" s="287"/>
      <c r="PJZ98" s="287"/>
      <c r="PKA98" s="287"/>
      <c r="PKB98" s="287"/>
      <c r="PKC98" s="287"/>
      <c r="PKD98" s="287"/>
      <c r="PKE98" s="287"/>
      <c r="PKF98" s="287"/>
      <c r="PKG98" s="287"/>
      <c r="PKH98" s="287"/>
      <c r="PKI98" s="287"/>
      <c r="PKJ98" s="287"/>
      <c r="PKK98" s="287"/>
      <c r="PKL98" s="287"/>
      <c r="PKM98" s="287"/>
      <c r="PKN98" s="287"/>
      <c r="PKO98" s="287"/>
      <c r="PKP98" s="287"/>
      <c r="PKQ98" s="287"/>
      <c r="PKR98" s="287"/>
      <c r="PKS98" s="287"/>
      <c r="PKT98" s="287"/>
      <c r="PKU98" s="287"/>
      <c r="PKV98" s="287"/>
      <c r="PKW98" s="287"/>
      <c r="PKX98" s="287"/>
      <c r="PKY98" s="287"/>
      <c r="PKZ98" s="287"/>
      <c r="PLA98" s="287"/>
      <c r="PLB98" s="287"/>
      <c r="PLC98" s="287"/>
      <c r="PLD98" s="287"/>
      <c r="PLE98" s="287"/>
      <c r="PLF98" s="287"/>
      <c r="PLG98" s="287"/>
      <c r="PLH98" s="287"/>
      <c r="PLI98" s="287"/>
      <c r="PLJ98" s="287"/>
      <c r="PLK98" s="287"/>
      <c r="PLL98" s="287"/>
      <c r="PLM98" s="287"/>
      <c r="PLN98" s="287"/>
      <c r="PLO98" s="287"/>
      <c r="PLP98" s="287"/>
      <c r="PLQ98" s="287"/>
      <c r="PLR98" s="287"/>
      <c r="PLS98" s="287"/>
      <c r="PLT98" s="287"/>
      <c r="PLU98" s="287"/>
      <c r="PLV98" s="287"/>
      <c r="PLW98" s="287"/>
      <c r="PLX98" s="287"/>
      <c r="PLY98" s="287"/>
      <c r="PLZ98" s="287"/>
      <c r="PMA98" s="287"/>
      <c r="PMB98" s="287"/>
      <c r="PMC98" s="287"/>
      <c r="PMD98" s="287"/>
      <c r="PME98" s="287"/>
      <c r="PMF98" s="287"/>
      <c r="PMG98" s="287"/>
      <c r="PMH98" s="287"/>
      <c r="PMI98" s="287"/>
      <c r="PMJ98" s="287"/>
      <c r="PMK98" s="287"/>
      <c r="PML98" s="287"/>
      <c r="PMM98" s="287"/>
      <c r="PMN98" s="287"/>
      <c r="PMO98" s="287"/>
      <c r="PMP98" s="287"/>
      <c r="PMQ98" s="287"/>
      <c r="PMR98" s="287"/>
      <c r="PMS98" s="287"/>
      <c r="PMT98" s="287"/>
      <c r="PMU98" s="287"/>
      <c r="PMV98" s="287"/>
      <c r="PMW98" s="287"/>
      <c r="PMX98" s="287"/>
      <c r="PMY98" s="287"/>
      <c r="PMZ98" s="287"/>
      <c r="PNA98" s="287"/>
      <c r="PNB98" s="287"/>
      <c r="PNC98" s="287"/>
      <c r="PND98" s="287"/>
      <c r="PNE98" s="287"/>
      <c r="PNF98" s="287"/>
      <c r="PNG98" s="287"/>
      <c r="PNH98" s="287"/>
      <c r="PNI98" s="287"/>
      <c r="PNJ98" s="287"/>
      <c r="PNK98" s="287"/>
      <c r="PNL98" s="287"/>
      <c r="PNM98" s="287"/>
      <c r="PNN98" s="287"/>
      <c r="PNO98" s="287"/>
      <c r="PNP98" s="287"/>
      <c r="PNQ98" s="287"/>
      <c r="PNR98" s="287"/>
      <c r="PNS98" s="287"/>
      <c r="PNT98" s="287"/>
      <c r="PNU98" s="287"/>
      <c r="PNV98" s="287"/>
      <c r="PNW98" s="287"/>
      <c r="PNX98" s="287"/>
      <c r="PNY98" s="287"/>
      <c r="PNZ98" s="287"/>
      <c r="POA98" s="287"/>
      <c r="POB98" s="287"/>
      <c r="POC98" s="287"/>
      <c r="POD98" s="287"/>
      <c r="POE98" s="287"/>
      <c r="POF98" s="287"/>
      <c r="POG98" s="287"/>
      <c r="POH98" s="287"/>
      <c r="POI98" s="287"/>
      <c r="POJ98" s="287"/>
      <c r="POK98" s="287"/>
      <c r="POL98" s="287"/>
      <c r="POM98" s="287"/>
      <c r="PON98" s="287"/>
      <c r="POO98" s="287"/>
      <c r="POP98" s="287"/>
      <c r="POQ98" s="287"/>
      <c r="POR98" s="287"/>
      <c r="POS98" s="287"/>
      <c r="POT98" s="287"/>
      <c r="POU98" s="287"/>
      <c r="POV98" s="287"/>
      <c r="POW98" s="287"/>
      <c r="POX98" s="287"/>
      <c r="POY98" s="287"/>
      <c r="POZ98" s="287"/>
      <c r="PPA98" s="287"/>
      <c r="PPB98" s="287"/>
      <c r="PPC98" s="287"/>
      <c r="PPD98" s="287"/>
      <c r="PPE98" s="287"/>
      <c r="PPF98" s="287"/>
      <c r="PPG98" s="287"/>
      <c r="PPH98" s="287"/>
      <c r="PPI98" s="287"/>
      <c r="PPJ98" s="287"/>
      <c r="PPK98" s="287"/>
      <c r="PPL98" s="287"/>
      <c r="PPM98" s="287"/>
      <c r="PPN98" s="287"/>
      <c r="PPO98" s="287"/>
      <c r="PPP98" s="287"/>
      <c r="PPQ98" s="287"/>
      <c r="PPR98" s="287"/>
      <c r="PPS98" s="287"/>
      <c r="PPT98" s="287"/>
      <c r="PPU98" s="287"/>
      <c r="PPV98" s="287"/>
      <c r="PPW98" s="287"/>
      <c r="PPX98" s="287"/>
      <c r="PPY98" s="287"/>
      <c r="PPZ98" s="287"/>
      <c r="PQA98" s="287"/>
      <c r="PQB98" s="287"/>
      <c r="PQC98" s="287"/>
      <c r="PQD98" s="287"/>
      <c r="PQE98" s="287"/>
      <c r="PQF98" s="287"/>
      <c r="PQG98" s="287"/>
      <c r="PQH98" s="287"/>
      <c r="PQI98" s="287"/>
      <c r="PQJ98" s="287"/>
      <c r="PQK98" s="287"/>
      <c r="PQL98" s="287"/>
      <c r="PQM98" s="287"/>
      <c r="PQN98" s="287"/>
      <c r="PQO98" s="287"/>
      <c r="PQP98" s="287"/>
      <c r="PQQ98" s="287"/>
      <c r="PQR98" s="287"/>
      <c r="PQS98" s="287"/>
      <c r="PQT98" s="287"/>
      <c r="PQU98" s="287"/>
      <c r="PQV98" s="287"/>
      <c r="PQW98" s="287"/>
      <c r="PQX98" s="287"/>
      <c r="PQY98" s="287"/>
      <c r="PQZ98" s="287"/>
      <c r="PRA98" s="287"/>
      <c r="PRB98" s="287"/>
      <c r="PRC98" s="287"/>
      <c r="PRD98" s="287"/>
      <c r="PRE98" s="287"/>
      <c r="PRF98" s="287"/>
      <c r="PRG98" s="287"/>
      <c r="PRH98" s="287"/>
      <c r="PRI98" s="287"/>
      <c r="PRJ98" s="287"/>
      <c r="PRK98" s="287"/>
      <c r="PRL98" s="287"/>
      <c r="PRM98" s="287"/>
      <c r="PRN98" s="287"/>
      <c r="PRO98" s="287"/>
      <c r="PRP98" s="287"/>
      <c r="PRQ98" s="287"/>
      <c r="PRR98" s="287"/>
      <c r="PRS98" s="287"/>
      <c r="PRT98" s="287"/>
      <c r="PRU98" s="287"/>
      <c r="PRV98" s="287"/>
      <c r="PRW98" s="287"/>
      <c r="PRX98" s="287"/>
      <c r="PRY98" s="287"/>
      <c r="PRZ98" s="287"/>
      <c r="PSA98" s="287"/>
      <c r="PSB98" s="287"/>
      <c r="PSC98" s="287"/>
      <c r="PSD98" s="287"/>
      <c r="PSE98" s="287"/>
      <c r="PSF98" s="287"/>
      <c r="PSG98" s="287"/>
      <c r="PSH98" s="287"/>
      <c r="PSI98" s="287"/>
      <c r="PSJ98" s="287"/>
      <c r="PSK98" s="287"/>
      <c r="PSL98" s="287"/>
      <c r="PSM98" s="287"/>
      <c r="PSN98" s="287"/>
      <c r="PSO98" s="287"/>
      <c r="PSP98" s="287"/>
      <c r="PSQ98" s="287"/>
      <c r="PSR98" s="287"/>
      <c r="PSS98" s="287"/>
      <c r="PST98" s="287"/>
      <c r="PSU98" s="287"/>
      <c r="PSV98" s="287"/>
      <c r="PSW98" s="287"/>
      <c r="PSX98" s="287"/>
      <c r="PSY98" s="287"/>
      <c r="PSZ98" s="287"/>
      <c r="PTA98" s="287"/>
      <c r="PTB98" s="287"/>
      <c r="PTC98" s="287"/>
      <c r="PTD98" s="287"/>
      <c r="PTE98" s="287"/>
      <c r="PTF98" s="287"/>
      <c r="PTG98" s="287"/>
      <c r="PTH98" s="287"/>
      <c r="PTI98" s="287"/>
      <c r="PTJ98" s="287"/>
      <c r="PTK98" s="287"/>
      <c r="PTL98" s="287"/>
      <c r="PTM98" s="287"/>
      <c r="PTN98" s="287"/>
      <c r="PTO98" s="287"/>
      <c r="PTP98" s="287"/>
      <c r="PTQ98" s="287"/>
      <c r="PTR98" s="287"/>
      <c r="PTS98" s="287"/>
      <c r="PTT98" s="287"/>
      <c r="PTU98" s="287"/>
      <c r="PTV98" s="287"/>
      <c r="PTW98" s="287"/>
      <c r="PTX98" s="287"/>
      <c r="PTY98" s="287"/>
      <c r="PTZ98" s="287"/>
      <c r="PUA98" s="287"/>
      <c r="PUB98" s="287"/>
      <c r="PUC98" s="287"/>
      <c r="PUD98" s="287"/>
      <c r="PUE98" s="287"/>
      <c r="PUF98" s="287"/>
      <c r="PUG98" s="287"/>
      <c r="PUH98" s="287"/>
      <c r="PUI98" s="287"/>
      <c r="PUJ98" s="287"/>
      <c r="PUK98" s="287"/>
      <c r="PUL98" s="287"/>
      <c r="PUM98" s="287"/>
      <c r="PUN98" s="287"/>
      <c r="PUO98" s="287"/>
      <c r="PUP98" s="287"/>
      <c r="PUQ98" s="287"/>
      <c r="PUR98" s="287"/>
      <c r="PUS98" s="287"/>
      <c r="PUT98" s="287"/>
      <c r="PUU98" s="287"/>
      <c r="PUV98" s="287"/>
      <c r="PUW98" s="287"/>
      <c r="PUX98" s="287"/>
      <c r="PUY98" s="287"/>
      <c r="PUZ98" s="287"/>
      <c r="PVA98" s="287"/>
      <c r="PVB98" s="287"/>
      <c r="PVC98" s="287"/>
      <c r="PVD98" s="287"/>
      <c r="PVE98" s="287"/>
      <c r="PVF98" s="287"/>
      <c r="PVG98" s="287"/>
      <c r="PVH98" s="287"/>
      <c r="PVI98" s="287"/>
      <c r="PVJ98" s="287"/>
      <c r="PVK98" s="287"/>
      <c r="PVL98" s="287"/>
      <c r="PVM98" s="287"/>
      <c r="PVN98" s="287"/>
      <c r="PVO98" s="287"/>
      <c r="PVP98" s="287"/>
      <c r="PVQ98" s="287"/>
      <c r="PVR98" s="287"/>
      <c r="PVS98" s="287"/>
      <c r="PVT98" s="287"/>
      <c r="PVU98" s="287"/>
      <c r="PVV98" s="287"/>
      <c r="PVW98" s="287"/>
      <c r="PVX98" s="287"/>
      <c r="PVY98" s="287"/>
      <c r="PVZ98" s="287"/>
      <c r="PWA98" s="287"/>
      <c r="PWB98" s="287"/>
      <c r="PWC98" s="287"/>
      <c r="PWD98" s="287"/>
      <c r="PWE98" s="287"/>
      <c r="PWF98" s="287"/>
      <c r="PWG98" s="287"/>
      <c r="PWH98" s="287"/>
      <c r="PWI98" s="287"/>
      <c r="PWJ98" s="287"/>
      <c r="PWK98" s="287"/>
      <c r="PWL98" s="287"/>
      <c r="PWM98" s="287"/>
      <c r="PWN98" s="287"/>
      <c r="PWO98" s="287"/>
      <c r="PWP98" s="287"/>
      <c r="PWQ98" s="287"/>
      <c r="PWR98" s="287"/>
      <c r="PWS98" s="287"/>
      <c r="PWT98" s="287"/>
      <c r="PWU98" s="287"/>
      <c r="PWV98" s="287"/>
      <c r="PWW98" s="287"/>
      <c r="PWX98" s="287"/>
      <c r="PWY98" s="287"/>
      <c r="PWZ98" s="287"/>
      <c r="PXA98" s="287"/>
      <c r="PXB98" s="287"/>
      <c r="PXC98" s="287"/>
      <c r="PXD98" s="287"/>
      <c r="PXE98" s="287"/>
      <c r="PXF98" s="287"/>
      <c r="PXG98" s="287"/>
      <c r="PXH98" s="287"/>
      <c r="PXI98" s="287"/>
      <c r="PXJ98" s="287"/>
      <c r="PXK98" s="287"/>
      <c r="PXL98" s="287"/>
      <c r="PXM98" s="287"/>
      <c r="PXN98" s="287"/>
      <c r="PXO98" s="287"/>
      <c r="PXP98" s="287"/>
      <c r="PXQ98" s="287"/>
      <c r="PXR98" s="287"/>
      <c r="PXS98" s="287"/>
      <c r="PXT98" s="287"/>
      <c r="PXU98" s="287"/>
      <c r="PXV98" s="287"/>
      <c r="PXW98" s="287"/>
      <c r="PXX98" s="287"/>
      <c r="PXY98" s="287"/>
      <c r="PXZ98" s="287"/>
      <c r="PYA98" s="287"/>
      <c r="PYB98" s="287"/>
      <c r="PYC98" s="287"/>
      <c r="PYD98" s="287"/>
      <c r="PYE98" s="287"/>
      <c r="PYF98" s="287"/>
      <c r="PYG98" s="287"/>
      <c r="PYH98" s="287"/>
      <c r="PYI98" s="287"/>
      <c r="PYJ98" s="287"/>
      <c r="PYK98" s="287"/>
      <c r="PYL98" s="287"/>
      <c r="PYM98" s="287"/>
      <c r="PYN98" s="287"/>
      <c r="PYO98" s="287"/>
      <c r="PYP98" s="287"/>
      <c r="PYQ98" s="287"/>
      <c r="PYR98" s="287"/>
      <c r="PYS98" s="287"/>
      <c r="PYT98" s="287"/>
      <c r="PYU98" s="287"/>
      <c r="PYV98" s="287"/>
      <c r="PYW98" s="287"/>
      <c r="PYX98" s="287"/>
      <c r="PYY98" s="287"/>
      <c r="PYZ98" s="287"/>
      <c r="PZA98" s="287"/>
      <c r="PZB98" s="287"/>
      <c r="PZC98" s="287"/>
      <c r="PZD98" s="287"/>
      <c r="PZE98" s="287"/>
      <c r="PZF98" s="287"/>
      <c r="PZG98" s="287"/>
      <c r="PZH98" s="287"/>
      <c r="PZI98" s="287"/>
      <c r="PZJ98" s="287"/>
      <c r="PZK98" s="287"/>
      <c r="PZL98" s="287"/>
      <c r="PZM98" s="287"/>
      <c r="PZN98" s="287"/>
      <c r="PZO98" s="287"/>
      <c r="PZP98" s="287"/>
      <c r="PZQ98" s="287"/>
      <c r="PZR98" s="287"/>
      <c r="PZS98" s="287"/>
      <c r="PZT98" s="287"/>
      <c r="PZU98" s="287"/>
      <c r="PZV98" s="287"/>
      <c r="PZW98" s="287"/>
      <c r="PZX98" s="287"/>
      <c r="PZY98" s="287"/>
      <c r="PZZ98" s="287"/>
      <c r="QAA98" s="287"/>
      <c r="QAB98" s="287"/>
      <c r="QAC98" s="287"/>
      <c r="QAD98" s="287"/>
      <c r="QAE98" s="287"/>
      <c r="QAF98" s="287"/>
      <c r="QAG98" s="287"/>
      <c r="QAH98" s="287"/>
      <c r="QAI98" s="287"/>
      <c r="QAJ98" s="287"/>
      <c r="QAK98" s="287"/>
      <c r="QAL98" s="287"/>
      <c r="QAM98" s="287"/>
      <c r="QAN98" s="287"/>
      <c r="QAO98" s="287"/>
      <c r="QAP98" s="287"/>
      <c r="QAQ98" s="287"/>
      <c r="QAR98" s="287"/>
      <c r="QAS98" s="287"/>
      <c r="QAT98" s="287"/>
      <c r="QAU98" s="287"/>
      <c r="QAV98" s="287"/>
      <c r="QAW98" s="287"/>
      <c r="QAX98" s="287"/>
      <c r="QAY98" s="287"/>
      <c r="QAZ98" s="287"/>
      <c r="QBA98" s="287"/>
      <c r="QBB98" s="287"/>
      <c r="QBC98" s="287"/>
      <c r="QBD98" s="287"/>
      <c r="QBE98" s="287"/>
      <c r="QBF98" s="287"/>
      <c r="QBG98" s="287"/>
      <c r="QBH98" s="287"/>
      <c r="QBI98" s="287"/>
      <c r="QBJ98" s="287"/>
      <c r="QBK98" s="287"/>
      <c r="QBL98" s="287"/>
      <c r="QBM98" s="287"/>
      <c r="QBN98" s="287"/>
      <c r="QBO98" s="287"/>
      <c r="QBP98" s="287"/>
      <c r="QBQ98" s="287"/>
      <c r="QBR98" s="287"/>
      <c r="QBS98" s="287"/>
      <c r="QBT98" s="287"/>
      <c r="QBU98" s="287"/>
      <c r="QBV98" s="287"/>
      <c r="QBW98" s="287"/>
      <c r="QBX98" s="287"/>
      <c r="QBY98" s="287"/>
      <c r="QBZ98" s="287"/>
      <c r="QCA98" s="287"/>
      <c r="QCB98" s="287"/>
      <c r="QCC98" s="287"/>
      <c r="QCD98" s="287"/>
      <c r="QCE98" s="287"/>
      <c r="QCF98" s="287"/>
      <c r="QCG98" s="287"/>
      <c r="QCH98" s="287"/>
      <c r="QCI98" s="287"/>
      <c r="QCJ98" s="287"/>
      <c r="QCK98" s="287"/>
      <c r="QCL98" s="287"/>
      <c r="QCM98" s="287"/>
      <c r="QCN98" s="287"/>
      <c r="QCO98" s="287"/>
      <c r="QCP98" s="287"/>
      <c r="QCQ98" s="287"/>
      <c r="QCR98" s="287"/>
      <c r="QCS98" s="287"/>
      <c r="QCT98" s="287"/>
      <c r="QCU98" s="287"/>
      <c r="QCV98" s="287"/>
      <c r="QCW98" s="287"/>
      <c r="QCX98" s="287"/>
      <c r="QCY98" s="287"/>
      <c r="QCZ98" s="287"/>
      <c r="QDA98" s="287"/>
      <c r="QDB98" s="287"/>
      <c r="QDC98" s="287"/>
      <c r="QDD98" s="287"/>
      <c r="QDE98" s="287"/>
      <c r="QDF98" s="287"/>
      <c r="QDG98" s="287"/>
      <c r="QDH98" s="287"/>
      <c r="QDI98" s="287"/>
      <c r="QDJ98" s="287"/>
      <c r="QDK98" s="287"/>
      <c r="QDL98" s="287"/>
      <c r="QDM98" s="287"/>
      <c r="QDN98" s="287"/>
      <c r="QDO98" s="287"/>
      <c r="QDP98" s="287"/>
      <c r="QDQ98" s="287"/>
      <c r="QDR98" s="287"/>
      <c r="QDS98" s="287"/>
      <c r="QDT98" s="287"/>
      <c r="QDU98" s="287"/>
      <c r="QDV98" s="287"/>
      <c r="QDW98" s="287"/>
      <c r="QDX98" s="287"/>
      <c r="QDY98" s="287"/>
      <c r="QDZ98" s="287"/>
      <c r="QEA98" s="287"/>
      <c r="QEB98" s="287"/>
      <c r="QEC98" s="287"/>
      <c r="QED98" s="287"/>
      <c r="QEE98" s="287"/>
      <c r="QEF98" s="287"/>
      <c r="QEG98" s="287"/>
      <c r="QEH98" s="287"/>
      <c r="QEI98" s="287"/>
      <c r="QEJ98" s="287"/>
      <c r="QEK98" s="287"/>
      <c r="QEL98" s="287"/>
      <c r="QEM98" s="287"/>
      <c r="QEN98" s="287"/>
      <c r="QEO98" s="287"/>
      <c r="QEP98" s="287"/>
      <c r="QEQ98" s="287"/>
      <c r="QER98" s="287"/>
      <c r="QES98" s="287"/>
      <c r="QET98" s="287"/>
      <c r="QEU98" s="287"/>
      <c r="QEV98" s="287"/>
      <c r="QEW98" s="287"/>
      <c r="QEX98" s="287"/>
      <c r="QEY98" s="287"/>
      <c r="QEZ98" s="287"/>
      <c r="QFA98" s="287"/>
      <c r="QFB98" s="287"/>
      <c r="QFC98" s="287"/>
      <c r="QFD98" s="287"/>
      <c r="QFE98" s="287"/>
      <c r="QFF98" s="287"/>
      <c r="QFG98" s="287"/>
      <c r="QFH98" s="287"/>
      <c r="QFI98" s="287"/>
      <c r="QFJ98" s="287"/>
      <c r="QFK98" s="287"/>
      <c r="QFL98" s="287"/>
      <c r="QFM98" s="287"/>
      <c r="QFN98" s="287"/>
      <c r="QFO98" s="287"/>
      <c r="QFP98" s="287"/>
      <c r="QFQ98" s="287"/>
      <c r="QFR98" s="287"/>
      <c r="QFS98" s="287"/>
      <c r="QFT98" s="287"/>
      <c r="QFU98" s="287"/>
      <c r="QFV98" s="287"/>
      <c r="QFW98" s="287"/>
      <c r="QFX98" s="287"/>
      <c r="QFY98" s="287"/>
      <c r="QFZ98" s="287"/>
      <c r="QGA98" s="287"/>
      <c r="QGB98" s="287"/>
      <c r="QGC98" s="287"/>
      <c r="QGD98" s="287"/>
      <c r="QGE98" s="287"/>
      <c r="QGF98" s="287"/>
      <c r="QGG98" s="287"/>
      <c r="QGH98" s="287"/>
      <c r="QGI98" s="287"/>
      <c r="QGJ98" s="287"/>
      <c r="QGK98" s="287"/>
      <c r="QGL98" s="287"/>
      <c r="QGM98" s="287"/>
      <c r="QGN98" s="287"/>
      <c r="QGO98" s="287"/>
      <c r="QGP98" s="287"/>
      <c r="QGQ98" s="287"/>
      <c r="QGR98" s="287"/>
      <c r="QGS98" s="287"/>
      <c r="QGT98" s="287"/>
      <c r="QGU98" s="287"/>
      <c r="QGV98" s="287"/>
      <c r="QGW98" s="287"/>
      <c r="QGX98" s="287"/>
      <c r="QGY98" s="287"/>
      <c r="QGZ98" s="287"/>
      <c r="QHA98" s="287"/>
      <c r="QHB98" s="287"/>
      <c r="QHC98" s="287"/>
      <c r="QHD98" s="287"/>
      <c r="QHE98" s="287"/>
      <c r="QHF98" s="287"/>
      <c r="QHG98" s="287"/>
      <c r="QHH98" s="287"/>
      <c r="QHI98" s="287"/>
      <c r="QHJ98" s="287"/>
      <c r="QHK98" s="287"/>
      <c r="QHL98" s="287"/>
      <c r="QHM98" s="287"/>
      <c r="QHN98" s="287"/>
      <c r="QHO98" s="287"/>
      <c r="QHP98" s="287"/>
      <c r="QHQ98" s="287"/>
      <c r="QHR98" s="287"/>
      <c r="QHS98" s="287"/>
      <c r="QHT98" s="287"/>
      <c r="QHU98" s="287"/>
      <c r="QHV98" s="287"/>
      <c r="QHW98" s="287"/>
      <c r="QHX98" s="287"/>
      <c r="QHY98" s="287"/>
      <c r="QHZ98" s="287"/>
      <c r="QIA98" s="287"/>
      <c r="QIB98" s="287"/>
      <c r="QIC98" s="287"/>
      <c r="QID98" s="287"/>
      <c r="QIE98" s="287"/>
      <c r="QIF98" s="287"/>
      <c r="QIG98" s="287"/>
      <c r="QIH98" s="287"/>
      <c r="QII98" s="287"/>
      <c r="QIJ98" s="287"/>
      <c r="QIK98" s="287"/>
      <c r="QIL98" s="287"/>
      <c r="QIM98" s="287"/>
      <c r="QIN98" s="287"/>
      <c r="QIO98" s="287"/>
      <c r="QIP98" s="287"/>
      <c r="QIQ98" s="287"/>
      <c r="QIR98" s="287"/>
      <c r="QIS98" s="287"/>
      <c r="QIT98" s="287"/>
      <c r="QIU98" s="287"/>
      <c r="QIV98" s="287"/>
      <c r="QIW98" s="287"/>
      <c r="QIX98" s="287"/>
      <c r="QIY98" s="287"/>
      <c r="QIZ98" s="287"/>
      <c r="QJA98" s="287"/>
      <c r="QJB98" s="287"/>
      <c r="QJC98" s="287"/>
      <c r="QJD98" s="287"/>
      <c r="QJE98" s="287"/>
      <c r="QJF98" s="287"/>
      <c r="QJG98" s="287"/>
      <c r="QJH98" s="287"/>
      <c r="QJI98" s="287"/>
      <c r="QJJ98" s="287"/>
      <c r="QJK98" s="287"/>
      <c r="QJL98" s="287"/>
      <c r="QJM98" s="287"/>
      <c r="QJN98" s="287"/>
      <c r="QJO98" s="287"/>
      <c r="QJP98" s="287"/>
      <c r="QJQ98" s="287"/>
      <c r="QJR98" s="287"/>
      <c r="QJS98" s="287"/>
      <c r="QJT98" s="287"/>
      <c r="QJU98" s="287"/>
      <c r="QJV98" s="287"/>
      <c r="QJW98" s="287"/>
      <c r="QJX98" s="287"/>
      <c r="QJY98" s="287"/>
      <c r="QJZ98" s="287"/>
      <c r="QKA98" s="287"/>
      <c r="QKB98" s="287"/>
      <c r="QKC98" s="287"/>
      <c r="QKD98" s="287"/>
      <c r="QKE98" s="287"/>
      <c r="QKF98" s="287"/>
      <c r="QKG98" s="287"/>
      <c r="QKH98" s="287"/>
      <c r="QKI98" s="287"/>
      <c r="QKJ98" s="287"/>
      <c r="QKK98" s="287"/>
      <c r="QKL98" s="287"/>
      <c r="QKM98" s="287"/>
      <c r="QKN98" s="287"/>
      <c r="QKO98" s="287"/>
      <c r="QKP98" s="287"/>
      <c r="QKQ98" s="287"/>
      <c r="QKR98" s="287"/>
      <c r="QKS98" s="287"/>
      <c r="QKT98" s="287"/>
      <c r="QKU98" s="287"/>
      <c r="QKV98" s="287"/>
      <c r="QKW98" s="287"/>
      <c r="QKX98" s="287"/>
      <c r="QKY98" s="287"/>
      <c r="QKZ98" s="287"/>
      <c r="QLA98" s="287"/>
      <c r="QLB98" s="287"/>
      <c r="QLC98" s="287"/>
      <c r="QLD98" s="287"/>
      <c r="QLE98" s="287"/>
      <c r="QLF98" s="287"/>
      <c r="QLG98" s="287"/>
      <c r="QLH98" s="287"/>
      <c r="QLI98" s="287"/>
      <c r="QLJ98" s="287"/>
      <c r="QLK98" s="287"/>
      <c r="QLL98" s="287"/>
      <c r="QLM98" s="287"/>
      <c r="QLN98" s="287"/>
      <c r="QLO98" s="287"/>
      <c r="QLP98" s="287"/>
      <c r="QLQ98" s="287"/>
      <c r="QLR98" s="287"/>
      <c r="QLS98" s="287"/>
      <c r="QLT98" s="287"/>
      <c r="QLU98" s="287"/>
      <c r="QLV98" s="287"/>
      <c r="QLW98" s="287"/>
      <c r="QLX98" s="287"/>
      <c r="QLY98" s="287"/>
      <c r="QLZ98" s="287"/>
      <c r="QMA98" s="287"/>
      <c r="QMB98" s="287"/>
      <c r="QMC98" s="287"/>
      <c r="QMD98" s="287"/>
      <c r="QME98" s="287"/>
      <c r="QMF98" s="287"/>
      <c r="QMG98" s="287"/>
      <c r="QMH98" s="287"/>
      <c r="QMI98" s="287"/>
      <c r="QMJ98" s="287"/>
      <c r="QMK98" s="287"/>
      <c r="QML98" s="287"/>
      <c r="QMM98" s="287"/>
      <c r="QMN98" s="287"/>
      <c r="QMO98" s="287"/>
      <c r="QMP98" s="287"/>
      <c r="QMQ98" s="287"/>
      <c r="QMR98" s="287"/>
      <c r="QMS98" s="287"/>
      <c r="QMT98" s="287"/>
      <c r="QMU98" s="287"/>
      <c r="QMV98" s="287"/>
      <c r="QMW98" s="287"/>
      <c r="QMX98" s="287"/>
      <c r="QMY98" s="287"/>
      <c r="QMZ98" s="287"/>
      <c r="QNA98" s="287"/>
      <c r="QNB98" s="287"/>
      <c r="QNC98" s="287"/>
      <c r="QND98" s="287"/>
      <c r="QNE98" s="287"/>
      <c r="QNF98" s="287"/>
      <c r="QNG98" s="287"/>
      <c r="QNH98" s="287"/>
      <c r="QNI98" s="287"/>
      <c r="QNJ98" s="287"/>
      <c r="QNK98" s="287"/>
      <c r="QNL98" s="287"/>
      <c r="QNM98" s="287"/>
      <c r="QNN98" s="287"/>
      <c r="QNO98" s="287"/>
      <c r="QNP98" s="287"/>
      <c r="QNQ98" s="287"/>
      <c r="QNR98" s="287"/>
      <c r="QNS98" s="287"/>
      <c r="QNT98" s="287"/>
      <c r="QNU98" s="287"/>
      <c r="QNV98" s="287"/>
      <c r="QNW98" s="287"/>
      <c r="QNX98" s="287"/>
      <c r="QNY98" s="287"/>
      <c r="QNZ98" s="287"/>
      <c r="QOA98" s="287"/>
      <c r="QOB98" s="287"/>
      <c r="QOC98" s="287"/>
      <c r="QOD98" s="287"/>
      <c r="QOE98" s="287"/>
      <c r="QOF98" s="287"/>
      <c r="QOG98" s="287"/>
      <c r="QOH98" s="287"/>
      <c r="QOI98" s="287"/>
      <c r="QOJ98" s="287"/>
      <c r="QOK98" s="287"/>
      <c r="QOL98" s="287"/>
      <c r="QOM98" s="287"/>
      <c r="QON98" s="287"/>
      <c r="QOO98" s="287"/>
      <c r="QOP98" s="287"/>
      <c r="QOQ98" s="287"/>
      <c r="QOR98" s="287"/>
      <c r="QOS98" s="287"/>
      <c r="QOT98" s="287"/>
      <c r="QOU98" s="287"/>
      <c r="QOV98" s="287"/>
      <c r="QOW98" s="287"/>
      <c r="QOX98" s="287"/>
      <c r="QOY98" s="287"/>
      <c r="QOZ98" s="287"/>
      <c r="QPA98" s="287"/>
      <c r="QPB98" s="287"/>
      <c r="QPC98" s="287"/>
      <c r="QPD98" s="287"/>
      <c r="QPE98" s="287"/>
      <c r="QPF98" s="287"/>
      <c r="QPG98" s="287"/>
      <c r="QPH98" s="287"/>
      <c r="QPI98" s="287"/>
      <c r="QPJ98" s="287"/>
      <c r="QPK98" s="287"/>
      <c r="QPL98" s="287"/>
      <c r="QPM98" s="287"/>
      <c r="QPN98" s="287"/>
      <c r="QPO98" s="287"/>
      <c r="QPP98" s="287"/>
      <c r="QPQ98" s="287"/>
      <c r="QPR98" s="287"/>
      <c r="QPS98" s="287"/>
      <c r="QPT98" s="287"/>
      <c r="QPU98" s="287"/>
      <c r="QPV98" s="287"/>
      <c r="QPW98" s="287"/>
      <c r="QPX98" s="287"/>
      <c r="QPY98" s="287"/>
      <c r="QPZ98" s="287"/>
      <c r="QQA98" s="287"/>
      <c r="QQB98" s="287"/>
      <c r="QQC98" s="287"/>
      <c r="QQD98" s="287"/>
      <c r="QQE98" s="287"/>
      <c r="QQF98" s="287"/>
      <c r="QQG98" s="287"/>
      <c r="QQH98" s="287"/>
      <c r="QQI98" s="287"/>
      <c r="QQJ98" s="287"/>
      <c r="QQK98" s="287"/>
      <c r="QQL98" s="287"/>
      <c r="QQM98" s="287"/>
      <c r="QQN98" s="287"/>
      <c r="QQO98" s="287"/>
      <c r="QQP98" s="287"/>
      <c r="QQQ98" s="287"/>
      <c r="QQR98" s="287"/>
      <c r="QQS98" s="287"/>
      <c r="QQT98" s="287"/>
      <c r="QQU98" s="287"/>
      <c r="QQV98" s="287"/>
      <c r="QQW98" s="287"/>
      <c r="QQX98" s="287"/>
      <c r="QQY98" s="287"/>
      <c r="QQZ98" s="287"/>
      <c r="QRA98" s="287"/>
      <c r="QRB98" s="287"/>
      <c r="QRC98" s="287"/>
      <c r="QRD98" s="287"/>
      <c r="QRE98" s="287"/>
      <c r="QRF98" s="287"/>
      <c r="QRG98" s="287"/>
      <c r="QRH98" s="287"/>
      <c r="QRI98" s="287"/>
      <c r="QRJ98" s="287"/>
      <c r="QRK98" s="287"/>
      <c r="QRL98" s="287"/>
      <c r="QRM98" s="287"/>
      <c r="QRN98" s="287"/>
      <c r="QRO98" s="287"/>
      <c r="QRP98" s="287"/>
      <c r="QRQ98" s="287"/>
      <c r="QRR98" s="287"/>
      <c r="QRS98" s="287"/>
      <c r="QRT98" s="287"/>
      <c r="QRU98" s="287"/>
      <c r="QRV98" s="287"/>
      <c r="QRW98" s="287"/>
      <c r="QRX98" s="287"/>
      <c r="QRY98" s="287"/>
      <c r="QRZ98" s="287"/>
      <c r="QSA98" s="287"/>
      <c r="QSB98" s="287"/>
      <c r="QSC98" s="287"/>
      <c r="QSD98" s="287"/>
      <c r="QSE98" s="287"/>
      <c r="QSF98" s="287"/>
      <c r="QSG98" s="287"/>
      <c r="QSH98" s="287"/>
      <c r="QSI98" s="287"/>
      <c r="QSJ98" s="287"/>
      <c r="QSK98" s="287"/>
      <c r="QSL98" s="287"/>
      <c r="QSM98" s="287"/>
      <c r="QSN98" s="287"/>
      <c r="QSO98" s="287"/>
      <c r="QSP98" s="287"/>
      <c r="QSQ98" s="287"/>
      <c r="QSR98" s="287"/>
      <c r="QSS98" s="287"/>
      <c r="QST98" s="287"/>
      <c r="QSU98" s="287"/>
      <c r="QSV98" s="287"/>
      <c r="QSW98" s="287"/>
      <c r="QSX98" s="287"/>
      <c r="QSY98" s="287"/>
      <c r="QSZ98" s="287"/>
      <c r="QTA98" s="287"/>
      <c r="QTB98" s="287"/>
      <c r="QTC98" s="287"/>
      <c r="QTD98" s="287"/>
      <c r="QTE98" s="287"/>
      <c r="QTF98" s="287"/>
      <c r="QTG98" s="287"/>
      <c r="QTH98" s="287"/>
      <c r="QTI98" s="287"/>
      <c r="QTJ98" s="287"/>
      <c r="QTK98" s="287"/>
      <c r="QTL98" s="287"/>
      <c r="QTM98" s="287"/>
      <c r="QTN98" s="287"/>
      <c r="QTO98" s="287"/>
      <c r="QTP98" s="287"/>
      <c r="QTQ98" s="287"/>
      <c r="QTR98" s="287"/>
      <c r="QTS98" s="287"/>
      <c r="QTT98" s="287"/>
      <c r="QTU98" s="287"/>
      <c r="QTV98" s="287"/>
      <c r="QTW98" s="287"/>
      <c r="QTX98" s="287"/>
      <c r="QTY98" s="287"/>
      <c r="QTZ98" s="287"/>
      <c r="QUA98" s="287"/>
      <c r="QUB98" s="287"/>
      <c r="QUC98" s="287"/>
      <c r="QUD98" s="287"/>
      <c r="QUE98" s="287"/>
      <c r="QUF98" s="287"/>
      <c r="QUG98" s="287"/>
      <c r="QUH98" s="287"/>
      <c r="QUI98" s="287"/>
      <c r="QUJ98" s="287"/>
      <c r="QUK98" s="287"/>
      <c r="QUL98" s="287"/>
      <c r="QUM98" s="287"/>
      <c r="QUN98" s="287"/>
      <c r="QUO98" s="287"/>
      <c r="QUP98" s="287"/>
      <c r="QUQ98" s="287"/>
      <c r="QUR98" s="287"/>
      <c r="QUS98" s="287"/>
      <c r="QUT98" s="287"/>
      <c r="QUU98" s="287"/>
      <c r="QUV98" s="287"/>
      <c r="QUW98" s="287"/>
      <c r="QUX98" s="287"/>
      <c r="QUY98" s="287"/>
      <c r="QUZ98" s="287"/>
      <c r="QVA98" s="287"/>
      <c r="QVB98" s="287"/>
      <c r="QVC98" s="287"/>
      <c r="QVD98" s="287"/>
      <c r="QVE98" s="287"/>
      <c r="QVF98" s="287"/>
      <c r="QVG98" s="287"/>
      <c r="QVH98" s="287"/>
      <c r="QVI98" s="287"/>
      <c r="QVJ98" s="287"/>
      <c r="QVK98" s="287"/>
      <c r="QVL98" s="287"/>
      <c r="QVM98" s="287"/>
      <c r="QVN98" s="287"/>
      <c r="QVO98" s="287"/>
      <c r="QVP98" s="287"/>
      <c r="QVQ98" s="287"/>
      <c r="QVR98" s="287"/>
      <c r="QVS98" s="287"/>
      <c r="QVT98" s="287"/>
      <c r="QVU98" s="287"/>
      <c r="QVV98" s="287"/>
      <c r="QVW98" s="287"/>
      <c r="QVX98" s="287"/>
      <c r="QVY98" s="287"/>
      <c r="QVZ98" s="287"/>
      <c r="QWA98" s="287"/>
      <c r="QWB98" s="287"/>
      <c r="QWC98" s="287"/>
      <c r="QWD98" s="287"/>
      <c r="QWE98" s="287"/>
      <c r="QWF98" s="287"/>
      <c r="QWG98" s="287"/>
      <c r="QWH98" s="287"/>
      <c r="QWI98" s="287"/>
      <c r="QWJ98" s="287"/>
      <c r="QWK98" s="287"/>
      <c r="QWL98" s="287"/>
      <c r="QWM98" s="287"/>
      <c r="QWN98" s="287"/>
      <c r="QWO98" s="287"/>
      <c r="QWP98" s="287"/>
      <c r="QWQ98" s="287"/>
      <c r="QWR98" s="287"/>
      <c r="QWS98" s="287"/>
      <c r="QWT98" s="287"/>
      <c r="QWU98" s="287"/>
      <c r="QWV98" s="287"/>
      <c r="QWW98" s="287"/>
      <c r="QWX98" s="287"/>
      <c r="QWY98" s="287"/>
      <c r="QWZ98" s="287"/>
      <c r="QXA98" s="287"/>
      <c r="QXB98" s="287"/>
      <c r="QXC98" s="287"/>
      <c r="QXD98" s="287"/>
      <c r="QXE98" s="287"/>
      <c r="QXF98" s="287"/>
      <c r="QXG98" s="287"/>
      <c r="QXH98" s="287"/>
      <c r="QXI98" s="287"/>
      <c r="QXJ98" s="287"/>
      <c r="QXK98" s="287"/>
      <c r="QXL98" s="287"/>
      <c r="QXM98" s="287"/>
      <c r="QXN98" s="287"/>
      <c r="QXO98" s="287"/>
      <c r="QXP98" s="287"/>
      <c r="QXQ98" s="287"/>
      <c r="QXR98" s="287"/>
      <c r="QXS98" s="287"/>
      <c r="QXT98" s="287"/>
      <c r="QXU98" s="287"/>
      <c r="QXV98" s="287"/>
      <c r="QXW98" s="287"/>
      <c r="QXX98" s="287"/>
      <c r="QXY98" s="287"/>
      <c r="QXZ98" s="287"/>
      <c r="QYA98" s="287"/>
      <c r="QYB98" s="287"/>
      <c r="QYC98" s="287"/>
      <c r="QYD98" s="287"/>
      <c r="QYE98" s="287"/>
      <c r="QYF98" s="287"/>
      <c r="QYG98" s="287"/>
      <c r="QYH98" s="287"/>
      <c r="QYI98" s="287"/>
      <c r="QYJ98" s="287"/>
      <c r="QYK98" s="287"/>
      <c r="QYL98" s="287"/>
      <c r="QYM98" s="287"/>
      <c r="QYN98" s="287"/>
      <c r="QYO98" s="287"/>
      <c r="QYP98" s="287"/>
      <c r="QYQ98" s="287"/>
      <c r="QYR98" s="287"/>
      <c r="QYS98" s="287"/>
      <c r="QYT98" s="287"/>
      <c r="QYU98" s="287"/>
      <c r="QYV98" s="287"/>
      <c r="QYW98" s="287"/>
      <c r="QYX98" s="287"/>
      <c r="QYY98" s="287"/>
      <c r="QYZ98" s="287"/>
      <c r="QZA98" s="287"/>
      <c r="QZB98" s="287"/>
      <c r="QZC98" s="287"/>
      <c r="QZD98" s="287"/>
      <c r="QZE98" s="287"/>
      <c r="QZF98" s="287"/>
      <c r="QZG98" s="287"/>
      <c r="QZH98" s="287"/>
      <c r="QZI98" s="287"/>
      <c r="QZJ98" s="287"/>
      <c r="QZK98" s="287"/>
      <c r="QZL98" s="287"/>
      <c r="QZM98" s="287"/>
      <c r="QZN98" s="287"/>
      <c r="QZO98" s="287"/>
      <c r="QZP98" s="287"/>
      <c r="QZQ98" s="287"/>
      <c r="QZR98" s="287"/>
      <c r="QZS98" s="287"/>
      <c r="QZT98" s="287"/>
      <c r="QZU98" s="287"/>
      <c r="QZV98" s="287"/>
      <c r="QZW98" s="287"/>
      <c r="QZX98" s="287"/>
      <c r="QZY98" s="287"/>
      <c r="QZZ98" s="287"/>
      <c r="RAA98" s="287"/>
      <c r="RAB98" s="287"/>
      <c r="RAC98" s="287"/>
      <c r="RAD98" s="287"/>
      <c r="RAE98" s="287"/>
      <c r="RAF98" s="287"/>
      <c r="RAG98" s="287"/>
      <c r="RAH98" s="287"/>
      <c r="RAI98" s="287"/>
      <c r="RAJ98" s="287"/>
      <c r="RAK98" s="287"/>
      <c r="RAL98" s="287"/>
      <c r="RAM98" s="287"/>
      <c r="RAN98" s="287"/>
      <c r="RAO98" s="287"/>
      <c r="RAP98" s="287"/>
      <c r="RAQ98" s="287"/>
      <c r="RAR98" s="287"/>
      <c r="RAS98" s="287"/>
      <c r="RAT98" s="287"/>
      <c r="RAU98" s="287"/>
      <c r="RAV98" s="287"/>
      <c r="RAW98" s="287"/>
      <c r="RAX98" s="287"/>
      <c r="RAY98" s="287"/>
      <c r="RAZ98" s="287"/>
      <c r="RBA98" s="287"/>
      <c r="RBB98" s="287"/>
      <c r="RBC98" s="287"/>
      <c r="RBD98" s="287"/>
      <c r="RBE98" s="287"/>
      <c r="RBF98" s="287"/>
      <c r="RBG98" s="287"/>
      <c r="RBH98" s="287"/>
      <c r="RBI98" s="287"/>
      <c r="RBJ98" s="287"/>
      <c r="RBK98" s="287"/>
      <c r="RBL98" s="287"/>
      <c r="RBM98" s="287"/>
      <c r="RBN98" s="287"/>
      <c r="RBO98" s="287"/>
      <c r="RBP98" s="287"/>
      <c r="RBQ98" s="287"/>
      <c r="RBR98" s="287"/>
      <c r="RBS98" s="287"/>
      <c r="RBT98" s="287"/>
      <c r="RBU98" s="287"/>
      <c r="RBV98" s="287"/>
      <c r="RBW98" s="287"/>
      <c r="RBX98" s="287"/>
      <c r="RBY98" s="287"/>
      <c r="RBZ98" s="287"/>
      <c r="RCA98" s="287"/>
      <c r="RCB98" s="287"/>
      <c r="RCC98" s="287"/>
      <c r="RCD98" s="287"/>
      <c r="RCE98" s="287"/>
      <c r="RCF98" s="287"/>
      <c r="RCG98" s="287"/>
      <c r="RCH98" s="287"/>
      <c r="RCI98" s="287"/>
      <c r="RCJ98" s="287"/>
      <c r="RCK98" s="287"/>
      <c r="RCL98" s="287"/>
      <c r="RCM98" s="287"/>
      <c r="RCN98" s="287"/>
      <c r="RCO98" s="287"/>
      <c r="RCP98" s="287"/>
      <c r="RCQ98" s="287"/>
      <c r="RCR98" s="287"/>
      <c r="RCS98" s="287"/>
      <c r="RCT98" s="287"/>
      <c r="RCU98" s="287"/>
      <c r="RCV98" s="287"/>
      <c r="RCW98" s="287"/>
      <c r="RCX98" s="287"/>
      <c r="RCY98" s="287"/>
      <c r="RCZ98" s="287"/>
      <c r="RDA98" s="287"/>
      <c r="RDB98" s="287"/>
      <c r="RDC98" s="287"/>
      <c r="RDD98" s="287"/>
      <c r="RDE98" s="287"/>
      <c r="RDF98" s="287"/>
      <c r="RDG98" s="287"/>
      <c r="RDH98" s="287"/>
      <c r="RDI98" s="287"/>
      <c r="RDJ98" s="287"/>
      <c r="RDK98" s="287"/>
      <c r="RDL98" s="287"/>
      <c r="RDM98" s="287"/>
      <c r="RDN98" s="287"/>
      <c r="RDO98" s="287"/>
      <c r="RDP98" s="287"/>
      <c r="RDQ98" s="287"/>
      <c r="RDR98" s="287"/>
      <c r="RDS98" s="287"/>
      <c r="RDT98" s="287"/>
      <c r="RDU98" s="287"/>
      <c r="RDV98" s="287"/>
      <c r="RDW98" s="287"/>
      <c r="RDX98" s="287"/>
      <c r="RDY98" s="287"/>
      <c r="RDZ98" s="287"/>
      <c r="REA98" s="287"/>
      <c r="REB98" s="287"/>
      <c r="REC98" s="287"/>
      <c r="RED98" s="287"/>
      <c r="REE98" s="287"/>
      <c r="REF98" s="287"/>
      <c r="REG98" s="287"/>
      <c r="REH98" s="287"/>
      <c r="REI98" s="287"/>
      <c r="REJ98" s="287"/>
      <c r="REK98" s="287"/>
      <c r="REL98" s="287"/>
      <c r="REM98" s="287"/>
      <c r="REN98" s="287"/>
      <c r="REO98" s="287"/>
      <c r="REP98" s="287"/>
      <c r="REQ98" s="287"/>
      <c r="RER98" s="287"/>
      <c r="RES98" s="287"/>
      <c r="RET98" s="287"/>
      <c r="REU98" s="287"/>
      <c r="REV98" s="287"/>
      <c r="REW98" s="287"/>
      <c r="REX98" s="287"/>
      <c r="REY98" s="287"/>
      <c r="REZ98" s="287"/>
      <c r="RFA98" s="287"/>
      <c r="RFB98" s="287"/>
      <c r="RFC98" s="287"/>
      <c r="RFD98" s="287"/>
      <c r="RFE98" s="287"/>
      <c r="RFF98" s="287"/>
      <c r="RFG98" s="287"/>
      <c r="RFH98" s="287"/>
      <c r="RFI98" s="287"/>
      <c r="RFJ98" s="287"/>
      <c r="RFK98" s="287"/>
      <c r="RFL98" s="287"/>
      <c r="RFM98" s="287"/>
      <c r="RFN98" s="287"/>
      <c r="RFO98" s="287"/>
      <c r="RFP98" s="287"/>
      <c r="RFQ98" s="287"/>
      <c r="RFR98" s="287"/>
      <c r="RFS98" s="287"/>
      <c r="RFT98" s="287"/>
      <c r="RFU98" s="287"/>
      <c r="RFV98" s="287"/>
      <c r="RFW98" s="287"/>
      <c r="RFX98" s="287"/>
      <c r="RFY98" s="287"/>
      <c r="RFZ98" s="287"/>
      <c r="RGA98" s="287"/>
      <c r="RGB98" s="287"/>
      <c r="RGC98" s="287"/>
      <c r="RGD98" s="287"/>
      <c r="RGE98" s="287"/>
      <c r="RGF98" s="287"/>
      <c r="RGG98" s="287"/>
      <c r="RGH98" s="287"/>
      <c r="RGI98" s="287"/>
      <c r="RGJ98" s="287"/>
      <c r="RGK98" s="287"/>
      <c r="RGL98" s="287"/>
      <c r="RGM98" s="287"/>
      <c r="RGN98" s="287"/>
      <c r="RGO98" s="287"/>
      <c r="RGP98" s="287"/>
      <c r="RGQ98" s="287"/>
      <c r="RGR98" s="287"/>
      <c r="RGS98" s="287"/>
      <c r="RGT98" s="287"/>
      <c r="RGU98" s="287"/>
      <c r="RGV98" s="287"/>
      <c r="RGW98" s="287"/>
      <c r="RGX98" s="287"/>
      <c r="RGY98" s="287"/>
      <c r="RGZ98" s="287"/>
      <c r="RHA98" s="287"/>
      <c r="RHB98" s="287"/>
      <c r="RHC98" s="287"/>
      <c r="RHD98" s="287"/>
      <c r="RHE98" s="287"/>
      <c r="RHF98" s="287"/>
      <c r="RHG98" s="287"/>
      <c r="RHH98" s="287"/>
      <c r="RHI98" s="287"/>
      <c r="RHJ98" s="287"/>
      <c r="RHK98" s="287"/>
      <c r="RHL98" s="287"/>
      <c r="RHM98" s="287"/>
      <c r="RHN98" s="287"/>
      <c r="RHO98" s="287"/>
      <c r="RHP98" s="287"/>
      <c r="RHQ98" s="287"/>
      <c r="RHR98" s="287"/>
      <c r="RHS98" s="287"/>
      <c r="RHT98" s="287"/>
      <c r="RHU98" s="287"/>
      <c r="RHV98" s="287"/>
      <c r="RHW98" s="287"/>
      <c r="RHX98" s="287"/>
      <c r="RHY98" s="287"/>
      <c r="RHZ98" s="287"/>
      <c r="RIA98" s="287"/>
      <c r="RIB98" s="287"/>
      <c r="RIC98" s="287"/>
      <c r="RID98" s="287"/>
      <c r="RIE98" s="287"/>
      <c r="RIF98" s="287"/>
      <c r="RIG98" s="287"/>
      <c r="RIH98" s="287"/>
      <c r="RII98" s="287"/>
      <c r="RIJ98" s="287"/>
      <c r="RIK98" s="287"/>
      <c r="RIL98" s="287"/>
      <c r="RIM98" s="287"/>
      <c r="RIN98" s="287"/>
      <c r="RIO98" s="287"/>
      <c r="RIP98" s="287"/>
      <c r="RIQ98" s="287"/>
      <c r="RIR98" s="287"/>
      <c r="RIS98" s="287"/>
      <c r="RIT98" s="287"/>
      <c r="RIU98" s="287"/>
      <c r="RIV98" s="287"/>
      <c r="RIW98" s="287"/>
      <c r="RIX98" s="287"/>
      <c r="RIY98" s="287"/>
      <c r="RIZ98" s="287"/>
      <c r="RJA98" s="287"/>
      <c r="RJB98" s="287"/>
      <c r="RJC98" s="287"/>
      <c r="RJD98" s="287"/>
      <c r="RJE98" s="287"/>
      <c r="RJF98" s="287"/>
      <c r="RJG98" s="287"/>
      <c r="RJH98" s="287"/>
      <c r="RJI98" s="287"/>
      <c r="RJJ98" s="287"/>
      <c r="RJK98" s="287"/>
      <c r="RJL98" s="287"/>
      <c r="RJM98" s="287"/>
      <c r="RJN98" s="287"/>
      <c r="RJO98" s="287"/>
      <c r="RJP98" s="287"/>
      <c r="RJQ98" s="287"/>
      <c r="RJR98" s="287"/>
      <c r="RJS98" s="287"/>
      <c r="RJT98" s="287"/>
      <c r="RJU98" s="287"/>
      <c r="RJV98" s="287"/>
      <c r="RJW98" s="287"/>
      <c r="RJX98" s="287"/>
      <c r="RJY98" s="287"/>
      <c r="RJZ98" s="287"/>
      <c r="RKA98" s="287"/>
      <c r="RKB98" s="287"/>
      <c r="RKC98" s="287"/>
      <c r="RKD98" s="287"/>
      <c r="RKE98" s="287"/>
      <c r="RKF98" s="287"/>
      <c r="RKG98" s="287"/>
      <c r="RKH98" s="287"/>
      <c r="RKI98" s="287"/>
      <c r="RKJ98" s="287"/>
      <c r="RKK98" s="287"/>
      <c r="RKL98" s="287"/>
      <c r="RKM98" s="287"/>
      <c r="RKN98" s="287"/>
      <c r="RKO98" s="287"/>
      <c r="RKP98" s="287"/>
      <c r="RKQ98" s="287"/>
      <c r="RKR98" s="287"/>
      <c r="RKS98" s="287"/>
      <c r="RKT98" s="287"/>
      <c r="RKU98" s="287"/>
      <c r="RKV98" s="287"/>
      <c r="RKW98" s="287"/>
      <c r="RKX98" s="287"/>
      <c r="RKY98" s="287"/>
      <c r="RKZ98" s="287"/>
      <c r="RLA98" s="287"/>
      <c r="RLB98" s="287"/>
      <c r="RLC98" s="287"/>
      <c r="RLD98" s="287"/>
      <c r="RLE98" s="287"/>
      <c r="RLF98" s="287"/>
      <c r="RLG98" s="287"/>
      <c r="RLH98" s="287"/>
      <c r="RLI98" s="287"/>
      <c r="RLJ98" s="287"/>
      <c r="RLK98" s="287"/>
      <c r="RLL98" s="287"/>
      <c r="RLM98" s="287"/>
      <c r="RLN98" s="287"/>
      <c r="RLO98" s="287"/>
      <c r="RLP98" s="287"/>
      <c r="RLQ98" s="287"/>
      <c r="RLR98" s="287"/>
      <c r="RLS98" s="287"/>
      <c r="RLT98" s="287"/>
      <c r="RLU98" s="287"/>
      <c r="RLV98" s="287"/>
      <c r="RLW98" s="287"/>
      <c r="RLX98" s="287"/>
      <c r="RLY98" s="287"/>
      <c r="RLZ98" s="287"/>
      <c r="RMA98" s="287"/>
      <c r="RMB98" s="287"/>
      <c r="RMC98" s="287"/>
      <c r="RMD98" s="287"/>
      <c r="RME98" s="287"/>
      <c r="RMF98" s="287"/>
      <c r="RMG98" s="287"/>
      <c r="RMH98" s="287"/>
      <c r="RMI98" s="287"/>
      <c r="RMJ98" s="287"/>
      <c r="RMK98" s="287"/>
      <c r="RML98" s="287"/>
      <c r="RMM98" s="287"/>
      <c r="RMN98" s="287"/>
      <c r="RMO98" s="287"/>
      <c r="RMP98" s="287"/>
      <c r="RMQ98" s="287"/>
      <c r="RMR98" s="287"/>
      <c r="RMS98" s="287"/>
      <c r="RMT98" s="287"/>
      <c r="RMU98" s="287"/>
      <c r="RMV98" s="287"/>
      <c r="RMW98" s="287"/>
      <c r="RMX98" s="287"/>
      <c r="RMY98" s="287"/>
      <c r="RMZ98" s="287"/>
      <c r="RNA98" s="287"/>
      <c r="RNB98" s="287"/>
      <c r="RNC98" s="287"/>
      <c r="RND98" s="287"/>
      <c r="RNE98" s="287"/>
      <c r="RNF98" s="287"/>
      <c r="RNG98" s="287"/>
      <c r="RNH98" s="287"/>
      <c r="RNI98" s="287"/>
      <c r="RNJ98" s="287"/>
      <c r="RNK98" s="287"/>
      <c r="RNL98" s="287"/>
      <c r="RNM98" s="287"/>
      <c r="RNN98" s="287"/>
      <c r="RNO98" s="287"/>
      <c r="RNP98" s="287"/>
      <c r="RNQ98" s="287"/>
      <c r="RNR98" s="287"/>
      <c r="RNS98" s="287"/>
      <c r="RNT98" s="287"/>
      <c r="RNU98" s="287"/>
      <c r="RNV98" s="287"/>
      <c r="RNW98" s="287"/>
      <c r="RNX98" s="287"/>
      <c r="RNY98" s="287"/>
      <c r="RNZ98" s="287"/>
      <c r="ROA98" s="287"/>
      <c r="ROB98" s="287"/>
      <c r="ROC98" s="287"/>
      <c r="ROD98" s="287"/>
      <c r="ROE98" s="287"/>
      <c r="ROF98" s="287"/>
      <c r="ROG98" s="287"/>
      <c r="ROH98" s="287"/>
      <c r="ROI98" s="287"/>
      <c r="ROJ98" s="287"/>
      <c r="ROK98" s="287"/>
      <c r="ROL98" s="287"/>
      <c r="ROM98" s="287"/>
      <c r="RON98" s="287"/>
      <c r="ROO98" s="287"/>
      <c r="ROP98" s="287"/>
      <c r="ROQ98" s="287"/>
      <c r="ROR98" s="287"/>
      <c r="ROS98" s="287"/>
      <c r="ROT98" s="287"/>
      <c r="ROU98" s="287"/>
      <c r="ROV98" s="287"/>
      <c r="ROW98" s="287"/>
      <c r="ROX98" s="287"/>
      <c r="ROY98" s="287"/>
      <c r="ROZ98" s="287"/>
      <c r="RPA98" s="287"/>
      <c r="RPB98" s="287"/>
      <c r="RPC98" s="287"/>
      <c r="RPD98" s="287"/>
      <c r="RPE98" s="287"/>
      <c r="RPF98" s="287"/>
      <c r="RPG98" s="287"/>
      <c r="RPH98" s="287"/>
      <c r="RPI98" s="287"/>
      <c r="RPJ98" s="287"/>
      <c r="RPK98" s="287"/>
      <c r="RPL98" s="287"/>
      <c r="RPM98" s="287"/>
      <c r="RPN98" s="287"/>
      <c r="RPO98" s="287"/>
      <c r="RPP98" s="287"/>
      <c r="RPQ98" s="287"/>
      <c r="RPR98" s="287"/>
      <c r="RPS98" s="287"/>
      <c r="RPT98" s="287"/>
      <c r="RPU98" s="287"/>
      <c r="RPV98" s="287"/>
      <c r="RPW98" s="287"/>
      <c r="RPX98" s="287"/>
      <c r="RPY98" s="287"/>
      <c r="RPZ98" s="287"/>
      <c r="RQA98" s="287"/>
      <c r="RQB98" s="287"/>
      <c r="RQC98" s="287"/>
      <c r="RQD98" s="287"/>
      <c r="RQE98" s="287"/>
      <c r="RQF98" s="287"/>
      <c r="RQG98" s="287"/>
      <c r="RQH98" s="287"/>
      <c r="RQI98" s="287"/>
      <c r="RQJ98" s="287"/>
      <c r="RQK98" s="287"/>
      <c r="RQL98" s="287"/>
      <c r="RQM98" s="287"/>
      <c r="RQN98" s="287"/>
      <c r="RQO98" s="287"/>
      <c r="RQP98" s="287"/>
      <c r="RQQ98" s="287"/>
      <c r="RQR98" s="287"/>
      <c r="RQS98" s="287"/>
      <c r="RQT98" s="287"/>
      <c r="RQU98" s="287"/>
      <c r="RQV98" s="287"/>
      <c r="RQW98" s="287"/>
      <c r="RQX98" s="287"/>
      <c r="RQY98" s="287"/>
      <c r="RQZ98" s="287"/>
      <c r="RRA98" s="287"/>
      <c r="RRB98" s="287"/>
      <c r="RRC98" s="287"/>
      <c r="RRD98" s="287"/>
      <c r="RRE98" s="287"/>
      <c r="RRF98" s="287"/>
      <c r="RRG98" s="287"/>
      <c r="RRH98" s="287"/>
      <c r="RRI98" s="287"/>
      <c r="RRJ98" s="287"/>
      <c r="RRK98" s="287"/>
      <c r="RRL98" s="287"/>
      <c r="RRM98" s="287"/>
      <c r="RRN98" s="287"/>
      <c r="RRO98" s="287"/>
      <c r="RRP98" s="287"/>
      <c r="RRQ98" s="287"/>
      <c r="RRR98" s="287"/>
      <c r="RRS98" s="287"/>
      <c r="RRT98" s="287"/>
      <c r="RRU98" s="287"/>
      <c r="RRV98" s="287"/>
      <c r="RRW98" s="287"/>
      <c r="RRX98" s="287"/>
      <c r="RRY98" s="287"/>
      <c r="RRZ98" s="287"/>
      <c r="RSA98" s="287"/>
      <c r="RSB98" s="287"/>
      <c r="RSC98" s="287"/>
      <c r="RSD98" s="287"/>
      <c r="RSE98" s="287"/>
      <c r="RSF98" s="287"/>
      <c r="RSG98" s="287"/>
      <c r="RSH98" s="287"/>
      <c r="RSI98" s="287"/>
      <c r="RSJ98" s="287"/>
      <c r="RSK98" s="287"/>
      <c r="RSL98" s="287"/>
      <c r="RSM98" s="287"/>
      <c r="RSN98" s="287"/>
      <c r="RSO98" s="287"/>
      <c r="RSP98" s="287"/>
      <c r="RSQ98" s="287"/>
      <c r="RSR98" s="287"/>
      <c r="RSS98" s="287"/>
      <c r="RST98" s="287"/>
      <c r="RSU98" s="287"/>
      <c r="RSV98" s="287"/>
      <c r="RSW98" s="287"/>
      <c r="RSX98" s="287"/>
      <c r="RSY98" s="287"/>
      <c r="RSZ98" s="287"/>
      <c r="RTA98" s="287"/>
      <c r="RTB98" s="287"/>
      <c r="RTC98" s="287"/>
      <c r="RTD98" s="287"/>
      <c r="RTE98" s="287"/>
      <c r="RTF98" s="287"/>
      <c r="RTG98" s="287"/>
      <c r="RTH98" s="287"/>
      <c r="RTI98" s="287"/>
      <c r="RTJ98" s="287"/>
      <c r="RTK98" s="287"/>
      <c r="RTL98" s="287"/>
      <c r="RTM98" s="287"/>
      <c r="RTN98" s="287"/>
      <c r="RTO98" s="287"/>
      <c r="RTP98" s="287"/>
      <c r="RTQ98" s="287"/>
      <c r="RTR98" s="287"/>
      <c r="RTS98" s="287"/>
      <c r="RTT98" s="287"/>
      <c r="RTU98" s="287"/>
      <c r="RTV98" s="287"/>
      <c r="RTW98" s="287"/>
      <c r="RTX98" s="287"/>
      <c r="RTY98" s="287"/>
      <c r="RTZ98" s="287"/>
      <c r="RUA98" s="287"/>
      <c r="RUB98" s="287"/>
      <c r="RUC98" s="287"/>
      <c r="RUD98" s="287"/>
      <c r="RUE98" s="287"/>
      <c r="RUF98" s="287"/>
      <c r="RUG98" s="287"/>
      <c r="RUH98" s="287"/>
      <c r="RUI98" s="287"/>
      <c r="RUJ98" s="287"/>
      <c r="RUK98" s="287"/>
      <c r="RUL98" s="287"/>
      <c r="RUM98" s="287"/>
      <c r="RUN98" s="287"/>
      <c r="RUO98" s="287"/>
      <c r="RUP98" s="287"/>
      <c r="RUQ98" s="287"/>
      <c r="RUR98" s="287"/>
      <c r="RUS98" s="287"/>
      <c r="RUT98" s="287"/>
      <c r="RUU98" s="287"/>
      <c r="RUV98" s="287"/>
      <c r="RUW98" s="287"/>
      <c r="RUX98" s="287"/>
      <c r="RUY98" s="287"/>
      <c r="RUZ98" s="287"/>
      <c r="RVA98" s="287"/>
      <c r="RVB98" s="287"/>
      <c r="RVC98" s="287"/>
      <c r="RVD98" s="287"/>
      <c r="RVE98" s="287"/>
      <c r="RVF98" s="287"/>
      <c r="RVG98" s="287"/>
      <c r="RVH98" s="287"/>
      <c r="RVI98" s="287"/>
      <c r="RVJ98" s="287"/>
      <c r="RVK98" s="287"/>
      <c r="RVL98" s="287"/>
      <c r="RVM98" s="287"/>
      <c r="RVN98" s="287"/>
      <c r="RVO98" s="287"/>
      <c r="RVP98" s="287"/>
      <c r="RVQ98" s="287"/>
      <c r="RVR98" s="287"/>
      <c r="RVS98" s="287"/>
      <c r="RVT98" s="287"/>
      <c r="RVU98" s="287"/>
      <c r="RVV98" s="287"/>
      <c r="RVW98" s="287"/>
      <c r="RVX98" s="287"/>
      <c r="RVY98" s="287"/>
      <c r="RVZ98" s="287"/>
      <c r="RWA98" s="287"/>
      <c r="RWB98" s="287"/>
      <c r="RWC98" s="287"/>
      <c r="RWD98" s="287"/>
      <c r="RWE98" s="287"/>
      <c r="RWF98" s="287"/>
      <c r="RWG98" s="287"/>
      <c r="RWH98" s="287"/>
      <c r="RWI98" s="287"/>
      <c r="RWJ98" s="287"/>
      <c r="RWK98" s="287"/>
      <c r="RWL98" s="287"/>
      <c r="RWM98" s="287"/>
      <c r="RWN98" s="287"/>
      <c r="RWO98" s="287"/>
      <c r="RWP98" s="287"/>
      <c r="RWQ98" s="287"/>
      <c r="RWR98" s="287"/>
      <c r="RWS98" s="287"/>
      <c r="RWT98" s="287"/>
      <c r="RWU98" s="287"/>
      <c r="RWV98" s="287"/>
      <c r="RWW98" s="287"/>
      <c r="RWX98" s="287"/>
      <c r="RWY98" s="287"/>
      <c r="RWZ98" s="287"/>
      <c r="RXA98" s="287"/>
      <c r="RXB98" s="287"/>
      <c r="RXC98" s="287"/>
      <c r="RXD98" s="287"/>
      <c r="RXE98" s="287"/>
      <c r="RXF98" s="287"/>
      <c r="RXG98" s="287"/>
      <c r="RXH98" s="287"/>
      <c r="RXI98" s="287"/>
      <c r="RXJ98" s="287"/>
      <c r="RXK98" s="287"/>
      <c r="RXL98" s="287"/>
      <c r="RXM98" s="287"/>
      <c r="RXN98" s="287"/>
      <c r="RXO98" s="287"/>
      <c r="RXP98" s="287"/>
      <c r="RXQ98" s="287"/>
      <c r="RXR98" s="287"/>
      <c r="RXS98" s="287"/>
      <c r="RXT98" s="287"/>
      <c r="RXU98" s="287"/>
      <c r="RXV98" s="287"/>
      <c r="RXW98" s="287"/>
      <c r="RXX98" s="287"/>
      <c r="RXY98" s="287"/>
      <c r="RXZ98" s="287"/>
      <c r="RYA98" s="287"/>
      <c r="RYB98" s="287"/>
      <c r="RYC98" s="287"/>
      <c r="RYD98" s="287"/>
      <c r="RYE98" s="287"/>
      <c r="RYF98" s="287"/>
      <c r="RYG98" s="287"/>
      <c r="RYH98" s="287"/>
      <c r="RYI98" s="287"/>
      <c r="RYJ98" s="287"/>
      <c r="RYK98" s="287"/>
      <c r="RYL98" s="287"/>
      <c r="RYM98" s="287"/>
      <c r="RYN98" s="287"/>
      <c r="RYO98" s="287"/>
      <c r="RYP98" s="287"/>
      <c r="RYQ98" s="287"/>
      <c r="RYR98" s="287"/>
      <c r="RYS98" s="287"/>
      <c r="RYT98" s="287"/>
      <c r="RYU98" s="287"/>
      <c r="RYV98" s="287"/>
      <c r="RYW98" s="287"/>
      <c r="RYX98" s="287"/>
      <c r="RYY98" s="287"/>
      <c r="RYZ98" s="287"/>
      <c r="RZA98" s="287"/>
      <c r="RZB98" s="287"/>
      <c r="RZC98" s="287"/>
      <c r="RZD98" s="287"/>
      <c r="RZE98" s="287"/>
      <c r="RZF98" s="287"/>
      <c r="RZG98" s="287"/>
      <c r="RZH98" s="287"/>
      <c r="RZI98" s="287"/>
      <c r="RZJ98" s="287"/>
      <c r="RZK98" s="287"/>
      <c r="RZL98" s="287"/>
      <c r="RZM98" s="287"/>
      <c r="RZN98" s="287"/>
      <c r="RZO98" s="287"/>
      <c r="RZP98" s="287"/>
      <c r="RZQ98" s="287"/>
      <c r="RZR98" s="287"/>
      <c r="RZS98" s="287"/>
      <c r="RZT98" s="287"/>
      <c r="RZU98" s="287"/>
      <c r="RZV98" s="287"/>
      <c r="RZW98" s="287"/>
      <c r="RZX98" s="287"/>
      <c r="RZY98" s="287"/>
      <c r="RZZ98" s="287"/>
      <c r="SAA98" s="287"/>
      <c r="SAB98" s="287"/>
      <c r="SAC98" s="287"/>
      <c r="SAD98" s="287"/>
      <c r="SAE98" s="287"/>
      <c r="SAF98" s="287"/>
      <c r="SAG98" s="287"/>
      <c r="SAH98" s="287"/>
      <c r="SAI98" s="287"/>
      <c r="SAJ98" s="287"/>
      <c r="SAK98" s="287"/>
      <c r="SAL98" s="287"/>
      <c r="SAM98" s="287"/>
      <c r="SAN98" s="287"/>
      <c r="SAO98" s="287"/>
      <c r="SAP98" s="287"/>
      <c r="SAQ98" s="287"/>
      <c r="SAR98" s="287"/>
      <c r="SAS98" s="287"/>
      <c r="SAT98" s="287"/>
      <c r="SAU98" s="287"/>
      <c r="SAV98" s="287"/>
      <c r="SAW98" s="287"/>
      <c r="SAX98" s="287"/>
      <c r="SAY98" s="287"/>
      <c r="SAZ98" s="287"/>
      <c r="SBA98" s="287"/>
      <c r="SBB98" s="287"/>
      <c r="SBC98" s="287"/>
      <c r="SBD98" s="287"/>
      <c r="SBE98" s="287"/>
      <c r="SBF98" s="287"/>
      <c r="SBG98" s="287"/>
      <c r="SBH98" s="287"/>
      <c r="SBI98" s="287"/>
      <c r="SBJ98" s="287"/>
      <c r="SBK98" s="287"/>
      <c r="SBL98" s="287"/>
      <c r="SBM98" s="287"/>
      <c r="SBN98" s="287"/>
      <c r="SBO98" s="287"/>
      <c r="SBP98" s="287"/>
      <c r="SBQ98" s="287"/>
      <c r="SBR98" s="287"/>
      <c r="SBS98" s="287"/>
      <c r="SBT98" s="287"/>
      <c r="SBU98" s="287"/>
      <c r="SBV98" s="287"/>
      <c r="SBW98" s="287"/>
      <c r="SBX98" s="287"/>
      <c r="SBY98" s="287"/>
      <c r="SBZ98" s="287"/>
      <c r="SCA98" s="287"/>
      <c r="SCB98" s="287"/>
      <c r="SCC98" s="287"/>
      <c r="SCD98" s="287"/>
      <c r="SCE98" s="287"/>
      <c r="SCF98" s="287"/>
      <c r="SCG98" s="287"/>
      <c r="SCH98" s="287"/>
      <c r="SCI98" s="287"/>
      <c r="SCJ98" s="287"/>
      <c r="SCK98" s="287"/>
      <c r="SCL98" s="287"/>
      <c r="SCM98" s="287"/>
      <c r="SCN98" s="287"/>
      <c r="SCO98" s="287"/>
      <c r="SCP98" s="287"/>
      <c r="SCQ98" s="287"/>
      <c r="SCR98" s="287"/>
      <c r="SCS98" s="287"/>
      <c r="SCT98" s="287"/>
      <c r="SCU98" s="287"/>
      <c r="SCV98" s="287"/>
      <c r="SCW98" s="287"/>
      <c r="SCX98" s="287"/>
      <c r="SCY98" s="287"/>
      <c r="SCZ98" s="287"/>
      <c r="SDA98" s="287"/>
      <c r="SDB98" s="287"/>
      <c r="SDC98" s="287"/>
      <c r="SDD98" s="287"/>
      <c r="SDE98" s="287"/>
      <c r="SDF98" s="287"/>
      <c r="SDG98" s="287"/>
      <c r="SDH98" s="287"/>
      <c r="SDI98" s="287"/>
      <c r="SDJ98" s="287"/>
      <c r="SDK98" s="287"/>
      <c r="SDL98" s="287"/>
      <c r="SDM98" s="287"/>
      <c r="SDN98" s="287"/>
      <c r="SDO98" s="287"/>
      <c r="SDP98" s="287"/>
      <c r="SDQ98" s="287"/>
      <c r="SDR98" s="287"/>
      <c r="SDS98" s="287"/>
      <c r="SDT98" s="287"/>
      <c r="SDU98" s="287"/>
      <c r="SDV98" s="287"/>
      <c r="SDW98" s="287"/>
      <c r="SDX98" s="287"/>
      <c r="SDY98" s="287"/>
      <c r="SDZ98" s="287"/>
      <c r="SEA98" s="287"/>
      <c r="SEB98" s="287"/>
      <c r="SEC98" s="287"/>
      <c r="SED98" s="287"/>
      <c r="SEE98" s="287"/>
      <c r="SEF98" s="287"/>
      <c r="SEG98" s="287"/>
      <c r="SEH98" s="287"/>
      <c r="SEI98" s="287"/>
      <c r="SEJ98" s="287"/>
      <c r="SEK98" s="287"/>
      <c r="SEL98" s="287"/>
      <c r="SEM98" s="287"/>
      <c r="SEN98" s="287"/>
      <c r="SEO98" s="287"/>
      <c r="SEP98" s="287"/>
      <c r="SEQ98" s="287"/>
      <c r="SER98" s="287"/>
      <c r="SES98" s="287"/>
      <c r="SET98" s="287"/>
      <c r="SEU98" s="287"/>
      <c r="SEV98" s="287"/>
      <c r="SEW98" s="287"/>
      <c r="SEX98" s="287"/>
      <c r="SEY98" s="287"/>
      <c r="SEZ98" s="287"/>
      <c r="SFA98" s="287"/>
      <c r="SFB98" s="287"/>
      <c r="SFC98" s="287"/>
      <c r="SFD98" s="287"/>
      <c r="SFE98" s="287"/>
      <c r="SFF98" s="287"/>
      <c r="SFG98" s="287"/>
      <c r="SFH98" s="287"/>
      <c r="SFI98" s="287"/>
      <c r="SFJ98" s="287"/>
      <c r="SFK98" s="287"/>
      <c r="SFL98" s="287"/>
      <c r="SFM98" s="287"/>
      <c r="SFN98" s="287"/>
      <c r="SFO98" s="287"/>
      <c r="SFP98" s="287"/>
      <c r="SFQ98" s="287"/>
      <c r="SFR98" s="287"/>
      <c r="SFS98" s="287"/>
      <c r="SFT98" s="287"/>
      <c r="SFU98" s="287"/>
      <c r="SFV98" s="287"/>
      <c r="SFW98" s="287"/>
      <c r="SFX98" s="287"/>
      <c r="SFY98" s="287"/>
      <c r="SFZ98" s="287"/>
      <c r="SGA98" s="287"/>
      <c r="SGB98" s="287"/>
      <c r="SGC98" s="287"/>
      <c r="SGD98" s="287"/>
      <c r="SGE98" s="287"/>
      <c r="SGF98" s="287"/>
      <c r="SGG98" s="287"/>
      <c r="SGH98" s="287"/>
      <c r="SGI98" s="287"/>
      <c r="SGJ98" s="287"/>
      <c r="SGK98" s="287"/>
      <c r="SGL98" s="287"/>
      <c r="SGM98" s="287"/>
      <c r="SGN98" s="287"/>
      <c r="SGO98" s="287"/>
      <c r="SGP98" s="287"/>
      <c r="SGQ98" s="287"/>
      <c r="SGR98" s="287"/>
      <c r="SGS98" s="287"/>
      <c r="SGT98" s="287"/>
      <c r="SGU98" s="287"/>
      <c r="SGV98" s="287"/>
      <c r="SGW98" s="287"/>
      <c r="SGX98" s="287"/>
      <c r="SGY98" s="287"/>
      <c r="SGZ98" s="287"/>
      <c r="SHA98" s="287"/>
      <c r="SHB98" s="287"/>
      <c r="SHC98" s="287"/>
      <c r="SHD98" s="287"/>
      <c r="SHE98" s="287"/>
      <c r="SHF98" s="287"/>
      <c r="SHG98" s="287"/>
      <c r="SHH98" s="287"/>
      <c r="SHI98" s="287"/>
      <c r="SHJ98" s="287"/>
      <c r="SHK98" s="287"/>
      <c r="SHL98" s="287"/>
      <c r="SHM98" s="287"/>
      <c r="SHN98" s="287"/>
      <c r="SHO98" s="287"/>
      <c r="SHP98" s="287"/>
      <c r="SHQ98" s="287"/>
      <c r="SHR98" s="287"/>
      <c r="SHS98" s="287"/>
      <c r="SHT98" s="287"/>
      <c r="SHU98" s="287"/>
      <c r="SHV98" s="287"/>
      <c r="SHW98" s="287"/>
      <c r="SHX98" s="287"/>
      <c r="SHY98" s="287"/>
      <c r="SHZ98" s="287"/>
      <c r="SIA98" s="287"/>
      <c r="SIB98" s="287"/>
      <c r="SIC98" s="287"/>
      <c r="SID98" s="287"/>
      <c r="SIE98" s="287"/>
      <c r="SIF98" s="287"/>
      <c r="SIG98" s="287"/>
      <c r="SIH98" s="287"/>
      <c r="SII98" s="287"/>
      <c r="SIJ98" s="287"/>
      <c r="SIK98" s="287"/>
      <c r="SIL98" s="287"/>
      <c r="SIM98" s="287"/>
      <c r="SIN98" s="287"/>
      <c r="SIO98" s="287"/>
      <c r="SIP98" s="287"/>
      <c r="SIQ98" s="287"/>
      <c r="SIR98" s="287"/>
      <c r="SIS98" s="287"/>
      <c r="SIT98" s="287"/>
      <c r="SIU98" s="287"/>
      <c r="SIV98" s="287"/>
      <c r="SIW98" s="287"/>
      <c r="SIX98" s="287"/>
      <c r="SIY98" s="287"/>
      <c r="SIZ98" s="287"/>
      <c r="SJA98" s="287"/>
      <c r="SJB98" s="287"/>
      <c r="SJC98" s="287"/>
      <c r="SJD98" s="287"/>
      <c r="SJE98" s="287"/>
      <c r="SJF98" s="287"/>
      <c r="SJG98" s="287"/>
      <c r="SJH98" s="287"/>
      <c r="SJI98" s="287"/>
      <c r="SJJ98" s="287"/>
      <c r="SJK98" s="287"/>
      <c r="SJL98" s="287"/>
      <c r="SJM98" s="287"/>
      <c r="SJN98" s="287"/>
      <c r="SJO98" s="287"/>
      <c r="SJP98" s="287"/>
      <c r="SJQ98" s="287"/>
      <c r="SJR98" s="287"/>
      <c r="SJS98" s="287"/>
      <c r="SJT98" s="287"/>
      <c r="SJU98" s="287"/>
      <c r="SJV98" s="287"/>
      <c r="SJW98" s="287"/>
      <c r="SJX98" s="287"/>
      <c r="SJY98" s="287"/>
      <c r="SJZ98" s="287"/>
      <c r="SKA98" s="287"/>
      <c r="SKB98" s="287"/>
      <c r="SKC98" s="287"/>
      <c r="SKD98" s="287"/>
      <c r="SKE98" s="287"/>
      <c r="SKF98" s="287"/>
      <c r="SKG98" s="287"/>
      <c r="SKH98" s="287"/>
      <c r="SKI98" s="287"/>
      <c r="SKJ98" s="287"/>
      <c r="SKK98" s="287"/>
      <c r="SKL98" s="287"/>
      <c r="SKM98" s="287"/>
      <c r="SKN98" s="287"/>
      <c r="SKO98" s="287"/>
      <c r="SKP98" s="287"/>
      <c r="SKQ98" s="287"/>
      <c r="SKR98" s="287"/>
      <c r="SKS98" s="287"/>
      <c r="SKT98" s="287"/>
      <c r="SKU98" s="287"/>
      <c r="SKV98" s="287"/>
      <c r="SKW98" s="287"/>
      <c r="SKX98" s="287"/>
      <c r="SKY98" s="287"/>
      <c r="SKZ98" s="287"/>
      <c r="SLA98" s="287"/>
      <c r="SLB98" s="287"/>
      <c r="SLC98" s="287"/>
      <c r="SLD98" s="287"/>
      <c r="SLE98" s="287"/>
      <c r="SLF98" s="287"/>
      <c r="SLG98" s="287"/>
      <c r="SLH98" s="287"/>
      <c r="SLI98" s="287"/>
      <c r="SLJ98" s="287"/>
      <c r="SLK98" s="287"/>
      <c r="SLL98" s="287"/>
      <c r="SLM98" s="287"/>
      <c r="SLN98" s="287"/>
      <c r="SLO98" s="287"/>
      <c r="SLP98" s="287"/>
      <c r="SLQ98" s="287"/>
      <c r="SLR98" s="287"/>
      <c r="SLS98" s="287"/>
      <c r="SLT98" s="287"/>
      <c r="SLU98" s="287"/>
      <c r="SLV98" s="287"/>
      <c r="SLW98" s="287"/>
      <c r="SLX98" s="287"/>
      <c r="SLY98" s="287"/>
      <c r="SLZ98" s="287"/>
      <c r="SMA98" s="287"/>
      <c r="SMB98" s="287"/>
      <c r="SMC98" s="287"/>
      <c r="SMD98" s="287"/>
      <c r="SME98" s="287"/>
      <c r="SMF98" s="287"/>
      <c r="SMG98" s="287"/>
      <c r="SMH98" s="287"/>
      <c r="SMI98" s="287"/>
      <c r="SMJ98" s="287"/>
      <c r="SMK98" s="287"/>
      <c r="SML98" s="287"/>
      <c r="SMM98" s="287"/>
      <c r="SMN98" s="287"/>
      <c r="SMO98" s="287"/>
      <c r="SMP98" s="287"/>
      <c r="SMQ98" s="287"/>
      <c r="SMR98" s="287"/>
      <c r="SMS98" s="287"/>
      <c r="SMT98" s="287"/>
      <c r="SMU98" s="287"/>
      <c r="SMV98" s="287"/>
      <c r="SMW98" s="287"/>
      <c r="SMX98" s="287"/>
      <c r="SMY98" s="287"/>
      <c r="SMZ98" s="287"/>
      <c r="SNA98" s="287"/>
      <c r="SNB98" s="287"/>
      <c r="SNC98" s="287"/>
      <c r="SND98" s="287"/>
      <c r="SNE98" s="287"/>
      <c r="SNF98" s="287"/>
      <c r="SNG98" s="287"/>
      <c r="SNH98" s="287"/>
      <c r="SNI98" s="287"/>
      <c r="SNJ98" s="287"/>
      <c r="SNK98" s="287"/>
      <c r="SNL98" s="287"/>
      <c r="SNM98" s="287"/>
      <c r="SNN98" s="287"/>
      <c r="SNO98" s="287"/>
      <c r="SNP98" s="287"/>
      <c r="SNQ98" s="287"/>
      <c r="SNR98" s="287"/>
      <c r="SNS98" s="287"/>
      <c r="SNT98" s="287"/>
      <c r="SNU98" s="287"/>
      <c r="SNV98" s="287"/>
      <c r="SNW98" s="287"/>
      <c r="SNX98" s="287"/>
      <c r="SNY98" s="287"/>
      <c r="SNZ98" s="287"/>
      <c r="SOA98" s="287"/>
      <c r="SOB98" s="287"/>
      <c r="SOC98" s="287"/>
      <c r="SOD98" s="287"/>
      <c r="SOE98" s="287"/>
      <c r="SOF98" s="287"/>
      <c r="SOG98" s="287"/>
      <c r="SOH98" s="287"/>
      <c r="SOI98" s="287"/>
      <c r="SOJ98" s="287"/>
      <c r="SOK98" s="287"/>
      <c r="SOL98" s="287"/>
      <c r="SOM98" s="287"/>
      <c r="SON98" s="287"/>
      <c r="SOO98" s="287"/>
      <c r="SOP98" s="287"/>
      <c r="SOQ98" s="287"/>
      <c r="SOR98" s="287"/>
      <c r="SOS98" s="287"/>
      <c r="SOT98" s="287"/>
      <c r="SOU98" s="287"/>
      <c r="SOV98" s="287"/>
      <c r="SOW98" s="287"/>
      <c r="SOX98" s="287"/>
      <c r="SOY98" s="287"/>
      <c r="SOZ98" s="287"/>
      <c r="SPA98" s="287"/>
      <c r="SPB98" s="287"/>
      <c r="SPC98" s="287"/>
      <c r="SPD98" s="287"/>
      <c r="SPE98" s="287"/>
      <c r="SPF98" s="287"/>
      <c r="SPG98" s="287"/>
      <c r="SPH98" s="287"/>
      <c r="SPI98" s="287"/>
      <c r="SPJ98" s="287"/>
      <c r="SPK98" s="287"/>
      <c r="SPL98" s="287"/>
      <c r="SPM98" s="287"/>
      <c r="SPN98" s="287"/>
      <c r="SPO98" s="287"/>
      <c r="SPP98" s="287"/>
      <c r="SPQ98" s="287"/>
      <c r="SPR98" s="287"/>
      <c r="SPS98" s="287"/>
      <c r="SPT98" s="287"/>
      <c r="SPU98" s="287"/>
      <c r="SPV98" s="287"/>
      <c r="SPW98" s="287"/>
      <c r="SPX98" s="287"/>
      <c r="SPY98" s="287"/>
      <c r="SPZ98" s="287"/>
      <c r="SQA98" s="287"/>
      <c r="SQB98" s="287"/>
      <c r="SQC98" s="287"/>
      <c r="SQD98" s="287"/>
      <c r="SQE98" s="287"/>
      <c r="SQF98" s="287"/>
      <c r="SQG98" s="287"/>
      <c r="SQH98" s="287"/>
      <c r="SQI98" s="287"/>
      <c r="SQJ98" s="287"/>
      <c r="SQK98" s="287"/>
      <c r="SQL98" s="287"/>
      <c r="SQM98" s="287"/>
      <c r="SQN98" s="287"/>
      <c r="SQO98" s="287"/>
      <c r="SQP98" s="287"/>
      <c r="SQQ98" s="287"/>
      <c r="SQR98" s="287"/>
      <c r="SQS98" s="287"/>
      <c r="SQT98" s="287"/>
      <c r="SQU98" s="287"/>
      <c r="SQV98" s="287"/>
      <c r="SQW98" s="287"/>
      <c r="SQX98" s="287"/>
      <c r="SQY98" s="287"/>
      <c r="SQZ98" s="287"/>
      <c r="SRA98" s="287"/>
      <c r="SRB98" s="287"/>
      <c r="SRC98" s="287"/>
      <c r="SRD98" s="287"/>
      <c r="SRE98" s="287"/>
      <c r="SRF98" s="287"/>
      <c r="SRG98" s="287"/>
      <c r="SRH98" s="287"/>
      <c r="SRI98" s="287"/>
      <c r="SRJ98" s="287"/>
      <c r="SRK98" s="287"/>
      <c r="SRL98" s="287"/>
      <c r="SRM98" s="287"/>
      <c r="SRN98" s="287"/>
      <c r="SRO98" s="287"/>
      <c r="SRP98" s="287"/>
      <c r="SRQ98" s="287"/>
      <c r="SRR98" s="287"/>
      <c r="SRS98" s="287"/>
      <c r="SRT98" s="287"/>
      <c r="SRU98" s="287"/>
      <c r="SRV98" s="287"/>
      <c r="SRW98" s="287"/>
      <c r="SRX98" s="287"/>
      <c r="SRY98" s="287"/>
      <c r="SRZ98" s="287"/>
      <c r="SSA98" s="287"/>
      <c r="SSB98" s="287"/>
      <c r="SSC98" s="287"/>
      <c r="SSD98" s="287"/>
      <c r="SSE98" s="287"/>
      <c r="SSF98" s="287"/>
      <c r="SSG98" s="287"/>
      <c r="SSH98" s="287"/>
      <c r="SSI98" s="287"/>
      <c r="SSJ98" s="287"/>
      <c r="SSK98" s="287"/>
      <c r="SSL98" s="287"/>
      <c r="SSM98" s="287"/>
      <c r="SSN98" s="287"/>
      <c r="SSO98" s="287"/>
      <c r="SSP98" s="287"/>
      <c r="SSQ98" s="287"/>
      <c r="SSR98" s="287"/>
      <c r="SSS98" s="287"/>
      <c r="SST98" s="287"/>
      <c r="SSU98" s="287"/>
      <c r="SSV98" s="287"/>
      <c r="SSW98" s="287"/>
      <c r="SSX98" s="287"/>
      <c r="SSY98" s="287"/>
      <c r="SSZ98" s="287"/>
      <c r="STA98" s="287"/>
      <c r="STB98" s="287"/>
      <c r="STC98" s="287"/>
      <c r="STD98" s="287"/>
      <c r="STE98" s="287"/>
      <c r="STF98" s="287"/>
      <c r="STG98" s="287"/>
      <c r="STH98" s="287"/>
      <c r="STI98" s="287"/>
      <c r="STJ98" s="287"/>
      <c r="STK98" s="287"/>
      <c r="STL98" s="287"/>
      <c r="STM98" s="287"/>
      <c r="STN98" s="287"/>
      <c r="STO98" s="287"/>
      <c r="STP98" s="287"/>
      <c r="STQ98" s="287"/>
      <c r="STR98" s="287"/>
      <c r="STS98" s="287"/>
      <c r="STT98" s="287"/>
      <c r="STU98" s="287"/>
      <c r="STV98" s="287"/>
      <c r="STW98" s="287"/>
      <c r="STX98" s="287"/>
      <c r="STY98" s="287"/>
      <c r="STZ98" s="287"/>
      <c r="SUA98" s="287"/>
      <c r="SUB98" s="287"/>
      <c r="SUC98" s="287"/>
      <c r="SUD98" s="287"/>
      <c r="SUE98" s="287"/>
      <c r="SUF98" s="287"/>
      <c r="SUG98" s="287"/>
      <c r="SUH98" s="287"/>
      <c r="SUI98" s="287"/>
      <c r="SUJ98" s="287"/>
      <c r="SUK98" s="287"/>
      <c r="SUL98" s="287"/>
      <c r="SUM98" s="287"/>
      <c r="SUN98" s="287"/>
      <c r="SUO98" s="287"/>
      <c r="SUP98" s="287"/>
      <c r="SUQ98" s="287"/>
      <c r="SUR98" s="287"/>
      <c r="SUS98" s="287"/>
      <c r="SUT98" s="287"/>
      <c r="SUU98" s="287"/>
      <c r="SUV98" s="287"/>
      <c r="SUW98" s="287"/>
      <c r="SUX98" s="287"/>
      <c r="SUY98" s="287"/>
      <c r="SUZ98" s="287"/>
      <c r="SVA98" s="287"/>
      <c r="SVB98" s="287"/>
      <c r="SVC98" s="287"/>
      <c r="SVD98" s="287"/>
      <c r="SVE98" s="287"/>
      <c r="SVF98" s="287"/>
      <c r="SVG98" s="287"/>
      <c r="SVH98" s="287"/>
      <c r="SVI98" s="287"/>
      <c r="SVJ98" s="287"/>
      <c r="SVK98" s="287"/>
      <c r="SVL98" s="287"/>
      <c r="SVM98" s="287"/>
      <c r="SVN98" s="287"/>
      <c r="SVO98" s="287"/>
      <c r="SVP98" s="287"/>
      <c r="SVQ98" s="287"/>
      <c r="SVR98" s="287"/>
      <c r="SVS98" s="287"/>
      <c r="SVT98" s="287"/>
      <c r="SVU98" s="287"/>
      <c r="SVV98" s="287"/>
      <c r="SVW98" s="287"/>
      <c r="SVX98" s="287"/>
      <c r="SVY98" s="287"/>
      <c r="SVZ98" s="287"/>
      <c r="SWA98" s="287"/>
      <c r="SWB98" s="287"/>
      <c r="SWC98" s="287"/>
      <c r="SWD98" s="287"/>
      <c r="SWE98" s="287"/>
      <c r="SWF98" s="287"/>
      <c r="SWG98" s="287"/>
      <c r="SWH98" s="287"/>
      <c r="SWI98" s="287"/>
      <c r="SWJ98" s="287"/>
      <c r="SWK98" s="287"/>
      <c r="SWL98" s="287"/>
      <c r="SWM98" s="287"/>
      <c r="SWN98" s="287"/>
      <c r="SWO98" s="287"/>
      <c r="SWP98" s="287"/>
      <c r="SWQ98" s="287"/>
      <c r="SWR98" s="287"/>
      <c r="SWS98" s="287"/>
      <c r="SWT98" s="287"/>
      <c r="SWU98" s="287"/>
      <c r="SWV98" s="287"/>
      <c r="SWW98" s="287"/>
      <c r="SWX98" s="287"/>
      <c r="SWY98" s="287"/>
      <c r="SWZ98" s="287"/>
      <c r="SXA98" s="287"/>
      <c r="SXB98" s="287"/>
      <c r="SXC98" s="287"/>
      <c r="SXD98" s="287"/>
      <c r="SXE98" s="287"/>
      <c r="SXF98" s="287"/>
      <c r="SXG98" s="287"/>
      <c r="SXH98" s="287"/>
      <c r="SXI98" s="287"/>
      <c r="SXJ98" s="287"/>
      <c r="SXK98" s="287"/>
      <c r="SXL98" s="287"/>
      <c r="SXM98" s="287"/>
      <c r="SXN98" s="287"/>
      <c r="SXO98" s="287"/>
      <c r="SXP98" s="287"/>
      <c r="SXQ98" s="287"/>
      <c r="SXR98" s="287"/>
      <c r="SXS98" s="287"/>
      <c r="SXT98" s="287"/>
      <c r="SXU98" s="287"/>
      <c r="SXV98" s="287"/>
      <c r="SXW98" s="287"/>
      <c r="SXX98" s="287"/>
      <c r="SXY98" s="287"/>
      <c r="SXZ98" s="287"/>
      <c r="SYA98" s="287"/>
      <c r="SYB98" s="287"/>
      <c r="SYC98" s="287"/>
      <c r="SYD98" s="287"/>
      <c r="SYE98" s="287"/>
      <c r="SYF98" s="287"/>
      <c r="SYG98" s="287"/>
      <c r="SYH98" s="287"/>
      <c r="SYI98" s="287"/>
      <c r="SYJ98" s="287"/>
      <c r="SYK98" s="287"/>
      <c r="SYL98" s="287"/>
      <c r="SYM98" s="287"/>
      <c r="SYN98" s="287"/>
      <c r="SYO98" s="287"/>
      <c r="SYP98" s="287"/>
      <c r="SYQ98" s="287"/>
      <c r="SYR98" s="287"/>
      <c r="SYS98" s="287"/>
      <c r="SYT98" s="287"/>
      <c r="SYU98" s="287"/>
      <c r="SYV98" s="287"/>
      <c r="SYW98" s="287"/>
      <c r="SYX98" s="287"/>
      <c r="SYY98" s="287"/>
      <c r="SYZ98" s="287"/>
      <c r="SZA98" s="287"/>
      <c r="SZB98" s="287"/>
      <c r="SZC98" s="287"/>
      <c r="SZD98" s="287"/>
      <c r="SZE98" s="287"/>
      <c r="SZF98" s="287"/>
      <c r="SZG98" s="287"/>
      <c r="SZH98" s="287"/>
      <c r="SZI98" s="287"/>
      <c r="SZJ98" s="287"/>
      <c r="SZK98" s="287"/>
      <c r="SZL98" s="287"/>
      <c r="SZM98" s="287"/>
      <c r="SZN98" s="287"/>
      <c r="SZO98" s="287"/>
      <c r="SZP98" s="287"/>
      <c r="SZQ98" s="287"/>
      <c r="SZR98" s="287"/>
      <c r="SZS98" s="287"/>
      <c r="SZT98" s="287"/>
      <c r="SZU98" s="287"/>
      <c r="SZV98" s="287"/>
      <c r="SZW98" s="287"/>
      <c r="SZX98" s="287"/>
      <c r="SZY98" s="287"/>
      <c r="SZZ98" s="287"/>
      <c r="TAA98" s="287"/>
      <c r="TAB98" s="287"/>
      <c r="TAC98" s="287"/>
      <c r="TAD98" s="287"/>
      <c r="TAE98" s="287"/>
      <c r="TAF98" s="287"/>
      <c r="TAG98" s="287"/>
      <c r="TAH98" s="287"/>
      <c r="TAI98" s="287"/>
      <c r="TAJ98" s="287"/>
      <c r="TAK98" s="287"/>
      <c r="TAL98" s="287"/>
      <c r="TAM98" s="287"/>
      <c r="TAN98" s="287"/>
      <c r="TAO98" s="287"/>
      <c r="TAP98" s="287"/>
      <c r="TAQ98" s="287"/>
      <c r="TAR98" s="287"/>
      <c r="TAS98" s="287"/>
      <c r="TAT98" s="287"/>
      <c r="TAU98" s="287"/>
      <c r="TAV98" s="287"/>
      <c r="TAW98" s="287"/>
      <c r="TAX98" s="287"/>
      <c r="TAY98" s="287"/>
      <c r="TAZ98" s="287"/>
      <c r="TBA98" s="287"/>
      <c r="TBB98" s="287"/>
      <c r="TBC98" s="287"/>
      <c r="TBD98" s="287"/>
      <c r="TBE98" s="287"/>
      <c r="TBF98" s="287"/>
      <c r="TBG98" s="287"/>
      <c r="TBH98" s="287"/>
      <c r="TBI98" s="287"/>
      <c r="TBJ98" s="287"/>
      <c r="TBK98" s="287"/>
      <c r="TBL98" s="287"/>
      <c r="TBM98" s="287"/>
      <c r="TBN98" s="287"/>
      <c r="TBO98" s="287"/>
      <c r="TBP98" s="287"/>
      <c r="TBQ98" s="287"/>
      <c r="TBR98" s="287"/>
      <c r="TBS98" s="287"/>
      <c r="TBT98" s="287"/>
      <c r="TBU98" s="287"/>
      <c r="TBV98" s="287"/>
      <c r="TBW98" s="287"/>
      <c r="TBX98" s="287"/>
      <c r="TBY98" s="287"/>
      <c r="TBZ98" s="287"/>
      <c r="TCA98" s="287"/>
      <c r="TCB98" s="287"/>
      <c r="TCC98" s="287"/>
      <c r="TCD98" s="287"/>
      <c r="TCE98" s="287"/>
      <c r="TCF98" s="287"/>
      <c r="TCG98" s="287"/>
      <c r="TCH98" s="287"/>
      <c r="TCI98" s="287"/>
      <c r="TCJ98" s="287"/>
      <c r="TCK98" s="287"/>
      <c r="TCL98" s="287"/>
      <c r="TCM98" s="287"/>
      <c r="TCN98" s="287"/>
      <c r="TCO98" s="287"/>
      <c r="TCP98" s="287"/>
      <c r="TCQ98" s="287"/>
      <c r="TCR98" s="287"/>
      <c r="TCS98" s="287"/>
      <c r="TCT98" s="287"/>
      <c r="TCU98" s="287"/>
      <c r="TCV98" s="287"/>
      <c r="TCW98" s="287"/>
      <c r="TCX98" s="287"/>
      <c r="TCY98" s="287"/>
      <c r="TCZ98" s="287"/>
      <c r="TDA98" s="287"/>
      <c r="TDB98" s="287"/>
      <c r="TDC98" s="287"/>
      <c r="TDD98" s="287"/>
      <c r="TDE98" s="287"/>
      <c r="TDF98" s="287"/>
      <c r="TDG98" s="287"/>
      <c r="TDH98" s="287"/>
      <c r="TDI98" s="287"/>
      <c r="TDJ98" s="287"/>
      <c r="TDK98" s="287"/>
      <c r="TDL98" s="287"/>
      <c r="TDM98" s="287"/>
      <c r="TDN98" s="287"/>
      <c r="TDO98" s="287"/>
      <c r="TDP98" s="287"/>
      <c r="TDQ98" s="287"/>
      <c r="TDR98" s="287"/>
      <c r="TDS98" s="287"/>
      <c r="TDT98" s="287"/>
      <c r="TDU98" s="287"/>
      <c r="TDV98" s="287"/>
      <c r="TDW98" s="287"/>
      <c r="TDX98" s="287"/>
      <c r="TDY98" s="287"/>
      <c r="TDZ98" s="287"/>
      <c r="TEA98" s="287"/>
      <c r="TEB98" s="287"/>
      <c r="TEC98" s="287"/>
      <c r="TED98" s="287"/>
      <c r="TEE98" s="287"/>
      <c r="TEF98" s="287"/>
      <c r="TEG98" s="287"/>
      <c r="TEH98" s="287"/>
      <c r="TEI98" s="287"/>
      <c r="TEJ98" s="287"/>
      <c r="TEK98" s="287"/>
      <c r="TEL98" s="287"/>
      <c r="TEM98" s="287"/>
      <c r="TEN98" s="287"/>
      <c r="TEO98" s="287"/>
      <c r="TEP98" s="287"/>
      <c r="TEQ98" s="287"/>
      <c r="TER98" s="287"/>
      <c r="TES98" s="287"/>
      <c r="TET98" s="287"/>
      <c r="TEU98" s="287"/>
      <c r="TEV98" s="287"/>
      <c r="TEW98" s="287"/>
      <c r="TEX98" s="287"/>
      <c r="TEY98" s="287"/>
      <c r="TEZ98" s="287"/>
      <c r="TFA98" s="287"/>
      <c r="TFB98" s="287"/>
      <c r="TFC98" s="287"/>
      <c r="TFD98" s="287"/>
      <c r="TFE98" s="287"/>
      <c r="TFF98" s="287"/>
      <c r="TFG98" s="287"/>
      <c r="TFH98" s="287"/>
      <c r="TFI98" s="287"/>
      <c r="TFJ98" s="287"/>
      <c r="TFK98" s="287"/>
      <c r="TFL98" s="287"/>
      <c r="TFM98" s="287"/>
      <c r="TFN98" s="287"/>
      <c r="TFO98" s="287"/>
      <c r="TFP98" s="287"/>
      <c r="TFQ98" s="287"/>
      <c r="TFR98" s="287"/>
      <c r="TFS98" s="287"/>
      <c r="TFT98" s="287"/>
      <c r="TFU98" s="287"/>
      <c r="TFV98" s="287"/>
      <c r="TFW98" s="287"/>
      <c r="TFX98" s="287"/>
      <c r="TFY98" s="287"/>
      <c r="TFZ98" s="287"/>
      <c r="TGA98" s="287"/>
      <c r="TGB98" s="287"/>
      <c r="TGC98" s="287"/>
      <c r="TGD98" s="287"/>
      <c r="TGE98" s="287"/>
      <c r="TGF98" s="287"/>
      <c r="TGG98" s="287"/>
      <c r="TGH98" s="287"/>
      <c r="TGI98" s="287"/>
      <c r="TGJ98" s="287"/>
      <c r="TGK98" s="287"/>
      <c r="TGL98" s="287"/>
      <c r="TGM98" s="287"/>
      <c r="TGN98" s="287"/>
      <c r="TGO98" s="287"/>
      <c r="TGP98" s="287"/>
      <c r="TGQ98" s="287"/>
      <c r="TGR98" s="287"/>
      <c r="TGS98" s="287"/>
      <c r="TGT98" s="287"/>
      <c r="TGU98" s="287"/>
      <c r="TGV98" s="287"/>
      <c r="TGW98" s="287"/>
      <c r="TGX98" s="287"/>
      <c r="TGY98" s="287"/>
      <c r="TGZ98" s="287"/>
      <c r="THA98" s="287"/>
      <c r="THB98" s="287"/>
      <c r="THC98" s="287"/>
      <c r="THD98" s="287"/>
      <c r="THE98" s="287"/>
      <c r="THF98" s="287"/>
      <c r="THG98" s="287"/>
      <c r="THH98" s="287"/>
      <c r="THI98" s="287"/>
      <c r="THJ98" s="287"/>
      <c r="THK98" s="287"/>
      <c r="THL98" s="287"/>
      <c r="THM98" s="287"/>
      <c r="THN98" s="287"/>
      <c r="THO98" s="287"/>
      <c r="THP98" s="287"/>
      <c r="THQ98" s="287"/>
      <c r="THR98" s="287"/>
      <c r="THS98" s="287"/>
      <c r="THT98" s="287"/>
      <c r="THU98" s="287"/>
      <c r="THV98" s="287"/>
      <c r="THW98" s="287"/>
      <c r="THX98" s="287"/>
      <c r="THY98" s="287"/>
      <c r="THZ98" s="287"/>
      <c r="TIA98" s="287"/>
      <c r="TIB98" s="287"/>
      <c r="TIC98" s="287"/>
      <c r="TID98" s="287"/>
      <c r="TIE98" s="287"/>
      <c r="TIF98" s="287"/>
      <c r="TIG98" s="287"/>
      <c r="TIH98" s="287"/>
      <c r="TII98" s="287"/>
      <c r="TIJ98" s="287"/>
      <c r="TIK98" s="287"/>
      <c r="TIL98" s="287"/>
      <c r="TIM98" s="287"/>
      <c r="TIN98" s="287"/>
      <c r="TIO98" s="287"/>
      <c r="TIP98" s="287"/>
      <c r="TIQ98" s="287"/>
      <c r="TIR98" s="287"/>
      <c r="TIS98" s="287"/>
      <c r="TIT98" s="287"/>
      <c r="TIU98" s="287"/>
      <c r="TIV98" s="287"/>
      <c r="TIW98" s="287"/>
      <c r="TIX98" s="287"/>
      <c r="TIY98" s="287"/>
      <c r="TIZ98" s="287"/>
      <c r="TJA98" s="287"/>
      <c r="TJB98" s="287"/>
      <c r="TJC98" s="287"/>
      <c r="TJD98" s="287"/>
      <c r="TJE98" s="287"/>
      <c r="TJF98" s="287"/>
      <c r="TJG98" s="287"/>
      <c r="TJH98" s="287"/>
      <c r="TJI98" s="287"/>
      <c r="TJJ98" s="287"/>
      <c r="TJK98" s="287"/>
      <c r="TJL98" s="287"/>
      <c r="TJM98" s="287"/>
      <c r="TJN98" s="287"/>
      <c r="TJO98" s="287"/>
      <c r="TJP98" s="287"/>
      <c r="TJQ98" s="287"/>
      <c r="TJR98" s="287"/>
      <c r="TJS98" s="287"/>
      <c r="TJT98" s="287"/>
      <c r="TJU98" s="287"/>
      <c r="TJV98" s="287"/>
      <c r="TJW98" s="287"/>
      <c r="TJX98" s="287"/>
      <c r="TJY98" s="287"/>
      <c r="TJZ98" s="287"/>
      <c r="TKA98" s="287"/>
      <c r="TKB98" s="287"/>
      <c r="TKC98" s="287"/>
      <c r="TKD98" s="287"/>
      <c r="TKE98" s="287"/>
      <c r="TKF98" s="287"/>
      <c r="TKG98" s="287"/>
      <c r="TKH98" s="287"/>
      <c r="TKI98" s="287"/>
      <c r="TKJ98" s="287"/>
      <c r="TKK98" s="287"/>
      <c r="TKL98" s="287"/>
      <c r="TKM98" s="287"/>
      <c r="TKN98" s="287"/>
      <c r="TKO98" s="287"/>
      <c r="TKP98" s="287"/>
      <c r="TKQ98" s="287"/>
      <c r="TKR98" s="287"/>
      <c r="TKS98" s="287"/>
      <c r="TKT98" s="287"/>
      <c r="TKU98" s="287"/>
      <c r="TKV98" s="287"/>
      <c r="TKW98" s="287"/>
      <c r="TKX98" s="287"/>
      <c r="TKY98" s="287"/>
      <c r="TKZ98" s="287"/>
      <c r="TLA98" s="287"/>
      <c r="TLB98" s="287"/>
      <c r="TLC98" s="287"/>
      <c r="TLD98" s="287"/>
      <c r="TLE98" s="287"/>
      <c r="TLF98" s="287"/>
      <c r="TLG98" s="287"/>
      <c r="TLH98" s="287"/>
      <c r="TLI98" s="287"/>
      <c r="TLJ98" s="287"/>
      <c r="TLK98" s="287"/>
      <c r="TLL98" s="287"/>
      <c r="TLM98" s="287"/>
      <c r="TLN98" s="287"/>
      <c r="TLO98" s="287"/>
      <c r="TLP98" s="287"/>
      <c r="TLQ98" s="287"/>
      <c r="TLR98" s="287"/>
      <c r="TLS98" s="287"/>
      <c r="TLT98" s="287"/>
      <c r="TLU98" s="287"/>
      <c r="TLV98" s="287"/>
      <c r="TLW98" s="287"/>
      <c r="TLX98" s="287"/>
      <c r="TLY98" s="287"/>
      <c r="TLZ98" s="287"/>
      <c r="TMA98" s="287"/>
      <c r="TMB98" s="287"/>
      <c r="TMC98" s="287"/>
      <c r="TMD98" s="287"/>
      <c r="TME98" s="287"/>
      <c r="TMF98" s="287"/>
      <c r="TMG98" s="287"/>
      <c r="TMH98" s="287"/>
      <c r="TMI98" s="287"/>
      <c r="TMJ98" s="287"/>
      <c r="TMK98" s="287"/>
      <c r="TML98" s="287"/>
      <c r="TMM98" s="287"/>
      <c r="TMN98" s="287"/>
      <c r="TMO98" s="287"/>
      <c r="TMP98" s="287"/>
      <c r="TMQ98" s="287"/>
      <c r="TMR98" s="287"/>
      <c r="TMS98" s="287"/>
      <c r="TMT98" s="287"/>
      <c r="TMU98" s="287"/>
      <c r="TMV98" s="287"/>
      <c r="TMW98" s="287"/>
      <c r="TMX98" s="287"/>
      <c r="TMY98" s="287"/>
      <c r="TMZ98" s="287"/>
      <c r="TNA98" s="287"/>
      <c r="TNB98" s="287"/>
      <c r="TNC98" s="287"/>
      <c r="TND98" s="287"/>
      <c r="TNE98" s="287"/>
      <c r="TNF98" s="287"/>
      <c r="TNG98" s="287"/>
      <c r="TNH98" s="287"/>
      <c r="TNI98" s="287"/>
      <c r="TNJ98" s="287"/>
      <c r="TNK98" s="287"/>
      <c r="TNL98" s="287"/>
      <c r="TNM98" s="287"/>
      <c r="TNN98" s="287"/>
      <c r="TNO98" s="287"/>
      <c r="TNP98" s="287"/>
      <c r="TNQ98" s="287"/>
      <c r="TNR98" s="287"/>
      <c r="TNS98" s="287"/>
      <c r="TNT98" s="287"/>
      <c r="TNU98" s="287"/>
      <c r="TNV98" s="287"/>
      <c r="TNW98" s="287"/>
      <c r="TNX98" s="287"/>
      <c r="TNY98" s="287"/>
      <c r="TNZ98" s="287"/>
      <c r="TOA98" s="287"/>
      <c r="TOB98" s="287"/>
      <c r="TOC98" s="287"/>
      <c r="TOD98" s="287"/>
      <c r="TOE98" s="287"/>
      <c r="TOF98" s="287"/>
      <c r="TOG98" s="287"/>
      <c r="TOH98" s="287"/>
      <c r="TOI98" s="287"/>
      <c r="TOJ98" s="287"/>
      <c r="TOK98" s="287"/>
      <c r="TOL98" s="287"/>
      <c r="TOM98" s="287"/>
      <c r="TON98" s="287"/>
      <c r="TOO98" s="287"/>
      <c r="TOP98" s="287"/>
      <c r="TOQ98" s="287"/>
      <c r="TOR98" s="287"/>
      <c r="TOS98" s="287"/>
      <c r="TOT98" s="287"/>
      <c r="TOU98" s="287"/>
      <c r="TOV98" s="287"/>
      <c r="TOW98" s="287"/>
      <c r="TOX98" s="287"/>
      <c r="TOY98" s="287"/>
      <c r="TOZ98" s="287"/>
      <c r="TPA98" s="287"/>
      <c r="TPB98" s="287"/>
      <c r="TPC98" s="287"/>
      <c r="TPD98" s="287"/>
      <c r="TPE98" s="287"/>
      <c r="TPF98" s="287"/>
      <c r="TPG98" s="287"/>
      <c r="TPH98" s="287"/>
      <c r="TPI98" s="287"/>
      <c r="TPJ98" s="287"/>
      <c r="TPK98" s="287"/>
      <c r="TPL98" s="287"/>
      <c r="TPM98" s="287"/>
      <c r="TPN98" s="287"/>
      <c r="TPO98" s="287"/>
      <c r="TPP98" s="287"/>
      <c r="TPQ98" s="287"/>
      <c r="TPR98" s="287"/>
      <c r="TPS98" s="287"/>
      <c r="TPT98" s="287"/>
      <c r="TPU98" s="287"/>
      <c r="TPV98" s="287"/>
      <c r="TPW98" s="287"/>
      <c r="TPX98" s="287"/>
      <c r="TPY98" s="287"/>
      <c r="TPZ98" s="287"/>
      <c r="TQA98" s="287"/>
      <c r="TQB98" s="287"/>
      <c r="TQC98" s="287"/>
      <c r="TQD98" s="287"/>
      <c r="TQE98" s="287"/>
      <c r="TQF98" s="287"/>
      <c r="TQG98" s="287"/>
      <c r="TQH98" s="287"/>
      <c r="TQI98" s="287"/>
      <c r="TQJ98" s="287"/>
      <c r="TQK98" s="287"/>
      <c r="TQL98" s="287"/>
      <c r="TQM98" s="287"/>
      <c r="TQN98" s="287"/>
      <c r="TQO98" s="287"/>
      <c r="TQP98" s="287"/>
      <c r="TQQ98" s="287"/>
      <c r="TQR98" s="287"/>
      <c r="TQS98" s="287"/>
      <c r="TQT98" s="287"/>
      <c r="TQU98" s="287"/>
      <c r="TQV98" s="287"/>
      <c r="TQW98" s="287"/>
      <c r="TQX98" s="287"/>
      <c r="TQY98" s="287"/>
      <c r="TQZ98" s="287"/>
      <c r="TRA98" s="287"/>
      <c r="TRB98" s="287"/>
      <c r="TRC98" s="287"/>
      <c r="TRD98" s="287"/>
      <c r="TRE98" s="287"/>
      <c r="TRF98" s="287"/>
      <c r="TRG98" s="287"/>
      <c r="TRH98" s="287"/>
      <c r="TRI98" s="287"/>
      <c r="TRJ98" s="287"/>
      <c r="TRK98" s="287"/>
      <c r="TRL98" s="287"/>
      <c r="TRM98" s="287"/>
      <c r="TRN98" s="287"/>
      <c r="TRO98" s="287"/>
      <c r="TRP98" s="287"/>
      <c r="TRQ98" s="287"/>
      <c r="TRR98" s="287"/>
      <c r="TRS98" s="287"/>
      <c r="TRT98" s="287"/>
      <c r="TRU98" s="287"/>
      <c r="TRV98" s="287"/>
      <c r="TRW98" s="287"/>
      <c r="TRX98" s="287"/>
      <c r="TRY98" s="287"/>
      <c r="TRZ98" s="287"/>
      <c r="TSA98" s="287"/>
      <c r="TSB98" s="287"/>
      <c r="TSC98" s="287"/>
      <c r="TSD98" s="287"/>
      <c r="TSE98" s="287"/>
      <c r="TSF98" s="287"/>
      <c r="TSG98" s="287"/>
      <c r="TSH98" s="287"/>
      <c r="TSI98" s="287"/>
      <c r="TSJ98" s="287"/>
      <c r="TSK98" s="287"/>
      <c r="TSL98" s="287"/>
      <c r="TSM98" s="287"/>
      <c r="TSN98" s="287"/>
      <c r="TSO98" s="287"/>
      <c r="TSP98" s="287"/>
      <c r="TSQ98" s="287"/>
      <c r="TSR98" s="287"/>
      <c r="TSS98" s="287"/>
      <c r="TST98" s="287"/>
      <c r="TSU98" s="287"/>
      <c r="TSV98" s="287"/>
      <c r="TSW98" s="287"/>
      <c r="TSX98" s="287"/>
      <c r="TSY98" s="287"/>
      <c r="TSZ98" s="287"/>
      <c r="TTA98" s="287"/>
      <c r="TTB98" s="287"/>
      <c r="TTC98" s="287"/>
      <c r="TTD98" s="287"/>
      <c r="TTE98" s="287"/>
      <c r="TTF98" s="287"/>
      <c r="TTG98" s="287"/>
      <c r="TTH98" s="287"/>
      <c r="TTI98" s="287"/>
      <c r="TTJ98" s="287"/>
      <c r="TTK98" s="287"/>
      <c r="TTL98" s="287"/>
      <c r="TTM98" s="287"/>
      <c r="TTN98" s="287"/>
      <c r="TTO98" s="287"/>
      <c r="TTP98" s="287"/>
      <c r="TTQ98" s="287"/>
      <c r="TTR98" s="287"/>
      <c r="TTS98" s="287"/>
      <c r="TTT98" s="287"/>
      <c r="TTU98" s="287"/>
      <c r="TTV98" s="287"/>
      <c r="TTW98" s="287"/>
      <c r="TTX98" s="287"/>
      <c r="TTY98" s="287"/>
      <c r="TTZ98" s="287"/>
      <c r="TUA98" s="287"/>
      <c r="TUB98" s="287"/>
      <c r="TUC98" s="287"/>
      <c r="TUD98" s="287"/>
      <c r="TUE98" s="287"/>
      <c r="TUF98" s="287"/>
      <c r="TUG98" s="287"/>
      <c r="TUH98" s="287"/>
      <c r="TUI98" s="287"/>
      <c r="TUJ98" s="287"/>
      <c r="TUK98" s="287"/>
      <c r="TUL98" s="287"/>
      <c r="TUM98" s="287"/>
      <c r="TUN98" s="287"/>
      <c r="TUO98" s="287"/>
      <c r="TUP98" s="287"/>
      <c r="TUQ98" s="287"/>
      <c r="TUR98" s="287"/>
      <c r="TUS98" s="287"/>
      <c r="TUT98" s="287"/>
      <c r="TUU98" s="287"/>
      <c r="TUV98" s="287"/>
      <c r="TUW98" s="287"/>
      <c r="TUX98" s="287"/>
      <c r="TUY98" s="287"/>
      <c r="TUZ98" s="287"/>
      <c r="TVA98" s="287"/>
      <c r="TVB98" s="287"/>
      <c r="TVC98" s="287"/>
      <c r="TVD98" s="287"/>
      <c r="TVE98" s="287"/>
      <c r="TVF98" s="287"/>
      <c r="TVG98" s="287"/>
      <c r="TVH98" s="287"/>
      <c r="TVI98" s="287"/>
      <c r="TVJ98" s="287"/>
      <c r="TVK98" s="287"/>
      <c r="TVL98" s="287"/>
      <c r="TVM98" s="287"/>
      <c r="TVN98" s="287"/>
      <c r="TVO98" s="287"/>
      <c r="TVP98" s="287"/>
      <c r="TVQ98" s="287"/>
      <c r="TVR98" s="287"/>
      <c r="TVS98" s="287"/>
      <c r="TVT98" s="287"/>
      <c r="TVU98" s="287"/>
      <c r="TVV98" s="287"/>
      <c r="TVW98" s="287"/>
      <c r="TVX98" s="287"/>
      <c r="TVY98" s="287"/>
      <c r="TVZ98" s="287"/>
      <c r="TWA98" s="287"/>
      <c r="TWB98" s="287"/>
      <c r="TWC98" s="287"/>
      <c r="TWD98" s="287"/>
      <c r="TWE98" s="287"/>
      <c r="TWF98" s="287"/>
      <c r="TWG98" s="287"/>
      <c r="TWH98" s="287"/>
      <c r="TWI98" s="287"/>
      <c r="TWJ98" s="287"/>
      <c r="TWK98" s="287"/>
      <c r="TWL98" s="287"/>
      <c r="TWM98" s="287"/>
      <c r="TWN98" s="287"/>
      <c r="TWO98" s="287"/>
      <c r="TWP98" s="287"/>
      <c r="TWQ98" s="287"/>
      <c r="TWR98" s="287"/>
      <c r="TWS98" s="287"/>
      <c r="TWT98" s="287"/>
      <c r="TWU98" s="287"/>
      <c r="TWV98" s="287"/>
      <c r="TWW98" s="287"/>
      <c r="TWX98" s="287"/>
      <c r="TWY98" s="287"/>
      <c r="TWZ98" s="287"/>
      <c r="TXA98" s="287"/>
      <c r="TXB98" s="287"/>
      <c r="TXC98" s="287"/>
      <c r="TXD98" s="287"/>
      <c r="TXE98" s="287"/>
      <c r="TXF98" s="287"/>
      <c r="TXG98" s="287"/>
      <c r="TXH98" s="287"/>
      <c r="TXI98" s="287"/>
      <c r="TXJ98" s="287"/>
      <c r="TXK98" s="287"/>
      <c r="TXL98" s="287"/>
      <c r="TXM98" s="287"/>
      <c r="TXN98" s="287"/>
      <c r="TXO98" s="287"/>
      <c r="TXP98" s="287"/>
      <c r="TXQ98" s="287"/>
      <c r="TXR98" s="287"/>
      <c r="TXS98" s="287"/>
      <c r="TXT98" s="287"/>
      <c r="TXU98" s="287"/>
      <c r="TXV98" s="287"/>
      <c r="TXW98" s="287"/>
      <c r="TXX98" s="287"/>
      <c r="TXY98" s="287"/>
      <c r="TXZ98" s="287"/>
      <c r="TYA98" s="287"/>
      <c r="TYB98" s="287"/>
      <c r="TYC98" s="287"/>
      <c r="TYD98" s="287"/>
      <c r="TYE98" s="287"/>
      <c r="TYF98" s="287"/>
      <c r="TYG98" s="287"/>
      <c r="TYH98" s="287"/>
      <c r="TYI98" s="287"/>
      <c r="TYJ98" s="287"/>
      <c r="TYK98" s="287"/>
      <c r="TYL98" s="287"/>
      <c r="TYM98" s="287"/>
      <c r="TYN98" s="287"/>
      <c r="TYO98" s="287"/>
      <c r="TYP98" s="287"/>
      <c r="TYQ98" s="287"/>
      <c r="TYR98" s="287"/>
      <c r="TYS98" s="287"/>
      <c r="TYT98" s="287"/>
      <c r="TYU98" s="287"/>
      <c r="TYV98" s="287"/>
      <c r="TYW98" s="287"/>
      <c r="TYX98" s="287"/>
      <c r="TYY98" s="287"/>
      <c r="TYZ98" s="287"/>
      <c r="TZA98" s="287"/>
      <c r="TZB98" s="287"/>
      <c r="TZC98" s="287"/>
      <c r="TZD98" s="287"/>
      <c r="TZE98" s="287"/>
      <c r="TZF98" s="287"/>
      <c r="TZG98" s="287"/>
      <c r="TZH98" s="287"/>
      <c r="TZI98" s="287"/>
      <c r="TZJ98" s="287"/>
      <c r="TZK98" s="287"/>
      <c r="TZL98" s="287"/>
      <c r="TZM98" s="287"/>
      <c r="TZN98" s="287"/>
      <c r="TZO98" s="287"/>
      <c r="TZP98" s="287"/>
      <c r="TZQ98" s="287"/>
      <c r="TZR98" s="287"/>
      <c r="TZS98" s="287"/>
      <c r="TZT98" s="287"/>
      <c r="TZU98" s="287"/>
      <c r="TZV98" s="287"/>
      <c r="TZW98" s="287"/>
      <c r="TZX98" s="287"/>
      <c r="TZY98" s="287"/>
      <c r="TZZ98" s="287"/>
      <c r="UAA98" s="287"/>
      <c r="UAB98" s="287"/>
      <c r="UAC98" s="287"/>
      <c r="UAD98" s="287"/>
      <c r="UAE98" s="287"/>
      <c r="UAF98" s="287"/>
      <c r="UAG98" s="287"/>
      <c r="UAH98" s="287"/>
      <c r="UAI98" s="287"/>
      <c r="UAJ98" s="287"/>
      <c r="UAK98" s="287"/>
      <c r="UAL98" s="287"/>
      <c r="UAM98" s="287"/>
      <c r="UAN98" s="287"/>
      <c r="UAO98" s="287"/>
      <c r="UAP98" s="287"/>
      <c r="UAQ98" s="287"/>
      <c r="UAR98" s="287"/>
      <c r="UAS98" s="287"/>
      <c r="UAT98" s="287"/>
      <c r="UAU98" s="287"/>
      <c r="UAV98" s="287"/>
      <c r="UAW98" s="287"/>
      <c r="UAX98" s="287"/>
      <c r="UAY98" s="287"/>
      <c r="UAZ98" s="287"/>
      <c r="UBA98" s="287"/>
      <c r="UBB98" s="287"/>
      <c r="UBC98" s="287"/>
      <c r="UBD98" s="287"/>
      <c r="UBE98" s="287"/>
      <c r="UBF98" s="287"/>
      <c r="UBG98" s="287"/>
      <c r="UBH98" s="287"/>
      <c r="UBI98" s="287"/>
      <c r="UBJ98" s="287"/>
      <c r="UBK98" s="287"/>
      <c r="UBL98" s="287"/>
      <c r="UBM98" s="287"/>
      <c r="UBN98" s="287"/>
      <c r="UBO98" s="287"/>
      <c r="UBP98" s="287"/>
      <c r="UBQ98" s="287"/>
      <c r="UBR98" s="287"/>
      <c r="UBS98" s="287"/>
      <c r="UBT98" s="287"/>
      <c r="UBU98" s="287"/>
      <c r="UBV98" s="287"/>
      <c r="UBW98" s="287"/>
      <c r="UBX98" s="287"/>
      <c r="UBY98" s="287"/>
      <c r="UBZ98" s="287"/>
      <c r="UCA98" s="287"/>
      <c r="UCB98" s="287"/>
      <c r="UCC98" s="287"/>
      <c r="UCD98" s="287"/>
      <c r="UCE98" s="287"/>
      <c r="UCF98" s="287"/>
      <c r="UCG98" s="287"/>
      <c r="UCH98" s="287"/>
      <c r="UCI98" s="287"/>
      <c r="UCJ98" s="287"/>
      <c r="UCK98" s="287"/>
      <c r="UCL98" s="287"/>
      <c r="UCM98" s="287"/>
      <c r="UCN98" s="287"/>
      <c r="UCO98" s="287"/>
      <c r="UCP98" s="287"/>
      <c r="UCQ98" s="287"/>
      <c r="UCR98" s="287"/>
      <c r="UCS98" s="287"/>
      <c r="UCT98" s="287"/>
      <c r="UCU98" s="287"/>
      <c r="UCV98" s="287"/>
      <c r="UCW98" s="287"/>
      <c r="UCX98" s="287"/>
      <c r="UCY98" s="287"/>
      <c r="UCZ98" s="287"/>
      <c r="UDA98" s="287"/>
      <c r="UDB98" s="287"/>
      <c r="UDC98" s="287"/>
      <c r="UDD98" s="287"/>
      <c r="UDE98" s="287"/>
      <c r="UDF98" s="287"/>
      <c r="UDG98" s="287"/>
      <c r="UDH98" s="287"/>
      <c r="UDI98" s="287"/>
      <c r="UDJ98" s="287"/>
      <c r="UDK98" s="287"/>
      <c r="UDL98" s="287"/>
      <c r="UDM98" s="287"/>
      <c r="UDN98" s="287"/>
      <c r="UDO98" s="287"/>
      <c r="UDP98" s="287"/>
      <c r="UDQ98" s="287"/>
      <c r="UDR98" s="287"/>
      <c r="UDS98" s="287"/>
      <c r="UDT98" s="287"/>
      <c r="UDU98" s="287"/>
      <c r="UDV98" s="287"/>
      <c r="UDW98" s="287"/>
      <c r="UDX98" s="287"/>
      <c r="UDY98" s="287"/>
      <c r="UDZ98" s="287"/>
      <c r="UEA98" s="287"/>
      <c r="UEB98" s="287"/>
      <c r="UEC98" s="287"/>
      <c r="UED98" s="287"/>
      <c r="UEE98" s="287"/>
      <c r="UEF98" s="287"/>
      <c r="UEG98" s="287"/>
      <c r="UEH98" s="287"/>
      <c r="UEI98" s="287"/>
      <c r="UEJ98" s="287"/>
      <c r="UEK98" s="287"/>
      <c r="UEL98" s="287"/>
      <c r="UEM98" s="287"/>
      <c r="UEN98" s="287"/>
      <c r="UEO98" s="287"/>
      <c r="UEP98" s="287"/>
      <c r="UEQ98" s="287"/>
      <c r="UER98" s="287"/>
      <c r="UES98" s="287"/>
      <c r="UET98" s="287"/>
      <c r="UEU98" s="287"/>
      <c r="UEV98" s="287"/>
      <c r="UEW98" s="287"/>
      <c r="UEX98" s="287"/>
      <c r="UEY98" s="287"/>
      <c r="UEZ98" s="287"/>
      <c r="UFA98" s="287"/>
      <c r="UFB98" s="287"/>
      <c r="UFC98" s="287"/>
      <c r="UFD98" s="287"/>
      <c r="UFE98" s="287"/>
      <c r="UFF98" s="287"/>
      <c r="UFG98" s="287"/>
      <c r="UFH98" s="287"/>
      <c r="UFI98" s="287"/>
      <c r="UFJ98" s="287"/>
      <c r="UFK98" s="287"/>
      <c r="UFL98" s="287"/>
      <c r="UFM98" s="287"/>
      <c r="UFN98" s="287"/>
      <c r="UFO98" s="287"/>
      <c r="UFP98" s="287"/>
      <c r="UFQ98" s="287"/>
      <c r="UFR98" s="287"/>
      <c r="UFS98" s="287"/>
      <c r="UFT98" s="287"/>
      <c r="UFU98" s="287"/>
      <c r="UFV98" s="287"/>
      <c r="UFW98" s="287"/>
      <c r="UFX98" s="287"/>
      <c r="UFY98" s="287"/>
      <c r="UFZ98" s="287"/>
      <c r="UGA98" s="287"/>
      <c r="UGB98" s="287"/>
      <c r="UGC98" s="287"/>
      <c r="UGD98" s="287"/>
      <c r="UGE98" s="287"/>
      <c r="UGF98" s="287"/>
      <c r="UGG98" s="287"/>
      <c r="UGH98" s="287"/>
      <c r="UGI98" s="287"/>
      <c r="UGJ98" s="287"/>
      <c r="UGK98" s="287"/>
      <c r="UGL98" s="287"/>
      <c r="UGM98" s="287"/>
      <c r="UGN98" s="287"/>
      <c r="UGO98" s="287"/>
      <c r="UGP98" s="287"/>
      <c r="UGQ98" s="287"/>
      <c r="UGR98" s="287"/>
      <c r="UGS98" s="287"/>
      <c r="UGT98" s="287"/>
      <c r="UGU98" s="287"/>
      <c r="UGV98" s="287"/>
      <c r="UGW98" s="287"/>
      <c r="UGX98" s="287"/>
      <c r="UGY98" s="287"/>
      <c r="UGZ98" s="287"/>
      <c r="UHA98" s="287"/>
      <c r="UHB98" s="287"/>
      <c r="UHC98" s="287"/>
      <c r="UHD98" s="287"/>
      <c r="UHE98" s="287"/>
      <c r="UHF98" s="287"/>
      <c r="UHG98" s="287"/>
      <c r="UHH98" s="287"/>
      <c r="UHI98" s="287"/>
      <c r="UHJ98" s="287"/>
      <c r="UHK98" s="287"/>
      <c r="UHL98" s="287"/>
      <c r="UHM98" s="287"/>
      <c r="UHN98" s="287"/>
      <c r="UHO98" s="287"/>
      <c r="UHP98" s="287"/>
      <c r="UHQ98" s="287"/>
      <c r="UHR98" s="287"/>
      <c r="UHS98" s="287"/>
      <c r="UHT98" s="287"/>
      <c r="UHU98" s="287"/>
      <c r="UHV98" s="287"/>
      <c r="UHW98" s="287"/>
      <c r="UHX98" s="287"/>
      <c r="UHY98" s="287"/>
      <c r="UHZ98" s="287"/>
      <c r="UIA98" s="287"/>
      <c r="UIB98" s="287"/>
      <c r="UIC98" s="287"/>
      <c r="UID98" s="287"/>
      <c r="UIE98" s="287"/>
      <c r="UIF98" s="287"/>
      <c r="UIG98" s="287"/>
      <c r="UIH98" s="287"/>
      <c r="UII98" s="287"/>
      <c r="UIJ98" s="287"/>
      <c r="UIK98" s="287"/>
      <c r="UIL98" s="287"/>
      <c r="UIM98" s="287"/>
      <c r="UIN98" s="287"/>
      <c r="UIO98" s="287"/>
      <c r="UIP98" s="287"/>
      <c r="UIQ98" s="287"/>
      <c r="UIR98" s="287"/>
      <c r="UIS98" s="287"/>
      <c r="UIT98" s="287"/>
      <c r="UIU98" s="287"/>
      <c r="UIV98" s="287"/>
      <c r="UIW98" s="287"/>
      <c r="UIX98" s="287"/>
      <c r="UIY98" s="287"/>
      <c r="UIZ98" s="287"/>
      <c r="UJA98" s="287"/>
      <c r="UJB98" s="287"/>
      <c r="UJC98" s="287"/>
      <c r="UJD98" s="287"/>
      <c r="UJE98" s="287"/>
      <c r="UJF98" s="287"/>
      <c r="UJG98" s="287"/>
      <c r="UJH98" s="287"/>
      <c r="UJI98" s="287"/>
      <c r="UJJ98" s="287"/>
      <c r="UJK98" s="287"/>
      <c r="UJL98" s="287"/>
      <c r="UJM98" s="287"/>
      <c r="UJN98" s="287"/>
      <c r="UJO98" s="287"/>
      <c r="UJP98" s="287"/>
      <c r="UJQ98" s="287"/>
      <c r="UJR98" s="287"/>
      <c r="UJS98" s="287"/>
      <c r="UJT98" s="287"/>
      <c r="UJU98" s="287"/>
      <c r="UJV98" s="287"/>
      <c r="UJW98" s="287"/>
      <c r="UJX98" s="287"/>
      <c r="UJY98" s="287"/>
      <c r="UJZ98" s="287"/>
      <c r="UKA98" s="287"/>
      <c r="UKB98" s="287"/>
      <c r="UKC98" s="287"/>
      <c r="UKD98" s="287"/>
      <c r="UKE98" s="287"/>
      <c r="UKF98" s="287"/>
      <c r="UKG98" s="287"/>
      <c r="UKH98" s="287"/>
      <c r="UKI98" s="287"/>
      <c r="UKJ98" s="287"/>
      <c r="UKK98" s="287"/>
      <c r="UKL98" s="287"/>
      <c r="UKM98" s="287"/>
      <c r="UKN98" s="287"/>
      <c r="UKO98" s="287"/>
      <c r="UKP98" s="287"/>
      <c r="UKQ98" s="287"/>
      <c r="UKR98" s="287"/>
      <c r="UKS98" s="287"/>
      <c r="UKT98" s="287"/>
      <c r="UKU98" s="287"/>
      <c r="UKV98" s="287"/>
      <c r="UKW98" s="287"/>
      <c r="UKX98" s="287"/>
      <c r="UKY98" s="287"/>
      <c r="UKZ98" s="287"/>
      <c r="ULA98" s="287"/>
      <c r="ULB98" s="287"/>
      <c r="ULC98" s="287"/>
      <c r="ULD98" s="287"/>
      <c r="ULE98" s="287"/>
      <c r="ULF98" s="287"/>
      <c r="ULG98" s="287"/>
      <c r="ULH98" s="287"/>
      <c r="ULI98" s="287"/>
      <c r="ULJ98" s="287"/>
      <c r="ULK98" s="287"/>
      <c r="ULL98" s="287"/>
      <c r="ULM98" s="287"/>
      <c r="ULN98" s="287"/>
      <c r="ULO98" s="287"/>
      <c r="ULP98" s="287"/>
      <c r="ULQ98" s="287"/>
      <c r="ULR98" s="287"/>
      <c r="ULS98" s="287"/>
      <c r="ULT98" s="287"/>
      <c r="ULU98" s="287"/>
      <c r="ULV98" s="287"/>
      <c r="ULW98" s="287"/>
      <c r="ULX98" s="287"/>
      <c r="ULY98" s="287"/>
      <c r="ULZ98" s="287"/>
      <c r="UMA98" s="287"/>
      <c r="UMB98" s="287"/>
      <c r="UMC98" s="287"/>
      <c r="UMD98" s="287"/>
      <c r="UME98" s="287"/>
      <c r="UMF98" s="287"/>
      <c r="UMG98" s="287"/>
      <c r="UMH98" s="287"/>
      <c r="UMI98" s="287"/>
      <c r="UMJ98" s="287"/>
      <c r="UMK98" s="287"/>
      <c r="UML98" s="287"/>
      <c r="UMM98" s="287"/>
      <c r="UMN98" s="287"/>
      <c r="UMO98" s="287"/>
      <c r="UMP98" s="287"/>
      <c r="UMQ98" s="287"/>
      <c r="UMR98" s="287"/>
      <c r="UMS98" s="287"/>
      <c r="UMT98" s="287"/>
      <c r="UMU98" s="287"/>
      <c r="UMV98" s="287"/>
      <c r="UMW98" s="287"/>
      <c r="UMX98" s="287"/>
      <c r="UMY98" s="287"/>
      <c r="UMZ98" s="287"/>
      <c r="UNA98" s="287"/>
      <c r="UNB98" s="287"/>
      <c r="UNC98" s="287"/>
      <c r="UND98" s="287"/>
      <c r="UNE98" s="287"/>
      <c r="UNF98" s="287"/>
      <c r="UNG98" s="287"/>
      <c r="UNH98" s="287"/>
      <c r="UNI98" s="287"/>
      <c r="UNJ98" s="287"/>
      <c r="UNK98" s="287"/>
      <c r="UNL98" s="287"/>
      <c r="UNM98" s="287"/>
      <c r="UNN98" s="287"/>
      <c r="UNO98" s="287"/>
      <c r="UNP98" s="287"/>
      <c r="UNQ98" s="287"/>
      <c r="UNR98" s="287"/>
      <c r="UNS98" s="287"/>
      <c r="UNT98" s="287"/>
      <c r="UNU98" s="287"/>
      <c r="UNV98" s="287"/>
      <c r="UNW98" s="287"/>
      <c r="UNX98" s="287"/>
      <c r="UNY98" s="287"/>
      <c r="UNZ98" s="287"/>
      <c r="UOA98" s="287"/>
      <c r="UOB98" s="287"/>
      <c r="UOC98" s="287"/>
      <c r="UOD98" s="287"/>
      <c r="UOE98" s="287"/>
      <c r="UOF98" s="287"/>
      <c r="UOG98" s="287"/>
      <c r="UOH98" s="287"/>
      <c r="UOI98" s="287"/>
      <c r="UOJ98" s="287"/>
      <c r="UOK98" s="287"/>
      <c r="UOL98" s="287"/>
      <c r="UOM98" s="287"/>
      <c r="UON98" s="287"/>
      <c r="UOO98" s="287"/>
      <c r="UOP98" s="287"/>
      <c r="UOQ98" s="287"/>
      <c r="UOR98" s="287"/>
      <c r="UOS98" s="287"/>
      <c r="UOT98" s="287"/>
      <c r="UOU98" s="287"/>
      <c r="UOV98" s="287"/>
      <c r="UOW98" s="287"/>
      <c r="UOX98" s="287"/>
      <c r="UOY98" s="287"/>
      <c r="UOZ98" s="287"/>
      <c r="UPA98" s="287"/>
      <c r="UPB98" s="287"/>
      <c r="UPC98" s="287"/>
      <c r="UPD98" s="287"/>
      <c r="UPE98" s="287"/>
      <c r="UPF98" s="287"/>
      <c r="UPG98" s="287"/>
      <c r="UPH98" s="287"/>
      <c r="UPI98" s="287"/>
      <c r="UPJ98" s="287"/>
      <c r="UPK98" s="287"/>
      <c r="UPL98" s="287"/>
      <c r="UPM98" s="287"/>
      <c r="UPN98" s="287"/>
      <c r="UPO98" s="287"/>
      <c r="UPP98" s="287"/>
      <c r="UPQ98" s="287"/>
      <c r="UPR98" s="287"/>
      <c r="UPS98" s="287"/>
      <c r="UPT98" s="287"/>
      <c r="UPU98" s="287"/>
      <c r="UPV98" s="287"/>
      <c r="UPW98" s="287"/>
      <c r="UPX98" s="287"/>
      <c r="UPY98" s="287"/>
      <c r="UPZ98" s="287"/>
      <c r="UQA98" s="287"/>
      <c r="UQB98" s="287"/>
      <c r="UQC98" s="287"/>
      <c r="UQD98" s="287"/>
      <c r="UQE98" s="287"/>
      <c r="UQF98" s="287"/>
      <c r="UQG98" s="287"/>
      <c r="UQH98" s="287"/>
      <c r="UQI98" s="287"/>
      <c r="UQJ98" s="287"/>
      <c r="UQK98" s="287"/>
      <c r="UQL98" s="287"/>
      <c r="UQM98" s="287"/>
      <c r="UQN98" s="287"/>
      <c r="UQO98" s="287"/>
      <c r="UQP98" s="287"/>
      <c r="UQQ98" s="287"/>
      <c r="UQR98" s="287"/>
      <c r="UQS98" s="287"/>
      <c r="UQT98" s="287"/>
      <c r="UQU98" s="287"/>
      <c r="UQV98" s="287"/>
      <c r="UQW98" s="287"/>
      <c r="UQX98" s="287"/>
      <c r="UQY98" s="287"/>
      <c r="UQZ98" s="287"/>
      <c r="URA98" s="287"/>
      <c r="URB98" s="287"/>
      <c r="URC98" s="287"/>
      <c r="URD98" s="287"/>
      <c r="URE98" s="287"/>
      <c r="URF98" s="287"/>
      <c r="URG98" s="287"/>
      <c r="URH98" s="287"/>
      <c r="URI98" s="287"/>
      <c r="URJ98" s="287"/>
      <c r="URK98" s="287"/>
      <c r="URL98" s="287"/>
      <c r="URM98" s="287"/>
      <c r="URN98" s="287"/>
      <c r="URO98" s="287"/>
      <c r="URP98" s="287"/>
      <c r="URQ98" s="287"/>
      <c r="URR98" s="287"/>
      <c r="URS98" s="287"/>
      <c r="URT98" s="287"/>
      <c r="URU98" s="287"/>
      <c r="URV98" s="287"/>
      <c r="URW98" s="287"/>
      <c r="URX98" s="287"/>
      <c r="URY98" s="287"/>
      <c r="URZ98" s="287"/>
      <c r="USA98" s="287"/>
      <c r="USB98" s="287"/>
      <c r="USC98" s="287"/>
      <c r="USD98" s="287"/>
      <c r="USE98" s="287"/>
      <c r="USF98" s="287"/>
      <c r="USG98" s="287"/>
      <c r="USH98" s="287"/>
      <c r="USI98" s="287"/>
      <c r="USJ98" s="287"/>
      <c r="USK98" s="287"/>
      <c r="USL98" s="287"/>
      <c r="USM98" s="287"/>
      <c r="USN98" s="287"/>
      <c r="USO98" s="287"/>
      <c r="USP98" s="287"/>
      <c r="USQ98" s="287"/>
      <c r="USR98" s="287"/>
      <c r="USS98" s="287"/>
      <c r="UST98" s="287"/>
      <c r="USU98" s="287"/>
      <c r="USV98" s="287"/>
      <c r="USW98" s="287"/>
      <c r="USX98" s="287"/>
      <c r="USY98" s="287"/>
      <c r="USZ98" s="287"/>
      <c r="UTA98" s="287"/>
      <c r="UTB98" s="287"/>
      <c r="UTC98" s="287"/>
      <c r="UTD98" s="287"/>
      <c r="UTE98" s="287"/>
      <c r="UTF98" s="287"/>
      <c r="UTG98" s="287"/>
      <c r="UTH98" s="287"/>
      <c r="UTI98" s="287"/>
      <c r="UTJ98" s="287"/>
      <c r="UTK98" s="287"/>
      <c r="UTL98" s="287"/>
      <c r="UTM98" s="287"/>
      <c r="UTN98" s="287"/>
      <c r="UTO98" s="287"/>
      <c r="UTP98" s="287"/>
      <c r="UTQ98" s="287"/>
      <c r="UTR98" s="287"/>
      <c r="UTS98" s="287"/>
      <c r="UTT98" s="287"/>
      <c r="UTU98" s="287"/>
      <c r="UTV98" s="287"/>
      <c r="UTW98" s="287"/>
      <c r="UTX98" s="287"/>
      <c r="UTY98" s="287"/>
      <c r="UTZ98" s="287"/>
      <c r="UUA98" s="287"/>
      <c r="UUB98" s="287"/>
      <c r="UUC98" s="287"/>
      <c r="UUD98" s="287"/>
      <c r="UUE98" s="287"/>
      <c r="UUF98" s="287"/>
      <c r="UUG98" s="287"/>
      <c r="UUH98" s="287"/>
      <c r="UUI98" s="287"/>
      <c r="UUJ98" s="287"/>
      <c r="UUK98" s="287"/>
      <c r="UUL98" s="287"/>
      <c r="UUM98" s="287"/>
      <c r="UUN98" s="287"/>
      <c r="UUO98" s="287"/>
      <c r="UUP98" s="287"/>
      <c r="UUQ98" s="287"/>
      <c r="UUR98" s="287"/>
      <c r="UUS98" s="287"/>
      <c r="UUT98" s="287"/>
      <c r="UUU98" s="287"/>
      <c r="UUV98" s="287"/>
      <c r="UUW98" s="287"/>
      <c r="UUX98" s="287"/>
      <c r="UUY98" s="287"/>
      <c r="UUZ98" s="287"/>
      <c r="UVA98" s="287"/>
      <c r="UVB98" s="287"/>
      <c r="UVC98" s="287"/>
      <c r="UVD98" s="287"/>
      <c r="UVE98" s="287"/>
      <c r="UVF98" s="287"/>
      <c r="UVG98" s="287"/>
      <c r="UVH98" s="287"/>
      <c r="UVI98" s="287"/>
      <c r="UVJ98" s="287"/>
      <c r="UVK98" s="287"/>
      <c r="UVL98" s="287"/>
      <c r="UVM98" s="287"/>
      <c r="UVN98" s="287"/>
      <c r="UVO98" s="287"/>
      <c r="UVP98" s="287"/>
      <c r="UVQ98" s="287"/>
      <c r="UVR98" s="287"/>
      <c r="UVS98" s="287"/>
      <c r="UVT98" s="287"/>
      <c r="UVU98" s="287"/>
      <c r="UVV98" s="287"/>
      <c r="UVW98" s="287"/>
      <c r="UVX98" s="287"/>
      <c r="UVY98" s="287"/>
      <c r="UVZ98" s="287"/>
      <c r="UWA98" s="287"/>
      <c r="UWB98" s="287"/>
      <c r="UWC98" s="287"/>
      <c r="UWD98" s="287"/>
      <c r="UWE98" s="287"/>
      <c r="UWF98" s="287"/>
      <c r="UWG98" s="287"/>
      <c r="UWH98" s="287"/>
      <c r="UWI98" s="287"/>
      <c r="UWJ98" s="287"/>
      <c r="UWK98" s="287"/>
      <c r="UWL98" s="287"/>
      <c r="UWM98" s="287"/>
      <c r="UWN98" s="287"/>
      <c r="UWO98" s="287"/>
      <c r="UWP98" s="287"/>
      <c r="UWQ98" s="287"/>
      <c r="UWR98" s="287"/>
      <c r="UWS98" s="287"/>
      <c r="UWT98" s="287"/>
      <c r="UWU98" s="287"/>
      <c r="UWV98" s="287"/>
      <c r="UWW98" s="287"/>
      <c r="UWX98" s="287"/>
      <c r="UWY98" s="287"/>
      <c r="UWZ98" s="287"/>
      <c r="UXA98" s="287"/>
      <c r="UXB98" s="287"/>
      <c r="UXC98" s="287"/>
      <c r="UXD98" s="287"/>
      <c r="UXE98" s="287"/>
      <c r="UXF98" s="287"/>
      <c r="UXG98" s="287"/>
      <c r="UXH98" s="287"/>
      <c r="UXI98" s="287"/>
      <c r="UXJ98" s="287"/>
      <c r="UXK98" s="287"/>
      <c r="UXL98" s="287"/>
      <c r="UXM98" s="287"/>
      <c r="UXN98" s="287"/>
      <c r="UXO98" s="287"/>
      <c r="UXP98" s="287"/>
      <c r="UXQ98" s="287"/>
      <c r="UXR98" s="287"/>
      <c r="UXS98" s="287"/>
      <c r="UXT98" s="287"/>
      <c r="UXU98" s="287"/>
      <c r="UXV98" s="287"/>
      <c r="UXW98" s="287"/>
      <c r="UXX98" s="287"/>
      <c r="UXY98" s="287"/>
      <c r="UXZ98" s="287"/>
      <c r="UYA98" s="287"/>
      <c r="UYB98" s="287"/>
      <c r="UYC98" s="287"/>
      <c r="UYD98" s="287"/>
      <c r="UYE98" s="287"/>
      <c r="UYF98" s="287"/>
      <c r="UYG98" s="287"/>
      <c r="UYH98" s="287"/>
      <c r="UYI98" s="287"/>
      <c r="UYJ98" s="287"/>
      <c r="UYK98" s="287"/>
      <c r="UYL98" s="287"/>
      <c r="UYM98" s="287"/>
      <c r="UYN98" s="287"/>
      <c r="UYO98" s="287"/>
      <c r="UYP98" s="287"/>
      <c r="UYQ98" s="287"/>
      <c r="UYR98" s="287"/>
      <c r="UYS98" s="287"/>
      <c r="UYT98" s="287"/>
      <c r="UYU98" s="287"/>
      <c r="UYV98" s="287"/>
      <c r="UYW98" s="287"/>
      <c r="UYX98" s="287"/>
      <c r="UYY98" s="287"/>
      <c r="UYZ98" s="287"/>
      <c r="UZA98" s="287"/>
      <c r="UZB98" s="287"/>
      <c r="UZC98" s="287"/>
      <c r="UZD98" s="287"/>
      <c r="UZE98" s="287"/>
      <c r="UZF98" s="287"/>
      <c r="UZG98" s="287"/>
      <c r="UZH98" s="287"/>
      <c r="UZI98" s="287"/>
      <c r="UZJ98" s="287"/>
      <c r="UZK98" s="287"/>
      <c r="UZL98" s="287"/>
      <c r="UZM98" s="287"/>
      <c r="UZN98" s="287"/>
      <c r="UZO98" s="287"/>
      <c r="UZP98" s="287"/>
      <c r="UZQ98" s="287"/>
      <c r="UZR98" s="287"/>
      <c r="UZS98" s="287"/>
      <c r="UZT98" s="287"/>
      <c r="UZU98" s="287"/>
      <c r="UZV98" s="287"/>
      <c r="UZW98" s="287"/>
      <c r="UZX98" s="287"/>
      <c r="UZY98" s="287"/>
      <c r="UZZ98" s="287"/>
      <c r="VAA98" s="287"/>
      <c r="VAB98" s="287"/>
      <c r="VAC98" s="287"/>
      <c r="VAD98" s="287"/>
      <c r="VAE98" s="287"/>
      <c r="VAF98" s="287"/>
      <c r="VAG98" s="287"/>
      <c r="VAH98" s="287"/>
      <c r="VAI98" s="287"/>
      <c r="VAJ98" s="287"/>
      <c r="VAK98" s="287"/>
      <c r="VAL98" s="287"/>
      <c r="VAM98" s="287"/>
      <c r="VAN98" s="287"/>
      <c r="VAO98" s="287"/>
      <c r="VAP98" s="287"/>
      <c r="VAQ98" s="287"/>
      <c r="VAR98" s="287"/>
      <c r="VAS98" s="287"/>
      <c r="VAT98" s="287"/>
      <c r="VAU98" s="287"/>
      <c r="VAV98" s="287"/>
      <c r="VAW98" s="287"/>
      <c r="VAX98" s="287"/>
      <c r="VAY98" s="287"/>
      <c r="VAZ98" s="287"/>
      <c r="VBA98" s="287"/>
      <c r="VBB98" s="287"/>
      <c r="VBC98" s="287"/>
      <c r="VBD98" s="287"/>
      <c r="VBE98" s="287"/>
      <c r="VBF98" s="287"/>
      <c r="VBG98" s="287"/>
      <c r="VBH98" s="287"/>
      <c r="VBI98" s="287"/>
      <c r="VBJ98" s="287"/>
      <c r="VBK98" s="287"/>
      <c r="VBL98" s="287"/>
      <c r="VBM98" s="287"/>
      <c r="VBN98" s="287"/>
      <c r="VBO98" s="287"/>
      <c r="VBP98" s="287"/>
      <c r="VBQ98" s="287"/>
      <c r="VBR98" s="287"/>
      <c r="VBS98" s="287"/>
      <c r="VBT98" s="287"/>
      <c r="VBU98" s="287"/>
      <c r="VBV98" s="287"/>
      <c r="VBW98" s="287"/>
      <c r="VBX98" s="287"/>
      <c r="VBY98" s="287"/>
      <c r="VBZ98" s="287"/>
      <c r="VCA98" s="287"/>
      <c r="VCB98" s="287"/>
      <c r="VCC98" s="287"/>
      <c r="VCD98" s="287"/>
      <c r="VCE98" s="287"/>
      <c r="VCF98" s="287"/>
      <c r="VCG98" s="287"/>
      <c r="VCH98" s="287"/>
      <c r="VCI98" s="287"/>
      <c r="VCJ98" s="287"/>
      <c r="VCK98" s="287"/>
      <c r="VCL98" s="287"/>
      <c r="VCM98" s="287"/>
      <c r="VCN98" s="287"/>
      <c r="VCO98" s="287"/>
      <c r="VCP98" s="287"/>
      <c r="VCQ98" s="287"/>
      <c r="VCR98" s="287"/>
      <c r="VCS98" s="287"/>
      <c r="VCT98" s="287"/>
      <c r="VCU98" s="287"/>
      <c r="VCV98" s="287"/>
      <c r="VCW98" s="287"/>
      <c r="VCX98" s="287"/>
      <c r="VCY98" s="287"/>
      <c r="VCZ98" s="287"/>
      <c r="VDA98" s="287"/>
      <c r="VDB98" s="287"/>
      <c r="VDC98" s="287"/>
      <c r="VDD98" s="287"/>
      <c r="VDE98" s="287"/>
      <c r="VDF98" s="287"/>
      <c r="VDG98" s="287"/>
      <c r="VDH98" s="287"/>
      <c r="VDI98" s="287"/>
      <c r="VDJ98" s="287"/>
      <c r="VDK98" s="287"/>
      <c r="VDL98" s="287"/>
      <c r="VDM98" s="287"/>
      <c r="VDN98" s="287"/>
      <c r="VDO98" s="287"/>
      <c r="VDP98" s="287"/>
      <c r="VDQ98" s="287"/>
      <c r="VDR98" s="287"/>
      <c r="VDS98" s="287"/>
      <c r="VDT98" s="287"/>
      <c r="VDU98" s="287"/>
      <c r="VDV98" s="287"/>
      <c r="VDW98" s="287"/>
      <c r="VDX98" s="287"/>
      <c r="VDY98" s="287"/>
      <c r="VDZ98" s="287"/>
      <c r="VEA98" s="287"/>
      <c r="VEB98" s="287"/>
      <c r="VEC98" s="287"/>
      <c r="VED98" s="287"/>
      <c r="VEE98" s="287"/>
      <c r="VEF98" s="287"/>
      <c r="VEG98" s="287"/>
      <c r="VEH98" s="287"/>
      <c r="VEI98" s="287"/>
      <c r="VEJ98" s="287"/>
      <c r="VEK98" s="287"/>
      <c r="VEL98" s="287"/>
      <c r="VEM98" s="287"/>
      <c r="VEN98" s="287"/>
      <c r="VEO98" s="287"/>
      <c r="VEP98" s="287"/>
      <c r="VEQ98" s="287"/>
      <c r="VER98" s="287"/>
      <c r="VES98" s="287"/>
      <c r="VET98" s="287"/>
      <c r="VEU98" s="287"/>
      <c r="VEV98" s="287"/>
      <c r="VEW98" s="287"/>
      <c r="VEX98" s="287"/>
      <c r="VEY98" s="287"/>
      <c r="VEZ98" s="287"/>
      <c r="VFA98" s="287"/>
      <c r="VFB98" s="287"/>
      <c r="VFC98" s="287"/>
      <c r="VFD98" s="287"/>
      <c r="VFE98" s="287"/>
      <c r="VFF98" s="287"/>
      <c r="VFG98" s="287"/>
      <c r="VFH98" s="287"/>
      <c r="VFI98" s="287"/>
      <c r="VFJ98" s="287"/>
      <c r="VFK98" s="287"/>
      <c r="VFL98" s="287"/>
      <c r="VFM98" s="287"/>
      <c r="VFN98" s="287"/>
      <c r="VFO98" s="287"/>
      <c r="VFP98" s="287"/>
      <c r="VFQ98" s="287"/>
      <c r="VFR98" s="287"/>
      <c r="VFS98" s="287"/>
      <c r="VFT98" s="287"/>
      <c r="VFU98" s="287"/>
      <c r="VFV98" s="287"/>
      <c r="VFW98" s="287"/>
      <c r="VFX98" s="287"/>
      <c r="VFY98" s="287"/>
      <c r="VFZ98" s="287"/>
      <c r="VGA98" s="287"/>
      <c r="VGB98" s="287"/>
      <c r="VGC98" s="287"/>
      <c r="VGD98" s="287"/>
      <c r="VGE98" s="287"/>
      <c r="VGF98" s="287"/>
      <c r="VGG98" s="287"/>
      <c r="VGH98" s="287"/>
      <c r="VGI98" s="287"/>
      <c r="VGJ98" s="287"/>
      <c r="VGK98" s="287"/>
      <c r="VGL98" s="287"/>
      <c r="VGM98" s="287"/>
      <c r="VGN98" s="287"/>
      <c r="VGO98" s="287"/>
      <c r="VGP98" s="287"/>
      <c r="VGQ98" s="287"/>
      <c r="VGR98" s="287"/>
      <c r="VGS98" s="287"/>
      <c r="VGT98" s="287"/>
      <c r="VGU98" s="287"/>
      <c r="VGV98" s="287"/>
      <c r="VGW98" s="287"/>
      <c r="VGX98" s="287"/>
      <c r="VGY98" s="287"/>
      <c r="VGZ98" s="287"/>
      <c r="VHA98" s="287"/>
      <c r="VHB98" s="287"/>
      <c r="VHC98" s="287"/>
      <c r="VHD98" s="287"/>
      <c r="VHE98" s="287"/>
      <c r="VHF98" s="287"/>
      <c r="VHG98" s="287"/>
      <c r="VHH98" s="287"/>
      <c r="VHI98" s="287"/>
      <c r="VHJ98" s="287"/>
      <c r="VHK98" s="287"/>
      <c r="VHL98" s="287"/>
      <c r="VHM98" s="287"/>
      <c r="VHN98" s="287"/>
      <c r="VHO98" s="287"/>
      <c r="VHP98" s="287"/>
      <c r="VHQ98" s="287"/>
      <c r="VHR98" s="287"/>
      <c r="VHS98" s="287"/>
      <c r="VHT98" s="287"/>
      <c r="VHU98" s="287"/>
      <c r="VHV98" s="287"/>
      <c r="VHW98" s="287"/>
      <c r="VHX98" s="287"/>
      <c r="VHY98" s="287"/>
      <c r="VHZ98" s="287"/>
      <c r="VIA98" s="287"/>
      <c r="VIB98" s="287"/>
      <c r="VIC98" s="287"/>
      <c r="VID98" s="287"/>
      <c r="VIE98" s="287"/>
      <c r="VIF98" s="287"/>
      <c r="VIG98" s="287"/>
      <c r="VIH98" s="287"/>
      <c r="VII98" s="287"/>
      <c r="VIJ98" s="287"/>
      <c r="VIK98" s="287"/>
      <c r="VIL98" s="287"/>
      <c r="VIM98" s="287"/>
      <c r="VIN98" s="287"/>
      <c r="VIO98" s="287"/>
      <c r="VIP98" s="287"/>
      <c r="VIQ98" s="287"/>
      <c r="VIR98" s="287"/>
      <c r="VIS98" s="287"/>
      <c r="VIT98" s="287"/>
      <c r="VIU98" s="287"/>
      <c r="VIV98" s="287"/>
      <c r="VIW98" s="287"/>
      <c r="VIX98" s="287"/>
      <c r="VIY98" s="287"/>
      <c r="VIZ98" s="287"/>
      <c r="VJA98" s="287"/>
      <c r="VJB98" s="287"/>
      <c r="VJC98" s="287"/>
      <c r="VJD98" s="287"/>
      <c r="VJE98" s="287"/>
      <c r="VJF98" s="287"/>
      <c r="VJG98" s="287"/>
      <c r="VJH98" s="287"/>
      <c r="VJI98" s="287"/>
      <c r="VJJ98" s="287"/>
      <c r="VJK98" s="287"/>
      <c r="VJL98" s="287"/>
      <c r="VJM98" s="287"/>
      <c r="VJN98" s="287"/>
      <c r="VJO98" s="287"/>
      <c r="VJP98" s="287"/>
      <c r="VJQ98" s="287"/>
      <c r="VJR98" s="287"/>
      <c r="VJS98" s="287"/>
      <c r="VJT98" s="287"/>
      <c r="VJU98" s="287"/>
      <c r="VJV98" s="287"/>
      <c r="VJW98" s="287"/>
      <c r="VJX98" s="287"/>
      <c r="VJY98" s="287"/>
      <c r="VJZ98" s="287"/>
      <c r="VKA98" s="287"/>
      <c r="VKB98" s="287"/>
      <c r="VKC98" s="287"/>
      <c r="VKD98" s="287"/>
      <c r="VKE98" s="287"/>
      <c r="VKF98" s="287"/>
      <c r="VKG98" s="287"/>
      <c r="VKH98" s="287"/>
      <c r="VKI98" s="287"/>
      <c r="VKJ98" s="287"/>
      <c r="VKK98" s="287"/>
      <c r="VKL98" s="287"/>
      <c r="VKM98" s="287"/>
      <c r="VKN98" s="287"/>
      <c r="VKO98" s="287"/>
      <c r="VKP98" s="287"/>
      <c r="VKQ98" s="287"/>
      <c r="VKR98" s="287"/>
      <c r="VKS98" s="287"/>
      <c r="VKT98" s="287"/>
      <c r="VKU98" s="287"/>
      <c r="VKV98" s="287"/>
      <c r="VKW98" s="287"/>
      <c r="VKX98" s="287"/>
      <c r="VKY98" s="287"/>
      <c r="VKZ98" s="287"/>
      <c r="VLA98" s="287"/>
      <c r="VLB98" s="287"/>
      <c r="VLC98" s="287"/>
      <c r="VLD98" s="287"/>
      <c r="VLE98" s="287"/>
      <c r="VLF98" s="287"/>
      <c r="VLG98" s="287"/>
      <c r="VLH98" s="287"/>
      <c r="VLI98" s="287"/>
      <c r="VLJ98" s="287"/>
      <c r="VLK98" s="287"/>
      <c r="VLL98" s="287"/>
      <c r="VLM98" s="287"/>
      <c r="VLN98" s="287"/>
      <c r="VLO98" s="287"/>
      <c r="VLP98" s="287"/>
      <c r="VLQ98" s="287"/>
      <c r="VLR98" s="287"/>
      <c r="VLS98" s="287"/>
      <c r="VLT98" s="287"/>
      <c r="VLU98" s="287"/>
      <c r="VLV98" s="287"/>
      <c r="VLW98" s="287"/>
      <c r="VLX98" s="287"/>
      <c r="VLY98" s="287"/>
      <c r="VLZ98" s="287"/>
      <c r="VMA98" s="287"/>
      <c r="VMB98" s="287"/>
      <c r="VMC98" s="287"/>
      <c r="VMD98" s="287"/>
      <c r="VME98" s="287"/>
      <c r="VMF98" s="287"/>
      <c r="VMG98" s="287"/>
      <c r="VMH98" s="287"/>
      <c r="VMI98" s="287"/>
      <c r="VMJ98" s="287"/>
      <c r="VMK98" s="287"/>
      <c r="VML98" s="287"/>
      <c r="VMM98" s="287"/>
      <c r="VMN98" s="287"/>
      <c r="VMO98" s="287"/>
      <c r="VMP98" s="287"/>
      <c r="VMQ98" s="287"/>
      <c r="VMR98" s="287"/>
      <c r="VMS98" s="287"/>
      <c r="VMT98" s="287"/>
      <c r="VMU98" s="287"/>
      <c r="VMV98" s="287"/>
      <c r="VMW98" s="287"/>
      <c r="VMX98" s="287"/>
      <c r="VMY98" s="287"/>
      <c r="VMZ98" s="287"/>
      <c r="VNA98" s="287"/>
      <c r="VNB98" s="287"/>
      <c r="VNC98" s="287"/>
      <c r="VND98" s="287"/>
      <c r="VNE98" s="287"/>
      <c r="VNF98" s="287"/>
      <c r="VNG98" s="287"/>
      <c r="VNH98" s="287"/>
      <c r="VNI98" s="287"/>
      <c r="VNJ98" s="287"/>
      <c r="VNK98" s="287"/>
      <c r="VNL98" s="287"/>
      <c r="VNM98" s="287"/>
      <c r="VNN98" s="287"/>
      <c r="VNO98" s="287"/>
      <c r="VNP98" s="287"/>
      <c r="VNQ98" s="287"/>
      <c r="VNR98" s="287"/>
      <c r="VNS98" s="287"/>
      <c r="VNT98" s="287"/>
      <c r="VNU98" s="287"/>
      <c r="VNV98" s="287"/>
      <c r="VNW98" s="287"/>
      <c r="VNX98" s="287"/>
      <c r="VNY98" s="287"/>
      <c r="VNZ98" s="287"/>
      <c r="VOA98" s="287"/>
      <c r="VOB98" s="287"/>
      <c r="VOC98" s="287"/>
      <c r="VOD98" s="287"/>
      <c r="VOE98" s="287"/>
      <c r="VOF98" s="287"/>
      <c r="VOG98" s="287"/>
      <c r="VOH98" s="287"/>
      <c r="VOI98" s="287"/>
      <c r="VOJ98" s="287"/>
      <c r="VOK98" s="287"/>
      <c r="VOL98" s="287"/>
      <c r="VOM98" s="287"/>
      <c r="VON98" s="287"/>
      <c r="VOO98" s="287"/>
      <c r="VOP98" s="287"/>
      <c r="VOQ98" s="287"/>
      <c r="VOR98" s="287"/>
      <c r="VOS98" s="287"/>
      <c r="VOT98" s="287"/>
      <c r="VOU98" s="287"/>
      <c r="VOV98" s="287"/>
      <c r="VOW98" s="287"/>
      <c r="VOX98" s="287"/>
      <c r="VOY98" s="287"/>
      <c r="VOZ98" s="287"/>
      <c r="VPA98" s="287"/>
      <c r="VPB98" s="287"/>
      <c r="VPC98" s="287"/>
      <c r="VPD98" s="287"/>
      <c r="VPE98" s="287"/>
      <c r="VPF98" s="287"/>
      <c r="VPG98" s="287"/>
      <c r="VPH98" s="287"/>
      <c r="VPI98" s="287"/>
      <c r="VPJ98" s="287"/>
      <c r="VPK98" s="287"/>
      <c r="VPL98" s="287"/>
      <c r="VPM98" s="287"/>
      <c r="VPN98" s="287"/>
      <c r="VPO98" s="287"/>
      <c r="VPP98" s="287"/>
      <c r="VPQ98" s="287"/>
      <c r="VPR98" s="287"/>
      <c r="VPS98" s="287"/>
      <c r="VPT98" s="287"/>
      <c r="VPU98" s="287"/>
      <c r="VPV98" s="287"/>
      <c r="VPW98" s="287"/>
      <c r="VPX98" s="287"/>
      <c r="VPY98" s="287"/>
      <c r="VPZ98" s="287"/>
      <c r="VQA98" s="287"/>
      <c r="VQB98" s="287"/>
      <c r="VQC98" s="287"/>
      <c r="VQD98" s="287"/>
      <c r="VQE98" s="287"/>
      <c r="VQF98" s="287"/>
      <c r="VQG98" s="287"/>
      <c r="VQH98" s="287"/>
      <c r="VQI98" s="287"/>
      <c r="VQJ98" s="287"/>
      <c r="VQK98" s="287"/>
      <c r="VQL98" s="287"/>
      <c r="VQM98" s="287"/>
      <c r="VQN98" s="287"/>
      <c r="VQO98" s="287"/>
      <c r="VQP98" s="287"/>
      <c r="VQQ98" s="287"/>
      <c r="VQR98" s="287"/>
      <c r="VQS98" s="287"/>
      <c r="VQT98" s="287"/>
      <c r="VQU98" s="287"/>
      <c r="VQV98" s="287"/>
      <c r="VQW98" s="287"/>
      <c r="VQX98" s="287"/>
      <c r="VQY98" s="287"/>
      <c r="VQZ98" s="287"/>
      <c r="VRA98" s="287"/>
      <c r="VRB98" s="287"/>
      <c r="VRC98" s="287"/>
      <c r="VRD98" s="287"/>
      <c r="VRE98" s="287"/>
      <c r="VRF98" s="287"/>
      <c r="VRG98" s="287"/>
      <c r="VRH98" s="287"/>
      <c r="VRI98" s="287"/>
      <c r="VRJ98" s="287"/>
      <c r="VRK98" s="287"/>
      <c r="VRL98" s="287"/>
      <c r="VRM98" s="287"/>
      <c r="VRN98" s="287"/>
      <c r="VRO98" s="287"/>
      <c r="VRP98" s="287"/>
      <c r="VRQ98" s="287"/>
      <c r="VRR98" s="287"/>
      <c r="VRS98" s="287"/>
      <c r="VRT98" s="287"/>
      <c r="VRU98" s="287"/>
      <c r="VRV98" s="287"/>
      <c r="VRW98" s="287"/>
      <c r="VRX98" s="287"/>
      <c r="VRY98" s="287"/>
      <c r="VRZ98" s="287"/>
      <c r="VSA98" s="287"/>
      <c r="VSB98" s="287"/>
      <c r="VSC98" s="287"/>
      <c r="VSD98" s="287"/>
      <c r="VSE98" s="287"/>
      <c r="VSF98" s="287"/>
      <c r="VSG98" s="287"/>
      <c r="VSH98" s="287"/>
      <c r="VSI98" s="287"/>
      <c r="VSJ98" s="287"/>
      <c r="VSK98" s="287"/>
      <c r="VSL98" s="287"/>
      <c r="VSM98" s="287"/>
      <c r="VSN98" s="287"/>
      <c r="VSO98" s="287"/>
      <c r="VSP98" s="287"/>
      <c r="VSQ98" s="287"/>
      <c r="VSR98" s="287"/>
      <c r="VSS98" s="287"/>
      <c r="VST98" s="287"/>
      <c r="VSU98" s="287"/>
      <c r="VSV98" s="287"/>
      <c r="VSW98" s="287"/>
      <c r="VSX98" s="287"/>
      <c r="VSY98" s="287"/>
      <c r="VSZ98" s="287"/>
      <c r="VTA98" s="287"/>
      <c r="VTB98" s="287"/>
      <c r="VTC98" s="287"/>
      <c r="VTD98" s="287"/>
      <c r="VTE98" s="287"/>
      <c r="VTF98" s="287"/>
      <c r="VTG98" s="287"/>
      <c r="VTH98" s="287"/>
      <c r="VTI98" s="287"/>
      <c r="VTJ98" s="287"/>
      <c r="VTK98" s="287"/>
      <c r="VTL98" s="287"/>
      <c r="VTM98" s="287"/>
      <c r="VTN98" s="287"/>
      <c r="VTO98" s="287"/>
      <c r="VTP98" s="287"/>
      <c r="VTQ98" s="287"/>
      <c r="VTR98" s="287"/>
      <c r="VTS98" s="287"/>
      <c r="VTT98" s="287"/>
      <c r="VTU98" s="287"/>
      <c r="VTV98" s="287"/>
      <c r="VTW98" s="287"/>
      <c r="VTX98" s="287"/>
      <c r="VTY98" s="287"/>
      <c r="VTZ98" s="287"/>
      <c r="VUA98" s="287"/>
      <c r="VUB98" s="287"/>
      <c r="VUC98" s="287"/>
      <c r="VUD98" s="287"/>
      <c r="VUE98" s="287"/>
      <c r="VUF98" s="287"/>
      <c r="VUG98" s="287"/>
      <c r="VUH98" s="287"/>
      <c r="VUI98" s="287"/>
      <c r="VUJ98" s="287"/>
      <c r="VUK98" s="287"/>
      <c r="VUL98" s="287"/>
      <c r="VUM98" s="287"/>
      <c r="VUN98" s="287"/>
      <c r="VUO98" s="287"/>
      <c r="VUP98" s="287"/>
      <c r="VUQ98" s="287"/>
      <c r="VUR98" s="287"/>
      <c r="VUS98" s="287"/>
      <c r="VUT98" s="287"/>
      <c r="VUU98" s="287"/>
      <c r="VUV98" s="287"/>
      <c r="VUW98" s="287"/>
      <c r="VUX98" s="287"/>
      <c r="VUY98" s="287"/>
      <c r="VUZ98" s="287"/>
      <c r="VVA98" s="287"/>
      <c r="VVB98" s="287"/>
      <c r="VVC98" s="287"/>
      <c r="VVD98" s="287"/>
      <c r="VVE98" s="287"/>
      <c r="VVF98" s="287"/>
      <c r="VVG98" s="287"/>
      <c r="VVH98" s="287"/>
      <c r="VVI98" s="287"/>
      <c r="VVJ98" s="287"/>
      <c r="VVK98" s="287"/>
      <c r="VVL98" s="287"/>
      <c r="VVM98" s="287"/>
      <c r="VVN98" s="287"/>
      <c r="VVO98" s="287"/>
      <c r="VVP98" s="287"/>
      <c r="VVQ98" s="287"/>
      <c r="VVR98" s="287"/>
      <c r="VVS98" s="287"/>
      <c r="VVT98" s="287"/>
      <c r="VVU98" s="287"/>
      <c r="VVV98" s="287"/>
      <c r="VVW98" s="287"/>
      <c r="VVX98" s="287"/>
      <c r="VVY98" s="287"/>
      <c r="VVZ98" s="287"/>
      <c r="VWA98" s="287"/>
      <c r="VWB98" s="287"/>
      <c r="VWC98" s="287"/>
      <c r="VWD98" s="287"/>
      <c r="VWE98" s="287"/>
      <c r="VWF98" s="287"/>
      <c r="VWG98" s="287"/>
      <c r="VWH98" s="287"/>
      <c r="VWI98" s="287"/>
      <c r="VWJ98" s="287"/>
      <c r="VWK98" s="287"/>
      <c r="VWL98" s="287"/>
      <c r="VWM98" s="287"/>
      <c r="VWN98" s="287"/>
      <c r="VWO98" s="287"/>
      <c r="VWP98" s="287"/>
      <c r="VWQ98" s="287"/>
      <c r="VWR98" s="287"/>
      <c r="VWS98" s="287"/>
      <c r="VWT98" s="287"/>
      <c r="VWU98" s="287"/>
      <c r="VWV98" s="287"/>
      <c r="VWW98" s="287"/>
      <c r="VWX98" s="287"/>
      <c r="VWY98" s="287"/>
      <c r="VWZ98" s="287"/>
      <c r="VXA98" s="287"/>
      <c r="VXB98" s="287"/>
      <c r="VXC98" s="287"/>
      <c r="VXD98" s="287"/>
      <c r="VXE98" s="287"/>
      <c r="VXF98" s="287"/>
      <c r="VXG98" s="287"/>
      <c r="VXH98" s="287"/>
      <c r="VXI98" s="287"/>
      <c r="VXJ98" s="287"/>
      <c r="VXK98" s="287"/>
      <c r="VXL98" s="287"/>
      <c r="VXM98" s="287"/>
      <c r="VXN98" s="287"/>
      <c r="VXO98" s="287"/>
      <c r="VXP98" s="287"/>
      <c r="VXQ98" s="287"/>
      <c r="VXR98" s="287"/>
      <c r="VXS98" s="287"/>
      <c r="VXT98" s="287"/>
      <c r="VXU98" s="287"/>
      <c r="VXV98" s="287"/>
      <c r="VXW98" s="287"/>
      <c r="VXX98" s="287"/>
      <c r="VXY98" s="287"/>
      <c r="VXZ98" s="287"/>
      <c r="VYA98" s="287"/>
      <c r="VYB98" s="287"/>
      <c r="VYC98" s="287"/>
      <c r="VYD98" s="287"/>
      <c r="VYE98" s="287"/>
      <c r="VYF98" s="287"/>
      <c r="VYG98" s="287"/>
      <c r="VYH98" s="287"/>
      <c r="VYI98" s="287"/>
      <c r="VYJ98" s="287"/>
      <c r="VYK98" s="287"/>
      <c r="VYL98" s="287"/>
      <c r="VYM98" s="287"/>
      <c r="VYN98" s="287"/>
      <c r="VYO98" s="287"/>
      <c r="VYP98" s="287"/>
      <c r="VYQ98" s="287"/>
      <c r="VYR98" s="287"/>
      <c r="VYS98" s="287"/>
      <c r="VYT98" s="287"/>
      <c r="VYU98" s="287"/>
      <c r="VYV98" s="287"/>
      <c r="VYW98" s="287"/>
      <c r="VYX98" s="287"/>
      <c r="VYY98" s="287"/>
      <c r="VYZ98" s="287"/>
      <c r="VZA98" s="287"/>
      <c r="VZB98" s="287"/>
      <c r="VZC98" s="287"/>
      <c r="VZD98" s="287"/>
      <c r="VZE98" s="287"/>
      <c r="VZF98" s="287"/>
      <c r="VZG98" s="287"/>
      <c r="VZH98" s="287"/>
      <c r="VZI98" s="287"/>
      <c r="VZJ98" s="287"/>
      <c r="VZK98" s="287"/>
      <c r="VZL98" s="287"/>
      <c r="VZM98" s="287"/>
      <c r="VZN98" s="287"/>
      <c r="VZO98" s="287"/>
      <c r="VZP98" s="287"/>
      <c r="VZQ98" s="287"/>
      <c r="VZR98" s="287"/>
      <c r="VZS98" s="287"/>
      <c r="VZT98" s="287"/>
      <c r="VZU98" s="287"/>
      <c r="VZV98" s="287"/>
      <c r="VZW98" s="287"/>
      <c r="VZX98" s="287"/>
      <c r="VZY98" s="287"/>
      <c r="VZZ98" s="287"/>
      <c r="WAA98" s="287"/>
      <c r="WAB98" s="287"/>
      <c r="WAC98" s="287"/>
      <c r="WAD98" s="287"/>
      <c r="WAE98" s="287"/>
      <c r="WAF98" s="287"/>
      <c r="WAG98" s="287"/>
      <c r="WAH98" s="287"/>
      <c r="WAI98" s="287"/>
      <c r="WAJ98" s="287"/>
      <c r="WAK98" s="287"/>
      <c r="WAL98" s="287"/>
      <c r="WAM98" s="287"/>
      <c r="WAN98" s="287"/>
      <c r="WAO98" s="287"/>
      <c r="WAP98" s="287"/>
      <c r="WAQ98" s="287"/>
      <c r="WAR98" s="287"/>
      <c r="WAS98" s="287"/>
      <c r="WAT98" s="287"/>
      <c r="WAU98" s="287"/>
      <c r="WAV98" s="287"/>
      <c r="WAW98" s="287"/>
      <c r="WAX98" s="287"/>
      <c r="WAY98" s="287"/>
      <c r="WAZ98" s="287"/>
      <c r="WBA98" s="287"/>
      <c r="WBB98" s="287"/>
      <c r="WBC98" s="287"/>
      <c r="WBD98" s="287"/>
      <c r="WBE98" s="287"/>
      <c r="WBF98" s="287"/>
      <c r="WBG98" s="287"/>
      <c r="WBH98" s="287"/>
      <c r="WBI98" s="287"/>
      <c r="WBJ98" s="287"/>
      <c r="WBK98" s="287"/>
      <c r="WBL98" s="287"/>
      <c r="WBM98" s="287"/>
      <c r="WBN98" s="287"/>
      <c r="WBO98" s="287"/>
      <c r="WBP98" s="287"/>
      <c r="WBQ98" s="287"/>
      <c r="WBR98" s="287"/>
      <c r="WBS98" s="287"/>
      <c r="WBT98" s="287"/>
      <c r="WBU98" s="287"/>
      <c r="WBV98" s="287"/>
      <c r="WBW98" s="287"/>
      <c r="WBX98" s="287"/>
      <c r="WBY98" s="287"/>
      <c r="WBZ98" s="287"/>
      <c r="WCA98" s="287"/>
      <c r="WCB98" s="287"/>
      <c r="WCC98" s="287"/>
      <c r="WCD98" s="287"/>
      <c r="WCE98" s="287"/>
      <c r="WCF98" s="287"/>
      <c r="WCG98" s="287"/>
      <c r="WCH98" s="287"/>
      <c r="WCI98" s="287"/>
      <c r="WCJ98" s="287"/>
      <c r="WCK98" s="287"/>
      <c r="WCL98" s="287"/>
      <c r="WCM98" s="287"/>
      <c r="WCN98" s="287"/>
      <c r="WCO98" s="287"/>
      <c r="WCP98" s="287"/>
      <c r="WCQ98" s="287"/>
      <c r="WCR98" s="287"/>
      <c r="WCS98" s="287"/>
      <c r="WCT98" s="287"/>
      <c r="WCU98" s="287"/>
      <c r="WCV98" s="287"/>
      <c r="WCW98" s="287"/>
      <c r="WCX98" s="287"/>
      <c r="WCY98" s="287"/>
      <c r="WCZ98" s="287"/>
      <c r="WDA98" s="287"/>
      <c r="WDB98" s="287"/>
      <c r="WDC98" s="287"/>
      <c r="WDD98" s="287"/>
      <c r="WDE98" s="287"/>
      <c r="WDF98" s="287"/>
      <c r="WDG98" s="287"/>
      <c r="WDH98" s="287"/>
      <c r="WDI98" s="287"/>
      <c r="WDJ98" s="287"/>
      <c r="WDK98" s="287"/>
      <c r="WDL98" s="287"/>
      <c r="WDM98" s="287"/>
      <c r="WDN98" s="287"/>
      <c r="WDO98" s="287"/>
      <c r="WDP98" s="287"/>
      <c r="WDQ98" s="287"/>
      <c r="WDR98" s="287"/>
      <c r="WDS98" s="287"/>
      <c r="WDT98" s="287"/>
      <c r="WDU98" s="287"/>
      <c r="WDV98" s="287"/>
      <c r="WDW98" s="287"/>
      <c r="WDX98" s="287"/>
      <c r="WDY98" s="287"/>
      <c r="WDZ98" s="287"/>
      <c r="WEA98" s="287"/>
      <c r="WEB98" s="287"/>
      <c r="WEC98" s="287"/>
      <c r="WED98" s="287"/>
      <c r="WEE98" s="287"/>
      <c r="WEF98" s="287"/>
      <c r="WEG98" s="287"/>
      <c r="WEH98" s="287"/>
      <c r="WEI98" s="287"/>
      <c r="WEJ98" s="287"/>
      <c r="WEK98" s="287"/>
      <c r="WEL98" s="287"/>
      <c r="WEM98" s="287"/>
      <c r="WEN98" s="287"/>
      <c r="WEO98" s="287"/>
      <c r="WEP98" s="287"/>
      <c r="WEQ98" s="287"/>
      <c r="WER98" s="287"/>
      <c r="WES98" s="287"/>
      <c r="WET98" s="287"/>
      <c r="WEU98" s="287"/>
      <c r="WEV98" s="287"/>
      <c r="WEW98" s="287"/>
      <c r="WEX98" s="287"/>
      <c r="WEY98" s="287"/>
      <c r="WEZ98" s="287"/>
      <c r="WFA98" s="287"/>
      <c r="WFB98" s="287"/>
      <c r="WFC98" s="287"/>
      <c r="WFD98" s="287"/>
      <c r="WFE98" s="287"/>
      <c r="WFF98" s="287"/>
      <c r="WFG98" s="287"/>
      <c r="WFH98" s="287"/>
      <c r="WFI98" s="287"/>
      <c r="WFJ98" s="287"/>
      <c r="WFK98" s="287"/>
      <c r="WFL98" s="287"/>
      <c r="WFM98" s="287"/>
      <c r="WFN98" s="287"/>
      <c r="WFO98" s="287"/>
      <c r="WFP98" s="287"/>
      <c r="WFQ98" s="287"/>
      <c r="WFR98" s="287"/>
      <c r="WFS98" s="287"/>
      <c r="WFT98" s="287"/>
      <c r="WFU98" s="287"/>
      <c r="WFV98" s="287"/>
      <c r="WFW98" s="287"/>
      <c r="WFX98" s="287"/>
      <c r="WFY98" s="287"/>
      <c r="WFZ98" s="287"/>
      <c r="WGA98" s="287"/>
      <c r="WGB98" s="287"/>
      <c r="WGC98" s="287"/>
      <c r="WGD98" s="287"/>
      <c r="WGE98" s="287"/>
      <c r="WGF98" s="287"/>
      <c r="WGG98" s="287"/>
      <c r="WGH98" s="287"/>
      <c r="WGI98" s="287"/>
      <c r="WGJ98" s="287"/>
      <c r="WGK98" s="287"/>
      <c r="WGL98" s="287"/>
      <c r="WGM98" s="287"/>
      <c r="WGN98" s="287"/>
      <c r="WGO98" s="287"/>
      <c r="WGP98" s="287"/>
      <c r="WGQ98" s="287"/>
      <c r="WGR98" s="287"/>
      <c r="WGS98" s="287"/>
      <c r="WGT98" s="287"/>
      <c r="WGU98" s="287"/>
      <c r="WGV98" s="287"/>
      <c r="WGW98" s="287"/>
      <c r="WGX98" s="287"/>
      <c r="WGY98" s="287"/>
      <c r="WGZ98" s="287"/>
      <c r="WHA98" s="287"/>
      <c r="WHB98" s="287"/>
      <c r="WHC98" s="287"/>
      <c r="WHD98" s="287"/>
      <c r="WHE98" s="287"/>
      <c r="WHF98" s="287"/>
      <c r="WHG98" s="287"/>
      <c r="WHH98" s="287"/>
      <c r="WHI98" s="287"/>
      <c r="WHJ98" s="287"/>
      <c r="WHK98" s="287"/>
      <c r="WHL98" s="287"/>
      <c r="WHM98" s="287"/>
      <c r="WHN98" s="287"/>
      <c r="WHO98" s="287"/>
      <c r="WHP98" s="287"/>
      <c r="WHQ98" s="287"/>
      <c r="WHR98" s="287"/>
      <c r="WHS98" s="287"/>
      <c r="WHT98" s="287"/>
      <c r="WHU98" s="287"/>
      <c r="WHV98" s="287"/>
      <c r="WHW98" s="287"/>
      <c r="WHX98" s="287"/>
      <c r="WHY98" s="287"/>
      <c r="WHZ98" s="287"/>
      <c r="WIA98" s="287"/>
      <c r="WIB98" s="287"/>
      <c r="WIC98" s="287"/>
      <c r="WID98" s="287"/>
      <c r="WIE98" s="287"/>
      <c r="WIF98" s="287"/>
      <c r="WIG98" s="287"/>
      <c r="WIH98" s="287"/>
      <c r="WII98" s="287"/>
      <c r="WIJ98" s="287"/>
      <c r="WIK98" s="287"/>
      <c r="WIL98" s="287"/>
      <c r="WIM98" s="287"/>
      <c r="WIN98" s="287"/>
      <c r="WIO98" s="287"/>
      <c r="WIP98" s="287"/>
      <c r="WIQ98" s="287"/>
      <c r="WIR98" s="287"/>
      <c r="WIS98" s="287"/>
      <c r="WIT98" s="287"/>
      <c r="WIU98" s="287"/>
      <c r="WIV98" s="287"/>
      <c r="WIW98" s="287"/>
      <c r="WIX98" s="287"/>
      <c r="WIY98" s="287"/>
      <c r="WIZ98" s="287"/>
      <c r="WJA98" s="287"/>
      <c r="WJB98" s="287"/>
      <c r="WJC98" s="287"/>
      <c r="WJD98" s="287"/>
      <c r="WJE98" s="287"/>
      <c r="WJF98" s="287"/>
      <c r="WJG98" s="287"/>
      <c r="WJH98" s="287"/>
      <c r="WJI98" s="287"/>
      <c r="WJJ98" s="287"/>
      <c r="WJK98" s="287"/>
      <c r="WJL98" s="287"/>
      <c r="WJM98" s="287"/>
      <c r="WJN98" s="287"/>
      <c r="WJO98" s="287"/>
      <c r="WJP98" s="287"/>
      <c r="WJQ98" s="287"/>
      <c r="WJR98" s="287"/>
      <c r="WJS98" s="287"/>
      <c r="WJT98" s="287"/>
      <c r="WJU98" s="287"/>
      <c r="WJV98" s="287"/>
      <c r="WJW98" s="287"/>
      <c r="WJX98" s="287"/>
      <c r="WJY98" s="287"/>
      <c r="WJZ98" s="287"/>
      <c r="WKA98" s="287"/>
      <c r="WKB98" s="287"/>
      <c r="WKC98" s="287"/>
      <c r="WKD98" s="287"/>
      <c r="WKE98" s="287"/>
      <c r="WKF98" s="287"/>
      <c r="WKG98" s="287"/>
      <c r="WKH98" s="287"/>
      <c r="WKI98" s="287"/>
      <c r="WKJ98" s="287"/>
      <c r="WKK98" s="287"/>
      <c r="WKL98" s="287"/>
      <c r="WKM98" s="287"/>
      <c r="WKN98" s="287"/>
      <c r="WKO98" s="287"/>
      <c r="WKP98" s="287"/>
      <c r="WKQ98" s="287"/>
      <c r="WKR98" s="287"/>
      <c r="WKS98" s="287"/>
      <c r="WKT98" s="287"/>
      <c r="WKU98" s="287"/>
      <c r="WKV98" s="287"/>
      <c r="WKW98" s="287"/>
      <c r="WKX98" s="287"/>
      <c r="WKY98" s="287"/>
      <c r="WKZ98" s="287"/>
      <c r="WLA98" s="287"/>
      <c r="WLB98" s="287"/>
      <c r="WLC98" s="287"/>
      <c r="WLD98" s="287"/>
      <c r="WLE98" s="287"/>
      <c r="WLF98" s="287"/>
      <c r="WLG98" s="287"/>
      <c r="WLH98" s="287"/>
      <c r="WLI98" s="287"/>
      <c r="WLJ98" s="287"/>
      <c r="WLK98" s="287"/>
      <c r="WLL98" s="287"/>
      <c r="WLM98" s="287"/>
      <c r="WLN98" s="287"/>
      <c r="WLO98" s="287"/>
      <c r="WLP98" s="287"/>
      <c r="WLQ98" s="287"/>
      <c r="WLR98" s="287"/>
      <c r="WLS98" s="287"/>
      <c r="WLT98" s="287"/>
      <c r="WLU98" s="287"/>
      <c r="WLV98" s="287"/>
      <c r="WLW98" s="287"/>
      <c r="WLX98" s="287"/>
      <c r="WLY98" s="287"/>
      <c r="WLZ98" s="287"/>
      <c r="WMA98" s="287"/>
      <c r="WMB98" s="287"/>
      <c r="WMC98" s="287"/>
      <c r="WMD98" s="287"/>
      <c r="WME98" s="287"/>
      <c r="WMF98" s="287"/>
      <c r="WMG98" s="287"/>
      <c r="WMH98" s="287"/>
      <c r="WMI98" s="287"/>
      <c r="WMJ98" s="287"/>
      <c r="WMK98" s="287"/>
      <c r="WML98" s="287"/>
      <c r="WMM98" s="287"/>
      <c r="WMN98" s="287"/>
      <c r="WMO98" s="287"/>
      <c r="WMP98" s="287"/>
      <c r="WMQ98" s="287"/>
      <c r="WMR98" s="287"/>
      <c r="WMS98" s="287"/>
      <c r="WMT98" s="287"/>
      <c r="WMU98" s="287"/>
      <c r="WMV98" s="287"/>
      <c r="WMW98" s="287"/>
      <c r="WMX98" s="287"/>
      <c r="WMY98" s="287"/>
      <c r="WMZ98" s="287"/>
      <c r="WNA98" s="287"/>
      <c r="WNB98" s="287"/>
      <c r="WNC98" s="287"/>
      <c r="WND98" s="287"/>
      <c r="WNE98" s="287"/>
      <c r="WNF98" s="287"/>
      <c r="WNG98" s="287"/>
      <c r="WNH98" s="287"/>
      <c r="WNI98" s="287"/>
      <c r="WNJ98" s="287"/>
      <c r="WNK98" s="287"/>
      <c r="WNL98" s="287"/>
      <c r="WNM98" s="287"/>
      <c r="WNN98" s="287"/>
      <c r="WNO98" s="287"/>
      <c r="WNP98" s="287"/>
      <c r="WNQ98" s="287"/>
      <c r="WNR98" s="287"/>
      <c r="WNS98" s="287"/>
      <c r="WNT98" s="287"/>
      <c r="WNU98" s="287"/>
      <c r="WNV98" s="287"/>
      <c r="WNW98" s="287"/>
      <c r="WNX98" s="287"/>
      <c r="WNY98" s="287"/>
      <c r="WNZ98" s="287"/>
      <c r="WOA98" s="287"/>
      <c r="WOB98" s="287"/>
      <c r="WOC98" s="287"/>
      <c r="WOD98" s="287"/>
      <c r="WOE98" s="287"/>
      <c r="WOF98" s="287"/>
      <c r="WOG98" s="287"/>
      <c r="WOH98" s="287"/>
      <c r="WOI98" s="287"/>
      <c r="WOJ98" s="287"/>
      <c r="WOK98" s="287"/>
      <c r="WOL98" s="287"/>
      <c r="WOM98" s="287"/>
      <c r="WON98" s="287"/>
      <c r="WOO98" s="287"/>
      <c r="WOP98" s="287"/>
      <c r="WOQ98" s="287"/>
      <c r="WOR98" s="287"/>
      <c r="WOS98" s="287"/>
      <c r="WOT98" s="287"/>
      <c r="WOU98" s="287"/>
      <c r="WOV98" s="287"/>
      <c r="WOW98" s="287"/>
      <c r="WOX98" s="287"/>
      <c r="WOY98" s="287"/>
      <c r="WOZ98" s="287"/>
      <c r="WPA98" s="287"/>
      <c r="WPB98" s="287"/>
      <c r="WPC98" s="287"/>
      <c r="WPD98" s="287"/>
      <c r="WPE98" s="287"/>
      <c r="WPF98" s="287"/>
      <c r="WPG98" s="287"/>
      <c r="WPH98" s="287"/>
      <c r="WPI98" s="287"/>
      <c r="WPJ98" s="287"/>
      <c r="WPK98" s="287"/>
      <c r="WPL98" s="287"/>
      <c r="WPM98" s="287"/>
      <c r="WPN98" s="287"/>
      <c r="WPO98" s="287"/>
      <c r="WPP98" s="287"/>
      <c r="WPQ98" s="287"/>
      <c r="WPR98" s="287"/>
      <c r="WPS98" s="287"/>
      <c r="WPT98" s="287"/>
      <c r="WPU98" s="287"/>
      <c r="WPV98" s="287"/>
      <c r="WPW98" s="287"/>
      <c r="WPX98" s="287"/>
      <c r="WPY98" s="287"/>
      <c r="WPZ98" s="287"/>
      <c r="WQA98" s="287"/>
      <c r="WQB98" s="287"/>
      <c r="WQC98" s="287"/>
      <c r="WQD98" s="287"/>
      <c r="WQE98" s="287"/>
      <c r="WQF98" s="287"/>
      <c r="WQG98" s="287"/>
      <c r="WQH98" s="287"/>
      <c r="WQI98" s="287"/>
      <c r="WQJ98" s="287"/>
      <c r="WQK98" s="287"/>
      <c r="WQL98" s="287"/>
      <c r="WQM98" s="287"/>
      <c r="WQN98" s="287"/>
      <c r="WQO98" s="287"/>
      <c r="WQP98" s="287"/>
      <c r="WQQ98" s="287"/>
      <c r="WQR98" s="287"/>
      <c r="WQS98" s="287"/>
      <c r="WQT98" s="287"/>
      <c r="WQU98" s="287"/>
      <c r="WQV98" s="287"/>
      <c r="WQW98" s="287"/>
      <c r="WQX98" s="287"/>
      <c r="WQY98" s="287"/>
      <c r="WQZ98" s="287"/>
      <c r="WRA98" s="287"/>
      <c r="WRB98" s="287"/>
      <c r="WRC98" s="287"/>
      <c r="WRD98" s="287"/>
      <c r="WRE98" s="287"/>
      <c r="WRF98" s="287"/>
      <c r="WRG98" s="287"/>
      <c r="WRH98" s="287"/>
      <c r="WRI98" s="287"/>
      <c r="WRJ98" s="287"/>
      <c r="WRK98" s="287"/>
      <c r="WRL98" s="287"/>
      <c r="WRM98" s="287"/>
      <c r="WRN98" s="287"/>
      <c r="WRO98" s="287"/>
      <c r="WRP98" s="287"/>
      <c r="WRQ98" s="287"/>
      <c r="WRR98" s="287"/>
      <c r="WRS98" s="287"/>
      <c r="WRT98" s="287"/>
      <c r="WRU98" s="287"/>
      <c r="WRV98" s="287"/>
      <c r="WRW98" s="287"/>
      <c r="WRX98" s="287"/>
      <c r="WRY98" s="287"/>
      <c r="WRZ98" s="287"/>
      <c r="WSA98" s="287"/>
      <c r="WSB98" s="287"/>
      <c r="WSC98" s="287"/>
      <c r="WSD98" s="287"/>
      <c r="WSE98" s="287"/>
      <c r="WSF98" s="287"/>
      <c r="WSG98" s="287"/>
      <c r="WSH98" s="287"/>
      <c r="WSI98" s="287"/>
      <c r="WSJ98" s="287"/>
      <c r="WSK98" s="287"/>
      <c r="WSL98" s="287"/>
      <c r="WSM98" s="287"/>
      <c r="WSN98" s="287"/>
      <c r="WSO98" s="287"/>
      <c r="WSP98" s="287"/>
      <c r="WSQ98" s="287"/>
      <c r="WSR98" s="287"/>
      <c r="WSS98" s="287"/>
      <c r="WST98" s="287"/>
      <c r="WSU98" s="287"/>
      <c r="WSV98" s="287"/>
      <c r="WSW98" s="287"/>
      <c r="WSX98" s="287"/>
      <c r="WSY98" s="287"/>
      <c r="WSZ98" s="287"/>
      <c r="WTA98" s="287"/>
      <c r="WTB98" s="287"/>
      <c r="WTC98" s="287"/>
      <c r="WTD98" s="287"/>
      <c r="WTE98" s="287"/>
      <c r="WTF98" s="287"/>
      <c r="WTG98" s="287"/>
      <c r="WTH98" s="287"/>
      <c r="WTI98" s="287"/>
      <c r="WTJ98" s="287"/>
      <c r="WTK98" s="287"/>
      <c r="WTL98" s="287"/>
      <c r="WTM98" s="287"/>
      <c r="WTN98" s="287"/>
      <c r="WTO98" s="287"/>
      <c r="WTP98" s="287"/>
      <c r="WTQ98" s="287"/>
      <c r="WTR98" s="287"/>
      <c r="WTS98" s="287"/>
      <c r="WTT98" s="287"/>
      <c r="WTU98" s="287"/>
      <c r="WTV98" s="287"/>
      <c r="WTW98" s="287"/>
      <c r="WTX98" s="287"/>
      <c r="WTY98" s="287"/>
      <c r="WTZ98" s="287"/>
      <c r="WUA98" s="287"/>
      <c r="WUB98" s="287"/>
      <c r="WUC98" s="287"/>
      <c r="WUD98" s="287"/>
      <c r="WUE98" s="287"/>
      <c r="WUF98" s="287"/>
      <c r="WUG98" s="287"/>
      <c r="WUH98" s="287"/>
      <c r="WUI98" s="287"/>
      <c r="WUJ98" s="287"/>
      <c r="WUK98" s="287"/>
      <c r="WUL98" s="287"/>
      <c r="WUM98" s="287"/>
      <c r="WUN98" s="287"/>
      <c r="WUO98" s="287"/>
      <c r="WUP98" s="287"/>
      <c r="WUQ98" s="287"/>
      <c r="WUR98" s="287"/>
      <c r="WUS98" s="287"/>
      <c r="WUT98" s="287"/>
      <c r="WUU98" s="287"/>
      <c r="WUV98" s="287"/>
      <c r="WUW98" s="287"/>
      <c r="WUX98" s="287"/>
      <c r="WUY98" s="287"/>
      <c r="WUZ98" s="287"/>
      <c r="WVA98" s="287"/>
      <c r="WVB98" s="287"/>
      <c r="WVC98" s="287"/>
      <c r="WVD98" s="287"/>
      <c r="WVE98" s="287"/>
      <c r="WVF98" s="287"/>
      <c r="WVG98" s="287"/>
      <c r="WVH98" s="287"/>
      <c r="WVI98" s="287"/>
      <c r="WVJ98" s="287"/>
      <c r="WVK98" s="287"/>
      <c r="WVL98" s="287"/>
      <c r="WVM98" s="287"/>
      <c r="WVN98" s="287"/>
      <c r="WVO98" s="287"/>
      <c r="WVP98" s="287"/>
      <c r="WVQ98" s="287"/>
      <c r="WVR98" s="287"/>
      <c r="WVS98" s="287"/>
      <c r="WVT98" s="287"/>
      <c r="WVU98" s="287"/>
      <c r="WVV98" s="287"/>
      <c r="WVW98" s="287"/>
      <c r="WVX98" s="287"/>
      <c r="WVY98" s="287"/>
      <c r="WVZ98" s="287"/>
      <c r="WWA98" s="287"/>
      <c r="WWB98" s="287"/>
      <c r="WWC98" s="287"/>
      <c r="WWD98" s="287"/>
      <c r="WWE98" s="287"/>
      <c r="WWF98" s="287"/>
      <c r="WWG98" s="287"/>
      <c r="WWH98" s="287"/>
      <c r="WWI98" s="287"/>
      <c r="WWJ98" s="287"/>
      <c r="WWK98" s="287"/>
      <c r="WWL98" s="287"/>
      <c r="WWM98" s="287"/>
      <c r="WWN98" s="287"/>
      <c r="WWO98" s="287"/>
      <c r="WWP98" s="287"/>
      <c r="WWQ98" s="287"/>
      <c r="WWR98" s="287"/>
      <c r="WWS98" s="287"/>
      <c r="WWT98" s="287"/>
      <c r="WWU98" s="287"/>
      <c r="WWV98" s="287"/>
      <c r="WWW98" s="287"/>
      <c r="WWX98" s="287"/>
      <c r="WWY98" s="287"/>
      <c r="WWZ98" s="287"/>
      <c r="WXA98" s="287"/>
      <c r="WXB98" s="287"/>
      <c r="WXC98" s="287"/>
      <c r="WXD98" s="287"/>
      <c r="WXE98" s="287"/>
      <c r="WXF98" s="287"/>
      <c r="WXG98" s="287"/>
      <c r="WXH98" s="287"/>
      <c r="WXI98" s="287"/>
      <c r="WXJ98" s="287"/>
      <c r="WXK98" s="287"/>
      <c r="WXL98" s="287"/>
      <c r="WXM98" s="287"/>
      <c r="WXN98" s="287"/>
      <c r="WXO98" s="287"/>
      <c r="WXP98" s="287"/>
      <c r="WXQ98" s="287"/>
      <c r="WXR98" s="287"/>
      <c r="WXS98" s="287"/>
      <c r="WXT98" s="287"/>
      <c r="WXU98" s="287"/>
      <c r="WXV98" s="287"/>
      <c r="WXW98" s="287"/>
      <c r="WXX98" s="287"/>
      <c r="WXY98" s="287"/>
      <c r="WXZ98" s="287"/>
      <c r="WYA98" s="287"/>
      <c r="WYB98" s="287"/>
      <c r="WYC98" s="287"/>
      <c r="WYD98" s="287"/>
      <c r="WYE98" s="287"/>
      <c r="WYF98" s="287"/>
      <c r="WYG98" s="287"/>
      <c r="WYH98" s="287"/>
      <c r="WYI98" s="287"/>
      <c r="WYJ98" s="287"/>
      <c r="WYK98" s="287"/>
      <c r="WYL98" s="287"/>
      <c r="WYM98" s="287"/>
      <c r="WYN98" s="287"/>
      <c r="WYO98" s="287"/>
      <c r="WYP98" s="287"/>
      <c r="WYQ98" s="287"/>
      <c r="WYR98" s="287"/>
      <c r="WYS98" s="287"/>
      <c r="WYT98" s="287"/>
      <c r="WYU98" s="287"/>
      <c r="WYV98" s="287"/>
      <c r="WYW98" s="287"/>
      <c r="WYX98" s="287"/>
      <c r="WYY98" s="287"/>
      <c r="WYZ98" s="287"/>
      <c r="WZA98" s="287"/>
      <c r="WZB98" s="287"/>
      <c r="WZC98" s="287"/>
      <c r="WZD98" s="287"/>
      <c r="WZE98" s="287"/>
      <c r="WZF98" s="287"/>
      <c r="WZG98" s="287"/>
      <c r="WZH98" s="287"/>
      <c r="WZI98" s="287"/>
      <c r="WZJ98" s="287"/>
      <c r="WZK98" s="287"/>
      <c r="WZL98" s="287"/>
      <c r="WZM98" s="287"/>
      <c r="WZN98" s="287"/>
      <c r="WZO98" s="287"/>
      <c r="WZP98" s="287"/>
      <c r="WZQ98" s="287"/>
      <c r="WZR98" s="287"/>
      <c r="WZS98" s="287"/>
      <c r="WZT98" s="287"/>
      <c r="WZU98" s="287"/>
      <c r="WZV98" s="287"/>
      <c r="WZW98" s="287"/>
      <c r="WZX98" s="287"/>
      <c r="WZY98" s="287"/>
      <c r="WZZ98" s="287"/>
      <c r="XAA98" s="287"/>
      <c r="XAB98" s="287"/>
      <c r="XAC98" s="287"/>
      <c r="XAD98" s="287"/>
      <c r="XAE98" s="287"/>
      <c r="XAF98" s="287"/>
      <c r="XAG98" s="287"/>
      <c r="XAH98" s="287"/>
      <c r="XAI98" s="287"/>
      <c r="XAJ98" s="287"/>
      <c r="XAK98" s="287"/>
      <c r="XAL98" s="287"/>
      <c r="XAM98" s="287"/>
      <c r="XAN98" s="287"/>
      <c r="XAO98" s="287"/>
      <c r="XAP98" s="287"/>
      <c r="XAQ98" s="287"/>
      <c r="XAR98" s="287"/>
      <c r="XAS98" s="287"/>
      <c r="XAT98" s="287"/>
      <c r="XAU98" s="287"/>
      <c r="XAV98" s="287"/>
      <c r="XAW98" s="287"/>
      <c r="XAX98" s="287"/>
      <c r="XAY98" s="287"/>
      <c r="XAZ98" s="287"/>
      <c r="XBA98" s="287"/>
      <c r="XBB98" s="287"/>
      <c r="XBC98" s="287"/>
      <c r="XBD98" s="287"/>
      <c r="XBE98" s="287"/>
      <c r="XBF98" s="287"/>
      <c r="XBG98" s="287"/>
      <c r="XBH98" s="287"/>
      <c r="XBI98" s="287"/>
      <c r="XBJ98" s="287"/>
      <c r="XBK98" s="287"/>
      <c r="XBL98" s="287"/>
      <c r="XBM98" s="287"/>
      <c r="XBN98" s="287"/>
      <c r="XBO98" s="287"/>
      <c r="XBP98" s="287"/>
      <c r="XBQ98" s="287"/>
      <c r="XBR98" s="287"/>
      <c r="XBS98" s="287"/>
      <c r="XBT98" s="287"/>
      <c r="XBU98" s="287"/>
      <c r="XBV98" s="287"/>
      <c r="XBW98" s="287"/>
      <c r="XBX98" s="287"/>
      <c r="XBY98" s="287"/>
      <c r="XBZ98" s="287"/>
      <c r="XCA98" s="287"/>
      <c r="XCB98" s="287"/>
      <c r="XCC98" s="287"/>
      <c r="XCD98" s="287"/>
      <c r="XCE98" s="287"/>
      <c r="XCF98" s="287"/>
      <c r="XCG98" s="287"/>
      <c r="XCH98" s="287"/>
      <c r="XCI98" s="287"/>
      <c r="XCJ98" s="287"/>
      <c r="XCK98" s="287"/>
      <c r="XCL98" s="287"/>
      <c r="XCM98" s="287"/>
      <c r="XCN98" s="287"/>
      <c r="XCO98" s="287"/>
      <c r="XCP98" s="287"/>
      <c r="XCQ98" s="287"/>
      <c r="XCR98" s="287"/>
      <c r="XCS98" s="287"/>
      <c r="XCT98" s="287"/>
      <c r="XCU98" s="287"/>
      <c r="XCV98" s="287"/>
      <c r="XCW98" s="287"/>
      <c r="XCX98" s="287"/>
      <c r="XCY98" s="287"/>
      <c r="XCZ98" s="287"/>
      <c r="XDA98" s="287"/>
      <c r="XDB98" s="287"/>
      <c r="XDC98" s="287"/>
      <c r="XDD98" s="287"/>
      <c r="XDE98" s="287"/>
      <c r="XDF98" s="287"/>
      <c r="XDG98" s="287"/>
      <c r="XDH98" s="287"/>
      <c r="XDI98" s="287"/>
      <c r="XDJ98" s="287"/>
      <c r="XDK98" s="287"/>
      <c r="XDL98" s="287"/>
      <c r="XDM98" s="287"/>
      <c r="XDN98" s="287"/>
      <c r="XDO98" s="287"/>
      <c r="XDP98" s="287"/>
      <c r="XDQ98" s="287"/>
      <c r="XDR98" s="287"/>
      <c r="XDS98" s="287"/>
      <c r="XDT98" s="287"/>
      <c r="XDU98" s="287"/>
      <c r="XDV98" s="287"/>
      <c r="XDW98" s="287"/>
      <c r="XDX98" s="287"/>
      <c r="XDY98" s="287"/>
      <c r="XDZ98" s="287"/>
      <c r="XEA98" s="287"/>
      <c r="XEB98" s="287"/>
      <c r="XEC98" s="287"/>
      <c r="XED98" s="287"/>
      <c r="XEE98" s="287"/>
      <c r="XEF98" s="287"/>
      <c r="XEG98" s="287"/>
      <c r="XEH98" s="287"/>
      <c r="XEI98" s="287"/>
      <c r="XEJ98" s="287"/>
      <c r="XEK98" s="287"/>
      <c r="XEL98" s="287"/>
      <c r="XEM98" s="287"/>
      <c r="XEN98" s="287"/>
      <c r="XEO98" s="287"/>
      <c r="XEP98" s="287"/>
      <c r="XEQ98" s="287"/>
      <c r="XER98" s="287"/>
      <c r="XES98" s="287"/>
      <c r="XET98" s="287"/>
      <c r="XEU98" s="287"/>
      <c r="XEV98" s="287"/>
    </row>
    <row r="99" spans="1:16376" ht="12.75" customHeight="1">
      <c r="A99" s="70" t="s">
        <v>169</v>
      </c>
      <c r="B99" s="80" t="s">
        <v>351</v>
      </c>
      <c r="C99" s="105"/>
    </row>
    <row r="100" spans="1:16376" ht="12.75" customHeight="1">
      <c r="A100" s="70" t="s">
        <v>170</v>
      </c>
      <c r="B100" s="80" t="s">
        <v>352</v>
      </c>
      <c r="C100" s="105"/>
      <c r="D100" s="172">
        <f>SUM(C99)/100*5</f>
        <v>0</v>
      </c>
    </row>
    <row r="101" spans="1:16376" s="141" customFormat="1" ht="25" customHeight="1">
      <c r="A101" s="285" t="s">
        <v>171</v>
      </c>
      <c r="B101" s="286"/>
      <c r="C101" s="109"/>
      <c r="D101" s="173"/>
      <c r="E101" s="287"/>
      <c r="F101" s="287"/>
      <c r="G101" s="287"/>
      <c r="H101" s="287"/>
      <c r="I101" s="156"/>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287"/>
      <c r="CA101" s="287"/>
      <c r="CB101" s="287"/>
      <c r="CC101" s="287"/>
      <c r="CD101" s="287"/>
      <c r="CE101" s="287"/>
      <c r="CF101" s="287"/>
      <c r="CG101" s="287"/>
      <c r="CH101" s="287"/>
      <c r="CI101" s="287"/>
      <c r="CJ101" s="287"/>
      <c r="CK101" s="287"/>
      <c r="CL101" s="287"/>
      <c r="CM101" s="287"/>
      <c r="CN101" s="287"/>
      <c r="CO101" s="287"/>
      <c r="CP101" s="287"/>
      <c r="CQ101" s="287"/>
      <c r="CR101" s="287"/>
      <c r="CS101" s="287"/>
      <c r="CT101" s="287"/>
      <c r="CU101" s="287"/>
      <c r="CV101" s="287"/>
      <c r="CW101" s="287"/>
      <c r="CX101" s="287"/>
      <c r="CY101" s="287"/>
      <c r="CZ101" s="287"/>
      <c r="DA101" s="287"/>
      <c r="DB101" s="287"/>
      <c r="DC101" s="287"/>
      <c r="DD101" s="287"/>
      <c r="DE101" s="287"/>
      <c r="DF101" s="287"/>
      <c r="DG101" s="287"/>
      <c r="DH101" s="287"/>
      <c r="DI101" s="287"/>
      <c r="DJ101" s="287"/>
      <c r="DK101" s="287"/>
      <c r="DL101" s="287"/>
      <c r="DM101" s="287"/>
      <c r="DN101" s="287"/>
      <c r="DO101" s="287"/>
      <c r="DP101" s="287"/>
      <c r="DQ101" s="287"/>
      <c r="DR101" s="287"/>
      <c r="DS101" s="287"/>
      <c r="DT101" s="287"/>
      <c r="DU101" s="287"/>
      <c r="DV101" s="287"/>
      <c r="DW101" s="287"/>
      <c r="DX101" s="287"/>
      <c r="DY101" s="287"/>
      <c r="DZ101" s="287"/>
      <c r="EA101" s="287"/>
      <c r="EB101" s="287"/>
      <c r="EC101" s="287"/>
      <c r="ED101" s="287"/>
      <c r="EE101" s="287"/>
      <c r="EF101" s="287"/>
      <c r="EG101" s="287"/>
      <c r="EH101" s="287"/>
      <c r="EI101" s="287"/>
      <c r="EJ101" s="287"/>
      <c r="EK101" s="287"/>
      <c r="EL101" s="287"/>
      <c r="EM101" s="287"/>
      <c r="EN101" s="287"/>
      <c r="EO101" s="287"/>
      <c r="EP101" s="287"/>
      <c r="EQ101" s="287"/>
      <c r="ER101" s="287"/>
      <c r="ES101" s="287"/>
      <c r="ET101" s="287"/>
      <c r="EU101" s="287"/>
      <c r="EV101" s="287"/>
      <c r="EW101" s="287"/>
      <c r="EX101" s="287"/>
      <c r="EY101" s="287"/>
      <c r="EZ101" s="287"/>
      <c r="FA101" s="287"/>
      <c r="FB101" s="287"/>
      <c r="FC101" s="287"/>
      <c r="FD101" s="287"/>
      <c r="FE101" s="287"/>
      <c r="FF101" s="287"/>
      <c r="FG101" s="287"/>
      <c r="FH101" s="287"/>
      <c r="FI101" s="287"/>
      <c r="FJ101" s="287"/>
      <c r="FK101" s="287"/>
      <c r="FL101" s="287"/>
      <c r="FM101" s="287"/>
      <c r="FN101" s="287"/>
      <c r="FO101" s="287"/>
      <c r="FP101" s="287"/>
      <c r="FQ101" s="287"/>
      <c r="FR101" s="287"/>
      <c r="FS101" s="287"/>
      <c r="FT101" s="287"/>
      <c r="FU101" s="287"/>
      <c r="FV101" s="287"/>
      <c r="FW101" s="287"/>
      <c r="FX101" s="287"/>
      <c r="FY101" s="287"/>
      <c r="FZ101" s="287"/>
      <c r="GA101" s="287"/>
      <c r="GB101" s="287"/>
      <c r="GC101" s="287"/>
      <c r="GD101" s="287"/>
      <c r="GE101" s="287"/>
      <c r="GF101" s="287"/>
      <c r="GG101" s="287"/>
      <c r="GH101" s="287"/>
      <c r="GI101" s="287"/>
      <c r="GJ101" s="287"/>
      <c r="GK101" s="287"/>
      <c r="GL101" s="287"/>
      <c r="GM101" s="287"/>
      <c r="GN101" s="287"/>
      <c r="GO101" s="287"/>
      <c r="GP101" s="287"/>
      <c r="GQ101" s="287"/>
      <c r="GR101" s="287"/>
      <c r="GS101" s="287"/>
      <c r="GT101" s="287"/>
      <c r="GU101" s="287"/>
      <c r="GV101" s="287"/>
      <c r="GW101" s="287"/>
      <c r="GX101" s="287"/>
      <c r="GY101" s="287"/>
      <c r="GZ101" s="287"/>
      <c r="HA101" s="287"/>
      <c r="HB101" s="287"/>
      <c r="HC101" s="287"/>
      <c r="HD101" s="287"/>
      <c r="HE101" s="287"/>
      <c r="HF101" s="287"/>
      <c r="HG101" s="287"/>
      <c r="HH101" s="287"/>
      <c r="HI101" s="287"/>
      <c r="HJ101" s="287"/>
      <c r="HK101" s="287"/>
      <c r="HL101" s="287"/>
      <c r="HM101" s="287"/>
      <c r="HN101" s="287"/>
      <c r="HO101" s="287"/>
      <c r="HP101" s="287"/>
      <c r="HQ101" s="287"/>
      <c r="HR101" s="287"/>
      <c r="HS101" s="287"/>
      <c r="HT101" s="287"/>
      <c r="HU101" s="287"/>
      <c r="HV101" s="287"/>
      <c r="HW101" s="287"/>
      <c r="HX101" s="287"/>
      <c r="HY101" s="287"/>
      <c r="HZ101" s="287"/>
      <c r="IA101" s="287"/>
      <c r="IB101" s="287"/>
      <c r="IC101" s="287"/>
      <c r="ID101" s="287"/>
      <c r="IE101" s="287"/>
      <c r="IF101" s="287"/>
      <c r="IG101" s="287"/>
      <c r="IH101" s="287"/>
      <c r="II101" s="287"/>
      <c r="IJ101" s="287"/>
      <c r="IK101" s="287"/>
      <c r="IL101" s="287"/>
      <c r="IM101" s="287"/>
      <c r="IN101" s="287"/>
      <c r="IO101" s="287"/>
      <c r="IP101" s="287"/>
      <c r="IQ101" s="287"/>
      <c r="IR101" s="287"/>
      <c r="IS101" s="287"/>
      <c r="IT101" s="287"/>
      <c r="IU101" s="287"/>
      <c r="IV101" s="287"/>
      <c r="IW101" s="287"/>
      <c r="IX101" s="287"/>
      <c r="IY101" s="287"/>
      <c r="IZ101" s="287"/>
      <c r="JA101" s="287"/>
      <c r="JB101" s="287"/>
      <c r="JC101" s="287"/>
      <c r="JD101" s="287"/>
      <c r="JE101" s="287"/>
      <c r="JF101" s="287"/>
      <c r="JG101" s="287"/>
      <c r="JH101" s="287"/>
      <c r="JI101" s="287"/>
      <c r="JJ101" s="287"/>
      <c r="JK101" s="287"/>
      <c r="JL101" s="287"/>
      <c r="JM101" s="287"/>
      <c r="JN101" s="287"/>
      <c r="JO101" s="287"/>
      <c r="JP101" s="287"/>
      <c r="JQ101" s="287"/>
      <c r="JR101" s="287"/>
      <c r="JS101" s="287"/>
      <c r="JT101" s="287"/>
      <c r="JU101" s="287"/>
      <c r="JV101" s="287"/>
      <c r="JW101" s="287"/>
      <c r="JX101" s="287"/>
      <c r="JY101" s="287"/>
      <c r="JZ101" s="287"/>
      <c r="KA101" s="287"/>
      <c r="KB101" s="287"/>
      <c r="KC101" s="287"/>
      <c r="KD101" s="287"/>
      <c r="KE101" s="287"/>
      <c r="KF101" s="287"/>
      <c r="KG101" s="287"/>
      <c r="KH101" s="287"/>
      <c r="KI101" s="287"/>
      <c r="KJ101" s="287"/>
      <c r="KK101" s="287"/>
      <c r="KL101" s="287"/>
      <c r="KM101" s="287"/>
      <c r="KN101" s="287"/>
      <c r="KO101" s="287"/>
      <c r="KP101" s="287"/>
      <c r="KQ101" s="287"/>
      <c r="KR101" s="287"/>
      <c r="KS101" s="287"/>
      <c r="KT101" s="287"/>
      <c r="KU101" s="287"/>
      <c r="KV101" s="287"/>
      <c r="KW101" s="287"/>
      <c r="KX101" s="287"/>
      <c r="KY101" s="287"/>
      <c r="KZ101" s="287"/>
      <c r="LA101" s="287"/>
      <c r="LB101" s="287"/>
      <c r="LC101" s="287"/>
      <c r="LD101" s="287"/>
      <c r="LE101" s="287"/>
      <c r="LF101" s="287"/>
      <c r="LG101" s="287"/>
      <c r="LH101" s="287"/>
      <c r="LI101" s="287"/>
      <c r="LJ101" s="287"/>
      <c r="LK101" s="287"/>
      <c r="LL101" s="287"/>
      <c r="LM101" s="287"/>
      <c r="LN101" s="287"/>
      <c r="LO101" s="287"/>
      <c r="LP101" s="287"/>
      <c r="LQ101" s="287"/>
      <c r="LR101" s="287"/>
      <c r="LS101" s="287"/>
      <c r="LT101" s="287"/>
      <c r="LU101" s="287"/>
      <c r="LV101" s="287"/>
      <c r="LW101" s="287"/>
      <c r="LX101" s="287"/>
      <c r="LY101" s="287"/>
      <c r="LZ101" s="287"/>
      <c r="MA101" s="287"/>
      <c r="MB101" s="287"/>
      <c r="MC101" s="287"/>
      <c r="MD101" s="287"/>
      <c r="ME101" s="287"/>
      <c r="MF101" s="287"/>
      <c r="MG101" s="287"/>
      <c r="MH101" s="287"/>
      <c r="MI101" s="287"/>
      <c r="MJ101" s="287"/>
      <c r="MK101" s="287"/>
      <c r="ML101" s="287"/>
      <c r="MM101" s="287"/>
      <c r="MN101" s="287"/>
      <c r="MO101" s="287"/>
      <c r="MP101" s="287"/>
      <c r="MQ101" s="287"/>
      <c r="MR101" s="287"/>
      <c r="MS101" s="287"/>
      <c r="MT101" s="287"/>
      <c r="MU101" s="287"/>
      <c r="MV101" s="287"/>
      <c r="MW101" s="287"/>
      <c r="MX101" s="287"/>
      <c r="MY101" s="287"/>
      <c r="MZ101" s="287"/>
      <c r="NA101" s="287"/>
      <c r="NB101" s="287"/>
      <c r="NC101" s="287"/>
      <c r="ND101" s="287"/>
      <c r="NE101" s="287"/>
      <c r="NF101" s="287"/>
      <c r="NG101" s="287"/>
      <c r="NH101" s="287"/>
      <c r="NI101" s="287"/>
      <c r="NJ101" s="287"/>
      <c r="NK101" s="287"/>
      <c r="NL101" s="287"/>
      <c r="NM101" s="287"/>
      <c r="NN101" s="287"/>
      <c r="NO101" s="287"/>
      <c r="NP101" s="287"/>
      <c r="NQ101" s="287"/>
      <c r="NR101" s="287"/>
      <c r="NS101" s="287"/>
      <c r="NT101" s="287"/>
      <c r="NU101" s="287"/>
      <c r="NV101" s="287"/>
      <c r="NW101" s="287"/>
      <c r="NX101" s="287"/>
      <c r="NY101" s="287"/>
      <c r="NZ101" s="287"/>
      <c r="OA101" s="287"/>
      <c r="OB101" s="287"/>
      <c r="OC101" s="287"/>
      <c r="OD101" s="287"/>
      <c r="OE101" s="287"/>
      <c r="OF101" s="287"/>
      <c r="OG101" s="287"/>
      <c r="OH101" s="287"/>
      <c r="OI101" s="287"/>
      <c r="OJ101" s="287"/>
      <c r="OK101" s="287"/>
      <c r="OL101" s="287"/>
      <c r="OM101" s="287"/>
      <c r="ON101" s="287"/>
      <c r="OO101" s="287"/>
      <c r="OP101" s="287"/>
      <c r="OQ101" s="287"/>
      <c r="OR101" s="287"/>
      <c r="OS101" s="287"/>
      <c r="OT101" s="287"/>
      <c r="OU101" s="287"/>
      <c r="OV101" s="287"/>
      <c r="OW101" s="287"/>
      <c r="OX101" s="287"/>
      <c r="OY101" s="287"/>
      <c r="OZ101" s="287"/>
      <c r="PA101" s="287"/>
      <c r="PB101" s="287"/>
      <c r="PC101" s="287"/>
      <c r="PD101" s="287"/>
      <c r="PE101" s="287"/>
      <c r="PF101" s="287"/>
      <c r="PG101" s="287"/>
      <c r="PH101" s="287"/>
      <c r="PI101" s="287"/>
      <c r="PJ101" s="287"/>
      <c r="PK101" s="287"/>
      <c r="PL101" s="287"/>
      <c r="PM101" s="287"/>
      <c r="PN101" s="287"/>
      <c r="PO101" s="287"/>
      <c r="PP101" s="287"/>
      <c r="PQ101" s="287"/>
      <c r="PR101" s="287"/>
      <c r="PS101" s="287"/>
      <c r="PT101" s="287"/>
      <c r="PU101" s="287"/>
      <c r="PV101" s="287"/>
      <c r="PW101" s="287"/>
      <c r="PX101" s="287"/>
      <c r="PY101" s="287"/>
      <c r="PZ101" s="287"/>
      <c r="QA101" s="287"/>
      <c r="QB101" s="287"/>
      <c r="QC101" s="287"/>
      <c r="QD101" s="287"/>
      <c r="QE101" s="287"/>
      <c r="QF101" s="287"/>
      <c r="QG101" s="287"/>
      <c r="QH101" s="287"/>
      <c r="QI101" s="287"/>
      <c r="QJ101" s="287"/>
      <c r="QK101" s="287"/>
      <c r="QL101" s="287"/>
      <c r="QM101" s="287"/>
      <c r="QN101" s="287"/>
      <c r="QO101" s="287"/>
      <c r="QP101" s="287"/>
      <c r="QQ101" s="287"/>
      <c r="QR101" s="287"/>
      <c r="QS101" s="287"/>
      <c r="QT101" s="287"/>
      <c r="QU101" s="287"/>
      <c r="QV101" s="287"/>
      <c r="QW101" s="287"/>
      <c r="QX101" s="287"/>
      <c r="QY101" s="287"/>
      <c r="QZ101" s="287"/>
      <c r="RA101" s="287"/>
      <c r="RB101" s="287"/>
      <c r="RC101" s="287"/>
      <c r="RD101" s="287"/>
      <c r="RE101" s="287"/>
      <c r="RF101" s="287"/>
      <c r="RG101" s="287"/>
      <c r="RH101" s="287"/>
      <c r="RI101" s="287"/>
      <c r="RJ101" s="287"/>
      <c r="RK101" s="287"/>
      <c r="RL101" s="287"/>
      <c r="RM101" s="287"/>
      <c r="RN101" s="287"/>
      <c r="RO101" s="287"/>
      <c r="RP101" s="287"/>
      <c r="RQ101" s="287"/>
      <c r="RR101" s="287"/>
      <c r="RS101" s="287"/>
      <c r="RT101" s="287"/>
      <c r="RU101" s="287"/>
      <c r="RV101" s="287"/>
      <c r="RW101" s="287"/>
      <c r="RX101" s="287"/>
      <c r="RY101" s="287"/>
      <c r="RZ101" s="287"/>
      <c r="SA101" s="287"/>
      <c r="SB101" s="287"/>
      <c r="SC101" s="287"/>
      <c r="SD101" s="287"/>
      <c r="SE101" s="287"/>
      <c r="SF101" s="287"/>
      <c r="SG101" s="287"/>
      <c r="SH101" s="287"/>
      <c r="SI101" s="287"/>
      <c r="SJ101" s="287"/>
      <c r="SK101" s="287"/>
      <c r="SL101" s="287"/>
      <c r="SM101" s="287"/>
      <c r="SN101" s="287"/>
      <c r="SO101" s="287"/>
      <c r="SP101" s="287"/>
      <c r="SQ101" s="287"/>
      <c r="SR101" s="287"/>
      <c r="SS101" s="287"/>
      <c r="ST101" s="287"/>
      <c r="SU101" s="287"/>
      <c r="SV101" s="287"/>
      <c r="SW101" s="287"/>
      <c r="SX101" s="287"/>
      <c r="SY101" s="287"/>
      <c r="SZ101" s="287"/>
      <c r="TA101" s="287"/>
      <c r="TB101" s="287"/>
      <c r="TC101" s="287"/>
      <c r="TD101" s="287"/>
      <c r="TE101" s="287"/>
      <c r="TF101" s="287"/>
      <c r="TG101" s="287"/>
      <c r="TH101" s="287"/>
      <c r="TI101" s="287"/>
      <c r="TJ101" s="287"/>
      <c r="TK101" s="287"/>
      <c r="TL101" s="287"/>
      <c r="TM101" s="287"/>
      <c r="TN101" s="287"/>
      <c r="TO101" s="287"/>
      <c r="TP101" s="287"/>
      <c r="TQ101" s="287"/>
      <c r="TR101" s="287"/>
      <c r="TS101" s="287"/>
      <c r="TT101" s="287"/>
      <c r="TU101" s="287"/>
      <c r="TV101" s="287"/>
      <c r="TW101" s="287"/>
      <c r="TX101" s="287"/>
      <c r="TY101" s="287"/>
      <c r="TZ101" s="287"/>
      <c r="UA101" s="287"/>
      <c r="UB101" s="287"/>
      <c r="UC101" s="287"/>
      <c r="UD101" s="287"/>
      <c r="UE101" s="287"/>
      <c r="UF101" s="287"/>
      <c r="UG101" s="287"/>
      <c r="UH101" s="287"/>
      <c r="UI101" s="287"/>
      <c r="UJ101" s="287"/>
      <c r="UK101" s="287"/>
      <c r="UL101" s="287"/>
      <c r="UM101" s="287"/>
      <c r="UN101" s="287"/>
      <c r="UO101" s="287"/>
      <c r="UP101" s="287"/>
      <c r="UQ101" s="287"/>
      <c r="UR101" s="287"/>
      <c r="US101" s="287"/>
      <c r="UT101" s="287"/>
      <c r="UU101" s="287"/>
      <c r="UV101" s="287"/>
      <c r="UW101" s="287"/>
      <c r="UX101" s="287"/>
      <c r="UY101" s="287"/>
      <c r="UZ101" s="287"/>
      <c r="VA101" s="287"/>
      <c r="VB101" s="287"/>
      <c r="VC101" s="287"/>
      <c r="VD101" s="287"/>
      <c r="VE101" s="287"/>
      <c r="VF101" s="287"/>
      <c r="VG101" s="287"/>
      <c r="VH101" s="287"/>
      <c r="VI101" s="287"/>
      <c r="VJ101" s="287"/>
      <c r="VK101" s="287"/>
      <c r="VL101" s="287"/>
      <c r="VM101" s="287"/>
      <c r="VN101" s="287"/>
      <c r="VO101" s="287"/>
      <c r="VP101" s="287"/>
      <c r="VQ101" s="287"/>
      <c r="VR101" s="287"/>
      <c r="VS101" s="287"/>
      <c r="VT101" s="287"/>
      <c r="VU101" s="287"/>
      <c r="VV101" s="287"/>
      <c r="VW101" s="287"/>
      <c r="VX101" s="287"/>
      <c r="VY101" s="287"/>
      <c r="VZ101" s="287"/>
      <c r="WA101" s="287"/>
      <c r="WB101" s="287"/>
      <c r="WC101" s="287"/>
      <c r="WD101" s="287"/>
      <c r="WE101" s="287"/>
      <c r="WF101" s="287"/>
      <c r="WG101" s="287"/>
      <c r="WH101" s="287"/>
      <c r="WI101" s="287"/>
      <c r="WJ101" s="287"/>
      <c r="WK101" s="287"/>
      <c r="WL101" s="287"/>
      <c r="WM101" s="287"/>
      <c r="WN101" s="287"/>
      <c r="WO101" s="287"/>
      <c r="WP101" s="287"/>
      <c r="WQ101" s="287"/>
      <c r="WR101" s="287"/>
      <c r="WS101" s="287"/>
      <c r="WT101" s="287"/>
      <c r="WU101" s="287"/>
      <c r="WV101" s="287"/>
      <c r="WW101" s="287"/>
      <c r="WX101" s="287"/>
      <c r="WY101" s="287"/>
      <c r="WZ101" s="287"/>
      <c r="XA101" s="287"/>
      <c r="XB101" s="287"/>
      <c r="XC101" s="287"/>
      <c r="XD101" s="287"/>
      <c r="XE101" s="287"/>
      <c r="XF101" s="287"/>
      <c r="XG101" s="287"/>
      <c r="XH101" s="287"/>
      <c r="XI101" s="287"/>
      <c r="XJ101" s="287"/>
      <c r="XK101" s="287"/>
      <c r="XL101" s="287"/>
      <c r="XM101" s="287"/>
      <c r="XN101" s="287"/>
      <c r="XO101" s="287"/>
      <c r="XP101" s="287"/>
      <c r="XQ101" s="287"/>
      <c r="XR101" s="287"/>
      <c r="XS101" s="287"/>
      <c r="XT101" s="287"/>
      <c r="XU101" s="287"/>
      <c r="XV101" s="287"/>
      <c r="XW101" s="287"/>
      <c r="XX101" s="287"/>
      <c r="XY101" s="287"/>
      <c r="XZ101" s="287"/>
      <c r="YA101" s="287"/>
      <c r="YB101" s="287"/>
      <c r="YC101" s="287"/>
      <c r="YD101" s="287"/>
      <c r="YE101" s="287"/>
      <c r="YF101" s="287"/>
      <c r="YG101" s="287"/>
      <c r="YH101" s="287"/>
      <c r="YI101" s="287"/>
      <c r="YJ101" s="287"/>
      <c r="YK101" s="287"/>
      <c r="YL101" s="287"/>
      <c r="YM101" s="287"/>
      <c r="YN101" s="287"/>
      <c r="YO101" s="287"/>
      <c r="YP101" s="287"/>
      <c r="YQ101" s="287"/>
      <c r="YR101" s="287"/>
      <c r="YS101" s="287"/>
      <c r="YT101" s="287"/>
      <c r="YU101" s="287"/>
      <c r="YV101" s="287"/>
      <c r="YW101" s="287"/>
      <c r="YX101" s="287"/>
      <c r="YY101" s="287"/>
      <c r="YZ101" s="287"/>
      <c r="ZA101" s="287"/>
      <c r="ZB101" s="287"/>
      <c r="ZC101" s="287"/>
      <c r="ZD101" s="287"/>
      <c r="ZE101" s="287"/>
      <c r="ZF101" s="287"/>
      <c r="ZG101" s="287"/>
      <c r="ZH101" s="287"/>
      <c r="ZI101" s="287"/>
      <c r="ZJ101" s="287"/>
      <c r="ZK101" s="287"/>
      <c r="ZL101" s="287"/>
      <c r="ZM101" s="287"/>
      <c r="ZN101" s="287"/>
      <c r="ZO101" s="287"/>
      <c r="ZP101" s="287"/>
      <c r="ZQ101" s="287"/>
      <c r="ZR101" s="287"/>
      <c r="ZS101" s="287"/>
      <c r="ZT101" s="287"/>
      <c r="ZU101" s="287"/>
      <c r="ZV101" s="287"/>
      <c r="ZW101" s="287"/>
      <c r="ZX101" s="287"/>
      <c r="ZY101" s="287"/>
      <c r="ZZ101" s="287"/>
      <c r="AAA101" s="287"/>
      <c r="AAB101" s="287"/>
      <c r="AAC101" s="287"/>
      <c r="AAD101" s="287"/>
      <c r="AAE101" s="287"/>
      <c r="AAF101" s="287"/>
      <c r="AAG101" s="287"/>
      <c r="AAH101" s="287"/>
      <c r="AAI101" s="287"/>
      <c r="AAJ101" s="287"/>
      <c r="AAK101" s="287"/>
      <c r="AAL101" s="287"/>
      <c r="AAM101" s="287"/>
      <c r="AAN101" s="287"/>
      <c r="AAO101" s="287"/>
      <c r="AAP101" s="287"/>
      <c r="AAQ101" s="287"/>
      <c r="AAR101" s="287"/>
      <c r="AAS101" s="287"/>
      <c r="AAT101" s="287"/>
      <c r="AAU101" s="287"/>
      <c r="AAV101" s="287"/>
      <c r="AAW101" s="287"/>
      <c r="AAX101" s="287"/>
      <c r="AAY101" s="287"/>
      <c r="AAZ101" s="287"/>
      <c r="ABA101" s="287"/>
      <c r="ABB101" s="287"/>
      <c r="ABC101" s="287"/>
      <c r="ABD101" s="287"/>
      <c r="ABE101" s="287"/>
      <c r="ABF101" s="287"/>
      <c r="ABG101" s="287"/>
      <c r="ABH101" s="287"/>
      <c r="ABI101" s="287"/>
      <c r="ABJ101" s="287"/>
      <c r="ABK101" s="287"/>
      <c r="ABL101" s="287"/>
      <c r="ABM101" s="287"/>
      <c r="ABN101" s="287"/>
      <c r="ABO101" s="287"/>
      <c r="ABP101" s="287"/>
      <c r="ABQ101" s="287"/>
      <c r="ABR101" s="287"/>
      <c r="ABS101" s="287"/>
      <c r="ABT101" s="287"/>
      <c r="ABU101" s="287"/>
      <c r="ABV101" s="287"/>
      <c r="ABW101" s="287"/>
      <c r="ABX101" s="287"/>
      <c r="ABY101" s="287"/>
      <c r="ABZ101" s="287"/>
      <c r="ACA101" s="287"/>
      <c r="ACB101" s="287"/>
      <c r="ACC101" s="287"/>
      <c r="ACD101" s="287"/>
      <c r="ACE101" s="287"/>
      <c r="ACF101" s="287"/>
      <c r="ACG101" s="287"/>
      <c r="ACH101" s="287"/>
      <c r="ACI101" s="287"/>
      <c r="ACJ101" s="287"/>
      <c r="ACK101" s="287"/>
      <c r="ACL101" s="287"/>
      <c r="ACM101" s="287"/>
      <c r="ACN101" s="287"/>
      <c r="ACO101" s="287"/>
      <c r="ACP101" s="287"/>
      <c r="ACQ101" s="287"/>
      <c r="ACR101" s="287"/>
      <c r="ACS101" s="287"/>
      <c r="ACT101" s="287"/>
      <c r="ACU101" s="287"/>
      <c r="ACV101" s="287"/>
      <c r="ACW101" s="287"/>
      <c r="ACX101" s="287"/>
      <c r="ACY101" s="287"/>
      <c r="ACZ101" s="287"/>
      <c r="ADA101" s="287"/>
      <c r="ADB101" s="287"/>
      <c r="ADC101" s="287"/>
      <c r="ADD101" s="287"/>
      <c r="ADE101" s="287"/>
      <c r="ADF101" s="287"/>
      <c r="ADG101" s="287"/>
      <c r="ADH101" s="287"/>
      <c r="ADI101" s="287"/>
      <c r="ADJ101" s="287"/>
      <c r="ADK101" s="287"/>
      <c r="ADL101" s="287"/>
      <c r="ADM101" s="287"/>
      <c r="ADN101" s="287"/>
      <c r="ADO101" s="287"/>
      <c r="ADP101" s="287"/>
      <c r="ADQ101" s="287"/>
      <c r="ADR101" s="287"/>
      <c r="ADS101" s="287"/>
      <c r="ADT101" s="287"/>
      <c r="ADU101" s="287"/>
      <c r="ADV101" s="287"/>
      <c r="ADW101" s="287"/>
      <c r="ADX101" s="287"/>
      <c r="ADY101" s="287"/>
      <c r="ADZ101" s="287"/>
      <c r="AEA101" s="287"/>
      <c r="AEB101" s="287"/>
      <c r="AEC101" s="287"/>
      <c r="AED101" s="287"/>
      <c r="AEE101" s="287"/>
      <c r="AEF101" s="287"/>
      <c r="AEG101" s="287"/>
      <c r="AEH101" s="287"/>
      <c r="AEI101" s="287"/>
      <c r="AEJ101" s="287"/>
      <c r="AEK101" s="287"/>
      <c r="AEL101" s="287"/>
      <c r="AEM101" s="287"/>
      <c r="AEN101" s="287"/>
      <c r="AEO101" s="287"/>
      <c r="AEP101" s="287"/>
      <c r="AEQ101" s="287"/>
      <c r="AER101" s="287"/>
      <c r="AES101" s="287"/>
      <c r="AET101" s="287"/>
      <c r="AEU101" s="287"/>
      <c r="AEV101" s="287"/>
      <c r="AEW101" s="287"/>
      <c r="AEX101" s="287"/>
      <c r="AEY101" s="287"/>
      <c r="AEZ101" s="287"/>
      <c r="AFA101" s="287"/>
      <c r="AFB101" s="287"/>
      <c r="AFC101" s="287"/>
      <c r="AFD101" s="287"/>
      <c r="AFE101" s="287"/>
      <c r="AFF101" s="287"/>
      <c r="AFG101" s="287"/>
      <c r="AFH101" s="287"/>
      <c r="AFI101" s="287"/>
      <c r="AFJ101" s="287"/>
      <c r="AFK101" s="287"/>
      <c r="AFL101" s="287"/>
      <c r="AFM101" s="287"/>
      <c r="AFN101" s="287"/>
      <c r="AFO101" s="287"/>
      <c r="AFP101" s="287"/>
      <c r="AFQ101" s="287"/>
      <c r="AFR101" s="287"/>
      <c r="AFS101" s="287"/>
      <c r="AFT101" s="287"/>
      <c r="AFU101" s="287"/>
      <c r="AFV101" s="287"/>
      <c r="AFW101" s="287"/>
      <c r="AFX101" s="287"/>
      <c r="AFY101" s="287"/>
      <c r="AFZ101" s="287"/>
      <c r="AGA101" s="287"/>
      <c r="AGB101" s="287"/>
      <c r="AGC101" s="287"/>
      <c r="AGD101" s="287"/>
      <c r="AGE101" s="287"/>
      <c r="AGF101" s="287"/>
      <c r="AGG101" s="287"/>
      <c r="AGH101" s="287"/>
      <c r="AGI101" s="287"/>
      <c r="AGJ101" s="287"/>
      <c r="AGK101" s="287"/>
      <c r="AGL101" s="287"/>
      <c r="AGM101" s="287"/>
      <c r="AGN101" s="287"/>
      <c r="AGO101" s="287"/>
      <c r="AGP101" s="287"/>
      <c r="AGQ101" s="287"/>
      <c r="AGR101" s="287"/>
      <c r="AGS101" s="287"/>
      <c r="AGT101" s="287"/>
      <c r="AGU101" s="287"/>
      <c r="AGV101" s="287"/>
      <c r="AGW101" s="287"/>
      <c r="AGX101" s="287"/>
      <c r="AGY101" s="287"/>
      <c r="AGZ101" s="287"/>
      <c r="AHA101" s="287"/>
      <c r="AHB101" s="287"/>
      <c r="AHC101" s="287"/>
      <c r="AHD101" s="287"/>
      <c r="AHE101" s="287"/>
      <c r="AHF101" s="287"/>
      <c r="AHG101" s="287"/>
      <c r="AHH101" s="287"/>
      <c r="AHI101" s="287"/>
      <c r="AHJ101" s="287"/>
      <c r="AHK101" s="287"/>
      <c r="AHL101" s="287"/>
      <c r="AHM101" s="287"/>
      <c r="AHN101" s="287"/>
      <c r="AHO101" s="287"/>
      <c r="AHP101" s="287"/>
      <c r="AHQ101" s="287"/>
      <c r="AHR101" s="287"/>
      <c r="AHS101" s="287"/>
      <c r="AHT101" s="287"/>
      <c r="AHU101" s="287"/>
      <c r="AHV101" s="287"/>
      <c r="AHW101" s="287"/>
      <c r="AHX101" s="287"/>
      <c r="AHY101" s="287"/>
      <c r="AHZ101" s="287"/>
      <c r="AIA101" s="287"/>
      <c r="AIB101" s="287"/>
      <c r="AIC101" s="287"/>
      <c r="AID101" s="287"/>
      <c r="AIE101" s="287"/>
      <c r="AIF101" s="287"/>
      <c r="AIG101" s="287"/>
      <c r="AIH101" s="287"/>
      <c r="AII101" s="287"/>
      <c r="AIJ101" s="287"/>
      <c r="AIK101" s="287"/>
      <c r="AIL101" s="287"/>
      <c r="AIM101" s="287"/>
      <c r="AIN101" s="287"/>
      <c r="AIO101" s="287"/>
      <c r="AIP101" s="287"/>
      <c r="AIQ101" s="287"/>
      <c r="AIR101" s="287"/>
      <c r="AIS101" s="287"/>
      <c r="AIT101" s="287"/>
      <c r="AIU101" s="287"/>
      <c r="AIV101" s="287"/>
      <c r="AIW101" s="287"/>
      <c r="AIX101" s="287"/>
      <c r="AIY101" s="287"/>
      <c r="AIZ101" s="287"/>
      <c r="AJA101" s="287"/>
      <c r="AJB101" s="287"/>
      <c r="AJC101" s="287"/>
      <c r="AJD101" s="287"/>
      <c r="AJE101" s="287"/>
      <c r="AJF101" s="287"/>
      <c r="AJG101" s="287"/>
      <c r="AJH101" s="287"/>
      <c r="AJI101" s="287"/>
      <c r="AJJ101" s="287"/>
      <c r="AJK101" s="287"/>
      <c r="AJL101" s="287"/>
      <c r="AJM101" s="287"/>
      <c r="AJN101" s="287"/>
      <c r="AJO101" s="287"/>
      <c r="AJP101" s="287"/>
      <c r="AJQ101" s="287"/>
      <c r="AJR101" s="287"/>
      <c r="AJS101" s="287"/>
      <c r="AJT101" s="287"/>
      <c r="AJU101" s="287"/>
      <c r="AJV101" s="287"/>
      <c r="AJW101" s="287"/>
      <c r="AJX101" s="287"/>
      <c r="AJY101" s="287"/>
      <c r="AJZ101" s="287"/>
      <c r="AKA101" s="287"/>
      <c r="AKB101" s="287"/>
      <c r="AKC101" s="287"/>
      <c r="AKD101" s="287"/>
      <c r="AKE101" s="287"/>
      <c r="AKF101" s="287"/>
      <c r="AKG101" s="287"/>
      <c r="AKH101" s="287"/>
      <c r="AKI101" s="287"/>
      <c r="AKJ101" s="287"/>
      <c r="AKK101" s="287"/>
      <c r="AKL101" s="287"/>
      <c r="AKM101" s="287"/>
      <c r="AKN101" s="287"/>
      <c r="AKO101" s="287"/>
      <c r="AKP101" s="287"/>
      <c r="AKQ101" s="287"/>
      <c r="AKR101" s="287"/>
      <c r="AKS101" s="287"/>
      <c r="AKT101" s="287"/>
      <c r="AKU101" s="287"/>
      <c r="AKV101" s="287"/>
      <c r="AKW101" s="287"/>
      <c r="AKX101" s="287"/>
      <c r="AKY101" s="287"/>
      <c r="AKZ101" s="287"/>
      <c r="ALA101" s="287"/>
      <c r="ALB101" s="287"/>
      <c r="ALC101" s="287"/>
      <c r="ALD101" s="287"/>
      <c r="ALE101" s="287"/>
      <c r="ALF101" s="287"/>
      <c r="ALG101" s="287"/>
      <c r="ALH101" s="287"/>
      <c r="ALI101" s="287"/>
      <c r="ALJ101" s="287"/>
      <c r="ALK101" s="287"/>
      <c r="ALL101" s="287"/>
      <c r="ALM101" s="287"/>
      <c r="ALN101" s="287"/>
      <c r="ALO101" s="287"/>
      <c r="ALP101" s="287"/>
      <c r="ALQ101" s="287"/>
      <c r="ALR101" s="287"/>
      <c r="ALS101" s="287"/>
      <c r="ALT101" s="287"/>
      <c r="ALU101" s="287"/>
      <c r="ALV101" s="287"/>
      <c r="ALW101" s="287"/>
      <c r="ALX101" s="287"/>
      <c r="ALY101" s="287"/>
      <c r="ALZ101" s="287"/>
      <c r="AMA101" s="287"/>
      <c r="AMB101" s="287"/>
      <c r="AMC101" s="287"/>
      <c r="AMD101" s="287"/>
      <c r="AME101" s="287"/>
      <c r="AMF101" s="287"/>
      <c r="AMG101" s="287"/>
      <c r="AMH101" s="287"/>
      <c r="AMI101" s="287"/>
      <c r="AMJ101" s="287"/>
      <c r="AMK101" s="287"/>
      <c r="AML101" s="287"/>
      <c r="AMM101" s="287"/>
      <c r="AMN101" s="287"/>
      <c r="AMO101" s="287"/>
      <c r="AMP101" s="287"/>
      <c r="AMQ101" s="287"/>
      <c r="AMR101" s="287"/>
      <c r="AMS101" s="287"/>
      <c r="AMT101" s="287"/>
      <c r="AMU101" s="287"/>
      <c r="AMV101" s="287"/>
      <c r="AMW101" s="287"/>
      <c r="AMX101" s="287"/>
      <c r="AMY101" s="287"/>
      <c r="AMZ101" s="287"/>
      <c r="ANA101" s="287"/>
      <c r="ANB101" s="287"/>
      <c r="ANC101" s="287"/>
      <c r="AND101" s="287"/>
      <c r="ANE101" s="287"/>
      <c r="ANF101" s="287"/>
      <c r="ANG101" s="287"/>
      <c r="ANH101" s="287"/>
      <c r="ANI101" s="287"/>
      <c r="ANJ101" s="287"/>
      <c r="ANK101" s="287"/>
      <c r="ANL101" s="287"/>
      <c r="ANM101" s="287"/>
      <c r="ANN101" s="287"/>
      <c r="ANO101" s="287"/>
      <c r="ANP101" s="287"/>
      <c r="ANQ101" s="287"/>
      <c r="ANR101" s="287"/>
      <c r="ANS101" s="287"/>
      <c r="ANT101" s="287"/>
      <c r="ANU101" s="287"/>
      <c r="ANV101" s="287"/>
      <c r="ANW101" s="287"/>
      <c r="ANX101" s="287"/>
      <c r="ANY101" s="287"/>
      <c r="ANZ101" s="287"/>
      <c r="AOA101" s="287"/>
      <c r="AOB101" s="287"/>
      <c r="AOC101" s="287"/>
      <c r="AOD101" s="287"/>
      <c r="AOE101" s="287"/>
      <c r="AOF101" s="287"/>
      <c r="AOG101" s="287"/>
      <c r="AOH101" s="287"/>
      <c r="AOI101" s="287"/>
      <c r="AOJ101" s="287"/>
      <c r="AOK101" s="287"/>
      <c r="AOL101" s="287"/>
      <c r="AOM101" s="287"/>
      <c r="AON101" s="287"/>
      <c r="AOO101" s="287"/>
      <c r="AOP101" s="287"/>
      <c r="AOQ101" s="287"/>
      <c r="AOR101" s="287"/>
      <c r="AOS101" s="287"/>
      <c r="AOT101" s="287"/>
      <c r="AOU101" s="287"/>
      <c r="AOV101" s="287"/>
      <c r="AOW101" s="287"/>
      <c r="AOX101" s="287"/>
      <c r="AOY101" s="287"/>
      <c r="AOZ101" s="287"/>
      <c r="APA101" s="287"/>
      <c r="APB101" s="287"/>
      <c r="APC101" s="287"/>
      <c r="APD101" s="287"/>
      <c r="APE101" s="287"/>
      <c r="APF101" s="287"/>
      <c r="APG101" s="287"/>
      <c r="APH101" s="287"/>
      <c r="API101" s="287"/>
      <c r="APJ101" s="287"/>
      <c r="APK101" s="287"/>
      <c r="APL101" s="287"/>
      <c r="APM101" s="287"/>
      <c r="APN101" s="287"/>
      <c r="APO101" s="287"/>
      <c r="APP101" s="287"/>
      <c r="APQ101" s="287"/>
      <c r="APR101" s="287"/>
      <c r="APS101" s="287"/>
      <c r="APT101" s="287"/>
      <c r="APU101" s="287"/>
      <c r="APV101" s="287"/>
      <c r="APW101" s="287"/>
      <c r="APX101" s="287"/>
      <c r="APY101" s="287"/>
      <c r="APZ101" s="287"/>
      <c r="AQA101" s="287"/>
      <c r="AQB101" s="287"/>
      <c r="AQC101" s="287"/>
      <c r="AQD101" s="287"/>
      <c r="AQE101" s="287"/>
      <c r="AQF101" s="287"/>
      <c r="AQG101" s="287"/>
      <c r="AQH101" s="287"/>
      <c r="AQI101" s="287"/>
      <c r="AQJ101" s="287"/>
      <c r="AQK101" s="287"/>
      <c r="AQL101" s="287"/>
      <c r="AQM101" s="287"/>
      <c r="AQN101" s="287"/>
      <c r="AQO101" s="287"/>
      <c r="AQP101" s="287"/>
      <c r="AQQ101" s="287"/>
      <c r="AQR101" s="287"/>
      <c r="AQS101" s="287"/>
      <c r="AQT101" s="287"/>
      <c r="AQU101" s="287"/>
      <c r="AQV101" s="287"/>
      <c r="AQW101" s="287"/>
      <c r="AQX101" s="287"/>
      <c r="AQY101" s="287"/>
      <c r="AQZ101" s="287"/>
      <c r="ARA101" s="287"/>
      <c r="ARB101" s="287"/>
      <c r="ARC101" s="287"/>
      <c r="ARD101" s="287"/>
      <c r="ARE101" s="287"/>
      <c r="ARF101" s="287"/>
      <c r="ARG101" s="287"/>
      <c r="ARH101" s="287"/>
      <c r="ARI101" s="287"/>
      <c r="ARJ101" s="287"/>
      <c r="ARK101" s="287"/>
      <c r="ARL101" s="287"/>
      <c r="ARM101" s="287"/>
      <c r="ARN101" s="287"/>
      <c r="ARO101" s="287"/>
      <c r="ARP101" s="287"/>
      <c r="ARQ101" s="287"/>
      <c r="ARR101" s="287"/>
      <c r="ARS101" s="287"/>
      <c r="ART101" s="287"/>
      <c r="ARU101" s="287"/>
      <c r="ARV101" s="287"/>
      <c r="ARW101" s="287"/>
      <c r="ARX101" s="287"/>
      <c r="ARY101" s="287"/>
      <c r="ARZ101" s="287"/>
      <c r="ASA101" s="287"/>
      <c r="ASB101" s="287"/>
      <c r="ASC101" s="287"/>
      <c r="ASD101" s="287"/>
      <c r="ASE101" s="287"/>
      <c r="ASF101" s="287"/>
      <c r="ASG101" s="287"/>
      <c r="ASH101" s="287"/>
      <c r="ASI101" s="287"/>
      <c r="ASJ101" s="287"/>
      <c r="ASK101" s="287"/>
      <c r="ASL101" s="287"/>
      <c r="ASM101" s="287"/>
      <c r="ASN101" s="287"/>
      <c r="ASO101" s="287"/>
      <c r="ASP101" s="287"/>
      <c r="ASQ101" s="287"/>
      <c r="ASR101" s="287"/>
      <c r="ASS101" s="287"/>
      <c r="AST101" s="287"/>
      <c r="ASU101" s="287"/>
      <c r="ASV101" s="287"/>
      <c r="ASW101" s="287"/>
      <c r="ASX101" s="287"/>
      <c r="ASY101" s="287"/>
      <c r="ASZ101" s="287"/>
      <c r="ATA101" s="287"/>
      <c r="ATB101" s="287"/>
      <c r="ATC101" s="287"/>
      <c r="ATD101" s="287"/>
      <c r="ATE101" s="287"/>
      <c r="ATF101" s="287"/>
      <c r="ATG101" s="287"/>
      <c r="ATH101" s="287"/>
      <c r="ATI101" s="287"/>
      <c r="ATJ101" s="287"/>
      <c r="ATK101" s="287"/>
      <c r="ATL101" s="287"/>
      <c r="ATM101" s="287"/>
      <c r="ATN101" s="287"/>
      <c r="ATO101" s="287"/>
      <c r="ATP101" s="287"/>
      <c r="ATQ101" s="287"/>
      <c r="ATR101" s="287"/>
      <c r="ATS101" s="287"/>
      <c r="ATT101" s="287"/>
      <c r="ATU101" s="287"/>
      <c r="ATV101" s="287"/>
      <c r="ATW101" s="287"/>
      <c r="ATX101" s="287"/>
      <c r="ATY101" s="287"/>
      <c r="ATZ101" s="287"/>
      <c r="AUA101" s="287"/>
      <c r="AUB101" s="287"/>
      <c r="AUC101" s="287"/>
      <c r="AUD101" s="287"/>
      <c r="AUE101" s="287"/>
      <c r="AUF101" s="287"/>
      <c r="AUG101" s="287"/>
      <c r="AUH101" s="287"/>
      <c r="AUI101" s="287"/>
      <c r="AUJ101" s="287"/>
      <c r="AUK101" s="287"/>
      <c r="AUL101" s="287"/>
      <c r="AUM101" s="287"/>
      <c r="AUN101" s="287"/>
      <c r="AUO101" s="287"/>
      <c r="AUP101" s="287"/>
      <c r="AUQ101" s="287"/>
      <c r="AUR101" s="287"/>
      <c r="AUS101" s="287"/>
      <c r="AUT101" s="287"/>
      <c r="AUU101" s="287"/>
      <c r="AUV101" s="287"/>
      <c r="AUW101" s="287"/>
      <c r="AUX101" s="287"/>
      <c r="AUY101" s="287"/>
      <c r="AUZ101" s="287"/>
      <c r="AVA101" s="287"/>
      <c r="AVB101" s="287"/>
      <c r="AVC101" s="287"/>
      <c r="AVD101" s="287"/>
      <c r="AVE101" s="287"/>
      <c r="AVF101" s="287"/>
      <c r="AVG101" s="287"/>
      <c r="AVH101" s="287"/>
      <c r="AVI101" s="287"/>
      <c r="AVJ101" s="287"/>
      <c r="AVK101" s="287"/>
      <c r="AVL101" s="287"/>
      <c r="AVM101" s="287"/>
      <c r="AVN101" s="287"/>
      <c r="AVO101" s="287"/>
      <c r="AVP101" s="287"/>
      <c r="AVQ101" s="287"/>
      <c r="AVR101" s="287"/>
      <c r="AVS101" s="287"/>
      <c r="AVT101" s="287"/>
      <c r="AVU101" s="287"/>
      <c r="AVV101" s="287"/>
      <c r="AVW101" s="287"/>
      <c r="AVX101" s="287"/>
      <c r="AVY101" s="287"/>
      <c r="AVZ101" s="287"/>
      <c r="AWA101" s="287"/>
      <c r="AWB101" s="287"/>
      <c r="AWC101" s="287"/>
      <c r="AWD101" s="287"/>
      <c r="AWE101" s="287"/>
      <c r="AWF101" s="287"/>
      <c r="AWG101" s="287"/>
      <c r="AWH101" s="287"/>
      <c r="AWI101" s="287"/>
      <c r="AWJ101" s="287"/>
      <c r="AWK101" s="287"/>
      <c r="AWL101" s="287"/>
      <c r="AWM101" s="287"/>
      <c r="AWN101" s="287"/>
      <c r="AWO101" s="287"/>
      <c r="AWP101" s="287"/>
      <c r="AWQ101" s="287"/>
      <c r="AWR101" s="287"/>
      <c r="AWS101" s="287"/>
      <c r="AWT101" s="287"/>
      <c r="AWU101" s="287"/>
      <c r="AWV101" s="287"/>
      <c r="AWW101" s="287"/>
      <c r="AWX101" s="287"/>
      <c r="AWY101" s="287"/>
      <c r="AWZ101" s="287"/>
      <c r="AXA101" s="287"/>
      <c r="AXB101" s="287"/>
      <c r="AXC101" s="287"/>
      <c r="AXD101" s="287"/>
      <c r="AXE101" s="287"/>
      <c r="AXF101" s="287"/>
      <c r="AXG101" s="287"/>
      <c r="AXH101" s="287"/>
      <c r="AXI101" s="287"/>
      <c r="AXJ101" s="287"/>
      <c r="AXK101" s="287"/>
      <c r="AXL101" s="287"/>
      <c r="AXM101" s="287"/>
      <c r="AXN101" s="287"/>
      <c r="AXO101" s="287"/>
      <c r="AXP101" s="287"/>
      <c r="AXQ101" s="287"/>
      <c r="AXR101" s="287"/>
      <c r="AXS101" s="287"/>
      <c r="AXT101" s="287"/>
      <c r="AXU101" s="287"/>
      <c r="AXV101" s="287"/>
      <c r="AXW101" s="287"/>
      <c r="AXX101" s="287"/>
      <c r="AXY101" s="287"/>
      <c r="AXZ101" s="287"/>
      <c r="AYA101" s="287"/>
      <c r="AYB101" s="287"/>
      <c r="AYC101" s="287"/>
      <c r="AYD101" s="287"/>
      <c r="AYE101" s="287"/>
      <c r="AYF101" s="287"/>
      <c r="AYG101" s="287"/>
      <c r="AYH101" s="287"/>
      <c r="AYI101" s="287"/>
      <c r="AYJ101" s="287"/>
      <c r="AYK101" s="287"/>
      <c r="AYL101" s="287"/>
      <c r="AYM101" s="287"/>
      <c r="AYN101" s="287"/>
      <c r="AYO101" s="287"/>
      <c r="AYP101" s="287"/>
      <c r="AYQ101" s="287"/>
      <c r="AYR101" s="287"/>
      <c r="AYS101" s="287"/>
      <c r="AYT101" s="287"/>
      <c r="AYU101" s="287"/>
      <c r="AYV101" s="287"/>
      <c r="AYW101" s="287"/>
      <c r="AYX101" s="287"/>
      <c r="AYY101" s="287"/>
      <c r="AYZ101" s="287"/>
      <c r="AZA101" s="287"/>
      <c r="AZB101" s="287"/>
      <c r="AZC101" s="287"/>
      <c r="AZD101" s="287"/>
      <c r="AZE101" s="287"/>
      <c r="AZF101" s="287"/>
      <c r="AZG101" s="287"/>
      <c r="AZH101" s="287"/>
      <c r="AZI101" s="287"/>
      <c r="AZJ101" s="287"/>
      <c r="AZK101" s="287"/>
      <c r="AZL101" s="287"/>
      <c r="AZM101" s="287"/>
      <c r="AZN101" s="287"/>
      <c r="AZO101" s="287"/>
      <c r="AZP101" s="287"/>
      <c r="AZQ101" s="287"/>
      <c r="AZR101" s="287"/>
      <c r="AZS101" s="287"/>
      <c r="AZT101" s="287"/>
      <c r="AZU101" s="287"/>
      <c r="AZV101" s="287"/>
      <c r="AZW101" s="287"/>
      <c r="AZX101" s="287"/>
      <c r="AZY101" s="287"/>
      <c r="AZZ101" s="287"/>
      <c r="BAA101" s="287"/>
      <c r="BAB101" s="287"/>
      <c r="BAC101" s="287"/>
      <c r="BAD101" s="287"/>
      <c r="BAE101" s="287"/>
      <c r="BAF101" s="287"/>
      <c r="BAG101" s="287"/>
      <c r="BAH101" s="287"/>
      <c r="BAI101" s="287"/>
      <c r="BAJ101" s="287"/>
      <c r="BAK101" s="287"/>
      <c r="BAL101" s="287"/>
      <c r="BAM101" s="287"/>
      <c r="BAN101" s="287"/>
      <c r="BAO101" s="287"/>
      <c r="BAP101" s="287"/>
      <c r="BAQ101" s="287"/>
      <c r="BAR101" s="287"/>
      <c r="BAS101" s="287"/>
      <c r="BAT101" s="287"/>
      <c r="BAU101" s="287"/>
      <c r="BAV101" s="287"/>
      <c r="BAW101" s="287"/>
      <c r="BAX101" s="287"/>
      <c r="BAY101" s="287"/>
      <c r="BAZ101" s="287"/>
      <c r="BBA101" s="287"/>
      <c r="BBB101" s="287"/>
      <c r="BBC101" s="287"/>
      <c r="BBD101" s="287"/>
      <c r="BBE101" s="287"/>
      <c r="BBF101" s="287"/>
      <c r="BBG101" s="287"/>
      <c r="BBH101" s="287"/>
      <c r="BBI101" s="287"/>
      <c r="BBJ101" s="287"/>
      <c r="BBK101" s="287"/>
      <c r="BBL101" s="287"/>
      <c r="BBM101" s="287"/>
      <c r="BBN101" s="287"/>
      <c r="BBO101" s="287"/>
      <c r="BBP101" s="287"/>
      <c r="BBQ101" s="287"/>
      <c r="BBR101" s="287"/>
      <c r="BBS101" s="287"/>
      <c r="BBT101" s="287"/>
      <c r="BBU101" s="287"/>
      <c r="BBV101" s="287"/>
      <c r="BBW101" s="287"/>
      <c r="BBX101" s="287"/>
      <c r="BBY101" s="287"/>
      <c r="BBZ101" s="287"/>
      <c r="BCA101" s="287"/>
      <c r="BCB101" s="287"/>
      <c r="BCC101" s="287"/>
      <c r="BCD101" s="287"/>
      <c r="BCE101" s="287"/>
      <c r="BCF101" s="287"/>
      <c r="BCG101" s="287"/>
      <c r="BCH101" s="287"/>
      <c r="BCI101" s="287"/>
      <c r="BCJ101" s="287"/>
      <c r="BCK101" s="287"/>
      <c r="BCL101" s="287"/>
      <c r="BCM101" s="287"/>
      <c r="BCN101" s="287"/>
      <c r="BCO101" s="287"/>
      <c r="BCP101" s="287"/>
      <c r="BCQ101" s="287"/>
      <c r="BCR101" s="287"/>
      <c r="BCS101" s="287"/>
      <c r="BCT101" s="287"/>
      <c r="BCU101" s="287"/>
      <c r="BCV101" s="287"/>
      <c r="BCW101" s="287"/>
      <c r="BCX101" s="287"/>
      <c r="BCY101" s="287"/>
      <c r="BCZ101" s="287"/>
      <c r="BDA101" s="287"/>
      <c r="BDB101" s="287"/>
      <c r="BDC101" s="287"/>
      <c r="BDD101" s="287"/>
      <c r="BDE101" s="287"/>
      <c r="BDF101" s="287"/>
      <c r="BDG101" s="287"/>
      <c r="BDH101" s="287"/>
      <c r="BDI101" s="287"/>
      <c r="BDJ101" s="287"/>
      <c r="BDK101" s="287"/>
      <c r="BDL101" s="287"/>
      <c r="BDM101" s="287"/>
      <c r="BDN101" s="287"/>
      <c r="BDO101" s="287"/>
      <c r="BDP101" s="287"/>
      <c r="BDQ101" s="287"/>
      <c r="BDR101" s="287"/>
      <c r="BDS101" s="287"/>
      <c r="BDT101" s="287"/>
      <c r="BDU101" s="287"/>
      <c r="BDV101" s="287"/>
      <c r="BDW101" s="287"/>
      <c r="BDX101" s="287"/>
      <c r="BDY101" s="287"/>
      <c r="BDZ101" s="287"/>
      <c r="BEA101" s="287"/>
      <c r="BEB101" s="287"/>
      <c r="BEC101" s="287"/>
      <c r="BED101" s="287"/>
      <c r="BEE101" s="287"/>
      <c r="BEF101" s="287"/>
      <c r="BEG101" s="287"/>
      <c r="BEH101" s="287"/>
      <c r="BEI101" s="287"/>
      <c r="BEJ101" s="287"/>
      <c r="BEK101" s="287"/>
      <c r="BEL101" s="287"/>
      <c r="BEM101" s="287"/>
      <c r="BEN101" s="287"/>
      <c r="BEO101" s="287"/>
      <c r="BEP101" s="287"/>
      <c r="BEQ101" s="287"/>
      <c r="BER101" s="287"/>
      <c r="BES101" s="287"/>
      <c r="BET101" s="287"/>
      <c r="BEU101" s="287"/>
      <c r="BEV101" s="287"/>
      <c r="BEW101" s="287"/>
      <c r="BEX101" s="287"/>
      <c r="BEY101" s="287"/>
      <c r="BEZ101" s="287"/>
      <c r="BFA101" s="287"/>
      <c r="BFB101" s="287"/>
      <c r="BFC101" s="287"/>
      <c r="BFD101" s="287"/>
      <c r="BFE101" s="287"/>
      <c r="BFF101" s="287"/>
      <c r="BFG101" s="287"/>
      <c r="BFH101" s="287"/>
      <c r="BFI101" s="287"/>
      <c r="BFJ101" s="287"/>
      <c r="BFK101" s="287"/>
      <c r="BFL101" s="287"/>
      <c r="BFM101" s="287"/>
      <c r="BFN101" s="287"/>
      <c r="BFO101" s="287"/>
      <c r="BFP101" s="287"/>
      <c r="BFQ101" s="287"/>
      <c r="BFR101" s="287"/>
      <c r="BFS101" s="287"/>
      <c r="BFT101" s="287"/>
      <c r="BFU101" s="287"/>
      <c r="BFV101" s="287"/>
      <c r="BFW101" s="287"/>
      <c r="BFX101" s="287"/>
      <c r="BFY101" s="287"/>
      <c r="BFZ101" s="287"/>
      <c r="BGA101" s="287"/>
      <c r="BGB101" s="287"/>
      <c r="BGC101" s="287"/>
      <c r="BGD101" s="287"/>
      <c r="BGE101" s="287"/>
      <c r="BGF101" s="287"/>
      <c r="BGG101" s="287"/>
      <c r="BGH101" s="287"/>
      <c r="BGI101" s="287"/>
      <c r="BGJ101" s="287"/>
      <c r="BGK101" s="287"/>
      <c r="BGL101" s="287"/>
      <c r="BGM101" s="287"/>
      <c r="BGN101" s="287"/>
      <c r="BGO101" s="287"/>
      <c r="BGP101" s="287"/>
      <c r="BGQ101" s="287"/>
      <c r="BGR101" s="287"/>
      <c r="BGS101" s="287"/>
      <c r="BGT101" s="287"/>
      <c r="BGU101" s="287"/>
      <c r="BGV101" s="287"/>
      <c r="BGW101" s="287"/>
      <c r="BGX101" s="287"/>
      <c r="BGY101" s="287"/>
      <c r="BGZ101" s="287"/>
      <c r="BHA101" s="287"/>
      <c r="BHB101" s="287"/>
      <c r="BHC101" s="287"/>
      <c r="BHD101" s="287"/>
      <c r="BHE101" s="287"/>
      <c r="BHF101" s="287"/>
      <c r="BHG101" s="287"/>
      <c r="BHH101" s="287"/>
      <c r="BHI101" s="287"/>
      <c r="BHJ101" s="287"/>
      <c r="BHK101" s="287"/>
      <c r="BHL101" s="287"/>
      <c r="BHM101" s="287"/>
      <c r="BHN101" s="287"/>
      <c r="BHO101" s="287"/>
      <c r="BHP101" s="287"/>
      <c r="BHQ101" s="287"/>
      <c r="BHR101" s="287"/>
      <c r="BHS101" s="287"/>
      <c r="BHT101" s="287"/>
      <c r="BHU101" s="287"/>
      <c r="BHV101" s="287"/>
      <c r="BHW101" s="287"/>
      <c r="BHX101" s="287"/>
      <c r="BHY101" s="287"/>
      <c r="BHZ101" s="287"/>
      <c r="BIA101" s="287"/>
      <c r="BIB101" s="287"/>
      <c r="BIC101" s="287"/>
      <c r="BID101" s="287"/>
      <c r="BIE101" s="287"/>
      <c r="BIF101" s="287"/>
      <c r="BIG101" s="287"/>
      <c r="BIH101" s="287"/>
      <c r="BII101" s="287"/>
      <c r="BIJ101" s="287"/>
      <c r="BIK101" s="287"/>
      <c r="BIL101" s="287"/>
      <c r="BIM101" s="287"/>
      <c r="BIN101" s="287"/>
      <c r="BIO101" s="287"/>
      <c r="BIP101" s="287"/>
      <c r="BIQ101" s="287"/>
      <c r="BIR101" s="287"/>
      <c r="BIS101" s="287"/>
      <c r="BIT101" s="287"/>
      <c r="BIU101" s="287"/>
      <c r="BIV101" s="287"/>
      <c r="BIW101" s="287"/>
      <c r="BIX101" s="287"/>
      <c r="BIY101" s="287"/>
      <c r="BIZ101" s="287"/>
      <c r="BJA101" s="287"/>
      <c r="BJB101" s="287"/>
      <c r="BJC101" s="287"/>
      <c r="BJD101" s="287"/>
      <c r="BJE101" s="287"/>
      <c r="BJF101" s="287"/>
      <c r="BJG101" s="287"/>
      <c r="BJH101" s="287"/>
      <c r="BJI101" s="287"/>
      <c r="BJJ101" s="287"/>
      <c r="BJK101" s="287"/>
      <c r="BJL101" s="287"/>
      <c r="BJM101" s="287"/>
      <c r="BJN101" s="287"/>
      <c r="BJO101" s="287"/>
      <c r="BJP101" s="287"/>
      <c r="BJQ101" s="287"/>
      <c r="BJR101" s="287"/>
      <c r="BJS101" s="287"/>
      <c r="BJT101" s="287"/>
      <c r="BJU101" s="287"/>
      <c r="BJV101" s="287"/>
      <c r="BJW101" s="287"/>
      <c r="BJX101" s="287"/>
      <c r="BJY101" s="287"/>
      <c r="BJZ101" s="287"/>
      <c r="BKA101" s="287"/>
      <c r="BKB101" s="287"/>
      <c r="BKC101" s="287"/>
      <c r="BKD101" s="287"/>
      <c r="BKE101" s="287"/>
      <c r="BKF101" s="287"/>
      <c r="BKG101" s="287"/>
      <c r="BKH101" s="287"/>
      <c r="BKI101" s="287"/>
      <c r="BKJ101" s="287"/>
      <c r="BKK101" s="287"/>
      <c r="BKL101" s="287"/>
      <c r="BKM101" s="287"/>
      <c r="BKN101" s="287"/>
      <c r="BKO101" s="287"/>
      <c r="BKP101" s="287"/>
      <c r="BKQ101" s="287"/>
      <c r="BKR101" s="287"/>
      <c r="BKS101" s="287"/>
      <c r="BKT101" s="287"/>
      <c r="BKU101" s="287"/>
      <c r="BKV101" s="287"/>
      <c r="BKW101" s="287"/>
      <c r="BKX101" s="287"/>
      <c r="BKY101" s="287"/>
      <c r="BKZ101" s="287"/>
      <c r="BLA101" s="287"/>
      <c r="BLB101" s="287"/>
      <c r="BLC101" s="287"/>
      <c r="BLD101" s="287"/>
      <c r="BLE101" s="287"/>
      <c r="BLF101" s="287"/>
      <c r="BLG101" s="287"/>
      <c r="BLH101" s="287"/>
      <c r="BLI101" s="287"/>
      <c r="BLJ101" s="287"/>
      <c r="BLK101" s="287"/>
      <c r="BLL101" s="287"/>
      <c r="BLM101" s="287"/>
      <c r="BLN101" s="287"/>
      <c r="BLO101" s="287"/>
      <c r="BLP101" s="287"/>
      <c r="BLQ101" s="287"/>
      <c r="BLR101" s="287"/>
      <c r="BLS101" s="287"/>
      <c r="BLT101" s="287"/>
      <c r="BLU101" s="287"/>
      <c r="BLV101" s="287"/>
      <c r="BLW101" s="287"/>
      <c r="BLX101" s="287"/>
      <c r="BLY101" s="287"/>
      <c r="BLZ101" s="287"/>
      <c r="BMA101" s="287"/>
      <c r="BMB101" s="287"/>
      <c r="BMC101" s="287"/>
      <c r="BMD101" s="287"/>
      <c r="BME101" s="287"/>
      <c r="BMF101" s="287"/>
      <c r="BMG101" s="287"/>
      <c r="BMH101" s="287"/>
      <c r="BMI101" s="287"/>
      <c r="BMJ101" s="287"/>
      <c r="BMK101" s="287"/>
      <c r="BML101" s="287"/>
      <c r="BMM101" s="287"/>
      <c r="BMN101" s="287"/>
      <c r="BMO101" s="287"/>
      <c r="BMP101" s="287"/>
      <c r="BMQ101" s="287"/>
      <c r="BMR101" s="287"/>
      <c r="BMS101" s="287"/>
      <c r="BMT101" s="287"/>
      <c r="BMU101" s="287"/>
      <c r="BMV101" s="287"/>
      <c r="BMW101" s="287"/>
      <c r="BMX101" s="287"/>
      <c r="BMY101" s="287"/>
      <c r="BMZ101" s="287"/>
      <c r="BNA101" s="287"/>
      <c r="BNB101" s="287"/>
      <c r="BNC101" s="287"/>
      <c r="BND101" s="287"/>
      <c r="BNE101" s="287"/>
      <c r="BNF101" s="287"/>
      <c r="BNG101" s="287"/>
      <c r="BNH101" s="287"/>
      <c r="BNI101" s="287"/>
      <c r="BNJ101" s="287"/>
      <c r="BNK101" s="287"/>
      <c r="BNL101" s="287"/>
      <c r="BNM101" s="287"/>
      <c r="BNN101" s="287"/>
      <c r="BNO101" s="287"/>
      <c r="BNP101" s="287"/>
      <c r="BNQ101" s="287"/>
      <c r="BNR101" s="287"/>
      <c r="BNS101" s="287"/>
      <c r="BNT101" s="287"/>
      <c r="BNU101" s="287"/>
      <c r="BNV101" s="287"/>
      <c r="BNW101" s="287"/>
      <c r="BNX101" s="287"/>
      <c r="BNY101" s="287"/>
      <c r="BNZ101" s="287"/>
      <c r="BOA101" s="287"/>
      <c r="BOB101" s="287"/>
      <c r="BOC101" s="287"/>
      <c r="BOD101" s="287"/>
      <c r="BOE101" s="287"/>
      <c r="BOF101" s="287"/>
      <c r="BOG101" s="287"/>
      <c r="BOH101" s="287"/>
      <c r="BOI101" s="287"/>
      <c r="BOJ101" s="287"/>
      <c r="BOK101" s="287"/>
      <c r="BOL101" s="287"/>
      <c r="BOM101" s="287"/>
      <c r="BON101" s="287"/>
      <c r="BOO101" s="287"/>
      <c r="BOP101" s="287"/>
      <c r="BOQ101" s="287"/>
      <c r="BOR101" s="287"/>
      <c r="BOS101" s="287"/>
      <c r="BOT101" s="287"/>
      <c r="BOU101" s="287"/>
      <c r="BOV101" s="287"/>
      <c r="BOW101" s="287"/>
      <c r="BOX101" s="287"/>
      <c r="BOY101" s="287"/>
      <c r="BOZ101" s="287"/>
      <c r="BPA101" s="287"/>
      <c r="BPB101" s="287"/>
      <c r="BPC101" s="287"/>
      <c r="BPD101" s="287"/>
      <c r="BPE101" s="287"/>
      <c r="BPF101" s="287"/>
      <c r="BPG101" s="287"/>
      <c r="BPH101" s="287"/>
      <c r="BPI101" s="287"/>
      <c r="BPJ101" s="287"/>
      <c r="BPK101" s="287"/>
      <c r="BPL101" s="287"/>
      <c r="BPM101" s="287"/>
      <c r="BPN101" s="287"/>
      <c r="BPO101" s="287"/>
      <c r="BPP101" s="287"/>
      <c r="BPQ101" s="287"/>
      <c r="BPR101" s="287"/>
      <c r="BPS101" s="287"/>
      <c r="BPT101" s="287"/>
      <c r="BPU101" s="287"/>
      <c r="BPV101" s="287"/>
      <c r="BPW101" s="287"/>
      <c r="BPX101" s="287"/>
      <c r="BPY101" s="287"/>
      <c r="BPZ101" s="287"/>
      <c r="BQA101" s="287"/>
      <c r="BQB101" s="287"/>
      <c r="BQC101" s="287"/>
      <c r="BQD101" s="287"/>
      <c r="BQE101" s="287"/>
      <c r="BQF101" s="287"/>
      <c r="BQG101" s="287"/>
      <c r="BQH101" s="287"/>
      <c r="BQI101" s="287"/>
      <c r="BQJ101" s="287"/>
      <c r="BQK101" s="287"/>
      <c r="BQL101" s="287"/>
      <c r="BQM101" s="287"/>
      <c r="BQN101" s="287"/>
      <c r="BQO101" s="287"/>
      <c r="BQP101" s="287"/>
      <c r="BQQ101" s="287"/>
      <c r="BQR101" s="287"/>
      <c r="BQS101" s="287"/>
      <c r="BQT101" s="287"/>
      <c r="BQU101" s="287"/>
      <c r="BQV101" s="287"/>
      <c r="BQW101" s="287"/>
      <c r="BQX101" s="287"/>
      <c r="BQY101" s="287"/>
      <c r="BQZ101" s="287"/>
      <c r="BRA101" s="287"/>
      <c r="BRB101" s="287"/>
      <c r="BRC101" s="287"/>
      <c r="BRD101" s="287"/>
      <c r="BRE101" s="287"/>
      <c r="BRF101" s="287"/>
      <c r="BRG101" s="287"/>
      <c r="BRH101" s="287"/>
      <c r="BRI101" s="287"/>
      <c r="BRJ101" s="287"/>
      <c r="BRK101" s="287"/>
      <c r="BRL101" s="287"/>
      <c r="BRM101" s="287"/>
      <c r="BRN101" s="287"/>
      <c r="BRO101" s="287"/>
      <c r="BRP101" s="287"/>
      <c r="BRQ101" s="287"/>
      <c r="BRR101" s="287"/>
      <c r="BRS101" s="287"/>
      <c r="BRT101" s="287"/>
      <c r="BRU101" s="287"/>
      <c r="BRV101" s="287"/>
      <c r="BRW101" s="287"/>
      <c r="BRX101" s="287"/>
      <c r="BRY101" s="287"/>
      <c r="BRZ101" s="287"/>
      <c r="BSA101" s="287"/>
      <c r="BSB101" s="287"/>
      <c r="BSC101" s="287"/>
      <c r="BSD101" s="287"/>
      <c r="BSE101" s="287"/>
      <c r="BSF101" s="287"/>
      <c r="BSG101" s="287"/>
      <c r="BSH101" s="287"/>
      <c r="BSI101" s="287"/>
      <c r="BSJ101" s="287"/>
      <c r="BSK101" s="287"/>
      <c r="BSL101" s="287"/>
      <c r="BSM101" s="287"/>
      <c r="BSN101" s="287"/>
      <c r="BSO101" s="287"/>
      <c r="BSP101" s="287"/>
      <c r="BSQ101" s="287"/>
      <c r="BSR101" s="287"/>
      <c r="BSS101" s="287"/>
      <c r="BST101" s="287"/>
      <c r="BSU101" s="287"/>
      <c r="BSV101" s="287"/>
      <c r="BSW101" s="287"/>
      <c r="BSX101" s="287"/>
      <c r="BSY101" s="287"/>
      <c r="BSZ101" s="287"/>
      <c r="BTA101" s="287"/>
      <c r="BTB101" s="287"/>
      <c r="BTC101" s="287"/>
      <c r="BTD101" s="287"/>
      <c r="BTE101" s="287"/>
      <c r="BTF101" s="287"/>
      <c r="BTG101" s="287"/>
      <c r="BTH101" s="287"/>
      <c r="BTI101" s="287"/>
      <c r="BTJ101" s="287"/>
      <c r="BTK101" s="287"/>
      <c r="BTL101" s="287"/>
      <c r="BTM101" s="287"/>
      <c r="BTN101" s="287"/>
      <c r="BTO101" s="287"/>
      <c r="BTP101" s="287"/>
      <c r="BTQ101" s="287"/>
      <c r="BTR101" s="287"/>
      <c r="BTS101" s="287"/>
      <c r="BTT101" s="287"/>
      <c r="BTU101" s="287"/>
      <c r="BTV101" s="287"/>
      <c r="BTW101" s="287"/>
      <c r="BTX101" s="287"/>
      <c r="BTY101" s="287"/>
      <c r="BTZ101" s="287"/>
      <c r="BUA101" s="287"/>
      <c r="BUB101" s="287"/>
      <c r="BUC101" s="287"/>
      <c r="BUD101" s="287"/>
      <c r="BUE101" s="287"/>
      <c r="BUF101" s="287"/>
      <c r="BUG101" s="287"/>
      <c r="BUH101" s="287"/>
      <c r="BUI101" s="287"/>
      <c r="BUJ101" s="287"/>
      <c r="BUK101" s="287"/>
      <c r="BUL101" s="287"/>
      <c r="BUM101" s="287"/>
      <c r="BUN101" s="287"/>
      <c r="BUO101" s="287"/>
      <c r="BUP101" s="287"/>
      <c r="BUQ101" s="287"/>
      <c r="BUR101" s="287"/>
      <c r="BUS101" s="287"/>
      <c r="BUT101" s="287"/>
      <c r="BUU101" s="287"/>
      <c r="BUV101" s="287"/>
      <c r="BUW101" s="287"/>
      <c r="BUX101" s="287"/>
      <c r="BUY101" s="287"/>
      <c r="BUZ101" s="287"/>
      <c r="BVA101" s="287"/>
      <c r="BVB101" s="287"/>
      <c r="BVC101" s="287"/>
      <c r="BVD101" s="287"/>
      <c r="BVE101" s="287"/>
      <c r="BVF101" s="287"/>
      <c r="BVG101" s="287"/>
      <c r="BVH101" s="287"/>
      <c r="BVI101" s="287"/>
      <c r="BVJ101" s="287"/>
      <c r="BVK101" s="287"/>
      <c r="BVL101" s="287"/>
      <c r="BVM101" s="287"/>
      <c r="BVN101" s="287"/>
      <c r="BVO101" s="287"/>
      <c r="BVP101" s="287"/>
      <c r="BVQ101" s="287"/>
      <c r="BVR101" s="287"/>
      <c r="BVS101" s="287"/>
      <c r="BVT101" s="287"/>
      <c r="BVU101" s="287"/>
      <c r="BVV101" s="287"/>
      <c r="BVW101" s="287"/>
      <c r="BVX101" s="287"/>
      <c r="BVY101" s="287"/>
      <c r="BVZ101" s="287"/>
      <c r="BWA101" s="287"/>
      <c r="BWB101" s="287"/>
      <c r="BWC101" s="287"/>
      <c r="BWD101" s="287"/>
      <c r="BWE101" s="287"/>
      <c r="BWF101" s="287"/>
      <c r="BWG101" s="287"/>
      <c r="BWH101" s="287"/>
      <c r="BWI101" s="287"/>
      <c r="BWJ101" s="287"/>
      <c r="BWK101" s="287"/>
      <c r="BWL101" s="287"/>
      <c r="BWM101" s="287"/>
      <c r="BWN101" s="287"/>
      <c r="BWO101" s="287"/>
      <c r="BWP101" s="287"/>
      <c r="BWQ101" s="287"/>
      <c r="BWR101" s="287"/>
      <c r="BWS101" s="287"/>
      <c r="BWT101" s="287"/>
      <c r="BWU101" s="287"/>
      <c r="BWV101" s="287"/>
      <c r="BWW101" s="287"/>
      <c r="BWX101" s="287"/>
      <c r="BWY101" s="287"/>
      <c r="BWZ101" s="287"/>
      <c r="BXA101" s="287"/>
      <c r="BXB101" s="287"/>
      <c r="BXC101" s="287"/>
      <c r="BXD101" s="287"/>
      <c r="BXE101" s="287"/>
      <c r="BXF101" s="287"/>
      <c r="BXG101" s="287"/>
      <c r="BXH101" s="287"/>
      <c r="BXI101" s="287"/>
      <c r="BXJ101" s="287"/>
      <c r="BXK101" s="287"/>
      <c r="BXL101" s="287"/>
      <c r="BXM101" s="287"/>
      <c r="BXN101" s="287"/>
      <c r="BXO101" s="287"/>
      <c r="BXP101" s="287"/>
      <c r="BXQ101" s="287"/>
      <c r="BXR101" s="287"/>
      <c r="BXS101" s="287"/>
      <c r="BXT101" s="287"/>
      <c r="BXU101" s="287"/>
      <c r="BXV101" s="287"/>
      <c r="BXW101" s="287"/>
      <c r="BXX101" s="287"/>
      <c r="BXY101" s="287"/>
      <c r="BXZ101" s="287"/>
      <c r="BYA101" s="287"/>
      <c r="BYB101" s="287"/>
      <c r="BYC101" s="287"/>
      <c r="BYD101" s="287"/>
      <c r="BYE101" s="287"/>
      <c r="BYF101" s="287"/>
      <c r="BYG101" s="287"/>
      <c r="BYH101" s="287"/>
      <c r="BYI101" s="287"/>
      <c r="BYJ101" s="287"/>
      <c r="BYK101" s="287"/>
      <c r="BYL101" s="287"/>
      <c r="BYM101" s="287"/>
      <c r="BYN101" s="287"/>
      <c r="BYO101" s="287"/>
      <c r="BYP101" s="287"/>
      <c r="BYQ101" s="287"/>
      <c r="BYR101" s="287"/>
      <c r="BYS101" s="287"/>
      <c r="BYT101" s="287"/>
      <c r="BYU101" s="287"/>
      <c r="BYV101" s="287"/>
      <c r="BYW101" s="287"/>
      <c r="BYX101" s="287"/>
      <c r="BYY101" s="287"/>
      <c r="BYZ101" s="287"/>
      <c r="BZA101" s="287"/>
      <c r="BZB101" s="287"/>
      <c r="BZC101" s="287"/>
      <c r="BZD101" s="287"/>
      <c r="BZE101" s="287"/>
      <c r="BZF101" s="287"/>
      <c r="BZG101" s="287"/>
      <c r="BZH101" s="287"/>
      <c r="BZI101" s="287"/>
      <c r="BZJ101" s="287"/>
      <c r="BZK101" s="287"/>
      <c r="BZL101" s="287"/>
      <c r="BZM101" s="287"/>
      <c r="BZN101" s="287"/>
      <c r="BZO101" s="287"/>
      <c r="BZP101" s="287"/>
      <c r="BZQ101" s="287"/>
      <c r="BZR101" s="287"/>
      <c r="BZS101" s="287"/>
      <c r="BZT101" s="287"/>
      <c r="BZU101" s="287"/>
      <c r="BZV101" s="287"/>
      <c r="BZW101" s="287"/>
      <c r="BZX101" s="287"/>
      <c r="BZY101" s="287"/>
      <c r="BZZ101" s="287"/>
      <c r="CAA101" s="287"/>
      <c r="CAB101" s="287"/>
      <c r="CAC101" s="287"/>
      <c r="CAD101" s="287"/>
      <c r="CAE101" s="287"/>
      <c r="CAF101" s="287"/>
      <c r="CAG101" s="287"/>
      <c r="CAH101" s="287"/>
      <c r="CAI101" s="287"/>
      <c r="CAJ101" s="287"/>
      <c r="CAK101" s="287"/>
      <c r="CAL101" s="287"/>
      <c r="CAM101" s="287"/>
      <c r="CAN101" s="287"/>
      <c r="CAO101" s="287"/>
      <c r="CAP101" s="287"/>
      <c r="CAQ101" s="287"/>
      <c r="CAR101" s="287"/>
      <c r="CAS101" s="287"/>
      <c r="CAT101" s="287"/>
      <c r="CAU101" s="287"/>
      <c r="CAV101" s="287"/>
      <c r="CAW101" s="287"/>
      <c r="CAX101" s="287"/>
      <c r="CAY101" s="287"/>
      <c r="CAZ101" s="287"/>
      <c r="CBA101" s="287"/>
      <c r="CBB101" s="287"/>
      <c r="CBC101" s="287"/>
      <c r="CBD101" s="287"/>
      <c r="CBE101" s="287"/>
      <c r="CBF101" s="287"/>
      <c r="CBG101" s="287"/>
      <c r="CBH101" s="287"/>
      <c r="CBI101" s="287"/>
      <c r="CBJ101" s="287"/>
      <c r="CBK101" s="287"/>
      <c r="CBL101" s="287"/>
      <c r="CBM101" s="287"/>
      <c r="CBN101" s="287"/>
      <c r="CBO101" s="287"/>
      <c r="CBP101" s="287"/>
      <c r="CBQ101" s="287"/>
      <c r="CBR101" s="287"/>
      <c r="CBS101" s="287"/>
      <c r="CBT101" s="287"/>
      <c r="CBU101" s="287"/>
      <c r="CBV101" s="287"/>
      <c r="CBW101" s="287"/>
      <c r="CBX101" s="287"/>
      <c r="CBY101" s="287"/>
      <c r="CBZ101" s="287"/>
      <c r="CCA101" s="287"/>
      <c r="CCB101" s="287"/>
      <c r="CCC101" s="287"/>
      <c r="CCD101" s="287"/>
      <c r="CCE101" s="287"/>
      <c r="CCF101" s="287"/>
      <c r="CCG101" s="287"/>
      <c r="CCH101" s="287"/>
      <c r="CCI101" s="287"/>
      <c r="CCJ101" s="287"/>
      <c r="CCK101" s="287"/>
      <c r="CCL101" s="287"/>
      <c r="CCM101" s="287"/>
      <c r="CCN101" s="287"/>
      <c r="CCO101" s="287"/>
      <c r="CCP101" s="287"/>
      <c r="CCQ101" s="287"/>
      <c r="CCR101" s="287"/>
      <c r="CCS101" s="287"/>
      <c r="CCT101" s="287"/>
      <c r="CCU101" s="287"/>
      <c r="CCV101" s="287"/>
      <c r="CCW101" s="287"/>
      <c r="CCX101" s="287"/>
      <c r="CCY101" s="287"/>
      <c r="CCZ101" s="287"/>
      <c r="CDA101" s="287"/>
      <c r="CDB101" s="287"/>
      <c r="CDC101" s="287"/>
      <c r="CDD101" s="287"/>
      <c r="CDE101" s="287"/>
      <c r="CDF101" s="287"/>
      <c r="CDG101" s="287"/>
      <c r="CDH101" s="287"/>
      <c r="CDI101" s="287"/>
      <c r="CDJ101" s="287"/>
      <c r="CDK101" s="287"/>
      <c r="CDL101" s="287"/>
      <c r="CDM101" s="287"/>
      <c r="CDN101" s="287"/>
      <c r="CDO101" s="287"/>
      <c r="CDP101" s="287"/>
      <c r="CDQ101" s="287"/>
      <c r="CDR101" s="287"/>
      <c r="CDS101" s="287"/>
      <c r="CDT101" s="287"/>
      <c r="CDU101" s="287"/>
      <c r="CDV101" s="287"/>
      <c r="CDW101" s="287"/>
      <c r="CDX101" s="287"/>
      <c r="CDY101" s="287"/>
      <c r="CDZ101" s="287"/>
      <c r="CEA101" s="287"/>
      <c r="CEB101" s="287"/>
      <c r="CEC101" s="287"/>
      <c r="CED101" s="287"/>
      <c r="CEE101" s="287"/>
      <c r="CEF101" s="287"/>
      <c r="CEG101" s="287"/>
      <c r="CEH101" s="287"/>
      <c r="CEI101" s="287"/>
      <c r="CEJ101" s="287"/>
      <c r="CEK101" s="287"/>
      <c r="CEL101" s="287"/>
      <c r="CEM101" s="287"/>
      <c r="CEN101" s="287"/>
      <c r="CEO101" s="287"/>
      <c r="CEP101" s="287"/>
      <c r="CEQ101" s="287"/>
      <c r="CER101" s="287"/>
      <c r="CES101" s="287"/>
      <c r="CET101" s="287"/>
      <c r="CEU101" s="287"/>
      <c r="CEV101" s="287"/>
      <c r="CEW101" s="287"/>
      <c r="CEX101" s="287"/>
      <c r="CEY101" s="287"/>
      <c r="CEZ101" s="287"/>
      <c r="CFA101" s="287"/>
      <c r="CFB101" s="287"/>
      <c r="CFC101" s="287"/>
      <c r="CFD101" s="287"/>
      <c r="CFE101" s="287"/>
      <c r="CFF101" s="287"/>
      <c r="CFG101" s="287"/>
      <c r="CFH101" s="287"/>
      <c r="CFI101" s="287"/>
      <c r="CFJ101" s="287"/>
      <c r="CFK101" s="287"/>
      <c r="CFL101" s="287"/>
      <c r="CFM101" s="287"/>
      <c r="CFN101" s="287"/>
      <c r="CFO101" s="287"/>
      <c r="CFP101" s="287"/>
      <c r="CFQ101" s="287"/>
      <c r="CFR101" s="287"/>
      <c r="CFS101" s="287"/>
      <c r="CFT101" s="287"/>
      <c r="CFU101" s="287"/>
      <c r="CFV101" s="287"/>
      <c r="CFW101" s="287"/>
      <c r="CFX101" s="287"/>
      <c r="CFY101" s="287"/>
      <c r="CFZ101" s="287"/>
      <c r="CGA101" s="287"/>
      <c r="CGB101" s="287"/>
      <c r="CGC101" s="287"/>
      <c r="CGD101" s="287"/>
      <c r="CGE101" s="287"/>
      <c r="CGF101" s="287"/>
      <c r="CGG101" s="287"/>
      <c r="CGH101" s="287"/>
      <c r="CGI101" s="287"/>
      <c r="CGJ101" s="287"/>
      <c r="CGK101" s="287"/>
      <c r="CGL101" s="287"/>
      <c r="CGM101" s="287"/>
      <c r="CGN101" s="287"/>
      <c r="CGO101" s="287"/>
      <c r="CGP101" s="287"/>
      <c r="CGQ101" s="287"/>
      <c r="CGR101" s="287"/>
      <c r="CGS101" s="287"/>
      <c r="CGT101" s="287"/>
      <c r="CGU101" s="287"/>
      <c r="CGV101" s="287"/>
      <c r="CGW101" s="287"/>
      <c r="CGX101" s="287"/>
      <c r="CGY101" s="287"/>
      <c r="CGZ101" s="287"/>
      <c r="CHA101" s="287"/>
      <c r="CHB101" s="287"/>
      <c r="CHC101" s="287"/>
      <c r="CHD101" s="287"/>
      <c r="CHE101" s="287"/>
      <c r="CHF101" s="287"/>
      <c r="CHG101" s="287"/>
      <c r="CHH101" s="287"/>
      <c r="CHI101" s="287"/>
      <c r="CHJ101" s="287"/>
      <c r="CHK101" s="287"/>
      <c r="CHL101" s="287"/>
      <c r="CHM101" s="287"/>
      <c r="CHN101" s="287"/>
      <c r="CHO101" s="287"/>
      <c r="CHP101" s="287"/>
      <c r="CHQ101" s="287"/>
      <c r="CHR101" s="287"/>
      <c r="CHS101" s="287"/>
      <c r="CHT101" s="287"/>
      <c r="CHU101" s="287"/>
      <c r="CHV101" s="287"/>
      <c r="CHW101" s="287"/>
      <c r="CHX101" s="287"/>
      <c r="CHY101" s="287"/>
      <c r="CHZ101" s="287"/>
      <c r="CIA101" s="287"/>
      <c r="CIB101" s="287"/>
      <c r="CIC101" s="287"/>
      <c r="CID101" s="287"/>
      <c r="CIE101" s="287"/>
      <c r="CIF101" s="287"/>
      <c r="CIG101" s="287"/>
      <c r="CIH101" s="287"/>
      <c r="CII101" s="287"/>
      <c r="CIJ101" s="287"/>
      <c r="CIK101" s="287"/>
      <c r="CIL101" s="287"/>
      <c r="CIM101" s="287"/>
      <c r="CIN101" s="287"/>
      <c r="CIO101" s="287"/>
      <c r="CIP101" s="287"/>
      <c r="CIQ101" s="287"/>
      <c r="CIR101" s="287"/>
      <c r="CIS101" s="287"/>
      <c r="CIT101" s="287"/>
      <c r="CIU101" s="287"/>
      <c r="CIV101" s="287"/>
      <c r="CIW101" s="287"/>
      <c r="CIX101" s="287"/>
      <c r="CIY101" s="287"/>
      <c r="CIZ101" s="287"/>
      <c r="CJA101" s="287"/>
      <c r="CJB101" s="287"/>
      <c r="CJC101" s="287"/>
      <c r="CJD101" s="287"/>
      <c r="CJE101" s="287"/>
      <c r="CJF101" s="287"/>
      <c r="CJG101" s="287"/>
      <c r="CJH101" s="287"/>
      <c r="CJI101" s="287"/>
      <c r="CJJ101" s="287"/>
      <c r="CJK101" s="287"/>
      <c r="CJL101" s="287"/>
      <c r="CJM101" s="287"/>
      <c r="CJN101" s="287"/>
      <c r="CJO101" s="287"/>
      <c r="CJP101" s="287"/>
      <c r="CJQ101" s="287"/>
      <c r="CJR101" s="287"/>
      <c r="CJS101" s="287"/>
      <c r="CJT101" s="287"/>
      <c r="CJU101" s="287"/>
      <c r="CJV101" s="287"/>
      <c r="CJW101" s="287"/>
      <c r="CJX101" s="287"/>
      <c r="CJY101" s="287"/>
      <c r="CJZ101" s="287"/>
      <c r="CKA101" s="287"/>
      <c r="CKB101" s="287"/>
      <c r="CKC101" s="287"/>
      <c r="CKD101" s="287"/>
      <c r="CKE101" s="287"/>
      <c r="CKF101" s="287"/>
      <c r="CKG101" s="287"/>
      <c r="CKH101" s="287"/>
      <c r="CKI101" s="287"/>
      <c r="CKJ101" s="287"/>
      <c r="CKK101" s="287"/>
      <c r="CKL101" s="287"/>
      <c r="CKM101" s="287"/>
      <c r="CKN101" s="287"/>
      <c r="CKO101" s="287"/>
      <c r="CKP101" s="287"/>
      <c r="CKQ101" s="287"/>
      <c r="CKR101" s="287"/>
      <c r="CKS101" s="287"/>
      <c r="CKT101" s="287"/>
      <c r="CKU101" s="287"/>
      <c r="CKV101" s="287"/>
      <c r="CKW101" s="287"/>
      <c r="CKX101" s="287"/>
      <c r="CKY101" s="287"/>
      <c r="CKZ101" s="287"/>
      <c r="CLA101" s="287"/>
      <c r="CLB101" s="287"/>
      <c r="CLC101" s="287"/>
      <c r="CLD101" s="287"/>
      <c r="CLE101" s="287"/>
      <c r="CLF101" s="287"/>
      <c r="CLG101" s="287"/>
      <c r="CLH101" s="287"/>
      <c r="CLI101" s="287"/>
      <c r="CLJ101" s="287"/>
      <c r="CLK101" s="287"/>
      <c r="CLL101" s="287"/>
      <c r="CLM101" s="287"/>
      <c r="CLN101" s="287"/>
      <c r="CLO101" s="287"/>
      <c r="CLP101" s="287"/>
      <c r="CLQ101" s="287"/>
      <c r="CLR101" s="287"/>
      <c r="CLS101" s="287"/>
      <c r="CLT101" s="287"/>
      <c r="CLU101" s="287"/>
      <c r="CLV101" s="287"/>
      <c r="CLW101" s="287"/>
      <c r="CLX101" s="287"/>
      <c r="CLY101" s="287"/>
      <c r="CLZ101" s="287"/>
      <c r="CMA101" s="287"/>
      <c r="CMB101" s="287"/>
      <c r="CMC101" s="287"/>
      <c r="CMD101" s="287"/>
      <c r="CME101" s="287"/>
      <c r="CMF101" s="287"/>
      <c r="CMG101" s="287"/>
      <c r="CMH101" s="287"/>
      <c r="CMI101" s="287"/>
      <c r="CMJ101" s="287"/>
      <c r="CMK101" s="287"/>
      <c r="CML101" s="287"/>
      <c r="CMM101" s="287"/>
      <c r="CMN101" s="287"/>
      <c r="CMO101" s="287"/>
      <c r="CMP101" s="287"/>
      <c r="CMQ101" s="287"/>
      <c r="CMR101" s="287"/>
      <c r="CMS101" s="287"/>
      <c r="CMT101" s="287"/>
      <c r="CMU101" s="287"/>
      <c r="CMV101" s="287"/>
      <c r="CMW101" s="287"/>
      <c r="CMX101" s="287"/>
      <c r="CMY101" s="287"/>
      <c r="CMZ101" s="287"/>
      <c r="CNA101" s="287"/>
      <c r="CNB101" s="287"/>
      <c r="CNC101" s="287"/>
      <c r="CND101" s="287"/>
      <c r="CNE101" s="287"/>
      <c r="CNF101" s="287"/>
      <c r="CNG101" s="287"/>
      <c r="CNH101" s="287"/>
      <c r="CNI101" s="287"/>
      <c r="CNJ101" s="287"/>
      <c r="CNK101" s="287"/>
      <c r="CNL101" s="287"/>
      <c r="CNM101" s="287"/>
      <c r="CNN101" s="287"/>
      <c r="CNO101" s="287"/>
      <c r="CNP101" s="287"/>
      <c r="CNQ101" s="287"/>
      <c r="CNR101" s="287"/>
      <c r="CNS101" s="287"/>
      <c r="CNT101" s="287"/>
      <c r="CNU101" s="287"/>
      <c r="CNV101" s="287"/>
      <c r="CNW101" s="287"/>
      <c r="CNX101" s="287"/>
      <c r="CNY101" s="287"/>
      <c r="CNZ101" s="287"/>
      <c r="COA101" s="287"/>
      <c r="COB101" s="287"/>
      <c r="COC101" s="287"/>
      <c r="COD101" s="287"/>
      <c r="COE101" s="287"/>
      <c r="COF101" s="287"/>
      <c r="COG101" s="287"/>
      <c r="COH101" s="287"/>
      <c r="COI101" s="287"/>
      <c r="COJ101" s="287"/>
      <c r="COK101" s="287"/>
      <c r="COL101" s="287"/>
      <c r="COM101" s="287"/>
      <c r="CON101" s="287"/>
      <c r="COO101" s="287"/>
      <c r="COP101" s="287"/>
      <c r="COQ101" s="287"/>
      <c r="COR101" s="287"/>
      <c r="COS101" s="287"/>
      <c r="COT101" s="287"/>
      <c r="COU101" s="287"/>
      <c r="COV101" s="287"/>
      <c r="COW101" s="287"/>
      <c r="COX101" s="287"/>
      <c r="COY101" s="287"/>
      <c r="COZ101" s="287"/>
      <c r="CPA101" s="287"/>
      <c r="CPB101" s="287"/>
      <c r="CPC101" s="287"/>
      <c r="CPD101" s="287"/>
      <c r="CPE101" s="287"/>
      <c r="CPF101" s="287"/>
      <c r="CPG101" s="287"/>
      <c r="CPH101" s="287"/>
      <c r="CPI101" s="287"/>
      <c r="CPJ101" s="287"/>
      <c r="CPK101" s="287"/>
      <c r="CPL101" s="287"/>
      <c r="CPM101" s="287"/>
      <c r="CPN101" s="287"/>
      <c r="CPO101" s="287"/>
      <c r="CPP101" s="287"/>
      <c r="CPQ101" s="287"/>
      <c r="CPR101" s="287"/>
      <c r="CPS101" s="287"/>
      <c r="CPT101" s="287"/>
      <c r="CPU101" s="287"/>
      <c r="CPV101" s="287"/>
      <c r="CPW101" s="287"/>
      <c r="CPX101" s="287"/>
      <c r="CPY101" s="287"/>
      <c r="CPZ101" s="287"/>
      <c r="CQA101" s="287"/>
      <c r="CQB101" s="287"/>
      <c r="CQC101" s="287"/>
      <c r="CQD101" s="287"/>
      <c r="CQE101" s="287"/>
      <c r="CQF101" s="287"/>
      <c r="CQG101" s="287"/>
      <c r="CQH101" s="287"/>
      <c r="CQI101" s="287"/>
      <c r="CQJ101" s="287"/>
      <c r="CQK101" s="287"/>
      <c r="CQL101" s="287"/>
      <c r="CQM101" s="287"/>
      <c r="CQN101" s="287"/>
      <c r="CQO101" s="287"/>
      <c r="CQP101" s="287"/>
      <c r="CQQ101" s="287"/>
      <c r="CQR101" s="287"/>
      <c r="CQS101" s="287"/>
      <c r="CQT101" s="287"/>
      <c r="CQU101" s="287"/>
      <c r="CQV101" s="287"/>
      <c r="CQW101" s="287"/>
      <c r="CQX101" s="287"/>
      <c r="CQY101" s="287"/>
      <c r="CQZ101" s="287"/>
      <c r="CRA101" s="287"/>
      <c r="CRB101" s="287"/>
      <c r="CRC101" s="287"/>
      <c r="CRD101" s="287"/>
      <c r="CRE101" s="287"/>
      <c r="CRF101" s="287"/>
      <c r="CRG101" s="287"/>
      <c r="CRH101" s="287"/>
      <c r="CRI101" s="287"/>
      <c r="CRJ101" s="287"/>
      <c r="CRK101" s="287"/>
      <c r="CRL101" s="287"/>
      <c r="CRM101" s="287"/>
      <c r="CRN101" s="287"/>
      <c r="CRO101" s="287"/>
      <c r="CRP101" s="287"/>
      <c r="CRQ101" s="287"/>
      <c r="CRR101" s="287"/>
      <c r="CRS101" s="287"/>
      <c r="CRT101" s="287"/>
      <c r="CRU101" s="287"/>
      <c r="CRV101" s="287"/>
      <c r="CRW101" s="287"/>
      <c r="CRX101" s="287"/>
      <c r="CRY101" s="287"/>
      <c r="CRZ101" s="287"/>
      <c r="CSA101" s="287"/>
      <c r="CSB101" s="287"/>
      <c r="CSC101" s="287"/>
      <c r="CSD101" s="287"/>
      <c r="CSE101" s="287"/>
      <c r="CSF101" s="287"/>
      <c r="CSG101" s="287"/>
      <c r="CSH101" s="287"/>
      <c r="CSI101" s="287"/>
      <c r="CSJ101" s="287"/>
      <c r="CSK101" s="287"/>
      <c r="CSL101" s="287"/>
      <c r="CSM101" s="287"/>
      <c r="CSN101" s="287"/>
      <c r="CSO101" s="287"/>
      <c r="CSP101" s="287"/>
      <c r="CSQ101" s="287"/>
      <c r="CSR101" s="287"/>
      <c r="CSS101" s="287"/>
      <c r="CST101" s="287"/>
      <c r="CSU101" s="287"/>
      <c r="CSV101" s="287"/>
      <c r="CSW101" s="287"/>
      <c r="CSX101" s="287"/>
      <c r="CSY101" s="287"/>
      <c r="CSZ101" s="287"/>
      <c r="CTA101" s="287"/>
      <c r="CTB101" s="287"/>
      <c r="CTC101" s="287"/>
      <c r="CTD101" s="287"/>
      <c r="CTE101" s="287"/>
      <c r="CTF101" s="287"/>
      <c r="CTG101" s="287"/>
      <c r="CTH101" s="287"/>
      <c r="CTI101" s="287"/>
      <c r="CTJ101" s="287"/>
      <c r="CTK101" s="287"/>
      <c r="CTL101" s="287"/>
      <c r="CTM101" s="287"/>
      <c r="CTN101" s="287"/>
      <c r="CTO101" s="287"/>
      <c r="CTP101" s="287"/>
      <c r="CTQ101" s="287"/>
      <c r="CTR101" s="287"/>
      <c r="CTS101" s="287"/>
      <c r="CTT101" s="287"/>
      <c r="CTU101" s="287"/>
      <c r="CTV101" s="287"/>
      <c r="CTW101" s="287"/>
      <c r="CTX101" s="287"/>
      <c r="CTY101" s="287"/>
      <c r="CTZ101" s="287"/>
      <c r="CUA101" s="287"/>
      <c r="CUB101" s="287"/>
      <c r="CUC101" s="287"/>
      <c r="CUD101" s="287"/>
      <c r="CUE101" s="287"/>
      <c r="CUF101" s="287"/>
      <c r="CUG101" s="287"/>
      <c r="CUH101" s="287"/>
      <c r="CUI101" s="287"/>
      <c r="CUJ101" s="287"/>
      <c r="CUK101" s="287"/>
      <c r="CUL101" s="287"/>
      <c r="CUM101" s="287"/>
      <c r="CUN101" s="287"/>
      <c r="CUO101" s="287"/>
      <c r="CUP101" s="287"/>
      <c r="CUQ101" s="287"/>
      <c r="CUR101" s="287"/>
      <c r="CUS101" s="287"/>
      <c r="CUT101" s="287"/>
      <c r="CUU101" s="287"/>
      <c r="CUV101" s="287"/>
      <c r="CUW101" s="287"/>
      <c r="CUX101" s="287"/>
      <c r="CUY101" s="287"/>
      <c r="CUZ101" s="287"/>
      <c r="CVA101" s="287"/>
      <c r="CVB101" s="287"/>
      <c r="CVC101" s="287"/>
      <c r="CVD101" s="287"/>
      <c r="CVE101" s="287"/>
      <c r="CVF101" s="287"/>
      <c r="CVG101" s="287"/>
      <c r="CVH101" s="287"/>
      <c r="CVI101" s="287"/>
      <c r="CVJ101" s="287"/>
      <c r="CVK101" s="287"/>
      <c r="CVL101" s="287"/>
      <c r="CVM101" s="287"/>
      <c r="CVN101" s="287"/>
      <c r="CVO101" s="287"/>
      <c r="CVP101" s="287"/>
      <c r="CVQ101" s="287"/>
      <c r="CVR101" s="287"/>
      <c r="CVS101" s="287"/>
      <c r="CVT101" s="287"/>
      <c r="CVU101" s="287"/>
      <c r="CVV101" s="287"/>
      <c r="CVW101" s="287"/>
      <c r="CVX101" s="287"/>
      <c r="CVY101" s="287"/>
      <c r="CVZ101" s="287"/>
      <c r="CWA101" s="287"/>
      <c r="CWB101" s="287"/>
      <c r="CWC101" s="287"/>
      <c r="CWD101" s="287"/>
      <c r="CWE101" s="287"/>
      <c r="CWF101" s="287"/>
      <c r="CWG101" s="287"/>
      <c r="CWH101" s="287"/>
      <c r="CWI101" s="287"/>
      <c r="CWJ101" s="287"/>
      <c r="CWK101" s="287"/>
      <c r="CWL101" s="287"/>
      <c r="CWM101" s="287"/>
      <c r="CWN101" s="287"/>
      <c r="CWO101" s="287"/>
      <c r="CWP101" s="287"/>
      <c r="CWQ101" s="287"/>
      <c r="CWR101" s="287"/>
      <c r="CWS101" s="287"/>
      <c r="CWT101" s="287"/>
      <c r="CWU101" s="287"/>
      <c r="CWV101" s="287"/>
      <c r="CWW101" s="287"/>
      <c r="CWX101" s="287"/>
      <c r="CWY101" s="287"/>
      <c r="CWZ101" s="287"/>
      <c r="CXA101" s="287"/>
      <c r="CXB101" s="287"/>
      <c r="CXC101" s="287"/>
      <c r="CXD101" s="287"/>
      <c r="CXE101" s="287"/>
      <c r="CXF101" s="287"/>
      <c r="CXG101" s="287"/>
      <c r="CXH101" s="287"/>
      <c r="CXI101" s="287"/>
      <c r="CXJ101" s="287"/>
      <c r="CXK101" s="287"/>
      <c r="CXL101" s="287"/>
      <c r="CXM101" s="287"/>
      <c r="CXN101" s="287"/>
      <c r="CXO101" s="287"/>
      <c r="CXP101" s="287"/>
      <c r="CXQ101" s="287"/>
      <c r="CXR101" s="287"/>
      <c r="CXS101" s="287"/>
      <c r="CXT101" s="287"/>
      <c r="CXU101" s="287"/>
      <c r="CXV101" s="287"/>
      <c r="CXW101" s="287"/>
      <c r="CXX101" s="287"/>
      <c r="CXY101" s="287"/>
      <c r="CXZ101" s="287"/>
      <c r="CYA101" s="287"/>
      <c r="CYB101" s="287"/>
      <c r="CYC101" s="287"/>
      <c r="CYD101" s="287"/>
      <c r="CYE101" s="287"/>
      <c r="CYF101" s="287"/>
      <c r="CYG101" s="287"/>
      <c r="CYH101" s="287"/>
      <c r="CYI101" s="287"/>
      <c r="CYJ101" s="287"/>
      <c r="CYK101" s="287"/>
      <c r="CYL101" s="287"/>
      <c r="CYM101" s="287"/>
      <c r="CYN101" s="287"/>
      <c r="CYO101" s="287"/>
      <c r="CYP101" s="287"/>
      <c r="CYQ101" s="287"/>
      <c r="CYR101" s="287"/>
      <c r="CYS101" s="287"/>
      <c r="CYT101" s="287"/>
      <c r="CYU101" s="287"/>
      <c r="CYV101" s="287"/>
      <c r="CYW101" s="287"/>
      <c r="CYX101" s="287"/>
      <c r="CYY101" s="287"/>
      <c r="CYZ101" s="287"/>
      <c r="CZA101" s="287"/>
      <c r="CZB101" s="287"/>
      <c r="CZC101" s="287"/>
      <c r="CZD101" s="287"/>
      <c r="CZE101" s="287"/>
      <c r="CZF101" s="287"/>
      <c r="CZG101" s="287"/>
      <c r="CZH101" s="287"/>
      <c r="CZI101" s="287"/>
      <c r="CZJ101" s="287"/>
      <c r="CZK101" s="287"/>
      <c r="CZL101" s="287"/>
      <c r="CZM101" s="287"/>
      <c r="CZN101" s="287"/>
      <c r="CZO101" s="287"/>
      <c r="CZP101" s="287"/>
      <c r="CZQ101" s="287"/>
      <c r="CZR101" s="287"/>
      <c r="CZS101" s="287"/>
      <c r="CZT101" s="287"/>
      <c r="CZU101" s="287"/>
      <c r="CZV101" s="287"/>
      <c r="CZW101" s="287"/>
      <c r="CZX101" s="287"/>
      <c r="CZY101" s="287"/>
      <c r="CZZ101" s="287"/>
      <c r="DAA101" s="287"/>
      <c r="DAB101" s="287"/>
      <c r="DAC101" s="287"/>
      <c r="DAD101" s="287"/>
      <c r="DAE101" s="287"/>
      <c r="DAF101" s="287"/>
      <c r="DAG101" s="287"/>
      <c r="DAH101" s="287"/>
      <c r="DAI101" s="287"/>
      <c r="DAJ101" s="287"/>
      <c r="DAK101" s="287"/>
      <c r="DAL101" s="287"/>
      <c r="DAM101" s="287"/>
      <c r="DAN101" s="287"/>
      <c r="DAO101" s="287"/>
      <c r="DAP101" s="287"/>
      <c r="DAQ101" s="287"/>
      <c r="DAR101" s="287"/>
      <c r="DAS101" s="287"/>
      <c r="DAT101" s="287"/>
      <c r="DAU101" s="287"/>
      <c r="DAV101" s="287"/>
      <c r="DAW101" s="287"/>
      <c r="DAX101" s="287"/>
      <c r="DAY101" s="287"/>
      <c r="DAZ101" s="287"/>
      <c r="DBA101" s="287"/>
      <c r="DBB101" s="287"/>
      <c r="DBC101" s="287"/>
      <c r="DBD101" s="287"/>
      <c r="DBE101" s="287"/>
      <c r="DBF101" s="287"/>
      <c r="DBG101" s="287"/>
      <c r="DBH101" s="287"/>
      <c r="DBI101" s="287"/>
      <c r="DBJ101" s="287"/>
      <c r="DBK101" s="287"/>
      <c r="DBL101" s="287"/>
      <c r="DBM101" s="287"/>
      <c r="DBN101" s="287"/>
      <c r="DBO101" s="287"/>
      <c r="DBP101" s="287"/>
      <c r="DBQ101" s="287"/>
      <c r="DBR101" s="287"/>
      <c r="DBS101" s="287"/>
      <c r="DBT101" s="287"/>
      <c r="DBU101" s="287"/>
      <c r="DBV101" s="287"/>
      <c r="DBW101" s="287"/>
      <c r="DBX101" s="287"/>
      <c r="DBY101" s="287"/>
      <c r="DBZ101" s="287"/>
      <c r="DCA101" s="287"/>
      <c r="DCB101" s="287"/>
      <c r="DCC101" s="287"/>
      <c r="DCD101" s="287"/>
      <c r="DCE101" s="287"/>
      <c r="DCF101" s="287"/>
      <c r="DCG101" s="287"/>
      <c r="DCH101" s="287"/>
      <c r="DCI101" s="287"/>
      <c r="DCJ101" s="287"/>
      <c r="DCK101" s="287"/>
      <c r="DCL101" s="287"/>
      <c r="DCM101" s="287"/>
      <c r="DCN101" s="287"/>
      <c r="DCO101" s="287"/>
      <c r="DCP101" s="287"/>
      <c r="DCQ101" s="287"/>
      <c r="DCR101" s="287"/>
      <c r="DCS101" s="287"/>
      <c r="DCT101" s="287"/>
      <c r="DCU101" s="287"/>
      <c r="DCV101" s="287"/>
      <c r="DCW101" s="287"/>
      <c r="DCX101" s="287"/>
      <c r="DCY101" s="287"/>
      <c r="DCZ101" s="287"/>
      <c r="DDA101" s="287"/>
      <c r="DDB101" s="287"/>
      <c r="DDC101" s="287"/>
      <c r="DDD101" s="287"/>
      <c r="DDE101" s="287"/>
      <c r="DDF101" s="287"/>
      <c r="DDG101" s="287"/>
      <c r="DDH101" s="287"/>
      <c r="DDI101" s="287"/>
      <c r="DDJ101" s="287"/>
      <c r="DDK101" s="287"/>
      <c r="DDL101" s="287"/>
      <c r="DDM101" s="287"/>
      <c r="DDN101" s="287"/>
      <c r="DDO101" s="287"/>
      <c r="DDP101" s="287"/>
      <c r="DDQ101" s="287"/>
      <c r="DDR101" s="287"/>
      <c r="DDS101" s="287"/>
      <c r="DDT101" s="287"/>
      <c r="DDU101" s="287"/>
      <c r="DDV101" s="287"/>
      <c r="DDW101" s="287"/>
      <c r="DDX101" s="287"/>
      <c r="DDY101" s="287"/>
      <c r="DDZ101" s="287"/>
      <c r="DEA101" s="287"/>
      <c r="DEB101" s="287"/>
      <c r="DEC101" s="287"/>
      <c r="DED101" s="287"/>
      <c r="DEE101" s="287"/>
      <c r="DEF101" s="287"/>
      <c r="DEG101" s="287"/>
      <c r="DEH101" s="287"/>
      <c r="DEI101" s="287"/>
      <c r="DEJ101" s="287"/>
      <c r="DEK101" s="287"/>
      <c r="DEL101" s="287"/>
      <c r="DEM101" s="287"/>
      <c r="DEN101" s="287"/>
      <c r="DEO101" s="287"/>
      <c r="DEP101" s="287"/>
      <c r="DEQ101" s="287"/>
      <c r="DER101" s="287"/>
      <c r="DES101" s="287"/>
      <c r="DET101" s="287"/>
      <c r="DEU101" s="287"/>
      <c r="DEV101" s="287"/>
      <c r="DEW101" s="287"/>
      <c r="DEX101" s="287"/>
      <c r="DEY101" s="287"/>
      <c r="DEZ101" s="287"/>
      <c r="DFA101" s="287"/>
      <c r="DFB101" s="287"/>
      <c r="DFC101" s="287"/>
      <c r="DFD101" s="287"/>
      <c r="DFE101" s="287"/>
      <c r="DFF101" s="287"/>
      <c r="DFG101" s="287"/>
      <c r="DFH101" s="287"/>
      <c r="DFI101" s="287"/>
      <c r="DFJ101" s="287"/>
      <c r="DFK101" s="287"/>
      <c r="DFL101" s="287"/>
      <c r="DFM101" s="287"/>
      <c r="DFN101" s="287"/>
      <c r="DFO101" s="287"/>
      <c r="DFP101" s="287"/>
      <c r="DFQ101" s="287"/>
      <c r="DFR101" s="287"/>
      <c r="DFS101" s="287"/>
      <c r="DFT101" s="287"/>
      <c r="DFU101" s="287"/>
      <c r="DFV101" s="287"/>
      <c r="DFW101" s="287"/>
      <c r="DFX101" s="287"/>
      <c r="DFY101" s="287"/>
      <c r="DFZ101" s="287"/>
      <c r="DGA101" s="287"/>
      <c r="DGB101" s="287"/>
      <c r="DGC101" s="287"/>
      <c r="DGD101" s="287"/>
      <c r="DGE101" s="287"/>
      <c r="DGF101" s="287"/>
      <c r="DGG101" s="287"/>
      <c r="DGH101" s="287"/>
      <c r="DGI101" s="287"/>
      <c r="DGJ101" s="287"/>
      <c r="DGK101" s="287"/>
      <c r="DGL101" s="287"/>
      <c r="DGM101" s="287"/>
      <c r="DGN101" s="287"/>
      <c r="DGO101" s="287"/>
      <c r="DGP101" s="287"/>
      <c r="DGQ101" s="287"/>
      <c r="DGR101" s="287"/>
      <c r="DGS101" s="287"/>
      <c r="DGT101" s="287"/>
      <c r="DGU101" s="287"/>
      <c r="DGV101" s="287"/>
      <c r="DGW101" s="287"/>
      <c r="DGX101" s="287"/>
      <c r="DGY101" s="287"/>
      <c r="DGZ101" s="287"/>
      <c r="DHA101" s="287"/>
      <c r="DHB101" s="287"/>
      <c r="DHC101" s="287"/>
      <c r="DHD101" s="287"/>
      <c r="DHE101" s="287"/>
      <c r="DHF101" s="287"/>
      <c r="DHG101" s="287"/>
      <c r="DHH101" s="287"/>
      <c r="DHI101" s="287"/>
      <c r="DHJ101" s="287"/>
      <c r="DHK101" s="287"/>
      <c r="DHL101" s="287"/>
      <c r="DHM101" s="287"/>
      <c r="DHN101" s="287"/>
      <c r="DHO101" s="287"/>
      <c r="DHP101" s="287"/>
      <c r="DHQ101" s="287"/>
      <c r="DHR101" s="287"/>
      <c r="DHS101" s="287"/>
      <c r="DHT101" s="287"/>
      <c r="DHU101" s="287"/>
      <c r="DHV101" s="287"/>
      <c r="DHW101" s="287"/>
      <c r="DHX101" s="287"/>
      <c r="DHY101" s="287"/>
      <c r="DHZ101" s="287"/>
      <c r="DIA101" s="287"/>
      <c r="DIB101" s="287"/>
      <c r="DIC101" s="287"/>
      <c r="DID101" s="287"/>
      <c r="DIE101" s="287"/>
      <c r="DIF101" s="287"/>
      <c r="DIG101" s="287"/>
      <c r="DIH101" s="287"/>
      <c r="DII101" s="287"/>
      <c r="DIJ101" s="287"/>
      <c r="DIK101" s="287"/>
      <c r="DIL101" s="287"/>
      <c r="DIM101" s="287"/>
      <c r="DIN101" s="287"/>
      <c r="DIO101" s="287"/>
      <c r="DIP101" s="287"/>
      <c r="DIQ101" s="287"/>
      <c r="DIR101" s="287"/>
      <c r="DIS101" s="287"/>
      <c r="DIT101" s="287"/>
      <c r="DIU101" s="287"/>
      <c r="DIV101" s="287"/>
      <c r="DIW101" s="287"/>
      <c r="DIX101" s="287"/>
      <c r="DIY101" s="287"/>
      <c r="DIZ101" s="287"/>
      <c r="DJA101" s="287"/>
      <c r="DJB101" s="287"/>
      <c r="DJC101" s="287"/>
      <c r="DJD101" s="287"/>
      <c r="DJE101" s="287"/>
      <c r="DJF101" s="287"/>
      <c r="DJG101" s="287"/>
      <c r="DJH101" s="287"/>
      <c r="DJI101" s="287"/>
      <c r="DJJ101" s="287"/>
      <c r="DJK101" s="287"/>
      <c r="DJL101" s="287"/>
      <c r="DJM101" s="287"/>
      <c r="DJN101" s="287"/>
      <c r="DJO101" s="287"/>
      <c r="DJP101" s="287"/>
      <c r="DJQ101" s="287"/>
      <c r="DJR101" s="287"/>
      <c r="DJS101" s="287"/>
      <c r="DJT101" s="287"/>
      <c r="DJU101" s="287"/>
      <c r="DJV101" s="287"/>
      <c r="DJW101" s="287"/>
      <c r="DJX101" s="287"/>
      <c r="DJY101" s="287"/>
      <c r="DJZ101" s="287"/>
      <c r="DKA101" s="287"/>
      <c r="DKB101" s="287"/>
      <c r="DKC101" s="287"/>
      <c r="DKD101" s="287"/>
      <c r="DKE101" s="287"/>
      <c r="DKF101" s="287"/>
      <c r="DKG101" s="287"/>
      <c r="DKH101" s="287"/>
      <c r="DKI101" s="287"/>
      <c r="DKJ101" s="287"/>
      <c r="DKK101" s="287"/>
      <c r="DKL101" s="287"/>
      <c r="DKM101" s="287"/>
      <c r="DKN101" s="287"/>
      <c r="DKO101" s="287"/>
      <c r="DKP101" s="287"/>
      <c r="DKQ101" s="287"/>
      <c r="DKR101" s="287"/>
      <c r="DKS101" s="287"/>
      <c r="DKT101" s="287"/>
      <c r="DKU101" s="287"/>
      <c r="DKV101" s="287"/>
      <c r="DKW101" s="287"/>
      <c r="DKX101" s="287"/>
      <c r="DKY101" s="287"/>
      <c r="DKZ101" s="287"/>
      <c r="DLA101" s="287"/>
      <c r="DLB101" s="287"/>
      <c r="DLC101" s="287"/>
      <c r="DLD101" s="287"/>
      <c r="DLE101" s="287"/>
      <c r="DLF101" s="287"/>
      <c r="DLG101" s="287"/>
      <c r="DLH101" s="287"/>
      <c r="DLI101" s="287"/>
      <c r="DLJ101" s="287"/>
      <c r="DLK101" s="287"/>
      <c r="DLL101" s="287"/>
      <c r="DLM101" s="287"/>
      <c r="DLN101" s="287"/>
      <c r="DLO101" s="287"/>
      <c r="DLP101" s="287"/>
      <c r="DLQ101" s="287"/>
      <c r="DLR101" s="287"/>
      <c r="DLS101" s="287"/>
      <c r="DLT101" s="287"/>
      <c r="DLU101" s="287"/>
      <c r="DLV101" s="287"/>
      <c r="DLW101" s="287"/>
      <c r="DLX101" s="287"/>
      <c r="DLY101" s="287"/>
      <c r="DLZ101" s="287"/>
      <c r="DMA101" s="287"/>
      <c r="DMB101" s="287"/>
      <c r="DMC101" s="287"/>
      <c r="DMD101" s="287"/>
      <c r="DME101" s="287"/>
      <c r="DMF101" s="287"/>
      <c r="DMG101" s="287"/>
      <c r="DMH101" s="287"/>
      <c r="DMI101" s="287"/>
      <c r="DMJ101" s="287"/>
      <c r="DMK101" s="287"/>
      <c r="DML101" s="287"/>
      <c r="DMM101" s="287"/>
      <c r="DMN101" s="287"/>
      <c r="DMO101" s="287"/>
      <c r="DMP101" s="287"/>
      <c r="DMQ101" s="287"/>
      <c r="DMR101" s="287"/>
      <c r="DMS101" s="287"/>
      <c r="DMT101" s="287"/>
      <c r="DMU101" s="287"/>
      <c r="DMV101" s="287"/>
      <c r="DMW101" s="287"/>
      <c r="DMX101" s="287"/>
      <c r="DMY101" s="287"/>
      <c r="DMZ101" s="287"/>
      <c r="DNA101" s="287"/>
      <c r="DNB101" s="287"/>
      <c r="DNC101" s="287"/>
      <c r="DND101" s="287"/>
      <c r="DNE101" s="287"/>
      <c r="DNF101" s="287"/>
      <c r="DNG101" s="287"/>
      <c r="DNH101" s="287"/>
      <c r="DNI101" s="287"/>
      <c r="DNJ101" s="287"/>
      <c r="DNK101" s="287"/>
      <c r="DNL101" s="287"/>
      <c r="DNM101" s="287"/>
      <c r="DNN101" s="287"/>
      <c r="DNO101" s="287"/>
      <c r="DNP101" s="287"/>
      <c r="DNQ101" s="287"/>
      <c r="DNR101" s="287"/>
      <c r="DNS101" s="287"/>
      <c r="DNT101" s="287"/>
      <c r="DNU101" s="287"/>
      <c r="DNV101" s="287"/>
      <c r="DNW101" s="287"/>
      <c r="DNX101" s="287"/>
      <c r="DNY101" s="287"/>
      <c r="DNZ101" s="287"/>
      <c r="DOA101" s="287"/>
      <c r="DOB101" s="287"/>
      <c r="DOC101" s="287"/>
      <c r="DOD101" s="287"/>
      <c r="DOE101" s="287"/>
      <c r="DOF101" s="287"/>
      <c r="DOG101" s="287"/>
      <c r="DOH101" s="287"/>
      <c r="DOI101" s="287"/>
      <c r="DOJ101" s="287"/>
      <c r="DOK101" s="287"/>
      <c r="DOL101" s="287"/>
      <c r="DOM101" s="287"/>
      <c r="DON101" s="287"/>
      <c r="DOO101" s="287"/>
      <c r="DOP101" s="287"/>
      <c r="DOQ101" s="287"/>
      <c r="DOR101" s="287"/>
      <c r="DOS101" s="287"/>
      <c r="DOT101" s="287"/>
      <c r="DOU101" s="287"/>
      <c r="DOV101" s="287"/>
      <c r="DOW101" s="287"/>
      <c r="DOX101" s="287"/>
      <c r="DOY101" s="287"/>
      <c r="DOZ101" s="287"/>
      <c r="DPA101" s="287"/>
      <c r="DPB101" s="287"/>
      <c r="DPC101" s="287"/>
      <c r="DPD101" s="287"/>
      <c r="DPE101" s="287"/>
      <c r="DPF101" s="287"/>
      <c r="DPG101" s="287"/>
      <c r="DPH101" s="287"/>
      <c r="DPI101" s="287"/>
      <c r="DPJ101" s="287"/>
      <c r="DPK101" s="287"/>
      <c r="DPL101" s="287"/>
      <c r="DPM101" s="287"/>
      <c r="DPN101" s="287"/>
      <c r="DPO101" s="287"/>
      <c r="DPP101" s="287"/>
      <c r="DPQ101" s="287"/>
      <c r="DPR101" s="287"/>
      <c r="DPS101" s="287"/>
      <c r="DPT101" s="287"/>
      <c r="DPU101" s="287"/>
      <c r="DPV101" s="287"/>
      <c r="DPW101" s="287"/>
      <c r="DPX101" s="287"/>
      <c r="DPY101" s="287"/>
      <c r="DPZ101" s="287"/>
      <c r="DQA101" s="287"/>
      <c r="DQB101" s="287"/>
      <c r="DQC101" s="287"/>
      <c r="DQD101" s="287"/>
      <c r="DQE101" s="287"/>
      <c r="DQF101" s="287"/>
      <c r="DQG101" s="287"/>
      <c r="DQH101" s="287"/>
      <c r="DQI101" s="287"/>
      <c r="DQJ101" s="287"/>
      <c r="DQK101" s="287"/>
      <c r="DQL101" s="287"/>
      <c r="DQM101" s="287"/>
      <c r="DQN101" s="287"/>
      <c r="DQO101" s="287"/>
      <c r="DQP101" s="287"/>
      <c r="DQQ101" s="287"/>
      <c r="DQR101" s="287"/>
      <c r="DQS101" s="287"/>
      <c r="DQT101" s="287"/>
      <c r="DQU101" s="287"/>
      <c r="DQV101" s="287"/>
      <c r="DQW101" s="287"/>
      <c r="DQX101" s="287"/>
      <c r="DQY101" s="287"/>
      <c r="DQZ101" s="287"/>
      <c r="DRA101" s="287"/>
      <c r="DRB101" s="287"/>
      <c r="DRC101" s="287"/>
      <c r="DRD101" s="287"/>
      <c r="DRE101" s="287"/>
      <c r="DRF101" s="287"/>
      <c r="DRG101" s="287"/>
      <c r="DRH101" s="287"/>
      <c r="DRI101" s="287"/>
      <c r="DRJ101" s="287"/>
      <c r="DRK101" s="287"/>
      <c r="DRL101" s="287"/>
      <c r="DRM101" s="287"/>
      <c r="DRN101" s="287"/>
      <c r="DRO101" s="287"/>
      <c r="DRP101" s="287"/>
      <c r="DRQ101" s="287"/>
      <c r="DRR101" s="287"/>
      <c r="DRS101" s="287"/>
      <c r="DRT101" s="287"/>
      <c r="DRU101" s="287"/>
      <c r="DRV101" s="287"/>
      <c r="DRW101" s="287"/>
      <c r="DRX101" s="287"/>
      <c r="DRY101" s="287"/>
      <c r="DRZ101" s="287"/>
      <c r="DSA101" s="287"/>
      <c r="DSB101" s="287"/>
      <c r="DSC101" s="287"/>
      <c r="DSD101" s="287"/>
      <c r="DSE101" s="287"/>
      <c r="DSF101" s="287"/>
      <c r="DSG101" s="287"/>
      <c r="DSH101" s="287"/>
      <c r="DSI101" s="287"/>
      <c r="DSJ101" s="287"/>
      <c r="DSK101" s="287"/>
      <c r="DSL101" s="287"/>
      <c r="DSM101" s="287"/>
      <c r="DSN101" s="287"/>
      <c r="DSO101" s="287"/>
      <c r="DSP101" s="287"/>
      <c r="DSQ101" s="287"/>
      <c r="DSR101" s="287"/>
      <c r="DSS101" s="287"/>
      <c r="DST101" s="287"/>
      <c r="DSU101" s="287"/>
      <c r="DSV101" s="287"/>
      <c r="DSW101" s="287"/>
      <c r="DSX101" s="287"/>
      <c r="DSY101" s="287"/>
      <c r="DSZ101" s="287"/>
      <c r="DTA101" s="287"/>
      <c r="DTB101" s="287"/>
      <c r="DTC101" s="287"/>
      <c r="DTD101" s="287"/>
      <c r="DTE101" s="287"/>
      <c r="DTF101" s="287"/>
      <c r="DTG101" s="287"/>
      <c r="DTH101" s="287"/>
      <c r="DTI101" s="287"/>
      <c r="DTJ101" s="287"/>
      <c r="DTK101" s="287"/>
      <c r="DTL101" s="287"/>
      <c r="DTM101" s="287"/>
      <c r="DTN101" s="287"/>
      <c r="DTO101" s="287"/>
      <c r="DTP101" s="287"/>
      <c r="DTQ101" s="287"/>
      <c r="DTR101" s="287"/>
      <c r="DTS101" s="287"/>
      <c r="DTT101" s="287"/>
      <c r="DTU101" s="287"/>
      <c r="DTV101" s="287"/>
      <c r="DTW101" s="287"/>
      <c r="DTX101" s="287"/>
      <c r="DTY101" s="287"/>
      <c r="DTZ101" s="287"/>
      <c r="DUA101" s="287"/>
      <c r="DUB101" s="287"/>
      <c r="DUC101" s="287"/>
      <c r="DUD101" s="287"/>
      <c r="DUE101" s="287"/>
      <c r="DUF101" s="287"/>
      <c r="DUG101" s="287"/>
      <c r="DUH101" s="287"/>
      <c r="DUI101" s="287"/>
      <c r="DUJ101" s="287"/>
      <c r="DUK101" s="287"/>
      <c r="DUL101" s="287"/>
      <c r="DUM101" s="287"/>
      <c r="DUN101" s="287"/>
      <c r="DUO101" s="287"/>
      <c r="DUP101" s="287"/>
      <c r="DUQ101" s="287"/>
      <c r="DUR101" s="287"/>
      <c r="DUS101" s="287"/>
      <c r="DUT101" s="287"/>
      <c r="DUU101" s="287"/>
      <c r="DUV101" s="287"/>
      <c r="DUW101" s="287"/>
      <c r="DUX101" s="287"/>
      <c r="DUY101" s="287"/>
      <c r="DUZ101" s="287"/>
      <c r="DVA101" s="287"/>
      <c r="DVB101" s="287"/>
      <c r="DVC101" s="287"/>
      <c r="DVD101" s="287"/>
      <c r="DVE101" s="287"/>
      <c r="DVF101" s="287"/>
      <c r="DVG101" s="287"/>
      <c r="DVH101" s="287"/>
      <c r="DVI101" s="287"/>
      <c r="DVJ101" s="287"/>
      <c r="DVK101" s="287"/>
      <c r="DVL101" s="287"/>
      <c r="DVM101" s="287"/>
      <c r="DVN101" s="287"/>
      <c r="DVO101" s="287"/>
      <c r="DVP101" s="287"/>
      <c r="DVQ101" s="287"/>
      <c r="DVR101" s="287"/>
      <c r="DVS101" s="287"/>
      <c r="DVT101" s="287"/>
      <c r="DVU101" s="287"/>
      <c r="DVV101" s="287"/>
      <c r="DVW101" s="287"/>
      <c r="DVX101" s="287"/>
      <c r="DVY101" s="287"/>
      <c r="DVZ101" s="287"/>
      <c r="DWA101" s="287"/>
      <c r="DWB101" s="287"/>
      <c r="DWC101" s="287"/>
      <c r="DWD101" s="287"/>
      <c r="DWE101" s="287"/>
      <c r="DWF101" s="287"/>
      <c r="DWG101" s="287"/>
      <c r="DWH101" s="287"/>
      <c r="DWI101" s="287"/>
      <c r="DWJ101" s="287"/>
      <c r="DWK101" s="287"/>
      <c r="DWL101" s="287"/>
      <c r="DWM101" s="287"/>
      <c r="DWN101" s="287"/>
      <c r="DWO101" s="287"/>
      <c r="DWP101" s="287"/>
      <c r="DWQ101" s="287"/>
      <c r="DWR101" s="287"/>
      <c r="DWS101" s="287"/>
      <c r="DWT101" s="287"/>
      <c r="DWU101" s="287"/>
      <c r="DWV101" s="287"/>
      <c r="DWW101" s="287"/>
      <c r="DWX101" s="287"/>
      <c r="DWY101" s="287"/>
      <c r="DWZ101" s="287"/>
      <c r="DXA101" s="287"/>
      <c r="DXB101" s="287"/>
      <c r="DXC101" s="287"/>
      <c r="DXD101" s="287"/>
      <c r="DXE101" s="287"/>
      <c r="DXF101" s="287"/>
      <c r="DXG101" s="287"/>
      <c r="DXH101" s="287"/>
      <c r="DXI101" s="287"/>
      <c r="DXJ101" s="287"/>
      <c r="DXK101" s="287"/>
      <c r="DXL101" s="287"/>
      <c r="DXM101" s="287"/>
      <c r="DXN101" s="287"/>
      <c r="DXO101" s="287"/>
      <c r="DXP101" s="287"/>
      <c r="DXQ101" s="287"/>
      <c r="DXR101" s="287"/>
      <c r="DXS101" s="287"/>
      <c r="DXT101" s="287"/>
      <c r="DXU101" s="287"/>
      <c r="DXV101" s="287"/>
      <c r="DXW101" s="287"/>
      <c r="DXX101" s="287"/>
      <c r="DXY101" s="287"/>
      <c r="DXZ101" s="287"/>
      <c r="DYA101" s="287"/>
      <c r="DYB101" s="287"/>
      <c r="DYC101" s="287"/>
      <c r="DYD101" s="287"/>
      <c r="DYE101" s="287"/>
      <c r="DYF101" s="287"/>
      <c r="DYG101" s="287"/>
      <c r="DYH101" s="287"/>
      <c r="DYI101" s="287"/>
      <c r="DYJ101" s="287"/>
      <c r="DYK101" s="287"/>
      <c r="DYL101" s="287"/>
      <c r="DYM101" s="287"/>
      <c r="DYN101" s="287"/>
      <c r="DYO101" s="287"/>
      <c r="DYP101" s="287"/>
      <c r="DYQ101" s="287"/>
      <c r="DYR101" s="287"/>
      <c r="DYS101" s="287"/>
      <c r="DYT101" s="287"/>
      <c r="DYU101" s="287"/>
      <c r="DYV101" s="287"/>
      <c r="DYW101" s="287"/>
      <c r="DYX101" s="287"/>
      <c r="DYY101" s="287"/>
      <c r="DYZ101" s="287"/>
      <c r="DZA101" s="287"/>
      <c r="DZB101" s="287"/>
      <c r="DZC101" s="287"/>
      <c r="DZD101" s="287"/>
      <c r="DZE101" s="287"/>
      <c r="DZF101" s="287"/>
      <c r="DZG101" s="287"/>
      <c r="DZH101" s="287"/>
      <c r="DZI101" s="287"/>
      <c r="DZJ101" s="287"/>
      <c r="DZK101" s="287"/>
      <c r="DZL101" s="287"/>
      <c r="DZM101" s="287"/>
      <c r="DZN101" s="287"/>
      <c r="DZO101" s="287"/>
      <c r="DZP101" s="287"/>
      <c r="DZQ101" s="287"/>
      <c r="DZR101" s="287"/>
      <c r="DZS101" s="287"/>
      <c r="DZT101" s="287"/>
      <c r="DZU101" s="287"/>
      <c r="DZV101" s="287"/>
      <c r="DZW101" s="287"/>
      <c r="DZX101" s="287"/>
      <c r="DZY101" s="287"/>
      <c r="DZZ101" s="287"/>
      <c r="EAA101" s="287"/>
      <c r="EAB101" s="287"/>
      <c r="EAC101" s="287"/>
      <c r="EAD101" s="287"/>
      <c r="EAE101" s="287"/>
      <c r="EAF101" s="287"/>
      <c r="EAG101" s="287"/>
      <c r="EAH101" s="287"/>
      <c r="EAI101" s="287"/>
      <c r="EAJ101" s="287"/>
      <c r="EAK101" s="287"/>
      <c r="EAL101" s="287"/>
      <c r="EAM101" s="287"/>
      <c r="EAN101" s="287"/>
      <c r="EAO101" s="287"/>
      <c r="EAP101" s="287"/>
      <c r="EAQ101" s="287"/>
      <c r="EAR101" s="287"/>
      <c r="EAS101" s="287"/>
      <c r="EAT101" s="287"/>
      <c r="EAU101" s="287"/>
      <c r="EAV101" s="287"/>
      <c r="EAW101" s="287"/>
      <c r="EAX101" s="287"/>
      <c r="EAY101" s="287"/>
      <c r="EAZ101" s="287"/>
      <c r="EBA101" s="287"/>
      <c r="EBB101" s="287"/>
      <c r="EBC101" s="287"/>
      <c r="EBD101" s="287"/>
      <c r="EBE101" s="287"/>
      <c r="EBF101" s="287"/>
      <c r="EBG101" s="287"/>
      <c r="EBH101" s="287"/>
      <c r="EBI101" s="287"/>
      <c r="EBJ101" s="287"/>
      <c r="EBK101" s="287"/>
      <c r="EBL101" s="287"/>
      <c r="EBM101" s="287"/>
      <c r="EBN101" s="287"/>
      <c r="EBO101" s="287"/>
      <c r="EBP101" s="287"/>
      <c r="EBQ101" s="287"/>
      <c r="EBR101" s="287"/>
      <c r="EBS101" s="287"/>
      <c r="EBT101" s="287"/>
      <c r="EBU101" s="287"/>
      <c r="EBV101" s="287"/>
      <c r="EBW101" s="287"/>
      <c r="EBX101" s="287"/>
      <c r="EBY101" s="287"/>
      <c r="EBZ101" s="287"/>
      <c r="ECA101" s="287"/>
      <c r="ECB101" s="287"/>
      <c r="ECC101" s="287"/>
      <c r="ECD101" s="287"/>
      <c r="ECE101" s="287"/>
      <c r="ECF101" s="287"/>
      <c r="ECG101" s="287"/>
      <c r="ECH101" s="287"/>
      <c r="ECI101" s="287"/>
      <c r="ECJ101" s="287"/>
      <c r="ECK101" s="287"/>
      <c r="ECL101" s="287"/>
      <c r="ECM101" s="287"/>
      <c r="ECN101" s="287"/>
      <c r="ECO101" s="287"/>
      <c r="ECP101" s="287"/>
      <c r="ECQ101" s="287"/>
      <c r="ECR101" s="287"/>
      <c r="ECS101" s="287"/>
      <c r="ECT101" s="287"/>
      <c r="ECU101" s="287"/>
      <c r="ECV101" s="287"/>
      <c r="ECW101" s="287"/>
      <c r="ECX101" s="287"/>
      <c r="ECY101" s="287"/>
      <c r="ECZ101" s="287"/>
      <c r="EDA101" s="287"/>
      <c r="EDB101" s="287"/>
      <c r="EDC101" s="287"/>
      <c r="EDD101" s="287"/>
      <c r="EDE101" s="287"/>
      <c r="EDF101" s="287"/>
      <c r="EDG101" s="287"/>
      <c r="EDH101" s="287"/>
      <c r="EDI101" s="287"/>
      <c r="EDJ101" s="287"/>
      <c r="EDK101" s="287"/>
      <c r="EDL101" s="287"/>
      <c r="EDM101" s="287"/>
      <c r="EDN101" s="287"/>
      <c r="EDO101" s="287"/>
      <c r="EDP101" s="287"/>
      <c r="EDQ101" s="287"/>
      <c r="EDR101" s="287"/>
      <c r="EDS101" s="287"/>
      <c r="EDT101" s="287"/>
      <c r="EDU101" s="287"/>
      <c r="EDV101" s="287"/>
      <c r="EDW101" s="287"/>
      <c r="EDX101" s="287"/>
      <c r="EDY101" s="287"/>
      <c r="EDZ101" s="287"/>
      <c r="EEA101" s="287"/>
      <c r="EEB101" s="287"/>
      <c r="EEC101" s="287"/>
      <c r="EED101" s="287"/>
      <c r="EEE101" s="287"/>
      <c r="EEF101" s="287"/>
      <c r="EEG101" s="287"/>
      <c r="EEH101" s="287"/>
      <c r="EEI101" s="287"/>
      <c r="EEJ101" s="287"/>
      <c r="EEK101" s="287"/>
      <c r="EEL101" s="287"/>
      <c r="EEM101" s="287"/>
      <c r="EEN101" s="287"/>
      <c r="EEO101" s="287"/>
      <c r="EEP101" s="287"/>
      <c r="EEQ101" s="287"/>
      <c r="EER101" s="287"/>
      <c r="EES101" s="287"/>
      <c r="EET101" s="287"/>
      <c r="EEU101" s="287"/>
      <c r="EEV101" s="287"/>
      <c r="EEW101" s="287"/>
      <c r="EEX101" s="287"/>
      <c r="EEY101" s="287"/>
      <c r="EEZ101" s="287"/>
      <c r="EFA101" s="287"/>
      <c r="EFB101" s="287"/>
      <c r="EFC101" s="287"/>
      <c r="EFD101" s="287"/>
      <c r="EFE101" s="287"/>
      <c r="EFF101" s="287"/>
      <c r="EFG101" s="287"/>
      <c r="EFH101" s="287"/>
      <c r="EFI101" s="287"/>
      <c r="EFJ101" s="287"/>
      <c r="EFK101" s="287"/>
      <c r="EFL101" s="287"/>
      <c r="EFM101" s="287"/>
      <c r="EFN101" s="287"/>
      <c r="EFO101" s="287"/>
      <c r="EFP101" s="287"/>
      <c r="EFQ101" s="287"/>
      <c r="EFR101" s="287"/>
      <c r="EFS101" s="287"/>
      <c r="EFT101" s="287"/>
      <c r="EFU101" s="287"/>
      <c r="EFV101" s="287"/>
      <c r="EFW101" s="287"/>
      <c r="EFX101" s="287"/>
      <c r="EFY101" s="287"/>
      <c r="EFZ101" s="287"/>
      <c r="EGA101" s="287"/>
      <c r="EGB101" s="287"/>
      <c r="EGC101" s="287"/>
      <c r="EGD101" s="287"/>
      <c r="EGE101" s="287"/>
      <c r="EGF101" s="287"/>
      <c r="EGG101" s="287"/>
      <c r="EGH101" s="287"/>
      <c r="EGI101" s="287"/>
      <c r="EGJ101" s="287"/>
      <c r="EGK101" s="287"/>
      <c r="EGL101" s="287"/>
      <c r="EGM101" s="287"/>
      <c r="EGN101" s="287"/>
      <c r="EGO101" s="287"/>
      <c r="EGP101" s="287"/>
      <c r="EGQ101" s="287"/>
      <c r="EGR101" s="287"/>
      <c r="EGS101" s="287"/>
      <c r="EGT101" s="287"/>
      <c r="EGU101" s="287"/>
      <c r="EGV101" s="287"/>
      <c r="EGW101" s="287"/>
      <c r="EGX101" s="287"/>
      <c r="EGY101" s="287"/>
      <c r="EGZ101" s="287"/>
      <c r="EHA101" s="287"/>
      <c r="EHB101" s="287"/>
      <c r="EHC101" s="287"/>
      <c r="EHD101" s="287"/>
      <c r="EHE101" s="287"/>
      <c r="EHF101" s="287"/>
      <c r="EHG101" s="287"/>
      <c r="EHH101" s="287"/>
      <c r="EHI101" s="287"/>
      <c r="EHJ101" s="287"/>
      <c r="EHK101" s="287"/>
      <c r="EHL101" s="287"/>
      <c r="EHM101" s="287"/>
      <c r="EHN101" s="287"/>
      <c r="EHO101" s="287"/>
      <c r="EHP101" s="287"/>
      <c r="EHQ101" s="287"/>
      <c r="EHR101" s="287"/>
      <c r="EHS101" s="287"/>
      <c r="EHT101" s="287"/>
      <c r="EHU101" s="287"/>
      <c r="EHV101" s="287"/>
      <c r="EHW101" s="287"/>
      <c r="EHX101" s="287"/>
      <c r="EHY101" s="287"/>
      <c r="EHZ101" s="287"/>
      <c r="EIA101" s="287"/>
      <c r="EIB101" s="287"/>
      <c r="EIC101" s="287"/>
      <c r="EID101" s="287"/>
      <c r="EIE101" s="287"/>
      <c r="EIF101" s="287"/>
      <c r="EIG101" s="287"/>
      <c r="EIH101" s="287"/>
      <c r="EII101" s="287"/>
      <c r="EIJ101" s="287"/>
      <c r="EIK101" s="287"/>
      <c r="EIL101" s="287"/>
      <c r="EIM101" s="287"/>
      <c r="EIN101" s="287"/>
      <c r="EIO101" s="287"/>
      <c r="EIP101" s="287"/>
      <c r="EIQ101" s="287"/>
      <c r="EIR101" s="287"/>
      <c r="EIS101" s="287"/>
      <c r="EIT101" s="287"/>
      <c r="EIU101" s="287"/>
      <c r="EIV101" s="287"/>
      <c r="EIW101" s="287"/>
      <c r="EIX101" s="287"/>
      <c r="EIY101" s="287"/>
      <c r="EIZ101" s="287"/>
      <c r="EJA101" s="287"/>
      <c r="EJB101" s="287"/>
      <c r="EJC101" s="287"/>
      <c r="EJD101" s="287"/>
      <c r="EJE101" s="287"/>
      <c r="EJF101" s="287"/>
      <c r="EJG101" s="287"/>
      <c r="EJH101" s="287"/>
      <c r="EJI101" s="287"/>
      <c r="EJJ101" s="287"/>
      <c r="EJK101" s="287"/>
      <c r="EJL101" s="287"/>
      <c r="EJM101" s="287"/>
      <c r="EJN101" s="287"/>
      <c r="EJO101" s="287"/>
      <c r="EJP101" s="287"/>
      <c r="EJQ101" s="287"/>
      <c r="EJR101" s="287"/>
      <c r="EJS101" s="287"/>
      <c r="EJT101" s="287"/>
      <c r="EJU101" s="287"/>
      <c r="EJV101" s="287"/>
      <c r="EJW101" s="287"/>
      <c r="EJX101" s="287"/>
      <c r="EJY101" s="287"/>
      <c r="EJZ101" s="287"/>
      <c r="EKA101" s="287"/>
      <c r="EKB101" s="287"/>
      <c r="EKC101" s="287"/>
      <c r="EKD101" s="287"/>
      <c r="EKE101" s="287"/>
      <c r="EKF101" s="287"/>
      <c r="EKG101" s="287"/>
      <c r="EKH101" s="287"/>
      <c r="EKI101" s="287"/>
      <c r="EKJ101" s="287"/>
      <c r="EKK101" s="287"/>
      <c r="EKL101" s="287"/>
      <c r="EKM101" s="287"/>
      <c r="EKN101" s="287"/>
      <c r="EKO101" s="287"/>
      <c r="EKP101" s="287"/>
      <c r="EKQ101" s="287"/>
      <c r="EKR101" s="287"/>
      <c r="EKS101" s="287"/>
      <c r="EKT101" s="287"/>
      <c r="EKU101" s="287"/>
      <c r="EKV101" s="287"/>
      <c r="EKW101" s="287"/>
      <c r="EKX101" s="287"/>
      <c r="EKY101" s="287"/>
      <c r="EKZ101" s="287"/>
      <c r="ELA101" s="287"/>
      <c r="ELB101" s="287"/>
      <c r="ELC101" s="287"/>
      <c r="ELD101" s="287"/>
      <c r="ELE101" s="287"/>
      <c r="ELF101" s="287"/>
      <c r="ELG101" s="287"/>
      <c r="ELH101" s="287"/>
      <c r="ELI101" s="287"/>
      <c r="ELJ101" s="287"/>
      <c r="ELK101" s="287"/>
      <c r="ELL101" s="287"/>
      <c r="ELM101" s="287"/>
      <c r="ELN101" s="287"/>
      <c r="ELO101" s="287"/>
      <c r="ELP101" s="287"/>
      <c r="ELQ101" s="287"/>
      <c r="ELR101" s="287"/>
      <c r="ELS101" s="287"/>
      <c r="ELT101" s="287"/>
      <c r="ELU101" s="287"/>
      <c r="ELV101" s="287"/>
      <c r="ELW101" s="287"/>
      <c r="ELX101" s="287"/>
      <c r="ELY101" s="287"/>
      <c r="ELZ101" s="287"/>
      <c r="EMA101" s="287"/>
      <c r="EMB101" s="287"/>
      <c r="EMC101" s="287"/>
      <c r="EMD101" s="287"/>
      <c r="EME101" s="287"/>
      <c r="EMF101" s="287"/>
      <c r="EMG101" s="287"/>
      <c r="EMH101" s="287"/>
      <c r="EMI101" s="287"/>
      <c r="EMJ101" s="287"/>
      <c r="EMK101" s="287"/>
      <c r="EML101" s="287"/>
      <c r="EMM101" s="287"/>
      <c r="EMN101" s="287"/>
      <c r="EMO101" s="287"/>
      <c r="EMP101" s="287"/>
      <c r="EMQ101" s="287"/>
      <c r="EMR101" s="287"/>
      <c r="EMS101" s="287"/>
      <c r="EMT101" s="287"/>
      <c r="EMU101" s="287"/>
      <c r="EMV101" s="287"/>
      <c r="EMW101" s="287"/>
      <c r="EMX101" s="287"/>
      <c r="EMY101" s="287"/>
      <c r="EMZ101" s="287"/>
      <c r="ENA101" s="287"/>
      <c r="ENB101" s="287"/>
      <c r="ENC101" s="287"/>
      <c r="END101" s="287"/>
      <c r="ENE101" s="287"/>
      <c r="ENF101" s="287"/>
      <c r="ENG101" s="287"/>
      <c r="ENH101" s="287"/>
      <c r="ENI101" s="287"/>
      <c r="ENJ101" s="287"/>
      <c r="ENK101" s="287"/>
      <c r="ENL101" s="287"/>
      <c r="ENM101" s="287"/>
      <c r="ENN101" s="287"/>
      <c r="ENO101" s="287"/>
      <c r="ENP101" s="287"/>
      <c r="ENQ101" s="287"/>
      <c r="ENR101" s="287"/>
      <c r="ENS101" s="287"/>
      <c r="ENT101" s="287"/>
      <c r="ENU101" s="287"/>
      <c r="ENV101" s="287"/>
      <c r="ENW101" s="287"/>
      <c r="ENX101" s="287"/>
      <c r="ENY101" s="287"/>
      <c r="ENZ101" s="287"/>
      <c r="EOA101" s="287"/>
      <c r="EOB101" s="287"/>
      <c r="EOC101" s="287"/>
      <c r="EOD101" s="287"/>
      <c r="EOE101" s="287"/>
      <c r="EOF101" s="287"/>
      <c r="EOG101" s="287"/>
      <c r="EOH101" s="287"/>
      <c r="EOI101" s="287"/>
      <c r="EOJ101" s="287"/>
      <c r="EOK101" s="287"/>
      <c r="EOL101" s="287"/>
      <c r="EOM101" s="287"/>
      <c r="EON101" s="287"/>
      <c r="EOO101" s="287"/>
      <c r="EOP101" s="287"/>
      <c r="EOQ101" s="287"/>
      <c r="EOR101" s="287"/>
      <c r="EOS101" s="287"/>
      <c r="EOT101" s="287"/>
      <c r="EOU101" s="287"/>
      <c r="EOV101" s="287"/>
      <c r="EOW101" s="287"/>
      <c r="EOX101" s="287"/>
      <c r="EOY101" s="287"/>
      <c r="EOZ101" s="287"/>
      <c r="EPA101" s="287"/>
      <c r="EPB101" s="287"/>
      <c r="EPC101" s="287"/>
      <c r="EPD101" s="287"/>
      <c r="EPE101" s="287"/>
      <c r="EPF101" s="287"/>
      <c r="EPG101" s="287"/>
      <c r="EPH101" s="287"/>
      <c r="EPI101" s="287"/>
      <c r="EPJ101" s="287"/>
      <c r="EPK101" s="287"/>
      <c r="EPL101" s="287"/>
      <c r="EPM101" s="287"/>
      <c r="EPN101" s="287"/>
      <c r="EPO101" s="287"/>
      <c r="EPP101" s="287"/>
      <c r="EPQ101" s="287"/>
      <c r="EPR101" s="287"/>
      <c r="EPS101" s="287"/>
      <c r="EPT101" s="287"/>
      <c r="EPU101" s="287"/>
      <c r="EPV101" s="287"/>
      <c r="EPW101" s="287"/>
      <c r="EPX101" s="287"/>
      <c r="EPY101" s="287"/>
      <c r="EPZ101" s="287"/>
      <c r="EQA101" s="287"/>
      <c r="EQB101" s="287"/>
      <c r="EQC101" s="287"/>
      <c r="EQD101" s="287"/>
      <c r="EQE101" s="287"/>
      <c r="EQF101" s="287"/>
      <c r="EQG101" s="287"/>
      <c r="EQH101" s="287"/>
      <c r="EQI101" s="287"/>
      <c r="EQJ101" s="287"/>
      <c r="EQK101" s="287"/>
      <c r="EQL101" s="287"/>
      <c r="EQM101" s="287"/>
      <c r="EQN101" s="287"/>
      <c r="EQO101" s="287"/>
      <c r="EQP101" s="287"/>
      <c r="EQQ101" s="287"/>
      <c r="EQR101" s="287"/>
      <c r="EQS101" s="287"/>
      <c r="EQT101" s="287"/>
      <c r="EQU101" s="287"/>
      <c r="EQV101" s="287"/>
      <c r="EQW101" s="287"/>
      <c r="EQX101" s="287"/>
      <c r="EQY101" s="287"/>
      <c r="EQZ101" s="287"/>
      <c r="ERA101" s="287"/>
      <c r="ERB101" s="287"/>
      <c r="ERC101" s="287"/>
      <c r="ERD101" s="287"/>
      <c r="ERE101" s="287"/>
      <c r="ERF101" s="287"/>
      <c r="ERG101" s="287"/>
      <c r="ERH101" s="287"/>
      <c r="ERI101" s="287"/>
      <c r="ERJ101" s="287"/>
      <c r="ERK101" s="287"/>
      <c r="ERL101" s="287"/>
      <c r="ERM101" s="287"/>
      <c r="ERN101" s="287"/>
      <c r="ERO101" s="287"/>
      <c r="ERP101" s="287"/>
      <c r="ERQ101" s="287"/>
      <c r="ERR101" s="287"/>
      <c r="ERS101" s="287"/>
      <c r="ERT101" s="287"/>
      <c r="ERU101" s="287"/>
      <c r="ERV101" s="287"/>
      <c r="ERW101" s="287"/>
      <c r="ERX101" s="287"/>
      <c r="ERY101" s="287"/>
      <c r="ERZ101" s="287"/>
      <c r="ESA101" s="287"/>
      <c r="ESB101" s="287"/>
      <c r="ESC101" s="287"/>
      <c r="ESD101" s="287"/>
      <c r="ESE101" s="287"/>
      <c r="ESF101" s="287"/>
      <c r="ESG101" s="287"/>
      <c r="ESH101" s="287"/>
      <c r="ESI101" s="287"/>
      <c r="ESJ101" s="287"/>
      <c r="ESK101" s="287"/>
      <c r="ESL101" s="287"/>
      <c r="ESM101" s="287"/>
      <c r="ESN101" s="287"/>
      <c r="ESO101" s="287"/>
      <c r="ESP101" s="287"/>
      <c r="ESQ101" s="287"/>
      <c r="ESR101" s="287"/>
      <c r="ESS101" s="287"/>
      <c r="EST101" s="287"/>
      <c r="ESU101" s="287"/>
      <c r="ESV101" s="287"/>
      <c r="ESW101" s="287"/>
      <c r="ESX101" s="287"/>
      <c r="ESY101" s="287"/>
      <c r="ESZ101" s="287"/>
      <c r="ETA101" s="287"/>
      <c r="ETB101" s="287"/>
      <c r="ETC101" s="287"/>
      <c r="ETD101" s="287"/>
      <c r="ETE101" s="287"/>
      <c r="ETF101" s="287"/>
      <c r="ETG101" s="287"/>
      <c r="ETH101" s="287"/>
      <c r="ETI101" s="287"/>
      <c r="ETJ101" s="287"/>
      <c r="ETK101" s="287"/>
      <c r="ETL101" s="287"/>
      <c r="ETM101" s="287"/>
      <c r="ETN101" s="287"/>
      <c r="ETO101" s="287"/>
      <c r="ETP101" s="287"/>
      <c r="ETQ101" s="287"/>
      <c r="ETR101" s="287"/>
      <c r="ETS101" s="287"/>
      <c r="ETT101" s="287"/>
      <c r="ETU101" s="287"/>
      <c r="ETV101" s="287"/>
      <c r="ETW101" s="287"/>
      <c r="ETX101" s="287"/>
      <c r="ETY101" s="287"/>
      <c r="ETZ101" s="287"/>
      <c r="EUA101" s="287"/>
      <c r="EUB101" s="287"/>
      <c r="EUC101" s="287"/>
      <c r="EUD101" s="287"/>
      <c r="EUE101" s="287"/>
      <c r="EUF101" s="287"/>
      <c r="EUG101" s="287"/>
      <c r="EUH101" s="287"/>
      <c r="EUI101" s="287"/>
      <c r="EUJ101" s="287"/>
      <c r="EUK101" s="287"/>
      <c r="EUL101" s="287"/>
      <c r="EUM101" s="287"/>
      <c r="EUN101" s="287"/>
      <c r="EUO101" s="287"/>
      <c r="EUP101" s="287"/>
      <c r="EUQ101" s="287"/>
      <c r="EUR101" s="287"/>
      <c r="EUS101" s="287"/>
      <c r="EUT101" s="287"/>
      <c r="EUU101" s="287"/>
      <c r="EUV101" s="287"/>
      <c r="EUW101" s="287"/>
      <c r="EUX101" s="287"/>
      <c r="EUY101" s="287"/>
      <c r="EUZ101" s="287"/>
      <c r="EVA101" s="287"/>
      <c r="EVB101" s="287"/>
      <c r="EVC101" s="287"/>
      <c r="EVD101" s="287"/>
      <c r="EVE101" s="287"/>
      <c r="EVF101" s="287"/>
      <c r="EVG101" s="287"/>
      <c r="EVH101" s="287"/>
      <c r="EVI101" s="287"/>
      <c r="EVJ101" s="287"/>
      <c r="EVK101" s="287"/>
      <c r="EVL101" s="287"/>
      <c r="EVM101" s="287"/>
      <c r="EVN101" s="287"/>
      <c r="EVO101" s="287"/>
      <c r="EVP101" s="287"/>
      <c r="EVQ101" s="287"/>
      <c r="EVR101" s="287"/>
      <c r="EVS101" s="287"/>
      <c r="EVT101" s="287"/>
      <c r="EVU101" s="287"/>
      <c r="EVV101" s="287"/>
      <c r="EVW101" s="287"/>
      <c r="EVX101" s="287"/>
      <c r="EVY101" s="287"/>
      <c r="EVZ101" s="287"/>
      <c r="EWA101" s="287"/>
      <c r="EWB101" s="287"/>
      <c r="EWC101" s="287"/>
      <c r="EWD101" s="287"/>
      <c r="EWE101" s="287"/>
      <c r="EWF101" s="287"/>
      <c r="EWG101" s="287"/>
      <c r="EWH101" s="287"/>
      <c r="EWI101" s="287"/>
      <c r="EWJ101" s="287"/>
      <c r="EWK101" s="287"/>
      <c r="EWL101" s="287"/>
      <c r="EWM101" s="287"/>
      <c r="EWN101" s="287"/>
      <c r="EWO101" s="287"/>
      <c r="EWP101" s="287"/>
      <c r="EWQ101" s="287"/>
      <c r="EWR101" s="287"/>
      <c r="EWS101" s="287"/>
      <c r="EWT101" s="287"/>
      <c r="EWU101" s="287"/>
      <c r="EWV101" s="287"/>
      <c r="EWW101" s="287"/>
      <c r="EWX101" s="287"/>
      <c r="EWY101" s="287"/>
      <c r="EWZ101" s="287"/>
      <c r="EXA101" s="287"/>
      <c r="EXB101" s="287"/>
      <c r="EXC101" s="287"/>
      <c r="EXD101" s="287"/>
      <c r="EXE101" s="287"/>
      <c r="EXF101" s="287"/>
      <c r="EXG101" s="287"/>
      <c r="EXH101" s="287"/>
      <c r="EXI101" s="287"/>
      <c r="EXJ101" s="287"/>
      <c r="EXK101" s="287"/>
      <c r="EXL101" s="287"/>
      <c r="EXM101" s="287"/>
      <c r="EXN101" s="287"/>
      <c r="EXO101" s="287"/>
      <c r="EXP101" s="287"/>
      <c r="EXQ101" s="287"/>
      <c r="EXR101" s="287"/>
      <c r="EXS101" s="287"/>
      <c r="EXT101" s="287"/>
      <c r="EXU101" s="287"/>
      <c r="EXV101" s="287"/>
      <c r="EXW101" s="287"/>
      <c r="EXX101" s="287"/>
      <c r="EXY101" s="287"/>
      <c r="EXZ101" s="287"/>
      <c r="EYA101" s="287"/>
      <c r="EYB101" s="287"/>
      <c r="EYC101" s="287"/>
      <c r="EYD101" s="287"/>
      <c r="EYE101" s="287"/>
      <c r="EYF101" s="287"/>
      <c r="EYG101" s="287"/>
      <c r="EYH101" s="156"/>
      <c r="EYI101" s="287"/>
      <c r="EYJ101" s="287"/>
      <c r="EYK101" s="287"/>
      <c r="EYL101" s="287"/>
      <c r="EYM101" s="287"/>
      <c r="EYN101" s="287"/>
      <c r="EYO101" s="287"/>
      <c r="EYP101" s="287"/>
      <c r="EYQ101" s="287"/>
      <c r="EYR101" s="287"/>
      <c r="EYS101" s="287"/>
      <c r="EYT101" s="287"/>
      <c r="EYU101" s="287"/>
      <c r="EYV101" s="287"/>
      <c r="EYW101" s="287"/>
      <c r="EYX101" s="287"/>
      <c r="EYY101" s="287"/>
      <c r="EYZ101" s="287"/>
      <c r="EZA101" s="287"/>
      <c r="EZB101" s="287"/>
      <c r="EZC101" s="287"/>
      <c r="EZD101" s="287"/>
      <c r="EZE101" s="287"/>
      <c r="EZF101" s="287"/>
      <c r="EZG101" s="287"/>
      <c r="EZH101" s="287"/>
      <c r="EZI101" s="287"/>
      <c r="EZJ101" s="287"/>
      <c r="EZK101" s="287"/>
      <c r="EZL101" s="287"/>
      <c r="EZM101" s="287"/>
      <c r="EZN101" s="287"/>
      <c r="EZO101" s="287"/>
      <c r="EZP101" s="287"/>
      <c r="EZQ101" s="287"/>
      <c r="EZR101" s="287"/>
      <c r="EZS101" s="287"/>
      <c r="EZT101" s="287"/>
      <c r="EZU101" s="287"/>
      <c r="EZV101" s="287"/>
      <c r="EZW101" s="287"/>
      <c r="EZX101" s="287"/>
      <c r="EZY101" s="287"/>
      <c r="EZZ101" s="287"/>
      <c r="FAA101" s="287"/>
      <c r="FAB101" s="287"/>
      <c r="FAC101" s="287"/>
      <c r="FAD101" s="287"/>
      <c r="FAE101" s="287"/>
      <c r="FAF101" s="287"/>
      <c r="FAG101" s="287"/>
      <c r="FAH101" s="287"/>
      <c r="FAI101" s="287"/>
      <c r="FAJ101" s="287"/>
      <c r="FAK101" s="287"/>
      <c r="FAL101" s="287"/>
      <c r="FAM101" s="287"/>
      <c r="FAN101" s="287"/>
      <c r="FAO101" s="287"/>
      <c r="FAP101" s="287"/>
      <c r="FAQ101" s="287"/>
      <c r="FAR101" s="287"/>
      <c r="FAS101" s="287"/>
      <c r="FAT101" s="287"/>
      <c r="FAU101" s="287"/>
      <c r="FAV101" s="287"/>
      <c r="FAW101" s="287"/>
      <c r="FAX101" s="287"/>
      <c r="FAY101" s="287"/>
      <c r="FAZ101" s="287"/>
      <c r="FBA101" s="287"/>
      <c r="FBB101" s="287"/>
      <c r="FBC101" s="287"/>
      <c r="FBD101" s="287"/>
      <c r="FBE101" s="287"/>
      <c r="FBF101" s="287"/>
      <c r="FBG101" s="287"/>
      <c r="FBH101" s="287"/>
      <c r="FBI101" s="287"/>
      <c r="FBJ101" s="287"/>
      <c r="FBK101" s="287"/>
      <c r="FBL101" s="287"/>
      <c r="FBM101" s="287"/>
      <c r="FBN101" s="287"/>
      <c r="FBO101" s="287"/>
      <c r="FBP101" s="287"/>
      <c r="FBQ101" s="287"/>
      <c r="FBR101" s="287"/>
      <c r="FBS101" s="287"/>
      <c r="FBT101" s="287"/>
      <c r="FBU101" s="287"/>
      <c r="FBV101" s="287"/>
      <c r="FBW101" s="287"/>
      <c r="FBX101" s="287"/>
      <c r="FBY101" s="287"/>
      <c r="FBZ101" s="287"/>
      <c r="FCA101" s="287"/>
      <c r="FCB101" s="287"/>
      <c r="FCC101" s="287"/>
      <c r="FCD101" s="287"/>
      <c r="FCE101" s="287"/>
      <c r="FCF101" s="287"/>
      <c r="FCG101" s="287"/>
      <c r="FCH101" s="287"/>
      <c r="FCI101" s="287"/>
      <c r="FCJ101" s="287"/>
      <c r="FCK101" s="287"/>
      <c r="FCL101" s="287"/>
      <c r="FCM101" s="287"/>
      <c r="FCN101" s="287"/>
      <c r="FCO101" s="287"/>
      <c r="FCP101" s="287"/>
      <c r="FCQ101" s="287"/>
      <c r="FCR101" s="287"/>
      <c r="FCS101" s="287"/>
      <c r="FCT101" s="287"/>
      <c r="FCU101" s="287"/>
      <c r="FCV101" s="287"/>
      <c r="FCW101" s="287"/>
      <c r="FCX101" s="287"/>
      <c r="FCY101" s="287"/>
      <c r="FCZ101" s="287"/>
      <c r="FDA101" s="287"/>
      <c r="FDB101" s="287"/>
      <c r="FDC101" s="287"/>
      <c r="FDD101" s="287"/>
      <c r="FDE101" s="287"/>
      <c r="FDF101" s="287"/>
      <c r="FDG101" s="287"/>
      <c r="FDH101" s="287"/>
      <c r="FDI101" s="287"/>
      <c r="FDJ101" s="287"/>
      <c r="FDK101" s="287"/>
      <c r="FDL101" s="287"/>
      <c r="FDM101" s="287"/>
      <c r="FDN101" s="287"/>
      <c r="FDO101" s="287"/>
      <c r="FDP101" s="287"/>
      <c r="FDQ101" s="287"/>
      <c r="FDR101" s="287"/>
      <c r="FDS101" s="287"/>
      <c r="FDT101" s="287"/>
      <c r="FDU101" s="287"/>
      <c r="FDV101" s="287"/>
      <c r="FDW101" s="287"/>
      <c r="FDX101" s="287"/>
      <c r="FDY101" s="287"/>
      <c r="FDZ101" s="287"/>
      <c r="FEA101" s="287"/>
      <c r="FEB101" s="287"/>
      <c r="FEC101" s="287"/>
      <c r="FED101" s="287"/>
      <c r="FEE101" s="287"/>
      <c r="FEF101" s="287"/>
      <c r="FEG101" s="287"/>
      <c r="FEH101" s="287"/>
      <c r="FEI101" s="287"/>
      <c r="FEJ101" s="287"/>
      <c r="FEK101" s="287"/>
      <c r="FEL101" s="287"/>
      <c r="FEM101" s="287"/>
      <c r="FEN101" s="287"/>
      <c r="FEO101" s="287"/>
      <c r="FEP101" s="287"/>
      <c r="FEQ101" s="287"/>
      <c r="FER101" s="287"/>
      <c r="FES101" s="287"/>
      <c r="FET101" s="287"/>
      <c r="FEU101" s="287"/>
      <c r="FEV101" s="287"/>
      <c r="FEW101" s="287"/>
      <c r="FEX101" s="287"/>
      <c r="FEY101" s="287"/>
      <c r="FEZ101" s="287"/>
      <c r="FFA101" s="287"/>
      <c r="FFB101" s="287"/>
      <c r="FFC101" s="287"/>
      <c r="FFD101" s="287"/>
      <c r="FFE101" s="287"/>
      <c r="FFF101" s="287"/>
      <c r="FFG101" s="287"/>
      <c r="FFH101" s="287"/>
      <c r="FFI101" s="287"/>
      <c r="FFJ101" s="287"/>
      <c r="FFK101" s="287"/>
      <c r="FFL101" s="287"/>
      <c r="FFM101" s="287"/>
      <c r="FFN101" s="287"/>
      <c r="FFO101" s="287"/>
      <c r="FFP101" s="287"/>
      <c r="FFQ101" s="287"/>
      <c r="FFR101" s="287"/>
      <c r="FFS101" s="287"/>
      <c r="FFT101" s="287"/>
      <c r="FFU101" s="287"/>
      <c r="FFV101" s="287"/>
      <c r="FFW101" s="287"/>
      <c r="FFX101" s="287"/>
      <c r="FFY101" s="287"/>
      <c r="FFZ101" s="287"/>
      <c r="FGA101" s="287"/>
      <c r="FGB101" s="287"/>
      <c r="FGC101" s="287"/>
      <c r="FGD101" s="287"/>
      <c r="FGE101" s="287"/>
      <c r="FGF101" s="287"/>
      <c r="FGG101" s="287"/>
      <c r="FGH101" s="287"/>
      <c r="FGI101" s="287"/>
      <c r="FGJ101" s="287"/>
      <c r="FGK101" s="287"/>
      <c r="FGL101" s="287"/>
      <c r="FGM101" s="287"/>
      <c r="FGN101" s="287"/>
      <c r="FGO101" s="287"/>
      <c r="FGP101" s="287"/>
      <c r="FGQ101" s="287"/>
      <c r="FGR101" s="287"/>
      <c r="FGS101" s="287"/>
      <c r="FGT101" s="287"/>
      <c r="FGU101" s="287"/>
      <c r="FGV101" s="287"/>
      <c r="FGW101" s="287"/>
      <c r="FGX101" s="287"/>
      <c r="FGY101" s="287"/>
      <c r="FGZ101" s="287"/>
      <c r="FHA101" s="287"/>
      <c r="FHB101" s="287"/>
      <c r="FHC101" s="287"/>
      <c r="FHD101" s="287"/>
      <c r="FHE101" s="287"/>
      <c r="FHF101" s="287"/>
      <c r="FHG101" s="287"/>
      <c r="FHH101" s="287"/>
      <c r="FHI101" s="287"/>
      <c r="FHJ101" s="287"/>
      <c r="FHK101" s="287"/>
      <c r="FHL101" s="287"/>
      <c r="FHM101" s="287"/>
      <c r="FHN101" s="287"/>
      <c r="FHO101" s="287"/>
      <c r="FHP101" s="287"/>
      <c r="FHQ101" s="287"/>
      <c r="FHR101" s="287"/>
      <c r="FHS101" s="287"/>
      <c r="FHT101" s="287"/>
      <c r="FHU101" s="287"/>
      <c r="FHV101" s="287"/>
      <c r="FHW101" s="287"/>
      <c r="FHX101" s="287"/>
      <c r="FHY101" s="287"/>
      <c r="FHZ101" s="287"/>
      <c r="FIA101" s="287"/>
      <c r="FIB101" s="287"/>
      <c r="FIC101" s="287"/>
      <c r="FID101" s="287"/>
      <c r="FIE101" s="287"/>
      <c r="FIF101" s="287"/>
      <c r="FIG101" s="287"/>
      <c r="FIH101" s="287"/>
      <c r="FII101" s="287"/>
      <c r="FIJ101" s="287"/>
      <c r="FIK101" s="287"/>
      <c r="FIL101" s="287"/>
      <c r="FIM101" s="287"/>
      <c r="FIN101" s="287"/>
      <c r="FIO101" s="287"/>
      <c r="FIP101" s="287"/>
      <c r="FIQ101" s="287"/>
      <c r="FIR101" s="287"/>
      <c r="FIS101" s="287"/>
      <c r="FIT101" s="287"/>
      <c r="FIU101" s="287"/>
      <c r="FIV101" s="287"/>
      <c r="FIW101" s="287"/>
      <c r="FIX101" s="287"/>
      <c r="FIY101" s="287"/>
      <c r="FIZ101" s="287"/>
      <c r="FJA101" s="287"/>
      <c r="FJB101" s="287"/>
      <c r="FJC101" s="287"/>
      <c r="FJD101" s="287"/>
      <c r="FJE101" s="287"/>
      <c r="FJF101" s="287"/>
      <c r="FJG101" s="287"/>
      <c r="FJH101" s="287"/>
      <c r="FJI101" s="287"/>
      <c r="FJJ101" s="287"/>
      <c r="FJK101" s="287"/>
      <c r="FJL101" s="287"/>
      <c r="FJM101" s="287"/>
      <c r="FJN101" s="287"/>
      <c r="FJO101" s="287"/>
      <c r="FJP101" s="287"/>
      <c r="FJQ101" s="287"/>
      <c r="FJR101" s="287"/>
      <c r="FJS101" s="287"/>
      <c r="FJT101" s="287"/>
      <c r="FJU101" s="287"/>
      <c r="FJV101" s="287"/>
      <c r="FJW101" s="287"/>
      <c r="FJX101" s="287"/>
      <c r="FJY101" s="287"/>
      <c r="FJZ101" s="287"/>
      <c r="FKA101" s="287"/>
      <c r="FKB101" s="287"/>
      <c r="FKC101" s="287"/>
      <c r="FKD101" s="287"/>
      <c r="FKE101" s="287"/>
      <c r="FKF101" s="287"/>
      <c r="FKG101" s="287"/>
      <c r="FKH101" s="287"/>
      <c r="FKI101" s="287"/>
      <c r="FKJ101" s="287"/>
      <c r="FKK101" s="287"/>
      <c r="FKL101" s="287"/>
      <c r="FKM101" s="287"/>
      <c r="FKN101" s="287"/>
      <c r="FKO101" s="287"/>
      <c r="FKP101" s="287"/>
      <c r="FKQ101" s="287"/>
      <c r="FKR101" s="287"/>
      <c r="FKS101" s="287"/>
      <c r="FKT101" s="287"/>
      <c r="FKU101" s="287"/>
      <c r="FKV101" s="287"/>
      <c r="FKW101" s="287"/>
      <c r="FKX101" s="287"/>
      <c r="FKY101" s="287"/>
      <c r="FKZ101" s="287"/>
      <c r="FLA101" s="287"/>
      <c r="FLB101" s="287"/>
      <c r="FLC101" s="287"/>
      <c r="FLD101" s="287"/>
      <c r="FLE101" s="287"/>
      <c r="FLF101" s="287"/>
      <c r="FLG101" s="287"/>
      <c r="FLH101" s="287"/>
      <c r="FLI101" s="287"/>
      <c r="FLJ101" s="287"/>
      <c r="FLK101" s="287"/>
      <c r="FLL101" s="287"/>
      <c r="FLM101" s="287"/>
      <c r="FLN101" s="287"/>
      <c r="FLO101" s="287"/>
      <c r="FLP101" s="287"/>
      <c r="FLQ101" s="287"/>
      <c r="FLR101" s="287"/>
      <c r="FLS101" s="287"/>
      <c r="FLT101" s="287"/>
      <c r="FLU101" s="287"/>
      <c r="FLV101" s="287"/>
      <c r="FLW101" s="287"/>
      <c r="FLX101" s="287"/>
      <c r="FLY101" s="287"/>
      <c r="FLZ101" s="287"/>
      <c r="FMA101" s="287"/>
      <c r="FMB101" s="287"/>
      <c r="FMC101" s="287"/>
      <c r="FMD101" s="287"/>
      <c r="FME101" s="287"/>
      <c r="FMF101" s="287"/>
      <c r="FMG101" s="287"/>
      <c r="FMH101" s="287"/>
      <c r="FMI101" s="287"/>
      <c r="FMJ101" s="287"/>
      <c r="FMK101" s="287"/>
      <c r="FML101" s="287"/>
      <c r="FMM101" s="287"/>
      <c r="FMN101" s="287"/>
      <c r="FMO101" s="287"/>
      <c r="FMP101" s="287"/>
      <c r="FMQ101" s="287"/>
      <c r="FMR101" s="287"/>
      <c r="FMS101" s="287"/>
      <c r="FMT101" s="287"/>
      <c r="FMU101" s="287"/>
      <c r="FMV101" s="287"/>
      <c r="FMW101" s="287"/>
      <c r="FMX101" s="287"/>
      <c r="FMY101" s="287"/>
      <c r="FMZ101" s="287"/>
      <c r="FNA101" s="287"/>
      <c r="FNB101" s="287"/>
      <c r="FNC101" s="287"/>
      <c r="FND101" s="287"/>
      <c r="FNE101" s="287"/>
      <c r="FNF101" s="287"/>
      <c r="FNG101" s="287"/>
      <c r="FNH101" s="287"/>
      <c r="FNI101" s="287"/>
      <c r="FNJ101" s="287"/>
      <c r="FNK101" s="287"/>
      <c r="FNL101" s="287"/>
      <c r="FNM101" s="287"/>
      <c r="FNN101" s="287"/>
      <c r="FNO101" s="287"/>
      <c r="FNP101" s="287"/>
      <c r="FNQ101" s="287"/>
      <c r="FNR101" s="287"/>
      <c r="FNS101" s="287"/>
      <c r="FNT101" s="287"/>
      <c r="FNU101" s="287"/>
      <c r="FNV101" s="287"/>
      <c r="FNW101" s="287"/>
      <c r="FNX101" s="287"/>
      <c r="FNY101" s="287"/>
      <c r="FNZ101" s="287"/>
      <c r="FOA101" s="287"/>
      <c r="FOB101" s="287"/>
      <c r="FOC101" s="287"/>
      <c r="FOD101" s="287"/>
      <c r="FOE101" s="287"/>
      <c r="FOF101" s="287"/>
      <c r="FOG101" s="287"/>
      <c r="FOH101" s="287"/>
      <c r="FOI101" s="287"/>
      <c r="FOJ101" s="287"/>
      <c r="FOK101" s="287"/>
      <c r="FOL101" s="287"/>
      <c r="FOM101" s="287"/>
      <c r="FON101" s="287"/>
      <c r="FOO101" s="287"/>
      <c r="FOP101" s="287"/>
      <c r="FOQ101" s="287"/>
      <c r="FOR101" s="287"/>
      <c r="FOS101" s="287"/>
      <c r="FOT101" s="287"/>
      <c r="FOU101" s="287"/>
      <c r="FOV101" s="287"/>
      <c r="FOW101" s="287"/>
      <c r="FOX101" s="287"/>
      <c r="FOY101" s="287"/>
      <c r="FOZ101" s="287"/>
      <c r="FPA101" s="287"/>
      <c r="FPB101" s="287"/>
      <c r="FPC101" s="287"/>
      <c r="FPD101" s="287"/>
      <c r="FPE101" s="287"/>
      <c r="FPF101" s="287"/>
      <c r="FPG101" s="287"/>
      <c r="FPH101" s="287"/>
      <c r="FPI101" s="287"/>
      <c r="FPJ101" s="287"/>
      <c r="FPK101" s="287"/>
      <c r="FPL101" s="287"/>
      <c r="FPM101" s="287"/>
      <c r="FPN101" s="287"/>
      <c r="FPO101" s="287"/>
      <c r="FPP101" s="287"/>
      <c r="FPQ101" s="287"/>
      <c r="FPR101" s="287"/>
      <c r="FPS101" s="287"/>
      <c r="FPT101" s="287"/>
      <c r="FPU101" s="287"/>
      <c r="FPV101" s="287"/>
      <c r="FPW101" s="287"/>
      <c r="FPX101" s="287"/>
      <c r="FPY101" s="287"/>
      <c r="FPZ101" s="287"/>
      <c r="FQA101" s="287"/>
      <c r="FQB101" s="287"/>
      <c r="FQC101" s="287"/>
      <c r="FQD101" s="287"/>
      <c r="FQE101" s="287"/>
      <c r="FQF101" s="287"/>
      <c r="FQG101" s="287"/>
      <c r="FQH101" s="287"/>
      <c r="FQI101" s="287"/>
      <c r="FQJ101" s="287"/>
      <c r="FQK101" s="287"/>
      <c r="FQL101" s="287"/>
      <c r="FQM101" s="287"/>
      <c r="FQN101" s="287"/>
      <c r="FQO101" s="287"/>
      <c r="FQP101" s="287"/>
      <c r="FQQ101" s="287"/>
      <c r="FQR101" s="287"/>
      <c r="FQS101" s="287"/>
      <c r="FQT101" s="287"/>
      <c r="FQU101" s="287"/>
      <c r="FQV101" s="287"/>
      <c r="FQW101" s="287"/>
      <c r="FQX101" s="287"/>
      <c r="FQY101" s="287"/>
      <c r="FQZ101" s="287"/>
      <c r="FRA101" s="287"/>
      <c r="FRB101" s="287"/>
      <c r="FRC101" s="287"/>
      <c r="FRD101" s="287"/>
      <c r="FRE101" s="287"/>
      <c r="FRF101" s="287"/>
      <c r="FRG101" s="287"/>
      <c r="FRH101" s="287"/>
      <c r="FRI101" s="287"/>
      <c r="FRJ101" s="287"/>
      <c r="FRK101" s="287"/>
      <c r="FRL101" s="287"/>
      <c r="FRM101" s="287"/>
      <c r="FRN101" s="287"/>
      <c r="FRO101" s="287"/>
      <c r="FRP101" s="287"/>
      <c r="FRQ101" s="287"/>
      <c r="FRR101" s="287"/>
      <c r="FRS101" s="287"/>
      <c r="FRT101" s="287"/>
      <c r="FRU101" s="287"/>
      <c r="FRV101" s="287"/>
      <c r="FRW101" s="287"/>
      <c r="FRX101" s="287"/>
      <c r="FRY101" s="287"/>
      <c r="FRZ101" s="287"/>
      <c r="FSA101" s="287"/>
      <c r="FSB101" s="287"/>
      <c r="FSC101" s="287"/>
      <c r="FSD101" s="287"/>
      <c r="FSE101" s="287"/>
      <c r="FSF101" s="287"/>
      <c r="FSG101" s="287"/>
      <c r="FSH101" s="287"/>
      <c r="FSI101" s="287"/>
      <c r="FSJ101" s="287"/>
      <c r="FSK101" s="287"/>
      <c r="FSL101" s="287"/>
      <c r="FSM101" s="287"/>
      <c r="FSN101" s="287"/>
      <c r="FSO101" s="287"/>
      <c r="FSP101" s="287"/>
      <c r="FSQ101" s="287"/>
      <c r="FSR101" s="287"/>
      <c r="FSS101" s="287"/>
      <c r="FST101" s="287"/>
      <c r="FSU101" s="287"/>
      <c r="FSV101" s="287"/>
      <c r="FSW101" s="287"/>
      <c r="FSX101" s="287"/>
      <c r="FSY101" s="287"/>
      <c r="FSZ101" s="287"/>
      <c r="FTA101" s="287"/>
      <c r="FTB101" s="287"/>
      <c r="FTC101" s="287"/>
      <c r="FTD101" s="287"/>
      <c r="FTE101" s="287"/>
      <c r="FTF101" s="287"/>
      <c r="FTG101" s="287"/>
      <c r="FTH101" s="287"/>
      <c r="FTI101" s="287"/>
      <c r="FTJ101" s="287"/>
      <c r="FTK101" s="287"/>
      <c r="FTL101" s="287"/>
      <c r="FTM101" s="287"/>
      <c r="FTN101" s="287"/>
      <c r="FTO101" s="287"/>
      <c r="FTP101" s="287"/>
      <c r="FTQ101" s="287"/>
      <c r="FTR101" s="287"/>
      <c r="FTS101" s="287"/>
      <c r="FTT101" s="287"/>
      <c r="FTU101" s="287"/>
      <c r="FTV101" s="287"/>
      <c r="FTW101" s="287"/>
      <c r="FTX101" s="287"/>
      <c r="FTY101" s="287"/>
      <c r="FTZ101" s="287"/>
      <c r="FUA101" s="287"/>
      <c r="FUB101" s="287"/>
      <c r="FUC101" s="287"/>
      <c r="FUD101" s="287"/>
      <c r="FUE101" s="287"/>
      <c r="FUF101" s="287"/>
      <c r="FUG101" s="287"/>
      <c r="FUH101" s="287"/>
      <c r="FUI101" s="287"/>
      <c r="FUJ101" s="287"/>
      <c r="FUK101" s="287"/>
      <c r="FUL101" s="287"/>
      <c r="FUM101" s="287"/>
      <c r="FUN101" s="287"/>
      <c r="FUO101" s="287"/>
      <c r="FUP101" s="287"/>
      <c r="FUQ101" s="287"/>
      <c r="FUR101" s="287"/>
      <c r="FUS101" s="287"/>
      <c r="FUT101" s="287"/>
      <c r="FUU101" s="287"/>
      <c r="FUV101" s="287"/>
      <c r="FUW101" s="287"/>
      <c r="FUX101" s="287"/>
      <c r="FUY101" s="287"/>
      <c r="FUZ101" s="287"/>
      <c r="FVA101" s="287"/>
      <c r="FVB101" s="287"/>
      <c r="FVC101" s="287"/>
      <c r="FVD101" s="287"/>
      <c r="FVE101" s="287"/>
      <c r="FVF101" s="287"/>
      <c r="FVG101" s="287"/>
      <c r="FVH101" s="287"/>
      <c r="FVI101" s="287"/>
      <c r="FVJ101" s="287"/>
      <c r="FVK101" s="287"/>
      <c r="FVL101" s="287"/>
      <c r="FVM101" s="287"/>
      <c r="FVN101" s="287"/>
      <c r="FVO101" s="287"/>
      <c r="FVP101" s="287"/>
      <c r="FVQ101" s="287"/>
      <c r="FVR101" s="287"/>
      <c r="FVS101" s="287"/>
      <c r="FVT101" s="287"/>
      <c r="FVU101" s="287"/>
      <c r="FVV101" s="287"/>
      <c r="FVW101" s="287"/>
      <c r="FVX101" s="287"/>
      <c r="FVY101" s="287"/>
      <c r="FVZ101" s="287"/>
      <c r="FWA101" s="287"/>
      <c r="FWB101" s="287"/>
      <c r="FWC101" s="287"/>
      <c r="FWD101" s="287"/>
      <c r="FWE101" s="287"/>
      <c r="FWF101" s="287"/>
      <c r="FWG101" s="287"/>
      <c r="FWH101" s="287"/>
      <c r="FWI101" s="287"/>
      <c r="FWJ101" s="287"/>
      <c r="FWK101" s="287"/>
      <c r="FWL101" s="287"/>
      <c r="FWM101" s="287"/>
      <c r="FWN101" s="287"/>
      <c r="FWO101" s="287"/>
      <c r="FWP101" s="287"/>
      <c r="FWQ101" s="287"/>
      <c r="FWR101" s="287"/>
      <c r="FWS101" s="287"/>
      <c r="FWT101" s="287"/>
      <c r="FWU101" s="287"/>
      <c r="FWV101" s="287"/>
      <c r="FWW101" s="287"/>
      <c r="FWX101" s="287"/>
      <c r="FWY101" s="287"/>
      <c r="FWZ101" s="287"/>
      <c r="FXA101" s="287"/>
      <c r="FXB101" s="287"/>
      <c r="FXC101" s="287"/>
      <c r="FXD101" s="287"/>
      <c r="FXE101" s="287"/>
      <c r="FXF101" s="287"/>
      <c r="FXG101" s="287"/>
      <c r="FXH101" s="287"/>
      <c r="FXI101" s="287"/>
      <c r="FXJ101" s="287"/>
      <c r="FXK101" s="287"/>
      <c r="FXL101" s="287"/>
      <c r="FXM101" s="287"/>
      <c r="FXN101" s="287"/>
      <c r="FXO101" s="287"/>
      <c r="FXP101" s="287"/>
      <c r="FXQ101" s="287"/>
      <c r="FXR101" s="287"/>
      <c r="FXS101" s="287"/>
      <c r="FXT101" s="287"/>
      <c r="FXU101" s="287"/>
      <c r="FXV101" s="287"/>
      <c r="FXW101" s="287"/>
      <c r="FXX101" s="287"/>
      <c r="FXY101" s="287"/>
      <c r="FXZ101" s="287"/>
      <c r="FYA101" s="287"/>
      <c r="FYB101" s="287"/>
      <c r="FYC101" s="287"/>
      <c r="FYD101" s="287"/>
      <c r="FYE101" s="287"/>
      <c r="FYF101" s="287"/>
      <c r="FYG101" s="287"/>
      <c r="FYH101" s="287"/>
      <c r="FYI101" s="287"/>
      <c r="FYJ101" s="287"/>
      <c r="FYK101" s="287"/>
      <c r="FYL101" s="287"/>
      <c r="FYM101" s="287"/>
      <c r="FYN101" s="287"/>
      <c r="FYO101" s="287"/>
      <c r="FYP101" s="287"/>
      <c r="FYQ101" s="287"/>
      <c r="FYR101" s="287"/>
      <c r="FYS101" s="287"/>
      <c r="FYT101" s="287"/>
      <c r="FYU101" s="287"/>
      <c r="FYV101" s="287"/>
      <c r="FYW101" s="287"/>
      <c r="FYX101" s="287"/>
      <c r="FYY101" s="287"/>
      <c r="FYZ101" s="287"/>
      <c r="FZA101" s="287"/>
      <c r="FZB101" s="287"/>
      <c r="FZC101" s="287"/>
      <c r="FZD101" s="287"/>
      <c r="FZE101" s="287"/>
      <c r="FZF101" s="287"/>
      <c r="FZG101" s="287"/>
      <c r="FZH101" s="287"/>
      <c r="FZI101" s="287"/>
      <c r="FZJ101" s="287"/>
      <c r="FZK101" s="287"/>
      <c r="FZL101" s="287"/>
      <c r="FZM101" s="287"/>
      <c r="FZN101" s="287"/>
      <c r="FZO101" s="287"/>
      <c r="FZP101" s="287"/>
      <c r="FZQ101" s="287"/>
      <c r="FZR101" s="287"/>
      <c r="FZS101" s="287"/>
      <c r="FZT101" s="287"/>
      <c r="FZU101" s="287"/>
      <c r="FZV101" s="287"/>
      <c r="FZW101" s="287"/>
      <c r="FZX101" s="287"/>
      <c r="FZY101" s="287"/>
      <c r="FZZ101" s="287"/>
      <c r="GAA101" s="287"/>
      <c r="GAB101" s="287"/>
      <c r="GAC101" s="287"/>
      <c r="GAD101" s="287"/>
      <c r="GAE101" s="287"/>
      <c r="GAF101" s="287"/>
      <c r="GAG101" s="287"/>
      <c r="GAH101" s="287"/>
      <c r="GAI101" s="287"/>
      <c r="GAJ101" s="287"/>
      <c r="GAK101" s="287"/>
      <c r="GAL101" s="287"/>
      <c r="GAM101" s="287"/>
      <c r="GAN101" s="287"/>
      <c r="GAO101" s="287"/>
      <c r="GAP101" s="287"/>
      <c r="GAQ101" s="287"/>
      <c r="GAR101" s="287"/>
      <c r="GAS101" s="287"/>
      <c r="GAT101" s="287"/>
      <c r="GAU101" s="287"/>
      <c r="GAV101" s="287"/>
      <c r="GAW101" s="287"/>
      <c r="GAX101" s="287"/>
      <c r="GAY101" s="287"/>
      <c r="GAZ101" s="287"/>
      <c r="GBA101" s="287"/>
      <c r="GBB101" s="287"/>
      <c r="GBC101" s="287"/>
      <c r="GBD101" s="287"/>
      <c r="GBE101" s="287"/>
      <c r="GBF101" s="287"/>
      <c r="GBG101" s="287"/>
      <c r="GBH101" s="287"/>
      <c r="GBI101" s="287"/>
      <c r="GBJ101" s="287"/>
      <c r="GBK101" s="287"/>
      <c r="GBL101" s="287"/>
      <c r="GBM101" s="287"/>
      <c r="GBN101" s="287"/>
      <c r="GBO101" s="287"/>
      <c r="GBP101" s="287"/>
      <c r="GBQ101" s="287"/>
      <c r="GBR101" s="287"/>
      <c r="GBS101" s="287"/>
      <c r="GBT101" s="287"/>
      <c r="GBU101" s="287"/>
      <c r="GBV101" s="287"/>
      <c r="GBW101" s="287"/>
      <c r="GBX101" s="287"/>
      <c r="GBY101" s="287"/>
      <c r="GBZ101" s="287"/>
      <c r="GCA101" s="287"/>
      <c r="GCB101" s="287"/>
      <c r="GCC101" s="287"/>
      <c r="GCD101" s="287"/>
      <c r="GCE101" s="287"/>
      <c r="GCF101" s="287"/>
      <c r="GCG101" s="287"/>
      <c r="GCH101" s="287"/>
      <c r="GCI101" s="287"/>
      <c r="GCJ101" s="287"/>
      <c r="GCK101" s="287"/>
      <c r="GCL101" s="287"/>
      <c r="GCM101" s="287"/>
      <c r="GCN101" s="287"/>
      <c r="GCO101" s="287"/>
      <c r="GCP101" s="287"/>
      <c r="GCQ101" s="287"/>
      <c r="GCR101" s="287"/>
      <c r="GCS101" s="287"/>
      <c r="GCT101" s="287"/>
      <c r="GCU101" s="287"/>
      <c r="GCV101" s="287"/>
      <c r="GCW101" s="287"/>
      <c r="GCX101" s="287"/>
      <c r="GCY101" s="287"/>
      <c r="GCZ101" s="287"/>
      <c r="GDA101" s="287"/>
      <c r="GDB101" s="287"/>
      <c r="GDC101" s="287"/>
      <c r="GDD101" s="287"/>
      <c r="GDE101" s="287"/>
      <c r="GDF101" s="287"/>
      <c r="GDG101" s="287"/>
      <c r="GDH101" s="287"/>
      <c r="GDI101" s="287"/>
      <c r="GDJ101" s="287"/>
      <c r="GDK101" s="287"/>
      <c r="GDL101" s="287"/>
      <c r="GDM101" s="287"/>
      <c r="GDN101" s="287"/>
      <c r="GDO101" s="287"/>
      <c r="GDP101" s="287"/>
      <c r="GDQ101" s="287"/>
      <c r="GDR101" s="287"/>
      <c r="GDS101" s="287"/>
      <c r="GDT101" s="287"/>
      <c r="GDU101" s="287"/>
      <c r="GDV101" s="287"/>
      <c r="GDW101" s="287"/>
      <c r="GDX101" s="287"/>
      <c r="GDY101" s="287"/>
      <c r="GDZ101" s="287"/>
      <c r="GEA101" s="287"/>
      <c r="GEB101" s="287"/>
      <c r="GEC101" s="287"/>
      <c r="GED101" s="287"/>
      <c r="GEE101" s="287"/>
      <c r="GEF101" s="287"/>
      <c r="GEG101" s="287"/>
      <c r="GEH101" s="287"/>
      <c r="GEI101" s="287"/>
      <c r="GEJ101" s="287"/>
      <c r="GEK101" s="287"/>
      <c r="GEL101" s="287"/>
      <c r="GEM101" s="287"/>
      <c r="GEN101" s="287"/>
      <c r="GEO101" s="287"/>
      <c r="GEP101" s="287"/>
      <c r="GEQ101" s="287"/>
      <c r="GER101" s="287"/>
      <c r="GES101" s="287"/>
      <c r="GET101" s="287"/>
      <c r="GEU101" s="287"/>
      <c r="GEV101" s="287"/>
      <c r="GEW101" s="287"/>
      <c r="GEX101" s="287"/>
      <c r="GEY101" s="287"/>
      <c r="GEZ101" s="287"/>
      <c r="GFA101" s="287"/>
      <c r="GFB101" s="287"/>
      <c r="GFC101" s="287"/>
      <c r="GFD101" s="287"/>
      <c r="GFE101" s="287"/>
      <c r="GFF101" s="287"/>
      <c r="GFG101" s="287"/>
      <c r="GFH101" s="287"/>
      <c r="GFI101" s="287"/>
      <c r="GFJ101" s="287"/>
      <c r="GFK101" s="287"/>
      <c r="GFL101" s="287"/>
      <c r="GFM101" s="287"/>
      <c r="GFN101" s="287"/>
      <c r="GFO101" s="287"/>
      <c r="GFP101" s="287"/>
      <c r="GFQ101" s="287"/>
      <c r="GFR101" s="287"/>
      <c r="GFS101" s="287"/>
      <c r="GFT101" s="287"/>
      <c r="GFU101" s="287"/>
      <c r="GFV101" s="287"/>
      <c r="GFW101" s="287"/>
      <c r="GFX101" s="287"/>
      <c r="GFY101" s="287"/>
      <c r="GFZ101" s="287"/>
      <c r="GGA101" s="287"/>
      <c r="GGB101" s="287"/>
      <c r="GGC101" s="287"/>
      <c r="GGD101" s="287"/>
      <c r="GGE101" s="287"/>
      <c r="GGF101" s="287"/>
      <c r="GGG101" s="287"/>
      <c r="GGH101" s="287"/>
      <c r="GGI101" s="287"/>
      <c r="GGJ101" s="287"/>
      <c r="GGK101" s="287"/>
      <c r="GGL101" s="287"/>
      <c r="GGM101" s="287"/>
      <c r="GGN101" s="287"/>
      <c r="GGO101" s="287"/>
      <c r="GGP101" s="287"/>
      <c r="GGQ101" s="287"/>
      <c r="GGR101" s="287"/>
      <c r="GGS101" s="287"/>
      <c r="GGT101" s="287"/>
      <c r="GGU101" s="287"/>
      <c r="GGV101" s="287"/>
      <c r="GGW101" s="287"/>
      <c r="GGX101" s="287"/>
      <c r="GGY101" s="287"/>
      <c r="GGZ101" s="287"/>
      <c r="GHA101" s="287"/>
      <c r="GHB101" s="287"/>
      <c r="GHC101" s="287"/>
      <c r="GHD101" s="287"/>
      <c r="GHE101" s="287"/>
      <c r="GHF101" s="287"/>
      <c r="GHG101" s="287"/>
      <c r="GHH101" s="287"/>
      <c r="GHI101" s="287"/>
      <c r="GHJ101" s="287"/>
      <c r="GHK101" s="287"/>
      <c r="GHL101" s="287"/>
      <c r="GHM101" s="287"/>
      <c r="GHN101" s="287"/>
      <c r="GHO101" s="287"/>
      <c r="GHP101" s="287"/>
      <c r="GHQ101" s="287"/>
      <c r="GHR101" s="287"/>
      <c r="GHS101" s="287"/>
      <c r="GHT101" s="287"/>
      <c r="GHU101" s="287"/>
      <c r="GHV101" s="287"/>
      <c r="GHW101" s="287"/>
      <c r="GHX101" s="287"/>
      <c r="GHY101" s="287"/>
      <c r="GHZ101" s="287"/>
      <c r="GIA101" s="287"/>
      <c r="GIB101" s="287"/>
      <c r="GIC101" s="287"/>
      <c r="GID101" s="287"/>
      <c r="GIE101" s="287"/>
      <c r="GIF101" s="287"/>
      <c r="GIG101" s="287"/>
      <c r="GIH101" s="287"/>
      <c r="GII101" s="287"/>
      <c r="GIJ101" s="287"/>
      <c r="GIK101" s="287"/>
      <c r="GIL101" s="287"/>
      <c r="GIM101" s="287"/>
      <c r="GIN101" s="287"/>
      <c r="GIO101" s="287"/>
      <c r="GIP101" s="287"/>
      <c r="GIQ101" s="287"/>
      <c r="GIR101" s="287"/>
      <c r="GIS101" s="287"/>
      <c r="GIT101" s="287"/>
      <c r="GIU101" s="287"/>
      <c r="GIV101" s="287"/>
      <c r="GIW101" s="287"/>
      <c r="GIX101" s="287"/>
      <c r="GIY101" s="287"/>
      <c r="GIZ101" s="287"/>
      <c r="GJA101" s="287"/>
      <c r="GJB101" s="287"/>
      <c r="GJC101" s="287"/>
      <c r="GJD101" s="287"/>
      <c r="GJE101" s="287"/>
      <c r="GJF101" s="287"/>
      <c r="GJG101" s="287"/>
      <c r="GJH101" s="287"/>
      <c r="GJI101" s="287"/>
      <c r="GJJ101" s="287"/>
      <c r="GJK101" s="287"/>
      <c r="GJL101" s="287"/>
      <c r="GJM101" s="287"/>
      <c r="GJN101" s="287"/>
      <c r="GJO101" s="287"/>
      <c r="GJP101" s="287"/>
      <c r="GJQ101" s="287"/>
      <c r="GJR101" s="287"/>
      <c r="GJS101" s="287"/>
      <c r="GJT101" s="287"/>
      <c r="GJU101" s="287"/>
      <c r="GJV101" s="287"/>
      <c r="GJW101" s="287"/>
      <c r="GJX101" s="287"/>
      <c r="GJY101" s="287"/>
      <c r="GJZ101" s="287"/>
      <c r="GKA101" s="287"/>
      <c r="GKB101" s="287"/>
      <c r="GKC101" s="287"/>
      <c r="GKD101" s="287"/>
      <c r="GKE101" s="287"/>
      <c r="GKF101" s="287"/>
      <c r="GKG101" s="287"/>
      <c r="GKH101" s="287"/>
      <c r="GKI101" s="287"/>
      <c r="GKJ101" s="287"/>
      <c r="GKK101" s="287"/>
      <c r="GKL101" s="287"/>
      <c r="GKM101" s="287"/>
      <c r="GKN101" s="287"/>
      <c r="GKO101" s="287"/>
      <c r="GKP101" s="287"/>
      <c r="GKQ101" s="287"/>
      <c r="GKR101" s="287"/>
      <c r="GKS101" s="287"/>
      <c r="GKT101" s="287"/>
      <c r="GKU101" s="287"/>
      <c r="GKV101" s="287"/>
      <c r="GKW101" s="287"/>
      <c r="GKX101" s="287"/>
      <c r="GKY101" s="287"/>
      <c r="GKZ101" s="287"/>
      <c r="GLA101" s="287"/>
      <c r="GLB101" s="287"/>
      <c r="GLC101" s="287"/>
      <c r="GLD101" s="287"/>
      <c r="GLE101" s="287"/>
      <c r="GLF101" s="287"/>
      <c r="GLG101" s="287"/>
      <c r="GLH101" s="287"/>
      <c r="GLI101" s="287"/>
      <c r="GLJ101" s="287"/>
      <c r="GLK101" s="287"/>
      <c r="GLL101" s="287"/>
      <c r="GLM101" s="287"/>
      <c r="GLN101" s="287"/>
      <c r="GLO101" s="287"/>
      <c r="GLP101" s="287"/>
      <c r="GLQ101" s="287"/>
      <c r="GLR101" s="287"/>
      <c r="GLS101" s="287"/>
      <c r="GLT101" s="287"/>
      <c r="GLU101" s="287"/>
      <c r="GLV101" s="287"/>
      <c r="GLW101" s="287"/>
      <c r="GLX101" s="287"/>
      <c r="GLY101" s="287"/>
      <c r="GLZ101" s="287"/>
      <c r="GMA101" s="287"/>
      <c r="GMB101" s="287"/>
      <c r="GMC101" s="287"/>
      <c r="GMD101" s="287"/>
      <c r="GME101" s="287"/>
      <c r="GMF101" s="287"/>
      <c r="GMG101" s="287"/>
      <c r="GMH101" s="287"/>
      <c r="GMI101" s="287"/>
      <c r="GMJ101" s="287"/>
      <c r="GMK101" s="287"/>
      <c r="GML101" s="287"/>
      <c r="GMM101" s="287"/>
      <c r="GMN101" s="287"/>
      <c r="GMO101" s="287"/>
      <c r="GMP101" s="287"/>
      <c r="GMQ101" s="287"/>
      <c r="GMR101" s="287"/>
      <c r="GMS101" s="287"/>
      <c r="GMT101" s="287"/>
      <c r="GMU101" s="287"/>
      <c r="GMV101" s="287"/>
      <c r="GMW101" s="287"/>
      <c r="GMX101" s="287"/>
      <c r="GMY101" s="287"/>
      <c r="GMZ101" s="287"/>
      <c r="GNA101" s="287"/>
      <c r="GNB101" s="287"/>
      <c r="GNC101" s="287"/>
      <c r="GND101" s="287"/>
      <c r="GNE101" s="287"/>
      <c r="GNF101" s="287"/>
      <c r="GNG101" s="287"/>
      <c r="GNH101" s="287"/>
      <c r="GNI101" s="287"/>
      <c r="GNJ101" s="287"/>
      <c r="GNK101" s="287"/>
      <c r="GNL101" s="287"/>
      <c r="GNM101" s="287"/>
      <c r="GNN101" s="287"/>
      <c r="GNO101" s="287"/>
      <c r="GNP101" s="287"/>
      <c r="GNQ101" s="287"/>
      <c r="GNR101" s="287"/>
      <c r="GNS101" s="287"/>
      <c r="GNT101" s="287"/>
      <c r="GNU101" s="287"/>
      <c r="GNV101" s="287"/>
      <c r="GNW101" s="287"/>
      <c r="GNX101" s="287"/>
      <c r="GNY101" s="287"/>
      <c r="GNZ101" s="287"/>
      <c r="GOA101" s="287"/>
      <c r="GOB101" s="287"/>
      <c r="GOC101" s="287"/>
      <c r="GOD101" s="287"/>
      <c r="GOE101" s="287"/>
      <c r="GOF101" s="287"/>
      <c r="GOG101" s="287"/>
      <c r="GOH101" s="287"/>
      <c r="GOI101" s="287"/>
      <c r="GOJ101" s="287"/>
      <c r="GOK101" s="287"/>
      <c r="GOL101" s="287"/>
      <c r="GOM101" s="287"/>
      <c r="GON101" s="287"/>
      <c r="GOO101" s="287"/>
      <c r="GOP101" s="287"/>
      <c r="GOQ101" s="287"/>
      <c r="GOR101" s="287"/>
      <c r="GOS101" s="287"/>
      <c r="GOT101" s="287"/>
      <c r="GOU101" s="287"/>
      <c r="GOV101" s="287"/>
      <c r="GOW101" s="287"/>
      <c r="GOX101" s="287"/>
      <c r="GOY101" s="287"/>
      <c r="GOZ101" s="287"/>
      <c r="GPA101" s="287"/>
      <c r="GPB101" s="287"/>
      <c r="GPC101" s="287"/>
      <c r="GPD101" s="287"/>
      <c r="GPE101" s="287"/>
      <c r="GPF101" s="287"/>
      <c r="GPG101" s="287"/>
      <c r="GPH101" s="287"/>
      <c r="GPI101" s="287"/>
      <c r="GPJ101" s="287"/>
      <c r="GPK101" s="287"/>
      <c r="GPL101" s="287"/>
      <c r="GPM101" s="287"/>
      <c r="GPN101" s="287"/>
      <c r="GPO101" s="287"/>
      <c r="GPP101" s="287"/>
      <c r="GPQ101" s="287"/>
      <c r="GPR101" s="287"/>
      <c r="GPS101" s="287"/>
      <c r="GPT101" s="287"/>
      <c r="GPU101" s="287"/>
      <c r="GPV101" s="287"/>
      <c r="GPW101" s="287"/>
      <c r="GPX101" s="287"/>
      <c r="GPY101" s="287"/>
      <c r="GPZ101" s="287"/>
      <c r="GQA101" s="287"/>
      <c r="GQB101" s="287"/>
      <c r="GQC101" s="287"/>
      <c r="GQD101" s="287"/>
      <c r="GQE101" s="287"/>
      <c r="GQF101" s="287"/>
      <c r="GQG101" s="287"/>
      <c r="GQH101" s="287"/>
      <c r="GQI101" s="287"/>
      <c r="GQJ101" s="287"/>
      <c r="GQK101" s="287"/>
      <c r="GQL101" s="287"/>
      <c r="GQM101" s="287"/>
      <c r="GQN101" s="287"/>
      <c r="GQO101" s="287"/>
      <c r="GQP101" s="287"/>
      <c r="GQQ101" s="287"/>
      <c r="GQR101" s="287"/>
      <c r="GQS101" s="287"/>
      <c r="GQT101" s="287"/>
      <c r="GQU101" s="287"/>
      <c r="GQV101" s="287"/>
      <c r="GQW101" s="287"/>
      <c r="GQX101" s="287"/>
      <c r="GQY101" s="287"/>
      <c r="GQZ101" s="287"/>
      <c r="GRA101" s="287"/>
      <c r="GRB101" s="287"/>
      <c r="GRC101" s="287"/>
      <c r="GRD101" s="287"/>
      <c r="GRE101" s="287"/>
      <c r="GRF101" s="287"/>
      <c r="GRG101" s="287"/>
      <c r="GRH101" s="287"/>
      <c r="GRI101" s="287"/>
      <c r="GRJ101" s="287"/>
      <c r="GRK101" s="287"/>
      <c r="GRL101" s="287"/>
      <c r="GRM101" s="287"/>
      <c r="GRN101" s="287"/>
      <c r="GRO101" s="287"/>
      <c r="GRP101" s="287"/>
      <c r="GRQ101" s="287"/>
      <c r="GRR101" s="287"/>
      <c r="GRS101" s="287"/>
      <c r="GRT101" s="287"/>
      <c r="GRU101" s="287"/>
      <c r="GRV101" s="287"/>
      <c r="GRW101" s="287"/>
      <c r="GRX101" s="287"/>
      <c r="GRY101" s="287"/>
      <c r="GRZ101" s="287"/>
      <c r="GSA101" s="287"/>
      <c r="GSB101" s="287"/>
      <c r="GSC101" s="287"/>
      <c r="GSD101" s="287"/>
      <c r="GSE101" s="287"/>
      <c r="GSF101" s="287"/>
      <c r="GSG101" s="287"/>
      <c r="GSH101" s="287"/>
      <c r="GSI101" s="287"/>
      <c r="GSJ101" s="287"/>
      <c r="GSK101" s="287"/>
      <c r="GSL101" s="287"/>
      <c r="GSM101" s="287"/>
      <c r="GSN101" s="287"/>
      <c r="GSO101" s="287"/>
      <c r="GSP101" s="287"/>
      <c r="GSQ101" s="287"/>
      <c r="GSR101" s="287"/>
      <c r="GSS101" s="287"/>
      <c r="GST101" s="287"/>
      <c r="GSU101" s="287"/>
      <c r="GSV101" s="287"/>
      <c r="GSW101" s="287"/>
      <c r="GSX101" s="287"/>
      <c r="GSY101" s="287"/>
      <c r="GSZ101" s="287"/>
      <c r="GTA101" s="287"/>
      <c r="GTB101" s="287"/>
      <c r="GTC101" s="287"/>
      <c r="GTD101" s="287"/>
      <c r="GTE101" s="287"/>
      <c r="GTF101" s="287"/>
      <c r="GTG101" s="287"/>
      <c r="GTH101" s="287"/>
      <c r="GTI101" s="287"/>
      <c r="GTJ101" s="287"/>
      <c r="GTK101" s="287"/>
      <c r="GTL101" s="287"/>
      <c r="GTM101" s="287"/>
      <c r="GTN101" s="287"/>
      <c r="GTO101" s="287"/>
      <c r="GTP101" s="287"/>
      <c r="GTQ101" s="287"/>
      <c r="GTR101" s="287"/>
      <c r="GTS101" s="287"/>
      <c r="GTT101" s="287"/>
      <c r="GTU101" s="287"/>
      <c r="GTV101" s="287"/>
      <c r="GTW101" s="287"/>
      <c r="GTX101" s="287"/>
      <c r="GTY101" s="287"/>
      <c r="GTZ101" s="287"/>
      <c r="GUA101" s="287"/>
      <c r="GUB101" s="287"/>
      <c r="GUC101" s="287"/>
      <c r="GUD101" s="287"/>
      <c r="GUE101" s="287"/>
      <c r="GUF101" s="287"/>
      <c r="GUG101" s="287"/>
      <c r="GUH101" s="287"/>
      <c r="GUI101" s="287"/>
      <c r="GUJ101" s="287"/>
      <c r="GUK101" s="287"/>
      <c r="GUL101" s="287"/>
      <c r="GUM101" s="287"/>
      <c r="GUN101" s="287"/>
      <c r="GUO101" s="287"/>
      <c r="GUP101" s="287"/>
      <c r="GUQ101" s="287"/>
      <c r="GUR101" s="287"/>
      <c r="GUS101" s="287"/>
      <c r="GUT101" s="287"/>
      <c r="GUU101" s="287"/>
      <c r="GUV101" s="287"/>
      <c r="GUW101" s="287"/>
      <c r="GUX101" s="287"/>
      <c r="GUY101" s="287"/>
      <c r="GUZ101" s="287"/>
      <c r="GVA101" s="287"/>
      <c r="GVB101" s="287"/>
      <c r="GVC101" s="287"/>
      <c r="GVD101" s="287"/>
      <c r="GVE101" s="287"/>
      <c r="GVF101" s="287"/>
      <c r="GVG101" s="287"/>
      <c r="GVH101" s="287"/>
      <c r="GVI101" s="287"/>
      <c r="GVJ101" s="287"/>
      <c r="GVK101" s="287"/>
      <c r="GVL101" s="287"/>
      <c r="GVM101" s="287"/>
      <c r="GVN101" s="287"/>
      <c r="GVO101" s="287"/>
      <c r="GVP101" s="287"/>
      <c r="GVQ101" s="287"/>
      <c r="GVR101" s="287"/>
      <c r="GVS101" s="287"/>
      <c r="GVT101" s="287"/>
      <c r="GVU101" s="287"/>
      <c r="GVV101" s="287"/>
      <c r="GVW101" s="287"/>
      <c r="GVX101" s="287"/>
      <c r="GVY101" s="287"/>
      <c r="GVZ101" s="287"/>
      <c r="GWA101" s="287"/>
      <c r="GWB101" s="287"/>
      <c r="GWC101" s="287"/>
      <c r="GWD101" s="287"/>
      <c r="GWE101" s="287"/>
      <c r="GWF101" s="287"/>
      <c r="GWG101" s="287"/>
      <c r="GWH101" s="287"/>
      <c r="GWI101" s="287"/>
      <c r="GWJ101" s="287"/>
      <c r="GWK101" s="287"/>
      <c r="GWL101" s="287"/>
      <c r="GWM101" s="287"/>
      <c r="GWN101" s="287"/>
      <c r="GWO101" s="287"/>
      <c r="GWP101" s="287"/>
      <c r="GWQ101" s="287"/>
      <c r="GWR101" s="287"/>
      <c r="GWS101" s="287"/>
      <c r="GWT101" s="287"/>
      <c r="GWU101" s="287"/>
      <c r="GWV101" s="287"/>
      <c r="GWW101" s="287"/>
      <c r="GWX101" s="287"/>
      <c r="GWY101" s="287"/>
      <c r="GWZ101" s="287"/>
      <c r="GXA101" s="287"/>
      <c r="GXB101" s="287"/>
      <c r="GXC101" s="287"/>
      <c r="GXD101" s="287"/>
      <c r="GXE101" s="287"/>
      <c r="GXF101" s="287"/>
      <c r="GXG101" s="287"/>
      <c r="GXH101" s="287"/>
      <c r="GXI101" s="287"/>
      <c r="GXJ101" s="287"/>
      <c r="GXK101" s="287"/>
      <c r="GXL101" s="287"/>
      <c r="GXM101" s="287"/>
      <c r="GXN101" s="287"/>
      <c r="GXO101" s="287"/>
      <c r="GXP101" s="287"/>
      <c r="GXQ101" s="287"/>
      <c r="GXR101" s="287"/>
      <c r="GXS101" s="287"/>
      <c r="GXT101" s="287"/>
      <c r="GXU101" s="287"/>
      <c r="GXV101" s="287"/>
      <c r="GXW101" s="287"/>
      <c r="GXX101" s="287"/>
      <c r="GXY101" s="287"/>
      <c r="GXZ101" s="287"/>
      <c r="GYA101" s="287"/>
      <c r="GYB101" s="287"/>
      <c r="GYC101" s="287"/>
      <c r="GYD101" s="287"/>
      <c r="GYE101" s="287"/>
      <c r="GYF101" s="287"/>
      <c r="GYG101" s="287"/>
      <c r="GYH101" s="287"/>
      <c r="GYI101" s="287"/>
      <c r="GYJ101" s="287"/>
      <c r="GYK101" s="287"/>
      <c r="GYL101" s="287"/>
      <c r="GYM101" s="287"/>
      <c r="GYN101" s="287"/>
      <c r="GYO101" s="287"/>
      <c r="GYP101" s="287"/>
      <c r="GYQ101" s="287"/>
      <c r="GYR101" s="287"/>
      <c r="GYS101" s="287"/>
      <c r="GYT101" s="287"/>
      <c r="GYU101" s="287"/>
      <c r="GYV101" s="287"/>
      <c r="GYW101" s="287"/>
      <c r="GYX101" s="287"/>
      <c r="GYY101" s="287"/>
      <c r="GYZ101" s="287"/>
      <c r="GZA101" s="287"/>
      <c r="GZB101" s="287"/>
      <c r="GZC101" s="287"/>
      <c r="GZD101" s="287"/>
      <c r="GZE101" s="287"/>
      <c r="GZF101" s="287"/>
      <c r="GZG101" s="287"/>
      <c r="GZH101" s="287"/>
      <c r="GZI101" s="287"/>
      <c r="GZJ101" s="287"/>
      <c r="GZK101" s="287"/>
      <c r="GZL101" s="287"/>
      <c r="GZM101" s="287"/>
      <c r="GZN101" s="287"/>
      <c r="GZO101" s="287"/>
      <c r="GZP101" s="287"/>
      <c r="GZQ101" s="287"/>
      <c r="GZR101" s="287"/>
      <c r="GZS101" s="287"/>
      <c r="GZT101" s="287"/>
      <c r="GZU101" s="287"/>
      <c r="GZV101" s="287"/>
      <c r="GZW101" s="287"/>
      <c r="GZX101" s="287"/>
      <c r="GZY101" s="287"/>
      <c r="GZZ101" s="287"/>
      <c r="HAA101" s="287"/>
      <c r="HAB101" s="287"/>
      <c r="HAC101" s="287"/>
      <c r="HAD101" s="287"/>
      <c r="HAE101" s="287"/>
      <c r="HAF101" s="287"/>
      <c r="HAG101" s="287"/>
      <c r="HAH101" s="287"/>
      <c r="HAI101" s="287"/>
      <c r="HAJ101" s="287"/>
      <c r="HAK101" s="287"/>
      <c r="HAL101" s="287"/>
      <c r="HAM101" s="287"/>
      <c r="HAN101" s="287"/>
      <c r="HAO101" s="287"/>
      <c r="HAP101" s="287"/>
      <c r="HAQ101" s="287"/>
      <c r="HAR101" s="287"/>
      <c r="HAS101" s="287"/>
      <c r="HAT101" s="287"/>
      <c r="HAU101" s="287"/>
      <c r="HAV101" s="287"/>
      <c r="HAW101" s="287"/>
      <c r="HAX101" s="287"/>
      <c r="HAY101" s="287"/>
      <c r="HAZ101" s="287"/>
      <c r="HBA101" s="287"/>
      <c r="HBB101" s="287"/>
      <c r="HBC101" s="287"/>
      <c r="HBD101" s="287"/>
      <c r="HBE101" s="287"/>
      <c r="HBF101" s="287"/>
      <c r="HBG101" s="287"/>
      <c r="HBH101" s="287"/>
      <c r="HBI101" s="287"/>
      <c r="HBJ101" s="287"/>
      <c r="HBK101" s="287"/>
      <c r="HBL101" s="287"/>
      <c r="HBM101" s="287"/>
      <c r="HBN101" s="287"/>
      <c r="HBO101" s="287"/>
      <c r="HBP101" s="287"/>
      <c r="HBQ101" s="287"/>
      <c r="HBR101" s="287"/>
      <c r="HBS101" s="287"/>
      <c r="HBT101" s="287"/>
      <c r="HBU101" s="287"/>
      <c r="HBV101" s="287"/>
      <c r="HBW101" s="287"/>
      <c r="HBX101" s="287"/>
      <c r="HBY101" s="287"/>
      <c r="HBZ101" s="287"/>
      <c r="HCA101" s="287"/>
      <c r="HCB101" s="287"/>
      <c r="HCC101" s="287"/>
      <c r="HCD101" s="287"/>
      <c r="HCE101" s="287"/>
      <c r="HCF101" s="287"/>
      <c r="HCG101" s="287"/>
      <c r="HCH101" s="287"/>
      <c r="HCI101" s="287"/>
      <c r="HCJ101" s="287"/>
      <c r="HCK101" s="287"/>
      <c r="HCL101" s="287"/>
      <c r="HCM101" s="287"/>
      <c r="HCN101" s="287"/>
      <c r="HCO101" s="287"/>
      <c r="HCP101" s="287"/>
      <c r="HCQ101" s="287"/>
      <c r="HCR101" s="287"/>
      <c r="HCS101" s="287"/>
      <c r="HCT101" s="287"/>
      <c r="HCU101" s="287"/>
      <c r="HCV101" s="287"/>
      <c r="HCW101" s="287"/>
      <c r="HCX101" s="287"/>
      <c r="HCY101" s="287"/>
      <c r="HCZ101" s="287"/>
      <c r="HDA101" s="287"/>
      <c r="HDB101" s="287"/>
      <c r="HDC101" s="287"/>
      <c r="HDD101" s="287"/>
      <c r="HDE101" s="287"/>
      <c r="HDF101" s="287"/>
      <c r="HDG101" s="287"/>
      <c r="HDH101" s="287"/>
      <c r="HDI101" s="287"/>
      <c r="HDJ101" s="287"/>
      <c r="HDK101" s="287"/>
      <c r="HDL101" s="287"/>
      <c r="HDM101" s="287"/>
      <c r="HDN101" s="287"/>
      <c r="HDO101" s="287"/>
      <c r="HDP101" s="287"/>
      <c r="HDQ101" s="287"/>
      <c r="HDR101" s="287"/>
      <c r="HDS101" s="287"/>
      <c r="HDT101" s="287"/>
      <c r="HDU101" s="287"/>
      <c r="HDV101" s="287"/>
      <c r="HDW101" s="287"/>
      <c r="HDX101" s="287"/>
      <c r="HDY101" s="287"/>
      <c r="HDZ101" s="287"/>
      <c r="HEA101" s="287"/>
      <c r="HEB101" s="287"/>
      <c r="HEC101" s="287"/>
      <c r="HED101" s="287"/>
      <c r="HEE101" s="287"/>
      <c r="HEF101" s="287"/>
      <c r="HEG101" s="287"/>
      <c r="HEH101" s="287"/>
      <c r="HEI101" s="287"/>
      <c r="HEJ101" s="287"/>
      <c r="HEK101" s="287"/>
      <c r="HEL101" s="287"/>
      <c r="HEM101" s="287"/>
      <c r="HEN101" s="287"/>
      <c r="HEO101" s="287"/>
      <c r="HEP101" s="287"/>
      <c r="HEQ101" s="287"/>
      <c r="HER101" s="287"/>
      <c r="HES101" s="287"/>
      <c r="HET101" s="287"/>
      <c r="HEU101" s="287"/>
      <c r="HEV101" s="287"/>
      <c r="HEW101" s="287"/>
      <c r="HEX101" s="287"/>
      <c r="HEY101" s="287"/>
      <c r="HEZ101" s="287"/>
      <c r="HFA101" s="287"/>
      <c r="HFB101" s="287"/>
      <c r="HFC101" s="287"/>
      <c r="HFD101" s="287"/>
      <c r="HFE101" s="287"/>
      <c r="HFF101" s="287"/>
      <c r="HFG101" s="287"/>
      <c r="HFH101" s="287"/>
      <c r="HFI101" s="287"/>
      <c r="HFJ101" s="287"/>
      <c r="HFK101" s="287"/>
      <c r="HFL101" s="287"/>
      <c r="HFM101" s="287"/>
      <c r="HFN101" s="287"/>
      <c r="HFO101" s="287"/>
      <c r="HFP101" s="287"/>
      <c r="HFQ101" s="287"/>
      <c r="HFR101" s="287"/>
      <c r="HFS101" s="287"/>
      <c r="HFT101" s="287"/>
      <c r="HFU101" s="287"/>
      <c r="HFV101" s="287"/>
      <c r="HFW101" s="287"/>
      <c r="HFX101" s="287"/>
      <c r="HFY101" s="287"/>
      <c r="HFZ101" s="287"/>
      <c r="HGA101" s="287"/>
      <c r="HGB101" s="287"/>
      <c r="HGC101" s="287"/>
      <c r="HGD101" s="287"/>
      <c r="HGE101" s="287"/>
      <c r="HGF101" s="287"/>
      <c r="HGG101" s="287"/>
      <c r="HGH101" s="287"/>
      <c r="HGI101" s="287"/>
      <c r="HGJ101" s="287"/>
      <c r="HGK101" s="287"/>
      <c r="HGL101" s="287"/>
      <c r="HGM101" s="287"/>
      <c r="HGN101" s="287"/>
      <c r="HGO101" s="287"/>
      <c r="HGP101" s="287"/>
      <c r="HGQ101" s="287"/>
      <c r="HGR101" s="287"/>
      <c r="HGS101" s="287"/>
      <c r="HGT101" s="287"/>
      <c r="HGU101" s="287"/>
      <c r="HGV101" s="287"/>
      <c r="HGW101" s="287"/>
      <c r="HGX101" s="287"/>
      <c r="HGY101" s="287"/>
      <c r="HGZ101" s="287"/>
      <c r="HHA101" s="287"/>
      <c r="HHB101" s="287"/>
      <c r="HHC101" s="287"/>
      <c r="HHD101" s="287"/>
      <c r="HHE101" s="287"/>
      <c r="HHF101" s="287"/>
      <c r="HHG101" s="287"/>
      <c r="HHH101" s="287"/>
      <c r="HHI101" s="287"/>
      <c r="HHJ101" s="287"/>
      <c r="HHK101" s="287"/>
      <c r="HHL101" s="287"/>
      <c r="HHM101" s="287"/>
      <c r="HHN101" s="287"/>
      <c r="HHO101" s="287"/>
      <c r="HHP101" s="287"/>
      <c r="HHQ101" s="287"/>
      <c r="HHR101" s="287"/>
      <c r="HHS101" s="287"/>
      <c r="HHT101" s="287"/>
      <c r="HHU101" s="287"/>
      <c r="HHV101" s="287"/>
      <c r="HHW101" s="287"/>
      <c r="HHX101" s="287"/>
      <c r="HHY101" s="287"/>
      <c r="HHZ101" s="287"/>
      <c r="HIA101" s="287"/>
      <c r="HIB101" s="287"/>
      <c r="HIC101" s="287"/>
      <c r="HID101" s="287"/>
      <c r="HIE101" s="287"/>
      <c r="HIF101" s="287"/>
      <c r="HIG101" s="287"/>
      <c r="HIH101" s="287"/>
      <c r="HII101" s="287"/>
      <c r="HIJ101" s="287"/>
      <c r="HIK101" s="287"/>
      <c r="HIL101" s="287"/>
      <c r="HIM101" s="287"/>
      <c r="HIN101" s="287"/>
      <c r="HIO101" s="287"/>
      <c r="HIP101" s="287"/>
      <c r="HIQ101" s="287"/>
      <c r="HIR101" s="287"/>
      <c r="HIS101" s="287"/>
      <c r="HIT101" s="287"/>
      <c r="HIU101" s="287"/>
      <c r="HIV101" s="287"/>
      <c r="HIW101" s="287"/>
      <c r="HIX101" s="287"/>
      <c r="HIY101" s="287"/>
      <c r="HIZ101" s="287"/>
      <c r="HJA101" s="287"/>
      <c r="HJB101" s="287"/>
      <c r="HJC101" s="287"/>
      <c r="HJD101" s="287"/>
      <c r="HJE101" s="287"/>
      <c r="HJF101" s="287"/>
      <c r="HJG101" s="287"/>
      <c r="HJH101" s="287"/>
      <c r="HJI101" s="287"/>
      <c r="HJJ101" s="287"/>
      <c r="HJK101" s="287"/>
      <c r="HJL101" s="287"/>
      <c r="HJM101" s="287"/>
      <c r="HJN101" s="287"/>
      <c r="HJO101" s="287"/>
      <c r="HJP101" s="287"/>
      <c r="HJQ101" s="287"/>
      <c r="HJR101" s="287"/>
      <c r="HJS101" s="287"/>
      <c r="HJT101" s="287"/>
      <c r="HJU101" s="287"/>
      <c r="HJV101" s="287"/>
      <c r="HJW101" s="287"/>
      <c r="HJX101" s="287"/>
      <c r="HJY101" s="287"/>
      <c r="HJZ101" s="287"/>
      <c r="HKA101" s="287"/>
      <c r="HKB101" s="287"/>
      <c r="HKC101" s="287"/>
      <c r="HKD101" s="287"/>
      <c r="HKE101" s="287"/>
      <c r="HKF101" s="287"/>
      <c r="HKG101" s="287"/>
      <c r="HKH101" s="287"/>
      <c r="HKI101" s="287"/>
      <c r="HKJ101" s="287"/>
      <c r="HKK101" s="287"/>
      <c r="HKL101" s="287"/>
      <c r="HKM101" s="287"/>
      <c r="HKN101" s="287"/>
      <c r="HKO101" s="287"/>
      <c r="HKP101" s="287"/>
      <c r="HKQ101" s="287"/>
      <c r="HKR101" s="287"/>
      <c r="HKS101" s="287"/>
      <c r="HKT101" s="287"/>
      <c r="HKU101" s="287"/>
      <c r="HKV101" s="287"/>
      <c r="HKW101" s="287"/>
      <c r="HKX101" s="287"/>
      <c r="HKY101" s="287"/>
      <c r="HKZ101" s="287"/>
      <c r="HLA101" s="287"/>
      <c r="HLB101" s="287"/>
      <c r="HLC101" s="287"/>
      <c r="HLD101" s="287"/>
      <c r="HLE101" s="287"/>
      <c r="HLF101" s="287"/>
      <c r="HLG101" s="287"/>
      <c r="HLH101" s="287"/>
      <c r="HLI101" s="287"/>
      <c r="HLJ101" s="287"/>
      <c r="HLK101" s="287"/>
      <c r="HLL101" s="287"/>
      <c r="HLM101" s="287"/>
      <c r="HLN101" s="287"/>
      <c r="HLO101" s="287"/>
      <c r="HLP101" s="287"/>
      <c r="HLQ101" s="287"/>
      <c r="HLR101" s="287"/>
      <c r="HLS101" s="287"/>
      <c r="HLT101" s="287"/>
      <c r="HLU101" s="287"/>
      <c r="HLV101" s="287"/>
      <c r="HLW101" s="287"/>
      <c r="HLX101" s="287"/>
      <c r="HLY101" s="287"/>
      <c r="HLZ101" s="287"/>
      <c r="HMA101" s="287"/>
      <c r="HMB101" s="287"/>
      <c r="HMC101" s="287"/>
      <c r="HMD101" s="287"/>
      <c r="HME101" s="287"/>
      <c r="HMF101" s="287"/>
      <c r="HMG101" s="287"/>
      <c r="HMH101" s="287"/>
      <c r="HMI101" s="287"/>
      <c r="HMJ101" s="287"/>
      <c r="HMK101" s="287"/>
      <c r="HML101" s="287"/>
      <c r="HMM101" s="287"/>
      <c r="HMN101" s="287"/>
      <c r="HMO101" s="287"/>
      <c r="HMP101" s="287"/>
      <c r="HMQ101" s="287"/>
      <c r="HMR101" s="287"/>
      <c r="HMS101" s="287"/>
      <c r="HMT101" s="287"/>
      <c r="HMU101" s="287"/>
      <c r="HMV101" s="287"/>
      <c r="HMW101" s="287"/>
      <c r="HMX101" s="287"/>
      <c r="HMY101" s="287"/>
      <c r="HMZ101" s="287"/>
      <c r="HNA101" s="287"/>
      <c r="HNB101" s="287"/>
      <c r="HNC101" s="287"/>
      <c r="HND101" s="287"/>
      <c r="HNE101" s="287"/>
      <c r="HNF101" s="287"/>
      <c r="HNG101" s="287"/>
      <c r="HNH101" s="287"/>
      <c r="HNI101" s="287"/>
      <c r="HNJ101" s="287"/>
      <c r="HNK101" s="287"/>
      <c r="HNL101" s="287"/>
      <c r="HNM101" s="287"/>
      <c r="HNN101" s="287"/>
      <c r="HNO101" s="287"/>
      <c r="HNP101" s="287"/>
      <c r="HNQ101" s="287"/>
      <c r="HNR101" s="287"/>
      <c r="HNS101" s="287"/>
      <c r="HNT101" s="287"/>
      <c r="HNU101" s="287"/>
      <c r="HNV101" s="287"/>
      <c r="HNW101" s="287"/>
      <c r="HNX101" s="287"/>
      <c r="HNY101" s="287"/>
      <c r="HNZ101" s="287"/>
      <c r="HOA101" s="287"/>
      <c r="HOB101" s="287"/>
      <c r="HOC101" s="287"/>
      <c r="HOD101" s="287"/>
      <c r="HOE101" s="287"/>
      <c r="HOF101" s="287"/>
      <c r="HOG101" s="287"/>
      <c r="HOH101" s="287"/>
      <c r="HOI101" s="287"/>
      <c r="HOJ101" s="287"/>
      <c r="HOK101" s="287"/>
      <c r="HOL101" s="287"/>
      <c r="HOM101" s="287"/>
      <c r="HON101" s="287"/>
      <c r="HOO101" s="287"/>
      <c r="HOP101" s="287"/>
      <c r="HOQ101" s="287"/>
      <c r="HOR101" s="287"/>
      <c r="HOS101" s="287"/>
      <c r="HOT101" s="287"/>
      <c r="HOU101" s="287"/>
      <c r="HOV101" s="287"/>
      <c r="HOW101" s="287"/>
      <c r="HOX101" s="287"/>
      <c r="HOY101" s="287"/>
      <c r="HOZ101" s="287"/>
      <c r="HPA101" s="287"/>
      <c r="HPB101" s="287"/>
      <c r="HPC101" s="287"/>
      <c r="HPD101" s="287"/>
      <c r="HPE101" s="287"/>
      <c r="HPF101" s="287"/>
      <c r="HPG101" s="287"/>
      <c r="HPH101" s="287"/>
      <c r="HPI101" s="287"/>
      <c r="HPJ101" s="287"/>
      <c r="HPK101" s="287"/>
      <c r="HPL101" s="287"/>
      <c r="HPM101" s="287"/>
      <c r="HPN101" s="287"/>
      <c r="HPO101" s="287"/>
      <c r="HPP101" s="287"/>
      <c r="HPQ101" s="287"/>
      <c r="HPR101" s="287"/>
      <c r="HPS101" s="287"/>
      <c r="HPT101" s="287"/>
      <c r="HPU101" s="287"/>
      <c r="HPV101" s="287"/>
      <c r="HPW101" s="287"/>
      <c r="HPX101" s="287"/>
      <c r="HPY101" s="287"/>
      <c r="HPZ101" s="287"/>
      <c r="HQA101" s="287"/>
      <c r="HQB101" s="287"/>
      <c r="HQC101" s="287"/>
      <c r="HQD101" s="287"/>
      <c r="HQE101" s="287"/>
      <c r="HQF101" s="287"/>
      <c r="HQG101" s="287"/>
      <c r="HQH101" s="287"/>
      <c r="HQI101" s="287"/>
      <c r="HQJ101" s="287"/>
      <c r="HQK101" s="287"/>
      <c r="HQL101" s="287"/>
      <c r="HQM101" s="287"/>
      <c r="HQN101" s="287"/>
      <c r="HQO101" s="287"/>
      <c r="HQP101" s="287"/>
      <c r="HQQ101" s="287"/>
      <c r="HQR101" s="287"/>
      <c r="HQS101" s="287"/>
      <c r="HQT101" s="287"/>
      <c r="HQU101" s="287"/>
      <c r="HQV101" s="287"/>
      <c r="HQW101" s="287"/>
      <c r="HQX101" s="287"/>
      <c r="HQY101" s="287"/>
      <c r="HQZ101" s="287"/>
      <c r="HRA101" s="287"/>
      <c r="HRB101" s="287"/>
      <c r="HRC101" s="287"/>
      <c r="HRD101" s="287"/>
      <c r="HRE101" s="287"/>
      <c r="HRF101" s="287"/>
      <c r="HRG101" s="287"/>
      <c r="HRH101" s="287"/>
      <c r="HRI101" s="287"/>
      <c r="HRJ101" s="287"/>
      <c r="HRK101" s="287"/>
      <c r="HRL101" s="287"/>
      <c r="HRM101" s="287"/>
      <c r="HRN101" s="287"/>
      <c r="HRO101" s="287"/>
      <c r="HRP101" s="287"/>
      <c r="HRQ101" s="287"/>
      <c r="HRR101" s="287"/>
      <c r="HRS101" s="287"/>
      <c r="HRT101" s="287"/>
      <c r="HRU101" s="287"/>
      <c r="HRV101" s="287"/>
      <c r="HRW101" s="287"/>
      <c r="HRX101" s="287"/>
      <c r="HRY101" s="287"/>
      <c r="HRZ101" s="287"/>
      <c r="HSA101" s="287"/>
      <c r="HSB101" s="287"/>
      <c r="HSC101" s="287"/>
      <c r="HSD101" s="287"/>
      <c r="HSE101" s="287"/>
      <c r="HSF101" s="287"/>
      <c r="HSG101" s="287"/>
      <c r="HSH101" s="287"/>
      <c r="HSI101" s="287"/>
      <c r="HSJ101" s="287"/>
      <c r="HSK101" s="287"/>
      <c r="HSL101" s="287"/>
      <c r="HSM101" s="287"/>
      <c r="HSN101" s="287"/>
      <c r="HSO101" s="287"/>
      <c r="HSP101" s="287"/>
      <c r="HSQ101" s="287"/>
      <c r="HSR101" s="287"/>
      <c r="HSS101" s="287"/>
      <c r="HST101" s="287"/>
      <c r="HSU101" s="287"/>
      <c r="HSV101" s="287"/>
      <c r="HSW101" s="287"/>
      <c r="HSX101" s="287"/>
      <c r="HSY101" s="287"/>
      <c r="HSZ101" s="287"/>
      <c r="HTA101" s="287"/>
      <c r="HTB101" s="287"/>
      <c r="HTC101" s="287"/>
      <c r="HTD101" s="287"/>
      <c r="HTE101" s="287"/>
      <c r="HTF101" s="287"/>
      <c r="HTG101" s="287"/>
      <c r="HTH101" s="287"/>
      <c r="HTI101" s="287"/>
      <c r="HTJ101" s="287"/>
      <c r="HTK101" s="287"/>
      <c r="HTL101" s="287"/>
      <c r="HTM101" s="287"/>
      <c r="HTN101" s="287"/>
      <c r="HTO101" s="287"/>
      <c r="HTP101" s="287"/>
      <c r="HTQ101" s="287"/>
      <c r="HTR101" s="287"/>
      <c r="HTS101" s="287"/>
      <c r="HTT101" s="287"/>
      <c r="HTU101" s="287"/>
      <c r="HTV101" s="287"/>
      <c r="HTW101" s="287"/>
      <c r="HTX101" s="287"/>
      <c r="HTY101" s="287"/>
      <c r="HTZ101" s="287"/>
      <c r="HUA101" s="287"/>
      <c r="HUB101" s="287"/>
      <c r="HUC101" s="287"/>
      <c r="HUD101" s="287"/>
      <c r="HUE101" s="287"/>
      <c r="HUF101" s="287"/>
      <c r="HUG101" s="287"/>
      <c r="HUH101" s="287"/>
      <c r="HUI101" s="287"/>
      <c r="HUJ101" s="287"/>
      <c r="HUK101" s="287"/>
      <c r="HUL101" s="287"/>
      <c r="HUM101" s="287"/>
      <c r="HUN101" s="287"/>
      <c r="HUO101" s="287"/>
      <c r="HUP101" s="287"/>
      <c r="HUQ101" s="287"/>
      <c r="HUR101" s="287"/>
      <c r="HUS101" s="287"/>
      <c r="HUT101" s="287"/>
      <c r="HUU101" s="287"/>
      <c r="HUV101" s="287"/>
      <c r="HUW101" s="287"/>
      <c r="HUX101" s="287"/>
      <c r="HUY101" s="287"/>
      <c r="HUZ101" s="287"/>
      <c r="HVA101" s="287"/>
      <c r="HVB101" s="287"/>
      <c r="HVC101" s="287"/>
      <c r="HVD101" s="287"/>
      <c r="HVE101" s="287"/>
      <c r="HVF101" s="287"/>
      <c r="HVG101" s="287"/>
      <c r="HVH101" s="287"/>
      <c r="HVI101" s="287"/>
      <c r="HVJ101" s="287"/>
      <c r="HVK101" s="287"/>
      <c r="HVL101" s="287"/>
      <c r="HVM101" s="287"/>
      <c r="HVN101" s="287"/>
      <c r="HVO101" s="287"/>
      <c r="HVP101" s="287"/>
      <c r="HVQ101" s="287"/>
      <c r="HVR101" s="287"/>
      <c r="HVS101" s="287"/>
      <c r="HVT101" s="287"/>
      <c r="HVU101" s="287"/>
      <c r="HVV101" s="287"/>
      <c r="HVW101" s="287"/>
      <c r="HVX101" s="287"/>
      <c r="HVY101" s="287"/>
      <c r="HVZ101" s="287"/>
      <c r="HWA101" s="287"/>
      <c r="HWB101" s="287"/>
      <c r="HWC101" s="287"/>
      <c r="HWD101" s="287"/>
      <c r="HWE101" s="287"/>
      <c r="HWF101" s="287"/>
      <c r="HWG101" s="287"/>
      <c r="HWH101" s="287"/>
      <c r="HWI101" s="287"/>
      <c r="HWJ101" s="287"/>
      <c r="HWK101" s="287"/>
      <c r="HWL101" s="287"/>
      <c r="HWM101" s="287"/>
      <c r="HWN101" s="287"/>
      <c r="HWO101" s="287"/>
      <c r="HWP101" s="287"/>
      <c r="HWQ101" s="287"/>
      <c r="HWR101" s="287"/>
      <c r="HWS101" s="287"/>
      <c r="HWT101" s="287"/>
      <c r="HWU101" s="287"/>
      <c r="HWV101" s="287"/>
      <c r="HWW101" s="287"/>
      <c r="HWX101" s="287"/>
      <c r="HWY101" s="287"/>
      <c r="HWZ101" s="287"/>
      <c r="HXA101" s="287"/>
      <c r="HXB101" s="287"/>
      <c r="HXC101" s="287"/>
      <c r="HXD101" s="287"/>
      <c r="HXE101" s="287"/>
      <c r="HXF101" s="287"/>
      <c r="HXG101" s="287"/>
      <c r="HXH101" s="287"/>
      <c r="HXI101" s="287"/>
      <c r="HXJ101" s="287"/>
      <c r="HXK101" s="287"/>
      <c r="HXL101" s="287"/>
      <c r="HXM101" s="287"/>
      <c r="HXN101" s="287"/>
      <c r="HXO101" s="287"/>
      <c r="HXP101" s="287"/>
      <c r="HXQ101" s="287"/>
      <c r="HXR101" s="287"/>
      <c r="HXS101" s="287"/>
      <c r="HXT101" s="287"/>
      <c r="HXU101" s="287"/>
      <c r="HXV101" s="287"/>
      <c r="HXW101" s="287"/>
      <c r="HXX101" s="287"/>
      <c r="HXY101" s="287"/>
      <c r="HXZ101" s="287"/>
      <c r="HYA101" s="287"/>
      <c r="HYB101" s="287"/>
      <c r="HYC101" s="287"/>
      <c r="HYD101" s="287"/>
      <c r="HYE101" s="287"/>
      <c r="HYF101" s="287"/>
      <c r="HYG101" s="287"/>
      <c r="HYH101" s="287"/>
      <c r="HYI101" s="287"/>
      <c r="HYJ101" s="287"/>
      <c r="HYK101" s="287"/>
      <c r="HYL101" s="287"/>
      <c r="HYM101" s="287"/>
      <c r="HYN101" s="287"/>
      <c r="HYO101" s="287"/>
      <c r="HYP101" s="287"/>
      <c r="HYQ101" s="287"/>
      <c r="HYR101" s="287"/>
      <c r="HYS101" s="287"/>
      <c r="HYT101" s="287"/>
      <c r="HYU101" s="287"/>
      <c r="HYV101" s="287"/>
      <c r="HYW101" s="287"/>
      <c r="HYX101" s="287"/>
      <c r="HYY101" s="287"/>
      <c r="HYZ101" s="287"/>
      <c r="HZA101" s="287"/>
      <c r="HZB101" s="287"/>
      <c r="HZC101" s="287"/>
      <c r="HZD101" s="287"/>
      <c r="HZE101" s="287"/>
      <c r="HZF101" s="287"/>
      <c r="HZG101" s="287"/>
      <c r="HZH101" s="287"/>
      <c r="HZI101" s="287"/>
      <c r="HZJ101" s="287"/>
      <c r="HZK101" s="287"/>
      <c r="HZL101" s="287"/>
      <c r="HZM101" s="287"/>
      <c r="HZN101" s="287"/>
      <c r="HZO101" s="287"/>
      <c r="HZP101" s="287"/>
      <c r="HZQ101" s="287"/>
      <c r="HZR101" s="287"/>
      <c r="HZS101" s="287"/>
      <c r="HZT101" s="287"/>
      <c r="HZU101" s="287"/>
      <c r="HZV101" s="287"/>
      <c r="HZW101" s="287"/>
      <c r="HZX101" s="287"/>
      <c r="HZY101" s="287"/>
      <c r="HZZ101" s="287"/>
      <c r="IAA101" s="287"/>
      <c r="IAB101" s="287"/>
      <c r="IAC101" s="287"/>
      <c r="IAD101" s="287"/>
      <c r="IAE101" s="287"/>
      <c r="IAF101" s="287"/>
      <c r="IAG101" s="287"/>
      <c r="IAH101" s="287"/>
      <c r="IAI101" s="287"/>
      <c r="IAJ101" s="287"/>
      <c r="IAK101" s="287"/>
      <c r="IAL101" s="287"/>
      <c r="IAM101" s="287"/>
      <c r="IAN101" s="287"/>
      <c r="IAO101" s="287"/>
      <c r="IAP101" s="287"/>
      <c r="IAQ101" s="287"/>
      <c r="IAR101" s="287"/>
      <c r="IAS101" s="287"/>
      <c r="IAT101" s="287"/>
      <c r="IAU101" s="287"/>
      <c r="IAV101" s="287"/>
      <c r="IAW101" s="287"/>
      <c r="IAX101" s="287"/>
      <c r="IAY101" s="287"/>
      <c r="IAZ101" s="287"/>
      <c r="IBA101" s="287"/>
      <c r="IBB101" s="287"/>
      <c r="IBC101" s="287"/>
      <c r="IBD101" s="287"/>
      <c r="IBE101" s="287"/>
      <c r="IBF101" s="287"/>
      <c r="IBG101" s="287"/>
      <c r="IBH101" s="287"/>
      <c r="IBI101" s="287"/>
      <c r="IBJ101" s="287"/>
      <c r="IBK101" s="287"/>
      <c r="IBL101" s="287"/>
      <c r="IBM101" s="287"/>
      <c r="IBN101" s="287"/>
      <c r="IBO101" s="287"/>
      <c r="IBP101" s="287"/>
      <c r="IBQ101" s="287"/>
      <c r="IBR101" s="287"/>
      <c r="IBS101" s="287"/>
      <c r="IBT101" s="287"/>
      <c r="IBU101" s="287"/>
      <c r="IBV101" s="287"/>
      <c r="IBW101" s="287"/>
      <c r="IBX101" s="287"/>
      <c r="IBY101" s="287"/>
      <c r="IBZ101" s="287"/>
      <c r="ICA101" s="287"/>
      <c r="ICB101" s="287"/>
      <c r="ICC101" s="287"/>
      <c r="ICD101" s="287"/>
      <c r="ICE101" s="287"/>
      <c r="ICF101" s="287"/>
      <c r="ICG101" s="287"/>
      <c r="ICH101" s="287"/>
      <c r="ICI101" s="287"/>
      <c r="ICJ101" s="287"/>
      <c r="ICK101" s="287"/>
      <c r="ICL101" s="287"/>
      <c r="ICM101" s="287"/>
      <c r="ICN101" s="287"/>
      <c r="ICO101" s="287"/>
      <c r="ICP101" s="287"/>
      <c r="ICQ101" s="287"/>
      <c r="ICR101" s="287"/>
      <c r="ICS101" s="287"/>
      <c r="ICT101" s="287"/>
      <c r="ICU101" s="287"/>
      <c r="ICV101" s="287"/>
      <c r="ICW101" s="287"/>
      <c r="ICX101" s="287"/>
      <c r="ICY101" s="287"/>
      <c r="ICZ101" s="287"/>
      <c r="IDA101" s="287"/>
      <c r="IDB101" s="287"/>
      <c r="IDC101" s="287"/>
      <c r="IDD101" s="287"/>
      <c r="IDE101" s="287"/>
      <c r="IDF101" s="287"/>
      <c r="IDG101" s="287"/>
      <c r="IDH101" s="287"/>
      <c r="IDI101" s="287"/>
      <c r="IDJ101" s="287"/>
      <c r="IDK101" s="287"/>
      <c r="IDL101" s="287"/>
      <c r="IDM101" s="287"/>
      <c r="IDN101" s="287"/>
      <c r="IDO101" s="287"/>
      <c r="IDP101" s="287"/>
      <c r="IDQ101" s="287"/>
      <c r="IDR101" s="287"/>
      <c r="IDS101" s="287"/>
      <c r="IDT101" s="287"/>
      <c r="IDU101" s="287"/>
      <c r="IDV101" s="287"/>
      <c r="IDW101" s="287"/>
      <c r="IDX101" s="287"/>
      <c r="IDY101" s="287"/>
      <c r="IDZ101" s="287"/>
      <c r="IEA101" s="287"/>
      <c r="IEB101" s="287"/>
      <c r="IEC101" s="287"/>
      <c r="IED101" s="287"/>
      <c r="IEE101" s="287"/>
      <c r="IEF101" s="287"/>
      <c r="IEG101" s="287"/>
      <c r="IEH101" s="287"/>
      <c r="IEI101" s="287"/>
      <c r="IEJ101" s="287"/>
      <c r="IEK101" s="287"/>
      <c r="IEL101" s="287"/>
      <c r="IEM101" s="287"/>
      <c r="IEN101" s="287"/>
      <c r="IEO101" s="287"/>
      <c r="IEP101" s="287"/>
      <c r="IEQ101" s="287"/>
      <c r="IER101" s="287"/>
      <c r="IES101" s="287"/>
      <c r="IET101" s="287"/>
      <c r="IEU101" s="287"/>
      <c r="IEV101" s="287"/>
      <c r="IEW101" s="287"/>
      <c r="IEX101" s="287"/>
      <c r="IEY101" s="287"/>
      <c r="IEZ101" s="287"/>
      <c r="IFA101" s="287"/>
      <c r="IFB101" s="287"/>
      <c r="IFC101" s="287"/>
      <c r="IFD101" s="287"/>
      <c r="IFE101" s="287"/>
      <c r="IFF101" s="287"/>
      <c r="IFG101" s="287"/>
      <c r="IFH101" s="287"/>
      <c r="IFI101" s="287"/>
      <c r="IFJ101" s="287"/>
      <c r="IFK101" s="287"/>
      <c r="IFL101" s="287"/>
      <c r="IFM101" s="287"/>
      <c r="IFN101" s="287"/>
      <c r="IFO101" s="287"/>
      <c r="IFP101" s="287"/>
      <c r="IFQ101" s="287"/>
      <c r="IFR101" s="287"/>
      <c r="IFS101" s="287"/>
      <c r="IFT101" s="287"/>
      <c r="IFU101" s="287"/>
      <c r="IFV101" s="287"/>
      <c r="IFW101" s="287"/>
      <c r="IFX101" s="287"/>
      <c r="IFY101" s="287"/>
      <c r="IFZ101" s="287"/>
      <c r="IGA101" s="287"/>
      <c r="IGB101" s="287"/>
      <c r="IGC101" s="287"/>
      <c r="IGD101" s="287"/>
      <c r="IGE101" s="287"/>
      <c r="IGF101" s="287"/>
      <c r="IGG101" s="287"/>
      <c r="IGH101" s="287"/>
      <c r="IGI101" s="287"/>
      <c r="IGJ101" s="287"/>
      <c r="IGK101" s="287"/>
      <c r="IGL101" s="287"/>
      <c r="IGM101" s="287"/>
      <c r="IGN101" s="287"/>
      <c r="IGO101" s="287"/>
      <c r="IGP101" s="287"/>
      <c r="IGQ101" s="287"/>
      <c r="IGR101" s="287"/>
      <c r="IGS101" s="287"/>
      <c r="IGT101" s="287"/>
      <c r="IGU101" s="287"/>
      <c r="IGV101" s="287"/>
      <c r="IGW101" s="287"/>
      <c r="IGX101" s="287"/>
      <c r="IGY101" s="287"/>
      <c r="IGZ101" s="287"/>
      <c r="IHA101" s="287"/>
      <c r="IHB101" s="287"/>
      <c r="IHC101" s="287"/>
      <c r="IHD101" s="287"/>
      <c r="IHE101" s="287"/>
      <c r="IHF101" s="287"/>
      <c r="IHG101" s="287"/>
      <c r="IHH101" s="287"/>
      <c r="IHI101" s="287"/>
      <c r="IHJ101" s="287"/>
      <c r="IHK101" s="287"/>
      <c r="IHL101" s="287"/>
      <c r="IHM101" s="287"/>
      <c r="IHN101" s="287"/>
      <c r="IHO101" s="287"/>
      <c r="IHP101" s="287"/>
      <c r="IHQ101" s="287"/>
      <c r="IHR101" s="287"/>
      <c r="IHS101" s="287"/>
      <c r="IHT101" s="287"/>
      <c r="IHU101" s="287"/>
      <c r="IHV101" s="287"/>
      <c r="IHW101" s="287"/>
      <c r="IHX101" s="287"/>
      <c r="IHY101" s="287"/>
      <c r="IHZ101" s="287"/>
      <c r="IIA101" s="287"/>
      <c r="IIB101" s="287"/>
      <c r="IIC101" s="287"/>
      <c r="IID101" s="287"/>
      <c r="IIE101" s="287"/>
      <c r="IIF101" s="287"/>
      <c r="IIG101" s="287"/>
      <c r="IIH101" s="287"/>
      <c r="III101" s="287"/>
      <c r="IIJ101" s="287"/>
      <c r="IIK101" s="287"/>
      <c r="IIL101" s="287"/>
      <c r="IIM101" s="287"/>
      <c r="IIN101" s="287"/>
      <c r="IIO101" s="287"/>
      <c r="IIP101" s="287"/>
      <c r="IIQ101" s="287"/>
      <c r="IIR101" s="287"/>
      <c r="IIS101" s="287"/>
      <c r="IIT101" s="287"/>
      <c r="IIU101" s="287"/>
      <c r="IIV101" s="287"/>
      <c r="IIW101" s="287"/>
      <c r="IIX101" s="287"/>
      <c r="IIY101" s="287"/>
      <c r="IIZ101" s="287"/>
      <c r="IJA101" s="287"/>
      <c r="IJB101" s="287"/>
      <c r="IJC101" s="287"/>
      <c r="IJD101" s="287"/>
      <c r="IJE101" s="287"/>
      <c r="IJF101" s="287"/>
      <c r="IJG101" s="287"/>
      <c r="IJH101" s="287"/>
      <c r="IJI101" s="287"/>
      <c r="IJJ101" s="287"/>
      <c r="IJK101" s="287"/>
      <c r="IJL101" s="287"/>
      <c r="IJM101" s="287"/>
      <c r="IJN101" s="287"/>
      <c r="IJO101" s="287"/>
      <c r="IJP101" s="287"/>
      <c r="IJQ101" s="287"/>
      <c r="IJR101" s="287"/>
      <c r="IJS101" s="287"/>
      <c r="IJT101" s="287"/>
      <c r="IJU101" s="287"/>
      <c r="IJV101" s="287"/>
      <c r="IJW101" s="287"/>
      <c r="IJX101" s="287"/>
      <c r="IJY101" s="287"/>
      <c r="IJZ101" s="287"/>
      <c r="IKA101" s="287"/>
      <c r="IKB101" s="287"/>
      <c r="IKC101" s="287"/>
      <c r="IKD101" s="287"/>
      <c r="IKE101" s="287"/>
      <c r="IKF101" s="287"/>
      <c r="IKG101" s="287"/>
      <c r="IKH101" s="287"/>
      <c r="IKI101" s="287"/>
      <c r="IKJ101" s="287"/>
      <c r="IKK101" s="287"/>
      <c r="IKL101" s="287"/>
      <c r="IKM101" s="287"/>
      <c r="IKN101" s="287"/>
      <c r="IKO101" s="287"/>
      <c r="IKP101" s="287"/>
      <c r="IKQ101" s="287"/>
      <c r="IKR101" s="287"/>
      <c r="IKS101" s="287"/>
      <c r="IKT101" s="287"/>
      <c r="IKU101" s="287"/>
      <c r="IKV101" s="287"/>
      <c r="IKW101" s="287"/>
      <c r="IKX101" s="287"/>
      <c r="IKY101" s="287"/>
      <c r="IKZ101" s="287"/>
      <c r="ILA101" s="287"/>
      <c r="ILB101" s="287"/>
      <c r="ILC101" s="287"/>
      <c r="ILD101" s="287"/>
      <c r="ILE101" s="287"/>
      <c r="ILF101" s="287"/>
      <c r="ILG101" s="287"/>
      <c r="ILH101" s="287"/>
      <c r="ILI101" s="287"/>
      <c r="ILJ101" s="287"/>
      <c r="ILK101" s="287"/>
      <c r="ILL101" s="287"/>
      <c r="ILM101" s="287"/>
      <c r="ILN101" s="287"/>
      <c r="ILO101" s="287"/>
      <c r="ILP101" s="287"/>
      <c r="ILQ101" s="287"/>
      <c r="ILR101" s="287"/>
      <c r="ILS101" s="287"/>
      <c r="ILT101" s="287"/>
      <c r="ILU101" s="287"/>
      <c r="ILV101" s="287"/>
      <c r="ILW101" s="287"/>
      <c r="ILX101" s="287"/>
      <c r="ILY101" s="287"/>
      <c r="ILZ101" s="287"/>
      <c r="IMA101" s="287"/>
      <c r="IMB101" s="287"/>
      <c r="IMC101" s="287"/>
      <c r="IMD101" s="287"/>
      <c r="IME101" s="287"/>
      <c r="IMF101" s="287"/>
      <c r="IMG101" s="287"/>
      <c r="IMH101" s="287"/>
      <c r="IMI101" s="287"/>
      <c r="IMJ101" s="287"/>
      <c r="IMK101" s="287"/>
      <c r="IML101" s="287"/>
      <c r="IMM101" s="287"/>
      <c r="IMN101" s="287"/>
      <c r="IMO101" s="287"/>
      <c r="IMP101" s="287"/>
      <c r="IMQ101" s="287"/>
      <c r="IMR101" s="287"/>
      <c r="IMS101" s="287"/>
      <c r="IMT101" s="287"/>
      <c r="IMU101" s="287"/>
      <c r="IMV101" s="287"/>
      <c r="IMW101" s="287"/>
      <c r="IMX101" s="287"/>
      <c r="IMY101" s="287"/>
      <c r="IMZ101" s="287"/>
      <c r="INA101" s="287"/>
      <c r="INB101" s="287"/>
      <c r="INC101" s="287"/>
      <c r="IND101" s="287"/>
      <c r="INE101" s="287"/>
      <c r="INF101" s="287"/>
      <c r="ING101" s="287"/>
      <c r="INH101" s="287"/>
      <c r="INI101" s="287"/>
      <c r="INJ101" s="287"/>
      <c r="INK101" s="287"/>
      <c r="INL101" s="287"/>
      <c r="INM101" s="287"/>
      <c r="INN101" s="287"/>
      <c r="INO101" s="287"/>
      <c r="INP101" s="287"/>
      <c r="INQ101" s="287"/>
      <c r="INR101" s="287"/>
      <c r="INS101" s="287"/>
      <c r="INT101" s="287"/>
      <c r="INU101" s="287"/>
      <c r="INV101" s="287"/>
      <c r="INW101" s="287"/>
      <c r="INX101" s="287"/>
      <c r="INY101" s="287"/>
      <c r="INZ101" s="287"/>
      <c r="IOA101" s="287"/>
      <c r="IOB101" s="287"/>
      <c r="IOC101" s="287"/>
      <c r="IOD101" s="287"/>
      <c r="IOE101" s="287"/>
      <c r="IOF101" s="287"/>
      <c r="IOG101" s="287"/>
      <c r="IOH101" s="287"/>
      <c r="IOI101" s="287"/>
      <c r="IOJ101" s="287"/>
      <c r="IOK101" s="287"/>
      <c r="IOL101" s="287"/>
      <c r="IOM101" s="287"/>
      <c r="ION101" s="287"/>
      <c r="IOO101" s="287"/>
      <c r="IOP101" s="287"/>
      <c r="IOQ101" s="287"/>
      <c r="IOR101" s="287"/>
      <c r="IOS101" s="287"/>
      <c r="IOT101" s="287"/>
      <c r="IOU101" s="287"/>
      <c r="IOV101" s="287"/>
      <c r="IOW101" s="287"/>
      <c r="IOX101" s="287"/>
      <c r="IOY101" s="287"/>
      <c r="IOZ101" s="287"/>
      <c r="IPA101" s="287"/>
      <c r="IPB101" s="287"/>
      <c r="IPC101" s="287"/>
      <c r="IPD101" s="287"/>
      <c r="IPE101" s="287"/>
      <c r="IPF101" s="287"/>
      <c r="IPG101" s="287"/>
      <c r="IPH101" s="287"/>
      <c r="IPI101" s="287"/>
      <c r="IPJ101" s="287"/>
      <c r="IPK101" s="287"/>
      <c r="IPL101" s="287"/>
      <c r="IPM101" s="287"/>
      <c r="IPN101" s="287"/>
      <c r="IPO101" s="287"/>
      <c r="IPP101" s="287"/>
      <c r="IPQ101" s="287"/>
      <c r="IPR101" s="287"/>
      <c r="IPS101" s="287"/>
      <c r="IPT101" s="287"/>
      <c r="IPU101" s="287"/>
      <c r="IPV101" s="287"/>
      <c r="IPW101" s="287"/>
      <c r="IPX101" s="287"/>
      <c r="IPY101" s="287"/>
      <c r="IPZ101" s="287"/>
      <c r="IQA101" s="287"/>
      <c r="IQB101" s="287"/>
      <c r="IQC101" s="287"/>
      <c r="IQD101" s="287"/>
      <c r="IQE101" s="287"/>
      <c r="IQF101" s="287"/>
      <c r="IQG101" s="287"/>
      <c r="IQH101" s="287"/>
      <c r="IQI101" s="287"/>
      <c r="IQJ101" s="287"/>
      <c r="IQK101" s="287"/>
      <c r="IQL101" s="287"/>
      <c r="IQM101" s="287"/>
      <c r="IQN101" s="287"/>
      <c r="IQO101" s="287"/>
      <c r="IQP101" s="287"/>
      <c r="IQQ101" s="287"/>
      <c r="IQR101" s="287"/>
      <c r="IQS101" s="287"/>
      <c r="IQT101" s="287"/>
      <c r="IQU101" s="287"/>
      <c r="IQV101" s="287"/>
      <c r="IQW101" s="287"/>
      <c r="IQX101" s="287"/>
      <c r="IQY101" s="287"/>
      <c r="IQZ101" s="287"/>
      <c r="IRA101" s="287"/>
      <c r="IRB101" s="287"/>
      <c r="IRC101" s="287"/>
      <c r="IRD101" s="287"/>
      <c r="IRE101" s="287"/>
      <c r="IRF101" s="287"/>
      <c r="IRG101" s="287"/>
      <c r="IRH101" s="287"/>
      <c r="IRI101" s="287"/>
      <c r="IRJ101" s="287"/>
      <c r="IRK101" s="287"/>
      <c r="IRL101" s="287"/>
      <c r="IRM101" s="287"/>
      <c r="IRN101" s="287"/>
      <c r="IRO101" s="287"/>
      <c r="IRP101" s="287"/>
      <c r="IRQ101" s="287"/>
      <c r="IRR101" s="287"/>
      <c r="IRS101" s="287"/>
      <c r="IRT101" s="287"/>
      <c r="IRU101" s="287"/>
      <c r="IRV101" s="287"/>
      <c r="IRW101" s="287"/>
      <c r="IRX101" s="287"/>
      <c r="IRY101" s="287"/>
      <c r="IRZ101" s="287"/>
      <c r="ISA101" s="287"/>
      <c r="ISB101" s="287"/>
      <c r="ISC101" s="287"/>
      <c r="ISD101" s="287"/>
      <c r="ISE101" s="287"/>
      <c r="ISF101" s="287"/>
      <c r="ISG101" s="287"/>
      <c r="ISH101" s="287"/>
      <c r="ISI101" s="287"/>
      <c r="ISJ101" s="287"/>
      <c r="ISK101" s="287"/>
      <c r="ISL101" s="287"/>
      <c r="ISM101" s="287"/>
      <c r="ISN101" s="287"/>
      <c r="ISO101" s="287"/>
      <c r="ISP101" s="287"/>
      <c r="ISQ101" s="287"/>
      <c r="ISR101" s="287"/>
      <c r="ISS101" s="287"/>
      <c r="IST101" s="287"/>
      <c r="ISU101" s="287"/>
      <c r="ISV101" s="287"/>
      <c r="ISW101" s="287"/>
      <c r="ISX101" s="287"/>
      <c r="ISY101" s="287"/>
      <c r="ISZ101" s="287"/>
      <c r="ITA101" s="287"/>
      <c r="ITB101" s="287"/>
      <c r="ITC101" s="287"/>
      <c r="ITD101" s="287"/>
      <c r="ITE101" s="287"/>
      <c r="ITF101" s="287"/>
      <c r="ITG101" s="287"/>
      <c r="ITH101" s="287"/>
      <c r="ITI101" s="287"/>
      <c r="ITJ101" s="287"/>
      <c r="ITK101" s="287"/>
      <c r="ITL101" s="287"/>
      <c r="ITM101" s="287"/>
      <c r="ITN101" s="287"/>
      <c r="ITO101" s="287"/>
      <c r="ITP101" s="287"/>
      <c r="ITQ101" s="287"/>
      <c r="ITR101" s="287"/>
      <c r="ITS101" s="287"/>
      <c r="ITT101" s="287"/>
      <c r="ITU101" s="287"/>
      <c r="ITV101" s="287"/>
      <c r="ITW101" s="287"/>
      <c r="ITX101" s="287"/>
      <c r="ITY101" s="287"/>
      <c r="ITZ101" s="287"/>
      <c r="IUA101" s="287"/>
      <c r="IUB101" s="287"/>
      <c r="IUC101" s="287"/>
      <c r="IUD101" s="287"/>
      <c r="IUE101" s="287"/>
      <c r="IUF101" s="287"/>
      <c r="IUG101" s="287"/>
      <c r="IUH101" s="287"/>
      <c r="IUI101" s="287"/>
      <c r="IUJ101" s="287"/>
      <c r="IUK101" s="287"/>
      <c r="IUL101" s="287"/>
      <c r="IUM101" s="287"/>
      <c r="IUN101" s="287"/>
      <c r="IUO101" s="287"/>
      <c r="IUP101" s="287"/>
      <c r="IUQ101" s="287"/>
      <c r="IUR101" s="287"/>
      <c r="IUS101" s="287"/>
      <c r="IUT101" s="287"/>
      <c r="IUU101" s="287"/>
      <c r="IUV101" s="287"/>
      <c r="IUW101" s="287"/>
      <c r="IUX101" s="287"/>
      <c r="IUY101" s="287"/>
      <c r="IUZ101" s="287"/>
      <c r="IVA101" s="287"/>
      <c r="IVB101" s="287"/>
      <c r="IVC101" s="287"/>
      <c r="IVD101" s="287"/>
      <c r="IVE101" s="287"/>
      <c r="IVF101" s="287"/>
      <c r="IVG101" s="287"/>
      <c r="IVH101" s="287"/>
      <c r="IVI101" s="287"/>
      <c r="IVJ101" s="287"/>
      <c r="IVK101" s="287"/>
      <c r="IVL101" s="287"/>
      <c r="IVM101" s="287"/>
      <c r="IVN101" s="287"/>
      <c r="IVO101" s="287"/>
      <c r="IVP101" s="287"/>
      <c r="IVQ101" s="287"/>
      <c r="IVR101" s="287"/>
      <c r="IVS101" s="287"/>
      <c r="IVT101" s="287"/>
      <c r="IVU101" s="287"/>
      <c r="IVV101" s="287"/>
      <c r="IVW101" s="287"/>
      <c r="IVX101" s="287"/>
      <c r="IVY101" s="287"/>
      <c r="IVZ101" s="287"/>
      <c r="IWA101" s="287"/>
      <c r="IWB101" s="287"/>
      <c r="IWC101" s="287"/>
      <c r="IWD101" s="287"/>
      <c r="IWE101" s="287"/>
      <c r="IWF101" s="287"/>
      <c r="IWG101" s="287"/>
      <c r="IWH101" s="287"/>
      <c r="IWI101" s="287"/>
      <c r="IWJ101" s="287"/>
      <c r="IWK101" s="287"/>
      <c r="IWL101" s="287"/>
      <c r="IWM101" s="287"/>
      <c r="IWN101" s="287"/>
      <c r="IWO101" s="287"/>
      <c r="IWP101" s="287"/>
      <c r="IWQ101" s="287"/>
      <c r="IWR101" s="287"/>
      <c r="IWS101" s="287"/>
      <c r="IWT101" s="287"/>
      <c r="IWU101" s="287"/>
      <c r="IWV101" s="287"/>
      <c r="IWW101" s="287"/>
      <c r="IWX101" s="287"/>
      <c r="IWY101" s="287"/>
      <c r="IWZ101" s="287"/>
      <c r="IXA101" s="287"/>
      <c r="IXB101" s="287"/>
      <c r="IXC101" s="287"/>
      <c r="IXD101" s="287"/>
      <c r="IXE101" s="287"/>
      <c r="IXF101" s="287"/>
      <c r="IXG101" s="287"/>
      <c r="IXH101" s="287"/>
      <c r="IXI101" s="287"/>
      <c r="IXJ101" s="287"/>
      <c r="IXK101" s="287"/>
      <c r="IXL101" s="287"/>
      <c r="IXM101" s="287"/>
      <c r="IXN101" s="287"/>
      <c r="IXO101" s="287"/>
      <c r="IXP101" s="287"/>
      <c r="IXQ101" s="287"/>
      <c r="IXR101" s="287"/>
      <c r="IXS101" s="287"/>
      <c r="IXT101" s="287"/>
      <c r="IXU101" s="287"/>
      <c r="IXV101" s="287"/>
      <c r="IXW101" s="287"/>
      <c r="IXX101" s="287"/>
      <c r="IXY101" s="287"/>
      <c r="IXZ101" s="287"/>
      <c r="IYA101" s="287"/>
      <c r="IYB101" s="287"/>
      <c r="IYC101" s="287"/>
      <c r="IYD101" s="287"/>
      <c r="IYE101" s="287"/>
      <c r="IYF101" s="287"/>
      <c r="IYG101" s="287"/>
      <c r="IYH101" s="287"/>
      <c r="IYI101" s="287"/>
      <c r="IYJ101" s="287"/>
      <c r="IYK101" s="287"/>
      <c r="IYL101" s="287"/>
      <c r="IYM101" s="287"/>
      <c r="IYN101" s="287"/>
      <c r="IYO101" s="287"/>
      <c r="IYP101" s="287"/>
      <c r="IYQ101" s="287"/>
      <c r="IYR101" s="287"/>
      <c r="IYS101" s="287"/>
      <c r="IYT101" s="287"/>
      <c r="IYU101" s="287"/>
      <c r="IYV101" s="287"/>
      <c r="IYW101" s="287"/>
      <c r="IYX101" s="287"/>
      <c r="IYY101" s="287"/>
      <c r="IYZ101" s="287"/>
      <c r="IZA101" s="287"/>
      <c r="IZB101" s="287"/>
      <c r="IZC101" s="287"/>
      <c r="IZD101" s="287"/>
      <c r="IZE101" s="287"/>
      <c r="IZF101" s="287"/>
      <c r="IZG101" s="287"/>
      <c r="IZH101" s="287"/>
      <c r="IZI101" s="287"/>
      <c r="IZJ101" s="287"/>
      <c r="IZK101" s="287"/>
      <c r="IZL101" s="287"/>
      <c r="IZM101" s="287"/>
      <c r="IZN101" s="287"/>
      <c r="IZO101" s="287"/>
      <c r="IZP101" s="287"/>
      <c r="IZQ101" s="287"/>
      <c r="IZR101" s="287"/>
      <c r="IZS101" s="287"/>
      <c r="IZT101" s="287"/>
      <c r="IZU101" s="287"/>
      <c r="IZV101" s="287"/>
      <c r="IZW101" s="287"/>
      <c r="IZX101" s="287"/>
      <c r="IZY101" s="287"/>
      <c r="IZZ101" s="287"/>
      <c r="JAA101" s="287"/>
      <c r="JAB101" s="287"/>
      <c r="JAC101" s="287"/>
      <c r="JAD101" s="287"/>
      <c r="JAE101" s="287"/>
      <c r="JAF101" s="287"/>
      <c r="JAG101" s="287"/>
      <c r="JAH101" s="287"/>
      <c r="JAI101" s="287"/>
      <c r="JAJ101" s="287"/>
      <c r="JAK101" s="287"/>
      <c r="JAL101" s="287"/>
      <c r="JAM101" s="287"/>
      <c r="JAN101" s="287"/>
      <c r="JAO101" s="287"/>
      <c r="JAP101" s="287"/>
      <c r="JAQ101" s="287"/>
      <c r="JAR101" s="287"/>
      <c r="JAS101" s="287"/>
      <c r="JAT101" s="287"/>
      <c r="JAU101" s="287"/>
      <c r="JAV101" s="287"/>
      <c r="JAW101" s="287"/>
      <c r="JAX101" s="287"/>
      <c r="JAY101" s="287"/>
      <c r="JAZ101" s="287"/>
      <c r="JBA101" s="287"/>
      <c r="JBB101" s="287"/>
      <c r="JBC101" s="287"/>
      <c r="JBD101" s="287"/>
      <c r="JBE101" s="287"/>
      <c r="JBF101" s="287"/>
      <c r="JBG101" s="287"/>
      <c r="JBH101" s="287"/>
      <c r="JBI101" s="287"/>
      <c r="JBJ101" s="287"/>
      <c r="JBK101" s="287"/>
      <c r="JBL101" s="287"/>
      <c r="JBM101" s="287"/>
      <c r="JBN101" s="287"/>
      <c r="JBO101" s="287"/>
      <c r="JBP101" s="287"/>
      <c r="JBQ101" s="287"/>
      <c r="JBR101" s="287"/>
      <c r="JBS101" s="287"/>
      <c r="JBT101" s="287"/>
      <c r="JBU101" s="287"/>
      <c r="JBV101" s="287"/>
      <c r="JBW101" s="287"/>
      <c r="JBX101" s="287"/>
      <c r="JBY101" s="287"/>
      <c r="JBZ101" s="287"/>
      <c r="JCA101" s="287"/>
      <c r="JCB101" s="287"/>
      <c r="JCC101" s="287"/>
      <c r="JCD101" s="287"/>
      <c r="JCE101" s="287"/>
      <c r="JCF101" s="287"/>
      <c r="JCG101" s="287"/>
      <c r="JCH101" s="287"/>
      <c r="JCI101" s="287"/>
      <c r="JCJ101" s="287"/>
      <c r="JCK101" s="287"/>
      <c r="JCL101" s="287"/>
      <c r="JCM101" s="287"/>
      <c r="JCN101" s="287"/>
      <c r="JCO101" s="287"/>
      <c r="JCP101" s="287"/>
      <c r="JCQ101" s="287"/>
      <c r="JCR101" s="287"/>
      <c r="JCS101" s="287"/>
      <c r="JCT101" s="287"/>
      <c r="JCU101" s="287"/>
      <c r="JCV101" s="287"/>
      <c r="JCW101" s="287"/>
      <c r="JCX101" s="287"/>
      <c r="JCY101" s="287"/>
      <c r="JCZ101" s="287"/>
      <c r="JDA101" s="287"/>
      <c r="JDB101" s="287"/>
      <c r="JDC101" s="287"/>
      <c r="JDD101" s="287"/>
      <c r="JDE101" s="287"/>
      <c r="JDF101" s="287"/>
      <c r="JDG101" s="287"/>
      <c r="JDH101" s="287"/>
      <c r="JDI101" s="287"/>
      <c r="JDJ101" s="287"/>
      <c r="JDK101" s="287"/>
      <c r="JDL101" s="287"/>
      <c r="JDM101" s="287"/>
      <c r="JDN101" s="287"/>
      <c r="JDO101" s="287"/>
      <c r="JDP101" s="287"/>
      <c r="JDQ101" s="287"/>
      <c r="JDR101" s="287"/>
      <c r="JDS101" s="287"/>
      <c r="JDT101" s="287"/>
      <c r="JDU101" s="287"/>
      <c r="JDV101" s="287"/>
      <c r="JDW101" s="287"/>
      <c r="JDX101" s="287"/>
      <c r="JDY101" s="287"/>
      <c r="JDZ101" s="287"/>
      <c r="JEA101" s="287"/>
      <c r="JEB101" s="287"/>
      <c r="JEC101" s="287"/>
      <c r="JED101" s="287"/>
      <c r="JEE101" s="287"/>
      <c r="JEF101" s="287"/>
      <c r="JEG101" s="287"/>
      <c r="JEH101" s="287"/>
      <c r="JEI101" s="287"/>
      <c r="JEJ101" s="287"/>
      <c r="JEK101" s="287"/>
      <c r="JEL101" s="287"/>
      <c r="JEM101" s="287"/>
      <c r="JEN101" s="287"/>
      <c r="JEO101" s="287"/>
      <c r="JEP101" s="287"/>
      <c r="JEQ101" s="287"/>
      <c r="JER101" s="287"/>
      <c r="JES101" s="287"/>
      <c r="JET101" s="287"/>
      <c r="JEU101" s="287"/>
      <c r="JEV101" s="287"/>
      <c r="JEW101" s="287"/>
      <c r="JEX101" s="287"/>
      <c r="JEY101" s="287"/>
      <c r="JEZ101" s="287"/>
      <c r="JFA101" s="287"/>
      <c r="JFB101" s="287"/>
      <c r="JFC101" s="287"/>
      <c r="JFD101" s="287"/>
      <c r="JFE101" s="287"/>
      <c r="JFF101" s="287"/>
      <c r="JFG101" s="287"/>
      <c r="JFH101" s="287"/>
      <c r="JFI101" s="287"/>
      <c r="JFJ101" s="287"/>
      <c r="JFK101" s="287"/>
      <c r="JFL101" s="287"/>
      <c r="JFM101" s="287"/>
      <c r="JFN101" s="287"/>
      <c r="JFO101" s="287"/>
      <c r="JFP101" s="287"/>
      <c r="JFQ101" s="287"/>
      <c r="JFR101" s="287"/>
      <c r="JFS101" s="287"/>
      <c r="JFT101" s="287"/>
      <c r="JFU101" s="287"/>
      <c r="JFV101" s="287"/>
      <c r="JFW101" s="287"/>
      <c r="JFX101" s="287"/>
      <c r="JFY101" s="287"/>
      <c r="JFZ101" s="287"/>
      <c r="JGA101" s="287"/>
      <c r="JGB101" s="287"/>
      <c r="JGC101" s="287"/>
      <c r="JGD101" s="287"/>
      <c r="JGE101" s="287"/>
      <c r="JGF101" s="287"/>
      <c r="JGG101" s="287"/>
      <c r="JGH101" s="287"/>
      <c r="JGI101" s="287"/>
      <c r="JGJ101" s="287"/>
      <c r="JGK101" s="287"/>
      <c r="JGL101" s="287"/>
      <c r="JGM101" s="287"/>
      <c r="JGN101" s="287"/>
      <c r="JGO101" s="287"/>
      <c r="JGP101" s="287"/>
      <c r="JGQ101" s="287"/>
      <c r="JGR101" s="287"/>
      <c r="JGS101" s="287"/>
      <c r="JGT101" s="287"/>
      <c r="JGU101" s="287"/>
      <c r="JGV101" s="287"/>
      <c r="JGW101" s="287"/>
      <c r="JGX101" s="287"/>
      <c r="JGY101" s="287"/>
      <c r="JGZ101" s="287"/>
      <c r="JHA101" s="287"/>
      <c r="JHB101" s="287"/>
      <c r="JHC101" s="287"/>
      <c r="JHD101" s="287"/>
      <c r="JHE101" s="287"/>
      <c r="JHF101" s="287"/>
      <c r="JHG101" s="287"/>
      <c r="JHH101" s="287"/>
      <c r="JHI101" s="287"/>
      <c r="JHJ101" s="287"/>
      <c r="JHK101" s="287"/>
      <c r="JHL101" s="287"/>
      <c r="JHM101" s="287"/>
      <c r="JHN101" s="287"/>
      <c r="JHO101" s="287"/>
      <c r="JHP101" s="287"/>
      <c r="JHQ101" s="287"/>
      <c r="JHR101" s="287"/>
      <c r="JHS101" s="287"/>
      <c r="JHT101" s="287"/>
      <c r="JHU101" s="287"/>
      <c r="JHV101" s="287"/>
      <c r="JHW101" s="287"/>
      <c r="JHX101" s="287"/>
      <c r="JHY101" s="287"/>
      <c r="JHZ101" s="287"/>
      <c r="JIA101" s="287"/>
      <c r="JIB101" s="287"/>
      <c r="JIC101" s="287"/>
      <c r="JID101" s="287"/>
      <c r="JIE101" s="287"/>
      <c r="JIF101" s="287"/>
      <c r="JIG101" s="287"/>
      <c r="JIH101" s="287"/>
      <c r="JII101" s="287"/>
      <c r="JIJ101" s="287"/>
      <c r="JIK101" s="287"/>
      <c r="JIL101" s="287"/>
      <c r="JIM101" s="287"/>
      <c r="JIN101" s="287"/>
      <c r="JIO101" s="287"/>
      <c r="JIP101" s="287"/>
      <c r="JIQ101" s="287"/>
      <c r="JIR101" s="287"/>
      <c r="JIS101" s="287"/>
      <c r="JIT101" s="287"/>
      <c r="JIU101" s="287"/>
      <c r="JIV101" s="287"/>
      <c r="JIW101" s="287"/>
      <c r="JIX101" s="287"/>
      <c r="JIY101" s="287"/>
      <c r="JIZ101" s="287"/>
      <c r="JJA101" s="287"/>
      <c r="JJB101" s="287"/>
      <c r="JJC101" s="287"/>
      <c r="JJD101" s="287"/>
      <c r="JJE101" s="287"/>
      <c r="JJF101" s="287"/>
      <c r="JJG101" s="287"/>
      <c r="JJH101" s="287"/>
      <c r="JJI101" s="287"/>
      <c r="JJJ101" s="287"/>
      <c r="JJK101" s="287"/>
      <c r="JJL101" s="287"/>
      <c r="JJM101" s="287"/>
      <c r="JJN101" s="287"/>
      <c r="JJO101" s="287"/>
      <c r="JJP101" s="287"/>
      <c r="JJQ101" s="287"/>
      <c r="JJR101" s="287"/>
      <c r="JJS101" s="287"/>
      <c r="JJT101" s="287"/>
      <c r="JJU101" s="287"/>
      <c r="JJV101" s="287"/>
      <c r="JJW101" s="287"/>
      <c r="JJX101" s="287"/>
      <c r="JJY101" s="287"/>
      <c r="JJZ101" s="287"/>
      <c r="JKA101" s="287"/>
      <c r="JKB101" s="287"/>
      <c r="JKC101" s="287"/>
      <c r="JKD101" s="287"/>
      <c r="JKE101" s="287"/>
      <c r="JKF101" s="287"/>
      <c r="JKG101" s="287"/>
      <c r="JKH101" s="287"/>
      <c r="JKI101" s="287"/>
      <c r="JKJ101" s="287"/>
      <c r="JKK101" s="287"/>
      <c r="JKL101" s="287"/>
      <c r="JKM101" s="287"/>
      <c r="JKN101" s="287"/>
      <c r="JKO101" s="287"/>
      <c r="JKP101" s="287"/>
      <c r="JKQ101" s="287"/>
      <c r="JKR101" s="287"/>
      <c r="JKS101" s="287"/>
      <c r="JKT101" s="287"/>
      <c r="JKU101" s="287"/>
      <c r="JKV101" s="287"/>
      <c r="JKW101" s="287"/>
      <c r="JKX101" s="287"/>
      <c r="JKY101" s="287"/>
      <c r="JKZ101" s="287"/>
      <c r="JLA101" s="287"/>
      <c r="JLB101" s="287"/>
      <c r="JLC101" s="287"/>
      <c r="JLD101" s="287"/>
      <c r="JLE101" s="287"/>
      <c r="JLF101" s="287"/>
      <c r="JLG101" s="287"/>
      <c r="JLH101" s="287"/>
      <c r="JLI101" s="287"/>
      <c r="JLJ101" s="287"/>
      <c r="JLK101" s="287"/>
      <c r="JLL101" s="287"/>
      <c r="JLM101" s="287"/>
      <c r="JLN101" s="287"/>
      <c r="JLO101" s="287"/>
      <c r="JLP101" s="287"/>
      <c r="JLQ101" s="287"/>
      <c r="JLR101" s="287"/>
      <c r="JLS101" s="287"/>
      <c r="JLT101" s="287"/>
      <c r="JLU101" s="287"/>
      <c r="JLV101" s="287"/>
      <c r="JLW101" s="287"/>
      <c r="JLX101" s="287"/>
      <c r="JLY101" s="287"/>
      <c r="JLZ101" s="287"/>
      <c r="JMA101" s="287"/>
      <c r="JMB101" s="287"/>
      <c r="JMC101" s="287"/>
      <c r="JMD101" s="287"/>
      <c r="JME101" s="287"/>
      <c r="JMF101" s="287"/>
      <c r="JMG101" s="287"/>
      <c r="JMH101" s="287"/>
      <c r="JMI101" s="287"/>
      <c r="JMJ101" s="287"/>
      <c r="JMK101" s="287"/>
      <c r="JML101" s="287"/>
      <c r="JMM101" s="287"/>
      <c r="JMN101" s="287"/>
      <c r="JMO101" s="287"/>
      <c r="JMP101" s="287"/>
      <c r="JMQ101" s="287"/>
      <c r="JMR101" s="287"/>
      <c r="JMS101" s="287"/>
      <c r="JMT101" s="287"/>
      <c r="JMU101" s="287"/>
      <c r="JMV101" s="287"/>
      <c r="JMW101" s="287"/>
      <c r="JMX101" s="287"/>
      <c r="JMY101" s="287"/>
      <c r="JMZ101" s="287"/>
      <c r="JNA101" s="287"/>
      <c r="JNB101" s="287"/>
      <c r="JNC101" s="287"/>
      <c r="JND101" s="287"/>
      <c r="JNE101" s="287"/>
      <c r="JNF101" s="287"/>
      <c r="JNG101" s="287"/>
      <c r="JNH101" s="287"/>
      <c r="JNI101" s="287"/>
      <c r="JNJ101" s="287"/>
      <c r="JNK101" s="287"/>
      <c r="JNL101" s="287"/>
      <c r="JNM101" s="287"/>
      <c r="JNN101" s="287"/>
      <c r="JNO101" s="287"/>
      <c r="JNP101" s="287"/>
      <c r="JNQ101" s="287"/>
      <c r="JNR101" s="287"/>
      <c r="JNS101" s="287"/>
      <c r="JNT101" s="287"/>
      <c r="JNU101" s="287"/>
      <c r="JNV101" s="287"/>
      <c r="JNW101" s="287"/>
      <c r="JNX101" s="287"/>
      <c r="JNY101" s="287"/>
      <c r="JNZ101" s="287"/>
      <c r="JOA101" s="287"/>
      <c r="JOB101" s="287"/>
      <c r="JOC101" s="287"/>
      <c r="JOD101" s="287"/>
      <c r="JOE101" s="287"/>
      <c r="JOF101" s="287"/>
      <c r="JOG101" s="287"/>
      <c r="JOH101" s="287"/>
      <c r="JOI101" s="287"/>
      <c r="JOJ101" s="287"/>
      <c r="JOK101" s="287"/>
      <c r="JOL101" s="287"/>
      <c r="JOM101" s="287"/>
      <c r="JON101" s="287"/>
      <c r="JOO101" s="287"/>
      <c r="JOP101" s="287"/>
      <c r="JOQ101" s="287"/>
      <c r="JOR101" s="287"/>
      <c r="JOS101" s="287"/>
      <c r="JOT101" s="287"/>
      <c r="JOU101" s="287"/>
      <c r="JOV101" s="287"/>
      <c r="JOW101" s="287"/>
      <c r="JOX101" s="287"/>
      <c r="JOY101" s="287"/>
      <c r="JOZ101" s="287"/>
      <c r="JPA101" s="287"/>
      <c r="JPB101" s="287"/>
      <c r="JPC101" s="287"/>
      <c r="JPD101" s="287"/>
      <c r="JPE101" s="287"/>
      <c r="JPF101" s="287"/>
      <c r="JPG101" s="287"/>
      <c r="JPH101" s="287"/>
      <c r="JPI101" s="287"/>
      <c r="JPJ101" s="287"/>
      <c r="JPK101" s="287"/>
      <c r="JPL101" s="287"/>
      <c r="JPM101" s="287"/>
      <c r="JPN101" s="287"/>
      <c r="JPO101" s="287"/>
      <c r="JPP101" s="287"/>
      <c r="JPQ101" s="287"/>
      <c r="JPR101" s="287"/>
      <c r="JPS101" s="287"/>
      <c r="JPT101" s="287"/>
      <c r="JPU101" s="287"/>
      <c r="JPV101" s="287"/>
      <c r="JPW101" s="287"/>
      <c r="JPX101" s="287"/>
      <c r="JPY101" s="287"/>
      <c r="JPZ101" s="287"/>
      <c r="JQA101" s="287"/>
      <c r="JQB101" s="287"/>
      <c r="JQC101" s="287"/>
      <c r="JQD101" s="287"/>
      <c r="JQE101" s="287"/>
      <c r="JQF101" s="287"/>
      <c r="JQG101" s="287"/>
      <c r="JQH101" s="287"/>
      <c r="JQI101" s="287"/>
      <c r="JQJ101" s="287"/>
      <c r="JQK101" s="287"/>
      <c r="JQL101" s="287"/>
      <c r="JQM101" s="287"/>
      <c r="JQN101" s="287"/>
      <c r="JQO101" s="287"/>
      <c r="JQP101" s="287"/>
      <c r="JQQ101" s="287"/>
      <c r="JQR101" s="287"/>
      <c r="JQS101" s="287"/>
      <c r="JQT101" s="287"/>
      <c r="JQU101" s="287"/>
      <c r="JQV101" s="287"/>
      <c r="JQW101" s="287"/>
      <c r="JQX101" s="287"/>
      <c r="JQY101" s="287"/>
      <c r="JQZ101" s="287"/>
      <c r="JRA101" s="287"/>
      <c r="JRB101" s="287"/>
      <c r="JRC101" s="287"/>
      <c r="JRD101" s="287"/>
      <c r="JRE101" s="287"/>
      <c r="JRF101" s="287"/>
      <c r="JRG101" s="287"/>
      <c r="JRH101" s="287"/>
      <c r="JRI101" s="287"/>
      <c r="JRJ101" s="287"/>
      <c r="JRK101" s="287"/>
      <c r="JRL101" s="287"/>
      <c r="JRM101" s="287"/>
      <c r="JRN101" s="287"/>
      <c r="JRO101" s="287"/>
      <c r="JRP101" s="287"/>
      <c r="JRQ101" s="287"/>
      <c r="JRR101" s="287"/>
      <c r="JRS101" s="287"/>
      <c r="JRT101" s="287"/>
      <c r="JRU101" s="287"/>
      <c r="JRV101" s="287"/>
      <c r="JRW101" s="287"/>
      <c r="JRX101" s="287"/>
      <c r="JRY101" s="287"/>
      <c r="JRZ101" s="287"/>
      <c r="JSA101" s="287"/>
      <c r="JSB101" s="287"/>
      <c r="JSC101" s="287"/>
      <c r="JSD101" s="287"/>
      <c r="JSE101" s="287"/>
      <c r="JSF101" s="287"/>
      <c r="JSG101" s="287"/>
      <c r="JSH101" s="287"/>
      <c r="JSI101" s="287"/>
      <c r="JSJ101" s="287"/>
      <c r="JSK101" s="287"/>
      <c r="JSL101" s="287"/>
      <c r="JSM101" s="287"/>
      <c r="JSN101" s="287"/>
      <c r="JSO101" s="287"/>
      <c r="JSP101" s="287"/>
      <c r="JSQ101" s="287"/>
      <c r="JSR101" s="287"/>
      <c r="JSS101" s="287"/>
      <c r="JST101" s="287"/>
      <c r="JSU101" s="287"/>
      <c r="JSV101" s="287"/>
      <c r="JSW101" s="287"/>
      <c r="JSX101" s="287"/>
      <c r="JSY101" s="287"/>
      <c r="JSZ101" s="287"/>
      <c r="JTA101" s="287"/>
      <c r="JTB101" s="287"/>
      <c r="JTC101" s="287"/>
      <c r="JTD101" s="287"/>
      <c r="JTE101" s="287"/>
      <c r="JTF101" s="287"/>
      <c r="JTG101" s="287"/>
      <c r="JTH101" s="287"/>
      <c r="JTI101" s="287"/>
      <c r="JTJ101" s="287"/>
      <c r="JTK101" s="287"/>
      <c r="JTL101" s="287"/>
      <c r="JTM101" s="287"/>
      <c r="JTN101" s="287"/>
      <c r="JTO101" s="287"/>
      <c r="JTP101" s="287"/>
      <c r="JTQ101" s="287"/>
      <c r="JTR101" s="287"/>
      <c r="JTS101" s="287"/>
      <c r="JTT101" s="287"/>
      <c r="JTU101" s="287"/>
      <c r="JTV101" s="287"/>
      <c r="JTW101" s="287"/>
      <c r="JTX101" s="287"/>
      <c r="JTY101" s="287"/>
      <c r="JTZ101" s="287"/>
      <c r="JUA101" s="287"/>
      <c r="JUB101" s="287"/>
      <c r="JUC101" s="287"/>
      <c r="JUD101" s="287"/>
      <c r="JUE101" s="287"/>
      <c r="JUF101" s="287"/>
      <c r="JUG101" s="287"/>
      <c r="JUH101" s="287"/>
      <c r="JUI101" s="287"/>
      <c r="JUJ101" s="287"/>
      <c r="JUK101" s="287"/>
      <c r="JUL101" s="287"/>
      <c r="JUM101" s="287"/>
      <c r="JUN101" s="287"/>
      <c r="JUO101" s="287"/>
      <c r="JUP101" s="287"/>
      <c r="JUQ101" s="287"/>
      <c r="JUR101" s="287"/>
      <c r="JUS101" s="287"/>
      <c r="JUT101" s="287"/>
      <c r="JUU101" s="287"/>
      <c r="JUV101" s="287"/>
      <c r="JUW101" s="287"/>
      <c r="JUX101" s="287"/>
      <c r="JUY101" s="287"/>
      <c r="JUZ101" s="287"/>
      <c r="JVA101" s="287"/>
      <c r="JVB101" s="287"/>
      <c r="JVC101" s="287"/>
      <c r="JVD101" s="287"/>
      <c r="JVE101" s="287"/>
      <c r="JVF101" s="287"/>
      <c r="JVG101" s="287"/>
      <c r="JVH101" s="287"/>
      <c r="JVI101" s="287"/>
      <c r="JVJ101" s="287"/>
      <c r="JVK101" s="287"/>
      <c r="JVL101" s="287"/>
      <c r="JVM101" s="287"/>
      <c r="JVN101" s="287"/>
      <c r="JVO101" s="287"/>
      <c r="JVP101" s="287"/>
      <c r="JVQ101" s="287"/>
      <c r="JVR101" s="287"/>
      <c r="JVS101" s="287"/>
      <c r="JVT101" s="287"/>
      <c r="JVU101" s="287"/>
      <c r="JVV101" s="287"/>
      <c r="JVW101" s="287"/>
      <c r="JVX101" s="287"/>
      <c r="JVY101" s="287"/>
      <c r="JVZ101" s="287"/>
      <c r="JWA101" s="287"/>
      <c r="JWB101" s="287"/>
      <c r="JWC101" s="287"/>
      <c r="JWD101" s="287"/>
      <c r="JWE101" s="287"/>
      <c r="JWF101" s="287"/>
      <c r="JWG101" s="287"/>
      <c r="JWH101" s="287"/>
      <c r="JWI101" s="287"/>
      <c r="JWJ101" s="287"/>
      <c r="JWK101" s="287"/>
      <c r="JWL101" s="287"/>
      <c r="JWM101" s="287"/>
      <c r="JWN101" s="287"/>
      <c r="JWO101" s="287"/>
      <c r="JWP101" s="287"/>
      <c r="JWQ101" s="287"/>
      <c r="JWR101" s="287"/>
      <c r="JWS101" s="287"/>
      <c r="JWT101" s="287"/>
      <c r="JWU101" s="287"/>
      <c r="JWV101" s="287"/>
      <c r="JWW101" s="287"/>
      <c r="JWX101" s="287"/>
      <c r="JWY101" s="287"/>
      <c r="JWZ101" s="287"/>
      <c r="JXA101" s="287"/>
      <c r="JXB101" s="287"/>
      <c r="JXC101" s="287"/>
      <c r="JXD101" s="287"/>
      <c r="JXE101" s="287"/>
      <c r="JXF101" s="287"/>
      <c r="JXG101" s="287"/>
      <c r="JXH101" s="287"/>
      <c r="JXI101" s="287"/>
      <c r="JXJ101" s="287"/>
      <c r="JXK101" s="287"/>
      <c r="JXL101" s="287"/>
      <c r="JXM101" s="287"/>
      <c r="JXN101" s="287"/>
      <c r="JXO101" s="287"/>
      <c r="JXP101" s="287"/>
      <c r="JXQ101" s="287"/>
      <c r="JXR101" s="287"/>
      <c r="JXS101" s="287"/>
      <c r="JXT101" s="287"/>
      <c r="JXU101" s="287"/>
      <c r="JXV101" s="287"/>
      <c r="JXW101" s="287"/>
      <c r="JXX101" s="287"/>
      <c r="JXY101" s="287"/>
      <c r="JXZ101" s="287"/>
      <c r="JYA101" s="287"/>
      <c r="JYB101" s="287"/>
      <c r="JYC101" s="287"/>
      <c r="JYD101" s="287"/>
      <c r="JYE101" s="287"/>
      <c r="JYF101" s="287"/>
      <c r="JYG101" s="287"/>
      <c r="JYH101" s="287"/>
      <c r="JYI101" s="287"/>
      <c r="JYJ101" s="287"/>
      <c r="JYK101" s="287"/>
      <c r="JYL101" s="287"/>
      <c r="JYM101" s="287"/>
      <c r="JYN101" s="287"/>
      <c r="JYO101" s="287"/>
      <c r="JYP101" s="287"/>
      <c r="JYQ101" s="287"/>
      <c r="JYR101" s="287"/>
      <c r="JYS101" s="287"/>
      <c r="JYT101" s="287"/>
      <c r="JYU101" s="287"/>
      <c r="JYV101" s="287"/>
      <c r="JYW101" s="287"/>
      <c r="JYX101" s="287"/>
      <c r="JYY101" s="287"/>
      <c r="JYZ101" s="287"/>
      <c r="JZA101" s="287"/>
      <c r="JZB101" s="287"/>
      <c r="JZC101" s="287"/>
      <c r="JZD101" s="287"/>
      <c r="JZE101" s="287"/>
      <c r="JZF101" s="287"/>
      <c r="JZG101" s="287"/>
      <c r="JZH101" s="287"/>
      <c r="JZI101" s="287"/>
      <c r="JZJ101" s="287"/>
      <c r="JZK101" s="287"/>
      <c r="JZL101" s="287"/>
      <c r="JZM101" s="287"/>
      <c r="JZN101" s="287"/>
      <c r="JZO101" s="287"/>
      <c r="JZP101" s="287"/>
      <c r="JZQ101" s="287"/>
      <c r="JZR101" s="287"/>
      <c r="JZS101" s="287"/>
      <c r="JZT101" s="287"/>
      <c r="JZU101" s="287"/>
      <c r="JZV101" s="287"/>
      <c r="JZW101" s="287"/>
      <c r="JZX101" s="287"/>
      <c r="JZY101" s="287"/>
      <c r="JZZ101" s="287"/>
      <c r="KAA101" s="287"/>
      <c r="KAB101" s="287"/>
      <c r="KAC101" s="287"/>
      <c r="KAD101" s="287"/>
      <c r="KAE101" s="287"/>
      <c r="KAF101" s="287"/>
      <c r="KAG101" s="287"/>
      <c r="KAH101" s="287"/>
      <c r="KAI101" s="287"/>
      <c r="KAJ101" s="287"/>
      <c r="KAK101" s="287"/>
      <c r="KAL101" s="287"/>
      <c r="KAM101" s="287"/>
      <c r="KAN101" s="287"/>
      <c r="KAO101" s="287"/>
      <c r="KAP101" s="287"/>
      <c r="KAQ101" s="287"/>
      <c r="KAR101" s="287"/>
      <c r="KAS101" s="287"/>
      <c r="KAT101" s="287"/>
      <c r="KAU101" s="287"/>
      <c r="KAV101" s="287"/>
      <c r="KAW101" s="287"/>
      <c r="KAX101" s="287"/>
      <c r="KAY101" s="287"/>
      <c r="KAZ101" s="287"/>
      <c r="KBA101" s="287"/>
      <c r="KBB101" s="287"/>
      <c r="KBC101" s="287"/>
      <c r="KBD101" s="287"/>
      <c r="KBE101" s="287"/>
      <c r="KBF101" s="287"/>
      <c r="KBG101" s="287"/>
      <c r="KBH101" s="287"/>
      <c r="KBI101" s="287"/>
      <c r="KBJ101" s="287"/>
      <c r="KBK101" s="287"/>
      <c r="KBL101" s="287"/>
      <c r="KBM101" s="287"/>
      <c r="KBN101" s="287"/>
      <c r="KBO101" s="287"/>
      <c r="KBP101" s="287"/>
      <c r="KBQ101" s="287"/>
      <c r="KBR101" s="287"/>
      <c r="KBS101" s="287"/>
      <c r="KBT101" s="287"/>
      <c r="KBU101" s="287"/>
      <c r="KBV101" s="287"/>
      <c r="KBW101" s="287"/>
      <c r="KBX101" s="287"/>
      <c r="KBY101" s="287"/>
      <c r="KBZ101" s="287"/>
      <c r="KCA101" s="287"/>
      <c r="KCB101" s="287"/>
      <c r="KCC101" s="287"/>
      <c r="KCD101" s="287"/>
      <c r="KCE101" s="287"/>
      <c r="KCF101" s="287"/>
      <c r="KCG101" s="287"/>
      <c r="KCH101" s="287"/>
      <c r="KCI101" s="287"/>
      <c r="KCJ101" s="287"/>
      <c r="KCK101" s="287"/>
      <c r="KCL101" s="287"/>
      <c r="KCM101" s="287"/>
      <c r="KCN101" s="287"/>
      <c r="KCO101" s="287"/>
      <c r="KCP101" s="287"/>
      <c r="KCQ101" s="287"/>
      <c r="KCR101" s="287"/>
      <c r="KCS101" s="287"/>
      <c r="KCT101" s="287"/>
      <c r="KCU101" s="287"/>
      <c r="KCV101" s="287"/>
      <c r="KCW101" s="287"/>
      <c r="KCX101" s="287"/>
      <c r="KCY101" s="287"/>
      <c r="KCZ101" s="287"/>
      <c r="KDA101" s="287"/>
      <c r="KDB101" s="287"/>
      <c r="KDC101" s="287"/>
      <c r="KDD101" s="287"/>
      <c r="KDE101" s="287"/>
      <c r="KDF101" s="287"/>
      <c r="KDG101" s="287"/>
      <c r="KDH101" s="287"/>
      <c r="KDI101" s="287"/>
      <c r="KDJ101" s="287"/>
      <c r="KDK101" s="287"/>
      <c r="KDL101" s="287"/>
      <c r="KDM101" s="287"/>
      <c r="KDN101" s="287"/>
      <c r="KDO101" s="287"/>
      <c r="KDP101" s="287"/>
      <c r="KDQ101" s="287"/>
      <c r="KDR101" s="287"/>
      <c r="KDS101" s="287"/>
      <c r="KDT101" s="287"/>
      <c r="KDU101" s="287"/>
      <c r="KDV101" s="287"/>
      <c r="KDW101" s="287"/>
      <c r="KDX101" s="287"/>
      <c r="KDY101" s="287"/>
      <c r="KDZ101" s="287"/>
      <c r="KEA101" s="287"/>
      <c r="KEB101" s="287"/>
      <c r="KEC101" s="287"/>
      <c r="KED101" s="287"/>
      <c r="KEE101" s="287"/>
      <c r="KEF101" s="287"/>
      <c r="KEG101" s="287"/>
      <c r="KEH101" s="287"/>
      <c r="KEI101" s="287"/>
      <c r="KEJ101" s="287"/>
      <c r="KEK101" s="287"/>
      <c r="KEL101" s="287"/>
      <c r="KEM101" s="287"/>
      <c r="KEN101" s="287"/>
      <c r="KEO101" s="287"/>
      <c r="KEP101" s="287"/>
      <c r="KEQ101" s="287"/>
      <c r="KER101" s="287"/>
      <c r="KES101" s="287"/>
      <c r="KET101" s="287"/>
      <c r="KEU101" s="287"/>
      <c r="KEV101" s="287"/>
      <c r="KEW101" s="287"/>
      <c r="KEX101" s="287"/>
      <c r="KEY101" s="287"/>
      <c r="KEZ101" s="287"/>
      <c r="KFA101" s="287"/>
      <c r="KFB101" s="287"/>
      <c r="KFC101" s="287"/>
      <c r="KFD101" s="287"/>
      <c r="KFE101" s="287"/>
      <c r="KFF101" s="287"/>
      <c r="KFG101" s="287"/>
      <c r="KFH101" s="287"/>
      <c r="KFI101" s="287"/>
      <c r="KFJ101" s="287"/>
      <c r="KFK101" s="287"/>
      <c r="KFL101" s="287"/>
      <c r="KFM101" s="287"/>
      <c r="KFN101" s="287"/>
      <c r="KFO101" s="287"/>
      <c r="KFP101" s="287"/>
      <c r="KFQ101" s="287"/>
      <c r="KFR101" s="287"/>
      <c r="KFS101" s="287"/>
      <c r="KFT101" s="287"/>
      <c r="KFU101" s="287"/>
      <c r="KFV101" s="287"/>
      <c r="KFW101" s="287"/>
      <c r="KFX101" s="287"/>
      <c r="KFY101" s="287"/>
      <c r="KFZ101" s="287"/>
      <c r="KGA101" s="287"/>
      <c r="KGB101" s="287"/>
      <c r="KGC101" s="287"/>
      <c r="KGD101" s="287"/>
      <c r="KGE101" s="287"/>
      <c r="KGF101" s="287"/>
      <c r="KGG101" s="287"/>
      <c r="KGH101" s="287"/>
      <c r="KGI101" s="287"/>
      <c r="KGJ101" s="287"/>
      <c r="KGK101" s="287"/>
      <c r="KGL101" s="287"/>
      <c r="KGM101" s="287"/>
      <c r="KGN101" s="287"/>
      <c r="KGO101" s="287"/>
      <c r="KGP101" s="287"/>
      <c r="KGQ101" s="287"/>
      <c r="KGR101" s="287"/>
      <c r="KGS101" s="287"/>
      <c r="KGT101" s="287"/>
      <c r="KGU101" s="287"/>
      <c r="KGV101" s="287"/>
      <c r="KGW101" s="287"/>
      <c r="KGX101" s="287"/>
      <c r="KGY101" s="287"/>
      <c r="KGZ101" s="287"/>
      <c r="KHA101" s="287"/>
      <c r="KHB101" s="287"/>
      <c r="KHC101" s="287"/>
      <c r="KHD101" s="287"/>
      <c r="KHE101" s="287"/>
      <c r="KHF101" s="287"/>
      <c r="KHG101" s="287"/>
      <c r="KHH101" s="287"/>
      <c r="KHI101" s="287"/>
      <c r="KHJ101" s="287"/>
      <c r="KHK101" s="287"/>
      <c r="KHL101" s="287"/>
      <c r="KHM101" s="287"/>
      <c r="KHN101" s="287"/>
      <c r="KHO101" s="287"/>
      <c r="KHP101" s="287"/>
      <c r="KHQ101" s="287"/>
      <c r="KHR101" s="287"/>
      <c r="KHS101" s="287"/>
      <c r="KHT101" s="287"/>
      <c r="KHU101" s="287"/>
      <c r="KHV101" s="287"/>
      <c r="KHW101" s="287"/>
      <c r="KHX101" s="287"/>
      <c r="KHY101" s="287"/>
      <c r="KHZ101" s="287"/>
      <c r="KIA101" s="287"/>
      <c r="KIB101" s="287"/>
      <c r="KIC101" s="287"/>
      <c r="KID101" s="287"/>
      <c r="KIE101" s="287"/>
      <c r="KIF101" s="287"/>
      <c r="KIG101" s="287"/>
      <c r="KIH101" s="287"/>
      <c r="KII101" s="287"/>
      <c r="KIJ101" s="287"/>
      <c r="KIK101" s="287"/>
      <c r="KIL101" s="287"/>
      <c r="KIM101" s="287"/>
      <c r="KIN101" s="287"/>
      <c r="KIO101" s="287"/>
      <c r="KIP101" s="287"/>
      <c r="KIQ101" s="287"/>
      <c r="KIR101" s="287"/>
      <c r="KIS101" s="287"/>
      <c r="KIT101" s="287"/>
      <c r="KIU101" s="287"/>
      <c r="KIV101" s="287"/>
      <c r="KIW101" s="287"/>
      <c r="KIX101" s="287"/>
      <c r="KIY101" s="287"/>
      <c r="KIZ101" s="287"/>
      <c r="KJA101" s="287"/>
      <c r="KJB101" s="287"/>
      <c r="KJC101" s="287"/>
      <c r="KJD101" s="287"/>
      <c r="KJE101" s="287"/>
      <c r="KJF101" s="287"/>
      <c r="KJG101" s="287"/>
      <c r="KJH101" s="287"/>
      <c r="KJI101" s="287"/>
      <c r="KJJ101" s="287"/>
      <c r="KJK101" s="287"/>
      <c r="KJL101" s="287"/>
      <c r="KJM101" s="287"/>
      <c r="KJN101" s="287"/>
      <c r="KJO101" s="287"/>
      <c r="KJP101" s="287"/>
      <c r="KJQ101" s="287"/>
      <c r="KJR101" s="287"/>
      <c r="KJS101" s="287"/>
      <c r="KJT101" s="287"/>
      <c r="KJU101" s="287"/>
      <c r="KJV101" s="287"/>
      <c r="KJW101" s="287"/>
      <c r="KJX101" s="287"/>
      <c r="KJY101" s="287"/>
      <c r="KJZ101" s="287"/>
      <c r="KKA101" s="287"/>
      <c r="KKB101" s="287"/>
      <c r="KKC101" s="287"/>
      <c r="KKD101" s="287"/>
      <c r="KKE101" s="287"/>
      <c r="KKF101" s="287"/>
      <c r="KKG101" s="287"/>
      <c r="KKH101" s="287"/>
      <c r="KKI101" s="287"/>
      <c r="KKJ101" s="287"/>
      <c r="KKK101" s="287"/>
      <c r="KKL101" s="287"/>
      <c r="KKM101" s="287"/>
      <c r="KKN101" s="287"/>
      <c r="KKO101" s="287"/>
      <c r="KKP101" s="287"/>
      <c r="KKQ101" s="287"/>
      <c r="KKR101" s="287"/>
      <c r="KKS101" s="287"/>
      <c r="KKT101" s="287"/>
      <c r="KKU101" s="287"/>
      <c r="KKV101" s="287"/>
      <c r="KKW101" s="287"/>
      <c r="KKX101" s="287"/>
      <c r="KKY101" s="287"/>
      <c r="KKZ101" s="287"/>
      <c r="KLA101" s="287"/>
      <c r="KLB101" s="287"/>
      <c r="KLC101" s="287"/>
      <c r="KLD101" s="287"/>
      <c r="KLE101" s="287"/>
      <c r="KLF101" s="287"/>
      <c r="KLG101" s="287"/>
      <c r="KLH101" s="287"/>
      <c r="KLI101" s="287"/>
      <c r="KLJ101" s="287"/>
      <c r="KLK101" s="287"/>
      <c r="KLL101" s="287"/>
      <c r="KLM101" s="287"/>
      <c r="KLN101" s="287"/>
      <c r="KLO101" s="287"/>
      <c r="KLP101" s="287"/>
      <c r="KLQ101" s="287"/>
      <c r="KLR101" s="287"/>
      <c r="KLS101" s="287"/>
      <c r="KLT101" s="287"/>
      <c r="KLU101" s="287"/>
      <c r="KLV101" s="287"/>
      <c r="KLW101" s="287"/>
      <c r="KLX101" s="287"/>
      <c r="KLY101" s="287"/>
      <c r="KLZ101" s="287"/>
      <c r="KMA101" s="287"/>
      <c r="KMB101" s="287"/>
      <c r="KMC101" s="287"/>
      <c r="KMD101" s="287"/>
      <c r="KME101" s="287"/>
      <c r="KMF101" s="287"/>
      <c r="KMG101" s="287"/>
      <c r="KMH101" s="287"/>
      <c r="KMI101" s="287"/>
      <c r="KMJ101" s="287"/>
      <c r="KMK101" s="287"/>
      <c r="KML101" s="287"/>
      <c r="KMM101" s="287"/>
      <c r="KMN101" s="287"/>
      <c r="KMO101" s="287"/>
      <c r="KMP101" s="287"/>
      <c r="KMQ101" s="287"/>
      <c r="KMR101" s="287"/>
      <c r="KMS101" s="287"/>
      <c r="KMT101" s="287"/>
      <c r="KMU101" s="287"/>
      <c r="KMV101" s="287"/>
      <c r="KMW101" s="287"/>
      <c r="KMX101" s="287"/>
      <c r="KMY101" s="287"/>
      <c r="KMZ101" s="287"/>
      <c r="KNA101" s="287"/>
      <c r="KNB101" s="287"/>
      <c r="KNC101" s="287"/>
      <c r="KND101" s="287"/>
      <c r="KNE101" s="287"/>
      <c r="KNF101" s="287"/>
      <c r="KNG101" s="287"/>
      <c r="KNH101" s="287"/>
      <c r="KNI101" s="287"/>
      <c r="KNJ101" s="287"/>
      <c r="KNK101" s="287"/>
      <c r="KNL101" s="287"/>
      <c r="KNM101" s="287"/>
      <c r="KNN101" s="287"/>
      <c r="KNO101" s="287"/>
      <c r="KNP101" s="287"/>
      <c r="KNQ101" s="287"/>
      <c r="KNR101" s="287"/>
      <c r="KNS101" s="287"/>
      <c r="KNT101" s="287"/>
      <c r="KNU101" s="287"/>
      <c r="KNV101" s="287"/>
      <c r="KNW101" s="287"/>
      <c r="KNX101" s="287"/>
      <c r="KNY101" s="287"/>
      <c r="KNZ101" s="287"/>
      <c r="KOA101" s="287"/>
      <c r="KOB101" s="287"/>
      <c r="KOC101" s="287"/>
      <c r="KOD101" s="287"/>
      <c r="KOE101" s="287"/>
      <c r="KOF101" s="287"/>
      <c r="KOG101" s="287"/>
      <c r="KOH101" s="287"/>
      <c r="KOI101" s="287"/>
      <c r="KOJ101" s="287"/>
      <c r="KOK101" s="287"/>
      <c r="KOL101" s="287"/>
      <c r="KOM101" s="287"/>
      <c r="KON101" s="287"/>
      <c r="KOO101" s="287"/>
      <c r="KOP101" s="287"/>
      <c r="KOQ101" s="287"/>
      <c r="KOR101" s="287"/>
      <c r="KOS101" s="287"/>
      <c r="KOT101" s="287"/>
      <c r="KOU101" s="287"/>
      <c r="KOV101" s="287"/>
      <c r="KOW101" s="287"/>
      <c r="KOX101" s="287"/>
      <c r="KOY101" s="287"/>
      <c r="KOZ101" s="287"/>
      <c r="KPA101" s="287"/>
      <c r="KPB101" s="287"/>
      <c r="KPC101" s="287"/>
      <c r="KPD101" s="287"/>
      <c r="KPE101" s="287"/>
      <c r="KPF101" s="287"/>
      <c r="KPG101" s="287"/>
      <c r="KPH101" s="287"/>
      <c r="KPI101" s="287"/>
      <c r="KPJ101" s="287"/>
      <c r="KPK101" s="287"/>
      <c r="KPL101" s="287"/>
      <c r="KPM101" s="287"/>
      <c r="KPN101" s="287"/>
      <c r="KPO101" s="287"/>
      <c r="KPP101" s="287"/>
      <c r="KPQ101" s="287"/>
      <c r="KPR101" s="287"/>
      <c r="KPS101" s="287"/>
      <c r="KPT101" s="287"/>
      <c r="KPU101" s="287"/>
      <c r="KPV101" s="287"/>
      <c r="KPW101" s="287"/>
      <c r="KPX101" s="287"/>
      <c r="KPY101" s="287"/>
      <c r="KPZ101" s="287"/>
      <c r="KQA101" s="287"/>
      <c r="KQB101" s="287"/>
      <c r="KQC101" s="287"/>
      <c r="KQD101" s="287"/>
      <c r="KQE101" s="287"/>
      <c r="KQF101" s="287"/>
      <c r="KQG101" s="287"/>
      <c r="KQH101" s="287"/>
      <c r="KQI101" s="287"/>
      <c r="KQJ101" s="287"/>
      <c r="KQK101" s="287"/>
      <c r="KQL101" s="287"/>
      <c r="KQM101" s="287"/>
      <c r="KQN101" s="287"/>
      <c r="KQO101" s="287"/>
      <c r="KQP101" s="287"/>
      <c r="KQQ101" s="287"/>
      <c r="KQR101" s="287"/>
      <c r="KQS101" s="287"/>
      <c r="KQT101" s="287"/>
      <c r="KQU101" s="287"/>
      <c r="KQV101" s="287"/>
      <c r="KQW101" s="287"/>
      <c r="KQX101" s="287"/>
      <c r="KQY101" s="287"/>
      <c r="KQZ101" s="287"/>
      <c r="KRA101" s="287"/>
      <c r="KRB101" s="287"/>
      <c r="KRC101" s="287"/>
      <c r="KRD101" s="287"/>
      <c r="KRE101" s="287"/>
      <c r="KRF101" s="287"/>
      <c r="KRG101" s="287"/>
      <c r="KRH101" s="287"/>
      <c r="KRI101" s="287"/>
      <c r="KRJ101" s="287"/>
      <c r="KRK101" s="287"/>
      <c r="KRL101" s="287"/>
      <c r="KRM101" s="287"/>
      <c r="KRN101" s="287"/>
      <c r="KRO101" s="287"/>
      <c r="KRP101" s="287"/>
      <c r="KRQ101" s="287"/>
      <c r="KRR101" s="287"/>
      <c r="KRS101" s="287"/>
      <c r="KRT101" s="287"/>
      <c r="KRU101" s="287"/>
      <c r="KRV101" s="287"/>
      <c r="KRW101" s="287"/>
      <c r="KRX101" s="287"/>
      <c r="KRY101" s="287"/>
      <c r="KRZ101" s="287"/>
      <c r="KSA101" s="287"/>
      <c r="KSB101" s="287"/>
      <c r="KSC101" s="287"/>
      <c r="KSD101" s="287"/>
      <c r="KSE101" s="287"/>
      <c r="KSF101" s="287"/>
      <c r="KSG101" s="287"/>
      <c r="KSH101" s="287"/>
      <c r="KSI101" s="287"/>
      <c r="KSJ101" s="287"/>
      <c r="KSK101" s="287"/>
      <c r="KSL101" s="287"/>
      <c r="KSM101" s="287"/>
      <c r="KSN101" s="287"/>
      <c r="KSO101" s="287"/>
      <c r="KSP101" s="287"/>
      <c r="KSQ101" s="287"/>
      <c r="KSR101" s="287"/>
      <c r="KSS101" s="287"/>
      <c r="KST101" s="287"/>
      <c r="KSU101" s="287"/>
      <c r="KSV101" s="287"/>
      <c r="KSW101" s="287"/>
      <c r="KSX101" s="287"/>
      <c r="KSY101" s="287"/>
      <c r="KSZ101" s="287"/>
      <c r="KTA101" s="287"/>
      <c r="KTB101" s="287"/>
      <c r="KTC101" s="287"/>
      <c r="KTD101" s="287"/>
      <c r="KTE101" s="287"/>
      <c r="KTF101" s="287"/>
      <c r="KTG101" s="287"/>
      <c r="KTH101" s="287"/>
      <c r="KTI101" s="287"/>
      <c r="KTJ101" s="287"/>
      <c r="KTK101" s="287"/>
      <c r="KTL101" s="287"/>
      <c r="KTM101" s="287"/>
      <c r="KTN101" s="287"/>
      <c r="KTO101" s="287"/>
      <c r="KTP101" s="287"/>
      <c r="KTQ101" s="287"/>
      <c r="KTR101" s="287"/>
      <c r="KTS101" s="287"/>
      <c r="KTT101" s="287"/>
      <c r="KTU101" s="287"/>
      <c r="KTV101" s="287"/>
      <c r="KTW101" s="287"/>
      <c r="KTX101" s="287"/>
      <c r="KTY101" s="287"/>
      <c r="KTZ101" s="287"/>
      <c r="KUA101" s="287"/>
      <c r="KUB101" s="287"/>
      <c r="KUC101" s="287"/>
      <c r="KUD101" s="287"/>
      <c r="KUE101" s="287"/>
      <c r="KUF101" s="287"/>
      <c r="KUG101" s="287"/>
      <c r="KUH101" s="287"/>
      <c r="KUI101" s="287"/>
      <c r="KUJ101" s="287"/>
      <c r="KUK101" s="287"/>
      <c r="KUL101" s="287"/>
      <c r="KUM101" s="287"/>
      <c r="KUN101" s="287"/>
      <c r="KUO101" s="287"/>
      <c r="KUP101" s="287"/>
      <c r="KUQ101" s="287"/>
      <c r="KUR101" s="287"/>
      <c r="KUS101" s="287"/>
      <c r="KUT101" s="287"/>
      <c r="KUU101" s="287"/>
      <c r="KUV101" s="287"/>
      <c r="KUW101" s="287"/>
      <c r="KUX101" s="287"/>
      <c r="KUY101" s="287"/>
      <c r="KUZ101" s="287"/>
      <c r="KVA101" s="287"/>
      <c r="KVB101" s="287"/>
      <c r="KVC101" s="287"/>
      <c r="KVD101" s="287"/>
      <c r="KVE101" s="287"/>
      <c r="KVF101" s="287"/>
      <c r="KVG101" s="287"/>
      <c r="KVH101" s="287"/>
      <c r="KVI101" s="287"/>
      <c r="KVJ101" s="287"/>
      <c r="KVK101" s="287"/>
      <c r="KVL101" s="287"/>
      <c r="KVM101" s="287"/>
      <c r="KVN101" s="287"/>
      <c r="KVO101" s="287"/>
      <c r="KVP101" s="287"/>
      <c r="KVQ101" s="287"/>
      <c r="KVR101" s="287"/>
      <c r="KVS101" s="287"/>
      <c r="KVT101" s="287"/>
      <c r="KVU101" s="287"/>
      <c r="KVV101" s="287"/>
      <c r="KVW101" s="287"/>
      <c r="KVX101" s="287"/>
      <c r="KVY101" s="287"/>
      <c r="KVZ101" s="287"/>
      <c r="KWA101" s="287"/>
      <c r="KWB101" s="287"/>
      <c r="KWC101" s="287"/>
      <c r="KWD101" s="287"/>
      <c r="KWE101" s="287"/>
      <c r="KWF101" s="287"/>
      <c r="KWG101" s="287"/>
      <c r="KWH101" s="287"/>
      <c r="KWI101" s="287"/>
      <c r="KWJ101" s="287"/>
      <c r="KWK101" s="287"/>
      <c r="KWL101" s="287"/>
      <c r="KWM101" s="287"/>
      <c r="KWN101" s="287"/>
      <c r="KWO101" s="287"/>
      <c r="KWP101" s="287"/>
      <c r="KWQ101" s="287"/>
      <c r="KWR101" s="287"/>
      <c r="KWS101" s="287"/>
      <c r="KWT101" s="287"/>
      <c r="KWU101" s="287"/>
      <c r="KWV101" s="287"/>
      <c r="KWW101" s="287"/>
      <c r="KWX101" s="287"/>
      <c r="KWY101" s="287"/>
      <c r="KWZ101" s="287"/>
      <c r="KXA101" s="287"/>
      <c r="KXB101" s="287"/>
      <c r="KXC101" s="287"/>
      <c r="KXD101" s="287"/>
      <c r="KXE101" s="287"/>
      <c r="KXF101" s="287"/>
      <c r="KXG101" s="287"/>
      <c r="KXH101" s="287"/>
      <c r="KXI101" s="287"/>
      <c r="KXJ101" s="287"/>
      <c r="KXK101" s="287"/>
      <c r="KXL101" s="287"/>
      <c r="KXM101" s="287"/>
      <c r="KXN101" s="287"/>
      <c r="KXO101" s="287"/>
      <c r="KXP101" s="287"/>
      <c r="KXQ101" s="287"/>
      <c r="KXR101" s="287"/>
      <c r="KXS101" s="287"/>
      <c r="KXT101" s="287"/>
      <c r="KXU101" s="287"/>
      <c r="KXV101" s="287"/>
      <c r="KXW101" s="287"/>
      <c r="KXX101" s="287"/>
      <c r="KXY101" s="287"/>
      <c r="KXZ101" s="287"/>
      <c r="KYA101" s="287"/>
      <c r="KYB101" s="287"/>
      <c r="KYC101" s="287"/>
      <c r="KYD101" s="287"/>
      <c r="KYE101" s="287"/>
      <c r="KYF101" s="287"/>
      <c r="KYG101" s="287"/>
      <c r="KYH101" s="287"/>
      <c r="KYI101" s="287"/>
      <c r="KYJ101" s="287"/>
      <c r="KYK101" s="287"/>
      <c r="KYL101" s="287"/>
      <c r="KYM101" s="287"/>
      <c r="KYN101" s="287"/>
      <c r="KYO101" s="287"/>
      <c r="KYP101" s="287"/>
      <c r="KYQ101" s="287"/>
      <c r="KYR101" s="287"/>
      <c r="KYS101" s="287"/>
      <c r="KYT101" s="287"/>
      <c r="KYU101" s="287"/>
      <c r="KYV101" s="287"/>
      <c r="KYW101" s="287"/>
      <c r="KYX101" s="287"/>
      <c r="KYY101" s="287"/>
      <c r="KYZ101" s="287"/>
      <c r="KZA101" s="287"/>
      <c r="KZB101" s="287"/>
      <c r="KZC101" s="287"/>
      <c r="KZD101" s="287"/>
      <c r="KZE101" s="287"/>
      <c r="KZF101" s="287"/>
      <c r="KZG101" s="287"/>
      <c r="KZH101" s="287"/>
      <c r="KZI101" s="287"/>
      <c r="KZJ101" s="287"/>
      <c r="KZK101" s="287"/>
      <c r="KZL101" s="287"/>
      <c r="KZM101" s="287"/>
      <c r="KZN101" s="287"/>
      <c r="KZO101" s="287"/>
      <c r="KZP101" s="287"/>
      <c r="KZQ101" s="287"/>
      <c r="KZR101" s="287"/>
      <c r="KZS101" s="287"/>
      <c r="KZT101" s="287"/>
      <c r="KZU101" s="287"/>
      <c r="KZV101" s="287"/>
      <c r="KZW101" s="287"/>
      <c r="KZX101" s="287"/>
      <c r="KZY101" s="287"/>
      <c r="KZZ101" s="287"/>
      <c r="LAA101" s="287"/>
      <c r="LAB101" s="287"/>
      <c r="LAC101" s="287"/>
      <c r="LAD101" s="287"/>
      <c r="LAE101" s="287"/>
      <c r="LAF101" s="287"/>
      <c r="LAG101" s="287"/>
      <c r="LAH101" s="287"/>
      <c r="LAI101" s="287"/>
      <c r="LAJ101" s="287"/>
      <c r="LAK101" s="287"/>
      <c r="LAL101" s="287"/>
      <c r="LAM101" s="287"/>
      <c r="LAN101" s="287"/>
      <c r="LAO101" s="287"/>
      <c r="LAP101" s="287"/>
      <c r="LAQ101" s="287"/>
      <c r="LAR101" s="287"/>
      <c r="LAS101" s="287"/>
      <c r="LAT101" s="287"/>
      <c r="LAU101" s="287"/>
      <c r="LAV101" s="287"/>
      <c r="LAW101" s="287"/>
      <c r="LAX101" s="287"/>
      <c r="LAY101" s="287"/>
      <c r="LAZ101" s="287"/>
      <c r="LBA101" s="287"/>
      <c r="LBB101" s="287"/>
      <c r="LBC101" s="287"/>
      <c r="LBD101" s="287"/>
      <c r="LBE101" s="287"/>
      <c r="LBF101" s="287"/>
      <c r="LBG101" s="287"/>
      <c r="LBH101" s="287"/>
      <c r="LBI101" s="287"/>
      <c r="LBJ101" s="287"/>
      <c r="LBK101" s="287"/>
      <c r="LBL101" s="287"/>
      <c r="LBM101" s="287"/>
      <c r="LBN101" s="287"/>
      <c r="LBO101" s="287"/>
      <c r="LBP101" s="287"/>
      <c r="LBQ101" s="287"/>
      <c r="LBR101" s="287"/>
      <c r="LBS101" s="287"/>
      <c r="LBT101" s="287"/>
      <c r="LBU101" s="287"/>
      <c r="LBV101" s="287"/>
      <c r="LBW101" s="287"/>
      <c r="LBX101" s="287"/>
      <c r="LBY101" s="287"/>
      <c r="LBZ101" s="287"/>
      <c r="LCA101" s="287"/>
      <c r="LCB101" s="287"/>
      <c r="LCC101" s="287"/>
      <c r="LCD101" s="287"/>
      <c r="LCE101" s="287"/>
      <c r="LCF101" s="287"/>
      <c r="LCG101" s="287"/>
      <c r="LCH101" s="287"/>
      <c r="LCI101" s="287"/>
      <c r="LCJ101" s="287"/>
      <c r="LCK101" s="287"/>
      <c r="LCL101" s="287"/>
      <c r="LCM101" s="287"/>
      <c r="LCN101" s="287"/>
      <c r="LCO101" s="287"/>
      <c r="LCP101" s="287"/>
      <c r="LCQ101" s="287"/>
      <c r="LCR101" s="287"/>
      <c r="LCS101" s="287"/>
      <c r="LCT101" s="287"/>
      <c r="LCU101" s="287"/>
      <c r="LCV101" s="287"/>
      <c r="LCW101" s="287"/>
      <c r="LCX101" s="287"/>
      <c r="LCY101" s="287"/>
      <c r="LCZ101" s="287"/>
      <c r="LDA101" s="287"/>
      <c r="LDB101" s="287"/>
      <c r="LDC101" s="287"/>
      <c r="LDD101" s="287"/>
      <c r="LDE101" s="287"/>
      <c r="LDF101" s="287"/>
      <c r="LDG101" s="287"/>
      <c r="LDH101" s="287"/>
      <c r="LDI101" s="287"/>
      <c r="LDJ101" s="287"/>
      <c r="LDK101" s="287"/>
      <c r="LDL101" s="287"/>
      <c r="LDM101" s="287"/>
      <c r="LDN101" s="287"/>
      <c r="LDO101" s="287"/>
      <c r="LDP101" s="287"/>
      <c r="LDQ101" s="287"/>
      <c r="LDR101" s="287"/>
      <c r="LDS101" s="287"/>
      <c r="LDT101" s="287"/>
      <c r="LDU101" s="287"/>
      <c r="LDV101" s="287"/>
      <c r="LDW101" s="287"/>
      <c r="LDX101" s="287"/>
      <c r="LDY101" s="287"/>
      <c r="LDZ101" s="287"/>
      <c r="LEA101" s="287"/>
      <c r="LEB101" s="287"/>
      <c r="LEC101" s="287"/>
      <c r="LED101" s="287"/>
      <c r="LEE101" s="287"/>
      <c r="LEF101" s="287"/>
      <c r="LEG101" s="287"/>
      <c r="LEH101" s="287"/>
      <c r="LEI101" s="287"/>
      <c r="LEJ101" s="287"/>
      <c r="LEK101" s="287"/>
      <c r="LEL101" s="287"/>
      <c r="LEM101" s="287"/>
      <c r="LEN101" s="287"/>
      <c r="LEO101" s="287"/>
      <c r="LEP101" s="287"/>
      <c r="LEQ101" s="287"/>
      <c r="LER101" s="287"/>
      <c r="LES101" s="287"/>
      <c r="LET101" s="287"/>
      <c r="LEU101" s="287"/>
      <c r="LEV101" s="287"/>
      <c r="LEW101" s="287"/>
      <c r="LEX101" s="287"/>
      <c r="LEY101" s="287"/>
      <c r="LEZ101" s="287"/>
      <c r="LFA101" s="287"/>
      <c r="LFB101" s="287"/>
      <c r="LFC101" s="287"/>
      <c r="LFD101" s="287"/>
      <c r="LFE101" s="287"/>
      <c r="LFF101" s="287"/>
      <c r="LFG101" s="287"/>
      <c r="LFH101" s="287"/>
      <c r="LFI101" s="287"/>
      <c r="LFJ101" s="287"/>
      <c r="LFK101" s="287"/>
      <c r="LFL101" s="287"/>
      <c r="LFM101" s="287"/>
      <c r="LFN101" s="287"/>
      <c r="LFO101" s="287"/>
      <c r="LFP101" s="287"/>
      <c r="LFQ101" s="287"/>
      <c r="LFR101" s="287"/>
      <c r="LFS101" s="287"/>
      <c r="LFT101" s="287"/>
      <c r="LFU101" s="287"/>
      <c r="LFV101" s="287"/>
      <c r="LFW101" s="287"/>
      <c r="LFX101" s="287"/>
      <c r="LFY101" s="287"/>
      <c r="LFZ101" s="287"/>
      <c r="LGA101" s="287"/>
      <c r="LGB101" s="287"/>
      <c r="LGC101" s="287"/>
      <c r="LGD101" s="287"/>
      <c r="LGE101" s="287"/>
      <c r="LGF101" s="287"/>
      <c r="LGG101" s="287"/>
      <c r="LGH101" s="287"/>
      <c r="LGI101" s="287"/>
      <c r="LGJ101" s="287"/>
      <c r="LGK101" s="287"/>
      <c r="LGL101" s="287"/>
      <c r="LGM101" s="287"/>
      <c r="LGN101" s="287"/>
      <c r="LGO101" s="287"/>
      <c r="LGP101" s="287"/>
      <c r="LGQ101" s="287"/>
      <c r="LGR101" s="287"/>
      <c r="LGS101" s="287"/>
      <c r="LGT101" s="287"/>
      <c r="LGU101" s="287"/>
      <c r="LGV101" s="287"/>
      <c r="LGW101" s="287"/>
      <c r="LGX101" s="287"/>
      <c r="LGY101" s="287"/>
      <c r="LGZ101" s="287"/>
      <c r="LHA101" s="287"/>
      <c r="LHB101" s="287"/>
      <c r="LHC101" s="287"/>
      <c r="LHD101" s="287"/>
      <c r="LHE101" s="287"/>
      <c r="LHF101" s="287"/>
      <c r="LHG101" s="287"/>
      <c r="LHH101" s="287"/>
      <c r="LHI101" s="287"/>
      <c r="LHJ101" s="287"/>
      <c r="LHK101" s="287"/>
      <c r="LHL101" s="287"/>
      <c r="LHM101" s="287"/>
      <c r="LHN101" s="287"/>
      <c r="LHO101" s="287"/>
      <c r="LHP101" s="287"/>
      <c r="LHQ101" s="287"/>
      <c r="LHR101" s="287"/>
      <c r="LHS101" s="287"/>
      <c r="LHT101" s="287"/>
      <c r="LHU101" s="287"/>
      <c r="LHV101" s="287"/>
      <c r="LHW101" s="287"/>
      <c r="LHX101" s="287"/>
      <c r="LHY101" s="287"/>
      <c r="LHZ101" s="287"/>
      <c r="LIA101" s="287"/>
      <c r="LIB101" s="287"/>
      <c r="LIC101" s="287"/>
      <c r="LID101" s="287"/>
      <c r="LIE101" s="287"/>
      <c r="LIF101" s="287"/>
      <c r="LIG101" s="287"/>
      <c r="LIH101" s="287"/>
      <c r="LII101" s="287"/>
      <c r="LIJ101" s="287"/>
      <c r="LIK101" s="287"/>
      <c r="LIL101" s="287"/>
      <c r="LIM101" s="287"/>
      <c r="LIN101" s="287"/>
      <c r="LIO101" s="287"/>
      <c r="LIP101" s="287"/>
      <c r="LIQ101" s="287"/>
      <c r="LIR101" s="287"/>
      <c r="LIS101" s="287"/>
      <c r="LIT101" s="287"/>
      <c r="LIU101" s="287"/>
      <c r="LIV101" s="287"/>
      <c r="LIW101" s="287"/>
      <c r="LIX101" s="287"/>
      <c r="LIY101" s="287"/>
      <c r="LIZ101" s="287"/>
      <c r="LJA101" s="287"/>
      <c r="LJB101" s="287"/>
      <c r="LJC101" s="287"/>
      <c r="LJD101" s="287"/>
      <c r="LJE101" s="287"/>
      <c r="LJF101" s="287"/>
      <c r="LJG101" s="287"/>
      <c r="LJH101" s="287"/>
      <c r="LJI101" s="287"/>
      <c r="LJJ101" s="287"/>
      <c r="LJK101" s="287"/>
      <c r="LJL101" s="287"/>
      <c r="LJM101" s="287"/>
      <c r="LJN101" s="287"/>
      <c r="LJO101" s="287"/>
      <c r="LJP101" s="287"/>
      <c r="LJQ101" s="287"/>
      <c r="LJR101" s="287"/>
      <c r="LJS101" s="287"/>
      <c r="LJT101" s="287"/>
      <c r="LJU101" s="287"/>
      <c r="LJV101" s="287"/>
      <c r="LJW101" s="287"/>
      <c r="LJX101" s="287"/>
      <c r="LJY101" s="287"/>
      <c r="LJZ101" s="287"/>
      <c r="LKA101" s="287"/>
      <c r="LKB101" s="287"/>
      <c r="LKC101" s="287"/>
      <c r="LKD101" s="287"/>
      <c r="LKE101" s="287"/>
      <c r="LKF101" s="287"/>
      <c r="LKG101" s="287"/>
      <c r="LKH101" s="287"/>
      <c r="LKI101" s="287"/>
      <c r="LKJ101" s="287"/>
      <c r="LKK101" s="287"/>
      <c r="LKL101" s="287"/>
      <c r="LKM101" s="287"/>
      <c r="LKN101" s="287"/>
      <c r="LKO101" s="287"/>
      <c r="LKP101" s="287"/>
      <c r="LKQ101" s="287"/>
      <c r="LKR101" s="287"/>
      <c r="LKS101" s="287"/>
      <c r="LKT101" s="287"/>
      <c r="LKU101" s="287"/>
      <c r="LKV101" s="287"/>
      <c r="LKW101" s="287"/>
      <c r="LKX101" s="287"/>
      <c r="LKY101" s="287"/>
      <c r="LKZ101" s="287"/>
      <c r="LLA101" s="287"/>
      <c r="LLB101" s="287"/>
      <c r="LLC101" s="287"/>
      <c r="LLD101" s="287"/>
      <c r="LLE101" s="287"/>
      <c r="LLF101" s="287"/>
      <c r="LLG101" s="287"/>
      <c r="LLH101" s="287"/>
      <c r="LLI101" s="287"/>
      <c r="LLJ101" s="287"/>
      <c r="LLK101" s="287"/>
      <c r="LLL101" s="287"/>
      <c r="LLM101" s="287"/>
      <c r="LLN101" s="287"/>
      <c r="LLO101" s="287"/>
      <c r="LLP101" s="287"/>
      <c r="LLQ101" s="287"/>
      <c r="LLR101" s="287"/>
      <c r="LLS101" s="287"/>
      <c r="LLT101" s="287"/>
      <c r="LLU101" s="287"/>
      <c r="LLV101" s="287"/>
      <c r="LLW101" s="287"/>
      <c r="LLX101" s="287"/>
      <c r="LLY101" s="287"/>
      <c r="LLZ101" s="287"/>
      <c r="LMA101" s="287"/>
      <c r="LMB101" s="287"/>
      <c r="LMC101" s="287"/>
      <c r="LMD101" s="287"/>
      <c r="LME101" s="287"/>
      <c r="LMF101" s="287"/>
      <c r="LMG101" s="287"/>
      <c r="LMH101" s="287"/>
      <c r="LMI101" s="287"/>
      <c r="LMJ101" s="287"/>
      <c r="LMK101" s="287"/>
      <c r="LML101" s="287"/>
      <c r="LMM101" s="287"/>
      <c r="LMN101" s="287"/>
      <c r="LMO101" s="287"/>
      <c r="LMP101" s="287"/>
      <c r="LMQ101" s="287"/>
      <c r="LMR101" s="287"/>
      <c r="LMS101" s="287"/>
      <c r="LMT101" s="287"/>
      <c r="LMU101" s="287"/>
      <c r="LMV101" s="287"/>
      <c r="LMW101" s="287"/>
      <c r="LMX101" s="287"/>
      <c r="LMY101" s="287"/>
      <c r="LMZ101" s="287"/>
      <c r="LNA101" s="287"/>
      <c r="LNB101" s="287"/>
      <c r="LNC101" s="287"/>
      <c r="LND101" s="287"/>
      <c r="LNE101" s="287"/>
      <c r="LNF101" s="287"/>
      <c r="LNG101" s="287"/>
      <c r="LNH101" s="287"/>
      <c r="LNI101" s="287"/>
      <c r="LNJ101" s="287"/>
      <c r="LNK101" s="287"/>
      <c r="LNL101" s="287"/>
      <c r="LNM101" s="287"/>
      <c r="LNN101" s="287"/>
      <c r="LNO101" s="287"/>
      <c r="LNP101" s="287"/>
      <c r="LNQ101" s="287"/>
      <c r="LNR101" s="287"/>
      <c r="LNS101" s="287"/>
      <c r="LNT101" s="287"/>
      <c r="LNU101" s="287"/>
      <c r="LNV101" s="287"/>
      <c r="LNW101" s="287"/>
      <c r="LNX101" s="287"/>
      <c r="LNY101" s="287"/>
      <c r="LNZ101" s="287"/>
      <c r="LOA101" s="287"/>
      <c r="LOB101" s="287"/>
      <c r="LOC101" s="287"/>
      <c r="LOD101" s="287"/>
      <c r="LOE101" s="287"/>
      <c r="LOF101" s="287"/>
      <c r="LOG101" s="287"/>
      <c r="LOH101" s="287"/>
      <c r="LOI101" s="287"/>
      <c r="LOJ101" s="287"/>
      <c r="LOK101" s="287"/>
      <c r="LOL101" s="287"/>
      <c r="LOM101" s="287"/>
      <c r="LON101" s="287"/>
      <c r="LOO101" s="287"/>
      <c r="LOP101" s="287"/>
      <c r="LOQ101" s="287"/>
      <c r="LOR101" s="287"/>
      <c r="LOS101" s="287"/>
      <c r="LOT101" s="287"/>
      <c r="LOU101" s="287"/>
      <c r="LOV101" s="287"/>
      <c r="LOW101" s="287"/>
      <c r="LOX101" s="287"/>
      <c r="LOY101" s="287"/>
      <c r="LOZ101" s="287"/>
      <c r="LPA101" s="287"/>
      <c r="LPB101" s="287"/>
      <c r="LPC101" s="287"/>
      <c r="LPD101" s="287"/>
      <c r="LPE101" s="287"/>
      <c r="LPF101" s="287"/>
      <c r="LPG101" s="287"/>
      <c r="LPH101" s="287"/>
      <c r="LPI101" s="287"/>
      <c r="LPJ101" s="287"/>
      <c r="LPK101" s="287"/>
      <c r="LPL101" s="287"/>
      <c r="LPM101" s="287"/>
      <c r="LPN101" s="287"/>
      <c r="LPO101" s="287"/>
      <c r="LPP101" s="287"/>
      <c r="LPQ101" s="287"/>
      <c r="LPR101" s="287"/>
      <c r="LPS101" s="287"/>
      <c r="LPT101" s="287"/>
      <c r="LPU101" s="287"/>
      <c r="LPV101" s="287"/>
      <c r="LPW101" s="287"/>
      <c r="LPX101" s="287"/>
      <c r="LPY101" s="287"/>
      <c r="LPZ101" s="287"/>
      <c r="LQA101" s="287"/>
      <c r="LQB101" s="287"/>
      <c r="LQC101" s="287"/>
      <c r="LQD101" s="287"/>
      <c r="LQE101" s="287"/>
      <c r="LQF101" s="287"/>
      <c r="LQG101" s="287"/>
      <c r="LQH101" s="287"/>
      <c r="LQI101" s="287"/>
      <c r="LQJ101" s="287"/>
      <c r="LQK101" s="287"/>
      <c r="LQL101" s="287"/>
      <c r="LQM101" s="287"/>
      <c r="LQN101" s="287"/>
      <c r="LQO101" s="287"/>
      <c r="LQP101" s="287"/>
      <c r="LQQ101" s="287"/>
      <c r="LQR101" s="287"/>
      <c r="LQS101" s="287"/>
      <c r="LQT101" s="287"/>
      <c r="LQU101" s="287"/>
      <c r="LQV101" s="287"/>
      <c r="LQW101" s="287"/>
      <c r="LQX101" s="287"/>
      <c r="LQY101" s="287"/>
      <c r="LQZ101" s="287"/>
      <c r="LRA101" s="287"/>
      <c r="LRB101" s="287"/>
      <c r="LRC101" s="287"/>
      <c r="LRD101" s="287"/>
      <c r="LRE101" s="287"/>
      <c r="LRF101" s="287"/>
      <c r="LRG101" s="287"/>
      <c r="LRH101" s="287"/>
      <c r="LRI101" s="287"/>
      <c r="LRJ101" s="287"/>
      <c r="LRK101" s="287"/>
      <c r="LRL101" s="287"/>
      <c r="LRM101" s="287"/>
      <c r="LRN101" s="287"/>
      <c r="LRO101" s="287"/>
      <c r="LRP101" s="287"/>
      <c r="LRQ101" s="287"/>
      <c r="LRR101" s="287"/>
      <c r="LRS101" s="287"/>
      <c r="LRT101" s="287"/>
      <c r="LRU101" s="287"/>
      <c r="LRV101" s="287"/>
      <c r="LRW101" s="287"/>
      <c r="LRX101" s="287"/>
      <c r="LRY101" s="287"/>
      <c r="LRZ101" s="287"/>
      <c r="LSA101" s="287"/>
      <c r="LSB101" s="287"/>
      <c r="LSC101" s="287"/>
      <c r="LSD101" s="287"/>
      <c r="LSE101" s="287"/>
      <c r="LSF101" s="287"/>
      <c r="LSG101" s="287"/>
      <c r="LSH101" s="287"/>
      <c r="LSI101" s="287"/>
      <c r="LSJ101" s="287"/>
      <c r="LSK101" s="287"/>
      <c r="LSL101" s="287"/>
      <c r="LSM101" s="287"/>
      <c r="LSN101" s="287"/>
      <c r="LSO101" s="287"/>
      <c r="LSP101" s="287"/>
      <c r="LSQ101" s="287"/>
      <c r="LSR101" s="287"/>
      <c r="LSS101" s="287"/>
      <c r="LST101" s="287"/>
      <c r="LSU101" s="287"/>
      <c r="LSV101" s="287"/>
      <c r="LSW101" s="287"/>
      <c r="LSX101" s="287"/>
      <c r="LSY101" s="287"/>
      <c r="LSZ101" s="287"/>
      <c r="LTA101" s="287"/>
      <c r="LTB101" s="287"/>
      <c r="LTC101" s="287"/>
      <c r="LTD101" s="287"/>
      <c r="LTE101" s="287"/>
      <c r="LTF101" s="287"/>
      <c r="LTG101" s="287"/>
      <c r="LTH101" s="287"/>
      <c r="LTI101" s="287"/>
      <c r="LTJ101" s="287"/>
      <c r="LTK101" s="287"/>
      <c r="LTL101" s="287"/>
      <c r="LTM101" s="287"/>
      <c r="LTN101" s="287"/>
      <c r="LTO101" s="287"/>
      <c r="LTP101" s="287"/>
      <c r="LTQ101" s="287"/>
      <c r="LTR101" s="287"/>
      <c r="LTS101" s="287"/>
      <c r="LTT101" s="287"/>
      <c r="LTU101" s="287"/>
      <c r="LTV101" s="287"/>
      <c r="LTW101" s="287"/>
      <c r="LTX101" s="287"/>
      <c r="LTY101" s="287"/>
      <c r="LTZ101" s="287"/>
      <c r="LUA101" s="287"/>
      <c r="LUB101" s="287"/>
      <c r="LUC101" s="287"/>
      <c r="LUD101" s="287"/>
      <c r="LUE101" s="287"/>
      <c r="LUF101" s="287"/>
      <c r="LUG101" s="287"/>
      <c r="LUH101" s="287"/>
      <c r="LUI101" s="287"/>
      <c r="LUJ101" s="287"/>
      <c r="LUK101" s="287"/>
      <c r="LUL101" s="287"/>
      <c r="LUM101" s="287"/>
      <c r="LUN101" s="287"/>
      <c r="LUO101" s="287"/>
      <c r="LUP101" s="287"/>
      <c r="LUQ101" s="287"/>
      <c r="LUR101" s="287"/>
      <c r="LUS101" s="287"/>
      <c r="LUT101" s="287"/>
      <c r="LUU101" s="287"/>
      <c r="LUV101" s="287"/>
      <c r="LUW101" s="287"/>
      <c r="LUX101" s="287"/>
      <c r="LUY101" s="287"/>
      <c r="LUZ101" s="287"/>
      <c r="LVA101" s="287"/>
      <c r="LVB101" s="287"/>
      <c r="LVC101" s="287"/>
      <c r="LVD101" s="287"/>
      <c r="LVE101" s="287"/>
      <c r="LVF101" s="287"/>
      <c r="LVG101" s="287"/>
      <c r="LVH101" s="287"/>
      <c r="LVI101" s="287"/>
      <c r="LVJ101" s="287"/>
      <c r="LVK101" s="287"/>
      <c r="LVL101" s="287"/>
      <c r="LVM101" s="287"/>
      <c r="LVN101" s="287"/>
      <c r="LVO101" s="287"/>
      <c r="LVP101" s="287"/>
      <c r="LVQ101" s="287"/>
      <c r="LVR101" s="287"/>
      <c r="LVS101" s="287"/>
      <c r="LVT101" s="287"/>
      <c r="LVU101" s="287"/>
      <c r="LVV101" s="287"/>
      <c r="LVW101" s="287"/>
      <c r="LVX101" s="287"/>
      <c r="LVY101" s="287"/>
      <c r="LVZ101" s="287"/>
      <c r="LWA101" s="287"/>
      <c r="LWB101" s="287"/>
      <c r="LWC101" s="287"/>
      <c r="LWD101" s="287"/>
      <c r="LWE101" s="287"/>
      <c r="LWF101" s="287"/>
      <c r="LWG101" s="287"/>
      <c r="LWH101" s="287"/>
      <c r="LWI101" s="287"/>
      <c r="LWJ101" s="287"/>
      <c r="LWK101" s="287"/>
      <c r="LWL101" s="287"/>
      <c r="LWM101" s="287"/>
      <c r="LWN101" s="287"/>
      <c r="LWO101" s="287"/>
      <c r="LWP101" s="287"/>
      <c r="LWQ101" s="287"/>
      <c r="LWR101" s="287"/>
      <c r="LWS101" s="287"/>
      <c r="LWT101" s="287"/>
      <c r="LWU101" s="287"/>
      <c r="LWV101" s="287"/>
      <c r="LWW101" s="287"/>
      <c r="LWX101" s="287"/>
      <c r="LWY101" s="287"/>
      <c r="LWZ101" s="287"/>
      <c r="LXA101" s="287"/>
      <c r="LXB101" s="287"/>
      <c r="LXC101" s="287"/>
      <c r="LXD101" s="287"/>
      <c r="LXE101" s="287"/>
      <c r="LXF101" s="287"/>
      <c r="LXG101" s="287"/>
      <c r="LXH101" s="287"/>
      <c r="LXI101" s="287"/>
      <c r="LXJ101" s="287"/>
      <c r="LXK101" s="287"/>
      <c r="LXL101" s="287"/>
      <c r="LXM101" s="287"/>
      <c r="LXN101" s="287"/>
      <c r="LXO101" s="287"/>
      <c r="LXP101" s="287"/>
      <c r="LXQ101" s="287"/>
      <c r="LXR101" s="287"/>
      <c r="LXS101" s="287"/>
      <c r="LXT101" s="287"/>
      <c r="LXU101" s="287"/>
      <c r="LXV101" s="287"/>
      <c r="LXW101" s="287"/>
      <c r="LXX101" s="287"/>
      <c r="LXY101" s="287"/>
      <c r="LXZ101" s="287"/>
      <c r="LYA101" s="287"/>
      <c r="LYB101" s="287"/>
      <c r="LYC101" s="287"/>
      <c r="LYD101" s="287"/>
      <c r="LYE101" s="287"/>
      <c r="LYF101" s="287"/>
      <c r="LYG101" s="287"/>
      <c r="LYH101" s="287"/>
      <c r="LYI101" s="287"/>
      <c r="LYJ101" s="287"/>
      <c r="LYK101" s="287"/>
      <c r="LYL101" s="287"/>
      <c r="LYM101" s="287"/>
      <c r="LYN101" s="287"/>
      <c r="LYO101" s="287"/>
      <c r="LYP101" s="287"/>
      <c r="LYQ101" s="287"/>
      <c r="LYR101" s="287"/>
      <c r="LYS101" s="287"/>
      <c r="LYT101" s="287"/>
      <c r="LYU101" s="287"/>
      <c r="LYV101" s="287"/>
      <c r="LYW101" s="287"/>
      <c r="LYX101" s="287"/>
      <c r="LYY101" s="287"/>
      <c r="LYZ101" s="287"/>
      <c r="LZA101" s="287"/>
      <c r="LZB101" s="287"/>
      <c r="LZC101" s="287"/>
      <c r="LZD101" s="287"/>
      <c r="LZE101" s="287"/>
      <c r="LZF101" s="287"/>
      <c r="LZG101" s="287"/>
      <c r="LZH101" s="287"/>
      <c r="LZI101" s="287"/>
      <c r="LZJ101" s="287"/>
      <c r="LZK101" s="287"/>
      <c r="LZL101" s="287"/>
      <c r="LZM101" s="287"/>
      <c r="LZN101" s="287"/>
      <c r="LZO101" s="287"/>
      <c r="LZP101" s="287"/>
      <c r="LZQ101" s="287"/>
      <c r="LZR101" s="287"/>
      <c r="LZS101" s="287"/>
      <c r="LZT101" s="287"/>
      <c r="LZU101" s="287"/>
      <c r="LZV101" s="287"/>
      <c r="LZW101" s="287"/>
      <c r="LZX101" s="287"/>
      <c r="LZY101" s="287"/>
      <c r="LZZ101" s="287"/>
      <c r="MAA101" s="287"/>
      <c r="MAB101" s="287"/>
      <c r="MAC101" s="287"/>
      <c r="MAD101" s="287"/>
      <c r="MAE101" s="287"/>
      <c r="MAF101" s="287"/>
      <c r="MAG101" s="287"/>
      <c r="MAH101" s="287"/>
      <c r="MAI101" s="287"/>
      <c r="MAJ101" s="287"/>
      <c r="MAK101" s="287"/>
      <c r="MAL101" s="287"/>
      <c r="MAM101" s="287"/>
      <c r="MAN101" s="287"/>
      <c r="MAO101" s="287"/>
      <c r="MAP101" s="287"/>
      <c r="MAQ101" s="287"/>
      <c r="MAR101" s="287"/>
      <c r="MAS101" s="287"/>
      <c r="MAT101" s="287"/>
      <c r="MAU101" s="287"/>
      <c r="MAV101" s="287"/>
      <c r="MAW101" s="287"/>
      <c r="MAX101" s="287"/>
      <c r="MAY101" s="287"/>
      <c r="MAZ101" s="287"/>
      <c r="MBA101" s="287"/>
      <c r="MBB101" s="287"/>
      <c r="MBC101" s="287"/>
      <c r="MBD101" s="287"/>
      <c r="MBE101" s="287"/>
      <c r="MBF101" s="287"/>
      <c r="MBG101" s="287"/>
      <c r="MBH101" s="287"/>
      <c r="MBI101" s="287"/>
      <c r="MBJ101" s="287"/>
      <c r="MBK101" s="287"/>
      <c r="MBL101" s="287"/>
      <c r="MBM101" s="287"/>
      <c r="MBN101" s="287"/>
      <c r="MBO101" s="287"/>
      <c r="MBP101" s="287"/>
      <c r="MBQ101" s="287"/>
      <c r="MBR101" s="287"/>
      <c r="MBS101" s="287"/>
      <c r="MBT101" s="287"/>
      <c r="MBU101" s="287"/>
      <c r="MBV101" s="287"/>
      <c r="MBW101" s="287"/>
      <c r="MBX101" s="287"/>
      <c r="MBY101" s="287"/>
      <c r="MBZ101" s="287"/>
      <c r="MCA101" s="287"/>
      <c r="MCB101" s="287"/>
      <c r="MCC101" s="287"/>
      <c r="MCD101" s="287"/>
      <c r="MCE101" s="287"/>
      <c r="MCF101" s="287"/>
      <c r="MCG101" s="287"/>
      <c r="MCH101" s="287"/>
      <c r="MCI101" s="287"/>
      <c r="MCJ101" s="287"/>
      <c r="MCK101" s="287"/>
      <c r="MCL101" s="287"/>
      <c r="MCM101" s="287"/>
      <c r="MCN101" s="287"/>
      <c r="MCO101" s="287"/>
      <c r="MCP101" s="287"/>
      <c r="MCQ101" s="287"/>
      <c r="MCR101" s="287"/>
      <c r="MCS101" s="287"/>
      <c r="MCT101" s="287"/>
      <c r="MCU101" s="287"/>
      <c r="MCV101" s="287"/>
      <c r="MCW101" s="287"/>
      <c r="MCX101" s="287"/>
      <c r="MCY101" s="287"/>
      <c r="MCZ101" s="287"/>
      <c r="MDA101" s="287"/>
      <c r="MDB101" s="287"/>
      <c r="MDC101" s="287"/>
      <c r="MDD101" s="287"/>
      <c r="MDE101" s="287"/>
      <c r="MDF101" s="287"/>
      <c r="MDG101" s="287"/>
      <c r="MDH101" s="287"/>
      <c r="MDI101" s="287"/>
      <c r="MDJ101" s="287"/>
      <c r="MDK101" s="287"/>
      <c r="MDL101" s="287"/>
      <c r="MDM101" s="287"/>
      <c r="MDN101" s="287"/>
      <c r="MDO101" s="287"/>
      <c r="MDP101" s="287"/>
      <c r="MDQ101" s="287"/>
      <c r="MDR101" s="287"/>
      <c r="MDS101" s="287"/>
      <c r="MDT101" s="287"/>
      <c r="MDU101" s="287"/>
      <c r="MDV101" s="287"/>
      <c r="MDW101" s="287"/>
      <c r="MDX101" s="287"/>
      <c r="MDY101" s="287"/>
      <c r="MDZ101" s="287"/>
      <c r="MEA101" s="287"/>
      <c r="MEB101" s="287"/>
      <c r="MEC101" s="287"/>
      <c r="MED101" s="287"/>
      <c r="MEE101" s="287"/>
      <c r="MEF101" s="287"/>
      <c r="MEG101" s="287"/>
      <c r="MEH101" s="287"/>
      <c r="MEI101" s="287"/>
      <c r="MEJ101" s="287"/>
      <c r="MEK101" s="287"/>
      <c r="MEL101" s="287"/>
      <c r="MEM101" s="287"/>
      <c r="MEN101" s="287"/>
      <c r="MEO101" s="287"/>
      <c r="MEP101" s="287"/>
      <c r="MEQ101" s="287"/>
      <c r="MER101" s="287"/>
      <c r="MES101" s="287"/>
      <c r="MET101" s="287"/>
      <c r="MEU101" s="287"/>
      <c r="MEV101" s="287"/>
      <c r="MEW101" s="287"/>
      <c r="MEX101" s="287"/>
      <c r="MEY101" s="287"/>
      <c r="MEZ101" s="287"/>
      <c r="MFA101" s="287"/>
      <c r="MFB101" s="287"/>
      <c r="MFC101" s="287"/>
      <c r="MFD101" s="287"/>
      <c r="MFE101" s="287"/>
      <c r="MFF101" s="287"/>
      <c r="MFG101" s="287"/>
      <c r="MFH101" s="287"/>
      <c r="MFI101" s="287"/>
      <c r="MFJ101" s="287"/>
      <c r="MFK101" s="287"/>
      <c r="MFL101" s="287"/>
      <c r="MFM101" s="287"/>
      <c r="MFN101" s="287"/>
      <c r="MFO101" s="287"/>
      <c r="MFP101" s="287"/>
      <c r="MFQ101" s="287"/>
      <c r="MFR101" s="287"/>
      <c r="MFS101" s="287"/>
      <c r="MFT101" s="287"/>
      <c r="MFU101" s="287"/>
      <c r="MFV101" s="287"/>
      <c r="MFW101" s="287"/>
      <c r="MFX101" s="287"/>
      <c r="MFY101" s="287"/>
      <c r="MFZ101" s="287"/>
      <c r="MGA101" s="287"/>
      <c r="MGB101" s="287"/>
      <c r="MGC101" s="287"/>
      <c r="MGD101" s="287"/>
      <c r="MGE101" s="287"/>
      <c r="MGF101" s="287"/>
      <c r="MGG101" s="287"/>
      <c r="MGH101" s="287"/>
      <c r="MGI101" s="287"/>
      <c r="MGJ101" s="287"/>
      <c r="MGK101" s="287"/>
      <c r="MGL101" s="287"/>
      <c r="MGM101" s="287"/>
      <c r="MGN101" s="287"/>
      <c r="MGO101" s="287"/>
      <c r="MGP101" s="287"/>
      <c r="MGQ101" s="287"/>
      <c r="MGR101" s="287"/>
      <c r="MGS101" s="287"/>
      <c r="MGT101" s="287"/>
      <c r="MGU101" s="287"/>
      <c r="MGV101" s="287"/>
      <c r="MGW101" s="287"/>
      <c r="MGX101" s="287"/>
      <c r="MGY101" s="287"/>
      <c r="MGZ101" s="287"/>
      <c r="MHA101" s="287"/>
      <c r="MHB101" s="287"/>
      <c r="MHC101" s="287"/>
      <c r="MHD101" s="287"/>
      <c r="MHE101" s="287"/>
      <c r="MHF101" s="287"/>
      <c r="MHG101" s="287"/>
      <c r="MHH101" s="287"/>
      <c r="MHI101" s="287"/>
      <c r="MHJ101" s="287"/>
      <c r="MHK101" s="287"/>
      <c r="MHL101" s="287"/>
      <c r="MHM101" s="287"/>
      <c r="MHN101" s="287"/>
      <c r="MHO101" s="287"/>
      <c r="MHP101" s="287"/>
      <c r="MHQ101" s="287"/>
      <c r="MHR101" s="287"/>
      <c r="MHS101" s="287"/>
      <c r="MHT101" s="287"/>
      <c r="MHU101" s="287"/>
      <c r="MHV101" s="287"/>
      <c r="MHW101" s="287"/>
      <c r="MHX101" s="287"/>
      <c r="MHY101" s="287"/>
      <c r="MHZ101" s="287"/>
      <c r="MIA101" s="287"/>
      <c r="MIB101" s="287"/>
      <c r="MIC101" s="287"/>
      <c r="MID101" s="287"/>
      <c r="MIE101" s="287"/>
      <c r="MIF101" s="287"/>
      <c r="MIG101" s="287"/>
      <c r="MIH101" s="287"/>
      <c r="MII101" s="287"/>
      <c r="MIJ101" s="287"/>
      <c r="MIK101" s="287"/>
      <c r="MIL101" s="287"/>
      <c r="MIM101" s="287"/>
      <c r="MIN101" s="287"/>
      <c r="MIO101" s="287"/>
      <c r="MIP101" s="287"/>
      <c r="MIQ101" s="287"/>
      <c r="MIR101" s="287"/>
      <c r="MIS101" s="287"/>
      <c r="MIT101" s="287"/>
      <c r="MIU101" s="287"/>
      <c r="MIV101" s="287"/>
      <c r="MIW101" s="287"/>
      <c r="MIX101" s="287"/>
      <c r="MIY101" s="287"/>
      <c r="MIZ101" s="287"/>
      <c r="MJA101" s="287"/>
      <c r="MJB101" s="287"/>
      <c r="MJC101" s="287"/>
      <c r="MJD101" s="287"/>
      <c r="MJE101" s="287"/>
      <c r="MJF101" s="287"/>
      <c r="MJG101" s="287"/>
      <c r="MJH101" s="287"/>
      <c r="MJI101" s="287"/>
      <c r="MJJ101" s="287"/>
      <c r="MJK101" s="287"/>
      <c r="MJL101" s="287"/>
      <c r="MJM101" s="287"/>
      <c r="MJN101" s="287"/>
      <c r="MJO101" s="287"/>
      <c r="MJP101" s="287"/>
      <c r="MJQ101" s="287"/>
      <c r="MJR101" s="287"/>
      <c r="MJS101" s="287"/>
      <c r="MJT101" s="287"/>
      <c r="MJU101" s="287"/>
      <c r="MJV101" s="287"/>
      <c r="MJW101" s="287"/>
      <c r="MJX101" s="287"/>
      <c r="MJY101" s="287"/>
      <c r="MJZ101" s="287"/>
      <c r="MKA101" s="287"/>
      <c r="MKB101" s="287"/>
      <c r="MKC101" s="287"/>
      <c r="MKD101" s="287"/>
      <c r="MKE101" s="287"/>
      <c r="MKF101" s="287"/>
      <c r="MKG101" s="287"/>
      <c r="MKH101" s="287"/>
      <c r="MKI101" s="287"/>
      <c r="MKJ101" s="287"/>
      <c r="MKK101" s="287"/>
      <c r="MKL101" s="287"/>
      <c r="MKM101" s="287"/>
      <c r="MKN101" s="287"/>
      <c r="MKO101" s="287"/>
      <c r="MKP101" s="287"/>
      <c r="MKQ101" s="287"/>
      <c r="MKR101" s="287"/>
      <c r="MKS101" s="287"/>
      <c r="MKT101" s="287"/>
      <c r="MKU101" s="287"/>
      <c r="MKV101" s="287"/>
      <c r="MKW101" s="287"/>
      <c r="MKX101" s="287"/>
      <c r="MKY101" s="287"/>
      <c r="MKZ101" s="287"/>
      <c r="MLA101" s="287"/>
      <c r="MLB101" s="287"/>
      <c r="MLC101" s="287"/>
      <c r="MLD101" s="287"/>
      <c r="MLE101" s="287"/>
      <c r="MLF101" s="287"/>
      <c r="MLG101" s="287"/>
      <c r="MLH101" s="287"/>
      <c r="MLI101" s="287"/>
      <c r="MLJ101" s="287"/>
      <c r="MLK101" s="287"/>
      <c r="MLL101" s="287"/>
      <c r="MLM101" s="287"/>
      <c r="MLN101" s="287"/>
      <c r="MLO101" s="287"/>
      <c r="MLP101" s="287"/>
      <c r="MLQ101" s="287"/>
      <c r="MLR101" s="287"/>
      <c r="MLS101" s="287"/>
      <c r="MLT101" s="287"/>
      <c r="MLU101" s="287"/>
      <c r="MLV101" s="287"/>
      <c r="MLW101" s="287"/>
      <c r="MLX101" s="287"/>
      <c r="MLY101" s="287"/>
      <c r="MLZ101" s="287"/>
      <c r="MMA101" s="287"/>
      <c r="MMB101" s="287"/>
      <c r="MMC101" s="287"/>
      <c r="MMD101" s="287"/>
      <c r="MME101" s="287"/>
      <c r="MMF101" s="287"/>
      <c r="MMG101" s="287"/>
      <c r="MMH101" s="287"/>
      <c r="MMI101" s="287"/>
      <c r="MMJ101" s="287"/>
      <c r="MMK101" s="287"/>
      <c r="MML101" s="287"/>
      <c r="MMM101" s="287"/>
      <c r="MMN101" s="287"/>
      <c r="MMO101" s="287"/>
      <c r="MMP101" s="287"/>
      <c r="MMQ101" s="287"/>
      <c r="MMR101" s="287"/>
      <c r="MMS101" s="287"/>
      <c r="MMT101" s="287"/>
      <c r="MMU101" s="287"/>
      <c r="MMV101" s="287"/>
      <c r="MMW101" s="287"/>
      <c r="MMX101" s="287"/>
      <c r="MMY101" s="287"/>
      <c r="MMZ101" s="287"/>
      <c r="MNA101" s="287"/>
      <c r="MNB101" s="287"/>
      <c r="MNC101" s="287"/>
      <c r="MND101" s="287"/>
      <c r="MNE101" s="287"/>
      <c r="MNF101" s="287"/>
      <c r="MNG101" s="287"/>
      <c r="MNH101" s="287"/>
      <c r="MNI101" s="287"/>
      <c r="MNJ101" s="287"/>
      <c r="MNK101" s="287"/>
      <c r="MNL101" s="287"/>
      <c r="MNM101" s="287"/>
      <c r="MNN101" s="287"/>
      <c r="MNO101" s="287"/>
      <c r="MNP101" s="287"/>
      <c r="MNQ101" s="287"/>
      <c r="MNR101" s="287"/>
      <c r="MNS101" s="287"/>
      <c r="MNT101" s="287"/>
      <c r="MNU101" s="287"/>
      <c r="MNV101" s="287"/>
      <c r="MNW101" s="287"/>
      <c r="MNX101" s="287"/>
      <c r="MNY101" s="287"/>
      <c r="MNZ101" s="287"/>
      <c r="MOA101" s="287"/>
      <c r="MOB101" s="287"/>
      <c r="MOC101" s="287"/>
      <c r="MOD101" s="287"/>
      <c r="MOE101" s="287"/>
      <c r="MOF101" s="287"/>
      <c r="MOG101" s="287"/>
      <c r="MOH101" s="287"/>
      <c r="MOI101" s="287"/>
      <c r="MOJ101" s="287"/>
      <c r="MOK101" s="287"/>
      <c r="MOL101" s="287"/>
      <c r="MOM101" s="287"/>
      <c r="MON101" s="287"/>
      <c r="MOO101" s="287"/>
      <c r="MOP101" s="287"/>
      <c r="MOQ101" s="287"/>
      <c r="MOR101" s="287"/>
      <c r="MOS101" s="287"/>
      <c r="MOT101" s="287"/>
      <c r="MOU101" s="287"/>
      <c r="MOV101" s="287"/>
      <c r="MOW101" s="287"/>
      <c r="MOX101" s="287"/>
      <c r="MOY101" s="287"/>
      <c r="MOZ101" s="287"/>
      <c r="MPA101" s="287"/>
      <c r="MPB101" s="287"/>
      <c r="MPC101" s="287"/>
      <c r="MPD101" s="287"/>
      <c r="MPE101" s="287"/>
      <c r="MPF101" s="287"/>
      <c r="MPG101" s="287"/>
      <c r="MPH101" s="287"/>
      <c r="MPI101" s="287"/>
      <c r="MPJ101" s="287"/>
      <c r="MPK101" s="287"/>
      <c r="MPL101" s="287"/>
      <c r="MPM101" s="287"/>
      <c r="MPN101" s="287"/>
      <c r="MPO101" s="287"/>
      <c r="MPP101" s="287"/>
      <c r="MPQ101" s="287"/>
      <c r="MPR101" s="287"/>
      <c r="MPS101" s="287"/>
      <c r="MPT101" s="287"/>
      <c r="MPU101" s="287"/>
      <c r="MPV101" s="287"/>
      <c r="MPW101" s="287"/>
      <c r="MPX101" s="287"/>
      <c r="MPY101" s="287"/>
      <c r="MPZ101" s="287"/>
      <c r="MQA101" s="287"/>
      <c r="MQB101" s="287"/>
      <c r="MQC101" s="287"/>
      <c r="MQD101" s="287"/>
      <c r="MQE101" s="287"/>
      <c r="MQF101" s="287"/>
      <c r="MQG101" s="287"/>
      <c r="MQH101" s="287"/>
      <c r="MQI101" s="287"/>
      <c r="MQJ101" s="287"/>
      <c r="MQK101" s="287"/>
      <c r="MQL101" s="287"/>
      <c r="MQM101" s="287"/>
      <c r="MQN101" s="287"/>
      <c r="MQO101" s="287"/>
      <c r="MQP101" s="287"/>
      <c r="MQQ101" s="287"/>
      <c r="MQR101" s="287"/>
      <c r="MQS101" s="287"/>
      <c r="MQT101" s="287"/>
      <c r="MQU101" s="287"/>
      <c r="MQV101" s="287"/>
      <c r="MQW101" s="287"/>
      <c r="MQX101" s="287"/>
      <c r="MQY101" s="287"/>
      <c r="MQZ101" s="287"/>
      <c r="MRA101" s="287"/>
      <c r="MRB101" s="287"/>
      <c r="MRC101" s="287"/>
      <c r="MRD101" s="287"/>
      <c r="MRE101" s="287"/>
      <c r="MRF101" s="287"/>
      <c r="MRG101" s="287"/>
      <c r="MRH101" s="287"/>
      <c r="MRI101" s="287"/>
      <c r="MRJ101" s="287"/>
      <c r="MRK101" s="287"/>
      <c r="MRL101" s="287"/>
      <c r="MRM101" s="287"/>
      <c r="MRN101" s="287"/>
      <c r="MRO101" s="287"/>
      <c r="MRP101" s="287"/>
      <c r="MRQ101" s="287"/>
      <c r="MRR101" s="287"/>
      <c r="MRS101" s="287"/>
      <c r="MRT101" s="287"/>
      <c r="MRU101" s="287"/>
      <c r="MRV101" s="287"/>
      <c r="MRW101" s="287"/>
      <c r="MRX101" s="287"/>
      <c r="MRY101" s="287"/>
      <c r="MRZ101" s="287"/>
      <c r="MSA101" s="287"/>
      <c r="MSB101" s="287"/>
      <c r="MSC101" s="287"/>
      <c r="MSD101" s="287"/>
      <c r="MSE101" s="287"/>
      <c r="MSF101" s="287"/>
      <c r="MSG101" s="287"/>
      <c r="MSH101" s="287"/>
      <c r="MSI101" s="287"/>
      <c r="MSJ101" s="287"/>
      <c r="MSK101" s="287"/>
      <c r="MSL101" s="287"/>
      <c r="MSM101" s="287"/>
      <c r="MSN101" s="287"/>
      <c r="MSO101" s="287"/>
      <c r="MSP101" s="287"/>
      <c r="MSQ101" s="287"/>
      <c r="MSR101" s="287"/>
      <c r="MSS101" s="287"/>
      <c r="MST101" s="287"/>
      <c r="MSU101" s="287"/>
      <c r="MSV101" s="287"/>
      <c r="MSW101" s="287"/>
      <c r="MSX101" s="287"/>
      <c r="MSY101" s="287"/>
      <c r="MSZ101" s="287"/>
      <c r="MTA101" s="287"/>
      <c r="MTB101" s="287"/>
      <c r="MTC101" s="287"/>
      <c r="MTD101" s="287"/>
      <c r="MTE101" s="287"/>
      <c r="MTF101" s="287"/>
      <c r="MTG101" s="287"/>
      <c r="MTH101" s="287"/>
      <c r="MTI101" s="287"/>
      <c r="MTJ101" s="287"/>
      <c r="MTK101" s="287"/>
      <c r="MTL101" s="287"/>
      <c r="MTM101" s="287"/>
      <c r="MTN101" s="287"/>
      <c r="MTO101" s="287"/>
      <c r="MTP101" s="287"/>
      <c r="MTQ101" s="287"/>
      <c r="MTR101" s="287"/>
      <c r="MTS101" s="287"/>
      <c r="MTT101" s="287"/>
      <c r="MTU101" s="287"/>
      <c r="MTV101" s="287"/>
      <c r="MTW101" s="287"/>
      <c r="MTX101" s="287"/>
      <c r="MTY101" s="287"/>
      <c r="MTZ101" s="287"/>
      <c r="MUA101" s="287"/>
      <c r="MUB101" s="287"/>
      <c r="MUC101" s="287"/>
      <c r="MUD101" s="287"/>
      <c r="MUE101" s="287"/>
      <c r="MUF101" s="287"/>
      <c r="MUG101" s="287"/>
      <c r="MUH101" s="287"/>
      <c r="MUI101" s="287"/>
      <c r="MUJ101" s="287"/>
      <c r="MUK101" s="287"/>
      <c r="MUL101" s="287"/>
      <c r="MUM101" s="287"/>
      <c r="MUN101" s="287"/>
      <c r="MUO101" s="287"/>
      <c r="MUP101" s="287"/>
      <c r="MUQ101" s="287"/>
      <c r="MUR101" s="287"/>
      <c r="MUS101" s="287"/>
      <c r="MUT101" s="287"/>
      <c r="MUU101" s="287"/>
      <c r="MUV101" s="287"/>
      <c r="MUW101" s="287"/>
      <c r="MUX101" s="287"/>
      <c r="MUY101" s="287"/>
      <c r="MUZ101" s="287"/>
      <c r="MVA101" s="287"/>
      <c r="MVB101" s="287"/>
      <c r="MVC101" s="287"/>
      <c r="MVD101" s="287"/>
      <c r="MVE101" s="287"/>
      <c r="MVF101" s="287"/>
      <c r="MVG101" s="287"/>
      <c r="MVH101" s="287"/>
      <c r="MVI101" s="287"/>
      <c r="MVJ101" s="287"/>
      <c r="MVK101" s="287"/>
      <c r="MVL101" s="287"/>
      <c r="MVM101" s="287"/>
      <c r="MVN101" s="287"/>
      <c r="MVO101" s="287"/>
      <c r="MVP101" s="287"/>
      <c r="MVQ101" s="287"/>
      <c r="MVR101" s="287"/>
      <c r="MVS101" s="287"/>
      <c r="MVT101" s="287"/>
      <c r="MVU101" s="287"/>
      <c r="MVV101" s="287"/>
      <c r="MVW101" s="287"/>
      <c r="MVX101" s="287"/>
      <c r="MVY101" s="287"/>
      <c r="MVZ101" s="287"/>
      <c r="MWA101" s="287"/>
      <c r="MWB101" s="287"/>
      <c r="MWC101" s="287"/>
      <c r="MWD101" s="287"/>
      <c r="MWE101" s="287"/>
      <c r="MWF101" s="287"/>
      <c r="MWG101" s="287"/>
      <c r="MWH101" s="287"/>
      <c r="MWI101" s="287"/>
      <c r="MWJ101" s="287"/>
      <c r="MWK101" s="287"/>
      <c r="MWL101" s="287"/>
      <c r="MWM101" s="287"/>
      <c r="MWN101" s="287"/>
      <c r="MWO101" s="287"/>
      <c r="MWP101" s="287"/>
      <c r="MWQ101" s="287"/>
      <c r="MWR101" s="287"/>
      <c r="MWS101" s="287"/>
      <c r="MWT101" s="287"/>
      <c r="MWU101" s="287"/>
      <c r="MWV101" s="287"/>
      <c r="MWW101" s="287"/>
      <c r="MWX101" s="287"/>
      <c r="MWY101" s="287"/>
      <c r="MWZ101" s="287"/>
      <c r="MXA101" s="287"/>
      <c r="MXB101" s="287"/>
      <c r="MXC101" s="287"/>
      <c r="MXD101" s="287"/>
      <c r="MXE101" s="287"/>
      <c r="MXF101" s="287"/>
      <c r="MXG101" s="287"/>
      <c r="MXH101" s="287"/>
      <c r="MXI101" s="287"/>
      <c r="MXJ101" s="287"/>
      <c r="MXK101" s="287"/>
      <c r="MXL101" s="287"/>
      <c r="MXM101" s="287"/>
      <c r="MXN101" s="287"/>
      <c r="MXO101" s="287"/>
      <c r="MXP101" s="287"/>
      <c r="MXQ101" s="287"/>
      <c r="MXR101" s="287"/>
      <c r="MXS101" s="287"/>
      <c r="MXT101" s="287"/>
      <c r="MXU101" s="287"/>
      <c r="MXV101" s="287"/>
      <c r="MXW101" s="287"/>
      <c r="MXX101" s="287"/>
      <c r="MXY101" s="287"/>
      <c r="MXZ101" s="287"/>
      <c r="MYA101" s="287"/>
      <c r="MYB101" s="287"/>
      <c r="MYC101" s="287"/>
      <c r="MYD101" s="287"/>
      <c r="MYE101" s="287"/>
      <c r="MYF101" s="287"/>
      <c r="MYG101" s="287"/>
      <c r="MYH101" s="287"/>
      <c r="MYI101" s="287"/>
      <c r="MYJ101" s="287"/>
      <c r="MYK101" s="287"/>
      <c r="MYL101" s="287"/>
      <c r="MYM101" s="287"/>
      <c r="MYN101" s="287"/>
      <c r="MYO101" s="287"/>
      <c r="MYP101" s="287"/>
      <c r="MYQ101" s="287"/>
      <c r="MYR101" s="287"/>
      <c r="MYS101" s="287"/>
      <c r="MYT101" s="287"/>
      <c r="MYU101" s="287"/>
      <c r="MYV101" s="287"/>
      <c r="MYW101" s="287"/>
      <c r="MYX101" s="287"/>
      <c r="MYY101" s="287"/>
      <c r="MYZ101" s="287"/>
      <c r="MZA101" s="287"/>
      <c r="MZB101" s="287"/>
      <c r="MZC101" s="287"/>
      <c r="MZD101" s="287"/>
      <c r="MZE101" s="287"/>
      <c r="MZF101" s="287"/>
      <c r="MZG101" s="287"/>
      <c r="MZH101" s="287"/>
      <c r="MZI101" s="287"/>
      <c r="MZJ101" s="287"/>
      <c r="MZK101" s="287"/>
      <c r="MZL101" s="287"/>
      <c r="MZM101" s="287"/>
      <c r="MZN101" s="287"/>
      <c r="MZO101" s="287"/>
      <c r="MZP101" s="287"/>
      <c r="MZQ101" s="287"/>
      <c r="MZR101" s="287"/>
      <c r="MZS101" s="287"/>
      <c r="MZT101" s="287"/>
      <c r="MZU101" s="287"/>
      <c r="MZV101" s="287"/>
      <c r="MZW101" s="287"/>
      <c r="MZX101" s="287"/>
      <c r="MZY101" s="287"/>
      <c r="MZZ101" s="287"/>
      <c r="NAA101" s="287"/>
      <c r="NAB101" s="287"/>
      <c r="NAC101" s="287"/>
      <c r="NAD101" s="287"/>
      <c r="NAE101" s="287"/>
      <c r="NAF101" s="287"/>
      <c r="NAG101" s="287"/>
      <c r="NAH101" s="287"/>
      <c r="NAI101" s="287"/>
      <c r="NAJ101" s="287"/>
      <c r="NAK101" s="287"/>
      <c r="NAL101" s="287"/>
      <c r="NAM101" s="287"/>
      <c r="NAN101" s="287"/>
      <c r="NAO101" s="287"/>
      <c r="NAP101" s="287"/>
      <c r="NAQ101" s="287"/>
      <c r="NAR101" s="287"/>
      <c r="NAS101" s="287"/>
      <c r="NAT101" s="287"/>
      <c r="NAU101" s="287"/>
      <c r="NAV101" s="287"/>
      <c r="NAW101" s="287"/>
      <c r="NAX101" s="287"/>
      <c r="NAY101" s="287"/>
      <c r="NAZ101" s="287"/>
      <c r="NBA101" s="287"/>
      <c r="NBB101" s="287"/>
      <c r="NBC101" s="287"/>
      <c r="NBD101" s="287"/>
      <c r="NBE101" s="287"/>
      <c r="NBF101" s="287"/>
      <c r="NBG101" s="287"/>
      <c r="NBH101" s="287"/>
      <c r="NBI101" s="287"/>
      <c r="NBJ101" s="287"/>
      <c r="NBK101" s="287"/>
      <c r="NBL101" s="287"/>
      <c r="NBM101" s="287"/>
      <c r="NBN101" s="287"/>
      <c r="NBO101" s="287"/>
      <c r="NBP101" s="287"/>
      <c r="NBQ101" s="287"/>
      <c r="NBR101" s="287"/>
      <c r="NBS101" s="287"/>
      <c r="NBT101" s="287"/>
      <c r="NBU101" s="287"/>
      <c r="NBV101" s="287"/>
      <c r="NBW101" s="287"/>
      <c r="NBX101" s="287"/>
      <c r="NBY101" s="287"/>
      <c r="NBZ101" s="287"/>
      <c r="NCA101" s="287"/>
      <c r="NCB101" s="287"/>
      <c r="NCC101" s="287"/>
      <c r="NCD101" s="287"/>
      <c r="NCE101" s="287"/>
      <c r="NCF101" s="287"/>
      <c r="NCG101" s="287"/>
      <c r="NCH101" s="287"/>
      <c r="NCI101" s="287"/>
      <c r="NCJ101" s="287"/>
      <c r="NCK101" s="287"/>
      <c r="NCL101" s="287"/>
      <c r="NCM101" s="287"/>
      <c r="NCN101" s="287"/>
      <c r="NCO101" s="287"/>
      <c r="NCP101" s="287"/>
      <c r="NCQ101" s="287"/>
      <c r="NCR101" s="287"/>
      <c r="NCS101" s="287"/>
      <c r="NCT101" s="287"/>
      <c r="NCU101" s="287"/>
      <c r="NCV101" s="287"/>
      <c r="NCW101" s="287"/>
      <c r="NCX101" s="287"/>
      <c r="NCY101" s="287"/>
      <c r="NCZ101" s="287"/>
      <c r="NDA101" s="287"/>
      <c r="NDB101" s="287"/>
      <c r="NDC101" s="287"/>
      <c r="NDD101" s="287"/>
      <c r="NDE101" s="287"/>
      <c r="NDF101" s="287"/>
      <c r="NDG101" s="287"/>
      <c r="NDH101" s="287"/>
      <c r="NDI101" s="287"/>
      <c r="NDJ101" s="287"/>
      <c r="NDK101" s="287"/>
      <c r="NDL101" s="287"/>
      <c r="NDM101" s="287"/>
      <c r="NDN101" s="287"/>
      <c r="NDO101" s="287"/>
      <c r="NDP101" s="287"/>
      <c r="NDQ101" s="287"/>
      <c r="NDR101" s="287"/>
      <c r="NDS101" s="287"/>
      <c r="NDT101" s="287"/>
      <c r="NDU101" s="287"/>
      <c r="NDV101" s="287"/>
      <c r="NDW101" s="287"/>
      <c r="NDX101" s="287"/>
      <c r="NDY101" s="287"/>
      <c r="NDZ101" s="287"/>
      <c r="NEA101" s="287"/>
      <c r="NEB101" s="287"/>
      <c r="NEC101" s="287"/>
      <c r="NED101" s="287"/>
      <c r="NEE101" s="287"/>
      <c r="NEF101" s="287"/>
      <c r="NEG101" s="287"/>
      <c r="NEH101" s="287"/>
      <c r="NEI101" s="287"/>
      <c r="NEJ101" s="287"/>
      <c r="NEK101" s="287"/>
      <c r="NEL101" s="287"/>
      <c r="NEM101" s="287"/>
      <c r="NEN101" s="287"/>
      <c r="NEO101" s="287"/>
      <c r="NEP101" s="287"/>
      <c r="NEQ101" s="287"/>
      <c r="NER101" s="287"/>
      <c r="NES101" s="287"/>
      <c r="NET101" s="287"/>
      <c r="NEU101" s="287"/>
      <c r="NEV101" s="287"/>
      <c r="NEW101" s="287"/>
      <c r="NEX101" s="287"/>
      <c r="NEY101" s="287"/>
      <c r="NEZ101" s="287"/>
      <c r="NFA101" s="287"/>
      <c r="NFB101" s="287"/>
      <c r="NFC101" s="287"/>
      <c r="NFD101" s="287"/>
      <c r="NFE101" s="287"/>
      <c r="NFF101" s="287"/>
      <c r="NFG101" s="287"/>
      <c r="NFH101" s="287"/>
      <c r="NFI101" s="287"/>
      <c r="NFJ101" s="287"/>
      <c r="NFK101" s="287"/>
      <c r="NFL101" s="287"/>
      <c r="NFM101" s="287"/>
      <c r="NFN101" s="287"/>
      <c r="NFO101" s="287"/>
      <c r="NFP101" s="287"/>
      <c r="NFQ101" s="287"/>
      <c r="NFR101" s="287"/>
      <c r="NFS101" s="287"/>
      <c r="NFT101" s="287"/>
      <c r="NFU101" s="287"/>
      <c r="NFV101" s="287"/>
      <c r="NFW101" s="287"/>
      <c r="NFX101" s="287"/>
      <c r="NFY101" s="287"/>
      <c r="NFZ101" s="287"/>
      <c r="NGA101" s="287"/>
      <c r="NGB101" s="287"/>
      <c r="NGC101" s="287"/>
      <c r="NGD101" s="287"/>
      <c r="NGE101" s="287"/>
      <c r="NGF101" s="287"/>
      <c r="NGG101" s="287"/>
      <c r="NGH101" s="287"/>
      <c r="NGI101" s="287"/>
      <c r="NGJ101" s="287"/>
      <c r="NGK101" s="287"/>
      <c r="NGL101" s="287"/>
      <c r="NGM101" s="287"/>
      <c r="NGN101" s="287"/>
      <c r="NGO101" s="287"/>
      <c r="NGP101" s="287"/>
      <c r="NGQ101" s="287"/>
      <c r="NGR101" s="287"/>
      <c r="NGS101" s="287"/>
      <c r="NGT101" s="287"/>
      <c r="NGU101" s="287"/>
      <c r="NGV101" s="287"/>
      <c r="NGW101" s="287"/>
      <c r="NGX101" s="287"/>
      <c r="NGY101" s="287"/>
      <c r="NGZ101" s="287"/>
      <c r="NHA101" s="287"/>
      <c r="NHB101" s="287"/>
      <c r="NHC101" s="287"/>
      <c r="NHD101" s="287"/>
      <c r="NHE101" s="287"/>
      <c r="NHF101" s="287"/>
      <c r="NHG101" s="287"/>
      <c r="NHH101" s="287"/>
      <c r="NHI101" s="287"/>
      <c r="NHJ101" s="287"/>
      <c r="NHK101" s="287"/>
      <c r="NHL101" s="287"/>
      <c r="NHM101" s="287"/>
      <c r="NHN101" s="287"/>
      <c r="NHO101" s="287"/>
      <c r="NHP101" s="287"/>
      <c r="NHQ101" s="287"/>
      <c r="NHR101" s="287"/>
      <c r="NHS101" s="287"/>
      <c r="NHT101" s="287"/>
      <c r="NHU101" s="287"/>
      <c r="NHV101" s="287"/>
      <c r="NHW101" s="287"/>
      <c r="NHX101" s="287"/>
      <c r="NHY101" s="287"/>
      <c r="NHZ101" s="287"/>
      <c r="NIA101" s="287"/>
      <c r="NIB101" s="287"/>
      <c r="NIC101" s="287"/>
      <c r="NID101" s="287"/>
      <c r="NIE101" s="287"/>
      <c r="NIF101" s="287"/>
      <c r="NIG101" s="287"/>
      <c r="NIH101" s="287"/>
      <c r="NII101" s="287"/>
      <c r="NIJ101" s="287"/>
      <c r="NIK101" s="287"/>
      <c r="NIL101" s="287"/>
      <c r="NIM101" s="287"/>
      <c r="NIN101" s="287"/>
      <c r="NIO101" s="287"/>
      <c r="NIP101" s="287"/>
      <c r="NIQ101" s="287"/>
      <c r="NIR101" s="287"/>
      <c r="NIS101" s="287"/>
      <c r="NIT101" s="287"/>
      <c r="NIU101" s="287"/>
      <c r="NIV101" s="287"/>
      <c r="NIW101" s="287"/>
      <c r="NIX101" s="287"/>
      <c r="NIY101" s="287"/>
      <c r="NIZ101" s="287"/>
      <c r="NJA101" s="287"/>
      <c r="NJB101" s="287"/>
      <c r="NJC101" s="287"/>
      <c r="NJD101" s="287"/>
      <c r="NJE101" s="287"/>
      <c r="NJF101" s="287"/>
      <c r="NJG101" s="287"/>
      <c r="NJH101" s="287"/>
      <c r="NJI101" s="287"/>
      <c r="NJJ101" s="287"/>
      <c r="NJK101" s="287"/>
      <c r="NJL101" s="287"/>
      <c r="NJM101" s="287"/>
      <c r="NJN101" s="287"/>
      <c r="NJO101" s="287"/>
      <c r="NJP101" s="287"/>
      <c r="NJQ101" s="287"/>
      <c r="NJR101" s="287"/>
      <c r="NJS101" s="287"/>
      <c r="NJT101" s="287"/>
      <c r="NJU101" s="287"/>
      <c r="NJV101" s="287"/>
      <c r="NJW101" s="287"/>
      <c r="NJX101" s="287"/>
      <c r="NJY101" s="287"/>
      <c r="NJZ101" s="287"/>
      <c r="NKA101" s="287"/>
      <c r="NKB101" s="287"/>
      <c r="NKC101" s="287"/>
      <c r="NKD101" s="287"/>
      <c r="NKE101" s="287"/>
      <c r="NKF101" s="287"/>
      <c r="NKG101" s="287"/>
      <c r="NKH101" s="287"/>
      <c r="NKI101" s="287"/>
      <c r="NKJ101" s="287"/>
      <c r="NKK101" s="287"/>
      <c r="NKL101" s="287"/>
      <c r="NKM101" s="287"/>
      <c r="NKN101" s="287"/>
      <c r="NKO101" s="287"/>
      <c r="NKP101" s="287"/>
      <c r="NKQ101" s="287"/>
      <c r="NKR101" s="287"/>
      <c r="NKS101" s="287"/>
      <c r="NKT101" s="287"/>
      <c r="NKU101" s="287"/>
      <c r="NKV101" s="287"/>
      <c r="NKW101" s="287"/>
      <c r="NKX101" s="287"/>
      <c r="NKY101" s="287"/>
      <c r="NKZ101" s="287"/>
      <c r="NLA101" s="287"/>
      <c r="NLB101" s="287"/>
      <c r="NLC101" s="287"/>
      <c r="NLD101" s="287"/>
      <c r="NLE101" s="287"/>
      <c r="NLF101" s="287"/>
      <c r="NLG101" s="287"/>
      <c r="NLH101" s="287"/>
      <c r="NLI101" s="287"/>
      <c r="NLJ101" s="287"/>
      <c r="NLK101" s="287"/>
      <c r="NLL101" s="287"/>
      <c r="NLM101" s="287"/>
      <c r="NLN101" s="287"/>
      <c r="NLO101" s="287"/>
      <c r="NLP101" s="287"/>
      <c r="NLQ101" s="287"/>
      <c r="NLR101" s="287"/>
      <c r="NLS101" s="287"/>
      <c r="NLT101" s="287"/>
      <c r="NLU101" s="287"/>
      <c r="NLV101" s="287"/>
      <c r="NLW101" s="287"/>
      <c r="NLX101" s="287"/>
      <c r="NLY101" s="287"/>
      <c r="NLZ101" s="287"/>
      <c r="NMA101" s="287"/>
      <c r="NMB101" s="287"/>
      <c r="NMC101" s="287"/>
      <c r="NMD101" s="287"/>
      <c r="NME101" s="287"/>
      <c r="NMF101" s="287"/>
      <c r="NMG101" s="287"/>
      <c r="NMH101" s="287"/>
      <c r="NMI101" s="287"/>
      <c r="NMJ101" s="287"/>
      <c r="NMK101" s="287"/>
      <c r="NML101" s="287"/>
      <c r="NMM101" s="287"/>
      <c r="NMN101" s="287"/>
      <c r="NMO101" s="287"/>
      <c r="NMP101" s="287"/>
      <c r="NMQ101" s="287"/>
      <c r="NMR101" s="287"/>
      <c r="NMS101" s="287"/>
      <c r="NMT101" s="287"/>
      <c r="NMU101" s="287"/>
      <c r="NMV101" s="287"/>
      <c r="NMW101" s="287"/>
      <c r="NMX101" s="287"/>
      <c r="NMY101" s="287"/>
      <c r="NMZ101" s="287"/>
      <c r="NNA101" s="287"/>
      <c r="NNB101" s="287"/>
      <c r="NNC101" s="287"/>
      <c r="NND101" s="287"/>
      <c r="NNE101" s="287"/>
      <c r="NNF101" s="287"/>
      <c r="NNG101" s="287"/>
      <c r="NNH101" s="287"/>
      <c r="NNI101" s="287"/>
      <c r="NNJ101" s="287"/>
      <c r="NNK101" s="287"/>
      <c r="NNL101" s="287"/>
      <c r="NNM101" s="287"/>
      <c r="NNN101" s="287"/>
      <c r="NNO101" s="287"/>
      <c r="NNP101" s="287"/>
      <c r="NNQ101" s="287"/>
      <c r="NNR101" s="287"/>
      <c r="NNS101" s="287"/>
      <c r="NNT101" s="287"/>
      <c r="NNU101" s="287"/>
      <c r="NNV101" s="287"/>
      <c r="NNW101" s="287"/>
      <c r="NNX101" s="287"/>
      <c r="NNY101" s="287"/>
      <c r="NNZ101" s="287"/>
      <c r="NOA101" s="287"/>
      <c r="NOB101" s="287"/>
      <c r="NOC101" s="287"/>
      <c r="NOD101" s="287"/>
      <c r="NOE101" s="287"/>
      <c r="NOF101" s="287"/>
      <c r="NOG101" s="287"/>
      <c r="NOH101" s="287"/>
      <c r="NOI101" s="287"/>
      <c r="NOJ101" s="287"/>
      <c r="NOK101" s="287"/>
      <c r="NOL101" s="287"/>
      <c r="NOM101" s="287"/>
      <c r="NON101" s="287"/>
      <c r="NOO101" s="287"/>
      <c r="NOP101" s="287"/>
      <c r="NOQ101" s="287"/>
      <c r="NOR101" s="287"/>
      <c r="NOS101" s="287"/>
      <c r="NOT101" s="287"/>
      <c r="NOU101" s="287"/>
      <c r="NOV101" s="287"/>
      <c r="NOW101" s="287"/>
      <c r="NOX101" s="287"/>
      <c r="NOY101" s="287"/>
      <c r="NOZ101" s="287"/>
      <c r="NPA101" s="287"/>
      <c r="NPB101" s="287"/>
      <c r="NPC101" s="287"/>
      <c r="NPD101" s="287"/>
      <c r="NPE101" s="287"/>
      <c r="NPF101" s="287"/>
      <c r="NPG101" s="287"/>
      <c r="NPH101" s="287"/>
      <c r="NPI101" s="287"/>
      <c r="NPJ101" s="287"/>
      <c r="NPK101" s="287"/>
      <c r="NPL101" s="287"/>
      <c r="NPM101" s="287"/>
      <c r="NPN101" s="287"/>
      <c r="NPO101" s="287"/>
      <c r="NPP101" s="287"/>
      <c r="NPQ101" s="287"/>
      <c r="NPR101" s="287"/>
      <c r="NPS101" s="287"/>
      <c r="NPT101" s="287"/>
      <c r="NPU101" s="287"/>
      <c r="NPV101" s="287"/>
      <c r="NPW101" s="287"/>
      <c r="NPX101" s="287"/>
      <c r="NPY101" s="287"/>
      <c r="NPZ101" s="287"/>
      <c r="NQA101" s="287"/>
      <c r="NQB101" s="287"/>
      <c r="NQC101" s="287"/>
      <c r="NQD101" s="287"/>
      <c r="NQE101" s="287"/>
      <c r="NQF101" s="287"/>
      <c r="NQG101" s="287"/>
      <c r="NQH101" s="287"/>
      <c r="NQI101" s="287"/>
      <c r="NQJ101" s="287"/>
      <c r="NQK101" s="287"/>
      <c r="NQL101" s="287"/>
      <c r="NQM101" s="287"/>
      <c r="NQN101" s="287"/>
      <c r="NQO101" s="287"/>
      <c r="NQP101" s="287"/>
      <c r="NQQ101" s="287"/>
      <c r="NQR101" s="287"/>
      <c r="NQS101" s="287"/>
      <c r="NQT101" s="287"/>
      <c r="NQU101" s="287"/>
      <c r="NQV101" s="287"/>
      <c r="NQW101" s="287"/>
      <c r="NQX101" s="287"/>
      <c r="NQY101" s="287"/>
      <c r="NQZ101" s="287"/>
      <c r="NRA101" s="287"/>
      <c r="NRB101" s="287"/>
      <c r="NRC101" s="287"/>
      <c r="NRD101" s="287"/>
      <c r="NRE101" s="287"/>
      <c r="NRF101" s="287"/>
      <c r="NRG101" s="287"/>
      <c r="NRH101" s="287"/>
      <c r="NRI101" s="287"/>
      <c r="NRJ101" s="287"/>
      <c r="NRK101" s="287"/>
      <c r="NRL101" s="287"/>
      <c r="NRM101" s="287"/>
      <c r="NRN101" s="287"/>
      <c r="NRO101" s="287"/>
      <c r="NRP101" s="287"/>
      <c r="NRQ101" s="287"/>
      <c r="NRR101" s="287"/>
      <c r="NRS101" s="287"/>
      <c r="NRT101" s="287"/>
      <c r="NRU101" s="287"/>
      <c r="NRV101" s="287"/>
      <c r="NRW101" s="287"/>
      <c r="NRX101" s="287"/>
      <c r="NRY101" s="287"/>
      <c r="NRZ101" s="287"/>
      <c r="NSA101" s="287"/>
      <c r="NSB101" s="287"/>
      <c r="NSC101" s="287"/>
      <c r="NSD101" s="287"/>
      <c r="NSE101" s="287"/>
      <c r="NSF101" s="287"/>
      <c r="NSG101" s="287"/>
      <c r="NSH101" s="287"/>
      <c r="NSI101" s="287"/>
      <c r="NSJ101" s="287"/>
      <c r="NSK101" s="287"/>
      <c r="NSL101" s="287"/>
      <c r="NSM101" s="287"/>
      <c r="NSN101" s="287"/>
      <c r="NSO101" s="287"/>
      <c r="NSP101" s="287"/>
      <c r="NSQ101" s="287"/>
      <c r="NSR101" s="287"/>
      <c r="NSS101" s="287"/>
      <c r="NST101" s="287"/>
      <c r="NSU101" s="287"/>
      <c r="NSV101" s="287"/>
      <c r="NSW101" s="287"/>
      <c r="NSX101" s="287"/>
      <c r="NSY101" s="287"/>
      <c r="NSZ101" s="287"/>
      <c r="NTA101" s="287"/>
      <c r="NTB101" s="287"/>
      <c r="NTC101" s="287"/>
      <c r="NTD101" s="287"/>
      <c r="NTE101" s="287"/>
      <c r="NTF101" s="287"/>
      <c r="NTG101" s="287"/>
      <c r="NTH101" s="287"/>
      <c r="NTI101" s="287"/>
      <c r="NTJ101" s="287"/>
      <c r="NTK101" s="287"/>
      <c r="NTL101" s="287"/>
      <c r="NTM101" s="287"/>
      <c r="NTN101" s="287"/>
      <c r="NTO101" s="287"/>
      <c r="NTP101" s="287"/>
      <c r="NTQ101" s="287"/>
      <c r="NTR101" s="287"/>
      <c r="NTS101" s="287"/>
      <c r="NTT101" s="287"/>
      <c r="NTU101" s="287"/>
      <c r="NTV101" s="287"/>
      <c r="NTW101" s="287"/>
      <c r="NTX101" s="287"/>
      <c r="NTY101" s="287"/>
      <c r="NTZ101" s="287"/>
      <c r="NUA101" s="287"/>
      <c r="NUB101" s="287"/>
      <c r="NUC101" s="287"/>
      <c r="NUD101" s="287"/>
      <c r="NUE101" s="287"/>
      <c r="NUF101" s="287"/>
      <c r="NUG101" s="287"/>
      <c r="NUH101" s="287"/>
      <c r="NUI101" s="287"/>
      <c r="NUJ101" s="287"/>
      <c r="NUK101" s="287"/>
      <c r="NUL101" s="287"/>
      <c r="NUM101" s="287"/>
      <c r="NUN101" s="287"/>
      <c r="NUO101" s="287"/>
      <c r="NUP101" s="287"/>
      <c r="NUQ101" s="287"/>
      <c r="NUR101" s="287"/>
      <c r="NUS101" s="287"/>
      <c r="NUT101" s="287"/>
      <c r="NUU101" s="287"/>
      <c r="NUV101" s="287"/>
      <c r="NUW101" s="287"/>
      <c r="NUX101" s="287"/>
      <c r="NUY101" s="287"/>
      <c r="NUZ101" s="287"/>
      <c r="NVA101" s="287"/>
      <c r="NVB101" s="287"/>
      <c r="NVC101" s="287"/>
      <c r="NVD101" s="287"/>
      <c r="NVE101" s="287"/>
      <c r="NVF101" s="287"/>
      <c r="NVG101" s="287"/>
      <c r="NVH101" s="287"/>
      <c r="NVI101" s="287"/>
      <c r="NVJ101" s="287"/>
      <c r="NVK101" s="287"/>
      <c r="NVL101" s="287"/>
      <c r="NVM101" s="287"/>
      <c r="NVN101" s="287"/>
      <c r="NVO101" s="287"/>
      <c r="NVP101" s="287"/>
      <c r="NVQ101" s="287"/>
      <c r="NVR101" s="287"/>
      <c r="NVS101" s="287"/>
      <c r="NVT101" s="287"/>
      <c r="NVU101" s="287"/>
      <c r="NVV101" s="287"/>
      <c r="NVW101" s="287"/>
      <c r="NVX101" s="287"/>
      <c r="NVY101" s="287"/>
      <c r="NVZ101" s="287"/>
      <c r="NWA101" s="287"/>
      <c r="NWB101" s="287"/>
      <c r="NWC101" s="287"/>
      <c r="NWD101" s="287"/>
      <c r="NWE101" s="287"/>
      <c r="NWF101" s="287"/>
      <c r="NWG101" s="287"/>
      <c r="NWH101" s="287"/>
      <c r="NWI101" s="287"/>
      <c r="NWJ101" s="287"/>
      <c r="NWK101" s="287"/>
      <c r="NWL101" s="287"/>
      <c r="NWM101" s="287"/>
      <c r="NWN101" s="287"/>
      <c r="NWO101" s="287"/>
      <c r="NWP101" s="287"/>
      <c r="NWQ101" s="287"/>
      <c r="NWR101" s="287"/>
      <c r="NWS101" s="287"/>
      <c r="NWT101" s="287"/>
      <c r="NWU101" s="287"/>
      <c r="NWV101" s="287"/>
      <c r="NWW101" s="287"/>
      <c r="NWX101" s="287"/>
      <c r="NWY101" s="287"/>
      <c r="NWZ101" s="287"/>
      <c r="NXA101" s="287"/>
      <c r="NXB101" s="287"/>
      <c r="NXC101" s="287"/>
      <c r="NXD101" s="287"/>
      <c r="NXE101" s="287"/>
      <c r="NXF101" s="287"/>
      <c r="NXG101" s="287"/>
      <c r="NXH101" s="287"/>
      <c r="NXI101" s="287"/>
      <c r="NXJ101" s="287"/>
      <c r="NXK101" s="287"/>
      <c r="NXL101" s="287"/>
      <c r="NXM101" s="287"/>
      <c r="NXN101" s="287"/>
      <c r="NXO101" s="287"/>
      <c r="NXP101" s="287"/>
      <c r="NXQ101" s="287"/>
      <c r="NXR101" s="287"/>
      <c r="NXS101" s="287"/>
      <c r="NXT101" s="287"/>
      <c r="NXU101" s="287"/>
      <c r="NXV101" s="287"/>
      <c r="NXW101" s="287"/>
      <c r="NXX101" s="287"/>
      <c r="NXY101" s="287"/>
      <c r="NXZ101" s="287"/>
      <c r="NYA101" s="287"/>
      <c r="NYB101" s="287"/>
      <c r="NYC101" s="287"/>
      <c r="NYD101" s="287"/>
      <c r="NYE101" s="287"/>
      <c r="NYF101" s="287"/>
      <c r="NYG101" s="287"/>
      <c r="NYH101" s="287"/>
      <c r="NYI101" s="287"/>
      <c r="NYJ101" s="287"/>
      <c r="NYK101" s="287"/>
      <c r="NYL101" s="287"/>
      <c r="NYM101" s="287"/>
      <c r="NYN101" s="287"/>
      <c r="NYO101" s="287"/>
      <c r="NYP101" s="287"/>
      <c r="NYQ101" s="287"/>
      <c r="NYR101" s="287"/>
      <c r="NYS101" s="287"/>
      <c r="NYT101" s="287"/>
      <c r="NYU101" s="287"/>
      <c r="NYV101" s="287"/>
      <c r="NYW101" s="287"/>
      <c r="NYX101" s="287"/>
      <c r="NYY101" s="287"/>
      <c r="NYZ101" s="287"/>
      <c r="NZA101" s="287"/>
      <c r="NZB101" s="287"/>
      <c r="NZC101" s="287"/>
      <c r="NZD101" s="287"/>
      <c r="NZE101" s="287"/>
      <c r="NZF101" s="287"/>
      <c r="NZG101" s="287"/>
      <c r="NZH101" s="287"/>
      <c r="NZI101" s="287"/>
      <c r="NZJ101" s="287"/>
      <c r="NZK101" s="287"/>
      <c r="NZL101" s="287"/>
      <c r="NZM101" s="287"/>
      <c r="NZN101" s="287"/>
      <c r="NZO101" s="287"/>
      <c r="NZP101" s="287"/>
      <c r="NZQ101" s="287"/>
      <c r="NZR101" s="287"/>
      <c r="NZS101" s="287"/>
      <c r="NZT101" s="287"/>
      <c r="NZU101" s="287"/>
      <c r="NZV101" s="287"/>
      <c r="NZW101" s="287"/>
      <c r="NZX101" s="287"/>
      <c r="NZY101" s="287"/>
      <c r="NZZ101" s="287"/>
      <c r="OAA101" s="287"/>
      <c r="OAB101" s="287"/>
      <c r="OAC101" s="287"/>
      <c r="OAD101" s="287"/>
      <c r="OAE101" s="287"/>
      <c r="OAF101" s="287"/>
      <c r="OAG101" s="287"/>
      <c r="OAH101" s="287"/>
      <c r="OAI101" s="287"/>
      <c r="OAJ101" s="287"/>
      <c r="OAK101" s="287"/>
      <c r="OAL101" s="287"/>
      <c r="OAM101" s="287"/>
      <c r="OAN101" s="287"/>
      <c r="OAO101" s="287"/>
      <c r="OAP101" s="287"/>
      <c r="OAQ101" s="287"/>
      <c r="OAR101" s="287"/>
      <c r="OAS101" s="287"/>
      <c r="OAT101" s="287"/>
      <c r="OAU101" s="287"/>
      <c r="OAV101" s="287"/>
      <c r="OAW101" s="287"/>
      <c r="OAX101" s="287"/>
      <c r="OAY101" s="287"/>
      <c r="OAZ101" s="287"/>
      <c r="OBA101" s="287"/>
      <c r="OBB101" s="287"/>
      <c r="OBC101" s="287"/>
      <c r="OBD101" s="287"/>
      <c r="OBE101" s="287"/>
      <c r="OBF101" s="287"/>
      <c r="OBG101" s="287"/>
      <c r="OBH101" s="287"/>
      <c r="OBI101" s="287"/>
      <c r="OBJ101" s="287"/>
      <c r="OBK101" s="287"/>
      <c r="OBL101" s="287"/>
      <c r="OBM101" s="287"/>
      <c r="OBN101" s="287"/>
      <c r="OBO101" s="287"/>
      <c r="OBP101" s="287"/>
      <c r="OBQ101" s="287"/>
      <c r="OBR101" s="287"/>
      <c r="OBS101" s="287"/>
      <c r="OBT101" s="287"/>
      <c r="OBU101" s="287"/>
      <c r="OBV101" s="287"/>
      <c r="OBW101" s="287"/>
      <c r="OBX101" s="287"/>
      <c r="OBY101" s="287"/>
      <c r="OBZ101" s="287"/>
      <c r="OCA101" s="287"/>
      <c r="OCB101" s="287"/>
      <c r="OCC101" s="287"/>
      <c r="OCD101" s="287"/>
      <c r="OCE101" s="287"/>
      <c r="OCF101" s="287"/>
      <c r="OCG101" s="287"/>
      <c r="OCH101" s="287"/>
      <c r="OCI101" s="287"/>
      <c r="OCJ101" s="287"/>
      <c r="OCK101" s="287"/>
      <c r="OCL101" s="287"/>
      <c r="OCM101" s="287"/>
      <c r="OCN101" s="287"/>
      <c r="OCO101" s="287"/>
      <c r="OCP101" s="287"/>
      <c r="OCQ101" s="287"/>
      <c r="OCR101" s="287"/>
      <c r="OCS101" s="287"/>
      <c r="OCT101" s="287"/>
      <c r="OCU101" s="287"/>
      <c r="OCV101" s="287"/>
      <c r="OCW101" s="287"/>
      <c r="OCX101" s="287"/>
      <c r="OCY101" s="287"/>
      <c r="OCZ101" s="287"/>
      <c r="ODA101" s="287"/>
      <c r="ODB101" s="287"/>
      <c r="ODC101" s="287"/>
      <c r="ODD101" s="287"/>
      <c r="ODE101" s="287"/>
      <c r="ODF101" s="287"/>
      <c r="ODG101" s="287"/>
      <c r="ODH101" s="287"/>
      <c r="ODI101" s="287"/>
      <c r="ODJ101" s="287"/>
      <c r="ODK101" s="287"/>
      <c r="ODL101" s="287"/>
      <c r="ODM101" s="287"/>
      <c r="ODN101" s="287"/>
      <c r="ODO101" s="287"/>
      <c r="ODP101" s="287"/>
      <c r="ODQ101" s="287"/>
      <c r="ODR101" s="287"/>
      <c r="ODS101" s="287"/>
      <c r="ODT101" s="287"/>
      <c r="ODU101" s="287"/>
      <c r="ODV101" s="287"/>
      <c r="ODW101" s="287"/>
      <c r="ODX101" s="287"/>
      <c r="ODY101" s="287"/>
      <c r="ODZ101" s="287"/>
      <c r="OEA101" s="287"/>
      <c r="OEB101" s="287"/>
      <c r="OEC101" s="287"/>
      <c r="OED101" s="287"/>
      <c r="OEE101" s="287"/>
      <c r="OEF101" s="287"/>
      <c r="OEG101" s="287"/>
      <c r="OEH101" s="287"/>
      <c r="OEI101" s="287"/>
      <c r="OEJ101" s="287"/>
      <c r="OEK101" s="287"/>
      <c r="OEL101" s="287"/>
      <c r="OEM101" s="287"/>
      <c r="OEN101" s="287"/>
      <c r="OEO101" s="287"/>
      <c r="OEP101" s="287"/>
      <c r="OEQ101" s="287"/>
      <c r="OER101" s="287"/>
      <c r="OES101" s="287"/>
      <c r="OET101" s="287"/>
      <c r="OEU101" s="287"/>
      <c r="OEV101" s="287"/>
      <c r="OEW101" s="287"/>
      <c r="OEX101" s="287"/>
      <c r="OEY101" s="287"/>
      <c r="OEZ101" s="287"/>
      <c r="OFA101" s="287"/>
      <c r="OFB101" s="287"/>
      <c r="OFC101" s="287"/>
      <c r="OFD101" s="287"/>
      <c r="OFE101" s="287"/>
      <c r="OFF101" s="287"/>
      <c r="OFG101" s="287"/>
      <c r="OFH101" s="287"/>
      <c r="OFI101" s="287"/>
      <c r="OFJ101" s="287"/>
      <c r="OFK101" s="287"/>
      <c r="OFL101" s="287"/>
      <c r="OFM101" s="287"/>
      <c r="OFN101" s="287"/>
      <c r="OFO101" s="287"/>
      <c r="OFP101" s="287"/>
      <c r="OFQ101" s="287"/>
      <c r="OFR101" s="287"/>
      <c r="OFS101" s="287"/>
      <c r="OFT101" s="287"/>
      <c r="OFU101" s="287"/>
      <c r="OFV101" s="287"/>
      <c r="OFW101" s="287"/>
      <c r="OFX101" s="287"/>
      <c r="OFY101" s="287"/>
      <c r="OFZ101" s="287"/>
      <c r="OGA101" s="287"/>
      <c r="OGB101" s="287"/>
      <c r="OGC101" s="287"/>
      <c r="OGD101" s="287"/>
      <c r="OGE101" s="287"/>
      <c r="OGF101" s="287"/>
      <c r="OGG101" s="287"/>
      <c r="OGH101" s="287"/>
      <c r="OGI101" s="287"/>
      <c r="OGJ101" s="287"/>
      <c r="OGK101" s="287"/>
      <c r="OGL101" s="287"/>
      <c r="OGM101" s="287"/>
      <c r="OGN101" s="287"/>
      <c r="OGO101" s="287"/>
      <c r="OGP101" s="287"/>
      <c r="OGQ101" s="287"/>
      <c r="OGR101" s="287"/>
      <c r="OGS101" s="287"/>
      <c r="OGT101" s="287"/>
      <c r="OGU101" s="287"/>
      <c r="OGV101" s="287"/>
      <c r="OGW101" s="287"/>
      <c r="OGX101" s="287"/>
      <c r="OGY101" s="287"/>
      <c r="OGZ101" s="287"/>
      <c r="OHA101" s="287"/>
      <c r="OHB101" s="287"/>
      <c r="OHC101" s="287"/>
      <c r="OHD101" s="287"/>
      <c r="OHE101" s="287"/>
      <c r="OHF101" s="287"/>
      <c r="OHG101" s="287"/>
      <c r="OHH101" s="287"/>
      <c r="OHI101" s="287"/>
      <c r="OHJ101" s="287"/>
      <c r="OHK101" s="287"/>
      <c r="OHL101" s="287"/>
      <c r="OHM101" s="287"/>
      <c r="OHN101" s="287"/>
      <c r="OHO101" s="287"/>
      <c r="OHP101" s="287"/>
      <c r="OHQ101" s="287"/>
      <c r="OHR101" s="287"/>
      <c r="OHS101" s="287"/>
      <c r="OHT101" s="287"/>
      <c r="OHU101" s="287"/>
      <c r="OHV101" s="287"/>
      <c r="OHW101" s="287"/>
      <c r="OHX101" s="287"/>
      <c r="OHY101" s="287"/>
      <c r="OHZ101" s="287"/>
      <c r="OIA101" s="287"/>
      <c r="OIB101" s="287"/>
      <c r="OIC101" s="287"/>
      <c r="OID101" s="287"/>
      <c r="OIE101" s="287"/>
      <c r="OIF101" s="287"/>
      <c r="OIG101" s="287"/>
      <c r="OIH101" s="287"/>
      <c r="OII101" s="287"/>
      <c r="OIJ101" s="287"/>
      <c r="OIK101" s="287"/>
      <c r="OIL101" s="287"/>
      <c r="OIM101" s="287"/>
      <c r="OIN101" s="287"/>
      <c r="OIO101" s="287"/>
      <c r="OIP101" s="287"/>
      <c r="OIQ101" s="287"/>
      <c r="OIR101" s="287"/>
      <c r="OIS101" s="287"/>
      <c r="OIT101" s="287"/>
      <c r="OIU101" s="287"/>
      <c r="OIV101" s="287"/>
      <c r="OIW101" s="287"/>
      <c r="OIX101" s="287"/>
      <c r="OIY101" s="287"/>
      <c r="OIZ101" s="287"/>
      <c r="OJA101" s="287"/>
      <c r="OJB101" s="287"/>
      <c r="OJC101" s="287"/>
      <c r="OJD101" s="287"/>
      <c r="OJE101" s="287"/>
      <c r="OJF101" s="287"/>
      <c r="OJG101" s="287"/>
      <c r="OJH101" s="287"/>
      <c r="OJI101" s="287"/>
      <c r="OJJ101" s="287"/>
      <c r="OJK101" s="287"/>
      <c r="OJL101" s="287"/>
      <c r="OJM101" s="287"/>
      <c r="OJN101" s="287"/>
      <c r="OJO101" s="287"/>
      <c r="OJP101" s="287"/>
      <c r="OJQ101" s="287"/>
      <c r="OJR101" s="287"/>
      <c r="OJS101" s="287"/>
      <c r="OJT101" s="287"/>
      <c r="OJU101" s="287"/>
      <c r="OJV101" s="287"/>
      <c r="OJW101" s="287"/>
      <c r="OJX101" s="287"/>
      <c r="OJY101" s="287"/>
      <c r="OJZ101" s="287"/>
      <c r="OKA101" s="287"/>
      <c r="OKB101" s="287"/>
      <c r="OKC101" s="287"/>
      <c r="OKD101" s="287"/>
      <c r="OKE101" s="287"/>
      <c r="OKF101" s="287"/>
      <c r="OKG101" s="287"/>
      <c r="OKH101" s="287"/>
      <c r="OKI101" s="287"/>
      <c r="OKJ101" s="287"/>
      <c r="OKK101" s="287"/>
      <c r="OKL101" s="287"/>
      <c r="OKM101" s="287"/>
      <c r="OKN101" s="287"/>
      <c r="OKO101" s="287"/>
      <c r="OKP101" s="287"/>
      <c r="OKQ101" s="287"/>
      <c r="OKR101" s="287"/>
      <c r="OKS101" s="287"/>
      <c r="OKT101" s="287"/>
      <c r="OKU101" s="287"/>
      <c r="OKV101" s="287"/>
      <c r="OKW101" s="287"/>
      <c r="OKX101" s="287"/>
      <c r="OKY101" s="287"/>
      <c r="OKZ101" s="287"/>
      <c r="OLA101" s="287"/>
      <c r="OLB101" s="287"/>
      <c r="OLC101" s="287"/>
      <c r="OLD101" s="287"/>
      <c r="OLE101" s="287"/>
      <c r="OLF101" s="287"/>
      <c r="OLG101" s="287"/>
      <c r="OLH101" s="287"/>
      <c r="OLI101" s="287"/>
      <c r="OLJ101" s="287"/>
      <c r="OLK101" s="287"/>
      <c r="OLL101" s="287"/>
      <c r="OLM101" s="287"/>
      <c r="OLN101" s="287"/>
      <c r="OLO101" s="287"/>
      <c r="OLP101" s="287"/>
      <c r="OLQ101" s="287"/>
      <c r="OLR101" s="287"/>
      <c r="OLS101" s="287"/>
      <c r="OLT101" s="287"/>
      <c r="OLU101" s="287"/>
      <c r="OLV101" s="287"/>
      <c r="OLW101" s="287"/>
      <c r="OLX101" s="287"/>
      <c r="OLY101" s="287"/>
      <c r="OLZ101" s="287"/>
      <c r="OMA101" s="287"/>
      <c r="OMB101" s="287"/>
      <c r="OMC101" s="287"/>
      <c r="OMD101" s="287"/>
      <c r="OME101" s="287"/>
      <c r="OMF101" s="287"/>
      <c r="OMG101" s="287"/>
      <c r="OMH101" s="287"/>
      <c r="OMI101" s="287"/>
      <c r="OMJ101" s="287"/>
      <c r="OMK101" s="287"/>
      <c r="OML101" s="287"/>
      <c r="OMM101" s="287"/>
      <c r="OMN101" s="287"/>
      <c r="OMO101" s="287"/>
      <c r="OMP101" s="287"/>
      <c r="OMQ101" s="287"/>
      <c r="OMR101" s="287"/>
      <c r="OMS101" s="287"/>
      <c r="OMT101" s="287"/>
      <c r="OMU101" s="287"/>
      <c r="OMV101" s="287"/>
      <c r="OMW101" s="287"/>
      <c r="OMX101" s="287"/>
      <c r="OMY101" s="287"/>
      <c r="OMZ101" s="287"/>
      <c r="ONA101" s="287"/>
      <c r="ONB101" s="287"/>
      <c r="ONC101" s="287"/>
      <c r="OND101" s="287"/>
      <c r="ONE101" s="287"/>
      <c r="ONF101" s="287"/>
      <c r="ONG101" s="287"/>
      <c r="ONH101" s="287"/>
      <c r="ONI101" s="287"/>
      <c r="ONJ101" s="287"/>
      <c r="ONK101" s="287"/>
      <c r="ONL101" s="287"/>
      <c r="ONM101" s="287"/>
      <c r="ONN101" s="287"/>
      <c r="ONO101" s="287"/>
      <c r="ONP101" s="287"/>
      <c r="ONQ101" s="287"/>
      <c r="ONR101" s="287"/>
      <c r="ONS101" s="287"/>
      <c r="ONT101" s="287"/>
      <c r="ONU101" s="287"/>
      <c r="ONV101" s="287"/>
      <c r="ONW101" s="287"/>
      <c r="ONX101" s="287"/>
      <c r="ONY101" s="287"/>
      <c r="ONZ101" s="287"/>
      <c r="OOA101" s="287"/>
      <c r="OOB101" s="287"/>
      <c r="OOC101" s="287"/>
      <c r="OOD101" s="287"/>
      <c r="OOE101" s="287"/>
      <c r="OOF101" s="287"/>
      <c r="OOG101" s="287"/>
      <c r="OOH101" s="287"/>
      <c r="OOI101" s="287"/>
      <c r="OOJ101" s="287"/>
      <c r="OOK101" s="287"/>
      <c r="OOL101" s="287"/>
      <c r="OOM101" s="287"/>
      <c r="OON101" s="287"/>
      <c r="OOO101" s="287"/>
      <c r="OOP101" s="287"/>
      <c r="OOQ101" s="287"/>
      <c r="OOR101" s="287"/>
      <c r="OOS101" s="287"/>
      <c r="OOT101" s="287"/>
      <c r="OOU101" s="287"/>
      <c r="OOV101" s="287"/>
      <c r="OOW101" s="287"/>
      <c r="OOX101" s="287"/>
      <c r="OOY101" s="287"/>
      <c r="OOZ101" s="287"/>
      <c r="OPA101" s="287"/>
      <c r="OPB101" s="287"/>
      <c r="OPC101" s="287"/>
      <c r="OPD101" s="287"/>
      <c r="OPE101" s="287"/>
      <c r="OPF101" s="287"/>
      <c r="OPG101" s="287"/>
      <c r="OPH101" s="287"/>
      <c r="OPI101" s="287"/>
      <c r="OPJ101" s="287"/>
      <c r="OPK101" s="287"/>
      <c r="OPL101" s="287"/>
      <c r="OPM101" s="287"/>
      <c r="OPN101" s="287"/>
      <c r="OPO101" s="287"/>
      <c r="OPP101" s="287"/>
      <c r="OPQ101" s="287"/>
      <c r="OPR101" s="287"/>
      <c r="OPS101" s="287"/>
      <c r="OPT101" s="287"/>
      <c r="OPU101" s="287"/>
      <c r="OPV101" s="287"/>
      <c r="OPW101" s="287"/>
      <c r="OPX101" s="287"/>
      <c r="OPY101" s="287"/>
      <c r="OPZ101" s="287"/>
      <c r="OQA101" s="287"/>
      <c r="OQB101" s="287"/>
      <c r="OQC101" s="287"/>
      <c r="OQD101" s="287"/>
      <c r="OQE101" s="287"/>
      <c r="OQF101" s="287"/>
      <c r="OQG101" s="287"/>
      <c r="OQH101" s="287"/>
      <c r="OQI101" s="287"/>
      <c r="OQJ101" s="287"/>
      <c r="OQK101" s="287"/>
      <c r="OQL101" s="287"/>
      <c r="OQM101" s="287"/>
      <c r="OQN101" s="287"/>
      <c r="OQO101" s="287"/>
      <c r="OQP101" s="287"/>
      <c r="OQQ101" s="287"/>
      <c r="OQR101" s="287"/>
      <c r="OQS101" s="287"/>
      <c r="OQT101" s="287"/>
      <c r="OQU101" s="287"/>
      <c r="OQV101" s="287"/>
      <c r="OQW101" s="287"/>
      <c r="OQX101" s="287"/>
      <c r="OQY101" s="287"/>
      <c r="OQZ101" s="287"/>
      <c r="ORA101" s="287"/>
      <c r="ORB101" s="287"/>
      <c r="ORC101" s="287"/>
      <c r="ORD101" s="287"/>
      <c r="ORE101" s="287"/>
      <c r="ORF101" s="287"/>
      <c r="ORG101" s="287"/>
      <c r="ORH101" s="287"/>
      <c r="ORI101" s="287"/>
      <c r="ORJ101" s="287"/>
      <c r="ORK101" s="287"/>
      <c r="ORL101" s="287"/>
      <c r="ORM101" s="287"/>
      <c r="ORN101" s="287"/>
      <c r="ORO101" s="287"/>
      <c r="ORP101" s="287"/>
      <c r="ORQ101" s="287"/>
      <c r="ORR101" s="287"/>
      <c r="ORS101" s="287"/>
      <c r="ORT101" s="287"/>
      <c r="ORU101" s="287"/>
      <c r="ORV101" s="287"/>
      <c r="ORW101" s="287"/>
      <c r="ORX101" s="287"/>
      <c r="ORY101" s="287"/>
      <c r="ORZ101" s="287"/>
      <c r="OSA101" s="287"/>
      <c r="OSB101" s="287"/>
      <c r="OSC101" s="287"/>
      <c r="OSD101" s="287"/>
      <c r="OSE101" s="287"/>
      <c r="OSF101" s="287"/>
      <c r="OSG101" s="287"/>
      <c r="OSH101" s="287"/>
      <c r="OSI101" s="287"/>
      <c r="OSJ101" s="287"/>
      <c r="OSK101" s="287"/>
      <c r="OSL101" s="287"/>
      <c r="OSM101" s="287"/>
      <c r="OSN101" s="287"/>
      <c r="OSO101" s="287"/>
      <c r="OSP101" s="287"/>
      <c r="OSQ101" s="287"/>
      <c r="OSR101" s="287"/>
      <c r="OSS101" s="287"/>
      <c r="OST101" s="287"/>
      <c r="OSU101" s="287"/>
      <c r="OSV101" s="287"/>
      <c r="OSW101" s="287"/>
      <c r="OSX101" s="287"/>
      <c r="OSY101" s="287"/>
      <c r="OSZ101" s="287"/>
      <c r="OTA101" s="287"/>
      <c r="OTB101" s="287"/>
      <c r="OTC101" s="287"/>
      <c r="OTD101" s="287"/>
      <c r="OTE101" s="287"/>
      <c r="OTF101" s="287"/>
      <c r="OTG101" s="287"/>
      <c r="OTH101" s="287"/>
      <c r="OTI101" s="287"/>
      <c r="OTJ101" s="287"/>
      <c r="OTK101" s="287"/>
      <c r="OTL101" s="287"/>
      <c r="OTM101" s="287"/>
      <c r="OTN101" s="287"/>
      <c r="OTO101" s="287"/>
      <c r="OTP101" s="287"/>
      <c r="OTQ101" s="287"/>
      <c r="OTR101" s="287"/>
      <c r="OTS101" s="287"/>
      <c r="OTT101" s="287"/>
      <c r="OTU101" s="287"/>
      <c r="OTV101" s="287"/>
      <c r="OTW101" s="287"/>
      <c r="OTX101" s="287"/>
      <c r="OTY101" s="287"/>
      <c r="OTZ101" s="287"/>
      <c r="OUA101" s="287"/>
      <c r="OUB101" s="287"/>
      <c r="OUC101" s="287"/>
      <c r="OUD101" s="287"/>
      <c r="OUE101" s="287"/>
      <c r="OUF101" s="287"/>
      <c r="OUG101" s="287"/>
      <c r="OUH101" s="287"/>
      <c r="OUI101" s="287"/>
      <c r="OUJ101" s="287"/>
      <c r="OUK101" s="287"/>
      <c r="OUL101" s="287"/>
      <c r="OUM101" s="287"/>
      <c r="OUN101" s="287"/>
      <c r="OUO101" s="287"/>
      <c r="OUP101" s="287"/>
      <c r="OUQ101" s="287"/>
      <c r="OUR101" s="287"/>
      <c r="OUS101" s="287"/>
      <c r="OUT101" s="287"/>
      <c r="OUU101" s="287"/>
      <c r="OUV101" s="287"/>
      <c r="OUW101" s="287"/>
      <c r="OUX101" s="287"/>
      <c r="OUY101" s="287"/>
      <c r="OUZ101" s="287"/>
      <c r="OVA101" s="287"/>
      <c r="OVB101" s="287"/>
      <c r="OVC101" s="287"/>
      <c r="OVD101" s="287"/>
      <c r="OVE101" s="287"/>
      <c r="OVF101" s="287"/>
      <c r="OVG101" s="287"/>
      <c r="OVH101" s="287"/>
      <c r="OVI101" s="287"/>
      <c r="OVJ101" s="287"/>
      <c r="OVK101" s="287"/>
      <c r="OVL101" s="287"/>
      <c r="OVM101" s="287"/>
      <c r="OVN101" s="287"/>
      <c r="OVO101" s="287"/>
      <c r="OVP101" s="287"/>
      <c r="OVQ101" s="287"/>
      <c r="OVR101" s="287"/>
      <c r="OVS101" s="287"/>
      <c r="OVT101" s="287"/>
      <c r="OVU101" s="287"/>
      <c r="OVV101" s="287"/>
      <c r="OVW101" s="287"/>
      <c r="OVX101" s="287"/>
      <c r="OVY101" s="287"/>
      <c r="OVZ101" s="287"/>
      <c r="OWA101" s="287"/>
      <c r="OWB101" s="287"/>
      <c r="OWC101" s="287"/>
      <c r="OWD101" s="287"/>
      <c r="OWE101" s="287"/>
      <c r="OWF101" s="287"/>
      <c r="OWG101" s="287"/>
      <c r="OWH101" s="287"/>
      <c r="OWI101" s="287"/>
      <c r="OWJ101" s="287"/>
      <c r="OWK101" s="287"/>
      <c r="OWL101" s="287"/>
      <c r="OWM101" s="287"/>
      <c r="OWN101" s="287"/>
      <c r="OWO101" s="287"/>
      <c r="OWP101" s="287"/>
      <c r="OWQ101" s="287"/>
      <c r="OWR101" s="287"/>
      <c r="OWS101" s="287"/>
      <c r="OWT101" s="287"/>
      <c r="OWU101" s="287"/>
      <c r="OWV101" s="287"/>
      <c r="OWW101" s="287"/>
      <c r="OWX101" s="287"/>
      <c r="OWY101" s="287"/>
      <c r="OWZ101" s="287"/>
      <c r="OXA101" s="287"/>
      <c r="OXB101" s="287"/>
      <c r="OXC101" s="287"/>
      <c r="OXD101" s="287"/>
      <c r="OXE101" s="287"/>
      <c r="OXF101" s="287"/>
      <c r="OXG101" s="287"/>
      <c r="OXH101" s="287"/>
      <c r="OXI101" s="287"/>
      <c r="OXJ101" s="287"/>
      <c r="OXK101" s="287"/>
      <c r="OXL101" s="287"/>
      <c r="OXM101" s="287"/>
      <c r="OXN101" s="287"/>
      <c r="OXO101" s="287"/>
      <c r="OXP101" s="287"/>
      <c r="OXQ101" s="287"/>
      <c r="OXR101" s="287"/>
      <c r="OXS101" s="287"/>
      <c r="OXT101" s="287"/>
      <c r="OXU101" s="287"/>
      <c r="OXV101" s="287"/>
      <c r="OXW101" s="287"/>
      <c r="OXX101" s="287"/>
      <c r="OXY101" s="287"/>
      <c r="OXZ101" s="287"/>
      <c r="OYA101" s="287"/>
      <c r="OYB101" s="287"/>
      <c r="OYC101" s="287"/>
      <c r="OYD101" s="287"/>
      <c r="OYE101" s="287"/>
      <c r="OYF101" s="287"/>
      <c r="OYG101" s="287"/>
      <c r="OYH101" s="287"/>
      <c r="OYI101" s="287"/>
      <c r="OYJ101" s="287"/>
      <c r="OYK101" s="287"/>
      <c r="OYL101" s="287"/>
      <c r="OYM101" s="287"/>
      <c r="OYN101" s="287"/>
      <c r="OYO101" s="287"/>
      <c r="OYP101" s="287"/>
      <c r="OYQ101" s="287"/>
      <c r="OYR101" s="287"/>
      <c r="OYS101" s="287"/>
      <c r="OYT101" s="287"/>
      <c r="OYU101" s="287"/>
      <c r="OYV101" s="287"/>
      <c r="OYW101" s="287"/>
      <c r="OYX101" s="287"/>
      <c r="OYY101" s="287"/>
      <c r="OYZ101" s="287"/>
      <c r="OZA101" s="287"/>
      <c r="OZB101" s="287"/>
      <c r="OZC101" s="287"/>
      <c r="OZD101" s="287"/>
      <c r="OZE101" s="287"/>
      <c r="OZF101" s="287"/>
      <c r="OZG101" s="287"/>
      <c r="OZH101" s="287"/>
      <c r="OZI101" s="287"/>
      <c r="OZJ101" s="287"/>
      <c r="OZK101" s="287"/>
      <c r="OZL101" s="287"/>
      <c r="OZM101" s="287"/>
      <c r="OZN101" s="287"/>
      <c r="OZO101" s="287"/>
      <c r="OZP101" s="287"/>
      <c r="OZQ101" s="287"/>
      <c r="OZR101" s="287"/>
      <c r="OZS101" s="287"/>
      <c r="OZT101" s="287"/>
      <c r="OZU101" s="287"/>
      <c r="OZV101" s="287"/>
      <c r="OZW101" s="287"/>
      <c r="OZX101" s="287"/>
      <c r="OZY101" s="287"/>
      <c r="OZZ101" s="287"/>
      <c r="PAA101" s="287"/>
      <c r="PAB101" s="287"/>
      <c r="PAC101" s="287"/>
      <c r="PAD101" s="287"/>
      <c r="PAE101" s="287"/>
      <c r="PAF101" s="287"/>
      <c r="PAG101" s="287"/>
      <c r="PAH101" s="287"/>
      <c r="PAI101" s="287"/>
      <c r="PAJ101" s="287"/>
      <c r="PAK101" s="287"/>
      <c r="PAL101" s="287"/>
      <c r="PAM101" s="287"/>
      <c r="PAN101" s="287"/>
      <c r="PAO101" s="287"/>
      <c r="PAP101" s="287"/>
      <c r="PAQ101" s="287"/>
      <c r="PAR101" s="287"/>
      <c r="PAS101" s="287"/>
      <c r="PAT101" s="287"/>
      <c r="PAU101" s="287"/>
      <c r="PAV101" s="287"/>
      <c r="PAW101" s="287"/>
      <c r="PAX101" s="287"/>
      <c r="PAY101" s="287"/>
      <c r="PAZ101" s="287"/>
      <c r="PBA101" s="287"/>
      <c r="PBB101" s="287"/>
      <c r="PBC101" s="287"/>
      <c r="PBD101" s="287"/>
      <c r="PBE101" s="287"/>
      <c r="PBF101" s="287"/>
      <c r="PBG101" s="287"/>
      <c r="PBH101" s="287"/>
      <c r="PBI101" s="287"/>
      <c r="PBJ101" s="287"/>
      <c r="PBK101" s="287"/>
      <c r="PBL101" s="287"/>
      <c r="PBM101" s="287"/>
      <c r="PBN101" s="287"/>
      <c r="PBO101" s="287"/>
      <c r="PBP101" s="287"/>
      <c r="PBQ101" s="287"/>
      <c r="PBR101" s="287"/>
      <c r="PBS101" s="287"/>
      <c r="PBT101" s="287"/>
      <c r="PBU101" s="287"/>
      <c r="PBV101" s="287"/>
      <c r="PBW101" s="287"/>
      <c r="PBX101" s="287"/>
      <c r="PBY101" s="287"/>
      <c r="PBZ101" s="287"/>
      <c r="PCA101" s="287"/>
      <c r="PCB101" s="287"/>
      <c r="PCC101" s="287"/>
      <c r="PCD101" s="287"/>
      <c r="PCE101" s="287"/>
      <c r="PCF101" s="287"/>
      <c r="PCG101" s="287"/>
      <c r="PCH101" s="287"/>
      <c r="PCI101" s="287"/>
      <c r="PCJ101" s="287"/>
      <c r="PCK101" s="287"/>
      <c r="PCL101" s="287"/>
      <c r="PCM101" s="287"/>
      <c r="PCN101" s="287"/>
      <c r="PCO101" s="287"/>
      <c r="PCP101" s="287"/>
      <c r="PCQ101" s="287"/>
      <c r="PCR101" s="287"/>
      <c r="PCS101" s="287"/>
      <c r="PCT101" s="287"/>
      <c r="PCU101" s="287"/>
      <c r="PCV101" s="287"/>
      <c r="PCW101" s="287"/>
      <c r="PCX101" s="287"/>
      <c r="PCY101" s="287"/>
      <c r="PCZ101" s="287"/>
      <c r="PDA101" s="287"/>
      <c r="PDB101" s="287"/>
      <c r="PDC101" s="287"/>
      <c r="PDD101" s="287"/>
      <c r="PDE101" s="287"/>
      <c r="PDF101" s="287"/>
      <c r="PDG101" s="287"/>
      <c r="PDH101" s="287"/>
      <c r="PDI101" s="287"/>
      <c r="PDJ101" s="287"/>
      <c r="PDK101" s="287"/>
      <c r="PDL101" s="287"/>
      <c r="PDM101" s="287"/>
      <c r="PDN101" s="287"/>
      <c r="PDO101" s="287"/>
      <c r="PDP101" s="287"/>
      <c r="PDQ101" s="287"/>
      <c r="PDR101" s="287"/>
      <c r="PDS101" s="287"/>
      <c r="PDT101" s="287"/>
      <c r="PDU101" s="287"/>
      <c r="PDV101" s="287"/>
      <c r="PDW101" s="287"/>
      <c r="PDX101" s="287"/>
      <c r="PDY101" s="287"/>
      <c r="PDZ101" s="287"/>
      <c r="PEA101" s="287"/>
      <c r="PEB101" s="287"/>
      <c r="PEC101" s="287"/>
      <c r="PED101" s="287"/>
      <c r="PEE101" s="287"/>
      <c r="PEF101" s="287"/>
      <c r="PEG101" s="287"/>
      <c r="PEH101" s="287"/>
      <c r="PEI101" s="287"/>
      <c r="PEJ101" s="287"/>
      <c r="PEK101" s="287"/>
      <c r="PEL101" s="287"/>
      <c r="PEM101" s="287"/>
      <c r="PEN101" s="287"/>
      <c r="PEO101" s="287"/>
      <c r="PEP101" s="287"/>
      <c r="PEQ101" s="287"/>
      <c r="PER101" s="287"/>
      <c r="PES101" s="287"/>
      <c r="PET101" s="287"/>
      <c r="PEU101" s="287"/>
      <c r="PEV101" s="287"/>
      <c r="PEW101" s="287"/>
      <c r="PEX101" s="287"/>
      <c r="PEY101" s="287"/>
      <c r="PEZ101" s="287"/>
      <c r="PFA101" s="287"/>
      <c r="PFB101" s="287"/>
      <c r="PFC101" s="287"/>
      <c r="PFD101" s="287"/>
      <c r="PFE101" s="287"/>
      <c r="PFF101" s="287"/>
      <c r="PFG101" s="287"/>
      <c r="PFH101" s="287"/>
      <c r="PFI101" s="287"/>
      <c r="PFJ101" s="287"/>
      <c r="PFK101" s="287"/>
      <c r="PFL101" s="287"/>
      <c r="PFM101" s="287"/>
      <c r="PFN101" s="287"/>
      <c r="PFO101" s="287"/>
      <c r="PFP101" s="287"/>
      <c r="PFQ101" s="287"/>
      <c r="PFR101" s="287"/>
      <c r="PFS101" s="287"/>
      <c r="PFT101" s="287"/>
      <c r="PFU101" s="287"/>
      <c r="PFV101" s="287"/>
      <c r="PFW101" s="287"/>
      <c r="PFX101" s="287"/>
      <c r="PFY101" s="287"/>
      <c r="PFZ101" s="287"/>
      <c r="PGA101" s="287"/>
      <c r="PGB101" s="287"/>
      <c r="PGC101" s="287"/>
      <c r="PGD101" s="287"/>
      <c r="PGE101" s="287"/>
      <c r="PGF101" s="287"/>
      <c r="PGG101" s="287"/>
      <c r="PGH101" s="287"/>
      <c r="PGI101" s="287"/>
      <c r="PGJ101" s="287"/>
      <c r="PGK101" s="287"/>
      <c r="PGL101" s="287"/>
      <c r="PGM101" s="287"/>
      <c r="PGN101" s="287"/>
      <c r="PGO101" s="287"/>
      <c r="PGP101" s="287"/>
      <c r="PGQ101" s="287"/>
      <c r="PGR101" s="287"/>
      <c r="PGS101" s="287"/>
      <c r="PGT101" s="287"/>
      <c r="PGU101" s="287"/>
      <c r="PGV101" s="287"/>
      <c r="PGW101" s="287"/>
      <c r="PGX101" s="287"/>
      <c r="PGY101" s="287"/>
      <c r="PGZ101" s="287"/>
      <c r="PHA101" s="287"/>
      <c r="PHB101" s="287"/>
      <c r="PHC101" s="287"/>
      <c r="PHD101" s="287"/>
      <c r="PHE101" s="287"/>
      <c r="PHF101" s="287"/>
      <c r="PHG101" s="287"/>
      <c r="PHH101" s="287"/>
      <c r="PHI101" s="287"/>
      <c r="PHJ101" s="287"/>
      <c r="PHK101" s="287"/>
      <c r="PHL101" s="287"/>
      <c r="PHM101" s="287"/>
      <c r="PHN101" s="287"/>
      <c r="PHO101" s="287"/>
      <c r="PHP101" s="287"/>
      <c r="PHQ101" s="287"/>
      <c r="PHR101" s="287"/>
      <c r="PHS101" s="287"/>
      <c r="PHT101" s="287"/>
      <c r="PHU101" s="287"/>
      <c r="PHV101" s="287"/>
      <c r="PHW101" s="287"/>
      <c r="PHX101" s="287"/>
      <c r="PHY101" s="287"/>
      <c r="PHZ101" s="287"/>
      <c r="PIA101" s="287"/>
      <c r="PIB101" s="287"/>
      <c r="PIC101" s="287"/>
      <c r="PID101" s="287"/>
      <c r="PIE101" s="287"/>
      <c r="PIF101" s="287"/>
      <c r="PIG101" s="287"/>
      <c r="PIH101" s="287"/>
      <c r="PII101" s="287"/>
      <c r="PIJ101" s="287"/>
      <c r="PIK101" s="287"/>
      <c r="PIL101" s="287"/>
      <c r="PIM101" s="287"/>
      <c r="PIN101" s="287"/>
      <c r="PIO101" s="287"/>
      <c r="PIP101" s="287"/>
      <c r="PIQ101" s="287"/>
      <c r="PIR101" s="287"/>
      <c r="PIS101" s="287"/>
      <c r="PIT101" s="287"/>
      <c r="PIU101" s="287"/>
      <c r="PIV101" s="287"/>
      <c r="PIW101" s="287"/>
      <c r="PIX101" s="287"/>
      <c r="PIY101" s="287"/>
      <c r="PIZ101" s="287"/>
      <c r="PJA101" s="287"/>
      <c r="PJB101" s="287"/>
      <c r="PJC101" s="287"/>
      <c r="PJD101" s="287"/>
      <c r="PJE101" s="287"/>
      <c r="PJF101" s="287"/>
      <c r="PJG101" s="287"/>
      <c r="PJH101" s="287"/>
      <c r="PJI101" s="287"/>
      <c r="PJJ101" s="287"/>
      <c r="PJK101" s="287"/>
      <c r="PJL101" s="287"/>
      <c r="PJM101" s="287"/>
      <c r="PJN101" s="287"/>
      <c r="PJO101" s="287"/>
      <c r="PJP101" s="287"/>
      <c r="PJQ101" s="287"/>
      <c r="PJR101" s="287"/>
      <c r="PJS101" s="287"/>
      <c r="PJT101" s="287"/>
      <c r="PJU101" s="287"/>
      <c r="PJV101" s="287"/>
      <c r="PJW101" s="287"/>
      <c r="PJX101" s="287"/>
      <c r="PJY101" s="287"/>
      <c r="PJZ101" s="287"/>
      <c r="PKA101" s="287"/>
      <c r="PKB101" s="287"/>
      <c r="PKC101" s="287"/>
      <c r="PKD101" s="287"/>
      <c r="PKE101" s="287"/>
      <c r="PKF101" s="287"/>
      <c r="PKG101" s="287"/>
      <c r="PKH101" s="287"/>
      <c r="PKI101" s="287"/>
      <c r="PKJ101" s="287"/>
      <c r="PKK101" s="287"/>
      <c r="PKL101" s="287"/>
      <c r="PKM101" s="287"/>
      <c r="PKN101" s="287"/>
      <c r="PKO101" s="287"/>
      <c r="PKP101" s="287"/>
      <c r="PKQ101" s="287"/>
      <c r="PKR101" s="287"/>
      <c r="PKS101" s="287"/>
      <c r="PKT101" s="287"/>
      <c r="PKU101" s="287"/>
      <c r="PKV101" s="287"/>
      <c r="PKW101" s="287"/>
      <c r="PKX101" s="287"/>
      <c r="PKY101" s="287"/>
      <c r="PKZ101" s="287"/>
      <c r="PLA101" s="287"/>
      <c r="PLB101" s="287"/>
      <c r="PLC101" s="287"/>
      <c r="PLD101" s="287"/>
      <c r="PLE101" s="287"/>
      <c r="PLF101" s="287"/>
      <c r="PLG101" s="287"/>
      <c r="PLH101" s="287"/>
      <c r="PLI101" s="287"/>
      <c r="PLJ101" s="287"/>
      <c r="PLK101" s="287"/>
      <c r="PLL101" s="287"/>
      <c r="PLM101" s="287"/>
      <c r="PLN101" s="287"/>
      <c r="PLO101" s="287"/>
      <c r="PLP101" s="287"/>
      <c r="PLQ101" s="287"/>
      <c r="PLR101" s="287"/>
      <c r="PLS101" s="287"/>
      <c r="PLT101" s="287"/>
      <c r="PLU101" s="287"/>
      <c r="PLV101" s="287"/>
      <c r="PLW101" s="287"/>
      <c r="PLX101" s="287"/>
      <c r="PLY101" s="287"/>
      <c r="PLZ101" s="287"/>
      <c r="PMA101" s="287"/>
      <c r="PMB101" s="287"/>
      <c r="PMC101" s="287"/>
      <c r="PMD101" s="287"/>
      <c r="PME101" s="287"/>
      <c r="PMF101" s="287"/>
      <c r="PMG101" s="287"/>
      <c r="PMH101" s="287"/>
      <c r="PMI101" s="287"/>
      <c r="PMJ101" s="287"/>
      <c r="PMK101" s="287"/>
      <c r="PML101" s="287"/>
      <c r="PMM101" s="287"/>
      <c r="PMN101" s="287"/>
      <c r="PMO101" s="287"/>
      <c r="PMP101" s="287"/>
      <c r="PMQ101" s="287"/>
      <c r="PMR101" s="287"/>
      <c r="PMS101" s="287"/>
      <c r="PMT101" s="287"/>
      <c r="PMU101" s="287"/>
      <c r="PMV101" s="287"/>
      <c r="PMW101" s="287"/>
      <c r="PMX101" s="287"/>
      <c r="PMY101" s="287"/>
      <c r="PMZ101" s="287"/>
      <c r="PNA101" s="287"/>
      <c r="PNB101" s="287"/>
      <c r="PNC101" s="287"/>
      <c r="PND101" s="287"/>
      <c r="PNE101" s="287"/>
      <c r="PNF101" s="287"/>
      <c r="PNG101" s="287"/>
      <c r="PNH101" s="287"/>
      <c r="PNI101" s="287"/>
      <c r="PNJ101" s="287"/>
      <c r="PNK101" s="287"/>
      <c r="PNL101" s="287"/>
      <c r="PNM101" s="287"/>
      <c r="PNN101" s="287"/>
      <c r="PNO101" s="287"/>
      <c r="PNP101" s="287"/>
      <c r="PNQ101" s="287"/>
      <c r="PNR101" s="287"/>
      <c r="PNS101" s="287"/>
      <c r="PNT101" s="287"/>
      <c r="PNU101" s="287"/>
      <c r="PNV101" s="287"/>
      <c r="PNW101" s="287"/>
      <c r="PNX101" s="287"/>
      <c r="PNY101" s="287"/>
      <c r="PNZ101" s="287"/>
      <c r="POA101" s="287"/>
      <c r="POB101" s="287"/>
      <c r="POC101" s="287"/>
      <c r="POD101" s="287"/>
      <c r="POE101" s="287"/>
      <c r="POF101" s="287"/>
      <c r="POG101" s="287"/>
      <c r="POH101" s="287"/>
      <c r="POI101" s="287"/>
      <c r="POJ101" s="287"/>
      <c r="POK101" s="287"/>
      <c r="POL101" s="287"/>
      <c r="POM101" s="287"/>
      <c r="PON101" s="287"/>
      <c r="POO101" s="287"/>
      <c r="POP101" s="287"/>
      <c r="POQ101" s="287"/>
      <c r="POR101" s="287"/>
      <c r="POS101" s="287"/>
      <c r="POT101" s="287"/>
      <c r="POU101" s="287"/>
      <c r="POV101" s="287"/>
      <c r="POW101" s="287"/>
      <c r="POX101" s="287"/>
      <c r="POY101" s="287"/>
      <c r="POZ101" s="287"/>
      <c r="PPA101" s="287"/>
      <c r="PPB101" s="287"/>
      <c r="PPC101" s="287"/>
      <c r="PPD101" s="287"/>
      <c r="PPE101" s="287"/>
      <c r="PPF101" s="287"/>
      <c r="PPG101" s="287"/>
      <c r="PPH101" s="287"/>
      <c r="PPI101" s="287"/>
      <c r="PPJ101" s="287"/>
      <c r="PPK101" s="287"/>
      <c r="PPL101" s="287"/>
      <c r="PPM101" s="287"/>
      <c r="PPN101" s="287"/>
      <c r="PPO101" s="287"/>
      <c r="PPP101" s="287"/>
      <c r="PPQ101" s="287"/>
      <c r="PPR101" s="287"/>
      <c r="PPS101" s="287"/>
      <c r="PPT101" s="287"/>
      <c r="PPU101" s="287"/>
      <c r="PPV101" s="287"/>
      <c r="PPW101" s="287"/>
      <c r="PPX101" s="287"/>
      <c r="PPY101" s="287"/>
      <c r="PPZ101" s="287"/>
      <c r="PQA101" s="287"/>
      <c r="PQB101" s="287"/>
      <c r="PQC101" s="287"/>
      <c r="PQD101" s="287"/>
      <c r="PQE101" s="287"/>
      <c r="PQF101" s="287"/>
      <c r="PQG101" s="287"/>
      <c r="PQH101" s="287"/>
      <c r="PQI101" s="287"/>
      <c r="PQJ101" s="287"/>
      <c r="PQK101" s="287"/>
      <c r="PQL101" s="287"/>
      <c r="PQM101" s="287"/>
      <c r="PQN101" s="287"/>
      <c r="PQO101" s="287"/>
      <c r="PQP101" s="287"/>
      <c r="PQQ101" s="287"/>
      <c r="PQR101" s="287"/>
      <c r="PQS101" s="287"/>
      <c r="PQT101" s="287"/>
      <c r="PQU101" s="287"/>
      <c r="PQV101" s="287"/>
      <c r="PQW101" s="287"/>
      <c r="PQX101" s="287"/>
      <c r="PQY101" s="287"/>
      <c r="PQZ101" s="287"/>
      <c r="PRA101" s="287"/>
      <c r="PRB101" s="287"/>
      <c r="PRC101" s="287"/>
      <c r="PRD101" s="287"/>
      <c r="PRE101" s="287"/>
      <c r="PRF101" s="287"/>
      <c r="PRG101" s="287"/>
      <c r="PRH101" s="287"/>
      <c r="PRI101" s="287"/>
      <c r="PRJ101" s="287"/>
      <c r="PRK101" s="287"/>
      <c r="PRL101" s="287"/>
      <c r="PRM101" s="287"/>
      <c r="PRN101" s="287"/>
      <c r="PRO101" s="287"/>
      <c r="PRP101" s="287"/>
      <c r="PRQ101" s="287"/>
      <c r="PRR101" s="287"/>
      <c r="PRS101" s="287"/>
      <c r="PRT101" s="287"/>
      <c r="PRU101" s="287"/>
      <c r="PRV101" s="287"/>
      <c r="PRW101" s="287"/>
      <c r="PRX101" s="287"/>
      <c r="PRY101" s="287"/>
      <c r="PRZ101" s="287"/>
      <c r="PSA101" s="287"/>
      <c r="PSB101" s="287"/>
      <c r="PSC101" s="287"/>
      <c r="PSD101" s="287"/>
      <c r="PSE101" s="287"/>
      <c r="PSF101" s="287"/>
      <c r="PSG101" s="287"/>
      <c r="PSH101" s="287"/>
      <c r="PSI101" s="287"/>
      <c r="PSJ101" s="287"/>
      <c r="PSK101" s="287"/>
      <c r="PSL101" s="287"/>
      <c r="PSM101" s="287"/>
      <c r="PSN101" s="287"/>
      <c r="PSO101" s="287"/>
      <c r="PSP101" s="287"/>
      <c r="PSQ101" s="287"/>
      <c r="PSR101" s="287"/>
      <c r="PSS101" s="287"/>
      <c r="PST101" s="287"/>
      <c r="PSU101" s="287"/>
      <c r="PSV101" s="287"/>
      <c r="PSW101" s="287"/>
      <c r="PSX101" s="287"/>
      <c r="PSY101" s="287"/>
      <c r="PSZ101" s="287"/>
      <c r="PTA101" s="287"/>
      <c r="PTB101" s="287"/>
      <c r="PTC101" s="287"/>
      <c r="PTD101" s="287"/>
      <c r="PTE101" s="287"/>
      <c r="PTF101" s="287"/>
      <c r="PTG101" s="287"/>
      <c r="PTH101" s="287"/>
      <c r="PTI101" s="287"/>
      <c r="PTJ101" s="287"/>
      <c r="PTK101" s="287"/>
      <c r="PTL101" s="287"/>
      <c r="PTM101" s="287"/>
      <c r="PTN101" s="287"/>
      <c r="PTO101" s="287"/>
      <c r="PTP101" s="287"/>
      <c r="PTQ101" s="287"/>
      <c r="PTR101" s="287"/>
      <c r="PTS101" s="287"/>
      <c r="PTT101" s="287"/>
      <c r="PTU101" s="287"/>
      <c r="PTV101" s="287"/>
      <c r="PTW101" s="287"/>
      <c r="PTX101" s="287"/>
      <c r="PTY101" s="287"/>
      <c r="PTZ101" s="287"/>
      <c r="PUA101" s="287"/>
      <c r="PUB101" s="287"/>
      <c r="PUC101" s="287"/>
      <c r="PUD101" s="287"/>
      <c r="PUE101" s="287"/>
      <c r="PUF101" s="287"/>
      <c r="PUG101" s="287"/>
      <c r="PUH101" s="287"/>
      <c r="PUI101" s="287"/>
      <c r="PUJ101" s="287"/>
      <c r="PUK101" s="287"/>
      <c r="PUL101" s="287"/>
      <c r="PUM101" s="287"/>
      <c r="PUN101" s="287"/>
      <c r="PUO101" s="287"/>
      <c r="PUP101" s="287"/>
      <c r="PUQ101" s="287"/>
      <c r="PUR101" s="287"/>
      <c r="PUS101" s="287"/>
      <c r="PUT101" s="287"/>
      <c r="PUU101" s="287"/>
      <c r="PUV101" s="287"/>
      <c r="PUW101" s="287"/>
      <c r="PUX101" s="287"/>
      <c r="PUY101" s="287"/>
      <c r="PUZ101" s="287"/>
      <c r="PVA101" s="287"/>
      <c r="PVB101" s="287"/>
      <c r="PVC101" s="287"/>
      <c r="PVD101" s="287"/>
      <c r="PVE101" s="287"/>
      <c r="PVF101" s="287"/>
      <c r="PVG101" s="287"/>
      <c r="PVH101" s="287"/>
      <c r="PVI101" s="287"/>
      <c r="PVJ101" s="287"/>
      <c r="PVK101" s="287"/>
      <c r="PVL101" s="287"/>
      <c r="PVM101" s="287"/>
      <c r="PVN101" s="287"/>
      <c r="PVO101" s="287"/>
      <c r="PVP101" s="287"/>
      <c r="PVQ101" s="287"/>
      <c r="PVR101" s="287"/>
      <c r="PVS101" s="287"/>
      <c r="PVT101" s="287"/>
      <c r="PVU101" s="287"/>
      <c r="PVV101" s="287"/>
      <c r="PVW101" s="287"/>
      <c r="PVX101" s="287"/>
      <c r="PVY101" s="287"/>
      <c r="PVZ101" s="287"/>
      <c r="PWA101" s="287"/>
      <c r="PWB101" s="287"/>
      <c r="PWC101" s="287"/>
      <c r="PWD101" s="287"/>
      <c r="PWE101" s="287"/>
      <c r="PWF101" s="287"/>
      <c r="PWG101" s="287"/>
      <c r="PWH101" s="287"/>
      <c r="PWI101" s="287"/>
      <c r="PWJ101" s="287"/>
      <c r="PWK101" s="287"/>
      <c r="PWL101" s="287"/>
      <c r="PWM101" s="287"/>
      <c r="PWN101" s="287"/>
      <c r="PWO101" s="287"/>
      <c r="PWP101" s="287"/>
      <c r="PWQ101" s="287"/>
      <c r="PWR101" s="287"/>
      <c r="PWS101" s="287"/>
      <c r="PWT101" s="287"/>
      <c r="PWU101" s="287"/>
      <c r="PWV101" s="287"/>
      <c r="PWW101" s="287"/>
      <c r="PWX101" s="287"/>
      <c r="PWY101" s="287"/>
      <c r="PWZ101" s="287"/>
      <c r="PXA101" s="287"/>
      <c r="PXB101" s="287"/>
      <c r="PXC101" s="287"/>
      <c r="PXD101" s="287"/>
      <c r="PXE101" s="287"/>
      <c r="PXF101" s="287"/>
      <c r="PXG101" s="287"/>
      <c r="PXH101" s="287"/>
      <c r="PXI101" s="287"/>
      <c r="PXJ101" s="287"/>
      <c r="PXK101" s="287"/>
      <c r="PXL101" s="287"/>
      <c r="PXM101" s="287"/>
      <c r="PXN101" s="287"/>
      <c r="PXO101" s="287"/>
      <c r="PXP101" s="287"/>
      <c r="PXQ101" s="287"/>
      <c r="PXR101" s="287"/>
      <c r="PXS101" s="287"/>
      <c r="PXT101" s="287"/>
      <c r="PXU101" s="287"/>
      <c r="PXV101" s="287"/>
      <c r="PXW101" s="287"/>
      <c r="PXX101" s="287"/>
      <c r="PXY101" s="287"/>
      <c r="PXZ101" s="287"/>
      <c r="PYA101" s="287"/>
      <c r="PYB101" s="287"/>
      <c r="PYC101" s="287"/>
      <c r="PYD101" s="287"/>
      <c r="PYE101" s="287"/>
      <c r="PYF101" s="287"/>
      <c r="PYG101" s="287"/>
      <c r="PYH101" s="287"/>
      <c r="PYI101" s="287"/>
      <c r="PYJ101" s="287"/>
      <c r="PYK101" s="287"/>
      <c r="PYL101" s="287"/>
      <c r="PYM101" s="287"/>
      <c r="PYN101" s="287"/>
      <c r="PYO101" s="287"/>
      <c r="PYP101" s="287"/>
      <c r="PYQ101" s="287"/>
      <c r="PYR101" s="287"/>
      <c r="PYS101" s="287"/>
      <c r="PYT101" s="287"/>
      <c r="PYU101" s="287"/>
      <c r="PYV101" s="287"/>
      <c r="PYW101" s="287"/>
      <c r="PYX101" s="287"/>
      <c r="PYY101" s="287"/>
      <c r="PYZ101" s="287"/>
      <c r="PZA101" s="287"/>
      <c r="PZB101" s="287"/>
      <c r="PZC101" s="287"/>
      <c r="PZD101" s="287"/>
      <c r="PZE101" s="287"/>
      <c r="PZF101" s="287"/>
      <c r="PZG101" s="287"/>
      <c r="PZH101" s="287"/>
      <c r="PZI101" s="287"/>
      <c r="PZJ101" s="287"/>
      <c r="PZK101" s="287"/>
      <c r="PZL101" s="287"/>
      <c r="PZM101" s="287"/>
      <c r="PZN101" s="287"/>
      <c r="PZO101" s="287"/>
      <c r="PZP101" s="287"/>
      <c r="PZQ101" s="287"/>
      <c r="PZR101" s="287"/>
      <c r="PZS101" s="287"/>
      <c r="PZT101" s="287"/>
      <c r="PZU101" s="287"/>
      <c r="PZV101" s="287"/>
      <c r="PZW101" s="287"/>
      <c r="PZX101" s="287"/>
      <c r="PZY101" s="287"/>
      <c r="PZZ101" s="287"/>
      <c r="QAA101" s="287"/>
      <c r="QAB101" s="287"/>
      <c r="QAC101" s="287"/>
      <c r="QAD101" s="287"/>
      <c r="QAE101" s="287"/>
      <c r="QAF101" s="287"/>
      <c r="QAG101" s="287"/>
      <c r="QAH101" s="287"/>
      <c r="QAI101" s="287"/>
      <c r="QAJ101" s="287"/>
      <c r="QAK101" s="287"/>
      <c r="QAL101" s="287"/>
      <c r="QAM101" s="287"/>
      <c r="QAN101" s="287"/>
      <c r="QAO101" s="287"/>
      <c r="QAP101" s="287"/>
      <c r="QAQ101" s="287"/>
      <c r="QAR101" s="287"/>
      <c r="QAS101" s="287"/>
      <c r="QAT101" s="287"/>
      <c r="QAU101" s="287"/>
      <c r="QAV101" s="287"/>
      <c r="QAW101" s="287"/>
      <c r="QAX101" s="287"/>
      <c r="QAY101" s="287"/>
      <c r="QAZ101" s="287"/>
      <c r="QBA101" s="287"/>
      <c r="QBB101" s="287"/>
      <c r="QBC101" s="287"/>
      <c r="QBD101" s="287"/>
      <c r="QBE101" s="287"/>
      <c r="QBF101" s="287"/>
      <c r="QBG101" s="287"/>
      <c r="QBH101" s="287"/>
      <c r="QBI101" s="287"/>
      <c r="QBJ101" s="287"/>
      <c r="QBK101" s="287"/>
      <c r="QBL101" s="287"/>
      <c r="QBM101" s="287"/>
      <c r="QBN101" s="287"/>
      <c r="QBO101" s="287"/>
      <c r="QBP101" s="287"/>
      <c r="QBQ101" s="287"/>
      <c r="QBR101" s="287"/>
      <c r="QBS101" s="287"/>
      <c r="QBT101" s="287"/>
      <c r="QBU101" s="287"/>
      <c r="QBV101" s="287"/>
      <c r="QBW101" s="287"/>
      <c r="QBX101" s="287"/>
      <c r="QBY101" s="287"/>
      <c r="QBZ101" s="287"/>
      <c r="QCA101" s="287"/>
      <c r="QCB101" s="287"/>
      <c r="QCC101" s="287"/>
      <c r="QCD101" s="287"/>
      <c r="QCE101" s="287"/>
      <c r="QCF101" s="287"/>
      <c r="QCG101" s="287"/>
      <c r="QCH101" s="287"/>
      <c r="QCI101" s="287"/>
      <c r="QCJ101" s="287"/>
      <c r="QCK101" s="287"/>
      <c r="QCL101" s="287"/>
      <c r="QCM101" s="287"/>
      <c r="QCN101" s="287"/>
      <c r="QCO101" s="287"/>
      <c r="QCP101" s="287"/>
      <c r="QCQ101" s="287"/>
      <c r="QCR101" s="287"/>
      <c r="QCS101" s="287"/>
      <c r="QCT101" s="287"/>
      <c r="QCU101" s="287"/>
      <c r="QCV101" s="287"/>
      <c r="QCW101" s="287"/>
      <c r="QCX101" s="287"/>
      <c r="QCY101" s="287"/>
      <c r="QCZ101" s="287"/>
      <c r="QDA101" s="287"/>
      <c r="QDB101" s="287"/>
      <c r="QDC101" s="287"/>
      <c r="QDD101" s="287"/>
      <c r="QDE101" s="287"/>
      <c r="QDF101" s="287"/>
      <c r="QDG101" s="287"/>
      <c r="QDH101" s="287"/>
      <c r="QDI101" s="287"/>
      <c r="QDJ101" s="287"/>
      <c r="QDK101" s="287"/>
      <c r="QDL101" s="287"/>
      <c r="QDM101" s="287"/>
      <c r="QDN101" s="287"/>
      <c r="QDO101" s="287"/>
      <c r="QDP101" s="287"/>
      <c r="QDQ101" s="287"/>
      <c r="QDR101" s="287"/>
      <c r="QDS101" s="287"/>
      <c r="QDT101" s="287"/>
      <c r="QDU101" s="287"/>
      <c r="QDV101" s="287"/>
      <c r="QDW101" s="287"/>
      <c r="QDX101" s="287"/>
      <c r="QDY101" s="287"/>
      <c r="QDZ101" s="287"/>
      <c r="QEA101" s="287"/>
      <c r="QEB101" s="287"/>
      <c r="QEC101" s="287"/>
      <c r="QED101" s="287"/>
      <c r="QEE101" s="287"/>
      <c r="QEF101" s="287"/>
      <c r="QEG101" s="287"/>
      <c r="QEH101" s="287"/>
      <c r="QEI101" s="287"/>
      <c r="QEJ101" s="287"/>
      <c r="QEK101" s="287"/>
      <c r="QEL101" s="287"/>
      <c r="QEM101" s="287"/>
      <c r="QEN101" s="287"/>
      <c r="QEO101" s="287"/>
      <c r="QEP101" s="287"/>
      <c r="QEQ101" s="287"/>
      <c r="QER101" s="287"/>
      <c r="QES101" s="287"/>
      <c r="QET101" s="287"/>
      <c r="QEU101" s="287"/>
      <c r="QEV101" s="287"/>
      <c r="QEW101" s="287"/>
      <c r="QEX101" s="287"/>
      <c r="QEY101" s="287"/>
      <c r="QEZ101" s="287"/>
      <c r="QFA101" s="287"/>
      <c r="QFB101" s="287"/>
      <c r="QFC101" s="287"/>
      <c r="QFD101" s="287"/>
      <c r="QFE101" s="287"/>
      <c r="QFF101" s="287"/>
      <c r="QFG101" s="287"/>
      <c r="QFH101" s="287"/>
      <c r="QFI101" s="287"/>
      <c r="QFJ101" s="287"/>
      <c r="QFK101" s="287"/>
      <c r="QFL101" s="287"/>
      <c r="QFM101" s="287"/>
      <c r="QFN101" s="287"/>
      <c r="QFO101" s="287"/>
      <c r="QFP101" s="287"/>
      <c r="QFQ101" s="287"/>
      <c r="QFR101" s="287"/>
      <c r="QFS101" s="287"/>
      <c r="QFT101" s="287"/>
      <c r="QFU101" s="287"/>
      <c r="QFV101" s="287"/>
      <c r="QFW101" s="287"/>
      <c r="QFX101" s="287"/>
      <c r="QFY101" s="287"/>
      <c r="QFZ101" s="287"/>
      <c r="QGA101" s="287"/>
      <c r="QGB101" s="287"/>
      <c r="QGC101" s="287"/>
      <c r="QGD101" s="287"/>
      <c r="QGE101" s="287"/>
      <c r="QGF101" s="287"/>
      <c r="QGG101" s="287"/>
      <c r="QGH101" s="287"/>
      <c r="QGI101" s="287"/>
      <c r="QGJ101" s="287"/>
      <c r="QGK101" s="287"/>
      <c r="QGL101" s="287"/>
      <c r="QGM101" s="287"/>
      <c r="QGN101" s="287"/>
      <c r="QGO101" s="287"/>
      <c r="QGP101" s="287"/>
      <c r="QGQ101" s="287"/>
      <c r="QGR101" s="287"/>
      <c r="QGS101" s="287"/>
      <c r="QGT101" s="287"/>
      <c r="QGU101" s="287"/>
      <c r="QGV101" s="287"/>
      <c r="QGW101" s="287"/>
      <c r="QGX101" s="287"/>
      <c r="QGY101" s="287"/>
      <c r="QGZ101" s="287"/>
      <c r="QHA101" s="287"/>
      <c r="QHB101" s="287"/>
      <c r="QHC101" s="287"/>
      <c r="QHD101" s="287"/>
      <c r="QHE101" s="287"/>
      <c r="QHF101" s="287"/>
      <c r="QHG101" s="287"/>
      <c r="QHH101" s="287"/>
      <c r="QHI101" s="287"/>
      <c r="QHJ101" s="287"/>
      <c r="QHK101" s="287"/>
      <c r="QHL101" s="287"/>
      <c r="QHM101" s="287"/>
      <c r="QHN101" s="287"/>
      <c r="QHO101" s="287"/>
      <c r="QHP101" s="287"/>
      <c r="QHQ101" s="287"/>
      <c r="QHR101" s="287"/>
      <c r="QHS101" s="287"/>
      <c r="QHT101" s="287"/>
      <c r="QHU101" s="287"/>
      <c r="QHV101" s="287"/>
      <c r="QHW101" s="287"/>
      <c r="QHX101" s="287"/>
      <c r="QHY101" s="287"/>
      <c r="QHZ101" s="287"/>
      <c r="QIA101" s="287"/>
      <c r="QIB101" s="287"/>
      <c r="QIC101" s="287"/>
      <c r="QID101" s="287"/>
      <c r="QIE101" s="287"/>
      <c r="QIF101" s="287"/>
      <c r="QIG101" s="287"/>
      <c r="QIH101" s="287"/>
      <c r="QII101" s="287"/>
      <c r="QIJ101" s="287"/>
      <c r="QIK101" s="287"/>
      <c r="QIL101" s="287"/>
      <c r="QIM101" s="287"/>
      <c r="QIN101" s="287"/>
      <c r="QIO101" s="287"/>
      <c r="QIP101" s="287"/>
      <c r="QIQ101" s="287"/>
      <c r="QIR101" s="287"/>
      <c r="QIS101" s="287"/>
      <c r="QIT101" s="287"/>
      <c r="QIU101" s="287"/>
      <c r="QIV101" s="287"/>
      <c r="QIW101" s="287"/>
      <c r="QIX101" s="287"/>
      <c r="QIY101" s="287"/>
      <c r="QIZ101" s="287"/>
      <c r="QJA101" s="287"/>
      <c r="QJB101" s="287"/>
      <c r="QJC101" s="287"/>
      <c r="QJD101" s="287"/>
      <c r="QJE101" s="287"/>
      <c r="QJF101" s="287"/>
      <c r="QJG101" s="287"/>
      <c r="QJH101" s="287"/>
      <c r="QJI101" s="287"/>
      <c r="QJJ101" s="287"/>
      <c r="QJK101" s="287"/>
      <c r="QJL101" s="287"/>
      <c r="QJM101" s="287"/>
      <c r="QJN101" s="287"/>
      <c r="QJO101" s="287"/>
      <c r="QJP101" s="287"/>
      <c r="QJQ101" s="287"/>
      <c r="QJR101" s="287"/>
      <c r="QJS101" s="287"/>
      <c r="QJT101" s="287"/>
      <c r="QJU101" s="287"/>
      <c r="QJV101" s="287"/>
      <c r="QJW101" s="287"/>
      <c r="QJX101" s="287"/>
      <c r="QJY101" s="287"/>
      <c r="QJZ101" s="287"/>
      <c r="QKA101" s="287"/>
      <c r="QKB101" s="287"/>
      <c r="QKC101" s="287"/>
      <c r="QKD101" s="287"/>
      <c r="QKE101" s="287"/>
      <c r="QKF101" s="287"/>
      <c r="QKG101" s="287"/>
      <c r="QKH101" s="287"/>
      <c r="QKI101" s="287"/>
      <c r="QKJ101" s="287"/>
      <c r="QKK101" s="287"/>
      <c r="QKL101" s="287"/>
      <c r="QKM101" s="287"/>
      <c r="QKN101" s="287"/>
      <c r="QKO101" s="287"/>
      <c r="QKP101" s="287"/>
      <c r="QKQ101" s="287"/>
      <c r="QKR101" s="287"/>
      <c r="QKS101" s="287"/>
      <c r="QKT101" s="287"/>
      <c r="QKU101" s="287"/>
      <c r="QKV101" s="287"/>
      <c r="QKW101" s="287"/>
      <c r="QKX101" s="287"/>
      <c r="QKY101" s="287"/>
      <c r="QKZ101" s="287"/>
      <c r="QLA101" s="287"/>
      <c r="QLB101" s="287"/>
      <c r="QLC101" s="287"/>
      <c r="QLD101" s="287"/>
      <c r="QLE101" s="287"/>
      <c r="QLF101" s="287"/>
      <c r="QLG101" s="287"/>
      <c r="QLH101" s="287"/>
      <c r="QLI101" s="287"/>
      <c r="QLJ101" s="287"/>
      <c r="QLK101" s="287"/>
      <c r="QLL101" s="287"/>
      <c r="QLM101" s="287"/>
      <c r="QLN101" s="287"/>
      <c r="QLO101" s="287"/>
      <c r="QLP101" s="287"/>
      <c r="QLQ101" s="287"/>
      <c r="QLR101" s="287"/>
      <c r="QLS101" s="287"/>
      <c r="QLT101" s="287"/>
      <c r="QLU101" s="287"/>
      <c r="QLV101" s="287"/>
      <c r="QLW101" s="287"/>
      <c r="QLX101" s="287"/>
      <c r="QLY101" s="287"/>
      <c r="QLZ101" s="287"/>
      <c r="QMA101" s="287"/>
      <c r="QMB101" s="287"/>
      <c r="QMC101" s="287"/>
      <c r="QMD101" s="287"/>
      <c r="QME101" s="287"/>
      <c r="QMF101" s="287"/>
      <c r="QMG101" s="287"/>
      <c r="QMH101" s="287"/>
      <c r="QMI101" s="287"/>
      <c r="QMJ101" s="287"/>
      <c r="QMK101" s="287"/>
      <c r="QML101" s="287"/>
      <c r="QMM101" s="287"/>
      <c r="QMN101" s="287"/>
      <c r="QMO101" s="287"/>
      <c r="QMP101" s="287"/>
      <c r="QMQ101" s="287"/>
      <c r="QMR101" s="287"/>
      <c r="QMS101" s="287"/>
      <c r="QMT101" s="287"/>
      <c r="QMU101" s="287"/>
      <c r="QMV101" s="287"/>
      <c r="QMW101" s="287"/>
      <c r="QMX101" s="287"/>
      <c r="QMY101" s="287"/>
      <c r="QMZ101" s="287"/>
      <c r="QNA101" s="287"/>
      <c r="QNB101" s="287"/>
      <c r="QNC101" s="287"/>
      <c r="QND101" s="287"/>
      <c r="QNE101" s="287"/>
      <c r="QNF101" s="287"/>
      <c r="QNG101" s="287"/>
      <c r="QNH101" s="287"/>
      <c r="QNI101" s="287"/>
      <c r="QNJ101" s="287"/>
      <c r="QNK101" s="287"/>
      <c r="QNL101" s="287"/>
      <c r="QNM101" s="287"/>
      <c r="QNN101" s="287"/>
      <c r="QNO101" s="287"/>
      <c r="QNP101" s="287"/>
      <c r="QNQ101" s="287"/>
      <c r="QNR101" s="287"/>
      <c r="QNS101" s="287"/>
      <c r="QNT101" s="287"/>
      <c r="QNU101" s="287"/>
      <c r="QNV101" s="287"/>
      <c r="QNW101" s="287"/>
      <c r="QNX101" s="287"/>
      <c r="QNY101" s="287"/>
      <c r="QNZ101" s="287"/>
      <c r="QOA101" s="287"/>
      <c r="QOB101" s="287"/>
      <c r="QOC101" s="287"/>
      <c r="QOD101" s="287"/>
      <c r="QOE101" s="287"/>
      <c r="QOF101" s="287"/>
      <c r="QOG101" s="287"/>
      <c r="QOH101" s="287"/>
      <c r="QOI101" s="287"/>
      <c r="QOJ101" s="287"/>
      <c r="QOK101" s="287"/>
      <c r="QOL101" s="287"/>
      <c r="QOM101" s="287"/>
      <c r="QON101" s="287"/>
      <c r="QOO101" s="287"/>
      <c r="QOP101" s="287"/>
      <c r="QOQ101" s="287"/>
      <c r="QOR101" s="287"/>
      <c r="QOS101" s="287"/>
      <c r="QOT101" s="287"/>
      <c r="QOU101" s="287"/>
      <c r="QOV101" s="287"/>
      <c r="QOW101" s="287"/>
      <c r="QOX101" s="287"/>
      <c r="QOY101" s="287"/>
      <c r="QOZ101" s="287"/>
      <c r="QPA101" s="287"/>
      <c r="QPB101" s="287"/>
      <c r="QPC101" s="287"/>
      <c r="QPD101" s="287"/>
      <c r="QPE101" s="287"/>
      <c r="QPF101" s="287"/>
      <c r="QPG101" s="287"/>
      <c r="QPH101" s="287"/>
      <c r="QPI101" s="287"/>
      <c r="QPJ101" s="287"/>
      <c r="QPK101" s="287"/>
      <c r="QPL101" s="287"/>
      <c r="QPM101" s="287"/>
      <c r="QPN101" s="287"/>
      <c r="QPO101" s="287"/>
      <c r="QPP101" s="287"/>
      <c r="QPQ101" s="287"/>
      <c r="QPR101" s="287"/>
      <c r="QPS101" s="287"/>
      <c r="QPT101" s="287"/>
      <c r="QPU101" s="287"/>
      <c r="QPV101" s="287"/>
      <c r="QPW101" s="287"/>
      <c r="QPX101" s="287"/>
      <c r="QPY101" s="287"/>
      <c r="QPZ101" s="287"/>
      <c r="QQA101" s="287"/>
      <c r="QQB101" s="287"/>
      <c r="QQC101" s="287"/>
      <c r="QQD101" s="287"/>
      <c r="QQE101" s="287"/>
      <c r="QQF101" s="287"/>
      <c r="QQG101" s="287"/>
      <c r="QQH101" s="287"/>
      <c r="QQI101" s="287"/>
      <c r="QQJ101" s="287"/>
      <c r="QQK101" s="287"/>
      <c r="QQL101" s="287"/>
      <c r="QQM101" s="287"/>
      <c r="QQN101" s="287"/>
      <c r="QQO101" s="287"/>
      <c r="QQP101" s="287"/>
      <c r="QQQ101" s="287"/>
      <c r="QQR101" s="287"/>
      <c r="QQS101" s="287"/>
      <c r="QQT101" s="287"/>
      <c r="QQU101" s="287"/>
      <c r="QQV101" s="287"/>
      <c r="QQW101" s="287"/>
      <c r="QQX101" s="287"/>
      <c r="QQY101" s="287"/>
      <c r="QQZ101" s="287"/>
      <c r="QRA101" s="287"/>
      <c r="QRB101" s="287"/>
      <c r="QRC101" s="287"/>
      <c r="QRD101" s="287"/>
      <c r="QRE101" s="287"/>
      <c r="QRF101" s="287"/>
      <c r="QRG101" s="287"/>
      <c r="QRH101" s="287"/>
      <c r="QRI101" s="287"/>
      <c r="QRJ101" s="287"/>
      <c r="QRK101" s="287"/>
      <c r="QRL101" s="287"/>
      <c r="QRM101" s="287"/>
      <c r="QRN101" s="287"/>
      <c r="QRO101" s="287"/>
      <c r="QRP101" s="287"/>
      <c r="QRQ101" s="287"/>
      <c r="QRR101" s="287"/>
      <c r="QRS101" s="287"/>
      <c r="QRT101" s="287"/>
      <c r="QRU101" s="287"/>
      <c r="QRV101" s="287"/>
      <c r="QRW101" s="287"/>
      <c r="QRX101" s="287"/>
      <c r="QRY101" s="287"/>
      <c r="QRZ101" s="287"/>
      <c r="QSA101" s="287"/>
      <c r="QSB101" s="287"/>
      <c r="QSC101" s="287"/>
      <c r="QSD101" s="287"/>
      <c r="QSE101" s="287"/>
      <c r="QSF101" s="287"/>
      <c r="QSG101" s="287"/>
      <c r="QSH101" s="287"/>
      <c r="QSI101" s="287"/>
      <c r="QSJ101" s="287"/>
      <c r="QSK101" s="287"/>
      <c r="QSL101" s="287"/>
      <c r="QSM101" s="287"/>
      <c r="QSN101" s="287"/>
      <c r="QSO101" s="287"/>
      <c r="QSP101" s="287"/>
      <c r="QSQ101" s="287"/>
      <c r="QSR101" s="287"/>
      <c r="QSS101" s="287"/>
      <c r="QST101" s="287"/>
      <c r="QSU101" s="287"/>
      <c r="QSV101" s="287"/>
      <c r="QSW101" s="287"/>
      <c r="QSX101" s="287"/>
      <c r="QSY101" s="287"/>
      <c r="QSZ101" s="287"/>
      <c r="QTA101" s="287"/>
      <c r="QTB101" s="287"/>
      <c r="QTC101" s="287"/>
      <c r="QTD101" s="287"/>
      <c r="QTE101" s="287"/>
      <c r="QTF101" s="287"/>
      <c r="QTG101" s="287"/>
      <c r="QTH101" s="287"/>
      <c r="QTI101" s="287"/>
      <c r="QTJ101" s="287"/>
      <c r="QTK101" s="287"/>
      <c r="QTL101" s="287"/>
      <c r="QTM101" s="287"/>
      <c r="QTN101" s="287"/>
      <c r="QTO101" s="287"/>
      <c r="QTP101" s="287"/>
      <c r="QTQ101" s="287"/>
      <c r="QTR101" s="287"/>
      <c r="QTS101" s="287"/>
      <c r="QTT101" s="287"/>
      <c r="QTU101" s="287"/>
      <c r="QTV101" s="287"/>
      <c r="QTW101" s="287"/>
      <c r="QTX101" s="287"/>
      <c r="QTY101" s="287"/>
      <c r="QTZ101" s="287"/>
      <c r="QUA101" s="287"/>
      <c r="QUB101" s="287"/>
      <c r="QUC101" s="287"/>
      <c r="QUD101" s="287"/>
      <c r="QUE101" s="287"/>
      <c r="QUF101" s="287"/>
      <c r="QUG101" s="287"/>
      <c r="QUH101" s="287"/>
      <c r="QUI101" s="287"/>
      <c r="QUJ101" s="287"/>
      <c r="QUK101" s="287"/>
      <c r="QUL101" s="287"/>
      <c r="QUM101" s="287"/>
      <c r="QUN101" s="287"/>
      <c r="QUO101" s="287"/>
      <c r="QUP101" s="287"/>
      <c r="QUQ101" s="287"/>
      <c r="QUR101" s="287"/>
      <c r="QUS101" s="287"/>
      <c r="QUT101" s="287"/>
      <c r="QUU101" s="287"/>
      <c r="QUV101" s="287"/>
      <c r="QUW101" s="287"/>
      <c r="QUX101" s="287"/>
      <c r="QUY101" s="287"/>
      <c r="QUZ101" s="287"/>
      <c r="QVA101" s="287"/>
      <c r="QVB101" s="287"/>
      <c r="QVC101" s="287"/>
      <c r="QVD101" s="287"/>
      <c r="QVE101" s="287"/>
      <c r="QVF101" s="287"/>
      <c r="QVG101" s="287"/>
      <c r="QVH101" s="287"/>
      <c r="QVI101" s="287"/>
      <c r="QVJ101" s="287"/>
      <c r="QVK101" s="287"/>
      <c r="QVL101" s="287"/>
      <c r="QVM101" s="287"/>
      <c r="QVN101" s="287"/>
      <c r="QVO101" s="287"/>
      <c r="QVP101" s="287"/>
      <c r="QVQ101" s="287"/>
      <c r="QVR101" s="287"/>
      <c r="QVS101" s="287"/>
      <c r="QVT101" s="287"/>
      <c r="QVU101" s="287"/>
      <c r="QVV101" s="287"/>
      <c r="QVW101" s="287"/>
      <c r="QVX101" s="287"/>
      <c r="QVY101" s="287"/>
      <c r="QVZ101" s="287"/>
      <c r="QWA101" s="287"/>
      <c r="QWB101" s="287"/>
      <c r="QWC101" s="287"/>
      <c r="QWD101" s="287"/>
      <c r="QWE101" s="287"/>
      <c r="QWF101" s="287"/>
      <c r="QWG101" s="287"/>
      <c r="QWH101" s="287"/>
      <c r="QWI101" s="287"/>
      <c r="QWJ101" s="287"/>
      <c r="QWK101" s="287"/>
      <c r="QWL101" s="287"/>
      <c r="QWM101" s="287"/>
      <c r="QWN101" s="287"/>
      <c r="QWO101" s="287"/>
      <c r="QWP101" s="287"/>
      <c r="QWQ101" s="287"/>
      <c r="QWR101" s="287"/>
      <c r="QWS101" s="287"/>
      <c r="QWT101" s="287"/>
      <c r="QWU101" s="287"/>
      <c r="QWV101" s="287"/>
      <c r="QWW101" s="287"/>
      <c r="QWX101" s="287"/>
      <c r="QWY101" s="287"/>
      <c r="QWZ101" s="287"/>
      <c r="QXA101" s="287"/>
      <c r="QXB101" s="287"/>
      <c r="QXC101" s="287"/>
      <c r="QXD101" s="287"/>
      <c r="QXE101" s="287"/>
      <c r="QXF101" s="287"/>
      <c r="QXG101" s="287"/>
      <c r="QXH101" s="287"/>
      <c r="QXI101" s="287"/>
      <c r="QXJ101" s="287"/>
      <c r="QXK101" s="287"/>
      <c r="QXL101" s="287"/>
      <c r="QXM101" s="287"/>
      <c r="QXN101" s="287"/>
      <c r="QXO101" s="287"/>
      <c r="QXP101" s="287"/>
      <c r="QXQ101" s="287"/>
      <c r="QXR101" s="287"/>
      <c r="QXS101" s="287"/>
      <c r="QXT101" s="287"/>
      <c r="QXU101" s="287"/>
      <c r="QXV101" s="287"/>
      <c r="QXW101" s="287"/>
      <c r="QXX101" s="287"/>
      <c r="QXY101" s="287"/>
      <c r="QXZ101" s="287"/>
      <c r="QYA101" s="287"/>
      <c r="QYB101" s="287"/>
      <c r="QYC101" s="287"/>
      <c r="QYD101" s="287"/>
      <c r="QYE101" s="287"/>
      <c r="QYF101" s="287"/>
      <c r="QYG101" s="287"/>
      <c r="QYH101" s="287"/>
      <c r="QYI101" s="287"/>
      <c r="QYJ101" s="287"/>
      <c r="QYK101" s="287"/>
      <c r="QYL101" s="287"/>
      <c r="QYM101" s="287"/>
      <c r="QYN101" s="287"/>
      <c r="QYO101" s="287"/>
      <c r="QYP101" s="287"/>
      <c r="QYQ101" s="287"/>
      <c r="QYR101" s="287"/>
      <c r="QYS101" s="287"/>
      <c r="QYT101" s="287"/>
      <c r="QYU101" s="287"/>
      <c r="QYV101" s="287"/>
      <c r="QYW101" s="287"/>
      <c r="QYX101" s="287"/>
      <c r="QYY101" s="287"/>
      <c r="QYZ101" s="287"/>
      <c r="QZA101" s="287"/>
      <c r="QZB101" s="287"/>
      <c r="QZC101" s="287"/>
      <c r="QZD101" s="287"/>
      <c r="QZE101" s="287"/>
      <c r="QZF101" s="287"/>
      <c r="QZG101" s="287"/>
      <c r="QZH101" s="287"/>
      <c r="QZI101" s="287"/>
      <c r="QZJ101" s="287"/>
      <c r="QZK101" s="287"/>
      <c r="QZL101" s="287"/>
      <c r="QZM101" s="287"/>
      <c r="QZN101" s="287"/>
      <c r="QZO101" s="287"/>
      <c r="QZP101" s="287"/>
      <c r="QZQ101" s="287"/>
      <c r="QZR101" s="287"/>
      <c r="QZS101" s="287"/>
      <c r="QZT101" s="287"/>
      <c r="QZU101" s="287"/>
      <c r="QZV101" s="287"/>
      <c r="QZW101" s="287"/>
      <c r="QZX101" s="287"/>
      <c r="QZY101" s="287"/>
      <c r="QZZ101" s="287"/>
      <c r="RAA101" s="287"/>
      <c r="RAB101" s="287"/>
      <c r="RAC101" s="287"/>
      <c r="RAD101" s="287"/>
      <c r="RAE101" s="287"/>
      <c r="RAF101" s="287"/>
      <c r="RAG101" s="287"/>
      <c r="RAH101" s="287"/>
      <c r="RAI101" s="287"/>
      <c r="RAJ101" s="287"/>
      <c r="RAK101" s="287"/>
      <c r="RAL101" s="287"/>
      <c r="RAM101" s="287"/>
      <c r="RAN101" s="287"/>
      <c r="RAO101" s="287"/>
      <c r="RAP101" s="287"/>
      <c r="RAQ101" s="287"/>
      <c r="RAR101" s="287"/>
      <c r="RAS101" s="287"/>
      <c r="RAT101" s="287"/>
      <c r="RAU101" s="287"/>
      <c r="RAV101" s="287"/>
      <c r="RAW101" s="287"/>
      <c r="RAX101" s="287"/>
      <c r="RAY101" s="287"/>
      <c r="RAZ101" s="287"/>
      <c r="RBA101" s="287"/>
      <c r="RBB101" s="287"/>
      <c r="RBC101" s="287"/>
      <c r="RBD101" s="287"/>
      <c r="RBE101" s="287"/>
      <c r="RBF101" s="287"/>
      <c r="RBG101" s="287"/>
      <c r="RBH101" s="287"/>
      <c r="RBI101" s="287"/>
      <c r="RBJ101" s="287"/>
      <c r="RBK101" s="287"/>
      <c r="RBL101" s="287"/>
      <c r="RBM101" s="287"/>
      <c r="RBN101" s="287"/>
      <c r="RBO101" s="287"/>
      <c r="RBP101" s="287"/>
      <c r="RBQ101" s="287"/>
      <c r="RBR101" s="287"/>
      <c r="RBS101" s="287"/>
      <c r="RBT101" s="287"/>
      <c r="RBU101" s="287"/>
      <c r="RBV101" s="287"/>
      <c r="RBW101" s="287"/>
      <c r="RBX101" s="287"/>
      <c r="RBY101" s="287"/>
      <c r="RBZ101" s="287"/>
      <c r="RCA101" s="287"/>
      <c r="RCB101" s="287"/>
      <c r="RCC101" s="287"/>
      <c r="RCD101" s="287"/>
      <c r="RCE101" s="287"/>
      <c r="RCF101" s="287"/>
      <c r="RCG101" s="287"/>
      <c r="RCH101" s="287"/>
      <c r="RCI101" s="287"/>
      <c r="RCJ101" s="287"/>
      <c r="RCK101" s="287"/>
      <c r="RCL101" s="287"/>
      <c r="RCM101" s="287"/>
      <c r="RCN101" s="287"/>
      <c r="RCO101" s="287"/>
      <c r="RCP101" s="287"/>
      <c r="RCQ101" s="287"/>
      <c r="RCR101" s="287"/>
      <c r="RCS101" s="287"/>
      <c r="RCT101" s="287"/>
      <c r="RCU101" s="287"/>
      <c r="RCV101" s="287"/>
      <c r="RCW101" s="287"/>
      <c r="RCX101" s="287"/>
      <c r="RCY101" s="287"/>
      <c r="RCZ101" s="287"/>
      <c r="RDA101" s="287"/>
      <c r="RDB101" s="287"/>
      <c r="RDC101" s="287"/>
      <c r="RDD101" s="287"/>
      <c r="RDE101" s="287"/>
      <c r="RDF101" s="287"/>
      <c r="RDG101" s="287"/>
      <c r="RDH101" s="287"/>
      <c r="RDI101" s="287"/>
      <c r="RDJ101" s="287"/>
      <c r="RDK101" s="287"/>
      <c r="RDL101" s="287"/>
      <c r="RDM101" s="287"/>
      <c r="RDN101" s="287"/>
      <c r="RDO101" s="287"/>
      <c r="RDP101" s="287"/>
      <c r="RDQ101" s="287"/>
      <c r="RDR101" s="287"/>
      <c r="RDS101" s="287"/>
      <c r="RDT101" s="287"/>
      <c r="RDU101" s="287"/>
      <c r="RDV101" s="287"/>
      <c r="RDW101" s="287"/>
      <c r="RDX101" s="287"/>
      <c r="RDY101" s="287"/>
      <c r="RDZ101" s="287"/>
      <c r="REA101" s="287"/>
      <c r="REB101" s="287"/>
      <c r="REC101" s="287"/>
      <c r="RED101" s="287"/>
      <c r="REE101" s="287"/>
      <c r="REF101" s="287"/>
      <c r="REG101" s="287"/>
      <c r="REH101" s="287"/>
      <c r="REI101" s="287"/>
      <c r="REJ101" s="287"/>
      <c r="REK101" s="287"/>
      <c r="REL101" s="287"/>
      <c r="REM101" s="287"/>
      <c r="REN101" s="287"/>
      <c r="REO101" s="287"/>
      <c r="REP101" s="287"/>
      <c r="REQ101" s="287"/>
      <c r="RER101" s="287"/>
      <c r="RES101" s="287"/>
      <c r="RET101" s="287"/>
      <c r="REU101" s="287"/>
      <c r="REV101" s="287"/>
      <c r="REW101" s="287"/>
      <c r="REX101" s="287"/>
      <c r="REY101" s="287"/>
      <c r="REZ101" s="287"/>
      <c r="RFA101" s="287"/>
      <c r="RFB101" s="287"/>
      <c r="RFC101" s="287"/>
      <c r="RFD101" s="287"/>
      <c r="RFE101" s="287"/>
      <c r="RFF101" s="287"/>
      <c r="RFG101" s="287"/>
      <c r="RFH101" s="287"/>
      <c r="RFI101" s="287"/>
      <c r="RFJ101" s="287"/>
      <c r="RFK101" s="287"/>
      <c r="RFL101" s="287"/>
      <c r="RFM101" s="287"/>
      <c r="RFN101" s="287"/>
      <c r="RFO101" s="287"/>
      <c r="RFP101" s="287"/>
      <c r="RFQ101" s="287"/>
      <c r="RFR101" s="287"/>
      <c r="RFS101" s="287"/>
      <c r="RFT101" s="287"/>
      <c r="RFU101" s="287"/>
      <c r="RFV101" s="287"/>
      <c r="RFW101" s="287"/>
      <c r="RFX101" s="287"/>
      <c r="RFY101" s="287"/>
      <c r="RFZ101" s="287"/>
      <c r="RGA101" s="287"/>
      <c r="RGB101" s="287"/>
      <c r="RGC101" s="287"/>
      <c r="RGD101" s="287"/>
      <c r="RGE101" s="287"/>
      <c r="RGF101" s="287"/>
      <c r="RGG101" s="287"/>
      <c r="RGH101" s="287"/>
      <c r="RGI101" s="287"/>
      <c r="RGJ101" s="287"/>
      <c r="RGK101" s="287"/>
      <c r="RGL101" s="287"/>
      <c r="RGM101" s="287"/>
      <c r="RGN101" s="287"/>
      <c r="RGO101" s="287"/>
      <c r="RGP101" s="287"/>
      <c r="RGQ101" s="287"/>
      <c r="RGR101" s="287"/>
      <c r="RGS101" s="287"/>
      <c r="RGT101" s="287"/>
      <c r="RGU101" s="287"/>
      <c r="RGV101" s="287"/>
      <c r="RGW101" s="287"/>
      <c r="RGX101" s="287"/>
      <c r="RGY101" s="287"/>
      <c r="RGZ101" s="287"/>
      <c r="RHA101" s="287"/>
      <c r="RHB101" s="287"/>
      <c r="RHC101" s="287"/>
      <c r="RHD101" s="287"/>
      <c r="RHE101" s="287"/>
      <c r="RHF101" s="287"/>
      <c r="RHG101" s="287"/>
      <c r="RHH101" s="287"/>
      <c r="RHI101" s="287"/>
      <c r="RHJ101" s="287"/>
      <c r="RHK101" s="287"/>
      <c r="RHL101" s="287"/>
      <c r="RHM101" s="287"/>
      <c r="RHN101" s="287"/>
      <c r="RHO101" s="287"/>
      <c r="RHP101" s="287"/>
      <c r="RHQ101" s="287"/>
      <c r="RHR101" s="287"/>
      <c r="RHS101" s="287"/>
      <c r="RHT101" s="287"/>
      <c r="RHU101" s="287"/>
      <c r="RHV101" s="287"/>
      <c r="RHW101" s="287"/>
      <c r="RHX101" s="287"/>
      <c r="RHY101" s="287"/>
      <c r="RHZ101" s="287"/>
      <c r="RIA101" s="287"/>
      <c r="RIB101" s="287"/>
      <c r="RIC101" s="287"/>
      <c r="RID101" s="287"/>
      <c r="RIE101" s="287"/>
      <c r="RIF101" s="287"/>
      <c r="RIG101" s="287"/>
      <c r="RIH101" s="287"/>
      <c r="RII101" s="287"/>
      <c r="RIJ101" s="287"/>
      <c r="RIK101" s="287"/>
      <c r="RIL101" s="287"/>
      <c r="RIM101" s="287"/>
      <c r="RIN101" s="287"/>
      <c r="RIO101" s="287"/>
      <c r="RIP101" s="287"/>
      <c r="RIQ101" s="287"/>
      <c r="RIR101" s="287"/>
      <c r="RIS101" s="287"/>
      <c r="RIT101" s="287"/>
      <c r="RIU101" s="287"/>
      <c r="RIV101" s="287"/>
      <c r="RIW101" s="287"/>
      <c r="RIX101" s="287"/>
      <c r="RIY101" s="287"/>
      <c r="RIZ101" s="287"/>
      <c r="RJA101" s="287"/>
      <c r="RJB101" s="287"/>
      <c r="RJC101" s="287"/>
      <c r="RJD101" s="287"/>
      <c r="RJE101" s="287"/>
      <c r="RJF101" s="287"/>
      <c r="RJG101" s="287"/>
      <c r="RJH101" s="287"/>
      <c r="RJI101" s="287"/>
      <c r="RJJ101" s="287"/>
      <c r="RJK101" s="287"/>
      <c r="RJL101" s="287"/>
      <c r="RJM101" s="287"/>
      <c r="RJN101" s="287"/>
      <c r="RJO101" s="287"/>
      <c r="RJP101" s="287"/>
      <c r="RJQ101" s="287"/>
      <c r="RJR101" s="287"/>
      <c r="RJS101" s="287"/>
      <c r="RJT101" s="287"/>
      <c r="RJU101" s="287"/>
      <c r="RJV101" s="287"/>
      <c r="RJW101" s="287"/>
      <c r="RJX101" s="287"/>
      <c r="RJY101" s="287"/>
      <c r="RJZ101" s="287"/>
      <c r="RKA101" s="287"/>
      <c r="RKB101" s="287"/>
      <c r="RKC101" s="287"/>
      <c r="RKD101" s="287"/>
      <c r="RKE101" s="287"/>
      <c r="RKF101" s="287"/>
      <c r="RKG101" s="287"/>
      <c r="RKH101" s="287"/>
      <c r="RKI101" s="287"/>
      <c r="RKJ101" s="287"/>
      <c r="RKK101" s="287"/>
      <c r="RKL101" s="287"/>
      <c r="RKM101" s="287"/>
      <c r="RKN101" s="287"/>
      <c r="RKO101" s="287"/>
      <c r="RKP101" s="287"/>
      <c r="RKQ101" s="287"/>
      <c r="RKR101" s="287"/>
      <c r="RKS101" s="287"/>
      <c r="RKT101" s="287"/>
      <c r="RKU101" s="287"/>
      <c r="RKV101" s="287"/>
      <c r="RKW101" s="287"/>
      <c r="RKX101" s="287"/>
      <c r="RKY101" s="287"/>
      <c r="RKZ101" s="287"/>
      <c r="RLA101" s="287"/>
      <c r="RLB101" s="287"/>
      <c r="RLC101" s="287"/>
      <c r="RLD101" s="287"/>
      <c r="RLE101" s="287"/>
      <c r="RLF101" s="287"/>
      <c r="RLG101" s="287"/>
      <c r="RLH101" s="287"/>
      <c r="RLI101" s="287"/>
      <c r="RLJ101" s="287"/>
      <c r="RLK101" s="287"/>
      <c r="RLL101" s="287"/>
      <c r="RLM101" s="287"/>
      <c r="RLN101" s="287"/>
      <c r="RLO101" s="287"/>
      <c r="RLP101" s="287"/>
      <c r="RLQ101" s="287"/>
      <c r="RLR101" s="287"/>
      <c r="RLS101" s="287"/>
      <c r="RLT101" s="287"/>
      <c r="RLU101" s="287"/>
      <c r="RLV101" s="287"/>
      <c r="RLW101" s="287"/>
      <c r="RLX101" s="287"/>
      <c r="RLY101" s="287"/>
      <c r="RLZ101" s="287"/>
      <c r="RMA101" s="287"/>
      <c r="RMB101" s="287"/>
      <c r="RMC101" s="287"/>
      <c r="RMD101" s="287"/>
      <c r="RME101" s="287"/>
      <c r="RMF101" s="287"/>
      <c r="RMG101" s="287"/>
      <c r="RMH101" s="287"/>
      <c r="RMI101" s="287"/>
      <c r="RMJ101" s="287"/>
      <c r="RMK101" s="287"/>
      <c r="RML101" s="287"/>
      <c r="RMM101" s="287"/>
      <c r="RMN101" s="287"/>
      <c r="RMO101" s="287"/>
      <c r="RMP101" s="287"/>
      <c r="RMQ101" s="287"/>
      <c r="RMR101" s="287"/>
      <c r="RMS101" s="287"/>
      <c r="RMT101" s="287"/>
      <c r="RMU101" s="287"/>
      <c r="RMV101" s="287"/>
      <c r="RMW101" s="287"/>
      <c r="RMX101" s="287"/>
      <c r="RMY101" s="287"/>
      <c r="RMZ101" s="287"/>
      <c r="RNA101" s="287"/>
      <c r="RNB101" s="287"/>
      <c r="RNC101" s="287"/>
      <c r="RND101" s="287"/>
      <c r="RNE101" s="287"/>
      <c r="RNF101" s="287"/>
      <c r="RNG101" s="287"/>
      <c r="RNH101" s="287"/>
      <c r="RNI101" s="287"/>
      <c r="RNJ101" s="287"/>
      <c r="RNK101" s="287"/>
      <c r="RNL101" s="287"/>
      <c r="RNM101" s="287"/>
      <c r="RNN101" s="287"/>
      <c r="RNO101" s="287"/>
      <c r="RNP101" s="287"/>
      <c r="RNQ101" s="287"/>
      <c r="RNR101" s="287"/>
      <c r="RNS101" s="287"/>
      <c r="RNT101" s="287"/>
      <c r="RNU101" s="287"/>
      <c r="RNV101" s="287"/>
      <c r="RNW101" s="287"/>
      <c r="RNX101" s="287"/>
      <c r="RNY101" s="287"/>
      <c r="RNZ101" s="287"/>
      <c r="ROA101" s="287"/>
      <c r="ROB101" s="287"/>
      <c r="ROC101" s="287"/>
      <c r="ROD101" s="287"/>
      <c r="ROE101" s="287"/>
      <c r="ROF101" s="287"/>
      <c r="ROG101" s="287"/>
      <c r="ROH101" s="287"/>
      <c r="ROI101" s="287"/>
      <c r="ROJ101" s="287"/>
      <c r="ROK101" s="287"/>
      <c r="ROL101" s="287"/>
      <c r="ROM101" s="287"/>
      <c r="RON101" s="287"/>
      <c r="ROO101" s="287"/>
      <c r="ROP101" s="287"/>
      <c r="ROQ101" s="287"/>
      <c r="ROR101" s="287"/>
      <c r="ROS101" s="287"/>
      <c r="ROT101" s="287"/>
      <c r="ROU101" s="287"/>
      <c r="ROV101" s="287"/>
      <c r="ROW101" s="287"/>
      <c r="ROX101" s="287"/>
      <c r="ROY101" s="287"/>
      <c r="ROZ101" s="287"/>
      <c r="RPA101" s="287"/>
      <c r="RPB101" s="287"/>
      <c r="RPC101" s="287"/>
      <c r="RPD101" s="287"/>
      <c r="RPE101" s="287"/>
      <c r="RPF101" s="287"/>
      <c r="RPG101" s="287"/>
      <c r="RPH101" s="287"/>
      <c r="RPI101" s="287"/>
      <c r="RPJ101" s="287"/>
      <c r="RPK101" s="287"/>
      <c r="RPL101" s="287"/>
      <c r="RPM101" s="287"/>
      <c r="RPN101" s="287"/>
      <c r="RPO101" s="287"/>
      <c r="RPP101" s="287"/>
      <c r="RPQ101" s="287"/>
      <c r="RPR101" s="287"/>
      <c r="RPS101" s="287"/>
      <c r="RPT101" s="287"/>
      <c r="RPU101" s="287"/>
      <c r="RPV101" s="287"/>
      <c r="RPW101" s="287"/>
      <c r="RPX101" s="287"/>
      <c r="RPY101" s="287"/>
      <c r="RPZ101" s="287"/>
      <c r="RQA101" s="287"/>
      <c r="RQB101" s="287"/>
      <c r="RQC101" s="287"/>
      <c r="RQD101" s="287"/>
      <c r="RQE101" s="287"/>
      <c r="RQF101" s="287"/>
      <c r="RQG101" s="287"/>
      <c r="RQH101" s="287"/>
      <c r="RQI101" s="287"/>
      <c r="RQJ101" s="287"/>
      <c r="RQK101" s="287"/>
      <c r="RQL101" s="287"/>
      <c r="RQM101" s="287"/>
      <c r="RQN101" s="287"/>
      <c r="RQO101" s="287"/>
      <c r="RQP101" s="287"/>
      <c r="RQQ101" s="287"/>
      <c r="RQR101" s="287"/>
      <c r="RQS101" s="287"/>
      <c r="RQT101" s="287"/>
      <c r="RQU101" s="287"/>
      <c r="RQV101" s="287"/>
      <c r="RQW101" s="287"/>
      <c r="RQX101" s="287"/>
      <c r="RQY101" s="287"/>
      <c r="RQZ101" s="287"/>
      <c r="RRA101" s="287"/>
      <c r="RRB101" s="287"/>
      <c r="RRC101" s="287"/>
      <c r="RRD101" s="287"/>
      <c r="RRE101" s="287"/>
      <c r="RRF101" s="287"/>
      <c r="RRG101" s="287"/>
      <c r="RRH101" s="287"/>
      <c r="RRI101" s="287"/>
      <c r="RRJ101" s="287"/>
      <c r="RRK101" s="287"/>
      <c r="RRL101" s="287"/>
      <c r="RRM101" s="287"/>
      <c r="RRN101" s="287"/>
      <c r="RRO101" s="287"/>
      <c r="RRP101" s="287"/>
      <c r="RRQ101" s="287"/>
      <c r="RRR101" s="287"/>
      <c r="RRS101" s="287"/>
      <c r="RRT101" s="287"/>
      <c r="RRU101" s="287"/>
      <c r="RRV101" s="287"/>
      <c r="RRW101" s="287"/>
      <c r="RRX101" s="287"/>
      <c r="RRY101" s="287"/>
      <c r="RRZ101" s="287"/>
      <c r="RSA101" s="287"/>
      <c r="RSB101" s="287"/>
      <c r="RSC101" s="287"/>
      <c r="RSD101" s="287"/>
      <c r="RSE101" s="287"/>
      <c r="RSF101" s="287"/>
      <c r="RSG101" s="287"/>
      <c r="RSH101" s="287"/>
      <c r="RSI101" s="287"/>
      <c r="RSJ101" s="287"/>
      <c r="RSK101" s="287"/>
      <c r="RSL101" s="287"/>
      <c r="RSM101" s="287"/>
      <c r="RSN101" s="287"/>
      <c r="RSO101" s="287"/>
      <c r="RSP101" s="287"/>
      <c r="RSQ101" s="287"/>
      <c r="RSR101" s="287"/>
      <c r="RSS101" s="287"/>
      <c r="RST101" s="287"/>
      <c r="RSU101" s="287"/>
      <c r="RSV101" s="287"/>
      <c r="RSW101" s="287"/>
      <c r="RSX101" s="287"/>
      <c r="RSY101" s="287"/>
      <c r="RSZ101" s="287"/>
      <c r="RTA101" s="287"/>
      <c r="RTB101" s="287"/>
      <c r="RTC101" s="287"/>
      <c r="RTD101" s="287"/>
      <c r="RTE101" s="287"/>
      <c r="RTF101" s="287"/>
      <c r="RTG101" s="287"/>
      <c r="RTH101" s="287"/>
      <c r="RTI101" s="287"/>
      <c r="RTJ101" s="287"/>
      <c r="RTK101" s="287"/>
      <c r="RTL101" s="287"/>
      <c r="RTM101" s="287"/>
      <c r="RTN101" s="287"/>
      <c r="RTO101" s="287"/>
      <c r="RTP101" s="287"/>
      <c r="RTQ101" s="287"/>
      <c r="RTR101" s="287"/>
      <c r="RTS101" s="287"/>
      <c r="RTT101" s="287"/>
      <c r="RTU101" s="287"/>
      <c r="RTV101" s="287"/>
      <c r="RTW101" s="287"/>
      <c r="RTX101" s="287"/>
      <c r="RTY101" s="287"/>
      <c r="RTZ101" s="287"/>
      <c r="RUA101" s="287"/>
      <c r="RUB101" s="287"/>
      <c r="RUC101" s="287"/>
      <c r="RUD101" s="287"/>
      <c r="RUE101" s="287"/>
      <c r="RUF101" s="287"/>
      <c r="RUG101" s="287"/>
      <c r="RUH101" s="287"/>
      <c r="RUI101" s="287"/>
      <c r="RUJ101" s="287"/>
      <c r="RUK101" s="287"/>
      <c r="RUL101" s="287"/>
      <c r="RUM101" s="287"/>
      <c r="RUN101" s="287"/>
      <c r="RUO101" s="287"/>
      <c r="RUP101" s="287"/>
      <c r="RUQ101" s="287"/>
      <c r="RUR101" s="287"/>
      <c r="RUS101" s="287"/>
      <c r="RUT101" s="287"/>
      <c r="RUU101" s="287"/>
      <c r="RUV101" s="287"/>
      <c r="RUW101" s="287"/>
      <c r="RUX101" s="287"/>
      <c r="RUY101" s="287"/>
      <c r="RUZ101" s="287"/>
      <c r="RVA101" s="287"/>
      <c r="RVB101" s="287"/>
      <c r="RVC101" s="287"/>
      <c r="RVD101" s="287"/>
      <c r="RVE101" s="287"/>
      <c r="RVF101" s="287"/>
      <c r="RVG101" s="287"/>
      <c r="RVH101" s="287"/>
      <c r="RVI101" s="287"/>
      <c r="RVJ101" s="287"/>
      <c r="RVK101" s="287"/>
      <c r="RVL101" s="287"/>
      <c r="RVM101" s="287"/>
      <c r="RVN101" s="287"/>
      <c r="RVO101" s="287"/>
      <c r="RVP101" s="287"/>
      <c r="RVQ101" s="287"/>
      <c r="RVR101" s="287"/>
      <c r="RVS101" s="287"/>
      <c r="RVT101" s="287"/>
      <c r="RVU101" s="287"/>
      <c r="RVV101" s="287"/>
      <c r="RVW101" s="287"/>
      <c r="RVX101" s="287"/>
      <c r="RVY101" s="287"/>
      <c r="RVZ101" s="287"/>
      <c r="RWA101" s="287"/>
      <c r="RWB101" s="287"/>
      <c r="RWC101" s="287"/>
      <c r="RWD101" s="287"/>
      <c r="RWE101" s="287"/>
      <c r="RWF101" s="287"/>
      <c r="RWG101" s="287"/>
      <c r="RWH101" s="287"/>
      <c r="RWI101" s="287"/>
      <c r="RWJ101" s="287"/>
      <c r="RWK101" s="287"/>
      <c r="RWL101" s="287"/>
      <c r="RWM101" s="287"/>
      <c r="RWN101" s="287"/>
      <c r="RWO101" s="287"/>
      <c r="RWP101" s="287"/>
      <c r="RWQ101" s="287"/>
      <c r="RWR101" s="287"/>
      <c r="RWS101" s="287"/>
      <c r="RWT101" s="287"/>
      <c r="RWU101" s="287"/>
      <c r="RWV101" s="287"/>
      <c r="RWW101" s="287"/>
      <c r="RWX101" s="287"/>
      <c r="RWY101" s="287"/>
      <c r="RWZ101" s="287"/>
      <c r="RXA101" s="287"/>
      <c r="RXB101" s="287"/>
      <c r="RXC101" s="287"/>
      <c r="RXD101" s="287"/>
      <c r="RXE101" s="287"/>
      <c r="RXF101" s="287"/>
      <c r="RXG101" s="287"/>
      <c r="RXH101" s="287"/>
      <c r="RXI101" s="287"/>
      <c r="RXJ101" s="287"/>
      <c r="RXK101" s="287"/>
      <c r="RXL101" s="287"/>
      <c r="RXM101" s="287"/>
      <c r="RXN101" s="287"/>
      <c r="RXO101" s="287"/>
      <c r="RXP101" s="287"/>
      <c r="RXQ101" s="287"/>
      <c r="RXR101" s="287"/>
      <c r="RXS101" s="287"/>
      <c r="RXT101" s="287"/>
      <c r="RXU101" s="287"/>
      <c r="RXV101" s="287"/>
      <c r="RXW101" s="287"/>
      <c r="RXX101" s="287"/>
      <c r="RXY101" s="287"/>
      <c r="RXZ101" s="287"/>
      <c r="RYA101" s="287"/>
      <c r="RYB101" s="287"/>
      <c r="RYC101" s="287"/>
      <c r="RYD101" s="287"/>
      <c r="RYE101" s="287"/>
      <c r="RYF101" s="287"/>
      <c r="RYG101" s="287"/>
      <c r="RYH101" s="287"/>
      <c r="RYI101" s="287"/>
      <c r="RYJ101" s="287"/>
      <c r="RYK101" s="287"/>
      <c r="RYL101" s="287"/>
      <c r="RYM101" s="287"/>
      <c r="RYN101" s="287"/>
      <c r="RYO101" s="287"/>
      <c r="RYP101" s="287"/>
      <c r="RYQ101" s="287"/>
      <c r="RYR101" s="287"/>
      <c r="RYS101" s="287"/>
      <c r="RYT101" s="287"/>
      <c r="RYU101" s="287"/>
      <c r="RYV101" s="287"/>
      <c r="RYW101" s="287"/>
      <c r="RYX101" s="287"/>
      <c r="RYY101" s="287"/>
      <c r="RYZ101" s="287"/>
      <c r="RZA101" s="287"/>
      <c r="RZB101" s="287"/>
      <c r="RZC101" s="287"/>
      <c r="RZD101" s="287"/>
      <c r="RZE101" s="287"/>
      <c r="RZF101" s="287"/>
      <c r="RZG101" s="287"/>
      <c r="RZH101" s="287"/>
      <c r="RZI101" s="287"/>
      <c r="RZJ101" s="287"/>
      <c r="RZK101" s="287"/>
      <c r="RZL101" s="287"/>
      <c r="RZM101" s="287"/>
      <c r="RZN101" s="287"/>
      <c r="RZO101" s="287"/>
      <c r="RZP101" s="287"/>
      <c r="RZQ101" s="287"/>
      <c r="RZR101" s="287"/>
      <c r="RZS101" s="287"/>
      <c r="RZT101" s="287"/>
      <c r="RZU101" s="287"/>
      <c r="RZV101" s="287"/>
      <c r="RZW101" s="287"/>
      <c r="RZX101" s="287"/>
      <c r="RZY101" s="287"/>
      <c r="RZZ101" s="287"/>
      <c r="SAA101" s="287"/>
      <c r="SAB101" s="287"/>
      <c r="SAC101" s="287"/>
      <c r="SAD101" s="287"/>
      <c r="SAE101" s="287"/>
      <c r="SAF101" s="287"/>
      <c r="SAG101" s="287"/>
      <c r="SAH101" s="287"/>
      <c r="SAI101" s="287"/>
      <c r="SAJ101" s="287"/>
      <c r="SAK101" s="287"/>
      <c r="SAL101" s="287"/>
      <c r="SAM101" s="287"/>
      <c r="SAN101" s="287"/>
      <c r="SAO101" s="287"/>
      <c r="SAP101" s="287"/>
      <c r="SAQ101" s="287"/>
      <c r="SAR101" s="287"/>
      <c r="SAS101" s="287"/>
      <c r="SAT101" s="287"/>
      <c r="SAU101" s="287"/>
      <c r="SAV101" s="287"/>
      <c r="SAW101" s="287"/>
      <c r="SAX101" s="287"/>
      <c r="SAY101" s="287"/>
      <c r="SAZ101" s="287"/>
      <c r="SBA101" s="287"/>
      <c r="SBB101" s="287"/>
      <c r="SBC101" s="287"/>
      <c r="SBD101" s="287"/>
      <c r="SBE101" s="287"/>
      <c r="SBF101" s="287"/>
      <c r="SBG101" s="287"/>
      <c r="SBH101" s="287"/>
      <c r="SBI101" s="287"/>
      <c r="SBJ101" s="287"/>
      <c r="SBK101" s="287"/>
      <c r="SBL101" s="287"/>
      <c r="SBM101" s="287"/>
      <c r="SBN101" s="287"/>
      <c r="SBO101" s="287"/>
      <c r="SBP101" s="287"/>
      <c r="SBQ101" s="287"/>
      <c r="SBR101" s="287"/>
      <c r="SBS101" s="287"/>
      <c r="SBT101" s="287"/>
      <c r="SBU101" s="287"/>
      <c r="SBV101" s="287"/>
      <c r="SBW101" s="287"/>
      <c r="SBX101" s="287"/>
      <c r="SBY101" s="287"/>
      <c r="SBZ101" s="287"/>
      <c r="SCA101" s="287"/>
      <c r="SCB101" s="287"/>
      <c r="SCC101" s="287"/>
      <c r="SCD101" s="287"/>
      <c r="SCE101" s="287"/>
      <c r="SCF101" s="287"/>
      <c r="SCG101" s="287"/>
      <c r="SCH101" s="287"/>
      <c r="SCI101" s="287"/>
      <c r="SCJ101" s="287"/>
      <c r="SCK101" s="287"/>
      <c r="SCL101" s="287"/>
      <c r="SCM101" s="287"/>
      <c r="SCN101" s="287"/>
      <c r="SCO101" s="287"/>
      <c r="SCP101" s="287"/>
      <c r="SCQ101" s="287"/>
      <c r="SCR101" s="287"/>
      <c r="SCS101" s="287"/>
      <c r="SCT101" s="287"/>
      <c r="SCU101" s="287"/>
      <c r="SCV101" s="287"/>
      <c r="SCW101" s="287"/>
      <c r="SCX101" s="287"/>
      <c r="SCY101" s="287"/>
      <c r="SCZ101" s="287"/>
      <c r="SDA101" s="287"/>
      <c r="SDB101" s="287"/>
      <c r="SDC101" s="287"/>
      <c r="SDD101" s="287"/>
      <c r="SDE101" s="287"/>
      <c r="SDF101" s="287"/>
      <c r="SDG101" s="287"/>
      <c r="SDH101" s="287"/>
      <c r="SDI101" s="287"/>
      <c r="SDJ101" s="287"/>
      <c r="SDK101" s="287"/>
      <c r="SDL101" s="287"/>
      <c r="SDM101" s="287"/>
      <c r="SDN101" s="287"/>
      <c r="SDO101" s="287"/>
      <c r="SDP101" s="287"/>
      <c r="SDQ101" s="287"/>
      <c r="SDR101" s="287"/>
      <c r="SDS101" s="287"/>
      <c r="SDT101" s="287"/>
      <c r="SDU101" s="287"/>
      <c r="SDV101" s="287"/>
      <c r="SDW101" s="287"/>
      <c r="SDX101" s="287"/>
      <c r="SDY101" s="287"/>
      <c r="SDZ101" s="287"/>
      <c r="SEA101" s="287"/>
      <c r="SEB101" s="287"/>
      <c r="SEC101" s="287"/>
      <c r="SED101" s="287"/>
      <c r="SEE101" s="287"/>
      <c r="SEF101" s="287"/>
      <c r="SEG101" s="287"/>
      <c r="SEH101" s="287"/>
      <c r="SEI101" s="287"/>
      <c r="SEJ101" s="287"/>
      <c r="SEK101" s="287"/>
      <c r="SEL101" s="287"/>
      <c r="SEM101" s="287"/>
      <c r="SEN101" s="287"/>
      <c r="SEO101" s="287"/>
      <c r="SEP101" s="287"/>
      <c r="SEQ101" s="287"/>
      <c r="SER101" s="287"/>
      <c r="SES101" s="287"/>
      <c r="SET101" s="287"/>
      <c r="SEU101" s="287"/>
      <c r="SEV101" s="287"/>
      <c r="SEW101" s="287"/>
      <c r="SEX101" s="287"/>
      <c r="SEY101" s="287"/>
      <c r="SEZ101" s="287"/>
      <c r="SFA101" s="287"/>
      <c r="SFB101" s="287"/>
      <c r="SFC101" s="287"/>
      <c r="SFD101" s="287"/>
      <c r="SFE101" s="287"/>
      <c r="SFF101" s="287"/>
      <c r="SFG101" s="287"/>
      <c r="SFH101" s="287"/>
      <c r="SFI101" s="287"/>
      <c r="SFJ101" s="287"/>
      <c r="SFK101" s="287"/>
      <c r="SFL101" s="287"/>
      <c r="SFM101" s="287"/>
      <c r="SFN101" s="287"/>
      <c r="SFO101" s="287"/>
      <c r="SFP101" s="287"/>
      <c r="SFQ101" s="287"/>
      <c r="SFR101" s="287"/>
      <c r="SFS101" s="287"/>
      <c r="SFT101" s="287"/>
      <c r="SFU101" s="287"/>
      <c r="SFV101" s="287"/>
      <c r="SFW101" s="287"/>
      <c r="SFX101" s="287"/>
      <c r="SFY101" s="287"/>
      <c r="SFZ101" s="287"/>
      <c r="SGA101" s="287"/>
      <c r="SGB101" s="287"/>
      <c r="SGC101" s="287"/>
      <c r="SGD101" s="287"/>
      <c r="SGE101" s="287"/>
      <c r="SGF101" s="287"/>
      <c r="SGG101" s="287"/>
      <c r="SGH101" s="287"/>
      <c r="SGI101" s="287"/>
      <c r="SGJ101" s="287"/>
      <c r="SGK101" s="287"/>
      <c r="SGL101" s="287"/>
      <c r="SGM101" s="287"/>
      <c r="SGN101" s="287"/>
      <c r="SGO101" s="287"/>
      <c r="SGP101" s="287"/>
      <c r="SGQ101" s="287"/>
      <c r="SGR101" s="287"/>
      <c r="SGS101" s="287"/>
      <c r="SGT101" s="287"/>
      <c r="SGU101" s="287"/>
      <c r="SGV101" s="287"/>
      <c r="SGW101" s="287"/>
      <c r="SGX101" s="287"/>
      <c r="SGY101" s="287"/>
      <c r="SGZ101" s="287"/>
      <c r="SHA101" s="287"/>
      <c r="SHB101" s="287"/>
      <c r="SHC101" s="287"/>
      <c r="SHD101" s="287"/>
      <c r="SHE101" s="287"/>
      <c r="SHF101" s="287"/>
      <c r="SHG101" s="287"/>
      <c r="SHH101" s="287"/>
      <c r="SHI101" s="287"/>
      <c r="SHJ101" s="287"/>
      <c r="SHK101" s="287"/>
      <c r="SHL101" s="287"/>
      <c r="SHM101" s="287"/>
      <c r="SHN101" s="287"/>
      <c r="SHO101" s="287"/>
      <c r="SHP101" s="287"/>
      <c r="SHQ101" s="287"/>
      <c r="SHR101" s="287"/>
      <c r="SHS101" s="287"/>
      <c r="SHT101" s="287"/>
      <c r="SHU101" s="287"/>
      <c r="SHV101" s="287"/>
      <c r="SHW101" s="287"/>
      <c r="SHX101" s="287"/>
      <c r="SHY101" s="287"/>
      <c r="SHZ101" s="287"/>
      <c r="SIA101" s="287"/>
      <c r="SIB101" s="287"/>
      <c r="SIC101" s="287"/>
      <c r="SID101" s="287"/>
      <c r="SIE101" s="287"/>
      <c r="SIF101" s="287"/>
      <c r="SIG101" s="287"/>
      <c r="SIH101" s="287"/>
      <c r="SII101" s="287"/>
      <c r="SIJ101" s="287"/>
      <c r="SIK101" s="287"/>
      <c r="SIL101" s="287"/>
      <c r="SIM101" s="287"/>
      <c r="SIN101" s="287"/>
      <c r="SIO101" s="287"/>
      <c r="SIP101" s="287"/>
      <c r="SIQ101" s="287"/>
      <c r="SIR101" s="287"/>
      <c r="SIS101" s="287"/>
      <c r="SIT101" s="287"/>
      <c r="SIU101" s="287"/>
      <c r="SIV101" s="287"/>
      <c r="SIW101" s="287"/>
      <c r="SIX101" s="287"/>
      <c r="SIY101" s="287"/>
      <c r="SIZ101" s="287"/>
      <c r="SJA101" s="287"/>
      <c r="SJB101" s="287"/>
      <c r="SJC101" s="287"/>
      <c r="SJD101" s="287"/>
      <c r="SJE101" s="287"/>
      <c r="SJF101" s="287"/>
      <c r="SJG101" s="287"/>
      <c r="SJH101" s="287"/>
      <c r="SJI101" s="287"/>
      <c r="SJJ101" s="287"/>
      <c r="SJK101" s="287"/>
      <c r="SJL101" s="287"/>
      <c r="SJM101" s="287"/>
      <c r="SJN101" s="287"/>
      <c r="SJO101" s="287"/>
      <c r="SJP101" s="287"/>
      <c r="SJQ101" s="287"/>
      <c r="SJR101" s="287"/>
      <c r="SJS101" s="287"/>
      <c r="SJT101" s="287"/>
      <c r="SJU101" s="287"/>
      <c r="SJV101" s="287"/>
      <c r="SJW101" s="287"/>
      <c r="SJX101" s="287"/>
      <c r="SJY101" s="287"/>
      <c r="SJZ101" s="287"/>
      <c r="SKA101" s="287"/>
      <c r="SKB101" s="287"/>
      <c r="SKC101" s="287"/>
      <c r="SKD101" s="287"/>
      <c r="SKE101" s="287"/>
      <c r="SKF101" s="287"/>
      <c r="SKG101" s="287"/>
      <c r="SKH101" s="287"/>
      <c r="SKI101" s="287"/>
      <c r="SKJ101" s="287"/>
      <c r="SKK101" s="287"/>
      <c r="SKL101" s="287"/>
      <c r="SKM101" s="287"/>
      <c r="SKN101" s="287"/>
      <c r="SKO101" s="287"/>
      <c r="SKP101" s="287"/>
      <c r="SKQ101" s="287"/>
      <c r="SKR101" s="287"/>
      <c r="SKS101" s="287"/>
      <c r="SKT101" s="287"/>
      <c r="SKU101" s="287"/>
      <c r="SKV101" s="287"/>
      <c r="SKW101" s="287"/>
      <c r="SKX101" s="287"/>
      <c r="SKY101" s="287"/>
      <c r="SKZ101" s="287"/>
      <c r="SLA101" s="287"/>
      <c r="SLB101" s="287"/>
      <c r="SLC101" s="287"/>
      <c r="SLD101" s="287"/>
      <c r="SLE101" s="287"/>
      <c r="SLF101" s="287"/>
      <c r="SLG101" s="287"/>
      <c r="SLH101" s="287"/>
      <c r="SLI101" s="287"/>
      <c r="SLJ101" s="287"/>
      <c r="SLK101" s="287"/>
      <c r="SLL101" s="287"/>
      <c r="SLM101" s="287"/>
      <c r="SLN101" s="287"/>
      <c r="SLO101" s="287"/>
      <c r="SLP101" s="287"/>
      <c r="SLQ101" s="287"/>
      <c r="SLR101" s="287"/>
      <c r="SLS101" s="287"/>
      <c r="SLT101" s="287"/>
      <c r="SLU101" s="287"/>
      <c r="SLV101" s="287"/>
      <c r="SLW101" s="287"/>
      <c r="SLX101" s="287"/>
      <c r="SLY101" s="287"/>
      <c r="SLZ101" s="287"/>
      <c r="SMA101" s="287"/>
      <c r="SMB101" s="287"/>
      <c r="SMC101" s="287"/>
      <c r="SMD101" s="287"/>
      <c r="SME101" s="287"/>
      <c r="SMF101" s="287"/>
      <c r="SMG101" s="287"/>
      <c r="SMH101" s="287"/>
      <c r="SMI101" s="287"/>
      <c r="SMJ101" s="287"/>
      <c r="SMK101" s="287"/>
      <c r="SML101" s="287"/>
      <c r="SMM101" s="287"/>
      <c r="SMN101" s="287"/>
      <c r="SMO101" s="287"/>
      <c r="SMP101" s="287"/>
      <c r="SMQ101" s="287"/>
      <c r="SMR101" s="287"/>
      <c r="SMS101" s="287"/>
      <c r="SMT101" s="287"/>
      <c r="SMU101" s="287"/>
      <c r="SMV101" s="287"/>
      <c r="SMW101" s="287"/>
      <c r="SMX101" s="287"/>
      <c r="SMY101" s="287"/>
      <c r="SMZ101" s="287"/>
      <c r="SNA101" s="287"/>
      <c r="SNB101" s="287"/>
      <c r="SNC101" s="287"/>
      <c r="SND101" s="287"/>
      <c r="SNE101" s="287"/>
      <c r="SNF101" s="287"/>
      <c r="SNG101" s="287"/>
      <c r="SNH101" s="287"/>
      <c r="SNI101" s="287"/>
      <c r="SNJ101" s="287"/>
      <c r="SNK101" s="287"/>
      <c r="SNL101" s="287"/>
      <c r="SNM101" s="287"/>
      <c r="SNN101" s="287"/>
      <c r="SNO101" s="287"/>
      <c r="SNP101" s="287"/>
      <c r="SNQ101" s="287"/>
      <c r="SNR101" s="287"/>
      <c r="SNS101" s="287"/>
      <c r="SNT101" s="287"/>
      <c r="SNU101" s="287"/>
      <c r="SNV101" s="287"/>
      <c r="SNW101" s="287"/>
      <c r="SNX101" s="287"/>
      <c r="SNY101" s="287"/>
      <c r="SNZ101" s="287"/>
      <c r="SOA101" s="287"/>
      <c r="SOB101" s="287"/>
      <c r="SOC101" s="287"/>
      <c r="SOD101" s="287"/>
      <c r="SOE101" s="287"/>
      <c r="SOF101" s="287"/>
      <c r="SOG101" s="287"/>
      <c r="SOH101" s="287"/>
      <c r="SOI101" s="287"/>
      <c r="SOJ101" s="287"/>
      <c r="SOK101" s="287"/>
      <c r="SOL101" s="287"/>
      <c r="SOM101" s="287"/>
      <c r="SON101" s="287"/>
      <c r="SOO101" s="287"/>
      <c r="SOP101" s="287"/>
      <c r="SOQ101" s="287"/>
      <c r="SOR101" s="287"/>
      <c r="SOS101" s="287"/>
      <c r="SOT101" s="287"/>
      <c r="SOU101" s="287"/>
      <c r="SOV101" s="287"/>
      <c r="SOW101" s="287"/>
      <c r="SOX101" s="287"/>
      <c r="SOY101" s="287"/>
      <c r="SOZ101" s="287"/>
      <c r="SPA101" s="287"/>
      <c r="SPB101" s="287"/>
      <c r="SPC101" s="287"/>
      <c r="SPD101" s="287"/>
      <c r="SPE101" s="287"/>
      <c r="SPF101" s="287"/>
      <c r="SPG101" s="287"/>
      <c r="SPH101" s="287"/>
      <c r="SPI101" s="287"/>
      <c r="SPJ101" s="287"/>
      <c r="SPK101" s="287"/>
      <c r="SPL101" s="287"/>
      <c r="SPM101" s="287"/>
      <c r="SPN101" s="287"/>
      <c r="SPO101" s="287"/>
      <c r="SPP101" s="287"/>
      <c r="SPQ101" s="287"/>
      <c r="SPR101" s="287"/>
      <c r="SPS101" s="287"/>
      <c r="SPT101" s="287"/>
      <c r="SPU101" s="287"/>
      <c r="SPV101" s="287"/>
      <c r="SPW101" s="287"/>
      <c r="SPX101" s="287"/>
      <c r="SPY101" s="287"/>
      <c r="SPZ101" s="287"/>
      <c r="SQA101" s="287"/>
      <c r="SQB101" s="287"/>
      <c r="SQC101" s="287"/>
      <c r="SQD101" s="287"/>
      <c r="SQE101" s="287"/>
      <c r="SQF101" s="287"/>
      <c r="SQG101" s="287"/>
      <c r="SQH101" s="287"/>
      <c r="SQI101" s="287"/>
      <c r="SQJ101" s="287"/>
      <c r="SQK101" s="287"/>
      <c r="SQL101" s="287"/>
      <c r="SQM101" s="287"/>
      <c r="SQN101" s="287"/>
      <c r="SQO101" s="287"/>
      <c r="SQP101" s="287"/>
      <c r="SQQ101" s="287"/>
      <c r="SQR101" s="287"/>
      <c r="SQS101" s="287"/>
      <c r="SQT101" s="287"/>
      <c r="SQU101" s="287"/>
      <c r="SQV101" s="287"/>
      <c r="SQW101" s="287"/>
      <c r="SQX101" s="287"/>
      <c r="SQY101" s="287"/>
      <c r="SQZ101" s="287"/>
      <c r="SRA101" s="287"/>
      <c r="SRB101" s="287"/>
      <c r="SRC101" s="287"/>
      <c r="SRD101" s="287"/>
      <c r="SRE101" s="287"/>
      <c r="SRF101" s="287"/>
      <c r="SRG101" s="287"/>
      <c r="SRH101" s="287"/>
      <c r="SRI101" s="287"/>
      <c r="SRJ101" s="287"/>
      <c r="SRK101" s="287"/>
      <c r="SRL101" s="287"/>
      <c r="SRM101" s="287"/>
      <c r="SRN101" s="287"/>
      <c r="SRO101" s="287"/>
      <c r="SRP101" s="287"/>
      <c r="SRQ101" s="287"/>
      <c r="SRR101" s="287"/>
      <c r="SRS101" s="287"/>
      <c r="SRT101" s="287"/>
      <c r="SRU101" s="287"/>
      <c r="SRV101" s="287"/>
      <c r="SRW101" s="287"/>
      <c r="SRX101" s="287"/>
      <c r="SRY101" s="287"/>
      <c r="SRZ101" s="287"/>
      <c r="SSA101" s="287"/>
      <c r="SSB101" s="287"/>
      <c r="SSC101" s="287"/>
      <c r="SSD101" s="287"/>
      <c r="SSE101" s="287"/>
      <c r="SSF101" s="287"/>
      <c r="SSG101" s="287"/>
      <c r="SSH101" s="287"/>
      <c r="SSI101" s="287"/>
      <c r="SSJ101" s="287"/>
      <c r="SSK101" s="287"/>
      <c r="SSL101" s="287"/>
      <c r="SSM101" s="287"/>
      <c r="SSN101" s="287"/>
      <c r="SSO101" s="287"/>
      <c r="SSP101" s="287"/>
      <c r="SSQ101" s="287"/>
      <c r="SSR101" s="287"/>
      <c r="SSS101" s="287"/>
      <c r="SST101" s="287"/>
      <c r="SSU101" s="287"/>
      <c r="SSV101" s="287"/>
      <c r="SSW101" s="287"/>
      <c r="SSX101" s="287"/>
      <c r="SSY101" s="287"/>
      <c r="SSZ101" s="287"/>
      <c r="STA101" s="287"/>
      <c r="STB101" s="287"/>
      <c r="STC101" s="287"/>
      <c r="STD101" s="287"/>
      <c r="STE101" s="287"/>
      <c r="STF101" s="287"/>
      <c r="STG101" s="287"/>
      <c r="STH101" s="287"/>
      <c r="STI101" s="287"/>
      <c r="STJ101" s="287"/>
      <c r="STK101" s="287"/>
      <c r="STL101" s="287"/>
      <c r="STM101" s="287"/>
      <c r="STN101" s="287"/>
      <c r="STO101" s="287"/>
      <c r="STP101" s="287"/>
      <c r="STQ101" s="287"/>
      <c r="STR101" s="287"/>
      <c r="STS101" s="287"/>
      <c r="STT101" s="287"/>
      <c r="STU101" s="287"/>
      <c r="STV101" s="287"/>
      <c r="STW101" s="287"/>
      <c r="STX101" s="287"/>
      <c r="STY101" s="287"/>
      <c r="STZ101" s="287"/>
      <c r="SUA101" s="287"/>
      <c r="SUB101" s="287"/>
      <c r="SUC101" s="287"/>
      <c r="SUD101" s="287"/>
      <c r="SUE101" s="287"/>
      <c r="SUF101" s="287"/>
      <c r="SUG101" s="287"/>
      <c r="SUH101" s="287"/>
      <c r="SUI101" s="287"/>
      <c r="SUJ101" s="287"/>
      <c r="SUK101" s="287"/>
      <c r="SUL101" s="287"/>
      <c r="SUM101" s="287"/>
      <c r="SUN101" s="287"/>
      <c r="SUO101" s="287"/>
      <c r="SUP101" s="287"/>
      <c r="SUQ101" s="287"/>
      <c r="SUR101" s="287"/>
      <c r="SUS101" s="287"/>
      <c r="SUT101" s="287"/>
      <c r="SUU101" s="287"/>
      <c r="SUV101" s="287"/>
      <c r="SUW101" s="287"/>
      <c r="SUX101" s="287"/>
      <c r="SUY101" s="287"/>
      <c r="SUZ101" s="287"/>
      <c r="SVA101" s="287"/>
      <c r="SVB101" s="287"/>
      <c r="SVC101" s="287"/>
      <c r="SVD101" s="287"/>
      <c r="SVE101" s="287"/>
      <c r="SVF101" s="287"/>
      <c r="SVG101" s="287"/>
      <c r="SVH101" s="287"/>
      <c r="SVI101" s="287"/>
      <c r="SVJ101" s="287"/>
      <c r="SVK101" s="287"/>
      <c r="SVL101" s="287"/>
      <c r="SVM101" s="287"/>
      <c r="SVN101" s="287"/>
      <c r="SVO101" s="287"/>
      <c r="SVP101" s="287"/>
      <c r="SVQ101" s="287"/>
      <c r="SVR101" s="287"/>
      <c r="SVS101" s="287"/>
      <c r="SVT101" s="287"/>
      <c r="SVU101" s="287"/>
      <c r="SVV101" s="287"/>
      <c r="SVW101" s="287"/>
      <c r="SVX101" s="287"/>
      <c r="SVY101" s="287"/>
      <c r="SVZ101" s="287"/>
      <c r="SWA101" s="287"/>
      <c r="SWB101" s="287"/>
      <c r="SWC101" s="287"/>
      <c r="SWD101" s="287"/>
      <c r="SWE101" s="287"/>
      <c r="SWF101" s="287"/>
      <c r="SWG101" s="287"/>
      <c r="SWH101" s="287"/>
      <c r="SWI101" s="287"/>
      <c r="SWJ101" s="287"/>
      <c r="SWK101" s="287"/>
      <c r="SWL101" s="287"/>
      <c r="SWM101" s="287"/>
      <c r="SWN101" s="287"/>
      <c r="SWO101" s="287"/>
      <c r="SWP101" s="287"/>
      <c r="SWQ101" s="287"/>
      <c r="SWR101" s="287"/>
      <c r="SWS101" s="287"/>
      <c r="SWT101" s="287"/>
      <c r="SWU101" s="287"/>
      <c r="SWV101" s="287"/>
      <c r="SWW101" s="287"/>
      <c r="SWX101" s="287"/>
      <c r="SWY101" s="287"/>
      <c r="SWZ101" s="287"/>
      <c r="SXA101" s="287"/>
      <c r="SXB101" s="287"/>
      <c r="SXC101" s="287"/>
      <c r="SXD101" s="287"/>
      <c r="SXE101" s="287"/>
      <c r="SXF101" s="287"/>
      <c r="SXG101" s="287"/>
      <c r="SXH101" s="287"/>
      <c r="SXI101" s="287"/>
      <c r="SXJ101" s="287"/>
      <c r="SXK101" s="287"/>
      <c r="SXL101" s="287"/>
      <c r="SXM101" s="287"/>
      <c r="SXN101" s="287"/>
      <c r="SXO101" s="287"/>
      <c r="SXP101" s="287"/>
      <c r="SXQ101" s="287"/>
      <c r="SXR101" s="287"/>
      <c r="SXS101" s="287"/>
      <c r="SXT101" s="287"/>
      <c r="SXU101" s="287"/>
      <c r="SXV101" s="287"/>
      <c r="SXW101" s="287"/>
      <c r="SXX101" s="287"/>
      <c r="SXY101" s="287"/>
      <c r="SXZ101" s="287"/>
      <c r="SYA101" s="287"/>
      <c r="SYB101" s="287"/>
      <c r="SYC101" s="287"/>
      <c r="SYD101" s="287"/>
      <c r="SYE101" s="287"/>
      <c r="SYF101" s="287"/>
      <c r="SYG101" s="287"/>
      <c r="SYH101" s="287"/>
      <c r="SYI101" s="287"/>
      <c r="SYJ101" s="287"/>
      <c r="SYK101" s="287"/>
      <c r="SYL101" s="287"/>
      <c r="SYM101" s="287"/>
      <c r="SYN101" s="287"/>
      <c r="SYO101" s="287"/>
      <c r="SYP101" s="287"/>
      <c r="SYQ101" s="287"/>
      <c r="SYR101" s="287"/>
      <c r="SYS101" s="287"/>
      <c r="SYT101" s="287"/>
      <c r="SYU101" s="287"/>
      <c r="SYV101" s="287"/>
      <c r="SYW101" s="287"/>
      <c r="SYX101" s="287"/>
      <c r="SYY101" s="287"/>
      <c r="SYZ101" s="287"/>
      <c r="SZA101" s="287"/>
      <c r="SZB101" s="287"/>
      <c r="SZC101" s="287"/>
      <c r="SZD101" s="287"/>
      <c r="SZE101" s="287"/>
      <c r="SZF101" s="287"/>
      <c r="SZG101" s="287"/>
      <c r="SZH101" s="287"/>
      <c r="SZI101" s="287"/>
      <c r="SZJ101" s="287"/>
      <c r="SZK101" s="287"/>
      <c r="SZL101" s="287"/>
      <c r="SZM101" s="287"/>
      <c r="SZN101" s="287"/>
      <c r="SZO101" s="287"/>
      <c r="SZP101" s="287"/>
      <c r="SZQ101" s="287"/>
      <c r="SZR101" s="287"/>
      <c r="SZS101" s="287"/>
      <c r="SZT101" s="287"/>
      <c r="SZU101" s="287"/>
      <c r="SZV101" s="287"/>
      <c r="SZW101" s="287"/>
      <c r="SZX101" s="287"/>
      <c r="SZY101" s="287"/>
      <c r="SZZ101" s="287"/>
      <c r="TAA101" s="287"/>
      <c r="TAB101" s="287"/>
      <c r="TAC101" s="287"/>
      <c r="TAD101" s="287"/>
      <c r="TAE101" s="287"/>
      <c r="TAF101" s="287"/>
      <c r="TAG101" s="287"/>
      <c r="TAH101" s="287"/>
      <c r="TAI101" s="287"/>
      <c r="TAJ101" s="287"/>
      <c r="TAK101" s="287"/>
      <c r="TAL101" s="287"/>
      <c r="TAM101" s="287"/>
      <c r="TAN101" s="287"/>
      <c r="TAO101" s="287"/>
      <c r="TAP101" s="287"/>
      <c r="TAQ101" s="287"/>
      <c r="TAR101" s="287"/>
      <c r="TAS101" s="287"/>
      <c r="TAT101" s="287"/>
      <c r="TAU101" s="287"/>
      <c r="TAV101" s="287"/>
      <c r="TAW101" s="287"/>
      <c r="TAX101" s="287"/>
      <c r="TAY101" s="287"/>
      <c r="TAZ101" s="287"/>
      <c r="TBA101" s="287"/>
      <c r="TBB101" s="287"/>
      <c r="TBC101" s="287"/>
      <c r="TBD101" s="287"/>
      <c r="TBE101" s="287"/>
      <c r="TBF101" s="287"/>
      <c r="TBG101" s="287"/>
      <c r="TBH101" s="287"/>
      <c r="TBI101" s="287"/>
      <c r="TBJ101" s="287"/>
      <c r="TBK101" s="287"/>
      <c r="TBL101" s="287"/>
      <c r="TBM101" s="287"/>
      <c r="TBN101" s="287"/>
      <c r="TBO101" s="287"/>
      <c r="TBP101" s="287"/>
      <c r="TBQ101" s="287"/>
      <c r="TBR101" s="287"/>
      <c r="TBS101" s="287"/>
      <c r="TBT101" s="287"/>
      <c r="TBU101" s="287"/>
      <c r="TBV101" s="287"/>
      <c r="TBW101" s="287"/>
      <c r="TBX101" s="287"/>
      <c r="TBY101" s="287"/>
      <c r="TBZ101" s="287"/>
      <c r="TCA101" s="287"/>
      <c r="TCB101" s="287"/>
      <c r="TCC101" s="287"/>
      <c r="TCD101" s="287"/>
      <c r="TCE101" s="287"/>
      <c r="TCF101" s="287"/>
      <c r="TCG101" s="287"/>
      <c r="TCH101" s="287"/>
      <c r="TCI101" s="287"/>
      <c r="TCJ101" s="287"/>
      <c r="TCK101" s="287"/>
      <c r="TCL101" s="287"/>
      <c r="TCM101" s="287"/>
      <c r="TCN101" s="287"/>
      <c r="TCO101" s="287"/>
      <c r="TCP101" s="287"/>
      <c r="TCQ101" s="287"/>
      <c r="TCR101" s="287"/>
      <c r="TCS101" s="287"/>
      <c r="TCT101" s="287"/>
      <c r="TCU101" s="287"/>
      <c r="TCV101" s="287"/>
      <c r="TCW101" s="287"/>
      <c r="TCX101" s="287"/>
      <c r="TCY101" s="287"/>
      <c r="TCZ101" s="287"/>
      <c r="TDA101" s="287"/>
      <c r="TDB101" s="287"/>
      <c r="TDC101" s="287"/>
      <c r="TDD101" s="287"/>
      <c r="TDE101" s="287"/>
      <c r="TDF101" s="287"/>
      <c r="TDG101" s="287"/>
      <c r="TDH101" s="287"/>
      <c r="TDI101" s="287"/>
      <c r="TDJ101" s="287"/>
      <c r="TDK101" s="287"/>
      <c r="TDL101" s="287"/>
      <c r="TDM101" s="287"/>
      <c r="TDN101" s="287"/>
      <c r="TDO101" s="287"/>
      <c r="TDP101" s="287"/>
      <c r="TDQ101" s="287"/>
      <c r="TDR101" s="287"/>
      <c r="TDS101" s="287"/>
      <c r="TDT101" s="287"/>
      <c r="TDU101" s="287"/>
      <c r="TDV101" s="287"/>
      <c r="TDW101" s="287"/>
      <c r="TDX101" s="287"/>
      <c r="TDY101" s="287"/>
      <c r="TDZ101" s="287"/>
      <c r="TEA101" s="287"/>
      <c r="TEB101" s="287"/>
      <c r="TEC101" s="287"/>
      <c r="TED101" s="287"/>
      <c r="TEE101" s="287"/>
      <c r="TEF101" s="287"/>
      <c r="TEG101" s="287"/>
      <c r="TEH101" s="287"/>
      <c r="TEI101" s="287"/>
      <c r="TEJ101" s="287"/>
      <c r="TEK101" s="287"/>
      <c r="TEL101" s="287"/>
      <c r="TEM101" s="287"/>
      <c r="TEN101" s="287"/>
      <c r="TEO101" s="287"/>
      <c r="TEP101" s="287"/>
      <c r="TEQ101" s="287"/>
      <c r="TER101" s="287"/>
      <c r="TES101" s="287"/>
      <c r="TET101" s="287"/>
      <c r="TEU101" s="287"/>
      <c r="TEV101" s="287"/>
      <c r="TEW101" s="287"/>
      <c r="TEX101" s="287"/>
      <c r="TEY101" s="287"/>
      <c r="TEZ101" s="287"/>
      <c r="TFA101" s="287"/>
      <c r="TFB101" s="287"/>
      <c r="TFC101" s="287"/>
      <c r="TFD101" s="287"/>
      <c r="TFE101" s="287"/>
      <c r="TFF101" s="287"/>
      <c r="TFG101" s="287"/>
      <c r="TFH101" s="287"/>
      <c r="TFI101" s="287"/>
      <c r="TFJ101" s="287"/>
      <c r="TFK101" s="287"/>
      <c r="TFL101" s="287"/>
      <c r="TFM101" s="287"/>
      <c r="TFN101" s="287"/>
      <c r="TFO101" s="287"/>
      <c r="TFP101" s="287"/>
      <c r="TFQ101" s="287"/>
      <c r="TFR101" s="287"/>
      <c r="TFS101" s="287"/>
      <c r="TFT101" s="287"/>
      <c r="TFU101" s="287"/>
      <c r="TFV101" s="287"/>
      <c r="TFW101" s="287"/>
      <c r="TFX101" s="287"/>
      <c r="TFY101" s="287"/>
      <c r="TFZ101" s="287"/>
      <c r="TGA101" s="287"/>
      <c r="TGB101" s="287"/>
      <c r="TGC101" s="287"/>
      <c r="TGD101" s="287"/>
      <c r="TGE101" s="287"/>
      <c r="TGF101" s="287"/>
      <c r="TGG101" s="287"/>
      <c r="TGH101" s="287"/>
      <c r="TGI101" s="287"/>
      <c r="TGJ101" s="287"/>
      <c r="TGK101" s="287"/>
      <c r="TGL101" s="287"/>
      <c r="TGM101" s="287"/>
      <c r="TGN101" s="287"/>
      <c r="TGO101" s="287"/>
      <c r="TGP101" s="287"/>
      <c r="TGQ101" s="287"/>
      <c r="TGR101" s="287"/>
      <c r="TGS101" s="287"/>
      <c r="TGT101" s="287"/>
      <c r="TGU101" s="287"/>
      <c r="TGV101" s="287"/>
      <c r="TGW101" s="287"/>
      <c r="TGX101" s="287"/>
      <c r="TGY101" s="287"/>
      <c r="TGZ101" s="287"/>
      <c r="THA101" s="287"/>
      <c r="THB101" s="287"/>
      <c r="THC101" s="287"/>
      <c r="THD101" s="287"/>
      <c r="THE101" s="287"/>
      <c r="THF101" s="287"/>
      <c r="THG101" s="287"/>
      <c r="THH101" s="287"/>
      <c r="THI101" s="287"/>
      <c r="THJ101" s="287"/>
      <c r="THK101" s="287"/>
      <c r="THL101" s="287"/>
      <c r="THM101" s="287"/>
      <c r="THN101" s="287"/>
      <c r="THO101" s="287"/>
      <c r="THP101" s="287"/>
      <c r="THQ101" s="287"/>
      <c r="THR101" s="287"/>
      <c r="THS101" s="287"/>
      <c r="THT101" s="287"/>
      <c r="THU101" s="287"/>
      <c r="THV101" s="287"/>
      <c r="THW101" s="287"/>
      <c r="THX101" s="287"/>
      <c r="THY101" s="287"/>
      <c r="THZ101" s="287"/>
      <c r="TIA101" s="287"/>
      <c r="TIB101" s="287"/>
      <c r="TIC101" s="287"/>
      <c r="TID101" s="287"/>
      <c r="TIE101" s="287"/>
      <c r="TIF101" s="287"/>
      <c r="TIG101" s="287"/>
      <c r="TIH101" s="287"/>
      <c r="TII101" s="287"/>
      <c r="TIJ101" s="287"/>
      <c r="TIK101" s="287"/>
      <c r="TIL101" s="287"/>
      <c r="TIM101" s="287"/>
      <c r="TIN101" s="287"/>
      <c r="TIO101" s="287"/>
      <c r="TIP101" s="287"/>
      <c r="TIQ101" s="287"/>
      <c r="TIR101" s="287"/>
      <c r="TIS101" s="287"/>
      <c r="TIT101" s="287"/>
      <c r="TIU101" s="287"/>
      <c r="TIV101" s="287"/>
      <c r="TIW101" s="287"/>
      <c r="TIX101" s="287"/>
      <c r="TIY101" s="287"/>
      <c r="TIZ101" s="287"/>
      <c r="TJA101" s="287"/>
      <c r="TJB101" s="287"/>
      <c r="TJC101" s="287"/>
      <c r="TJD101" s="287"/>
      <c r="TJE101" s="287"/>
      <c r="TJF101" s="287"/>
      <c r="TJG101" s="287"/>
      <c r="TJH101" s="287"/>
      <c r="TJI101" s="287"/>
      <c r="TJJ101" s="287"/>
      <c r="TJK101" s="287"/>
      <c r="TJL101" s="287"/>
      <c r="TJM101" s="287"/>
      <c r="TJN101" s="287"/>
      <c r="TJO101" s="287"/>
      <c r="TJP101" s="287"/>
      <c r="TJQ101" s="287"/>
      <c r="TJR101" s="287"/>
      <c r="TJS101" s="287"/>
      <c r="TJT101" s="287"/>
      <c r="TJU101" s="287"/>
      <c r="TJV101" s="287"/>
      <c r="TJW101" s="287"/>
      <c r="TJX101" s="287"/>
      <c r="TJY101" s="287"/>
      <c r="TJZ101" s="287"/>
      <c r="TKA101" s="287"/>
      <c r="TKB101" s="287"/>
      <c r="TKC101" s="287"/>
      <c r="TKD101" s="287"/>
      <c r="TKE101" s="287"/>
      <c r="TKF101" s="287"/>
      <c r="TKG101" s="287"/>
      <c r="TKH101" s="287"/>
      <c r="TKI101" s="287"/>
      <c r="TKJ101" s="287"/>
      <c r="TKK101" s="287"/>
      <c r="TKL101" s="287"/>
      <c r="TKM101" s="287"/>
      <c r="TKN101" s="287"/>
      <c r="TKO101" s="287"/>
      <c r="TKP101" s="287"/>
      <c r="TKQ101" s="287"/>
      <c r="TKR101" s="287"/>
      <c r="TKS101" s="287"/>
      <c r="TKT101" s="287"/>
      <c r="TKU101" s="287"/>
      <c r="TKV101" s="287"/>
      <c r="TKW101" s="287"/>
      <c r="TKX101" s="287"/>
      <c r="TKY101" s="287"/>
      <c r="TKZ101" s="287"/>
      <c r="TLA101" s="287"/>
      <c r="TLB101" s="287"/>
      <c r="TLC101" s="287"/>
      <c r="TLD101" s="287"/>
      <c r="TLE101" s="287"/>
      <c r="TLF101" s="287"/>
      <c r="TLG101" s="287"/>
      <c r="TLH101" s="287"/>
      <c r="TLI101" s="287"/>
      <c r="TLJ101" s="287"/>
      <c r="TLK101" s="287"/>
      <c r="TLL101" s="287"/>
      <c r="TLM101" s="287"/>
      <c r="TLN101" s="287"/>
      <c r="TLO101" s="287"/>
      <c r="TLP101" s="287"/>
      <c r="TLQ101" s="287"/>
      <c r="TLR101" s="287"/>
      <c r="TLS101" s="287"/>
      <c r="TLT101" s="287"/>
      <c r="TLU101" s="287"/>
      <c r="TLV101" s="287"/>
      <c r="TLW101" s="287"/>
      <c r="TLX101" s="287"/>
      <c r="TLY101" s="287"/>
      <c r="TLZ101" s="287"/>
      <c r="TMA101" s="287"/>
      <c r="TMB101" s="287"/>
      <c r="TMC101" s="287"/>
      <c r="TMD101" s="287"/>
      <c r="TME101" s="287"/>
      <c r="TMF101" s="287"/>
      <c r="TMG101" s="287"/>
      <c r="TMH101" s="287"/>
      <c r="TMI101" s="287"/>
      <c r="TMJ101" s="287"/>
      <c r="TMK101" s="287"/>
      <c r="TML101" s="287"/>
      <c r="TMM101" s="287"/>
      <c r="TMN101" s="287"/>
      <c r="TMO101" s="287"/>
      <c r="TMP101" s="287"/>
      <c r="TMQ101" s="287"/>
      <c r="TMR101" s="287"/>
      <c r="TMS101" s="287"/>
      <c r="TMT101" s="287"/>
      <c r="TMU101" s="287"/>
      <c r="TMV101" s="287"/>
      <c r="TMW101" s="287"/>
      <c r="TMX101" s="287"/>
      <c r="TMY101" s="287"/>
      <c r="TMZ101" s="287"/>
      <c r="TNA101" s="287"/>
      <c r="TNB101" s="287"/>
      <c r="TNC101" s="287"/>
      <c r="TND101" s="287"/>
      <c r="TNE101" s="287"/>
      <c r="TNF101" s="287"/>
      <c r="TNG101" s="287"/>
      <c r="TNH101" s="287"/>
      <c r="TNI101" s="287"/>
      <c r="TNJ101" s="287"/>
      <c r="TNK101" s="287"/>
      <c r="TNL101" s="287"/>
      <c r="TNM101" s="287"/>
      <c r="TNN101" s="287"/>
      <c r="TNO101" s="287"/>
      <c r="TNP101" s="287"/>
      <c r="TNQ101" s="287"/>
      <c r="TNR101" s="287"/>
      <c r="TNS101" s="287"/>
      <c r="TNT101" s="287"/>
      <c r="TNU101" s="287"/>
      <c r="TNV101" s="287"/>
      <c r="TNW101" s="287"/>
      <c r="TNX101" s="287"/>
      <c r="TNY101" s="287"/>
      <c r="TNZ101" s="287"/>
      <c r="TOA101" s="287"/>
      <c r="TOB101" s="287"/>
      <c r="TOC101" s="287"/>
      <c r="TOD101" s="287"/>
      <c r="TOE101" s="287"/>
      <c r="TOF101" s="287"/>
      <c r="TOG101" s="287"/>
      <c r="TOH101" s="287"/>
      <c r="TOI101" s="287"/>
      <c r="TOJ101" s="287"/>
      <c r="TOK101" s="287"/>
      <c r="TOL101" s="287"/>
      <c r="TOM101" s="287"/>
      <c r="TON101" s="287"/>
      <c r="TOO101" s="287"/>
      <c r="TOP101" s="287"/>
      <c r="TOQ101" s="287"/>
      <c r="TOR101" s="287"/>
      <c r="TOS101" s="287"/>
      <c r="TOT101" s="287"/>
      <c r="TOU101" s="287"/>
      <c r="TOV101" s="287"/>
      <c r="TOW101" s="287"/>
      <c r="TOX101" s="287"/>
      <c r="TOY101" s="287"/>
      <c r="TOZ101" s="287"/>
      <c r="TPA101" s="287"/>
      <c r="TPB101" s="287"/>
      <c r="TPC101" s="287"/>
      <c r="TPD101" s="287"/>
      <c r="TPE101" s="287"/>
      <c r="TPF101" s="287"/>
      <c r="TPG101" s="287"/>
      <c r="TPH101" s="287"/>
      <c r="TPI101" s="287"/>
      <c r="TPJ101" s="287"/>
      <c r="TPK101" s="287"/>
      <c r="TPL101" s="287"/>
      <c r="TPM101" s="287"/>
      <c r="TPN101" s="287"/>
      <c r="TPO101" s="287"/>
      <c r="TPP101" s="287"/>
      <c r="TPQ101" s="287"/>
      <c r="TPR101" s="287"/>
      <c r="TPS101" s="287"/>
      <c r="TPT101" s="287"/>
      <c r="TPU101" s="287"/>
      <c r="TPV101" s="287"/>
      <c r="TPW101" s="287"/>
      <c r="TPX101" s="287"/>
      <c r="TPY101" s="287"/>
      <c r="TPZ101" s="287"/>
      <c r="TQA101" s="287"/>
      <c r="TQB101" s="287"/>
      <c r="TQC101" s="287"/>
      <c r="TQD101" s="287"/>
      <c r="TQE101" s="287"/>
      <c r="TQF101" s="287"/>
      <c r="TQG101" s="287"/>
      <c r="TQH101" s="287"/>
      <c r="TQI101" s="287"/>
      <c r="TQJ101" s="287"/>
      <c r="TQK101" s="287"/>
      <c r="TQL101" s="287"/>
      <c r="TQM101" s="287"/>
      <c r="TQN101" s="287"/>
      <c r="TQO101" s="287"/>
      <c r="TQP101" s="287"/>
      <c r="TQQ101" s="287"/>
      <c r="TQR101" s="287"/>
      <c r="TQS101" s="287"/>
      <c r="TQT101" s="287"/>
      <c r="TQU101" s="287"/>
      <c r="TQV101" s="287"/>
      <c r="TQW101" s="287"/>
      <c r="TQX101" s="287"/>
      <c r="TQY101" s="287"/>
      <c r="TQZ101" s="287"/>
      <c r="TRA101" s="287"/>
      <c r="TRB101" s="287"/>
      <c r="TRC101" s="287"/>
      <c r="TRD101" s="287"/>
      <c r="TRE101" s="287"/>
      <c r="TRF101" s="287"/>
      <c r="TRG101" s="287"/>
      <c r="TRH101" s="287"/>
      <c r="TRI101" s="287"/>
      <c r="TRJ101" s="287"/>
      <c r="TRK101" s="287"/>
      <c r="TRL101" s="287"/>
      <c r="TRM101" s="287"/>
      <c r="TRN101" s="287"/>
      <c r="TRO101" s="287"/>
      <c r="TRP101" s="287"/>
      <c r="TRQ101" s="287"/>
      <c r="TRR101" s="287"/>
      <c r="TRS101" s="287"/>
      <c r="TRT101" s="287"/>
      <c r="TRU101" s="287"/>
      <c r="TRV101" s="287"/>
      <c r="TRW101" s="287"/>
      <c r="TRX101" s="287"/>
      <c r="TRY101" s="287"/>
      <c r="TRZ101" s="287"/>
      <c r="TSA101" s="287"/>
      <c r="TSB101" s="287"/>
      <c r="TSC101" s="287"/>
      <c r="TSD101" s="287"/>
      <c r="TSE101" s="287"/>
      <c r="TSF101" s="287"/>
      <c r="TSG101" s="287"/>
      <c r="TSH101" s="287"/>
      <c r="TSI101" s="287"/>
      <c r="TSJ101" s="287"/>
      <c r="TSK101" s="287"/>
      <c r="TSL101" s="287"/>
      <c r="TSM101" s="287"/>
      <c r="TSN101" s="287"/>
      <c r="TSO101" s="287"/>
      <c r="TSP101" s="287"/>
      <c r="TSQ101" s="287"/>
      <c r="TSR101" s="287"/>
      <c r="TSS101" s="287"/>
      <c r="TST101" s="287"/>
      <c r="TSU101" s="287"/>
      <c r="TSV101" s="287"/>
      <c r="TSW101" s="287"/>
      <c r="TSX101" s="287"/>
      <c r="TSY101" s="287"/>
      <c r="TSZ101" s="287"/>
      <c r="TTA101" s="287"/>
      <c r="TTB101" s="287"/>
      <c r="TTC101" s="287"/>
      <c r="TTD101" s="287"/>
      <c r="TTE101" s="287"/>
      <c r="TTF101" s="287"/>
      <c r="TTG101" s="287"/>
      <c r="TTH101" s="287"/>
      <c r="TTI101" s="287"/>
      <c r="TTJ101" s="287"/>
      <c r="TTK101" s="287"/>
      <c r="TTL101" s="287"/>
      <c r="TTM101" s="287"/>
      <c r="TTN101" s="287"/>
      <c r="TTO101" s="287"/>
      <c r="TTP101" s="287"/>
      <c r="TTQ101" s="287"/>
      <c r="TTR101" s="287"/>
      <c r="TTS101" s="287"/>
      <c r="TTT101" s="287"/>
      <c r="TTU101" s="287"/>
      <c r="TTV101" s="287"/>
      <c r="TTW101" s="287"/>
      <c r="TTX101" s="287"/>
      <c r="TTY101" s="287"/>
      <c r="TTZ101" s="287"/>
      <c r="TUA101" s="287"/>
      <c r="TUB101" s="287"/>
      <c r="TUC101" s="287"/>
      <c r="TUD101" s="287"/>
      <c r="TUE101" s="287"/>
      <c r="TUF101" s="287"/>
      <c r="TUG101" s="287"/>
      <c r="TUH101" s="287"/>
      <c r="TUI101" s="287"/>
      <c r="TUJ101" s="287"/>
      <c r="TUK101" s="287"/>
      <c r="TUL101" s="287"/>
      <c r="TUM101" s="287"/>
      <c r="TUN101" s="287"/>
      <c r="TUO101" s="287"/>
      <c r="TUP101" s="287"/>
      <c r="TUQ101" s="287"/>
      <c r="TUR101" s="287"/>
      <c r="TUS101" s="287"/>
      <c r="TUT101" s="287"/>
      <c r="TUU101" s="287"/>
      <c r="TUV101" s="287"/>
      <c r="TUW101" s="287"/>
      <c r="TUX101" s="287"/>
      <c r="TUY101" s="287"/>
      <c r="TUZ101" s="287"/>
      <c r="TVA101" s="287"/>
      <c r="TVB101" s="287"/>
      <c r="TVC101" s="287"/>
      <c r="TVD101" s="287"/>
      <c r="TVE101" s="287"/>
      <c r="TVF101" s="287"/>
      <c r="TVG101" s="287"/>
      <c r="TVH101" s="287"/>
      <c r="TVI101" s="287"/>
      <c r="TVJ101" s="287"/>
      <c r="TVK101" s="287"/>
      <c r="TVL101" s="287"/>
      <c r="TVM101" s="287"/>
      <c r="TVN101" s="287"/>
      <c r="TVO101" s="287"/>
      <c r="TVP101" s="287"/>
      <c r="TVQ101" s="287"/>
      <c r="TVR101" s="287"/>
      <c r="TVS101" s="287"/>
      <c r="TVT101" s="287"/>
      <c r="TVU101" s="287"/>
      <c r="TVV101" s="287"/>
      <c r="TVW101" s="287"/>
      <c r="TVX101" s="287"/>
      <c r="TVY101" s="287"/>
      <c r="TVZ101" s="287"/>
      <c r="TWA101" s="287"/>
      <c r="TWB101" s="287"/>
      <c r="TWC101" s="287"/>
      <c r="TWD101" s="287"/>
      <c r="TWE101" s="287"/>
      <c r="TWF101" s="287"/>
      <c r="TWG101" s="287"/>
      <c r="TWH101" s="287"/>
      <c r="TWI101" s="287"/>
      <c r="TWJ101" s="287"/>
      <c r="TWK101" s="287"/>
      <c r="TWL101" s="287"/>
      <c r="TWM101" s="287"/>
      <c r="TWN101" s="287"/>
      <c r="TWO101" s="287"/>
      <c r="TWP101" s="287"/>
      <c r="TWQ101" s="287"/>
      <c r="TWR101" s="287"/>
      <c r="TWS101" s="287"/>
      <c r="TWT101" s="287"/>
      <c r="TWU101" s="287"/>
      <c r="TWV101" s="287"/>
      <c r="TWW101" s="287"/>
      <c r="TWX101" s="287"/>
      <c r="TWY101" s="287"/>
      <c r="TWZ101" s="287"/>
      <c r="TXA101" s="287"/>
      <c r="TXB101" s="287"/>
      <c r="TXC101" s="287"/>
      <c r="TXD101" s="287"/>
      <c r="TXE101" s="287"/>
      <c r="TXF101" s="287"/>
      <c r="TXG101" s="287"/>
      <c r="TXH101" s="287"/>
      <c r="TXI101" s="287"/>
      <c r="TXJ101" s="287"/>
      <c r="TXK101" s="287"/>
      <c r="TXL101" s="287"/>
      <c r="TXM101" s="287"/>
      <c r="TXN101" s="287"/>
      <c r="TXO101" s="287"/>
      <c r="TXP101" s="287"/>
      <c r="TXQ101" s="287"/>
      <c r="TXR101" s="287"/>
      <c r="TXS101" s="287"/>
      <c r="TXT101" s="287"/>
      <c r="TXU101" s="287"/>
      <c r="TXV101" s="287"/>
      <c r="TXW101" s="287"/>
      <c r="TXX101" s="287"/>
      <c r="TXY101" s="287"/>
      <c r="TXZ101" s="287"/>
      <c r="TYA101" s="287"/>
      <c r="TYB101" s="287"/>
      <c r="TYC101" s="287"/>
      <c r="TYD101" s="287"/>
      <c r="TYE101" s="287"/>
      <c r="TYF101" s="287"/>
      <c r="TYG101" s="287"/>
      <c r="TYH101" s="287"/>
      <c r="TYI101" s="287"/>
      <c r="TYJ101" s="287"/>
      <c r="TYK101" s="287"/>
      <c r="TYL101" s="287"/>
      <c r="TYM101" s="287"/>
      <c r="TYN101" s="287"/>
      <c r="TYO101" s="287"/>
      <c r="TYP101" s="287"/>
      <c r="TYQ101" s="287"/>
      <c r="TYR101" s="287"/>
      <c r="TYS101" s="287"/>
      <c r="TYT101" s="287"/>
      <c r="TYU101" s="287"/>
      <c r="TYV101" s="287"/>
      <c r="TYW101" s="287"/>
      <c r="TYX101" s="287"/>
      <c r="TYY101" s="287"/>
      <c r="TYZ101" s="287"/>
      <c r="TZA101" s="287"/>
      <c r="TZB101" s="287"/>
      <c r="TZC101" s="287"/>
      <c r="TZD101" s="287"/>
      <c r="TZE101" s="287"/>
      <c r="TZF101" s="287"/>
      <c r="TZG101" s="287"/>
      <c r="TZH101" s="287"/>
      <c r="TZI101" s="287"/>
      <c r="TZJ101" s="287"/>
      <c r="TZK101" s="287"/>
      <c r="TZL101" s="287"/>
      <c r="TZM101" s="287"/>
      <c r="TZN101" s="287"/>
      <c r="TZO101" s="287"/>
      <c r="TZP101" s="287"/>
      <c r="TZQ101" s="287"/>
      <c r="TZR101" s="287"/>
      <c r="TZS101" s="287"/>
      <c r="TZT101" s="287"/>
      <c r="TZU101" s="287"/>
      <c r="TZV101" s="287"/>
      <c r="TZW101" s="287"/>
      <c r="TZX101" s="287"/>
      <c r="TZY101" s="287"/>
      <c r="TZZ101" s="287"/>
      <c r="UAA101" s="287"/>
      <c r="UAB101" s="287"/>
      <c r="UAC101" s="287"/>
      <c r="UAD101" s="287"/>
      <c r="UAE101" s="287"/>
      <c r="UAF101" s="287"/>
      <c r="UAG101" s="287"/>
      <c r="UAH101" s="287"/>
      <c r="UAI101" s="287"/>
      <c r="UAJ101" s="287"/>
      <c r="UAK101" s="287"/>
      <c r="UAL101" s="287"/>
      <c r="UAM101" s="287"/>
      <c r="UAN101" s="287"/>
      <c r="UAO101" s="287"/>
      <c r="UAP101" s="287"/>
      <c r="UAQ101" s="287"/>
      <c r="UAR101" s="287"/>
      <c r="UAS101" s="287"/>
      <c r="UAT101" s="287"/>
      <c r="UAU101" s="287"/>
      <c r="UAV101" s="287"/>
      <c r="UAW101" s="287"/>
      <c r="UAX101" s="287"/>
      <c r="UAY101" s="287"/>
      <c r="UAZ101" s="287"/>
      <c r="UBA101" s="287"/>
      <c r="UBB101" s="287"/>
      <c r="UBC101" s="287"/>
      <c r="UBD101" s="287"/>
      <c r="UBE101" s="287"/>
      <c r="UBF101" s="287"/>
      <c r="UBG101" s="287"/>
      <c r="UBH101" s="287"/>
      <c r="UBI101" s="287"/>
      <c r="UBJ101" s="287"/>
      <c r="UBK101" s="287"/>
      <c r="UBL101" s="287"/>
      <c r="UBM101" s="287"/>
      <c r="UBN101" s="287"/>
      <c r="UBO101" s="287"/>
      <c r="UBP101" s="287"/>
      <c r="UBQ101" s="287"/>
      <c r="UBR101" s="287"/>
      <c r="UBS101" s="287"/>
      <c r="UBT101" s="287"/>
      <c r="UBU101" s="287"/>
      <c r="UBV101" s="287"/>
      <c r="UBW101" s="287"/>
      <c r="UBX101" s="287"/>
      <c r="UBY101" s="287"/>
      <c r="UBZ101" s="287"/>
      <c r="UCA101" s="287"/>
      <c r="UCB101" s="287"/>
      <c r="UCC101" s="287"/>
      <c r="UCD101" s="287"/>
      <c r="UCE101" s="287"/>
      <c r="UCF101" s="287"/>
      <c r="UCG101" s="287"/>
      <c r="UCH101" s="287"/>
      <c r="UCI101" s="287"/>
      <c r="UCJ101" s="287"/>
      <c r="UCK101" s="287"/>
      <c r="UCL101" s="287"/>
      <c r="UCM101" s="287"/>
      <c r="UCN101" s="287"/>
      <c r="UCO101" s="287"/>
      <c r="UCP101" s="287"/>
      <c r="UCQ101" s="287"/>
      <c r="UCR101" s="287"/>
      <c r="UCS101" s="287"/>
      <c r="UCT101" s="287"/>
      <c r="UCU101" s="287"/>
      <c r="UCV101" s="287"/>
      <c r="UCW101" s="287"/>
      <c r="UCX101" s="287"/>
      <c r="UCY101" s="287"/>
      <c r="UCZ101" s="287"/>
      <c r="UDA101" s="287"/>
      <c r="UDB101" s="287"/>
      <c r="UDC101" s="287"/>
      <c r="UDD101" s="287"/>
      <c r="UDE101" s="287"/>
      <c r="UDF101" s="287"/>
      <c r="UDG101" s="287"/>
      <c r="UDH101" s="287"/>
      <c r="UDI101" s="287"/>
      <c r="UDJ101" s="287"/>
      <c r="UDK101" s="287"/>
      <c r="UDL101" s="287"/>
      <c r="UDM101" s="287"/>
      <c r="UDN101" s="287"/>
      <c r="UDO101" s="287"/>
      <c r="UDP101" s="287"/>
      <c r="UDQ101" s="287"/>
      <c r="UDR101" s="287"/>
      <c r="UDS101" s="287"/>
      <c r="UDT101" s="287"/>
      <c r="UDU101" s="287"/>
      <c r="UDV101" s="287"/>
      <c r="UDW101" s="287"/>
      <c r="UDX101" s="287"/>
      <c r="UDY101" s="287"/>
      <c r="UDZ101" s="287"/>
      <c r="UEA101" s="287"/>
      <c r="UEB101" s="287"/>
      <c r="UEC101" s="287"/>
      <c r="UED101" s="287"/>
      <c r="UEE101" s="287"/>
      <c r="UEF101" s="287"/>
      <c r="UEG101" s="287"/>
      <c r="UEH101" s="287"/>
      <c r="UEI101" s="287"/>
      <c r="UEJ101" s="287"/>
      <c r="UEK101" s="287"/>
      <c r="UEL101" s="287"/>
      <c r="UEM101" s="287"/>
      <c r="UEN101" s="287"/>
      <c r="UEO101" s="287"/>
      <c r="UEP101" s="287"/>
      <c r="UEQ101" s="287"/>
      <c r="UER101" s="287"/>
      <c r="UES101" s="287"/>
      <c r="UET101" s="287"/>
      <c r="UEU101" s="287"/>
      <c r="UEV101" s="287"/>
      <c r="UEW101" s="287"/>
      <c r="UEX101" s="287"/>
      <c r="UEY101" s="287"/>
      <c r="UEZ101" s="287"/>
      <c r="UFA101" s="287"/>
      <c r="UFB101" s="287"/>
      <c r="UFC101" s="287"/>
      <c r="UFD101" s="287"/>
      <c r="UFE101" s="287"/>
      <c r="UFF101" s="287"/>
      <c r="UFG101" s="287"/>
      <c r="UFH101" s="287"/>
      <c r="UFI101" s="287"/>
      <c r="UFJ101" s="287"/>
      <c r="UFK101" s="287"/>
      <c r="UFL101" s="287"/>
      <c r="UFM101" s="287"/>
      <c r="UFN101" s="287"/>
      <c r="UFO101" s="287"/>
      <c r="UFP101" s="287"/>
      <c r="UFQ101" s="287"/>
      <c r="UFR101" s="287"/>
      <c r="UFS101" s="287"/>
      <c r="UFT101" s="287"/>
      <c r="UFU101" s="287"/>
      <c r="UFV101" s="287"/>
      <c r="UFW101" s="287"/>
      <c r="UFX101" s="287"/>
      <c r="UFY101" s="287"/>
      <c r="UFZ101" s="287"/>
      <c r="UGA101" s="287"/>
      <c r="UGB101" s="287"/>
      <c r="UGC101" s="287"/>
      <c r="UGD101" s="287"/>
      <c r="UGE101" s="287"/>
      <c r="UGF101" s="287"/>
      <c r="UGG101" s="287"/>
      <c r="UGH101" s="287"/>
      <c r="UGI101" s="287"/>
      <c r="UGJ101" s="287"/>
      <c r="UGK101" s="287"/>
      <c r="UGL101" s="287"/>
      <c r="UGM101" s="287"/>
      <c r="UGN101" s="287"/>
      <c r="UGO101" s="287"/>
      <c r="UGP101" s="287"/>
      <c r="UGQ101" s="287"/>
      <c r="UGR101" s="287"/>
      <c r="UGS101" s="287"/>
      <c r="UGT101" s="287"/>
      <c r="UGU101" s="287"/>
      <c r="UGV101" s="287"/>
      <c r="UGW101" s="287"/>
      <c r="UGX101" s="287"/>
      <c r="UGY101" s="287"/>
      <c r="UGZ101" s="287"/>
      <c r="UHA101" s="287"/>
      <c r="UHB101" s="287"/>
      <c r="UHC101" s="287"/>
      <c r="UHD101" s="287"/>
      <c r="UHE101" s="287"/>
      <c r="UHF101" s="287"/>
      <c r="UHG101" s="287"/>
      <c r="UHH101" s="287"/>
      <c r="UHI101" s="287"/>
      <c r="UHJ101" s="287"/>
      <c r="UHK101" s="287"/>
      <c r="UHL101" s="287"/>
      <c r="UHM101" s="287"/>
      <c r="UHN101" s="287"/>
      <c r="UHO101" s="287"/>
      <c r="UHP101" s="287"/>
      <c r="UHQ101" s="287"/>
      <c r="UHR101" s="287"/>
      <c r="UHS101" s="287"/>
      <c r="UHT101" s="287"/>
      <c r="UHU101" s="287"/>
      <c r="UHV101" s="287"/>
      <c r="UHW101" s="287"/>
      <c r="UHX101" s="287"/>
      <c r="UHY101" s="287"/>
      <c r="UHZ101" s="287"/>
      <c r="UIA101" s="287"/>
      <c r="UIB101" s="287"/>
      <c r="UIC101" s="287"/>
      <c r="UID101" s="287"/>
      <c r="UIE101" s="287"/>
      <c r="UIF101" s="287"/>
      <c r="UIG101" s="287"/>
      <c r="UIH101" s="287"/>
      <c r="UII101" s="287"/>
      <c r="UIJ101" s="287"/>
      <c r="UIK101" s="287"/>
      <c r="UIL101" s="287"/>
      <c r="UIM101" s="287"/>
      <c r="UIN101" s="287"/>
      <c r="UIO101" s="287"/>
      <c r="UIP101" s="287"/>
      <c r="UIQ101" s="287"/>
      <c r="UIR101" s="287"/>
      <c r="UIS101" s="287"/>
      <c r="UIT101" s="287"/>
      <c r="UIU101" s="287"/>
      <c r="UIV101" s="287"/>
      <c r="UIW101" s="287"/>
      <c r="UIX101" s="287"/>
      <c r="UIY101" s="287"/>
      <c r="UIZ101" s="287"/>
      <c r="UJA101" s="287"/>
      <c r="UJB101" s="287"/>
      <c r="UJC101" s="287"/>
      <c r="UJD101" s="287"/>
      <c r="UJE101" s="287"/>
      <c r="UJF101" s="287"/>
      <c r="UJG101" s="287"/>
      <c r="UJH101" s="287"/>
      <c r="UJI101" s="287"/>
      <c r="UJJ101" s="287"/>
      <c r="UJK101" s="287"/>
      <c r="UJL101" s="287"/>
      <c r="UJM101" s="287"/>
      <c r="UJN101" s="287"/>
      <c r="UJO101" s="287"/>
      <c r="UJP101" s="287"/>
      <c r="UJQ101" s="287"/>
      <c r="UJR101" s="287"/>
      <c r="UJS101" s="287"/>
      <c r="UJT101" s="287"/>
      <c r="UJU101" s="287"/>
      <c r="UJV101" s="287"/>
      <c r="UJW101" s="287"/>
      <c r="UJX101" s="287"/>
      <c r="UJY101" s="287"/>
      <c r="UJZ101" s="287"/>
      <c r="UKA101" s="287"/>
      <c r="UKB101" s="287"/>
      <c r="UKC101" s="287"/>
      <c r="UKD101" s="287"/>
      <c r="UKE101" s="287"/>
      <c r="UKF101" s="287"/>
      <c r="UKG101" s="287"/>
      <c r="UKH101" s="287"/>
      <c r="UKI101" s="287"/>
      <c r="UKJ101" s="287"/>
      <c r="UKK101" s="287"/>
      <c r="UKL101" s="287"/>
      <c r="UKM101" s="287"/>
      <c r="UKN101" s="287"/>
      <c r="UKO101" s="287"/>
      <c r="UKP101" s="287"/>
      <c r="UKQ101" s="287"/>
      <c r="UKR101" s="287"/>
      <c r="UKS101" s="287"/>
      <c r="UKT101" s="287"/>
      <c r="UKU101" s="287"/>
      <c r="UKV101" s="287"/>
      <c r="UKW101" s="287"/>
      <c r="UKX101" s="287"/>
      <c r="UKY101" s="287"/>
      <c r="UKZ101" s="287"/>
      <c r="ULA101" s="287"/>
      <c r="ULB101" s="287"/>
      <c r="ULC101" s="287"/>
      <c r="ULD101" s="287"/>
      <c r="ULE101" s="287"/>
      <c r="ULF101" s="287"/>
      <c r="ULG101" s="287"/>
      <c r="ULH101" s="287"/>
      <c r="ULI101" s="287"/>
      <c r="ULJ101" s="287"/>
      <c r="ULK101" s="287"/>
      <c r="ULL101" s="287"/>
      <c r="ULM101" s="287"/>
      <c r="ULN101" s="287"/>
      <c r="ULO101" s="287"/>
      <c r="ULP101" s="287"/>
      <c r="ULQ101" s="287"/>
      <c r="ULR101" s="287"/>
      <c r="ULS101" s="287"/>
      <c r="ULT101" s="287"/>
      <c r="ULU101" s="287"/>
      <c r="ULV101" s="287"/>
      <c r="ULW101" s="287"/>
      <c r="ULX101" s="287"/>
      <c r="ULY101" s="287"/>
      <c r="ULZ101" s="287"/>
      <c r="UMA101" s="287"/>
      <c r="UMB101" s="287"/>
      <c r="UMC101" s="287"/>
      <c r="UMD101" s="287"/>
      <c r="UME101" s="287"/>
      <c r="UMF101" s="287"/>
      <c r="UMG101" s="287"/>
      <c r="UMH101" s="287"/>
      <c r="UMI101" s="287"/>
      <c r="UMJ101" s="287"/>
      <c r="UMK101" s="287"/>
      <c r="UML101" s="287"/>
      <c r="UMM101" s="287"/>
      <c r="UMN101" s="287"/>
      <c r="UMO101" s="287"/>
      <c r="UMP101" s="287"/>
      <c r="UMQ101" s="287"/>
      <c r="UMR101" s="287"/>
      <c r="UMS101" s="287"/>
      <c r="UMT101" s="287"/>
      <c r="UMU101" s="287"/>
      <c r="UMV101" s="287"/>
      <c r="UMW101" s="287"/>
      <c r="UMX101" s="287"/>
      <c r="UMY101" s="287"/>
      <c r="UMZ101" s="287"/>
      <c r="UNA101" s="287"/>
      <c r="UNB101" s="287"/>
      <c r="UNC101" s="287"/>
      <c r="UND101" s="287"/>
      <c r="UNE101" s="287"/>
      <c r="UNF101" s="287"/>
      <c r="UNG101" s="287"/>
      <c r="UNH101" s="287"/>
      <c r="UNI101" s="287"/>
      <c r="UNJ101" s="287"/>
      <c r="UNK101" s="287"/>
      <c r="UNL101" s="287"/>
      <c r="UNM101" s="287"/>
      <c r="UNN101" s="287"/>
      <c r="UNO101" s="287"/>
      <c r="UNP101" s="287"/>
      <c r="UNQ101" s="287"/>
      <c r="UNR101" s="287"/>
      <c r="UNS101" s="287"/>
      <c r="UNT101" s="287"/>
      <c r="UNU101" s="287"/>
      <c r="UNV101" s="287"/>
      <c r="UNW101" s="287"/>
      <c r="UNX101" s="287"/>
      <c r="UNY101" s="287"/>
      <c r="UNZ101" s="287"/>
      <c r="UOA101" s="287"/>
      <c r="UOB101" s="287"/>
      <c r="UOC101" s="287"/>
      <c r="UOD101" s="287"/>
      <c r="UOE101" s="287"/>
      <c r="UOF101" s="287"/>
      <c r="UOG101" s="287"/>
      <c r="UOH101" s="287"/>
      <c r="UOI101" s="287"/>
      <c r="UOJ101" s="287"/>
      <c r="UOK101" s="287"/>
      <c r="UOL101" s="287"/>
      <c r="UOM101" s="287"/>
      <c r="UON101" s="287"/>
      <c r="UOO101" s="287"/>
      <c r="UOP101" s="287"/>
      <c r="UOQ101" s="287"/>
      <c r="UOR101" s="287"/>
      <c r="UOS101" s="287"/>
      <c r="UOT101" s="287"/>
      <c r="UOU101" s="287"/>
      <c r="UOV101" s="287"/>
      <c r="UOW101" s="287"/>
      <c r="UOX101" s="287"/>
      <c r="UOY101" s="287"/>
      <c r="UOZ101" s="287"/>
      <c r="UPA101" s="287"/>
      <c r="UPB101" s="287"/>
      <c r="UPC101" s="287"/>
      <c r="UPD101" s="287"/>
      <c r="UPE101" s="287"/>
      <c r="UPF101" s="287"/>
      <c r="UPG101" s="287"/>
      <c r="UPH101" s="287"/>
      <c r="UPI101" s="287"/>
      <c r="UPJ101" s="287"/>
      <c r="UPK101" s="287"/>
      <c r="UPL101" s="287"/>
      <c r="UPM101" s="287"/>
      <c r="UPN101" s="287"/>
      <c r="UPO101" s="287"/>
      <c r="UPP101" s="287"/>
      <c r="UPQ101" s="287"/>
      <c r="UPR101" s="287"/>
      <c r="UPS101" s="287"/>
      <c r="UPT101" s="287"/>
      <c r="UPU101" s="287"/>
      <c r="UPV101" s="287"/>
      <c r="UPW101" s="287"/>
      <c r="UPX101" s="287"/>
      <c r="UPY101" s="287"/>
      <c r="UPZ101" s="287"/>
      <c r="UQA101" s="287"/>
      <c r="UQB101" s="287"/>
      <c r="UQC101" s="287"/>
      <c r="UQD101" s="287"/>
      <c r="UQE101" s="287"/>
      <c r="UQF101" s="287"/>
      <c r="UQG101" s="287"/>
      <c r="UQH101" s="287"/>
      <c r="UQI101" s="287"/>
      <c r="UQJ101" s="287"/>
      <c r="UQK101" s="287"/>
      <c r="UQL101" s="287"/>
      <c r="UQM101" s="287"/>
      <c r="UQN101" s="287"/>
      <c r="UQO101" s="287"/>
      <c r="UQP101" s="287"/>
      <c r="UQQ101" s="287"/>
      <c r="UQR101" s="287"/>
      <c r="UQS101" s="287"/>
      <c r="UQT101" s="287"/>
      <c r="UQU101" s="287"/>
      <c r="UQV101" s="287"/>
      <c r="UQW101" s="287"/>
      <c r="UQX101" s="287"/>
      <c r="UQY101" s="287"/>
      <c r="UQZ101" s="287"/>
      <c r="URA101" s="287"/>
      <c r="URB101" s="287"/>
      <c r="URC101" s="287"/>
      <c r="URD101" s="287"/>
      <c r="URE101" s="287"/>
      <c r="URF101" s="287"/>
      <c r="URG101" s="287"/>
      <c r="URH101" s="287"/>
      <c r="URI101" s="287"/>
      <c r="URJ101" s="287"/>
      <c r="URK101" s="287"/>
      <c r="URL101" s="287"/>
      <c r="URM101" s="287"/>
      <c r="URN101" s="287"/>
      <c r="URO101" s="287"/>
      <c r="URP101" s="287"/>
      <c r="URQ101" s="287"/>
      <c r="URR101" s="287"/>
      <c r="URS101" s="287"/>
      <c r="URT101" s="287"/>
      <c r="URU101" s="287"/>
      <c r="URV101" s="287"/>
      <c r="URW101" s="287"/>
      <c r="URX101" s="287"/>
      <c r="URY101" s="287"/>
      <c r="URZ101" s="287"/>
      <c r="USA101" s="287"/>
      <c r="USB101" s="287"/>
      <c r="USC101" s="287"/>
      <c r="USD101" s="287"/>
      <c r="USE101" s="287"/>
      <c r="USF101" s="287"/>
      <c r="USG101" s="287"/>
      <c r="USH101" s="287"/>
      <c r="USI101" s="287"/>
      <c r="USJ101" s="287"/>
      <c r="USK101" s="287"/>
      <c r="USL101" s="287"/>
      <c r="USM101" s="287"/>
      <c r="USN101" s="287"/>
      <c r="USO101" s="287"/>
      <c r="USP101" s="287"/>
      <c r="USQ101" s="287"/>
      <c r="USR101" s="287"/>
      <c r="USS101" s="287"/>
      <c r="UST101" s="287"/>
      <c r="USU101" s="287"/>
      <c r="USV101" s="287"/>
      <c r="USW101" s="287"/>
      <c r="USX101" s="287"/>
      <c r="USY101" s="287"/>
      <c r="USZ101" s="287"/>
      <c r="UTA101" s="287"/>
      <c r="UTB101" s="287"/>
      <c r="UTC101" s="287"/>
      <c r="UTD101" s="287"/>
      <c r="UTE101" s="287"/>
      <c r="UTF101" s="287"/>
      <c r="UTG101" s="287"/>
      <c r="UTH101" s="287"/>
      <c r="UTI101" s="287"/>
      <c r="UTJ101" s="287"/>
      <c r="UTK101" s="287"/>
      <c r="UTL101" s="287"/>
      <c r="UTM101" s="287"/>
      <c r="UTN101" s="287"/>
      <c r="UTO101" s="287"/>
      <c r="UTP101" s="287"/>
      <c r="UTQ101" s="287"/>
      <c r="UTR101" s="287"/>
      <c r="UTS101" s="287"/>
      <c r="UTT101" s="287"/>
      <c r="UTU101" s="287"/>
      <c r="UTV101" s="287"/>
      <c r="UTW101" s="287"/>
      <c r="UTX101" s="287"/>
      <c r="UTY101" s="287"/>
      <c r="UTZ101" s="287"/>
      <c r="UUA101" s="287"/>
      <c r="UUB101" s="287"/>
      <c r="UUC101" s="287"/>
      <c r="UUD101" s="287"/>
      <c r="UUE101" s="287"/>
      <c r="UUF101" s="287"/>
      <c r="UUG101" s="287"/>
      <c r="UUH101" s="287"/>
      <c r="UUI101" s="287"/>
      <c r="UUJ101" s="287"/>
      <c r="UUK101" s="287"/>
      <c r="UUL101" s="287"/>
      <c r="UUM101" s="287"/>
      <c r="UUN101" s="287"/>
      <c r="UUO101" s="287"/>
      <c r="UUP101" s="287"/>
      <c r="UUQ101" s="287"/>
      <c r="UUR101" s="287"/>
      <c r="UUS101" s="287"/>
      <c r="UUT101" s="287"/>
      <c r="UUU101" s="287"/>
      <c r="UUV101" s="287"/>
      <c r="UUW101" s="287"/>
      <c r="UUX101" s="287"/>
      <c r="UUY101" s="287"/>
      <c r="UUZ101" s="287"/>
      <c r="UVA101" s="287"/>
      <c r="UVB101" s="287"/>
      <c r="UVC101" s="287"/>
      <c r="UVD101" s="287"/>
      <c r="UVE101" s="287"/>
      <c r="UVF101" s="287"/>
      <c r="UVG101" s="287"/>
      <c r="UVH101" s="287"/>
      <c r="UVI101" s="287"/>
      <c r="UVJ101" s="287"/>
      <c r="UVK101" s="287"/>
      <c r="UVL101" s="287"/>
      <c r="UVM101" s="287"/>
      <c r="UVN101" s="287"/>
      <c r="UVO101" s="287"/>
      <c r="UVP101" s="287"/>
      <c r="UVQ101" s="287"/>
      <c r="UVR101" s="287"/>
      <c r="UVS101" s="287"/>
      <c r="UVT101" s="287"/>
      <c r="UVU101" s="287"/>
      <c r="UVV101" s="287"/>
      <c r="UVW101" s="287"/>
      <c r="UVX101" s="287"/>
      <c r="UVY101" s="287"/>
      <c r="UVZ101" s="287"/>
      <c r="UWA101" s="287"/>
      <c r="UWB101" s="287"/>
      <c r="UWC101" s="287"/>
      <c r="UWD101" s="287"/>
      <c r="UWE101" s="287"/>
      <c r="UWF101" s="287"/>
      <c r="UWG101" s="287"/>
      <c r="UWH101" s="287"/>
      <c r="UWI101" s="287"/>
      <c r="UWJ101" s="287"/>
      <c r="UWK101" s="287"/>
      <c r="UWL101" s="287"/>
      <c r="UWM101" s="287"/>
      <c r="UWN101" s="287"/>
      <c r="UWO101" s="287"/>
      <c r="UWP101" s="287"/>
      <c r="UWQ101" s="287"/>
      <c r="UWR101" s="287"/>
      <c r="UWS101" s="287"/>
      <c r="UWT101" s="287"/>
      <c r="UWU101" s="287"/>
      <c r="UWV101" s="287"/>
      <c r="UWW101" s="287"/>
      <c r="UWX101" s="287"/>
      <c r="UWY101" s="287"/>
      <c r="UWZ101" s="287"/>
      <c r="UXA101" s="287"/>
      <c r="UXB101" s="287"/>
      <c r="UXC101" s="287"/>
      <c r="UXD101" s="287"/>
      <c r="UXE101" s="287"/>
      <c r="UXF101" s="287"/>
      <c r="UXG101" s="287"/>
      <c r="UXH101" s="287"/>
      <c r="UXI101" s="287"/>
      <c r="UXJ101" s="287"/>
      <c r="UXK101" s="287"/>
      <c r="UXL101" s="287"/>
      <c r="UXM101" s="287"/>
      <c r="UXN101" s="287"/>
      <c r="UXO101" s="287"/>
      <c r="UXP101" s="287"/>
      <c r="UXQ101" s="287"/>
      <c r="UXR101" s="287"/>
      <c r="UXS101" s="287"/>
      <c r="UXT101" s="287"/>
      <c r="UXU101" s="287"/>
      <c r="UXV101" s="287"/>
      <c r="UXW101" s="287"/>
      <c r="UXX101" s="287"/>
      <c r="UXY101" s="287"/>
      <c r="UXZ101" s="287"/>
      <c r="UYA101" s="287"/>
      <c r="UYB101" s="287"/>
      <c r="UYC101" s="287"/>
      <c r="UYD101" s="287"/>
      <c r="UYE101" s="287"/>
      <c r="UYF101" s="287"/>
      <c r="UYG101" s="287"/>
      <c r="UYH101" s="287"/>
      <c r="UYI101" s="287"/>
      <c r="UYJ101" s="287"/>
      <c r="UYK101" s="287"/>
      <c r="UYL101" s="287"/>
      <c r="UYM101" s="287"/>
      <c r="UYN101" s="287"/>
      <c r="UYO101" s="287"/>
      <c r="UYP101" s="287"/>
      <c r="UYQ101" s="287"/>
      <c r="UYR101" s="287"/>
      <c r="UYS101" s="287"/>
      <c r="UYT101" s="287"/>
      <c r="UYU101" s="287"/>
      <c r="UYV101" s="287"/>
      <c r="UYW101" s="287"/>
      <c r="UYX101" s="287"/>
      <c r="UYY101" s="287"/>
      <c r="UYZ101" s="287"/>
      <c r="UZA101" s="287"/>
      <c r="UZB101" s="287"/>
      <c r="UZC101" s="287"/>
      <c r="UZD101" s="287"/>
      <c r="UZE101" s="287"/>
      <c r="UZF101" s="287"/>
      <c r="UZG101" s="287"/>
      <c r="UZH101" s="287"/>
      <c r="UZI101" s="287"/>
      <c r="UZJ101" s="287"/>
      <c r="UZK101" s="287"/>
      <c r="UZL101" s="287"/>
      <c r="UZM101" s="287"/>
      <c r="UZN101" s="287"/>
      <c r="UZO101" s="287"/>
      <c r="UZP101" s="287"/>
      <c r="UZQ101" s="287"/>
      <c r="UZR101" s="287"/>
      <c r="UZS101" s="287"/>
      <c r="UZT101" s="287"/>
      <c r="UZU101" s="287"/>
      <c r="UZV101" s="287"/>
      <c r="UZW101" s="287"/>
      <c r="UZX101" s="287"/>
      <c r="UZY101" s="287"/>
      <c r="UZZ101" s="287"/>
      <c r="VAA101" s="287"/>
      <c r="VAB101" s="287"/>
      <c r="VAC101" s="287"/>
      <c r="VAD101" s="287"/>
      <c r="VAE101" s="287"/>
      <c r="VAF101" s="287"/>
      <c r="VAG101" s="287"/>
      <c r="VAH101" s="287"/>
      <c r="VAI101" s="287"/>
      <c r="VAJ101" s="287"/>
      <c r="VAK101" s="287"/>
      <c r="VAL101" s="287"/>
      <c r="VAM101" s="287"/>
      <c r="VAN101" s="287"/>
      <c r="VAO101" s="287"/>
      <c r="VAP101" s="287"/>
      <c r="VAQ101" s="287"/>
      <c r="VAR101" s="287"/>
      <c r="VAS101" s="287"/>
      <c r="VAT101" s="287"/>
      <c r="VAU101" s="287"/>
      <c r="VAV101" s="287"/>
      <c r="VAW101" s="287"/>
      <c r="VAX101" s="287"/>
      <c r="VAY101" s="287"/>
      <c r="VAZ101" s="287"/>
      <c r="VBA101" s="287"/>
      <c r="VBB101" s="287"/>
      <c r="VBC101" s="287"/>
      <c r="VBD101" s="287"/>
      <c r="VBE101" s="287"/>
      <c r="VBF101" s="287"/>
      <c r="VBG101" s="287"/>
      <c r="VBH101" s="287"/>
      <c r="VBI101" s="287"/>
      <c r="VBJ101" s="287"/>
      <c r="VBK101" s="287"/>
      <c r="VBL101" s="287"/>
      <c r="VBM101" s="287"/>
      <c r="VBN101" s="287"/>
      <c r="VBO101" s="287"/>
      <c r="VBP101" s="287"/>
      <c r="VBQ101" s="287"/>
      <c r="VBR101" s="287"/>
      <c r="VBS101" s="287"/>
      <c r="VBT101" s="287"/>
      <c r="VBU101" s="287"/>
      <c r="VBV101" s="287"/>
      <c r="VBW101" s="287"/>
      <c r="VBX101" s="287"/>
      <c r="VBY101" s="287"/>
      <c r="VBZ101" s="287"/>
      <c r="VCA101" s="287"/>
      <c r="VCB101" s="287"/>
      <c r="VCC101" s="287"/>
      <c r="VCD101" s="287"/>
      <c r="VCE101" s="287"/>
      <c r="VCF101" s="287"/>
      <c r="VCG101" s="287"/>
      <c r="VCH101" s="287"/>
      <c r="VCI101" s="287"/>
      <c r="VCJ101" s="287"/>
      <c r="VCK101" s="287"/>
      <c r="VCL101" s="287"/>
      <c r="VCM101" s="287"/>
      <c r="VCN101" s="287"/>
      <c r="VCO101" s="287"/>
      <c r="VCP101" s="287"/>
      <c r="VCQ101" s="287"/>
      <c r="VCR101" s="287"/>
      <c r="VCS101" s="287"/>
      <c r="VCT101" s="287"/>
      <c r="VCU101" s="287"/>
      <c r="VCV101" s="287"/>
      <c r="VCW101" s="287"/>
      <c r="VCX101" s="287"/>
      <c r="VCY101" s="287"/>
      <c r="VCZ101" s="287"/>
      <c r="VDA101" s="287"/>
      <c r="VDB101" s="287"/>
      <c r="VDC101" s="287"/>
      <c r="VDD101" s="287"/>
      <c r="VDE101" s="287"/>
      <c r="VDF101" s="287"/>
      <c r="VDG101" s="287"/>
      <c r="VDH101" s="287"/>
      <c r="VDI101" s="287"/>
      <c r="VDJ101" s="287"/>
      <c r="VDK101" s="287"/>
      <c r="VDL101" s="287"/>
      <c r="VDM101" s="287"/>
      <c r="VDN101" s="287"/>
      <c r="VDO101" s="287"/>
      <c r="VDP101" s="287"/>
      <c r="VDQ101" s="287"/>
      <c r="VDR101" s="287"/>
      <c r="VDS101" s="287"/>
      <c r="VDT101" s="287"/>
      <c r="VDU101" s="287"/>
      <c r="VDV101" s="287"/>
      <c r="VDW101" s="287"/>
      <c r="VDX101" s="287"/>
      <c r="VDY101" s="287"/>
      <c r="VDZ101" s="287"/>
      <c r="VEA101" s="287"/>
      <c r="VEB101" s="287"/>
      <c r="VEC101" s="287"/>
      <c r="VED101" s="287"/>
      <c r="VEE101" s="287"/>
      <c r="VEF101" s="287"/>
      <c r="VEG101" s="287"/>
      <c r="VEH101" s="287"/>
      <c r="VEI101" s="287"/>
      <c r="VEJ101" s="287"/>
      <c r="VEK101" s="287"/>
      <c r="VEL101" s="287"/>
      <c r="VEM101" s="287"/>
      <c r="VEN101" s="287"/>
      <c r="VEO101" s="287"/>
      <c r="VEP101" s="287"/>
      <c r="VEQ101" s="287"/>
      <c r="VER101" s="287"/>
      <c r="VES101" s="287"/>
      <c r="VET101" s="287"/>
      <c r="VEU101" s="287"/>
      <c r="VEV101" s="287"/>
      <c r="VEW101" s="287"/>
      <c r="VEX101" s="287"/>
      <c r="VEY101" s="287"/>
      <c r="VEZ101" s="287"/>
      <c r="VFA101" s="287"/>
      <c r="VFB101" s="287"/>
      <c r="VFC101" s="287"/>
      <c r="VFD101" s="287"/>
      <c r="VFE101" s="287"/>
      <c r="VFF101" s="287"/>
      <c r="VFG101" s="287"/>
      <c r="VFH101" s="287"/>
      <c r="VFI101" s="287"/>
      <c r="VFJ101" s="287"/>
      <c r="VFK101" s="287"/>
      <c r="VFL101" s="287"/>
      <c r="VFM101" s="287"/>
      <c r="VFN101" s="287"/>
      <c r="VFO101" s="287"/>
      <c r="VFP101" s="287"/>
      <c r="VFQ101" s="287"/>
      <c r="VFR101" s="287"/>
      <c r="VFS101" s="287"/>
      <c r="VFT101" s="287"/>
      <c r="VFU101" s="287"/>
      <c r="VFV101" s="287"/>
      <c r="VFW101" s="287"/>
      <c r="VFX101" s="287"/>
      <c r="VFY101" s="287"/>
      <c r="VFZ101" s="287"/>
      <c r="VGA101" s="287"/>
      <c r="VGB101" s="287"/>
      <c r="VGC101" s="287"/>
      <c r="VGD101" s="287"/>
      <c r="VGE101" s="287"/>
      <c r="VGF101" s="287"/>
      <c r="VGG101" s="287"/>
      <c r="VGH101" s="287"/>
      <c r="VGI101" s="287"/>
      <c r="VGJ101" s="287"/>
      <c r="VGK101" s="287"/>
      <c r="VGL101" s="287"/>
      <c r="VGM101" s="287"/>
      <c r="VGN101" s="287"/>
      <c r="VGO101" s="287"/>
      <c r="VGP101" s="287"/>
      <c r="VGQ101" s="287"/>
      <c r="VGR101" s="287"/>
      <c r="VGS101" s="287"/>
      <c r="VGT101" s="287"/>
      <c r="VGU101" s="287"/>
      <c r="VGV101" s="287"/>
      <c r="VGW101" s="287"/>
      <c r="VGX101" s="287"/>
      <c r="VGY101" s="287"/>
      <c r="VGZ101" s="287"/>
      <c r="VHA101" s="287"/>
      <c r="VHB101" s="287"/>
      <c r="VHC101" s="287"/>
      <c r="VHD101" s="287"/>
      <c r="VHE101" s="287"/>
      <c r="VHF101" s="287"/>
      <c r="VHG101" s="287"/>
      <c r="VHH101" s="287"/>
      <c r="VHI101" s="287"/>
      <c r="VHJ101" s="287"/>
      <c r="VHK101" s="287"/>
      <c r="VHL101" s="287"/>
      <c r="VHM101" s="287"/>
      <c r="VHN101" s="287"/>
      <c r="VHO101" s="287"/>
      <c r="VHP101" s="287"/>
      <c r="VHQ101" s="287"/>
      <c r="VHR101" s="287"/>
      <c r="VHS101" s="287"/>
      <c r="VHT101" s="287"/>
      <c r="VHU101" s="287"/>
      <c r="VHV101" s="287"/>
      <c r="VHW101" s="287"/>
      <c r="VHX101" s="287"/>
      <c r="VHY101" s="287"/>
      <c r="VHZ101" s="287"/>
      <c r="VIA101" s="287"/>
      <c r="VIB101" s="287"/>
      <c r="VIC101" s="287"/>
      <c r="VID101" s="287"/>
      <c r="VIE101" s="287"/>
      <c r="VIF101" s="287"/>
      <c r="VIG101" s="287"/>
      <c r="VIH101" s="287"/>
      <c r="VII101" s="287"/>
      <c r="VIJ101" s="287"/>
      <c r="VIK101" s="287"/>
      <c r="VIL101" s="287"/>
      <c r="VIM101" s="287"/>
      <c r="VIN101" s="287"/>
      <c r="VIO101" s="287"/>
      <c r="VIP101" s="287"/>
      <c r="VIQ101" s="287"/>
      <c r="VIR101" s="287"/>
      <c r="VIS101" s="287"/>
      <c r="VIT101" s="287"/>
      <c r="VIU101" s="287"/>
      <c r="VIV101" s="287"/>
      <c r="VIW101" s="287"/>
      <c r="VIX101" s="287"/>
      <c r="VIY101" s="287"/>
      <c r="VIZ101" s="287"/>
      <c r="VJA101" s="287"/>
      <c r="VJB101" s="287"/>
      <c r="VJC101" s="287"/>
      <c r="VJD101" s="287"/>
      <c r="VJE101" s="287"/>
      <c r="VJF101" s="287"/>
      <c r="VJG101" s="287"/>
      <c r="VJH101" s="287"/>
      <c r="VJI101" s="287"/>
      <c r="VJJ101" s="287"/>
      <c r="VJK101" s="287"/>
      <c r="VJL101" s="287"/>
      <c r="VJM101" s="287"/>
      <c r="VJN101" s="287"/>
      <c r="VJO101" s="287"/>
      <c r="VJP101" s="287"/>
      <c r="VJQ101" s="287"/>
      <c r="VJR101" s="287"/>
      <c r="VJS101" s="287"/>
      <c r="VJT101" s="287"/>
      <c r="VJU101" s="287"/>
      <c r="VJV101" s="287"/>
      <c r="VJW101" s="287"/>
      <c r="VJX101" s="287"/>
      <c r="VJY101" s="287"/>
      <c r="VJZ101" s="287"/>
      <c r="VKA101" s="287"/>
      <c r="VKB101" s="287"/>
      <c r="VKC101" s="287"/>
      <c r="VKD101" s="287"/>
      <c r="VKE101" s="287"/>
      <c r="VKF101" s="287"/>
      <c r="VKG101" s="287"/>
      <c r="VKH101" s="287"/>
      <c r="VKI101" s="287"/>
      <c r="VKJ101" s="287"/>
      <c r="VKK101" s="287"/>
      <c r="VKL101" s="287"/>
      <c r="VKM101" s="287"/>
      <c r="VKN101" s="287"/>
      <c r="VKO101" s="287"/>
      <c r="VKP101" s="287"/>
      <c r="VKQ101" s="287"/>
      <c r="VKR101" s="287"/>
      <c r="VKS101" s="287"/>
      <c r="VKT101" s="287"/>
      <c r="VKU101" s="287"/>
      <c r="VKV101" s="287"/>
      <c r="VKW101" s="287"/>
      <c r="VKX101" s="287"/>
      <c r="VKY101" s="287"/>
      <c r="VKZ101" s="287"/>
      <c r="VLA101" s="287"/>
      <c r="VLB101" s="287"/>
      <c r="VLC101" s="287"/>
      <c r="VLD101" s="287"/>
      <c r="VLE101" s="287"/>
      <c r="VLF101" s="287"/>
      <c r="VLG101" s="287"/>
      <c r="VLH101" s="287"/>
      <c r="VLI101" s="287"/>
      <c r="VLJ101" s="287"/>
      <c r="VLK101" s="287"/>
      <c r="VLL101" s="287"/>
      <c r="VLM101" s="287"/>
      <c r="VLN101" s="287"/>
      <c r="VLO101" s="287"/>
      <c r="VLP101" s="287"/>
      <c r="VLQ101" s="287"/>
      <c r="VLR101" s="287"/>
      <c r="VLS101" s="287"/>
      <c r="VLT101" s="287"/>
      <c r="VLU101" s="287"/>
      <c r="VLV101" s="287"/>
      <c r="VLW101" s="287"/>
      <c r="VLX101" s="287"/>
      <c r="VLY101" s="287"/>
      <c r="VLZ101" s="287"/>
      <c r="VMA101" s="287"/>
      <c r="VMB101" s="287"/>
      <c r="VMC101" s="287"/>
      <c r="VMD101" s="287"/>
      <c r="VME101" s="287"/>
      <c r="VMF101" s="287"/>
      <c r="VMG101" s="287"/>
      <c r="VMH101" s="287"/>
      <c r="VMI101" s="287"/>
      <c r="VMJ101" s="287"/>
      <c r="VMK101" s="287"/>
      <c r="VML101" s="287"/>
      <c r="VMM101" s="287"/>
      <c r="VMN101" s="287"/>
      <c r="VMO101" s="287"/>
      <c r="VMP101" s="287"/>
      <c r="VMQ101" s="287"/>
      <c r="VMR101" s="287"/>
      <c r="VMS101" s="287"/>
      <c r="VMT101" s="287"/>
      <c r="VMU101" s="287"/>
      <c r="VMV101" s="287"/>
      <c r="VMW101" s="287"/>
      <c r="VMX101" s="287"/>
      <c r="VMY101" s="287"/>
      <c r="VMZ101" s="287"/>
      <c r="VNA101" s="287"/>
      <c r="VNB101" s="287"/>
      <c r="VNC101" s="287"/>
      <c r="VND101" s="287"/>
      <c r="VNE101" s="287"/>
      <c r="VNF101" s="287"/>
      <c r="VNG101" s="287"/>
      <c r="VNH101" s="287"/>
      <c r="VNI101" s="287"/>
      <c r="VNJ101" s="287"/>
      <c r="VNK101" s="287"/>
      <c r="VNL101" s="287"/>
      <c r="VNM101" s="287"/>
      <c r="VNN101" s="287"/>
      <c r="VNO101" s="287"/>
      <c r="VNP101" s="287"/>
      <c r="VNQ101" s="287"/>
      <c r="VNR101" s="287"/>
      <c r="VNS101" s="287"/>
      <c r="VNT101" s="287"/>
      <c r="VNU101" s="287"/>
      <c r="VNV101" s="287"/>
      <c r="VNW101" s="287"/>
      <c r="VNX101" s="287"/>
      <c r="VNY101" s="287"/>
      <c r="VNZ101" s="287"/>
      <c r="VOA101" s="287"/>
      <c r="VOB101" s="287"/>
      <c r="VOC101" s="287"/>
      <c r="VOD101" s="287"/>
      <c r="VOE101" s="287"/>
      <c r="VOF101" s="287"/>
      <c r="VOG101" s="287"/>
      <c r="VOH101" s="287"/>
      <c r="VOI101" s="287"/>
      <c r="VOJ101" s="287"/>
      <c r="VOK101" s="287"/>
      <c r="VOL101" s="287"/>
      <c r="VOM101" s="287"/>
      <c r="VON101" s="287"/>
      <c r="VOO101" s="287"/>
      <c r="VOP101" s="287"/>
      <c r="VOQ101" s="287"/>
      <c r="VOR101" s="287"/>
      <c r="VOS101" s="287"/>
      <c r="VOT101" s="287"/>
      <c r="VOU101" s="287"/>
      <c r="VOV101" s="287"/>
      <c r="VOW101" s="287"/>
      <c r="VOX101" s="287"/>
      <c r="VOY101" s="287"/>
      <c r="VOZ101" s="287"/>
      <c r="VPA101" s="287"/>
      <c r="VPB101" s="287"/>
      <c r="VPC101" s="287"/>
      <c r="VPD101" s="287"/>
      <c r="VPE101" s="287"/>
      <c r="VPF101" s="287"/>
      <c r="VPG101" s="287"/>
      <c r="VPH101" s="287"/>
      <c r="VPI101" s="287"/>
      <c r="VPJ101" s="287"/>
      <c r="VPK101" s="287"/>
      <c r="VPL101" s="287"/>
      <c r="VPM101" s="287"/>
      <c r="VPN101" s="287"/>
      <c r="VPO101" s="287"/>
      <c r="VPP101" s="287"/>
      <c r="VPQ101" s="287"/>
      <c r="VPR101" s="287"/>
      <c r="VPS101" s="287"/>
      <c r="VPT101" s="287"/>
      <c r="VPU101" s="287"/>
      <c r="VPV101" s="287"/>
      <c r="VPW101" s="287"/>
      <c r="VPX101" s="287"/>
      <c r="VPY101" s="287"/>
      <c r="VPZ101" s="287"/>
      <c r="VQA101" s="287"/>
      <c r="VQB101" s="287"/>
      <c r="VQC101" s="287"/>
      <c r="VQD101" s="287"/>
      <c r="VQE101" s="287"/>
      <c r="VQF101" s="287"/>
      <c r="VQG101" s="287"/>
      <c r="VQH101" s="287"/>
      <c r="VQI101" s="287"/>
      <c r="VQJ101" s="287"/>
      <c r="VQK101" s="287"/>
      <c r="VQL101" s="287"/>
      <c r="VQM101" s="287"/>
      <c r="VQN101" s="287"/>
      <c r="VQO101" s="287"/>
      <c r="VQP101" s="287"/>
      <c r="VQQ101" s="287"/>
      <c r="VQR101" s="287"/>
      <c r="VQS101" s="287"/>
      <c r="VQT101" s="287"/>
      <c r="VQU101" s="287"/>
      <c r="VQV101" s="287"/>
      <c r="VQW101" s="287"/>
      <c r="VQX101" s="287"/>
      <c r="VQY101" s="287"/>
      <c r="VQZ101" s="287"/>
      <c r="VRA101" s="287"/>
      <c r="VRB101" s="287"/>
      <c r="VRC101" s="287"/>
      <c r="VRD101" s="287"/>
      <c r="VRE101" s="287"/>
      <c r="VRF101" s="287"/>
      <c r="VRG101" s="287"/>
      <c r="VRH101" s="287"/>
      <c r="VRI101" s="287"/>
      <c r="VRJ101" s="287"/>
      <c r="VRK101" s="287"/>
      <c r="VRL101" s="287"/>
      <c r="VRM101" s="287"/>
      <c r="VRN101" s="287"/>
      <c r="VRO101" s="287"/>
      <c r="VRP101" s="287"/>
      <c r="VRQ101" s="287"/>
      <c r="VRR101" s="287"/>
      <c r="VRS101" s="287"/>
      <c r="VRT101" s="287"/>
      <c r="VRU101" s="287"/>
      <c r="VRV101" s="287"/>
      <c r="VRW101" s="287"/>
      <c r="VRX101" s="287"/>
      <c r="VRY101" s="287"/>
      <c r="VRZ101" s="287"/>
      <c r="VSA101" s="287"/>
      <c r="VSB101" s="287"/>
      <c r="VSC101" s="287"/>
      <c r="VSD101" s="287"/>
      <c r="VSE101" s="287"/>
      <c r="VSF101" s="287"/>
      <c r="VSG101" s="287"/>
      <c r="VSH101" s="287"/>
      <c r="VSI101" s="287"/>
      <c r="VSJ101" s="287"/>
      <c r="VSK101" s="287"/>
      <c r="VSL101" s="287"/>
      <c r="VSM101" s="287"/>
      <c r="VSN101" s="287"/>
      <c r="VSO101" s="287"/>
      <c r="VSP101" s="287"/>
      <c r="VSQ101" s="287"/>
      <c r="VSR101" s="287"/>
      <c r="VSS101" s="287"/>
      <c r="VST101" s="287"/>
      <c r="VSU101" s="287"/>
      <c r="VSV101" s="287"/>
      <c r="VSW101" s="287"/>
      <c r="VSX101" s="287"/>
      <c r="VSY101" s="287"/>
      <c r="VSZ101" s="287"/>
      <c r="VTA101" s="287"/>
      <c r="VTB101" s="287"/>
      <c r="VTC101" s="287"/>
      <c r="VTD101" s="287"/>
      <c r="VTE101" s="287"/>
      <c r="VTF101" s="287"/>
      <c r="VTG101" s="287"/>
      <c r="VTH101" s="287"/>
      <c r="VTI101" s="287"/>
      <c r="VTJ101" s="287"/>
      <c r="VTK101" s="287"/>
      <c r="VTL101" s="287"/>
      <c r="VTM101" s="287"/>
      <c r="VTN101" s="287"/>
      <c r="VTO101" s="287"/>
      <c r="VTP101" s="287"/>
      <c r="VTQ101" s="287"/>
      <c r="VTR101" s="287"/>
      <c r="VTS101" s="287"/>
      <c r="VTT101" s="287"/>
      <c r="VTU101" s="287"/>
      <c r="VTV101" s="287"/>
      <c r="VTW101" s="287"/>
      <c r="VTX101" s="287"/>
      <c r="VTY101" s="287"/>
      <c r="VTZ101" s="287"/>
      <c r="VUA101" s="287"/>
      <c r="VUB101" s="287"/>
      <c r="VUC101" s="287"/>
      <c r="VUD101" s="287"/>
      <c r="VUE101" s="287"/>
      <c r="VUF101" s="287"/>
      <c r="VUG101" s="287"/>
      <c r="VUH101" s="287"/>
      <c r="VUI101" s="287"/>
      <c r="VUJ101" s="287"/>
      <c r="VUK101" s="287"/>
      <c r="VUL101" s="287"/>
      <c r="VUM101" s="287"/>
      <c r="VUN101" s="287"/>
      <c r="VUO101" s="287"/>
      <c r="VUP101" s="287"/>
      <c r="VUQ101" s="287"/>
      <c r="VUR101" s="287"/>
      <c r="VUS101" s="287"/>
      <c r="VUT101" s="287"/>
      <c r="VUU101" s="287"/>
      <c r="VUV101" s="287"/>
      <c r="VUW101" s="287"/>
      <c r="VUX101" s="287"/>
      <c r="VUY101" s="287"/>
      <c r="VUZ101" s="287"/>
      <c r="VVA101" s="287"/>
      <c r="VVB101" s="287"/>
      <c r="VVC101" s="287"/>
      <c r="VVD101" s="287"/>
      <c r="VVE101" s="287"/>
      <c r="VVF101" s="287"/>
      <c r="VVG101" s="287"/>
      <c r="VVH101" s="287"/>
      <c r="VVI101" s="287"/>
      <c r="VVJ101" s="287"/>
      <c r="VVK101" s="287"/>
      <c r="VVL101" s="287"/>
      <c r="VVM101" s="287"/>
      <c r="VVN101" s="287"/>
      <c r="VVO101" s="287"/>
      <c r="VVP101" s="287"/>
      <c r="VVQ101" s="287"/>
      <c r="VVR101" s="287"/>
      <c r="VVS101" s="287"/>
      <c r="VVT101" s="287"/>
      <c r="VVU101" s="287"/>
      <c r="VVV101" s="287"/>
      <c r="VVW101" s="287"/>
      <c r="VVX101" s="287"/>
      <c r="VVY101" s="287"/>
      <c r="VVZ101" s="287"/>
      <c r="VWA101" s="287"/>
      <c r="VWB101" s="287"/>
      <c r="VWC101" s="287"/>
      <c r="VWD101" s="287"/>
      <c r="VWE101" s="287"/>
      <c r="VWF101" s="287"/>
      <c r="VWG101" s="287"/>
      <c r="VWH101" s="287"/>
      <c r="VWI101" s="287"/>
      <c r="VWJ101" s="287"/>
      <c r="VWK101" s="287"/>
      <c r="VWL101" s="287"/>
      <c r="VWM101" s="287"/>
      <c r="VWN101" s="287"/>
      <c r="VWO101" s="287"/>
      <c r="VWP101" s="287"/>
      <c r="VWQ101" s="287"/>
      <c r="VWR101" s="287"/>
      <c r="VWS101" s="287"/>
      <c r="VWT101" s="287"/>
      <c r="VWU101" s="287"/>
      <c r="VWV101" s="287"/>
      <c r="VWW101" s="287"/>
      <c r="VWX101" s="287"/>
      <c r="VWY101" s="287"/>
      <c r="VWZ101" s="287"/>
      <c r="VXA101" s="287"/>
      <c r="VXB101" s="287"/>
      <c r="VXC101" s="287"/>
      <c r="VXD101" s="287"/>
      <c r="VXE101" s="287"/>
      <c r="VXF101" s="287"/>
      <c r="VXG101" s="287"/>
      <c r="VXH101" s="287"/>
      <c r="VXI101" s="287"/>
      <c r="VXJ101" s="287"/>
      <c r="VXK101" s="287"/>
      <c r="VXL101" s="287"/>
      <c r="VXM101" s="287"/>
      <c r="VXN101" s="287"/>
      <c r="VXO101" s="287"/>
      <c r="VXP101" s="287"/>
      <c r="VXQ101" s="287"/>
      <c r="VXR101" s="287"/>
      <c r="VXS101" s="287"/>
      <c r="VXT101" s="287"/>
      <c r="VXU101" s="287"/>
      <c r="VXV101" s="287"/>
      <c r="VXW101" s="287"/>
      <c r="VXX101" s="287"/>
      <c r="VXY101" s="287"/>
      <c r="VXZ101" s="287"/>
      <c r="VYA101" s="287"/>
      <c r="VYB101" s="287"/>
      <c r="VYC101" s="287"/>
      <c r="VYD101" s="287"/>
      <c r="VYE101" s="287"/>
      <c r="VYF101" s="287"/>
      <c r="VYG101" s="287"/>
      <c r="VYH101" s="287"/>
      <c r="VYI101" s="287"/>
      <c r="VYJ101" s="287"/>
      <c r="VYK101" s="287"/>
      <c r="VYL101" s="287"/>
      <c r="VYM101" s="287"/>
      <c r="VYN101" s="287"/>
      <c r="VYO101" s="287"/>
      <c r="VYP101" s="287"/>
      <c r="VYQ101" s="287"/>
      <c r="VYR101" s="287"/>
      <c r="VYS101" s="287"/>
      <c r="VYT101" s="287"/>
      <c r="VYU101" s="287"/>
      <c r="VYV101" s="287"/>
      <c r="VYW101" s="287"/>
      <c r="VYX101" s="287"/>
      <c r="VYY101" s="287"/>
      <c r="VYZ101" s="287"/>
      <c r="VZA101" s="287"/>
      <c r="VZB101" s="287"/>
      <c r="VZC101" s="287"/>
      <c r="VZD101" s="287"/>
      <c r="VZE101" s="287"/>
      <c r="VZF101" s="287"/>
      <c r="VZG101" s="287"/>
      <c r="VZH101" s="287"/>
      <c r="VZI101" s="287"/>
      <c r="VZJ101" s="287"/>
      <c r="VZK101" s="287"/>
      <c r="VZL101" s="287"/>
      <c r="VZM101" s="287"/>
      <c r="VZN101" s="287"/>
      <c r="VZO101" s="287"/>
      <c r="VZP101" s="287"/>
      <c r="VZQ101" s="287"/>
      <c r="VZR101" s="287"/>
      <c r="VZS101" s="287"/>
      <c r="VZT101" s="287"/>
      <c r="VZU101" s="287"/>
      <c r="VZV101" s="287"/>
      <c r="VZW101" s="287"/>
      <c r="VZX101" s="287"/>
      <c r="VZY101" s="287"/>
      <c r="VZZ101" s="287"/>
      <c r="WAA101" s="287"/>
      <c r="WAB101" s="287"/>
      <c r="WAC101" s="287"/>
      <c r="WAD101" s="287"/>
      <c r="WAE101" s="287"/>
      <c r="WAF101" s="287"/>
      <c r="WAG101" s="287"/>
      <c r="WAH101" s="287"/>
      <c r="WAI101" s="287"/>
      <c r="WAJ101" s="287"/>
      <c r="WAK101" s="287"/>
      <c r="WAL101" s="287"/>
      <c r="WAM101" s="287"/>
      <c r="WAN101" s="287"/>
      <c r="WAO101" s="287"/>
      <c r="WAP101" s="287"/>
      <c r="WAQ101" s="287"/>
      <c r="WAR101" s="287"/>
      <c r="WAS101" s="287"/>
      <c r="WAT101" s="287"/>
      <c r="WAU101" s="287"/>
      <c r="WAV101" s="287"/>
      <c r="WAW101" s="287"/>
      <c r="WAX101" s="287"/>
      <c r="WAY101" s="287"/>
      <c r="WAZ101" s="287"/>
      <c r="WBA101" s="287"/>
      <c r="WBB101" s="287"/>
      <c r="WBC101" s="287"/>
      <c r="WBD101" s="287"/>
      <c r="WBE101" s="287"/>
      <c r="WBF101" s="287"/>
      <c r="WBG101" s="287"/>
      <c r="WBH101" s="287"/>
      <c r="WBI101" s="287"/>
      <c r="WBJ101" s="287"/>
      <c r="WBK101" s="287"/>
      <c r="WBL101" s="287"/>
      <c r="WBM101" s="287"/>
      <c r="WBN101" s="287"/>
      <c r="WBO101" s="287"/>
      <c r="WBP101" s="287"/>
      <c r="WBQ101" s="287"/>
      <c r="WBR101" s="287"/>
      <c r="WBS101" s="287"/>
      <c r="WBT101" s="287"/>
      <c r="WBU101" s="287"/>
      <c r="WBV101" s="287"/>
      <c r="WBW101" s="287"/>
      <c r="WBX101" s="287"/>
      <c r="WBY101" s="287"/>
      <c r="WBZ101" s="287"/>
      <c r="WCA101" s="287"/>
      <c r="WCB101" s="287"/>
      <c r="WCC101" s="287"/>
      <c r="WCD101" s="287"/>
      <c r="WCE101" s="287"/>
      <c r="WCF101" s="287"/>
      <c r="WCG101" s="287"/>
      <c r="WCH101" s="287"/>
      <c r="WCI101" s="287"/>
      <c r="WCJ101" s="287"/>
      <c r="WCK101" s="287"/>
      <c r="WCL101" s="287"/>
      <c r="WCM101" s="287"/>
      <c r="WCN101" s="287"/>
      <c r="WCO101" s="287"/>
      <c r="WCP101" s="287"/>
      <c r="WCQ101" s="287"/>
      <c r="WCR101" s="287"/>
      <c r="WCS101" s="287"/>
      <c r="WCT101" s="287"/>
      <c r="WCU101" s="287"/>
      <c r="WCV101" s="287"/>
      <c r="WCW101" s="287"/>
      <c r="WCX101" s="287"/>
      <c r="WCY101" s="287"/>
      <c r="WCZ101" s="287"/>
      <c r="WDA101" s="287"/>
      <c r="WDB101" s="287"/>
      <c r="WDC101" s="287"/>
      <c r="WDD101" s="287"/>
      <c r="WDE101" s="287"/>
      <c r="WDF101" s="287"/>
      <c r="WDG101" s="287"/>
      <c r="WDH101" s="287"/>
      <c r="WDI101" s="287"/>
      <c r="WDJ101" s="287"/>
      <c r="WDK101" s="287"/>
      <c r="WDL101" s="287"/>
      <c r="WDM101" s="287"/>
      <c r="WDN101" s="287"/>
      <c r="WDO101" s="287"/>
      <c r="WDP101" s="287"/>
      <c r="WDQ101" s="287"/>
      <c r="WDR101" s="287"/>
      <c r="WDS101" s="287"/>
      <c r="WDT101" s="287"/>
      <c r="WDU101" s="287"/>
      <c r="WDV101" s="287"/>
      <c r="WDW101" s="287"/>
      <c r="WDX101" s="287"/>
      <c r="WDY101" s="287"/>
      <c r="WDZ101" s="287"/>
      <c r="WEA101" s="287"/>
      <c r="WEB101" s="287"/>
      <c r="WEC101" s="287"/>
      <c r="WED101" s="287"/>
      <c r="WEE101" s="287"/>
      <c r="WEF101" s="287"/>
      <c r="WEG101" s="287"/>
      <c r="WEH101" s="287"/>
      <c r="WEI101" s="287"/>
      <c r="WEJ101" s="287"/>
      <c r="WEK101" s="287"/>
      <c r="WEL101" s="287"/>
      <c r="WEM101" s="287"/>
      <c r="WEN101" s="287"/>
      <c r="WEO101" s="287"/>
      <c r="WEP101" s="287"/>
      <c r="WEQ101" s="287"/>
      <c r="WER101" s="287"/>
      <c r="WES101" s="287"/>
      <c r="WET101" s="287"/>
      <c r="WEU101" s="287"/>
      <c r="WEV101" s="287"/>
      <c r="WEW101" s="287"/>
      <c r="WEX101" s="287"/>
      <c r="WEY101" s="287"/>
      <c r="WEZ101" s="287"/>
      <c r="WFA101" s="287"/>
      <c r="WFB101" s="287"/>
      <c r="WFC101" s="287"/>
      <c r="WFD101" s="287"/>
      <c r="WFE101" s="287"/>
      <c r="WFF101" s="287"/>
      <c r="WFG101" s="287"/>
      <c r="WFH101" s="287"/>
      <c r="WFI101" s="287"/>
      <c r="WFJ101" s="287"/>
      <c r="WFK101" s="287"/>
      <c r="WFL101" s="287"/>
      <c r="WFM101" s="287"/>
      <c r="WFN101" s="287"/>
      <c r="WFO101" s="287"/>
      <c r="WFP101" s="287"/>
      <c r="WFQ101" s="287"/>
      <c r="WFR101" s="287"/>
      <c r="WFS101" s="287"/>
      <c r="WFT101" s="287"/>
      <c r="WFU101" s="287"/>
      <c r="WFV101" s="287"/>
      <c r="WFW101" s="287"/>
      <c r="WFX101" s="287"/>
      <c r="WFY101" s="287"/>
      <c r="WFZ101" s="287"/>
      <c r="WGA101" s="287"/>
      <c r="WGB101" s="287"/>
      <c r="WGC101" s="287"/>
      <c r="WGD101" s="287"/>
      <c r="WGE101" s="287"/>
      <c r="WGF101" s="287"/>
      <c r="WGG101" s="287"/>
      <c r="WGH101" s="287"/>
      <c r="WGI101" s="287"/>
      <c r="WGJ101" s="287"/>
      <c r="WGK101" s="287"/>
      <c r="WGL101" s="287"/>
      <c r="WGM101" s="287"/>
      <c r="WGN101" s="287"/>
      <c r="WGO101" s="287"/>
      <c r="WGP101" s="287"/>
      <c r="WGQ101" s="287"/>
      <c r="WGR101" s="287"/>
      <c r="WGS101" s="287"/>
      <c r="WGT101" s="287"/>
      <c r="WGU101" s="287"/>
      <c r="WGV101" s="287"/>
      <c r="WGW101" s="287"/>
      <c r="WGX101" s="287"/>
      <c r="WGY101" s="287"/>
      <c r="WGZ101" s="287"/>
      <c r="WHA101" s="287"/>
      <c r="WHB101" s="287"/>
      <c r="WHC101" s="287"/>
      <c r="WHD101" s="287"/>
      <c r="WHE101" s="287"/>
      <c r="WHF101" s="287"/>
      <c r="WHG101" s="287"/>
      <c r="WHH101" s="287"/>
      <c r="WHI101" s="287"/>
      <c r="WHJ101" s="287"/>
      <c r="WHK101" s="287"/>
      <c r="WHL101" s="287"/>
      <c r="WHM101" s="287"/>
      <c r="WHN101" s="287"/>
      <c r="WHO101" s="287"/>
      <c r="WHP101" s="287"/>
      <c r="WHQ101" s="287"/>
      <c r="WHR101" s="287"/>
      <c r="WHS101" s="287"/>
      <c r="WHT101" s="287"/>
      <c r="WHU101" s="287"/>
      <c r="WHV101" s="287"/>
      <c r="WHW101" s="287"/>
      <c r="WHX101" s="287"/>
      <c r="WHY101" s="287"/>
      <c r="WHZ101" s="287"/>
      <c r="WIA101" s="287"/>
      <c r="WIB101" s="287"/>
      <c r="WIC101" s="287"/>
      <c r="WID101" s="287"/>
      <c r="WIE101" s="287"/>
      <c r="WIF101" s="287"/>
      <c r="WIG101" s="287"/>
      <c r="WIH101" s="287"/>
      <c r="WII101" s="287"/>
      <c r="WIJ101" s="287"/>
      <c r="WIK101" s="287"/>
      <c r="WIL101" s="287"/>
      <c r="WIM101" s="287"/>
      <c r="WIN101" s="287"/>
      <c r="WIO101" s="287"/>
      <c r="WIP101" s="287"/>
      <c r="WIQ101" s="287"/>
      <c r="WIR101" s="287"/>
      <c r="WIS101" s="287"/>
      <c r="WIT101" s="287"/>
      <c r="WIU101" s="287"/>
      <c r="WIV101" s="287"/>
      <c r="WIW101" s="287"/>
      <c r="WIX101" s="287"/>
      <c r="WIY101" s="287"/>
      <c r="WIZ101" s="287"/>
      <c r="WJA101" s="287"/>
      <c r="WJB101" s="287"/>
      <c r="WJC101" s="287"/>
      <c r="WJD101" s="287"/>
      <c r="WJE101" s="287"/>
      <c r="WJF101" s="287"/>
      <c r="WJG101" s="287"/>
      <c r="WJH101" s="287"/>
      <c r="WJI101" s="287"/>
      <c r="WJJ101" s="287"/>
      <c r="WJK101" s="287"/>
      <c r="WJL101" s="287"/>
      <c r="WJM101" s="287"/>
      <c r="WJN101" s="287"/>
      <c r="WJO101" s="287"/>
      <c r="WJP101" s="287"/>
      <c r="WJQ101" s="287"/>
      <c r="WJR101" s="287"/>
      <c r="WJS101" s="287"/>
      <c r="WJT101" s="287"/>
      <c r="WJU101" s="287"/>
      <c r="WJV101" s="287"/>
      <c r="WJW101" s="287"/>
      <c r="WJX101" s="287"/>
      <c r="WJY101" s="287"/>
      <c r="WJZ101" s="287"/>
      <c r="WKA101" s="287"/>
      <c r="WKB101" s="287"/>
      <c r="WKC101" s="287"/>
      <c r="WKD101" s="287"/>
      <c r="WKE101" s="287"/>
      <c r="WKF101" s="287"/>
      <c r="WKG101" s="287"/>
      <c r="WKH101" s="287"/>
      <c r="WKI101" s="287"/>
      <c r="WKJ101" s="287"/>
      <c r="WKK101" s="287"/>
      <c r="WKL101" s="287"/>
      <c r="WKM101" s="287"/>
      <c r="WKN101" s="287"/>
      <c r="WKO101" s="287"/>
      <c r="WKP101" s="287"/>
      <c r="WKQ101" s="287"/>
      <c r="WKR101" s="287"/>
      <c r="WKS101" s="287"/>
      <c r="WKT101" s="287"/>
      <c r="WKU101" s="287"/>
      <c r="WKV101" s="287"/>
      <c r="WKW101" s="287"/>
      <c r="WKX101" s="287"/>
      <c r="WKY101" s="287"/>
      <c r="WKZ101" s="287"/>
      <c r="WLA101" s="287"/>
      <c r="WLB101" s="287"/>
      <c r="WLC101" s="287"/>
      <c r="WLD101" s="287"/>
      <c r="WLE101" s="287"/>
      <c r="WLF101" s="287"/>
      <c r="WLG101" s="287"/>
      <c r="WLH101" s="287"/>
      <c r="WLI101" s="287"/>
      <c r="WLJ101" s="287"/>
      <c r="WLK101" s="287"/>
      <c r="WLL101" s="287"/>
      <c r="WLM101" s="287"/>
      <c r="WLN101" s="287"/>
      <c r="WLO101" s="287"/>
      <c r="WLP101" s="287"/>
      <c r="WLQ101" s="287"/>
      <c r="WLR101" s="287"/>
      <c r="WLS101" s="287"/>
      <c r="WLT101" s="287"/>
      <c r="WLU101" s="287"/>
      <c r="WLV101" s="287"/>
      <c r="WLW101" s="287"/>
      <c r="WLX101" s="287"/>
      <c r="WLY101" s="287"/>
      <c r="WLZ101" s="287"/>
      <c r="WMA101" s="287"/>
      <c r="WMB101" s="287"/>
      <c r="WMC101" s="287"/>
      <c r="WMD101" s="287"/>
      <c r="WME101" s="287"/>
      <c r="WMF101" s="287"/>
      <c r="WMG101" s="287"/>
      <c r="WMH101" s="287"/>
      <c r="WMI101" s="287"/>
      <c r="WMJ101" s="287"/>
      <c r="WMK101" s="287"/>
      <c r="WML101" s="287"/>
      <c r="WMM101" s="287"/>
      <c r="WMN101" s="287"/>
      <c r="WMO101" s="287"/>
      <c r="WMP101" s="287"/>
      <c r="WMQ101" s="287"/>
      <c r="WMR101" s="287"/>
      <c r="WMS101" s="287"/>
      <c r="WMT101" s="287"/>
      <c r="WMU101" s="287"/>
      <c r="WMV101" s="287"/>
      <c r="WMW101" s="287"/>
      <c r="WMX101" s="287"/>
      <c r="WMY101" s="287"/>
      <c r="WMZ101" s="287"/>
      <c r="WNA101" s="287"/>
      <c r="WNB101" s="287"/>
      <c r="WNC101" s="287"/>
      <c r="WND101" s="287"/>
      <c r="WNE101" s="287"/>
      <c r="WNF101" s="287"/>
      <c r="WNG101" s="287"/>
      <c r="WNH101" s="287"/>
      <c r="WNI101" s="287"/>
      <c r="WNJ101" s="287"/>
      <c r="WNK101" s="287"/>
      <c r="WNL101" s="287"/>
      <c r="WNM101" s="287"/>
      <c r="WNN101" s="287"/>
      <c r="WNO101" s="287"/>
      <c r="WNP101" s="287"/>
      <c r="WNQ101" s="287"/>
      <c r="WNR101" s="287"/>
      <c r="WNS101" s="287"/>
      <c r="WNT101" s="287"/>
      <c r="WNU101" s="287"/>
      <c r="WNV101" s="287"/>
      <c r="WNW101" s="287"/>
      <c r="WNX101" s="287"/>
      <c r="WNY101" s="287"/>
      <c r="WNZ101" s="287"/>
      <c r="WOA101" s="287"/>
      <c r="WOB101" s="287"/>
      <c r="WOC101" s="287"/>
      <c r="WOD101" s="287"/>
      <c r="WOE101" s="287"/>
      <c r="WOF101" s="287"/>
      <c r="WOG101" s="287"/>
      <c r="WOH101" s="287"/>
      <c r="WOI101" s="287"/>
      <c r="WOJ101" s="287"/>
      <c r="WOK101" s="287"/>
      <c r="WOL101" s="287"/>
      <c r="WOM101" s="287"/>
      <c r="WON101" s="287"/>
      <c r="WOO101" s="287"/>
      <c r="WOP101" s="287"/>
      <c r="WOQ101" s="287"/>
      <c r="WOR101" s="287"/>
      <c r="WOS101" s="287"/>
      <c r="WOT101" s="287"/>
      <c r="WOU101" s="287"/>
      <c r="WOV101" s="287"/>
      <c r="WOW101" s="287"/>
      <c r="WOX101" s="287"/>
      <c r="WOY101" s="287"/>
      <c r="WOZ101" s="287"/>
      <c r="WPA101" s="287"/>
      <c r="WPB101" s="287"/>
      <c r="WPC101" s="287"/>
      <c r="WPD101" s="287"/>
      <c r="WPE101" s="287"/>
      <c r="WPF101" s="287"/>
      <c r="WPG101" s="287"/>
      <c r="WPH101" s="287"/>
      <c r="WPI101" s="287"/>
      <c r="WPJ101" s="287"/>
      <c r="WPK101" s="287"/>
      <c r="WPL101" s="287"/>
      <c r="WPM101" s="287"/>
      <c r="WPN101" s="287"/>
      <c r="WPO101" s="287"/>
      <c r="WPP101" s="287"/>
      <c r="WPQ101" s="287"/>
      <c r="WPR101" s="287"/>
      <c r="WPS101" s="287"/>
      <c r="WPT101" s="287"/>
      <c r="WPU101" s="287"/>
      <c r="WPV101" s="287"/>
      <c r="WPW101" s="287"/>
      <c r="WPX101" s="287"/>
      <c r="WPY101" s="287"/>
      <c r="WPZ101" s="287"/>
      <c r="WQA101" s="287"/>
      <c r="WQB101" s="287"/>
      <c r="WQC101" s="287"/>
      <c r="WQD101" s="287"/>
      <c r="WQE101" s="287"/>
      <c r="WQF101" s="287"/>
      <c r="WQG101" s="287"/>
      <c r="WQH101" s="287"/>
      <c r="WQI101" s="287"/>
      <c r="WQJ101" s="287"/>
      <c r="WQK101" s="287"/>
      <c r="WQL101" s="287"/>
      <c r="WQM101" s="287"/>
      <c r="WQN101" s="287"/>
      <c r="WQO101" s="287"/>
      <c r="WQP101" s="287"/>
      <c r="WQQ101" s="287"/>
      <c r="WQR101" s="287"/>
      <c r="WQS101" s="287"/>
      <c r="WQT101" s="287"/>
      <c r="WQU101" s="287"/>
      <c r="WQV101" s="287"/>
      <c r="WQW101" s="287"/>
      <c r="WQX101" s="287"/>
      <c r="WQY101" s="287"/>
      <c r="WQZ101" s="287"/>
      <c r="WRA101" s="287"/>
      <c r="WRB101" s="287"/>
      <c r="WRC101" s="287"/>
      <c r="WRD101" s="287"/>
      <c r="WRE101" s="287"/>
      <c r="WRF101" s="287"/>
      <c r="WRG101" s="287"/>
      <c r="WRH101" s="287"/>
      <c r="WRI101" s="287"/>
      <c r="WRJ101" s="287"/>
      <c r="WRK101" s="287"/>
      <c r="WRL101" s="287"/>
      <c r="WRM101" s="287"/>
      <c r="WRN101" s="287"/>
      <c r="WRO101" s="287"/>
      <c r="WRP101" s="287"/>
      <c r="WRQ101" s="287"/>
      <c r="WRR101" s="287"/>
      <c r="WRS101" s="287"/>
      <c r="WRT101" s="287"/>
      <c r="WRU101" s="287"/>
      <c r="WRV101" s="287"/>
      <c r="WRW101" s="287"/>
      <c r="WRX101" s="287"/>
      <c r="WRY101" s="287"/>
      <c r="WRZ101" s="287"/>
      <c r="WSA101" s="287"/>
      <c r="WSB101" s="287"/>
      <c r="WSC101" s="287"/>
      <c r="WSD101" s="287"/>
      <c r="WSE101" s="287"/>
      <c r="WSF101" s="287"/>
      <c r="WSG101" s="287"/>
      <c r="WSH101" s="287"/>
      <c r="WSI101" s="287"/>
      <c r="WSJ101" s="287"/>
      <c r="WSK101" s="287"/>
      <c r="WSL101" s="287"/>
      <c r="WSM101" s="287"/>
      <c r="WSN101" s="287"/>
      <c r="WSO101" s="287"/>
      <c r="WSP101" s="287"/>
      <c r="WSQ101" s="287"/>
      <c r="WSR101" s="287"/>
      <c r="WSS101" s="287"/>
      <c r="WST101" s="287"/>
      <c r="WSU101" s="287"/>
      <c r="WSV101" s="287"/>
      <c r="WSW101" s="287"/>
      <c r="WSX101" s="287"/>
      <c r="WSY101" s="287"/>
      <c r="WSZ101" s="287"/>
      <c r="WTA101" s="287"/>
      <c r="WTB101" s="287"/>
      <c r="WTC101" s="287"/>
      <c r="WTD101" s="287"/>
      <c r="WTE101" s="287"/>
      <c r="WTF101" s="287"/>
      <c r="WTG101" s="287"/>
      <c r="WTH101" s="287"/>
      <c r="WTI101" s="287"/>
      <c r="WTJ101" s="287"/>
      <c r="WTK101" s="287"/>
      <c r="WTL101" s="287"/>
      <c r="WTM101" s="287"/>
      <c r="WTN101" s="287"/>
      <c r="WTO101" s="287"/>
      <c r="WTP101" s="287"/>
      <c r="WTQ101" s="287"/>
      <c r="WTR101" s="287"/>
      <c r="WTS101" s="287"/>
      <c r="WTT101" s="287"/>
      <c r="WTU101" s="287"/>
      <c r="WTV101" s="287"/>
      <c r="WTW101" s="287"/>
      <c r="WTX101" s="287"/>
      <c r="WTY101" s="287"/>
      <c r="WTZ101" s="287"/>
      <c r="WUA101" s="287"/>
      <c r="WUB101" s="287"/>
      <c r="WUC101" s="287"/>
      <c r="WUD101" s="287"/>
      <c r="WUE101" s="287"/>
      <c r="WUF101" s="287"/>
      <c r="WUG101" s="287"/>
      <c r="WUH101" s="287"/>
      <c r="WUI101" s="287"/>
      <c r="WUJ101" s="287"/>
      <c r="WUK101" s="287"/>
      <c r="WUL101" s="287"/>
      <c r="WUM101" s="287"/>
      <c r="WUN101" s="287"/>
      <c r="WUO101" s="287"/>
      <c r="WUP101" s="287"/>
      <c r="WUQ101" s="287"/>
      <c r="WUR101" s="287"/>
      <c r="WUS101" s="287"/>
      <c r="WUT101" s="287"/>
      <c r="WUU101" s="287"/>
      <c r="WUV101" s="287"/>
      <c r="WUW101" s="287"/>
      <c r="WUX101" s="287"/>
      <c r="WUY101" s="287"/>
      <c r="WUZ101" s="287"/>
      <c r="WVA101" s="287"/>
      <c r="WVB101" s="287"/>
      <c r="WVC101" s="287"/>
      <c r="WVD101" s="287"/>
      <c r="WVE101" s="287"/>
      <c r="WVF101" s="287"/>
      <c r="WVG101" s="287"/>
      <c r="WVH101" s="287"/>
      <c r="WVI101" s="287"/>
      <c r="WVJ101" s="287"/>
      <c r="WVK101" s="287"/>
      <c r="WVL101" s="287"/>
      <c r="WVM101" s="287"/>
      <c r="WVN101" s="287"/>
      <c r="WVO101" s="287"/>
      <c r="WVP101" s="287"/>
      <c r="WVQ101" s="287"/>
      <c r="WVR101" s="287"/>
      <c r="WVS101" s="287"/>
      <c r="WVT101" s="287"/>
      <c r="WVU101" s="287"/>
      <c r="WVV101" s="287"/>
      <c r="WVW101" s="287"/>
      <c r="WVX101" s="287"/>
      <c r="WVY101" s="287"/>
      <c r="WVZ101" s="287"/>
      <c r="WWA101" s="287"/>
      <c r="WWB101" s="287"/>
      <c r="WWC101" s="287"/>
      <c r="WWD101" s="287"/>
      <c r="WWE101" s="287"/>
      <c r="WWF101" s="287"/>
      <c r="WWG101" s="287"/>
      <c r="WWH101" s="287"/>
      <c r="WWI101" s="287"/>
      <c r="WWJ101" s="287"/>
      <c r="WWK101" s="287"/>
      <c r="WWL101" s="287"/>
      <c r="WWM101" s="287"/>
      <c r="WWN101" s="287"/>
      <c r="WWO101" s="287"/>
      <c r="WWP101" s="287"/>
      <c r="WWQ101" s="287"/>
      <c r="WWR101" s="287"/>
      <c r="WWS101" s="287"/>
      <c r="WWT101" s="287"/>
      <c r="WWU101" s="287"/>
      <c r="WWV101" s="287"/>
      <c r="WWW101" s="287"/>
      <c r="WWX101" s="287"/>
      <c r="WWY101" s="287"/>
      <c r="WWZ101" s="287"/>
      <c r="WXA101" s="287"/>
      <c r="WXB101" s="287"/>
      <c r="WXC101" s="287"/>
      <c r="WXD101" s="287"/>
      <c r="WXE101" s="287"/>
      <c r="WXF101" s="287"/>
      <c r="WXG101" s="287"/>
      <c r="WXH101" s="287"/>
      <c r="WXI101" s="287"/>
      <c r="WXJ101" s="287"/>
      <c r="WXK101" s="287"/>
      <c r="WXL101" s="287"/>
      <c r="WXM101" s="287"/>
      <c r="WXN101" s="287"/>
      <c r="WXO101" s="287"/>
      <c r="WXP101" s="287"/>
      <c r="WXQ101" s="287"/>
      <c r="WXR101" s="287"/>
      <c r="WXS101" s="287"/>
      <c r="WXT101" s="287"/>
      <c r="WXU101" s="287"/>
      <c r="WXV101" s="287"/>
      <c r="WXW101" s="287"/>
      <c r="WXX101" s="287"/>
      <c r="WXY101" s="287"/>
      <c r="WXZ101" s="287"/>
      <c r="WYA101" s="287"/>
      <c r="WYB101" s="287"/>
      <c r="WYC101" s="287"/>
      <c r="WYD101" s="287"/>
      <c r="WYE101" s="287"/>
      <c r="WYF101" s="287"/>
      <c r="WYG101" s="287"/>
      <c r="WYH101" s="287"/>
      <c r="WYI101" s="287"/>
      <c r="WYJ101" s="287"/>
      <c r="WYK101" s="287"/>
      <c r="WYL101" s="287"/>
      <c r="WYM101" s="287"/>
      <c r="WYN101" s="287"/>
      <c r="WYO101" s="287"/>
      <c r="WYP101" s="287"/>
      <c r="WYQ101" s="287"/>
      <c r="WYR101" s="287"/>
      <c r="WYS101" s="287"/>
      <c r="WYT101" s="287"/>
      <c r="WYU101" s="287"/>
      <c r="WYV101" s="287"/>
      <c r="WYW101" s="287"/>
      <c r="WYX101" s="287"/>
      <c r="WYY101" s="287"/>
      <c r="WYZ101" s="287"/>
      <c r="WZA101" s="287"/>
      <c r="WZB101" s="287"/>
      <c r="WZC101" s="287"/>
      <c r="WZD101" s="287"/>
      <c r="WZE101" s="287"/>
      <c r="WZF101" s="287"/>
      <c r="WZG101" s="287"/>
      <c r="WZH101" s="287"/>
      <c r="WZI101" s="287"/>
      <c r="WZJ101" s="287"/>
      <c r="WZK101" s="287"/>
      <c r="WZL101" s="287"/>
      <c r="WZM101" s="287"/>
      <c r="WZN101" s="287"/>
      <c r="WZO101" s="287"/>
      <c r="WZP101" s="287"/>
      <c r="WZQ101" s="287"/>
      <c r="WZR101" s="287"/>
      <c r="WZS101" s="287"/>
      <c r="WZT101" s="287"/>
      <c r="WZU101" s="287"/>
      <c r="WZV101" s="287"/>
      <c r="WZW101" s="287"/>
      <c r="WZX101" s="287"/>
      <c r="WZY101" s="287"/>
      <c r="WZZ101" s="287"/>
      <c r="XAA101" s="287"/>
      <c r="XAB101" s="287"/>
      <c r="XAC101" s="287"/>
      <c r="XAD101" s="287"/>
      <c r="XAE101" s="287"/>
      <c r="XAF101" s="287"/>
      <c r="XAG101" s="287"/>
      <c r="XAH101" s="287"/>
      <c r="XAI101" s="287"/>
      <c r="XAJ101" s="287"/>
      <c r="XAK101" s="287"/>
      <c r="XAL101" s="287"/>
      <c r="XAM101" s="287"/>
      <c r="XAN101" s="287"/>
      <c r="XAO101" s="287"/>
      <c r="XAP101" s="287"/>
      <c r="XAQ101" s="287"/>
      <c r="XAR101" s="287"/>
      <c r="XAS101" s="287"/>
      <c r="XAT101" s="287"/>
      <c r="XAU101" s="287"/>
      <c r="XAV101" s="287"/>
      <c r="XAW101" s="287"/>
      <c r="XAX101" s="287"/>
      <c r="XAY101" s="287"/>
      <c r="XAZ101" s="287"/>
      <c r="XBA101" s="287"/>
      <c r="XBB101" s="287"/>
      <c r="XBC101" s="287"/>
      <c r="XBD101" s="287"/>
      <c r="XBE101" s="287"/>
      <c r="XBF101" s="287"/>
      <c r="XBG101" s="287"/>
      <c r="XBH101" s="287"/>
      <c r="XBI101" s="287"/>
      <c r="XBJ101" s="287"/>
      <c r="XBK101" s="287"/>
      <c r="XBL101" s="287"/>
      <c r="XBM101" s="287"/>
      <c r="XBN101" s="287"/>
      <c r="XBO101" s="287"/>
      <c r="XBP101" s="287"/>
      <c r="XBQ101" s="287"/>
      <c r="XBR101" s="287"/>
      <c r="XBS101" s="287"/>
      <c r="XBT101" s="287"/>
      <c r="XBU101" s="287"/>
      <c r="XBV101" s="287"/>
      <c r="XBW101" s="287"/>
      <c r="XBX101" s="287"/>
      <c r="XBY101" s="287"/>
      <c r="XBZ101" s="287"/>
      <c r="XCA101" s="287"/>
      <c r="XCB101" s="287"/>
      <c r="XCC101" s="287"/>
      <c r="XCD101" s="287"/>
      <c r="XCE101" s="287"/>
      <c r="XCF101" s="287"/>
      <c r="XCG101" s="287"/>
      <c r="XCH101" s="287"/>
      <c r="XCI101" s="287"/>
      <c r="XCJ101" s="287"/>
      <c r="XCK101" s="287"/>
      <c r="XCL101" s="287"/>
      <c r="XCM101" s="287"/>
      <c r="XCN101" s="287"/>
      <c r="XCO101" s="287"/>
      <c r="XCP101" s="287"/>
      <c r="XCQ101" s="287"/>
      <c r="XCR101" s="287"/>
      <c r="XCS101" s="287"/>
      <c r="XCT101" s="287"/>
      <c r="XCU101" s="287"/>
      <c r="XCV101" s="287"/>
      <c r="XCW101" s="287"/>
      <c r="XCX101" s="287"/>
      <c r="XCY101" s="287"/>
      <c r="XCZ101" s="287"/>
      <c r="XDA101" s="287"/>
      <c r="XDB101" s="287"/>
      <c r="XDC101" s="287"/>
      <c r="XDD101" s="287"/>
      <c r="XDE101" s="287"/>
      <c r="XDF101" s="287"/>
      <c r="XDG101" s="287"/>
      <c r="XDH101" s="287"/>
      <c r="XDI101" s="287"/>
      <c r="XDJ101" s="287"/>
      <c r="XDK101" s="287"/>
      <c r="XDL101" s="287"/>
      <c r="XDM101" s="287"/>
      <c r="XDN101" s="287"/>
      <c r="XDO101" s="287"/>
      <c r="XDP101" s="287"/>
      <c r="XDQ101" s="287"/>
      <c r="XDR101" s="287"/>
      <c r="XDS101" s="287"/>
      <c r="XDT101" s="287"/>
      <c r="XDU101" s="287"/>
      <c r="XDV101" s="287"/>
      <c r="XDW101" s="287"/>
      <c r="XDX101" s="287"/>
      <c r="XDY101" s="287"/>
      <c r="XDZ101" s="287"/>
      <c r="XEA101" s="287"/>
      <c r="XEB101" s="287"/>
      <c r="XEC101" s="287"/>
      <c r="XED101" s="287"/>
      <c r="XEE101" s="287"/>
      <c r="XEF101" s="287"/>
      <c r="XEG101" s="287"/>
      <c r="XEH101" s="287"/>
      <c r="XEI101" s="287"/>
      <c r="XEJ101" s="287"/>
      <c r="XEK101" s="287"/>
      <c r="XEL101" s="287"/>
      <c r="XEM101" s="287"/>
      <c r="XEN101" s="287"/>
      <c r="XEO101" s="287"/>
      <c r="XEP101" s="287"/>
      <c r="XEQ101" s="287"/>
      <c r="XER101" s="287"/>
      <c r="XES101" s="287"/>
      <c r="XET101" s="287"/>
      <c r="XEU101" s="287"/>
      <c r="XEV101" s="287"/>
    </row>
    <row r="102" spans="1:16376" ht="12.75" customHeight="1" thickBot="1">
      <c r="A102" s="72" t="s">
        <v>172</v>
      </c>
      <c r="B102" s="82" t="s">
        <v>353</v>
      </c>
      <c r="C102" s="106"/>
    </row>
    <row r="109" spans="1:16376" ht="13">
      <c r="C109" s="287"/>
      <c r="D109" s="287"/>
      <c r="E109" s="156"/>
    </row>
  </sheetData>
  <sheetProtection algorithmName="SHA-512" hashValue="2JvJLpX3Es9kTC3sF19KI4XHV+SyZIrVWRWE3an8jhofYsBTwjjlsfEdTGTLmV/sqv5R5/3allPfHnT5nFTBqA==" saltValue="FiuLqtk5/loKr3nqeK8ZRQ==" spinCount="100000" sheet="1" objects="1" scenarios="1" selectLockedCells="1"/>
  <mergeCells count="139173">
    <mergeCell ref="XEU101:XEV101"/>
    <mergeCell ref="C109:D109"/>
    <mergeCell ref="XEI101:XEJ101"/>
    <mergeCell ref="XEK101:XEL101"/>
    <mergeCell ref="XEM101:XEN101"/>
    <mergeCell ref="XEO101:XEP101"/>
    <mergeCell ref="XEQ101:XER101"/>
    <mergeCell ref="XES101:XET101"/>
    <mergeCell ref="XDW101:XDX101"/>
    <mergeCell ref="XDY101:XDZ101"/>
    <mergeCell ref="XEA101:XEB101"/>
    <mergeCell ref="XEC101:XED101"/>
    <mergeCell ref="XEE101:XEF101"/>
    <mergeCell ref="XEG101:XEH101"/>
    <mergeCell ref="XDK101:XDL101"/>
    <mergeCell ref="XDM101:XDN101"/>
    <mergeCell ref="XDO101:XDP101"/>
    <mergeCell ref="XDQ101:XDR101"/>
    <mergeCell ref="XDS101:XDT101"/>
    <mergeCell ref="XDU101:XDV101"/>
    <mergeCell ref="XCY101:XCZ101"/>
    <mergeCell ref="XDA101:XDB101"/>
    <mergeCell ref="XDC101:XDD101"/>
    <mergeCell ref="XDE101:XDF101"/>
    <mergeCell ref="XDG101:XDH101"/>
    <mergeCell ref="XDI101:XDJ101"/>
    <mergeCell ref="XCM101:XCN101"/>
    <mergeCell ref="XCO101:XCP101"/>
    <mergeCell ref="XCQ101:XCR101"/>
    <mergeCell ref="XCS101:XCT101"/>
    <mergeCell ref="XCU101:XCV101"/>
    <mergeCell ref="XCW101:XCX101"/>
    <mergeCell ref="XCA101:XCB101"/>
    <mergeCell ref="XCC101:XCD101"/>
    <mergeCell ref="XCE101:XCF101"/>
    <mergeCell ref="XCG101:XCH101"/>
    <mergeCell ref="XCI101:XCJ101"/>
    <mergeCell ref="XCK101:XCL101"/>
    <mergeCell ref="XBO101:XBP101"/>
    <mergeCell ref="XBQ101:XBR101"/>
    <mergeCell ref="XBS101:XBT101"/>
    <mergeCell ref="XBU101:XBV101"/>
    <mergeCell ref="XBW101:XBX101"/>
    <mergeCell ref="XBY101:XBZ101"/>
    <mergeCell ref="XBC101:XBD101"/>
    <mergeCell ref="XBE101:XBF101"/>
    <mergeCell ref="XBG101:XBH101"/>
    <mergeCell ref="XBI101:XBJ101"/>
    <mergeCell ref="XBK101:XBL101"/>
    <mergeCell ref="XBM101:XBN101"/>
    <mergeCell ref="XAQ101:XAR101"/>
    <mergeCell ref="XAS101:XAT101"/>
    <mergeCell ref="XAU101:XAV101"/>
    <mergeCell ref="XAW101:XAX101"/>
    <mergeCell ref="XAY101:XAZ101"/>
    <mergeCell ref="XBA101:XBB101"/>
    <mergeCell ref="XAE101:XAF101"/>
    <mergeCell ref="XAG101:XAH101"/>
    <mergeCell ref="XAI101:XAJ101"/>
    <mergeCell ref="XAK101:XAL101"/>
    <mergeCell ref="XAM101:XAN101"/>
    <mergeCell ref="XAO101:XAP101"/>
    <mergeCell ref="WZS101:WZT101"/>
    <mergeCell ref="WZU101:WZV101"/>
    <mergeCell ref="WZW101:WZX101"/>
    <mergeCell ref="WZY101:WZZ101"/>
    <mergeCell ref="XAA101:XAB101"/>
    <mergeCell ref="XAC101:XAD101"/>
    <mergeCell ref="WZG101:WZH101"/>
    <mergeCell ref="WZI101:WZJ101"/>
    <mergeCell ref="WZK101:WZL101"/>
    <mergeCell ref="WZM101:WZN101"/>
    <mergeCell ref="WZO101:WZP101"/>
    <mergeCell ref="WZQ101:WZR101"/>
    <mergeCell ref="WYU101:WYV101"/>
    <mergeCell ref="WYW101:WYX101"/>
    <mergeCell ref="WYY101:WYZ101"/>
    <mergeCell ref="WZA101:WZB101"/>
    <mergeCell ref="WZC101:WZD101"/>
    <mergeCell ref="WZE101:WZF101"/>
    <mergeCell ref="WYI101:WYJ101"/>
    <mergeCell ref="WYK101:WYL101"/>
    <mergeCell ref="WYM101:WYN101"/>
    <mergeCell ref="WYO101:WYP101"/>
    <mergeCell ref="WYQ101:WYR101"/>
    <mergeCell ref="WYS101:WYT101"/>
    <mergeCell ref="WXW101:WXX101"/>
    <mergeCell ref="WXY101:WXZ101"/>
    <mergeCell ref="WYA101:WYB101"/>
    <mergeCell ref="WYC101:WYD101"/>
    <mergeCell ref="WYE101:WYF101"/>
    <mergeCell ref="WYG101:WYH101"/>
    <mergeCell ref="WXK101:WXL101"/>
    <mergeCell ref="WXM101:WXN101"/>
    <mergeCell ref="WXO101:WXP101"/>
    <mergeCell ref="WXQ101:WXR101"/>
    <mergeCell ref="WXS101:WXT101"/>
    <mergeCell ref="WXU101:WXV101"/>
    <mergeCell ref="WWY101:WWZ101"/>
    <mergeCell ref="WXA101:WXB101"/>
    <mergeCell ref="WXC101:WXD101"/>
    <mergeCell ref="WXE101:WXF101"/>
    <mergeCell ref="WXG101:WXH101"/>
    <mergeCell ref="WXI101:WXJ101"/>
    <mergeCell ref="WWM101:WWN101"/>
    <mergeCell ref="WWO101:WWP101"/>
    <mergeCell ref="WWQ101:WWR101"/>
    <mergeCell ref="WWS101:WWT101"/>
    <mergeCell ref="WWU101:WWV101"/>
    <mergeCell ref="WWW101:WWX101"/>
    <mergeCell ref="WWA101:WWB101"/>
    <mergeCell ref="WWC101:WWD101"/>
    <mergeCell ref="WWE101:WWF101"/>
    <mergeCell ref="WWG101:WWH101"/>
    <mergeCell ref="WWI101:WWJ101"/>
    <mergeCell ref="WWK101:WWL101"/>
    <mergeCell ref="WVO101:WVP101"/>
    <mergeCell ref="WVQ101:WVR101"/>
    <mergeCell ref="WVS101:WVT101"/>
    <mergeCell ref="WVU101:WVV101"/>
    <mergeCell ref="WVW101:WVX101"/>
    <mergeCell ref="WVY101:WVZ101"/>
    <mergeCell ref="WVC101:WVD101"/>
    <mergeCell ref="WVE101:WVF101"/>
    <mergeCell ref="WVG101:WVH101"/>
    <mergeCell ref="WVI101:WVJ101"/>
    <mergeCell ref="WVK101:WVL101"/>
    <mergeCell ref="WVM101:WVN101"/>
    <mergeCell ref="WUQ101:WUR101"/>
    <mergeCell ref="WUS101:WUT101"/>
    <mergeCell ref="WUU101:WUV101"/>
    <mergeCell ref="WUW101:WUX101"/>
    <mergeCell ref="WUY101:WUZ101"/>
    <mergeCell ref="WVA101:WVB101"/>
    <mergeCell ref="WUE101:WUF101"/>
    <mergeCell ref="WUG101:WUH101"/>
    <mergeCell ref="WUI101:WUJ101"/>
    <mergeCell ref="WUK101:WUL101"/>
    <mergeCell ref="WUM101:WUN101"/>
    <mergeCell ref="WUO101:WUP101"/>
    <mergeCell ref="WTS101:WTT101"/>
    <mergeCell ref="WTU101:WTV101"/>
    <mergeCell ref="WTW101:WTX101"/>
    <mergeCell ref="WTY101:WTZ101"/>
    <mergeCell ref="WUA101:WUB101"/>
    <mergeCell ref="WUC101:WUD101"/>
    <mergeCell ref="WTG101:WTH101"/>
    <mergeCell ref="WTI101:WTJ101"/>
    <mergeCell ref="WTK101:WTL101"/>
    <mergeCell ref="WTM101:WTN101"/>
    <mergeCell ref="WTO101:WTP101"/>
    <mergeCell ref="WTQ101:WTR101"/>
    <mergeCell ref="WSU101:WSV101"/>
    <mergeCell ref="WSW101:WSX101"/>
    <mergeCell ref="WSY101:WSZ101"/>
    <mergeCell ref="WTA101:WTB101"/>
    <mergeCell ref="WTC101:WTD101"/>
    <mergeCell ref="WTE101:WTF101"/>
    <mergeCell ref="WSI101:WSJ101"/>
    <mergeCell ref="WSK101:WSL101"/>
    <mergeCell ref="WSM101:WSN101"/>
    <mergeCell ref="WSO101:WSP101"/>
    <mergeCell ref="WSQ101:WSR101"/>
    <mergeCell ref="WSS101:WST101"/>
    <mergeCell ref="WRW101:WRX101"/>
    <mergeCell ref="WRY101:WRZ101"/>
    <mergeCell ref="WSA101:WSB101"/>
    <mergeCell ref="WSC101:WSD101"/>
    <mergeCell ref="WSE101:WSF101"/>
    <mergeCell ref="WSG101:WSH101"/>
    <mergeCell ref="WRK101:WRL101"/>
    <mergeCell ref="WRM101:WRN101"/>
    <mergeCell ref="WRO101:WRP101"/>
    <mergeCell ref="WRQ101:WRR101"/>
    <mergeCell ref="WRS101:WRT101"/>
    <mergeCell ref="WRU101:WRV101"/>
    <mergeCell ref="WQY101:WQZ101"/>
    <mergeCell ref="WRA101:WRB101"/>
    <mergeCell ref="WRC101:WRD101"/>
    <mergeCell ref="WRE101:WRF101"/>
    <mergeCell ref="WRG101:WRH101"/>
    <mergeCell ref="WRI101:WRJ101"/>
    <mergeCell ref="WQM101:WQN101"/>
    <mergeCell ref="WQO101:WQP101"/>
    <mergeCell ref="WQQ101:WQR101"/>
    <mergeCell ref="WQS101:WQT101"/>
    <mergeCell ref="WQU101:WQV101"/>
    <mergeCell ref="WQW101:WQX101"/>
    <mergeCell ref="WQA101:WQB101"/>
    <mergeCell ref="WQC101:WQD101"/>
    <mergeCell ref="WQE101:WQF101"/>
    <mergeCell ref="WQG101:WQH101"/>
    <mergeCell ref="WQI101:WQJ101"/>
    <mergeCell ref="WQK101:WQL101"/>
    <mergeCell ref="WPO101:WPP101"/>
    <mergeCell ref="WPQ101:WPR101"/>
    <mergeCell ref="WPS101:WPT101"/>
    <mergeCell ref="WPU101:WPV101"/>
    <mergeCell ref="WPW101:WPX101"/>
    <mergeCell ref="WPY101:WPZ101"/>
    <mergeCell ref="WPC101:WPD101"/>
    <mergeCell ref="WPE101:WPF101"/>
    <mergeCell ref="WPG101:WPH101"/>
    <mergeCell ref="WPI101:WPJ101"/>
    <mergeCell ref="WPK101:WPL101"/>
    <mergeCell ref="WPM101:WPN101"/>
    <mergeCell ref="WOQ101:WOR101"/>
    <mergeCell ref="WOS101:WOT101"/>
    <mergeCell ref="WOU101:WOV101"/>
    <mergeCell ref="WOW101:WOX101"/>
    <mergeCell ref="WOY101:WOZ101"/>
    <mergeCell ref="WPA101:WPB101"/>
    <mergeCell ref="WOE101:WOF101"/>
    <mergeCell ref="WOG101:WOH101"/>
    <mergeCell ref="WOI101:WOJ101"/>
    <mergeCell ref="WOK101:WOL101"/>
    <mergeCell ref="WOM101:WON101"/>
    <mergeCell ref="WOO101:WOP101"/>
    <mergeCell ref="WNS101:WNT101"/>
    <mergeCell ref="WNU101:WNV101"/>
    <mergeCell ref="WNW101:WNX101"/>
    <mergeCell ref="WNY101:WNZ101"/>
    <mergeCell ref="WOA101:WOB101"/>
    <mergeCell ref="WOC101:WOD101"/>
    <mergeCell ref="WNG101:WNH101"/>
    <mergeCell ref="WNI101:WNJ101"/>
    <mergeCell ref="WNK101:WNL101"/>
    <mergeCell ref="WNM101:WNN101"/>
    <mergeCell ref="WNO101:WNP101"/>
    <mergeCell ref="WNQ101:WNR101"/>
    <mergeCell ref="WMU101:WMV101"/>
    <mergeCell ref="WMW101:WMX101"/>
    <mergeCell ref="WMY101:WMZ101"/>
    <mergeCell ref="WNA101:WNB101"/>
    <mergeCell ref="WNC101:WND101"/>
    <mergeCell ref="WNE101:WNF101"/>
    <mergeCell ref="WMI101:WMJ101"/>
    <mergeCell ref="WMK101:WML101"/>
    <mergeCell ref="WMM101:WMN101"/>
    <mergeCell ref="WMO101:WMP101"/>
    <mergeCell ref="WMQ101:WMR101"/>
    <mergeCell ref="WMS101:WMT101"/>
    <mergeCell ref="WLW101:WLX101"/>
    <mergeCell ref="WLY101:WLZ101"/>
    <mergeCell ref="WMA101:WMB101"/>
    <mergeCell ref="WMC101:WMD101"/>
    <mergeCell ref="WME101:WMF101"/>
    <mergeCell ref="WMG101:WMH101"/>
    <mergeCell ref="WLK101:WLL101"/>
    <mergeCell ref="WLM101:WLN101"/>
    <mergeCell ref="WLO101:WLP101"/>
    <mergeCell ref="WLQ101:WLR101"/>
    <mergeCell ref="WLS101:WLT101"/>
    <mergeCell ref="WLU101:WLV101"/>
    <mergeCell ref="WKY101:WKZ101"/>
    <mergeCell ref="WLA101:WLB101"/>
    <mergeCell ref="WLC101:WLD101"/>
    <mergeCell ref="WLE101:WLF101"/>
    <mergeCell ref="WLG101:WLH101"/>
    <mergeCell ref="WLI101:WLJ101"/>
    <mergeCell ref="WKM101:WKN101"/>
    <mergeCell ref="WKO101:WKP101"/>
    <mergeCell ref="WKQ101:WKR101"/>
    <mergeCell ref="WKS101:WKT101"/>
    <mergeCell ref="WKU101:WKV101"/>
    <mergeCell ref="WKW101:WKX101"/>
    <mergeCell ref="WKA101:WKB101"/>
    <mergeCell ref="WKC101:WKD101"/>
    <mergeCell ref="WKE101:WKF101"/>
    <mergeCell ref="WKG101:WKH101"/>
    <mergeCell ref="WKI101:WKJ101"/>
    <mergeCell ref="WKK101:WKL101"/>
    <mergeCell ref="WJO101:WJP101"/>
    <mergeCell ref="WJQ101:WJR101"/>
    <mergeCell ref="WJS101:WJT101"/>
    <mergeCell ref="WJU101:WJV101"/>
    <mergeCell ref="WJW101:WJX101"/>
    <mergeCell ref="WJY101:WJZ101"/>
    <mergeCell ref="WJC101:WJD101"/>
    <mergeCell ref="WJE101:WJF101"/>
    <mergeCell ref="WJG101:WJH101"/>
    <mergeCell ref="WJI101:WJJ101"/>
    <mergeCell ref="WJK101:WJL101"/>
    <mergeCell ref="WJM101:WJN101"/>
    <mergeCell ref="WIQ101:WIR101"/>
    <mergeCell ref="WIS101:WIT101"/>
    <mergeCell ref="WIU101:WIV101"/>
    <mergeCell ref="WIW101:WIX101"/>
    <mergeCell ref="WIY101:WIZ101"/>
    <mergeCell ref="WJA101:WJB101"/>
    <mergeCell ref="WIE101:WIF101"/>
    <mergeCell ref="WIG101:WIH101"/>
    <mergeCell ref="WII101:WIJ101"/>
    <mergeCell ref="WIK101:WIL101"/>
    <mergeCell ref="WIM101:WIN101"/>
    <mergeCell ref="WIO101:WIP101"/>
    <mergeCell ref="WHS101:WHT101"/>
    <mergeCell ref="WHU101:WHV101"/>
    <mergeCell ref="WHW101:WHX101"/>
    <mergeCell ref="WHY101:WHZ101"/>
    <mergeCell ref="WIA101:WIB101"/>
    <mergeCell ref="WIC101:WID101"/>
    <mergeCell ref="WHG101:WHH101"/>
    <mergeCell ref="WHI101:WHJ101"/>
    <mergeCell ref="WHK101:WHL101"/>
    <mergeCell ref="WHM101:WHN101"/>
    <mergeCell ref="WHO101:WHP101"/>
    <mergeCell ref="WHQ101:WHR101"/>
    <mergeCell ref="WGU101:WGV101"/>
    <mergeCell ref="WGW101:WGX101"/>
    <mergeCell ref="WGY101:WGZ101"/>
    <mergeCell ref="WHA101:WHB101"/>
    <mergeCell ref="WHC101:WHD101"/>
    <mergeCell ref="WHE101:WHF101"/>
    <mergeCell ref="WGI101:WGJ101"/>
    <mergeCell ref="WGK101:WGL101"/>
    <mergeCell ref="WGM101:WGN101"/>
    <mergeCell ref="WGO101:WGP101"/>
    <mergeCell ref="WGQ101:WGR101"/>
    <mergeCell ref="WGS101:WGT101"/>
    <mergeCell ref="WFW101:WFX101"/>
    <mergeCell ref="WFY101:WFZ101"/>
    <mergeCell ref="WGA101:WGB101"/>
    <mergeCell ref="WGC101:WGD101"/>
    <mergeCell ref="WGE101:WGF101"/>
    <mergeCell ref="WGG101:WGH101"/>
    <mergeCell ref="WFK101:WFL101"/>
    <mergeCell ref="WFM101:WFN101"/>
    <mergeCell ref="WFO101:WFP101"/>
    <mergeCell ref="WFQ101:WFR101"/>
    <mergeCell ref="WFS101:WFT101"/>
    <mergeCell ref="WFU101:WFV101"/>
    <mergeCell ref="WEY101:WEZ101"/>
    <mergeCell ref="WFA101:WFB101"/>
    <mergeCell ref="WFC101:WFD101"/>
    <mergeCell ref="WFE101:WFF101"/>
    <mergeCell ref="WFG101:WFH101"/>
    <mergeCell ref="WFI101:WFJ101"/>
    <mergeCell ref="WEM101:WEN101"/>
    <mergeCell ref="WEO101:WEP101"/>
    <mergeCell ref="WEQ101:WER101"/>
    <mergeCell ref="WES101:WET101"/>
    <mergeCell ref="WEU101:WEV101"/>
    <mergeCell ref="WEW101:WEX101"/>
    <mergeCell ref="WEA101:WEB101"/>
    <mergeCell ref="WEC101:WED101"/>
    <mergeCell ref="WEE101:WEF101"/>
    <mergeCell ref="WEG101:WEH101"/>
    <mergeCell ref="WEI101:WEJ101"/>
    <mergeCell ref="WEK101:WEL101"/>
    <mergeCell ref="WDO101:WDP101"/>
    <mergeCell ref="WDQ101:WDR101"/>
    <mergeCell ref="WDS101:WDT101"/>
    <mergeCell ref="WDU101:WDV101"/>
    <mergeCell ref="WDW101:WDX101"/>
    <mergeCell ref="WDY101:WDZ101"/>
    <mergeCell ref="WDC101:WDD101"/>
    <mergeCell ref="WDE101:WDF101"/>
    <mergeCell ref="WDG101:WDH101"/>
    <mergeCell ref="WDI101:WDJ101"/>
    <mergeCell ref="WDK101:WDL101"/>
    <mergeCell ref="WDM101:WDN101"/>
    <mergeCell ref="WCQ101:WCR101"/>
    <mergeCell ref="WCS101:WCT101"/>
    <mergeCell ref="WCU101:WCV101"/>
    <mergeCell ref="WCW101:WCX101"/>
    <mergeCell ref="WCY101:WCZ101"/>
    <mergeCell ref="WDA101:WDB101"/>
    <mergeCell ref="WCE101:WCF101"/>
    <mergeCell ref="WCG101:WCH101"/>
    <mergeCell ref="WCI101:WCJ101"/>
    <mergeCell ref="WCK101:WCL101"/>
    <mergeCell ref="WCM101:WCN101"/>
    <mergeCell ref="WCO101:WCP101"/>
    <mergeCell ref="WBS101:WBT101"/>
    <mergeCell ref="WBU101:WBV101"/>
    <mergeCell ref="WBW101:WBX101"/>
    <mergeCell ref="WBY101:WBZ101"/>
    <mergeCell ref="WCA101:WCB101"/>
    <mergeCell ref="WCC101:WCD101"/>
    <mergeCell ref="WBG101:WBH101"/>
    <mergeCell ref="WBI101:WBJ101"/>
    <mergeCell ref="WBK101:WBL101"/>
    <mergeCell ref="WBM101:WBN101"/>
    <mergeCell ref="WBO101:WBP101"/>
    <mergeCell ref="WBQ101:WBR101"/>
    <mergeCell ref="WAU101:WAV101"/>
    <mergeCell ref="WAW101:WAX101"/>
    <mergeCell ref="WAY101:WAZ101"/>
    <mergeCell ref="WBA101:WBB101"/>
    <mergeCell ref="WBC101:WBD101"/>
    <mergeCell ref="WBE101:WBF101"/>
    <mergeCell ref="WAI101:WAJ101"/>
    <mergeCell ref="WAK101:WAL101"/>
    <mergeCell ref="WAM101:WAN101"/>
    <mergeCell ref="WAO101:WAP101"/>
    <mergeCell ref="WAQ101:WAR101"/>
    <mergeCell ref="WAS101:WAT101"/>
    <mergeCell ref="VZW101:VZX101"/>
    <mergeCell ref="VZY101:VZZ101"/>
    <mergeCell ref="WAA101:WAB101"/>
    <mergeCell ref="WAC101:WAD101"/>
    <mergeCell ref="WAE101:WAF101"/>
    <mergeCell ref="WAG101:WAH101"/>
    <mergeCell ref="VZK101:VZL101"/>
    <mergeCell ref="VZM101:VZN101"/>
    <mergeCell ref="VZO101:VZP101"/>
    <mergeCell ref="VZQ101:VZR101"/>
    <mergeCell ref="VZS101:VZT101"/>
    <mergeCell ref="VZU101:VZV101"/>
    <mergeCell ref="VYY101:VYZ101"/>
    <mergeCell ref="VZA101:VZB101"/>
    <mergeCell ref="VZC101:VZD101"/>
    <mergeCell ref="VZE101:VZF101"/>
    <mergeCell ref="VZG101:VZH101"/>
    <mergeCell ref="VZI101:VZJ101"/>
    <mergeCell ref="VYM101:VYN101"/>
    <mergeCell ref="VYO101:VYP101"/>
    <mergeCell ref="VYQ101:VYR101"/>
    <mergeCell ref="VYS101:VYT101"/>
    <mergeCell ref="VYU101:VYV101"/>
    <mergeCell ref="VYW101:VYX101"/>
    <mergeCell ref="VYA101:VYB101"/>
    <mergeCell ref="VYC101:VYD101"/>
    <mergeCell ref="VYE101:VYF101"/>
    <mergeCell ref="VYG101:VYH101"/>
    <mergeCell ref="VYI101:VYJ101"/>
    <mergeCell ref="VYK101:VYL101"/>
    <mergeCell ref="VXO101:VXP101"/>
    <mergeCell ref="VXQ101:VXR101"/>
    <mergeCell ref="VXS101:VXT101"/>
    <mergeCell ref="VXU101:VXV101"/>
    <mergeCell ref="VXW101:VXX101"/>
    <mergeCell ref="VXY101:VXZ101"/>
    <mergeCell ref="VXC101:VXD101"/>
    <mergeCell ref="VXE101:VXF101"/>
    <mergeCell ref="VXG101:VXH101"/>
    <mergeCell ref="VXI101:VXJ101"/>
    <mergeCell ref="VXK101:VXL101"/>
    <mergeCell ref="VXM101:VXN101"/>
    <mergeCell ref="VWQ101:VWR101"/>
    <mergeCell ref="VWS101:VWT101"/>
    <mergeCell ref="VWU101:VWV101"/>
    <mergeCell ref="VWW101:VWX101"/>
    <mergeCell ref="VWY101:VWZ101"/>
    <mergeCell ref="VXA101:VXB101"/>
    <mergeCell ref="VWE101:VWF101"/>
    <mergeCell ref="VWG101:VWH101"/>
    <mergeCell ref="VWI101:VWJ101"/>
    <mergeCell ref="VWK101:VWL101"/>
    <mergeCell ref="VWM101:VWN101"/>
    <mergeCell ref="VWO101:VWP101"/>
    <mergeCell ref="VVS101:VVT101"/>
    <mergeCell ref="VVU101:VVV101"/>
    <mergeCell ref="VVW101:VVX101"/>
    <mergeCell ref="VVY101:VVZ101"/>
    <mergeCell ref="VWA101:VWB101"/>
    <mergeCell ref="VWC101:VWD101"/>
    <mergeCell ref="VVG101:VVH101"/>
    <mergeCell ref="VVI101:VVJ101"/>
    <mergeCell ref="VVK101:VVL101"/>
    <mergeCell ref="VVM101:VVN101"/>
    <mergeCell ref="VVO101:VVP101"/>
    <mergeCell ref="VVQ101:VVR101"/>
    <mergeCell ref="VUU101:VUV101"/>
    <mergeCell ref="VUW101:VUX101"/>
    <mergeCell ref="VUY101:VUZ101"/>
    <mergeCell ref="VVA101:VVB101"/>
    <mergeCell ref="VVC101:VVD101"/>
    <mergeCell ref="VVE101:VVF101"/>
    <mergeCell ref="VUI101:VUJ101"/>
    <mergeCell ref="VUK101:VUL101"/>
    <mergeCell ref="VUM101:VUN101"/>
    <mergeCell ref="VUO101:VUP101"/>
    <mergeCell ref="VUQ101:VUR101"/>
    <mergeCell ref="VUS101:VUT101"/>
    <mergeCell ref="VTW101:VTX101"/>
    <mergeCell ref="VTY101:VTZ101"/>
    <mergeCell ref="VUA101:VUB101"/>
    <mergeCell ref="VUC101:VUD101"/>
    <mergeCell ref="VUE101:VUF101"/>
    <mergeCell ref="VUG101:VUH101"/>
    <mergeCell ref="VTK101:VTL101"/>
    <mergeCell ref="VTM101:VTN101"/>
    <mergeCell ref="VTO101:VTP101"/>
    <mergeCell ref="VTQ101:VTR101"/>
    <mergeCell ref="VTS101:VTT101"/>
    <mergeCell ref="VTU101:VTV101"/>
    <mergeCell ref="VSY101:VSZ101"/>
    <mergeCell ref="VTA101:VTB101"/>
    <mergeCell ref="VTC101:VTD101"/>
    <mergeCell ref="VTE101:VTF101"/>
    <mergeCell ref="VTG101:VTH101"/>
    <mergeCell ref="VTI101:VTJ101"/>
    <mergeCell ref="VSM101:VSN101"/>
    <mergeCell ref="VSO101:VSP101"/>
    <mergeCell ref="VSQ101:VSR101"/>
    <mergeCell ref="VSS101:VST101"/>
    <mergeCell ref="VSU101:VSV101"/>
    <mergeCell ref="VSW101:VSX101"/>
    <mergeCell ref="VSA101:VSB101"/>
    <mergeCell ref="VSC101:VSD101"/>
    <mergeCell ref="VSE101:VSF101"/>
    <mergeCell ref="VSG101:VSH101"/>
    <mergeCell ref="VSI101:VSJ101"/>
    <mergeCell ref="VSK101:VSL101"/>
    <mergeCell ref="VRO101:VRP101"/>
    <mergeCell ref="VRQ101:VRR101"/>
    <mergeCell ref="VRS101:VRT101"/>
    <mergeCell ref="VRU101:VRV101"/>
    <mergeCell ref="VRW101:VRX101"/>
    <mergeCell ref="VRY101:VRZ101"/>
    <mergeCell ref="VRC101:VRD101"/>
    <mergeCell ref="VRE101:VRF101"/>
    <mergeCell ref="VRG101:VRH101"/>
    <mergeCell ref="VRI101:VRJ101"/>
    <mergeCell ref="VRK101:VRL101"/>
    <mergeCell ref="VRM101:VRN101"/>
    <mergeCell ref="VQQ101:VQR101"/>
    <mergeCell ref="VQS101:VQT101"/>
    <mergeCell ref="VQU101:VQV101"/>
    <mergeCell ref="VQW101:VQX101"/>
    <mergeCell ref="VQY101:VQZ101"/>
    <mergeCell ref="VRA101:VRB101"/>
    <mergeCell ref="VQE101:VQF101"/>
    <mergeCell ref="VQG101:VQH101"/>
    <mergeCell ref="VQI101:VQJ101"/>
    <mergeCell ref="VQK101:VQL101"/>
    <mergeCell ref="VQM101:VQN101"/>
    <mergeCell ref="VQO101:VQP101"/>
    <mergeCell ref="VPS101:VPT101"/>
    <mergeCell ref="VPU101:VPV101"/>
    <mergeCell ref="VPW101:VPX101"/>
    <mergeCell ref="VPY101:VPZ101"/>
    <mergeCell ref="VQA101:VQB101"/>
    <mergeCell ref="VQC101:VQD101"/>
    <mergeCell ref="VPG101:VPH101"/>
    <mergeCell ref="VPI101:VPJ101"/>
    <mergeCell ref="VPK101:VPL101"/>
    <mergeCell ref="VPM101:VPN101"/>
    <mergeCell ref="VPO101:VPP101"/>
    <mergeCell ref="VPQ101:VPR101"/>
    <mergeCell ref="VOU101:VOV101"/>
    <mergeCell ref="VOW101:VOX101"/>
    <mergeCell ref="VOY101:VOZ101"/>
    <mergeCell ref="VPA101:VPB101"/>
    <mergeCell ref="VPC101:VPD101"/>
    <mergeCell ref="VPE101:VPF101"/>
    <mergeCell ref="VOI101:VOJ101"/>
    <mergeCell ref="VOK101:VOL101"/>
    <mergeCell ref="VOM101:VON101"/>
    <mergeCell ref="VOO101:VOP101"/>
    <mergeCell ref="VOQ101:VOR101"/>
    <mergeCell ref="VOS101:VOT101"/>
    <mergeCell ref="VNW101:VNX101"/>
    <mergeCell ref="VNY101:VNZ101"/>
    <mergeCell ref="VOA101:VOB101"/>
    <mergeCell ref="VOC101:VOD101"/>
    <mergeCell ref="VOE101:VOF101"/>
    <mergeCell ref="VOG101:VOH101"/>
    <mergeCell ref="VNK101:VNL101"/>
    <mergeCell ref="VNM101:VNN101"/>
    <mergeCell ref="VNO101:VNP101"/>
    <mergeCell ref="VNQ101:VNR101"/>
    <mergeCell ref="VNS101:VNT101"/>
    <mergeCell ref="VNU101:VNV101"/>
    <mergeCell ref="VMY101:VMZ101"/>
    <mergeCell ref="VNA101:VNB101"/>
    <mergeCell ref="VNC101:VND101"/>
    <mergeCell ref="VNE101:VNF101"/>
    <mergeCell ref="VNG101:VNH101"/>
    <mergeCell ref="VNI101:VNJ101"/>
    <mergeCell ref="VMM101:VMN101"/>
    <mergeCell ref="VMO101:VMP101"/>
    <mergeCell ref="VMQ101:VMR101"/>
    <mergeCell ref="VMS101:VMT101"/>
    <mergeCell ref="VMU101:VMV101"/>
    <mergeCell ref="VMW101:VMX101"/>
    <mergeCell ref="VMA101:VMB101"/>
    <mergeCell ref="VMC101:VMD101"/>
    <mergeCell ref="VME101:VMF101"/>
    <mergeCell ref="VMG101:VMH101"/>
    <mergeCell ref="VMI101:VMJ101"/>
    <mergeCell ref="VMK101:VML101"/>
    <mergeCell ref="VLO101:VLP101"/>
    <mergeCell ref="VLQ101:VLR101"/>
    <mergeCell ref="VLS101:VLT101"/>
    <mergeCell ref="VLU101:VLV101"/>
    <mergeCell ref="VLW101:VLX101"/>
    <mergeCell ref="VLY101:VLZ101"/>
    <mergeCell ref="VLC101:VLD101"/>
    <mergeCell ref="VLE101:VLF101"/>
    <mergeCell ref="VLG101:VLH101"/>
    <mergeCell ref="VLI101:VLJ101"/>
    <mergeCell ref="VLK101:VLL101"/>
    <mergeCell ref="VLM101:VLN101"/>
    <mergeCell ref="VKQ101:VKR101"/>
    <mergeCell ref="VKS101:VKT101"/>
    <mergeCell ref="VKU101:VKV101"/>
    <mergeCell ref="VKW101:VKX101"/>
    <mergeCell ref="VKY101:VKZ101"/>
    <mergeCell ref="VLA101:VLB101"/>
    <mergeCell ref="VKE101:VKF101"/>
    <mergeCell ref="VKG101:VKH101"/>
    <mergeCell ref="VKI101:VKJ101"/>
    <mergeCell ref="VKK101:VKL101"/>
    <mergeCell ref="VKM101:VKN101"/>
    <mergeCell ref="VKO101:VKP101"/>
    <mergeCell ref="VJS101:VJT101"/>
    <mergeCell ref="VJU101:VJV101"/>
    <mergeCell ref="VJW101:VJX101"/>
    <mergeCell ref="VJY101:VJZ101"/>
    <mergeCell ref="VKA101:VKB101"/>
    <mergeCell ref="VKC101:VKD101"/>
    <mergeCell ref="VJG101:VJH101"/>
    <mergeCell ref="VJI101:VJJ101"/>
    <mergeCell ref="VJK101:VJL101"/>
    <mergeCell ref="VJM101:VJN101"/>
    <mergeCell ref="VJO101:VJP101"/>
    <mergeCell ref="VJQ101:VJR101"/>
    <mergeCell ref="VIU101:VIV101"/>
    <mergeCell ref="VIW101:VIX101"/>
    <mergeCell ref="VIY101:VIZ101"/>
    <mergeCell ref="VJA101:VJB101"/>
    <mergeCell ref="VJC101:VJD101"/>
    <mergeCell ref="VJE101:VJF101"/>
    <mergeCell ref="VII101:VIJ101"/>
    <mergeCell ref="VIK101:VIL101"/>
    <mergeCell ref="VIM101:VIN101"/>
    <mergeCell ref="VIO101:VIP101"/>
    <mergeCell ref="VIQ101:VIR101"/>
    <mergeCell ref="VIS101:VIT101"/>
    <mergeCell ref="VHW101:VHX101"/>
    <mergeCell ref="VHY101:VHZ101"/>
    <mergeCell ref="VIA101:VIB101"/>
    <mergeCell ref="VIC101:VID101"/>
    <mergeCell ref="VIE101:VIF101"/>
    <mergeCell ref="VIG101:VIH101"/>
    <mergeCell ref="VHK101:VHL101"/>
    <mergeCell ref="VHM101:VHN101"/>
    <mergeCell ref="VHO101:VHP101"/>
    <mergeCell ref="VHQ101:VHR101"/>
    <mergeCell ref="VHS101:VHT101"/>
    <mergeCell ref="VHU101:VHV101"/>
    <mergeCell ref="VGY101:VGZ101"/>
    <mergeCell ref="VHA101:VHB101"/>
    <mergeCell ref="VHC101:VHD101"/>
    <mergeCell ref="VHE101:VHF101"/>
    <mergeCell ref="VHG101:VHH101"/>
    <mergeCell ref="VHI101:VHJ101"/>
    <mergeCell ref="VGM101:VGN101"/>
    <mergeCell ref="VGO101:VGP101"/>
    <mergeCell ref="VGQ101:VGR101"/>
    <mergeCell ref="VGS101:VGT101"/>
    <mergeCell ref="VGU101:VGV101"/>
    <mergeCell ref="VGW101:VGX101"/>
    <mergeCell ref="VGA101:VGB101"/>
    <mergeCell ref="VGC101:VGD101"/>
    <mergeCell ref="VGE101:VGF101"/>
    <mergeCell ref="VGG101:VGH101"/>
    <mergeCell ref="VGI101:VGJ101"/>
    <mergeCell ref="VGK101:VGL101"/>
    <mergeCell ref="VFO101:VFP101"/>
    <mergeCell ref="VFQ101:VFR101"/>
    <mergeCell ref="VFS101:VFT101"/>
    <mergeCell ref="VFU101:VFV101"/>
    <mergeCell ref="VFW101:VFX101"/>
    <mergeCell ref="VFY101:VFZ101"/>
    <mergeCell ref="VFC101:VFD101"/>
    <mergeCell ref="VFE101:VFF101"/>
    <mergeCell ref="VFG101:VFH101"/>
    <mergeCell ref="VFI101:VFJ101"/>
    <mergeCell ref="VFK101:VFL101"/>
    <mergeCell ref="VFM101:VFN101"/>
    <mergeCell ref="VEQ101:VER101"/>
    <mergeCell ref="VES101:VET101"/>
    <mergeCell ref="VEU101:VEV101"/>
    <mergeCell ref="VEW101:VEX101"/>
    <mergeCell ref="VEY101:VEZ101"/>
    <mergeCell ref="VFA101:VFB101"/>
    <mergeCell ref="VEE101:VEF101"/>
    <mergeCell ref="VEG101:VEH101"/>
    <mergeCell ref="VEI101:VEJ101"/>
    <mergeCell ref="VEK101:VEL101"/>
    <mergeCell ref="VEM101:VEN101"/>
    <mergeCell ref="VEO101:VEP101"/>
    <mergeCell ref="VDS101:VDT101"/>
    <mergeCell ref="VDU101:VDV101"/>
    <mergeCell ref="VDW101:VDX101"/>
    <mergeCell ref="VDY101:VDZ101"/>
    <mergeCell ref="VEA101:VEB101"/>
    <mergeCell ref="VEC101:VED101"/>
    <mergeCell ref="VDG101:VDH101"/>
    <mergeCell ref="VDI101:VDJ101"/>
    <mergeCell ref="VDK101:VDL101"/>
    <mergeCell ref="VDM101:VDN101"/>
    <mergeCell ref="VDO101:VDP101"/>
    <mergeCell ref="VDQ101:VDR101"/>
    <mergeCell ref="VCU101:VCV101"/>
    <mergeCell ref="VCW101:VCX101"/>
    <mergeCell ref="VCY101:VCZ101"/>
    <mergeCell ref="VDA101:VDB101"/>
    <mergeCell ref="VDC101:VDD101"/>
    <mergeCell ref="VDE101:VDF101"/>
    <mergeCell ref="VCI101:VCJ101"/>
    <mergeCell ref="VCK101:VCL101"/>
    <mergeCell ref="VCM101:VCN101"/>
    <mergeCell ref="VCO101:VCP101"/>
    <mergeCell ref="VCQ101:VCR101"/>
    <mergeCell ref="VCS101:VCT101"/>
    <mergeCell ref="VBW101:VBX101"/>
    <mergeCell ref="VBY101:VBZ101"/>
    <mergeCell ref="VCA101:VCB101"/>
    <mergeCell ref="VCC101:VCD101"/>
    <mergeCell ref="VCE101:VCF101"/>
    <mergeCell ref="VCG101:VCH101"/>
    <mergeCell ref="VBK101:VBL101"/>
    <mergeCell ref="VBM101:VBN101"/>
    <mergeCell ref="VBO101:VBP101"/>
    <mergeCell ref="VBQ101:VBR101"/>
    <mergeCell ref="VBS101:VBT101"/>
    <mergeCell ref="VBU101:VBV101"/>
    <mergeCell ref="VAY101:VAZ101"/>
    <mergeCell ref="VBA101:VBB101"/>
    <mergeCell ref="VBC101:VBD101"/>
    <mergeCell ref="VBE101:VBF101"/>
    <mergeCell ref="VBG101:VBH101"/>
    <mergeCell ref="VBI101:VBJ101"/>
    <mergeCell ref="VAM101:VAN101"/>
    <mergeCell ref="VAO101:VAP101"/>
    <mergeCell ref="VAQ101:VAR101"/>
    <mergeCell ref="VAS101:VAT101"/>
    <mergeCell ref="VAU101:VAV101"/>
    <mergeCell ref="VAW101:VAX101"/>
    <mergeCell ref="VAA101:VAB101"/>
    <mergeCell ref="VAC101:VAD101"/>
    <mergeCell ref="VAE101:VAF101"/>
    <mergeCell ref="VAG101:VAH101"/>
    <mergeCell ref="VAI101:VAJ101"/>
    <mergeCell ref="VAK101:VAL101"/>
    <mergeCell ref="UZO101:UZP101"/>
    <mergeCell ref="UZQ101:UZR101"/>
    <mergeCell ref="UZS101:UZT101"/>
    <mergeCell ref="UZU101:UZV101"/>
    <mergeCell ref="UZW101:UZX101"/>
    <mergeCell ref="UZY101:UZZ101"/>
    <mergeCell ref="UZC101:UZD101"/>
    <mergeCell ref="UZE101:UZF101"/>
    <mergeCell ref="UZG101:UZH101"/>
    <mergeCell ref="UZI101:UZJ101"/>
    <mergeCell ref="UZK101:UZL101"/>
    <mergeCell ref="UZM101:UZN101"/>
    <mergeCell ref="UYQ101:UYR101"/>
    <mergeCell ref="UYS101:UYT101"/>
    <mergeCell ref="UYU101:UYV101"/>
    <mergeCell ref="UYW101:UYX101"/>
    <mergeCell ref="UYY101:UYZ101"/>
    <mergeCell ref="UZA101:UZB101"/>
    <mergeCell ref="UYE101:UYF101"/>
    <mergeCell ref="UYG101:UYH101"/>
    <mergeCell ref="UYI101:UYJ101"/>
    <mergeCell ref="UYK101:UYL101"/>
    <mergeCell ref="UYM101:UYN101"/>
    <mergeCell ref="UYO101:UYP101"/>
    <mergeCell ref="UXS101:UXT101"/>
    <mergeCell ref="UXU101:UXV101"/>
    <mergeCell ref="UXW101:UXX101"/>
    <mergeCell ref="UXY101:UXZ101"/>
    <mergeCell ref="UYA101:UYB101"/>
    <mergeCell ref="UYC101:UYD101"/>
    <mergeCell ref="UXG101:UXH101"/>
    <mergeCell ref="UXI101:UXJ101"/>
    <mergeCell ref="UXK101:UXL101"/>
    <mergeCell ref="UXM101:UXN101"/>
    <mergeCell ref="UXO101:UXP101"/>
    <mergeCell ref="UXQ101:UXR101"/>
    <mergeCell ref="UWU101:UWV101"/>
    <mergeCell ref="UWW101:UWX101"/>
    <mergeCell ref="UWY101:UWZ101"/>
    <mergeCell ref="UXA101:UXB101"/>
    <mergeCell ref="UXC101:UXD101"/>
    <mergeCell ref="UXE101:UXF101"/>
    <mergeCell ref="UWI101:UWJ101"/>
    <mergeCell ref="UWK101:UWL101"/>
    <mergeCell ref="UWM101:UWN101"/>
    <mergeCell ref="UWO101:UWP101"/>
    <mergeCell ref="UWQ101:UWR101"/>
    <mergeCell ref="UWS101:UWT101"/>
    <mergeCell ref="UVW101:UVX101"/>
    <mergeCell ref="UVY101:UVZ101"/>
    <mergeCell ref="UWA101:UWB101"/>
    <mergeCell ref="UWC101:UWD101"/>
    <mergeCell ref="UWE101:UWF101"/>
    <mergeCell ref="UWG101:UWH101"/>
    <mergeCell ref="UVK101:UVL101"/>
    <mergeCell ref="UVM101:UVN101"/>
    <mergeCell ref="UVO101:UVP101"/>
    <mergeCell ref="UVQ101:UVR101"/>
    <mergeCell ref="UVS101:UVT101"/>
    <mergeCell ref="UVU101:UVV101"/>
    <mergeCell ref="UUY101:UUZ101"/>
    <mergeCell ref="UVA101:UVB101"/>
    <mergeCell ref="UVC101:UVD101"/>
    <mergeCell ref="UVE101:UVF101"/>
    <mergeCell ref="UVG101:UVH101"/>
    <mergeCell ref="UVI101:UVJ101"/>
    <mergeCell ref="UUM101:UUN101"/>
    <mergeCell ref="UUO101:UUP101"/>
    <mergeCell ref="UUQ101:UUR101"/>
    <mergeCell ref="UUS101:UUT101"/>
    <mergeCell ref="UUU101:UUV101"/>
    <mergeCell ref="UUW101:UUX101"/>
    <mergeCell ref="UUA101:UUB101"/>
    <mergeCell ref="UUC101:UUD101"/>
    <mergeCell ref="UUE101:UUF101"/>
    <mergeCell ref="UUG101:UUH101"/>
    <mergeCell ref="UUI101:UUJ101"/>
    <mergeCell ref="UUK101:UUL101"/>
    <mergeCell ref="UTO101:UTP101"/>
    <mergeCell ref="UTQ101:UTR101"/>
    <mergeCell ref="UTS101:UTT101"/>
    <mergeCell ref="UTU101:UTV101"/>
    <mergeCell ref="UTW101:UTX101"/>
    <mergeCell ref="UTY101:UTZ101"/>
    <mergeCell ref="UTC101:UTD101"/>
    <mergeCell ref="UTE101:UTF101"/>
    <mergeCell ref="UTG101:UTH101"/>
    <mergeCell ref="UTI101:UTJ101"/>
    <mergeCell ref="UTK101:UTL101"/>
    <mergeCell ref="UTM101:UTN101"/>
    <mergeCell ref="USQ101:USR101"/>
    <mergeCell ref="USS101:UST101"/>
    <mergeCell ref="USU101:USV101"/>
    <mergeCell ref="USW101:USX101"/>
    <mergeCell ref="USY101:USZ101"/>
    <mergeCell ref="UTA101:UTB101"/>
    <mergeCell ref="USE101:USF101"/>
    <mergeCell ref="USG101:USH101"/>
    <mergeCell ref="USI101:USJ101"/>
    <mergeCell ref="USK101:USL101"/>
    <mergeCell ref="USM101:USN101"/>
    <mergeCell ref="USO101:USP101"/>
    <mergeCell ref="URS101:URT101"/>
    <mergeCell ref="URU101:URV101"/>
    <mergeCell ref="URW101:URX101"/>
    <mergeCell ref="URY101:URZ101"/>
    <mergeCell ref="USA101:USB101"/>
    <mergeCell ref="USC101:USD101"/>
    <mergeCell ref="URG101:URH101"/>
    <mergeCell ref="URI101:URJ101"/>
    <mergeCell ref="URK101:URL101"/>
    <mergeCell ref="URM101:URN101"/>
    <mergeCell ref="URO101:URP101"/>
    <mergeCell ref="URQ101:URR101"/>
    <mergeCell ref="UQU101:UQV101"/>
    <mergeCell ref="UQW101:UQX101"/>
    <mergeCell ref="UQY101:UQZ101"/>
    <mergeCell ref="URA101:URB101"/>
    <mergeCell ref="URC101:URD101"/>
    <mergeCell ref="URE101:URF101"/>
    <mergeCell ref="UQI101:UQJ101"/>
    <mergeCell ref="UQK101:UQL101"/>
    <mergeCell ref="UQM101:UQN101"/>
    <mergeCell ref="UQO101:UQP101"/>
    <mergeCell ref="UQQ101:UQR101"/>
    <mergeCell ref="UQS101:UQT101"/>
    <mergeCell ref="UPW101:UPX101"/>
    <mergeCell ref="UPY101:UPZ101"/>
    <mergeCell ref="UQA101:UQB101"/>
    <mergeCell ref="UQC101:UQD101"/>
    <mergeCell ref="UQE101:UQF101"/>
    <mergeCell ref="UQG101:UQH101"/>
    <mergeCell ref="UPK101:UPL101"/>
    <mergeCell ref="UPM101:UPN101"/>
    <mergeCell ref="UPO101:UPP101"/>
    <mergeCell ref="UPQ101:UPR101"/>
    <mergeCell ref="UPS101:UPT101"/>
    <mergeCell ref="UPU101:UPV101"/>
    <mergeCell ref="UOY101:UOZ101"/>
    <mergeCell ref="UPA101:UPB101"/>
    <mergeCell ref="UPC101:UPD101"/>
    <mergeCell ref="UPE101:UPF101"/>
    <mergeCell ref="UPG101:UPH101"/>
    <mergeCell ref="UPI101:UPJ101"/>
    <mergeCell ref="UOM101:UON101"/>
    <mergeCell ref="UOO101:UOP101"/>
    <mergeCell ref="UOQ101:UOR101"/>
    <mergeCell ref="UOS101:UOT101"/>
    <mergeCell ref="UOU101:UOV101"/>
    <mergeCell ref="UOW101:UOX101"/>
    <mergeCell ref="UOA101:UOB101"/>
    <mergeCell ref="UOC101:UOD101"/>
    <mergeCell ref="UOE101:UOF101"/>
    <mergeCell ref="UOG101:UOH101"/>
    <mergeCell ref="UOI101:UOJ101"/>
    <mergeCell ref="UOK101:UOL101"/>
    <mergeCell ref="UNO101:UNP101"/>
    <mergeCell ref="UNQ101:UNR101"/>
    <mergeCell ref="UNS101:UNT101"/>
    <mergeCell ref="UNU101:UNV101"/>
    <mergeCell ref="UNW101:UNX101"/>
    <mergeCell ref="UNY101:UNZ101"/>
    <mergeCell ref="UNC101:UND101"/>
    <mergeCell ref="UNE101:UNF101"/>
    <mergeCell ref="UNG101:UNH101"/>
    <mergeCell ref="UNI101:UNJ101"/>
    <mergeCell ref="UNK101:UNL101"/>
    <mergeCell ref="UNM101:UNN101"/>
    <mergeCell ref="UMQ101:UMR101"/>
    <mergeCell ref="UMS101:UMT101"/>
    <mergeCell ref="UMU101:UMV101"/>
    <mergeCell ref="UMW101:UMX101"/>
    <mergeCell ref="UMY101:UMZ101"/>
    <mergeCell ref="UNA101:UNB101"/>
    <mergeCell ref="UME101:UMF101"/>
    <mergeCell ref="UMG101:UMH101"/>
    <mergeCell ref="UMI101:UMJ101"/>
    <mergeCell ref="UMK101:UML101"/>
    <mergeCell ref="UMM101:UMN101"/>
    <mergeCell ref="UMO101:UMP101"/>
    <mergeCell ref="ULS101:ULT101"/>
    <mergeCell ref="ULU101:ULV101"/>
    <mergeCell ref="ULW101:ULX101"/>
    <mergeCell ref="ULY101:ULZ101"/>
    <mergeCell ref="UMA101:UMB101"/>
    <mergeCell ref="UMC101:UMD101"/>
    <mergeCell ref="ULG101:ULH101"/>
    <mergeCell ref="ULI101:ULJ101"/>
    <mergeCell ref="ULK101:ULL101"/>
    <mergeCell ref="ULM101:ULN101"/>
    <mergeCell ref="ULO101:ULP101"/>
    <mergeCell ref="ULQ101:ULR101"/>
    <mergeCell ref="UKU101:UKV101"/>
    <mergeCell ref="UKW101:UKX101"/>
    <mergeCell ref="UKY101:UKZ101"/>
    <mergeCell ref="ULA101:ULB101"/>
    <mergeCell ref="ULC101:ULD101"/>
    <mergeCell ref="ULE101:ULF101"/>
    <mergeCell ref="UKI101:UKJ101"/>
    <mergeCell ref="UKK101:UKL101"/>
    <mergeCell ref="UKM101:UKN101"/>
    <mergeCell ref="UKO101:UKP101"/>
    <mergeCell ref="UKQ101:UKR101"/>
    <mergeCell ref="UKS101:UKT101"/>
    <mergeCell ref="UJW101:UJX101"/>
    <mergeCell ref="UJY101:UJZ101"/>
    <mergeCell ref="UKA101:UKB101"/>
    <mergeCell ref="UKC101:UKD101"/>
    <mergeCell ref="UKE101:UKF101"/>
    <mergeCell ref="UKG101:UKH101"/>
    <mergeCell ref="UJK101:UJL101"/>
    <mergeCell ref="UJM101:UJN101"/>
    <mergeCell ref="UJO101:UJP101"/>
    <mergeCell ref="UJQ101:UJR101"/>
    <mergeCell ref="UJS101:UJT101"/>
    <mergeCell ref="UJU101:UJV101"/>
    <mergeCell ref="UIY101:UIZ101"/>
    <mergeCell ref="UJA101:UJB101"/>
    <mergeCell ref="UJC101:UJD101"/>
    <mergeCell ref="UJE101:UJF101"/>
    <mergeCell ref="UJG101:UJH101"/>
    <mergeCell ref="UJI101:UJJ101"/>
    <mergeCell ref="UIM101:UIN101"/>
    <mergeCell ref="UIO101:UIP101"/>
    <mergeCell ref="UIQ101:UIR101"/>
    <mergeCell ref="UIS101:UIT101"/>
    <mergeCell ref="UIU101:UIV101"/>
    <mergeCell ref="UIW101:UIX101"/>
    <mergeCell ref="UIA101:UIB101"/>
    <mergeCell ref="UIC101:UID101"/>
    <mergeCell ref="UIE101:UIF101"/>
    <mergeCell ref="UIG101:UIH101"/>
    <mergeCell ref="UII101:UIJ101"/>
    <mergeCell ref="UIK101:UIL101"/>
    <mergeCell ref="UHO101:UHP101"/>
    <mergeCell ref="UHQ101:UHR101"/>
    <mergeCell ref="UHS101:UHT101"/>
    <mergeCell ref="UHU101:UHV101"/>
    <mergeCell ref="UHW101:UHX101"/>
    <mergeCell ref="UHY101:UHZ101"/>
    <mergeCell ref="UHC101:UHD101"/>
    <mergeCell ref="UHE101:UHF101"/>
    <mergeCell ref="UHG101:UHH101"/>
    <mergeCell ref="UHI101:UHJ101"/>
    <mergeCell ref="UHK101:UHL101"/>
    <mergeCell ref="UHM101:UHN101"/>
    <mergeCell ref="UGQ101:UGR101"/>
    <mergeCell ref="UGS101:UGT101"/>
    <mergeCell ref="UGU101:UGV101"/>
    <mergeCell ref="UGW101:UGX101"/>
    <mergeCell ref="UGY101:UGZ101"/>
    <mergeCell ref="UHA101:UHB101"/>
    <mergeCell ref="UGE101:UGF101"/>
    <mergeCell ref="UGG101:UGH101"/>
    <mergeCell ref="UGI101:UGJ101"/>
    <mergeCell ref="UGK101:UGL101"/>
    <mergeCell ref="UGM101:UGN101"/>
    <mergeCell ref="UGO101:UGP101"/>
    <mergeCell ref="UFS101:UFT101"/>
    <mergeCell ref="UFU101:UFV101"/>
    <mergeCell ref="UFW101:UFX101"/>
    <mergeCell ref="UFY101:UFZ101"/>
    <mergeCell ref="UGA101:UGB101"/>
    <mergeCell ref="UGC101:UGD101"/>
    <mergeCell ref="UFG101:UFH101"/>
    <mergeCell ref="UFI101:UFJ101"/>
    <mergeCell ref="UFK101:UFL101"/>
    <mergeCell ref="UFM101:UFN101"/>
    <mergeCell ref="UFO101:UFP101"/>
    <mergeCell ref="UFQ101:UFR101"/>
    <mergeCell ref="UEU101:UEV101"/>
    <mergeCell ref="UEW101:UEX101"/>
    <mergeCell ref="UEY101:UEZ101"/>
    <mergeCell ref="UFA101:UFB101"/>
    <mergeCell ref="UFC101:UFD101"/>
    <mergeCell ref="UFE101:UFF101"/>
    <mergeCell ref="UEI101:UEJ101"/>
    <mergeCell ref="UEK101:UEL101"/>
    <mergeCell ref="UEM101:UEN101"/>
    <mergeCell ref="UEO101:UEP101"/>
    <mergeCell ref="UEQ101:UER101"/>
    <mergeCell ref="UES101:UET101"/>
    <mergeCell ref="UDW101:UDX101"/>
    <mergeCell ref="UDY101:UDZ101"/>
    <mergeCell ref="UEA101:UEB101"/>
    <mergeCell ref="UEC101:UED101"/>
    <mergeCell ref="UEE101:UEF101"/>
    <mergeCell ref="UEG101:UEH101"/>
    <mergeCell ref="UDK101:UDL101"/>
    <mergeCell ref="UDM101:UDN101"/>
    <mergeCell ref="UDO101:UDP101"/>
    <mergeCell ref="UDQ101:UDR101"/>
    <mergeCell ref="UDS101:UDT101"/>
    <mergeCell ref="UDU101:UDV101"/>
    <mergeCell ref="UCY101:UCZ101"/>
    <mergeCell ref="UDA101:UDB101"/>
    <mergeCell ref="UDC101:UDD101"/>
    <mergeCell ref="UDE101:UDF101"/>
    <mergeCell ref="UDG101:UDH101"/>
    <mergeCell ref="UDI101:UDJ101"/>
    <mergeCell ref="UCM101:UCN101"/>
    <mergeCell ref="UCO101:UCP101"/>
    <mergeCell ref="UCQ101:UCR101"/>
    <mergeCell ref="UCS101:UCT101"/>
    <mergeCell ref="UCU101:UCV101"/>
    <mergeCell ref="UCW101:UCX101"/>
    <mergeCell ref="UCA101:UCB101"/>
    <mergeCell ref="UCC101:UCD101"/>
    <mergeCell ref="UCE101:UCF101"/>
    <mergeCell ref="UCG101:UCH101"/>
    <mergeCell ref="UCI101:UCJ101"/>
    <mergeCell ref="UCK101:UCL101"/>
    <mergeCell ref="UBO101:UBP101"/>
    <mergeCell ref="UBQ101:UBR101"/>
    <mergeCell ref="UBS101:UBT101"/>
    <mergeCell ref="UBU101:UBV101"/>
    <mergeCell ref="UBW101:UBX101"/>
    <mergeCell ref="UBY101:UBZ101"/>
    <mergeCell ref="UBC101:UBD101"/>
    <mergeCell ref="UBE101:UBF101"/>
    <mergeCell ref="UBG101:UBH101"/>
    <mergeCell ref="UBI101:UBJ101"/>
    <mergeCell ref="UBK101:UBL101"/>
    <mergeCell ref="UBM101:UBN101"/>
    <mergeCell ref="UAQ101:UAR101"/>
    <mergeCell ref="UAS101:UAT101"/>
    <mergeCell ref="UAU101:UAV101"/>
    <mergeCell ref="UAW101:UAX101"/>
    <mergeCell ref="UAY101:UAZ101"/>
    <mergeCell ref="UBA101:UBB101"/>
    <mergeCell ref="UAE101:UAF101"/>
    <mergeCell ref="UAG101:UAH101"/>
    <mergeCell ref="UAI101:UAJ101"/>
    <mergeCell ref="UAK101:UAL101"/>
    <mergeCell ref="UAM101:UAN101"/>
    <mergeCell ref="UAO101:UAP101"/>
    <mergeCell ref="TZS101:TZT101"/>
    <mergeCell ref="TZU101:TZV101"/>
    <mergeCell ref="TZW101:TZX101"/>
    <mergeCell ref="TZY101:TZZ101"/>
    <mergeCell ref="UAA101:UAB101"/>
    <mergeCell ref="UAC101:UAD101"/>
    <mergeCell ref="TZG101:TZH101"/>
    <mergeCell ref="TZI101:TZJ101"/>
    <mergeCell ref="TZK101:TZL101"/>
    <mergeCell ref="TZM101:TZN101"/>
    <mergeCell ref="TZO101:TZP101"/>
    <mergeCell ref="TZQ101:TZR101"/>
    <mergeCell ref="TYU101:TYV101"/>
    <mergeCell ref="TYW101:TYX101"/>
    <mergeCell ref="TYY101:TYZ101"/>
    <mergeCell ref="TZA101:TZB101"/>
    <mergeCell ref="TZC101:TZD101"/>
    <mergeCell ref="TZE101:TZF101"/>
    <mergeCell ref="TYI101:TYJ101"/>
    <mergeCell ref="TYK101:TYL101"/>
    <mergeCell ref="TYM101:TYN101"/>
    <mergeCell ref="TYO101:TYP101"/>
    <mergeCell ref="TYQ101:TYR101"/>
    <mergeCell ref="TYS101:TYT101"/>
    <mergeCell ref="TXW101:TXX101"/>
    <mergeCell ref="TXY101:TXZ101"/>
    <mergeCell ref="TYA101:TYB101"/>
    <mergeCell ref="TYC101:TYD101"/>
    <mergeCell ref="TYE101:TYF101"/>
    <mergeCell ref="TYG101:TYH101"/>
    <mergeCell ref="TXK101:TXL101"/>
    <mergeCell ref="TXM101:TXN101"/>
    <mergeCell ref="TXO101:TXP101"/>
    <mergeCell ref="TXQ101:TXR101"/>
    <mergeCell ref="TXS101:TXT101"/>
    <mergeCell ref="TXU101:TXV101"/>
    <mergeCell ref="TWY101:TWZ101"/>
    <mergeCell ref="TXA101:TXB101"/>
    <mergeCell ref="TXC101:TXD101"/>
    <mergeCell ref="TXE101:TXF101"/>
    <mergeCell ref="TXG101:TXH101"/>
    <mergeCell ref="TXI101:TXJ101"/>
    <mergeCell ref="TWM101:TWN101"/>
    <mergeCell ref="TWO101:TWP101"/>
    <mergeCell ref="TWQ101:TWR101"/>
    <mergeCell ref="TWS101:TWT101"/>
    <mergeCell ref="TWU101:TWV101"/>
    <mergeCell ref="TWW101:TWX101"/>
    <mergeCell ref="TWA101:TWB101"/>
    <mergeCell ref="TWC101:TWD101"/>
    <mergeCell ref="TWE101:TWF101"/>
    <mergeCell ref="TWG101:TWH101"/>
    <mergeCell ref="TWI101:TWJ101"/>
    <mergeCell ref="TWK101:TWL101"/>
    <mergeCell ref="TVO101:TVP101"/>
    <mergeCell ref="TVQ101:TVR101"/>
    <mergeCell ref="TVS101:TVT101"/>
    <mergeCell ref="TVU101:TVV101"/>
    <mergeCell ref="TVW101:TVX101"/>
    <mergeCell ref="TVY101:TVZ101"/>
    <mergeCell ref="TVC101:TVD101"/>
    <mergeCell ref="TVE101:TVF101"/>
    <mergeCell ref="TVG101:TVH101"/>
    <mergeCell ref="TVI101:TVJ101"/>
    <mergeCell ref="TVK101:TVL101"/>
    <mergeCell ref="TVM101:TVN101"/>
    <mergeCell ref="TUQ101:TUR101"/>
    <mergeCell ref="TUS101:TUT101"/>
    <mergeCell ref="TUU101:TUV101"/>
    <mergeCell ref="TUW101:TUX101"/>
    <mergeCell ref="TUY101:TUZ101"/>
    <mergeCell ref="TVA101:TVB101"/>
    <mergeCell ref="TUE101:TUF101"/>
    <mergeCell ref="TUG101:TUH101"/>
    <mergeCell ref="TUI101:TUJ101"/>
    <mergeCell ref="TUK101:TUL101"/>
    <mergeCell ref="TUM101:TUN101"/>
    <mergeCell ref="TUO101:TUP101"/>
    <mergeCell ref="TTS101:TTT101"/>
    <mergeCell ref="TTU101:TTV101"/>
    <mergeCell ref="TTW101:TTX101"/>
    <mergeCell ref="TTY101:TTZ101"/>
    <mergeCell ref="TUA101:TUB101"/>
    <mergeCell ref="TUC101:TUD101"/>
    <mergeCell ref="TTG101:TTH101"/>
    <mergeCell ref="TTI101:TTJ101"/>
    <mergeCell ref="TTK101:TTL101"/>
    <mergeCell ref="TTM101:TTN101"/>
    <mergeCell ref="TTO101:TTP101"/>
    <mergeCell ref="TTQ101:TTR101"/>
    <mergeCell ref="TSU101:TSV101"/>
    <mergeCell ref="TSW101:TSX101"/>
    <mergeCell ref="TSY101:TSZ101"/>
    <mergeCell ref="TTA101:TTB101"/>
    <mergeCell ref="TTC101:TTD101"/>
    <mergeCell ref="TTE101:TTF101"/>
    <mergeCell ref="TSI101:TSJ101"/>
    <mergeCell ref="TSK101:TSL101"/>
    <mergeCell ref="TSM101:TSN101"/>
    <mergeCell ref="TSO101:TSP101"/>
    <mergeCell ref="TSQ101:TSR101"/>
    <mergeCell ref="TSS101:TST101"/>
    <mergeCell ref="TRW101:TRX101"/>
    <mergeCell ref="TRY101:TRZ101"/>
    <mergeCell ref="TSA101:TSB101"/>
    <mergeCell ref="TSC101:TSD101"/>
    <mergeCell ref="TSE101:TSF101"/>
    <mergeCell ref="TSG101:TSH101"/>
    <mergeCell ref="TRK101:TRL101"/>
    <mergeCell ref="TRM101:TRN101"/>
    <mergeCell ref="TRO101:TRP101"/>
    <mergeCell ref="TRQ101:TRR101"/>
    <mergeCell ref="TRS101:TRT101"/>
    <mergeCell ref="TRU101:TRV101"/>
    <mergeCell ref="TQY101:TQZ101"/>
    <mergeCell ref="TRA101:TRB101"/>
    <mergeCell ref="TRC101:TRD101"/>
    <mergeCell ref="TRE101:TRF101"/>
    <mergeCell ref="TRG101:TRH101"/>
    <mergeCell ref="TRI101:TRJ101"/>
    <mergeCell ref="TQM101:TQN101"/>
    <mergeCell ref="TQO101:TQP101"/>
    <mergeCell ref="TQQ101:TQR101"/>
    <mergeCell ref="TQS101:TQT101"/>
    <mergeCell ref="TQU101:TQV101"/>
    <mergeCell ref="TQW101:TQX101"/>
    <mergeCell ref="TQA101:TQB101"/>
    <mergeCell ref="TQC101:TQD101"/>
    <mergeCell ref="TQE101:TQF101"/>
    <mergeCell ref="TQG101:TQH101"/>
    <mergeCell ref="TQI101:TQJ101"/>
    <mergeCell ref="TQK101:TQL101"/>
    <mergeCell ref="TPO101:TPP101"/>
    <mergeCell ref="TPQ101:TPR101"/>
    <mergeCell ref="TPS101:TPT101"/>
    <mergeCell ref="TPU101:TPV101"/>
    <mergeCell ref="TPW101:TPX101"/>
    <mergeCell ref="TPY101:TPZ101"/>
    <mergeCell ref="TPC101:TPD101"/>
    <mergeCell ref="TPE101:TPF101"/>
    <mergeCell ref="TPG101:TPH101"/>
    <mergeCell ref="TPI101:TPJ101"/>
    <mergeCell ref="TPK101:TPL101"/>
    <mergeCell ref="TPM101:TPN101"/>
    <mergeCell ref="TOQ101:TOR101"/>
    <mergeCell ref="TOS101:TOT101"/>
    <mergeCell ref="TOU101:TOV101"/>
    <mergeCell ref="TOW101:TOX101"/>
    <mergeCell ref="TOY101:TOZ101"/>
    <mergeCell ref="TPA101:TPB101"/>
    <mergeCell ref="TOE101:TOF101"/>
    <mergeCell ref="TOG101:TOH101"/>
    <mergeCell ref="TOI101:TOJ101"/>
    <mergeCell ref="TOK101:TOL101"/>
    <mergeCell ref="TOM101:TON101"/>
    <mergeCell ref="TOO101:TOP101"/>
    <mergeCell ref="TNS101:TNT101"/>
    <mergeCell ref="TNU101:TNV101"/>
    <mergeCell ref="TNW101:TNX101"/>
    <mergeCell ref="TNY101:TNZ101"/>
    <mergeCell ref="TOA101:TOB101"/>
    <mergeCell ref="TOC101:TOD101"/>
    <mergeCell ref="TNG101:TNH101"/>
    <mergeCell ref="TNI101:TNJ101"/>
    <mergeCell ref="TNK101:TNL101"/>
    <mergeCell ref="TNM101:TNN101"/>
    <mergeCell ref="TNO101:TNP101"/>
    <mergeCell ref="TNQ101:TNR101"/>
    <mergeCell ref="TMU101:TMV101"/>
    <mergeCell ref="TMW101:TMX101"/>
    <mergeCell ref="TMY101:TMZ101"/>
    <mergeCell ref="TNA101:TNB101"/>
    <mergeCell ref="TNC101:TND101"/>
    <mergeCell ref="TNE101:TNF101"/>
    <mergeCell ref="TMI101:TMJ101"/>
    <mergeCell ref="TMK101:TML101"/>
    <mergeCell ref="TMM101:TMN101"/>
    <mergeCell ref="TMO101:TMP101"/>
    <mergeCell ref="TMQ101:TMR101"/>
    <mergeCell ref="TMS101:TMT101"/>
    <mergeCell ref="TLW101:TLX101"/>
    <mergeCell ref="TLY101:TLZ101"/>
    <mergeCell ref="TMA101:TMB101"/>
    <mergeCell ref="TMC101:TMD101"/>
    <mergeCell ref="TME101:TMF101"/>
    <mergeCell ref="TMG101:TMH101"/>
    <mergeCell ref="TLK101:TLL101"/>
    <mergeCell ref="TLM101:TLN101"/>
    <mergeCell ref="TLO101:TLP101"/>
    <mergeCell ref="TLQ101:TLR101"/>
    <mergeCell ref="TLS101:TLT101"/>
    <mergeCell ref="TLU101:TLV101"/>
    <mergeCell ref="TKY101:TKZ101"/>
    <mergeCell ref="TLA101:TLB101"/>
    <mergeCell ref="TLC101:TLD101"/>
    <mergeCell ref="TLE101:TLF101"/>
    <mergeCell ref="TLG101:TLH101"/>
    <mergeCell ref="TLI101:TLJ101"/>
    <mergeCell ref="TKM101:TKN101"/>
    <mergeCell ref="TKO101:TKP101"/>
    <mergeCell ref="TKQ101:TKR101"/>
    <mergeCell ref="TKS101:TKT101"/>
    <mergeCell ref="TKU101:TKV101"/>
    <mergeCell ref="TKW101:TKX101"/>
    <mergeCell ref="TKA101:TKB101"/>
    <mergeCell ref="TKC101:TKD101"/>
    <mergeCell ref="TKE101:TKF101"/>
    <mergeCell ref="TKG101:TKH101"/>
    <mergeCell ref="TKI101:TKJ101"/>
    <mergeCell ref="TKK101:TKL101"/>
    <mergeCell ref="TJO101:TJP101"/>
    <mergeCell ref="TJQ101:TJR101"/>
    <mergeCell ref="TJS101:TJT101"/>
    <mergeCell ref="TJU101:TJV101"/>
    <mergeCell ref="TJW101:TJX101"/>
    <mergeCell ref="TJY101:TJZ101"/>
    <mergeCell ref="TJC101:TJD101"/>
    <mergeCell ref="TJE101:TJF101"/>
    <mergeCell ref="TJG101:TJH101"/>
    <mergeCell ref="TJI101:TJJ101"/>
    <mergeCell ref="TJK101:TJL101"/>
    <mergeCell ref="TJM101:TJN101"/>
    <mergeCell ref="TIQ101:TIR101"/>
    <mergeCell ref="TIS101:TIT101"/>
    <mergeCell ref="TIU101:TIV101"/>
    <mergeCell ref="TIW101:TIX101"/>
    <mergeCell ref="TIY101:TIZ101"/>
    <mergeCell ref="TJA101:TJB101"/>
    <mergeCell ref="TIE101:TIF101"/>
    <mergeCell ref="TIG101:TIH101"/>
    <mergeCell ref="TII101:TIJ101"/>
    <mergeCell ref="TIK101:TIL101"/>
    <mergeCell ref="TIM101:TIN101"/>
    <mergeCell ref="TIO101:TIP101"/>
    <mergeCell ref="THS101:THT101"/>
    <mergeCell ref="THU101:THV101"/>
    <mergeCell ref="THW101:THX101"/>
    <mergeCell ref="THY101:THZ101"/>
    <mergeCell ref="TIA101:TIB101"/>
    <mergeCell ref="TIC101:TID101"/>
    <mergeCell ref="THG101:THH101"/>
    <mergeCell ref="THI101:THJ101"/>
    <mergeCell ref="THK101:THL101"/>
    <mergeCell ref="THM101:THN101"/>
    <mergeCell ref="THO101:THP101"/>
    <mergeCell ref="THQ101:THR101"/>
    <mergeCell ref="TGU101:TGV101"/>
    <mergeCell ref="TGW101:TGX101"/>
    <mergeCell ref="TGY101:TGZ101"/>
    <mergeCell ref="THA101:THB101"/>
    <mergeCell ref="THC101:THD101"/>
    <mergeCell ref="THE101:THF101"/>
    <mergeCell ref="TGI101:TGJ101"/>
    <mergeCell ref="TGK101:TGL101"/>
    <mergeCell ref="TGM101:TGN101"/>
    <mergeCell ref="TGO101:TGP101"/>
    <mergeCell ref="TGQ101:TGR101"/>
    <mergeCell ref="TGS101:TGT101"/>
    <mergeCell ref="TFW101:TFX101"/>
    <mergeCell ref="TFY101:TFZ101"/>
    <mergeCell ref="TGA101:TGB101"/>
    <mergeCell ref="TGC101:TGD101"/>
    <mergeCell ref="TGE101:TGF101"/>
    <mergeCell ref="TGG101:TGH101"/>
    <mergeCell ref="TFK101:TFL101"/>
    <mergeCell ref="TFM101:TFN101"/>
    <mergeCell ref="TFO101:TFP101"/>
    <mergeCell ref="TFQ101:TFR101"/>
    <mergeCell ref="TFS101:TFT101"/>
    <mergeCell ref="TFU101:TFV101"/>
    <mergeCell ref="TEY101:TEZ101"/>
    <mergeCell ref="TFA101:TFB101"/>
    <mergeCell ref="TFC101:TFD101"/>
    <mergeCell ref="TFE101:TFF101"/>
    <mergeCell ref="TFG101:TFH101"/>
    <mergeCell ref="TFI101:TFJ101"/>
    <mergeCell ref="TEM101:TEN101"/>
    <mergeCell ref="TEO101:TEP101"/>
    <mergeCell ref="TEQ101:TER101"/>
    <mergeCell ref="TES101:TET101"/>
    <mergeCell ref="TEU101:TEV101"/>
    <mergeCell ref="TEW101:TEX101"/>
    <mergeCell ref="TEA101:TEB101"/>
    <mergeCell ref="TEC101:TED101"/>
    <mergeCell ref="TEE101:TEF101"/>
    <mergeCell ref="TEG101:TEH101"/>
    <mergeCell ref="TEI101:TEJ101"/>
    <mergeCell ref="TEK101:TEL101"/>
    <mergeCell ref="TDO101:TDP101"/>
    <mergeCell ref="TDQ101:TDR101"/>
    <mergeCell ref="TDS101:TDT101"/>
    <mergeCell ref="TDU101:TDV101"/>
    <mergeCell ref="TDW101:TDX101"/>
    <mergeCell ref="TDY101:TDZ101"/>
    <mergeCell ref="TDC101:TDD101"/>
    <mergeCell ref="TDE101:TDF101"/>
    <mergeCell ref="TDG101:TDH101"/>
    <mergeCell ref="TDI101:TDJ101"/>
    <mergeCell ref="TDK101:TDL101"/>
    <mergeCell ref="TDM101:TDN101"/>
    <mergeCell ref="TCQ101:TCR101"/>
    <mergeCell ref="TCS101:TCT101"/>
    <mergeCell ref="TCU101:TCV101"/>
    <mergeCell ref="TCW101:TCX101"/>
    <mergeCell ref="TCY101:TCZ101"/>
    <mergeCell ref="TDA101:TDB101"/>
    <mergeCell ref="TCE101:TCF101"/>
    <mergeCell ref="TCG101:TCH101"/>
    <mergeCell ref="TCI101:TCJ101"/>
    <mergeCell ref="TCK101:TCL101"/>
    <mergeCell ref="TCM101:TCN101"/>
    <mergeCell ref="TCO101:TCP101"/>
    <mergeCell ref="TBS101:TBT101"/>
    <mergeCell ref="TBU101:TBV101"/>
    <mergeCell ref="TBW101:TBX101"/>
    <mergeCell ref="TBY101:TBZ101"/>
    <mergeCell ref="TCA101:TCB101"/>
    <mergeCell ref="TCC101:TCD101"/>
    <mergeCell ref="TBG101:TBH101"/>
    <mergeCell ref="TBI101:TBJ101"/>
    <mergeCell ref="TBK101:TBL101"/>
    <mergeCell ref="TBM101:TBN101"/>
    <mergeCell ref="TBO101:TBP101"/>
    <mergeCell ref="TBQ101:TBR101"/>
    <mergeCell ref="TAU101:TAV101"/>
    <mergeCell ref="TAW101:TAX101"/>
    <mergeCell ref="TAY101:TAZ101"/>
    <mergeCell ref="TBA101:TBB101"/>
    <mergeCell ref="TBC101:TBD101"/>
    <mergeCell ref="TBE101:TBF101"/>
    <mergeCell ref="TAI101:TAJ101"/>
    <mergeCell ref="TAK101:TAL101"/>
    <mergeCell ref="TAM101:TAN101"/>
    <mergeCell ref="TAO101:TAP101"/>
    <mergeCell ref="TAQ101:TAR101"/>
    <mergeCell ref="TAS101:TAT101"/>
    <mergeCell ref="SZW101:SZX101"/>
    <mergeCell ref="SZY101:SZZ101"/>
    <mergeCell ref="TAA101:TAB101"/>
    <mergeCell ref="TAC101:TAD101"/>
    <mergeCell ref="TAE101:TAF101"/>
    <mergeCell ref="TAG101:TAH101"/>
    <mergeCell ref="SZK101:SZL101"/>
    <mergeCell ref="SZM101:SZN101"/>
    <mergeCell ref="SZO101:SZP101"/>
    <mergeCell ref="SZQ101:SZR101"/>
    <mergeCell ref="SZS101:SZT101"/>
    <mergeCell ref="SZU101:SZV101"/>
    <mergeCell ref="SYY101:SYZ101"/>
    <mergeCell ref="SZA101:SZB101"/>
    <mergeCell ref="SZC101:SZD101"/>
    <mergeCell ref="SZE101:SZF101"/>
    <mergeCell ref="SZG101:SZH101"/>
    <mergeCell ref="SZI101:SZJ101"/>
    <mergeCell ref="SYM101:SYN101"/>
    <mergeCell ref="SYO101:SYP101"/>
    <mergeCell ref="SYQ101:SYR101"/>
    <mergeCell ref="SYS101:SYT101"/>
    <mergeCell ref="SYU101:SYV101"/>
    <mergeCell ref="SYW101:SYX101"/>
    <mergeCell ref="SYA101:SYB101"/>
    <mergeCell ref="SYC101:SYD101"/>
    <mergeCell ref="SYE101:SYF101"/>
    <mergeCell ref="SYG101:SYH101"/>
    <mergeCell ref="SYI101:SYJ101"/>
    <mergeCell ref="SYK101:SYL101"/>
    <mergeCell ref="SXO101:SXP101"/>
    <mergeCell ref="SXQ101:SXR101"/>
    <mergeCell ref="SXS101:SXT101"/>
    <mergeCell ref="SXU101:SXV101"/>
    <mergeCell ref="SXW101:SXX101"/>
    <mergeCell ref="SXY101:SXZ101"/>
    <mergeCell ref="SXC101:SXD101"/>
    <mergeCell ref="SXE101:SXF101"/>
    <mergeCell ref="SXG101:SXH101"/>
    <mergeCell ref="SXI101:SXJ101"/>
    <mergeCell ref="SXK101:SXL101"/>
    <mergeCell ref="SXM101:SXN101"/>
    <mergeCell ref="SWQ101:SWR101"/>
    <mergeCell ref="SWS101:SWT101"/>
    <mergeCell ref="SWU101:SWV101"/>
    <mergeCell ref="SWW101:SWX101"/>
    <mergeCell ref="SWY101:SWZ101"/>
    <mergeCell ref="SXA101:SXB101"/>
    <mergeCell ref="SWE101:SWF101"/>
    <mergeCell ref="SWG101:SWH101"/>
    <mergeCell ref="SWI101:SWJ101"/>
    <mergeCell ref="SWK101:SWL101"/>
    <mergeCell ref="SWM101:SWN101"/>
    <mergeCell ref="SWO101:SWP101"/>
    <mergeCell ref="SVS101:SVT101"/>
    <mergeCell ref="SVU101:SVV101"/>
    <mergeCell ref="SVW101:SVX101"/>
    <mergeCell ref="SVY101:SVZ101"/>
    <mergeCell ref="SWA101:SWB101"/>
    <mergeCell ref="SWC101:SWD101"/>
    <mergeCell ref="SVG101:SVH101"/>
    <mergeCell ref="SVI101:SVJ101"/>
    <mergeCell ref="SVK101:SVL101"/>
    <mergeCell ref="SVM101:SVN101"/>
    <mergeCell ref="SVO101:SVP101"/>
    <mergeCell ref="SVQ101:SVR101"/>
    <mergeCell ref="SUU101:SUV101"/>
    <mergeCell ref="SUW101:SUX101"/>
    <mergeCell ref="SUY101:SUZ101"/>
    <mergeCell ref="SVA101:SVB101"/>
    <mergeCell ref="SVC101:SVD101"/>
    <mergeCell ref="SVE101:SVF101"/>
    <mergeCell ref="SUI101:SUJ101"/>
    <mergeCell ref="SUK101:SUL101"/>
    <mergeCell ref="SUM101:SUN101"/>
    <mergeCell ref="SUO101:SUP101"/>
    <mergeCell ref="SUQ101:SUR101"/>
    <mergeCell ref="SUS101:SUT101"/>
    <mergeCell ref="STW101:STX101"/>
    <mergeCell ref="STY101:STZ101"/>
    <mergeCell ref="SUA101:SUB101"/>
    <mergeCell ref="SUC101:SUD101"/>
    <mergeCell ref="SUE101:SUF101"/>
    <mergeCell ref="SUG101:SUH101"/>
    <mergeCell ref="STK101:STL101"/>
    <mergeCell ref="STM101:STN101"/>
    <mergeCell ref="STO101:STP101"/>
    <mergeCell ref="STQ101:STR101"/>
    <mergeCell ref="STS101:STT101"/>
    <mergeCell ref="STU101:STV101"/>
    <mergeCell ref="SSY101:SSZ101"/>
    <mergeCell ref="STA101:STB101"/>
    <mergeCell ref="STC101:STD101"/>
    <mergeCell ref="STE101:STF101"/>
    <mergeCell ref="STG101:STH101"/>
    <mergeCell ref="STI101:STJ101"/>
    <mergeCell ref="SSM101:SSN101"/>
    <mergeCell ref="SSO101:SSP101"/>
    <mergeCell ref="SSQ101:SSR101"/>
    <mergeCell ref="SSS101:SST101"/>
    <mergeCell ref="SSU101:SSV101"/>
    <mergeCell ref="SSW101:SSX101"/>
    <mergeCell ref="SSA101:SSB101"/>
    <mergeCell ref="SSC101:SSD101"/>
    <mergeCell ref="SSE101:SSF101"/>
    <mergeCell ref="SSG101:SSH101"/>
    <mergeCell ref="SSI101:SSJ101"/>
    <mergeCell ref="SSK101:SSL101"/>
    <mergeCell ref="SRO101:SRP101"/>
    <mergeCell ref="SRQ101:SRR101"/>
    <mergeCell ref="SRS101:SRT101"/>
    <mergeCell ref="SRU101:SRV101"/>
    <mergeCell ref="SRW101:SRX101"/>
    <mergeCell ref="SRY101:SRZ101"/>
    <mergeCell ref="SRC101:SRD101"/>
    <mergeCell ref="SRE101:SRF101"/>
    <mergeCell ref="SRG101:SRH101"/>
    <mergeCell ref="SRI101:SRJ101"/>
    <mergeCell ref="SRK101:SRL101"/>
    <mergeCell ref="SRM101:SRN101"/>
    <mergeCell ref="SQQ101:SQR101"/>
    <mergeCell ref="SQS101:SQT101"/>
    <mergeCell ref="SQU101:SQV101"/>
    <mergeCell ref="SQW101:SQX101"/>
    <mergeCell ref="SQY101:SQZ101"/>
    <mergeCell ref="SRA101:SRB101"/>
    <mergeCell ref="SQE101:SQF101"/>
    <mergeCell ref="SQG101:SQH101"/>
    <mergeCell ref="SQI101:SQJ101"/>
    <mergeCell ref="SQK101:SQL101"/>
    <mergeCell ref="SQM101:SQN101"/>
    <mergeCell ref="SQO101:SQP101"/>
    <mergeCell ref="SPS101:SPT101"/>
    <mergeCell ref="SPU101:SPV101"/>
    <mergeCell ref="SPW101:SPX101"/>
    <mergeCell ref="SPY101:SPZ101"/>
    <mergeCell ref="SQA101:SQB101"/>
    <mergeCell ref="SQC101:SQD101"/>
    <mergeCell ref="SPG101:SPH101"/>
    <mergeCell ref="SPI101:SPJ101"/>
    <mergeCell ref="SPK101:SPL101"/>
    <mergeCell ref="SPM101:SPN101"/>
    <mergeCell ref="SPO101:SPP101"/>
    <mergeCell ref="SPQ101:SPR101"/>
    <mergeCell ref="SOU101:SOV101"/>
    <mergeCell ref="SOW101:SOX101"/>
    <mergeCell ref="SOY101:SOZ101"/>
    <mergeCell ref="SPA101:SPB101"/>
    <mergeCell ref="SPC101:SPD101"/>
    <mergeCell ref="SPE101:SPF101"/>
    <mergeCell ref="SOI101:SOJ101"/>
    <mergeCell ref="SOK101:SOL101"/>
    <mergeCell ref="SOM101:SON101"/>
    <mergeCell ref="SOO101:SOP101"/>
    <mergeCell ref="SOQ101:SOR101"/>
    <mergeCell ref="SOS101:SOT101"/>
    <mergeCell ref="SNW101:SNX101"/>
    <mergeCell ref="SNY101:SNZ101"/>
    <mergeCell ref="SOA101:SOB101"/>
    <mergeCell ref="SOC101:SOD101"/>
    <mergeCell ref="SOE101:SOF101"/>
    <mergeCell ref="SOG101:SOH101"/>
    <mergeCell ref="SNK101:SNL101"/>
    <mergeCell ref="SNM101:SNN101"/>
    <mergeCell ref="SNO101:SNP101"/>
    <mergeCell ref="SNQ101:SNR101"/>
    <mergeCell ref="SNS101:SNT101"/>
    <mergeCell ref="SNU101:SNV101"/>
    <mergeCell ref="SMY101:SMZ101"/>
    <mergeCell ref="SNA101:SNB101"/>
    <mergeCell ref="SNC101:SND101"/>
    <mergeCell ref="SNE101:SNF101"/>
    <mergeCell ref="SNG101:SNH101"/>
    <mergeCell ref="SNI101:SNJ101"/>
    <mergeCell ref="SMM101:SMN101"/>
    <mergeCell ref="SMO101:SMP101"/>
    <mergeCell ref="SMQ101:SMR101"/>
    <mergeCell ref="SMS101:SMT101"/>
    <mergeCell ref="SMU101:SMV101"/>
    <mergeCell ref="SMW101:SMX101"/>
    <mergeCell ref="SMA101:SMB101"/>
    <mergeCell ref="SMC101:SMD101"/>
    <mergeCell ref="SME101:SMF101"/>
    <mergeCell ref="SMG101:SMH101"/>
    <mergeCell ref="SMI101:SMJ101"/>
    <mergeCell ref="SMK101:SML101"/>
    <mergeCell ref="SLO101:SLP101"/>
    <mergeCell ref="SLQ101:SLR101"/>
    <mergeCell ref="SLS101:SLT101"/>
    <mergeCell ref="SLU101:SLV101"/>
    <mergeCell ref="SLW101:SLX101"/>
    <mergeCell ref="SLY101:SLZ101"/>
    <mergeCell ref="SLC101:SLD101"/>
    <mergeCell ref="SLE101:SLF101"/>
    <mergeCell ref="SLG101:SLH101"/>
    <mergeCell ref="SLI101:SLJ101"/>
    <mergeCell ref="SLK101:SLL101"/>
    <mergeCell ref="SLM101:SLN101"/>
    <mergeCell ref="SKQ101:SKR101"/>
    <mergeCell ref="SKS101:SKT101"/>
    <mergeCell ref="SKU101:SKV101"/>
    <mergeCell ref="SKW101:SKX101"/>
    <mergeCell ref="SKY101:SKZ101"/>
    <mergeCell ref="SLA101:SLB101"/>
    <mergeCell ref="SKE101:SKF101"/>
    <mergeCell ref="SKG101:SKH101"/>
    <mergeCell ref="SKI101:SKJ101"/>
    <mergeCell ref="SKK101:SKL101"/>
    <mergeCell ref="SKM101:SKN101"/>
    <mergeCell ref="SKO101:SKP101"/>
    <mergeCell ref="SJS101:SJT101"/>
    <mergeCell ref="SJU101:SJV101"/>
    <mergeCell ref="SJW101:SJX101"/>
    <mergeCell ref="SJY101:SJZ101"/>
    <mergeCell ref="SKA101:SKB101"/>
    <mergeCell ref="SKC101:SKD101"/>
    <mergeCell ref="SJG101:SJH101"/>
    <mergeCell ref="SJI101:SJJ101"/>
    <mergeCell ref="SJK101:SJL101"/>
    <mergeCell ref="SJM101:SJN101"/>
    <mergeCell ref="SJO101:SJP101"/>
    <mergeCell ref="SJQ101:SJR101"/>
    <mergeCell ref="SIU101:SIV101"/>
    <mergeCell ref="SIW101:SIX101"/>
    <mergeCell ref="SIY101:SIZ101"/>
    <mergeCell ref="SJA101:SJB101"/>
    <mergeCell ref="SJC101:SJD101"/>
    <mergeCell ref="SJE101:SJF101"/>
    <mergeCell ref="SII101:SIJ101"/>
    <mergeCell ref="SIK101:SIL101"/>
    <mergeCell ref="SIM101:SIN101"/>
    <mergeCell ref="SIO101:SIP101"/>
    <mergeCell ref="SIQ101:SIR101"/>
    <mergeCell ref="SIS101:SIT101"/>
    <mergeCell ref="SHW101:SHX101"/>
    <mergeCell ref="SHY101:SHZ101"/>
    <mergeCell ref="SIA101:SIB101"/>
    <mergeCell ref="SIC101:SID101"/>
    <mergeCell ref="SIE101:SIF101"/>
    <mergeCell ref="SIG101:SIH101"/>
    <mergeCell ref="SHK101:SHL101"/>
    <mergeCell ref="SHM101:SHN101"/>
    <mergeCell ref="SHO101:SHP101"/>
    <mergeCell ref="SHQ101:SHR101"/>
    <mergeCell ref="SHS101:SHT101"/>
    <mergeCell ref="SHU101:SHV101"/>
    <mergeCell ref="SGY101:SGZ101"/>
    <mergeCell ref="SHA101:SHB101"/>
    <mergeCell ref="SHC101:SHD101"/>
    <mergeCell ref="SHE101:SHF101"/>
    <mergeCell ref="SHG101:SHH101"/>
    <mergeCell ref="SHI101:SHJ101"/>
    <mergeCell ref="SGM101:SGN101"/>
    <mergeCell ref="SGO101:SGP101"/>
    <mergeCell ref="SGQ101:SGR101"/>
    <mergeCell ref="SGS101:SGT101"/>
    <mergeCell ref="SGU101:SGV101"/>
    <mergeCell ref="SGW101:SGX101"/>
    <mergeCell ref="SGA101:SGB101"/>
    <mergeCell ref="SGC101:SGD101"/>
    <mergeCell ref="SGE101:SGF101"/>
    <mergeCell ref="SGG101:SGH101"/>
    <mergeCell ref="SGI101:SGJ101"/>
    <mergeCell ref="SGK101:SGL101"/>
    <mergeCell ref="SFO101:SFP101"/>
    <mergeCell ref="SFQ101:SFR101"/>
    <mergeCell ref="SFS101:SFT101"/>
    <mergeCell ref="SFU101:SFV101"/>
    <mergeCell ref="SFW101:SFX101"/>
    <mergeCell ref="SFY101:SFZ101"/>
    <mergeCell ref="SFC101:SFD101"/>
    <mergeCell ref="SFE101:SFF101"/>
    <mergeCell ref="SFG101:SFH101"/>
    <mergeCell ref="SFI101:SFJ101"/>
    <mergeCell ref="SFK101:SFL101"/>
    <mergeCell ref="SFM101:SFN101"/>
    <mergeCell ref="SEQ101:SER101"/>
    <mergeCell ref="SES101:SET101"/>
    <mergeCell ref="SEU101:SEV101"/>
    <mergeCell ref="SEW101:SEX101"/>
    <mergeCell ref="SEY101:SEZ101"/>
    <mergeCell ref="SFA101:SFB101"/>
    <mergeCell ref="SEE101:SEF101"/>
    <mergeCell ref="SEG101:SEH101"/>
    <mergeCell ref="SEI101:SEJ101"/>
    <mergeCell ref="SEK101:SEL101"/>
    <mergeCell ref="SEM101:SEN101"/>
    <mergeCell ref="SEO101:SEP101"/>
    <mergeCell ref="SDS101:SDT101"/>
    <mergeCell ref="SDU101:SDV101"/>
    <mergeCell ref="SDW101:SDX101"/>
    <mergeCell ref="SDY101:SDZ101"/>
    <mergeCell ref="SEA101:SEB101"/>
    <mergeCell ref="SEC101:SED101"/>
    <mergeCell ref="SDG101:SDH101"/>
    <mergeCell ref="SDI101:SDJ101"/>
    <mergeCell ref="SDK101:SDL101"/>
    <mergeCell ref="SDM101:SDN101"/>
    <mergeCell ref="SDO101:SDP101"/>
    <mergeCell ref="SDQ101:SDR101"/>
    <mergeCell ref="SCU101:SCV101"/>
    <mergeCell ref="SCW101:SCX101"/>
    <mergeCell ref="SCY101:SCZ101"/>
    <mergeCell ref="SDA101:SDB101"/>
    <mergeCell ref="SDC101:SDD101"/>
    <mergeCell ref="SDE101:SDF101"/>
    <mergeCell ref="SCI101:SCJ101"/>
    <mergeCell ref="SCK101:SCL101"/>
    <mergeCell ref="SCM101:SCN101"/>
    <mergeCell ref="SCO101:SCP101"/>
    <mergeCell ref="SCQ101:SCR101"/>
    <mergeCell ref="SCS101:SCT101"/>
    <mergeCell ref="SBW101:SBX101"/>
    <mergeCell ref="SBY101:SBZ101"/>
    <mergeCell ref="SCA101:SCB101"/>
    <mergeCell ref="SCC101:SCD101"/>
    <mergeCell ref="SCE101:SCF101"/>
    <mergeCell ref="SCG101:SCH101"/>
    <mergeCell ref="SBK101:SBL101"/>
    <mergeCell ref="SBM101:SBN101"/>
    <mergeCell ref="SBO101:SBP101"/>
    <mergeCell ref="SBQ101:SBR101"/>
    <mergeCell ref="SBS101:SBT101"/>
    <mergeCell ref="SBU101:SBV101"/>
    <mergeCell ref="SAY101:SAZ101"/>
    <mergeCell ref="SBA101:SBB101"/>
    <mergeCell ref="SBC101:SBD101"/>
    <mergeCell ref="SBE101:SBF101"/>
    <mergeCell ref="SBG101:SBH101"/>
    <mergeCell ref="SBI101:SBJ101"/>
    <mergeCell ref="SAM101:SAN101"/>
    <mergeCell ref="SAO101:SAP101"/>
    <mergeCell ref="SAQ101:SAR101"/>
    <mergeCell ref="SAS101:SAT101"/>
    <mergeCell ref="SAU101:SAV101"/>
    <mergeCell ref="SAW101:SAX101"/>
    <mergeCell ref="SAA101:SAB101"/>
    <mergeCell ref="SAC101:SAD101"/>
    <mergeCell ref="SAE101:SAF101"/>
    <mergeCell ref="SAG101:SAH101"/>
    <mergeCell ref="SAI101:SAJ101"/>
    <mergeCell ref="SAK101:SAL101"/>
    <mergeCell ref="RZO101:RZP101"/>
    <mergeCell ref="RZQ101:RZR101"/>
    <mergeCell ref="RZS101:RZT101"/>
    <mergeCell ref="RZU101:RZV101"/>
    <mergeCell ref="RZW101:RZX101"/>
    <mergeCell ref="RZY101:RZZ101"/>
    <mergeCell ref="RZC101:RZD101"/>
    <mergeCell ref="RZE101:RZF101"/>
    <mergeCell ref="RZG101:RZH101"/>
    <mergeCell ref="RZI101:RZJ101"/>
    <mergeCell ref="RZK101:RZL101"/>
    <mergeCell ref="RZM101:RZN101"/>
    <mergeCell ref="RYQ101:RYR101"/>
    <mergeCell ref="RYS101:RYT101"/>
    <mergeCell ref="RYU101:RYV101"/>
    <mergeCell ref="RYW101:RYX101"/>
    <mergeCell ref="RYY101:RYZ101"/>
    <mergeCell ref="RZA101:RZB101"/>
    <mergeCell ref="RYE101:RYF101"/>
    <mergeCell ref="RYG101:RYH101"/>
    <mergeCell ref="RYI101:RYJ101"/>
    <mergeCell ref="RYK101:RYL101"/>
    <mergeCell ref="RYM101:RYN101"/>
    <mergeCell ref="RYO101:RYP101"/>
    <mergeCell ref="RXS101:RXT101"/>
    <mergeCell ref="RXU101:RXV101"/>
    <mergeCell ref="RXW101:RXX101"/>
    <mergeCell ref="RXY101:RXZ101"/>
    <mergeCell ref="RYA101:RYB101"/>
    <mergeCell ref="RYC101:RYD101"/>
    <mergeCell ref="RXG101:RXH101"/>
    <mergeCell ref="RXI101:RXJ101"/>
    <mergeCell ref="RXK101:RXL101"/>
    <mergeCell ref="RXM101:RXN101"/>
    <mergeCell ref="RXO101:RXP101"/>
    <mergeCell ref="RXQ101:RXR101"/>
    <mergeCell ref="RWU101:RWV101"/>
    <mergeCell ref="RWW101:RWX101"/>
    <mergeCell ref="RWY101:RWZ101"/>
    <mergeCell ref="RXA101:RXB101"/>
    <mergeCell ref="RXC101:RXD101"/>
    <mergeCell ref="RXE101:RXF101"/>
    <mergeCell ref="RWI101:RWJ101"/>
    <mergeCell ref="RWK101:RWL101"/>
    <mergeCell ref="RWM101:RWN101"/>
    <mergeCell ref="RWO101:RWP101"/>
    <mergeCell ref="RWQ101:RWR101"/>
    <mergeCell ref="RWS101:RWT101"/>
    <mergeCell ref="RVW101:RVX101"/>
    <mergeCell ref="RVY101:RVZ101"/>
    <mergeCell ref="RWA101:RWB101"/>
    <mergeCell ref="RWC101:RWD101"/>
    <mergeCell ref="RWE101:RWF101"/>
    <mergeCell ref="RWG101:RWH101"/>
    <mergeCell ref="RVK101:RVL101"/>
    <mergeCell ref="RVM101:RVN101"/>
    <mergeCell ref="RVO101:RVP101"/>
    <mergeCell ref="RVQ101:RVR101"/>
    <mergeCell ref="RVS101:RVT101"/>
    <mergeCell ref="RVU101:RVV101"/>
    <mergeCell ref="RUY101:RUZ101"/>
    <mergeCell ref="RVA101:RVB101"/>
    <mergeCell ref="RVC101:RVD101"/>
    <mergeCell ref="RVE101:RVF101"/>
    <mergeCell ref="RVG101:RVH101"/>
    <mergeCell ref="RVI101:RVJ101"/>
    <mergeCell ref="RUM101:RUN101"/>
    <mergeCell ref="RUO101:RUP101"/>
    <mergeCell ref="RUQ101:RUR101"/>
    <mergeCell ref="RUS101:RUT101"/>
    <mergeCell ref="RUU101:RUV101"/>
    <mergeCell ref="RUW101:RUX101"/>
    <mergeCell ref="RUA101:RUB101"/>
    <mergeCell ref="RUC101:RUD101"/>
    <mergeCell ref="RUE101:RUF101"/>
    <mergeCell ref="RUG101:RUH101"/>
    <mergeCell ref="RUI101:RUJ101"/>
    <mergeCell ref="RUK101:RUL101"/>
    <mergeCell ref="RTO101:RTP101"/>
    <mergeCell ref="RTQ101:RTR101"/>
    <mergeCell ref="RTS101:RTT101"/>
    <mergeCell ref="RTU101:RTV101"/>
    <mergeCell ref="RTW101:RTX101"/>
    <mergeCell ref="RTY101:RTZ101"/>
    <mergeCell ref="RTC101:RTD101"/>
    <mergeCell ref="RTE101:RTF101"/>
    <mergeCell ref="RTG101:RTH101"/>
    <mergeCell ref="RTI101:RTJ101"/>
    <mergeCell ref="RTK101:RTL101"/>
    <mergeCell ref="RTM101:RTN101"/>
    <mergeCell ref="RSQ101:RSR101"/>
    <mergeCell ref="RSS101:RST101"/>
    <mergeCell ref="RSU101:RSV101"/>
    <mergeCell ref="RSW101:RSX101"/>
    <mergeCell ref="RSY101:RSZ101"/>
    <mergeCell ref="RTA101:RTB101"/>
    <mergeCell ref="RSE101:RSF101"/>
    <mergeCell ref="RSG101:RSH101"/>
    <mergeCell ref="RSI101:RSJ101"/>
    <mergeCell ref="RSK101:RSL101"/>
    <mergeCell ref="RSM101:RSN101"/>
    <mergeCell ref="RSO101:RSP101"/>
    <mergeCell ref="RRS101:RRT101"/>
    <mergeCell ref="RRU101:RRV101"/>
    <mergeCell ref="RRW101:RRX101"/>
    <mergeCell ref="RRY101:RRZ101"/>
    <mergeCell ref="RSA101:RSB101"/>
    <mergeCell ref="RSC101:RSD101"/>
    <mergeCell ref="RRG101:RRH101"/>
    <mergeCell ref="RRI101:RRJ101"/>
    <mergeCell ref="RRK101:RRL101"/>
    <mergeCell ref="RRM101:RRN101"/>
    <mergeCell ref="RRO101:RRP101"/>
    <mergeCell ref="RRQ101:RRR101"/>
    <mergeCell ref="RQU101:RQV101"/>
    <mergeCell ref="RQW101:RQX101"/>
    <mergeCell ref="RQY101:RQZ101"/>
    <mergeCell ref="RRA101:RRB101"/>
    <mergeCell ref="RRC101:RRD101"/>
    <mergeCell ref="RRE101:RRF101"/>
    <mergeCell ref="RQI101:RQJ101"/>
    <mergeCell ref="RQK101:RQL101"/>
    <mergeCell ref="RQM101:RQN101"/>
    <mergeCell ref="RQO101:RQP101"/>
    <mergeCell ref="RQQ101:RQR101"/>
    <mergeCell ref="RQS101:RQT101"/>
    <mergeCell ref="RPW101:RPX101"/>
    <mergeCell ref="RPY101:RPZ101"/>
    <mergeCell ref="RQA101:RQB101"/>
    <mergeCell ref="RQC101:RQD101"/>
    <mergeCell ref="RQE101:RQF101"/>
    <mergeCell ref="RQG101:RQH101"/>
    <mergeCell ref="RPK101:RPL101"/>
    <mergeCell ref="RPM101:RPN101"/>
    <mergeCell ref="RPO101:RPP101"/>
    <mergeCell ref="RPQ101:RPR101"/>
    <mergeCell ref="RPS101:RPT101"/>
    <mergeCell ref="RPU101:RPV101"/>
    <mergeCell ref="ROY101:ROZ101"/>
    <mergeCell ref="RPA101:RPB101"/>
    <mergeCell ref="RPC101:RPD101"/>
    <mergeCell ref="RPE101:RPF101"/>
    <mergeCell ref="RPG101:RPH101"/>
    <mergeCell ref="RPI101:RPJ101"/>
    <mergeCell ref="ROM101:RON101"/>
    <mergeCell ref="ROO101:ROP101"/>
    <mergeCell ref="ROQ101:ROR101"/>
    <mergeCell ref="ROS101:ROT101"/>
    <mergeCell ref="ROU101:ROV101"/>
    <mergeCell ref="ROW101:ROX101"/>
    <mergeCell ref="ROA101:ROB101"/>
    <mergeCell ref="ROC101:ROD101"/>
    <mergeCell ref="ROE101:ROF101"/>
    <mergeCell ref="ROG101:ROH101"/>
    <mergeCell ref="ROI101:ROJ101"/>
    <mergeCell ref="ROK101:ROL101"/>
    <mergeCell ref="RNO101:RNP101"/>
    <mergeCell ref="RNQ101:RNR101"/>
    <mergeCell ref="RNS101:RNT101"/>
    <mergeCell ref="RNU101:RNV101"/>
    <mergeCell ref="RNW101:RNX101"/>
    <mergeCell ref="RNY101:RNZ101"/>
    <mergeCell ref="RNC101:RND101"/>
    <mergeCell ref="RNE101:RNF101"/>
    <mergeCell ref="RNG101:RNH101"/>
    <mergeCell ref="RNI101:RNJ101"/>
    <mergeCell ref="RNK101:RNL101"/>
    <mergeCell ref="RNM101:RNN101"/>
    <mergeCell ref="RMQ101:RMR101"/>
    <mergeCell ref="RMS101:RMT101"/>
    <mergeCell ref="RMU101:RMV101"/>
    <mergeCell ref="RMW101:RMX101"/>
    <mergeCell ref="RMY101:RMZ101"/>
    <mergeCell ref="RNA101:RNB101"/>
    <mergeCell ref="RME101:RMF101"/>
    <mergeCell ref="RMG101:RMH101"/>
    <mergeCell ref="RMI101:RMJ101"/>
    <mergeCell ref="RMK101:RML101"/>
    <mergeCell ref="RMM101:RMN101"/>
    <mergeCell ref="RMO101:RMP101"/>
    <mergeCell ref="RLS101:RLT101"/>
    <mergeCell ref="RLU101:RLV101"/>
    <mergeCell ref="RLW101:RLX101"/>
    <mergeCell ref="RLY101:RLZ101"/>
    <mergeCell ref="RMA101:RMB101"/>
    <mergeCell ref="RMC101:RMD101"/>
    <mergeCell ref="RLG101:RLH101"/>
    <mergeCell ref="RLI101:RLJ101"/>
    <mergeCell ref="RLK101:RLL101"/>
    <mergeCell ref="RLM101:RLN101"/>
    <mergeCell ref="RLO101:RLP101"/>
    <mergeCell ref="RLQ101:RLR101"/>
    <mergeCell ref="RKU101:RKV101"/>
    <mergeCell ref="RKW101:RKX101"/>
    <mergeCell ref="RKY101:RKZ101"/>
    <mergeCell ref="RLA101:RLB101"/>
    <mergeCell ref="RLC101:RLD101"/>
    <mergeCell ref="RLE101:RLF101"/>
    <mergeCell ref="RKI101:RKJ101"/>
    <mergeCell ref="RKK101:RKL101"/>
    <mergeCell ref="RKM101:RKN101"/>
    <mergeCell ref="RKO101:RKP101"/>
    <mergeCell ref="RKQ101:RKR101"/>
    <mergeCell ref="RKS101:RKT101"/>
    <mergeCell ref="RJW101:RJX101"/>
    <mergeCell ref="RJY101:RJZ101"/>
    <mergeCell ref="RKA101:RKB101"/>
    <mergeCell ref="RKC101:RKD101"/>
    <mergeCell ref="RKE101:RKF101"/>
    <mergeCell ref="RKG101:RKH101"/>
    <mergeCell ref="RJK101:RJL101"/>
    <mergeCell ref="RJM101:RJN101"/>
    <mergeCell ref="RJO101:RJP101"/>
    <mergeCell ref="RJQ101:RJR101"/>
    <mergeCell ref="RJS101:RJT101"/>
    <mergeCell ref="RJU101:RJV101"/>
    <mergeCell ref="RIY101:RIZ101"/>
    <mergeCell ref="RJA101:RJB101"/>
    <mergeCell ref="RJC101:RJD101"/>
    <mergeCell ref="RJE101:RJF101"/>
    <mergeCell ref="RJG101:RJH101"/>
    <mergeCell ref="RJI101:RJJ101"/>
    <mergeCell ref="RIM101:RIN101"/>
    <mergeCell ref="RIO101:RIP101"/>
    <mergeCell ref="RIQ101:RIR101"/>
    <mergeCell ref="RIS101:RIT101"/>
    <mergeCell ref="RIU101:RIV101"/>
    <mergeCell ref="RIW101:RIX101"/>
    <mergeCell ref="RIA101:RIB101"/>
    <mergeCell ref="RIC101:RID101"/>
    <mergeCell ref="RIE101:RIF101"/>
    <mergeCell ref="RIG101:RIH101"/>
    <mergeCell ref="RII101:RIJ101"/>
    <mergeCell ref="RIK101:RIL101"/>
    <mergeCell ref="RHO101:RHP101"/>
    <mergeCell ref="RHQ101:RHR101"/>
    <mergeCell ref="RHS101:RHT101"/>
    <mergeCell ref="RHU101:RHV101"/>
    <mergeCell ref="RHW101:RHX101"/>
    <mergeCell ref="RHY101:RHZ101"/>
    <mergeCell ref="RHC101:RHD101"/>
    <mergeCell ref="RHE101:RHF101"/>
    <mergeCell ref="RHG101:RHH101"/>
    <mergeCell ref="RHI101:RHJ101"/>
    <mergeCell ref="RHK101:RHL101"/>
    <mergeCell ref="RHM101:RHN101"/>
    <mergeCell ref="RGQ101:RGR101"/>
    <mergeCell ref="RGS101:RGT101"/>
    <mergeCell ref="RGU101:RGV101"/>
    <mergeCell ref="RGW101:RGX101"/>
    <mergeCell ref="RGY101:RGZ101"/>
    <mergeCell ref="RHA101:RHB101"/>
    <mergeCell ref="RGE101:RGF101"/>
    <mergeCell ref="RGG101:RGH101"/>
    <mergeCell ref="RGI101:RGJ101"/>
    <mergeCell ref="RGK101:RGL101"/>
    <mergeCell ref="RGM101:RGN101"/>
    <mergeCell ref="RGO101:RGP101"/>
    <mergeCell ref="RFS101:RFT101"/>
    <mergeCell ref="RFU101:RFV101"/>
    <mergeCell ref="RFW101:RFX101"/>
    <mergeCell ref="RFY101:RFZ101"/>
    <mergeCell ref="RGA101:RGB101"/>
    <mergeCell ref="RGC101:RGD101"/>
    <mergeCell ref="RFG101:RFH101"/>
    <mergeCell ref="RFI101:RFJ101"/>
    <mergeCell ref="RFK101:RFL101"/>
    <mergeCell ref="RFM101:RFN101"/>
    <mergeCell ref="RFO101:RFP101"/>
    <mergeCell ref="RFQ101:RFR101"/>
    <mergeCell ref="REU101:REV101"/>
    <mergeCell ref="REW101:REX101"/>
    <mergeCell ref="REY101:REZ101"/>
    <mergeCell ref="RFA101:RFB101"/>
    <mergeCell ref="RFC101:RFD101"/>
    <mergeCell ref="RFE101:RFF101"/>
    <mergeCell ref="REI101:REJ101"/>
    <mergeCell ref="REK101:REL101"/>
    <mergeCell ref="REM101:REN101"/>
    <mergeCell ref="REO101:REP101"/>
    <mergeCell ref="REQ101:RER101"/>
    <mergeCell ref="RES101:RET101"/>
    <mergeCell ref="RDW101:RDX101"/>
    <mergeCell ref="RDY101:RDZ101"/>
    <mergeCell ref="REA101:REB101"/>
    <mergeCell ref="REC101:RED101"/>
    <mergeCell ref="REE101:REF101"/>
    <mergeCell ref="REG101:REH101"/>
    <mergeCell ref="RDK101:RDL101"/>
    <mergeCell ref="RDM101:RDN101"/>
    <mergeCell ref="RDO101:RDP101"/>
    <mergeCell ref="RDQ101:RDR101"/>
    <mergeCell ref="RDS101:RDT101"/>
    <mergeCell ref="RDU101:RDV101"/>
    <mergeCell ref="RCY101:RCZ101"/>
    <mergeCell ref="RDA101:RDB101"/>
    <mergeCell ref="RDC101:RDD101"/>
    <mergeCell ref="RDE101:RDF101"/>
    <mergeCell ref="RDG101:RDH101"/>
    <mergeCell ref="RDI101:RDJ101"/>
    <mergeCell ref="RCM101:RCN101"/>
    <mergeCell ref="RCO101:RCP101"/>
    <mergeCell ref="RCQ101:RCR101"/>
    <mergeCell ref="RCS101:RCT101"/>
    <mergeCell ref="RCU101:RCV101"/>
    <mergeCell ref="RCW101:RCX101"/>
    <mergeCell ref="RCA101:RCB101"/>
    <mergeCell ref="RCC101:RCD101"/>
    <mergeCell ref="RCE101:RCF101"/>
    <mergeCell ref="RCG101:RCH101"/>
    <mergeCell ref="RCI101:RCJ101"/>
    <mergeCell ref="RCK101:RCL101"/>
    <mergeCell ref="RBO101:RBP101"/>
    <mergeCell ref="RBQ101:RBR101"/>
    <mergeCell ref="RBS101:RBT101"/>
    <mergeCell ref="RBU101:RBV101"/>
    <mergeCell ref="RBW101:RBX101"/>
    <mergeCell ref="RBY101:RBZ101"/>
    <mergeCell ref="RBC101:RBD101"/>
    <mergeCell ref="RBE101:RBF101"/>
    <mergeCell ref="RBG101:RBH101"/>
    <mergeCell ref="RBI101:RBJ101"/>
    <mergeCell ref="RBK101:RBL101"/>
    <mergeCell ref="RBM101:RBN101"/>
    <mergeCell ref="RAQ101:RAR101"/>
    <mergeCell ref="RAS101:RAT101"/>
    <mergeCell ref="RAU101:RAV101"/>
    <mergeCell ref="RAW101:RAX101"/>
    <mergeCell ref="RAY101:RAZ101"/>
    <mergeCell ref="RBA101:RBB101"/>
    <mergeCell ref="RAE101:RAF101"/>
    <mergeCell ref="RAG101:RAH101"/>
    <mergeCell ref="RAI101:RAJ101"/>
    <mergeCell ref="RAK101:RAL101"/>
    <mergeCell ref="RAM101:RAN101"/>
    <mergeCell ref="RAO101:RAP101"/>
    <mergeCell ref="QZS101:QZT101"/>
    <mergeCell ref="QZU101:QZV101"/>
    <mergeCell ref="QZW101:QZX101"/>
    <mergeCell ref="QZY101:QZZ101"/>
    <mergeCell ref="RAA101:RAB101"/>
    <mergeCell ref="RAC101:RAD101"/>
    <mergeCell ref="QZG101:QZH101"/>
    <mergeCell ref="QZI101:QZJ101"/>
    <mergeCell ref="QZK101:QZL101"/>
    <mergeCell ref="QZM101:QZN101"/>
    <mergeCell ref="QZO101:QZP101"/>
    <mergeCell ref="QZQ101:QZR101"/>
    <mergeCell ref="QYU101:QYV101"/>
    <mergeCell ref="QYW101:QYX101"/>
    <mergeCell ref="QYY101:QYZ101"/>
    <mergeCell ref="QZA101:QZB101"/>
    <mergeCell ref="QZC101:QZD101"/>
    <mergeCell ref="QZE101:QZF101"/>
    <mergeCell ref="QYI101:QYJ101"/>
    <mergeCell ref="QYK101:QYL101"/>
    <mergeCell ref="QYM101:QYN101"/>
    <mergeCell ref="QYO101:QYP101"/>
    <mergeCell ref="QYQ101:QYR101"/>
    <mergeCell ref="QYS101:QYT101"/>
    <mergeCell ref="QXW101:QXX101"/>
    <mergeCell ref="QXY101:QXZ101"/>
    <mergeCell ref="QYA101:QYB101"/>
    <mergeCell ref="QYC101:QYD101"/>
    <mergeCell ref="QYE101:QYF101"/>
    <mergeCell ref="QYG101:QYH101"/>
    <mergeCell ref="QXK101:QXL101"/>
    <mergeCell ref="QXM101:QXN101"/>
    <mergeCell ref="QXO101:QXP101"/>
    <mergeCell ref="QXQ101:QXR101"/>
    <mergeCell ref="QXS101:QXT101"/>
    <mergeCell ref="QXU101:QXV101"/>
    <mergeCell ref="QWY101:QWZ101"/>
    <mergeCell ref="QXA101:QXB101"/>
    <mergeCell ref="QXC101:QXD101"/>
    <mergeCell ref="QXE101:QXF101"/>
    <mergeCell ref="QXG101:QXH101"/>
    <mergeCell ref="QXI101:QXJ101"/>
    <mergeCell ref="QWM101:QWN101"/>
    <mergeCell ref="QWO101:QWP101"/>
    <mergeCell ref="QWQ101:QWR101"/>
    <mergeCell ref="QWS101:QWT101"/>
    <mergeCell ref="QWU101:QWV101"/>
    <mergeCell ref="QWW101:QWX101"/>
    <mergeCell ref="QWA101:QWB101"/>
    <mergeCell ref="QWC101:QWD101"/>
    <mergeCell ref="QWE101:QWF101"/>
    <mergeCell ref="QWG101:QWH101"/>
    <mergeCell ref="QWI101:QWJ101"/>
    <mergeCell ref="QWK101:QWL101"/>
    <mergeCell ref="QVO101:QVP101"/>
    <mergeCell ref="QVQ101:QVR101"/>
    <mergeCell ref="QVS101:QVT101"/>
    <mergeCell ref="QVU101:QVV101"/>
    <mergeCell ref="QVW101:QVX101"/>
    <mergeCell ref="QVY101:QVZ101"/>
    <mergeCell ref="QVC101:QVD101"/>
    <mergeCell ref="QVE101:QVF101"/>
    <mergeCell ref="QVG101:QVH101"/>
    <mergeCell ref="QVI101:QVJ101"/>
    <mergeCell ref="QVK101:QVL101"/>
    <mergeCell ref="QVM101:QVN101"/>
    <mergeCell ref="QUQ101:QUR101"/>
    <mergeCell ref="QUS101:QUT101"/>
    <mergeCell ref="QUU101:QUV101"/>
    <mergeCell ref="QUW101:QUX101"/>
    <mergeCell ref="QUY101:QUZ101"/>
    <mergeCell ref="QVA101:QVB101"/>
    <mergeCell ref="QUE101:QUF101"/>
    <mergeCell ref="QUG101:QUH101"/>
    <mergeCell ref="QUI101:QUJ101"/>
    <mergeCell ref="QUK101:QUL101"/>
    <mergeCell ref="QUM101:QUN101"/>
    <mergeCell ref="QUO101:QUP101"/>
    <mergeCell ref="QTS101:QTT101"/>
    <mergeCell ref="QTU101:QTV101"/>
    <mergeCell ref="QTW101:QTX101"/>
    <mergeCell ref="QTY101:QTZ101"/>
    <mergeCell ref="QUA101:QUB101"/>
    <mergeCell ref="QUC101:QUD101"/>
    <mergeCell ref="QTG101:QTH101"/>
    <mergeCell ref="QTI101:QTJ101"/>
    <mergeCell ref="QTK101:QTL101"/>
    <mergeCell ref="QTM101:QTN101"/>
    <mergeCell ref="QTO101:QTP101"/>
    <mergeCell ref="QTQ101:QTR101"/>
    <mergeCell ref="QSU101:QSV101"/>
    <mergeCell ref="QSW101:QSX101"/>
    <mergeCell ref="QSY101:QSZ101"/>
    <mergeCell ref="QTA101:QTB101"/>
    <mergeCell ref="QTC101:QTD101"/>
    <mergeCell ref="QTE101:QTF101"/>
    <mergeCell ref="QSI101:QSJ101"/>
    <mergeCell ref="QSK101:QSL101"/>
    <mergeCell ref="QSM101:QSN101"/>
    <mergeCell ref="QSO101:QSP101"/>
    <mergeCell ref="QSQ101:QSR101"/>
    <mergeCell ref="QSS101:QST101"/>
    <mergeCell ref="QRW101:QRX101"/>
    <mergeCell ref="QRY101:QRZ101"/>
    <mergeCell ref="QSA101:QSB101"/>
    <mergeCell ref="QSC101:QSD101"/>
    <mergeCell ref="QSE101:QSF101"/>
    <mergeCell ref="QSG101:QSH101"/>
    <mergeCell ref="QRK101:QRL101"/>
    <mergeCell ref="QRM101:QRN101"/>
    <mergeCell ref="QRO101:QRP101"/>
    <mergeCell ref="QRQ101:QRR101"/>
    <mergeCell ref="QRS101:QRT101"/>
    <mergeCell ref="QRU101:QRV101"/>
    <mergeCell ref="QQY101:QQZ101"/>
    <mergeCell ref="QRA101:QRB101"/>
    <mergeCell ref="QRC101:QRD101"/>
    <mergeCell ref="QRE101:QRF101"/>
    <mergeCell ref="QRG101:QRH101"/>
    <mergeCell ref="QRI101:QRJ101"/>
    <mergeCell ref="QQM101:QQN101"/>
    <mergeCell ref="QQO101:QQP101"/>
    <mergeCell ref="QQQ101:QQR101"/>
    <mergeCell ref="QQS101:QQT101"/>
    <mergeCell ref="QQU101:QQV101"/>
    <mergeCell ref="QQW101:QQX101"/>
    <mergeCell ref="QQA101:QQB101"/>
    <mergeCell ref="QQC101:QQD101"/>
    <mergeCell ref="QQE101:QQF101"/>
    <mergeCell ref="QQG101:QQH101"/>
    <mergeCell ref="QQI101:QQJ101"/>
    <mergeCell ref="QQK101:QQL101"/>
    <mergeCell ref="QPO101:QPP101"/>
    <mergeCell ref="QPQ101:QPR101"/>
    <mergeCell ref="QPS101:QPT101"/>
    <mergeCell ref="QPU101:QPV101"/>
    <mergeCell ref="QPW101:QPX101"/>
    <mergeCell ref="QPY101:QPZ101"/>
    <mergeCell ref="QPC101:QPD101"/>
    <mergeCell ref="QPE101:QPF101"/>
    <mergeCell ref="QPG101:QPH101"/>
    <mergeCell ref="QPI101:QPJ101"/>
    <mergeCell ref="QPK101:QPL101"/>
    <mergeCell ref="QPM101:QPN101"/>
    <mergeCell ref="QOQ101:QOR101"/>
    <mergeCell ref="QOS101:QOT101"/>
    <mergeCell ref="QOU101:QOV101"/>
    <mergeCell ref="QOW101:QOX101"/>
    <mergeCell ref="QOY101:QOZ101"/>
    <mergeCell ref="QPA101:QPB101"/>
    <mergeCell ref="QOE101:QOF101"/>
    <mergeCell ref="QOG101:QOH101"/>
    <mergeCell ref="QOI101:QOJ101"/>
    <mergeCell ref="QOK101:QOL101"/>
    <mergeCell ref="QOM101:QON101"/>
    <mergeCell ref="QOO101:QOP101"/>
    <mergeCell ref="QNS101:QNT101"/>
    <mergeCell ref="QNU101:QNV101"/>
    <mergeCell ref="QNW101:QNX101"/>
    <mergeCell ref="QNY101:QNZ101"/>
    <mergeCell ref="QOA101:QOB101"/>
    <mergeCell ref="QOC101:QOD101"/>
    <mergeCell ref="QNG101:QNH101"/>
    <mergeCell ref="QNI101:QNJ101"/>
    <mergeCell ref="QNK101:QNL101"/>
    <mergeCell ref="QNM101:QNN101"/>
    <mergeCell ref="QNO101:QNP101"/>
    <mergeCell ref="QNQ101:QNR101"/>
    <mergeCell ref="QMU101:QMV101"/>
    <mergeCell ref="QMW101:QMX101"/>
    <mergeCell ref="QMY101:QMZ101"/>
    <mergeCell ref="QNA101:QNB101"/>
    <mergeCell ref="QNC101:QND101"/>
    <mergeCell ref="QNE101:QNF101"/>
    <mergeCell ref="QMI101:QMJ101"/>
    <mergeCell ref="QMK101:QML101"/>
    <mergeCell ref="QMM101:QMN101"/>
    <mergeCell ref="QMO101:QMP101"/>
    <mergeCell ref="QMQ101:QMR101"/>
    <mergeCell ref="QMS101:QMT101"/>
    <mergeCell ref="QLW101:QLX101"/>
    <mergeCell ref="QLY101:QLZ101"/>
    <mergeCell ref="QMA101:QMB101"/>
    <mergeCell ref="QMC101:QMD101"/>
    <mergeCell ref="QME101:QMF101"/>
    <mergeCell ref="QMG101:QMH101"/>
    <mergeCell ref="QLK101:QLL101"/>
    <mergeCell ref="QLM101:QLN101"/>
    <mergeCell ref="QLO101:QLP101"/>
    <mergeCell ref="QLQ101:QLR101"/>
    <mergeCell ref="QLS101:QLT101"/>
    <mergeCell ref="QLU101:QLV101"/>
    <mergeCell ref="QKY101:QKZ101"/>
    <mergeCell ref="QLA101:QLB101"/>
    <mergeCell ref="QLC101:QLD101"/>
    <mergeCell ref="QLE101:QLF101"/>
    <mergeCell ref="QLG101:QLH101"/>
    <mergeCell ref="QLI101:QLJ101"/>
    <mergeCell ref="QKM101:QKN101"/>
    <mergeCell ref="QKO101:QKP101"/>
    <mergeCell ref="QKQ101:QKR101"/>
    <mergeCell ref="QKS101:QKT101"/>
    <mergeCell ref="QKU101:QKV101"/>
    <mergeCell ref="QKW101:QKX101"/>
    <mergeCell ref="QKA101:QKB101"/>
    <mergeCell ref="QKC101:QKD101"/>
    <mergeCell ref="QKE101:QKF101"/>
    <mergeCell ref="QKG101:QKH101"/>
    <mergeCell ref="QKI101:QKJ101"/>
    <mergeCell ref="QKK101:QKL101"/>
    <mergeCell ref="QJO101:QJP101"/>
    <mergeCell ref="QJQ101:QJR101"/>
    <mergeCell ref="QJS101:QJT101"/>
    <mergeCell ref="QJU101:QJV101"/>
    <mergeCell ref="QJW101:QJX101"/>
    <mergeCell ref="QJY101:QJZ101"/>
    <mergeCell ref="QJC101:QJD101"/>
    <mergeCell ref="QJE101:QJF101"/>
    <mergeCell ref="QJG101:QJH101"/>
    <mergeCell ref="QJI101:QJJ101"/>
    <mergeCell ref="QJK101:QJL101"/>
    <mergeCell ref="QJM101:QJN101"/>
    <mergeCell ref="QIQ101:QIR101"/>
    <mergeCell ref="QIS101:QIT101"/>
    <mergeCell ref="QIU101:QIV101"/>
    <mergeCell ref="QIW101:QIX101"/>
    <mergeCell ref="QIY101:QIZ101"/>
    <mergeCell ref="QJA101:QJB101"/>
    <mergeCell ref="QIE101:QIF101"/>
    <mergeCell ref="QIG101:QIH101"/>
    <mergeCell ref="QII101:QIJ101"/>
    <mergeCell ref="QIK101:QIL101"/>
    <mergeCell ref="QIM101:QIN101"/>
    <mergeCell ref="QIO101:QIP101"/>
    <mergeCell ref="QHS101:QHT101"/>
    <mergeCell ref="QHU101:QHV101"/>
    <mergeCell ref="QHW101:QHX101"/>
    <mergeCell ref="QHY101:QHZ101"/>
    <mergeCell ref="QIA101:QIB101"/>
    <mergeCell ref="QIC101:QID101"/>
    <mergeCell ref="QHG101:QHH101"/>
    <mergeCell ref="QHI101:QHJ101"/>
    <mergeCell ref="QHK101:QHL101"/>
    <mergeCell ref="QHM101:QHN101"/>
    <mergeCell ref="QHO101:QHP101"/>
    <mergeCell ref="QHQ101:QHR101"/>
    <mergeCell ref="QGU101:QGV101"/>
    <mergeCell ref="QGW101:QGX101"/>
    <mergeCell ref="QGY101:QGZ101"/>
    <mergeCell ref="QHA101:QHB101"/>
    <mergeCell ref="QHC101:QHD101"/>
    <mergeCell ref="QHE101:QHF101"/>
    <mergeCell ref="QGI101:QGJ101"/>
    <mergeCell ref="QGK101:QGL101"/>
    <mergeCell ref="QGM101:QGN101"/>
    <mergeCell ref="QGO101:QGP101"/>
    <mergeCell ref="QGQ101:QGR101"/>
    <mergeCell ref="QGS101:QGT101"/>
    <mergeCell ref="QFW101:QFX101"/>
    <mergeCell ref="QFY101:QFZ101"/>
    <mergeCell ref="QGA101:QGB101"/>
    <mergeCell ref="QGC101:QGD101"/>
    <mergeCell ref="QGE101:QGF101"/>
    <mergeCell ref="QGG101:QGH101"/>
    <mergeCell ref="QFK101:QFL101"/>
    <mergeCell ref="QFM101:QFN101"/>
    <mergeCell ref="QFO101:QFP101"/>
    <mergeCell ref="QFQ101:QFR101"/>
    <mergeCell ref="QFS101:QFT101"/>
    <mergeCell ref="QFU101:QFV101"/>
    <mergeCell ref="QEY101:QEZ101"/>
    <mergeCell ref="QFA101:QFB101"/>
    <mergeCell ref="QFC101:QFD101"/>
    <mergeCell ref="QFE101:QFF101"/>
    <mergeCell ref="QFG101:QFH101"/>
    <mergeCell ref="QFI101:QFJ101"/>
    <mergeCell ref="QEM101:QEN101"/>
    <mergeCell ref="QEO101:QEP101"/>
    <mergeCell ref="QEQ101:QER101"/>
    <mergeCell ref="QES101:QET101"/>
    <mergeCell ref="QEU101:QEV101"/>
    <mergeCell ref="QEW101:QEX101"/>
    <mergeCell ref="QEA101:QEB101"/>
    <mergeCell ref="QEC101:QED101"/>
    <mergeCell ref="QEE101:QEF101"/>
    <mergeCell ref="QEG101:QEH101"/>
    <mergeCell ref="QEI101:QEJ101"/>
    <mergeCell ref="QEK101:QEL101"/>
    <mergeCell ref="QDO101:QDP101"/>
    <mergeCell ref="QDQ101:QDR101"/>
    <mergeCell ref="QDS101:QDT101"/>
    <mergeCell ref="QDU101:QDV101"/>
    <mergeCell ref="QDW101:QDX101"/>
    <mergeCell ref="QDY101:QDZ101"/>
    <mergeCell ref="QDC101:QDD101"/>
    <mergeCell ref="QDE101:QDF101"/>
    <mergeCell ref="QDG101:QDH101"/>
    <mergeCell ref="QDI101:QDJ101"/>
    <mergeCell ref="QDK101:QDL101"/>
    <mergeCell ref="QDM101:QDN101"/>
    <mergeCell ref="QCQ101:QCR101"/>
    <mergeCell ref="QCS101:QCT101"/>
    <mergeCell ref="QCU101:QCV101"/>
    <mergeCell ref="QCW101:QCX101"/>
    <mergeCell ref="QCY101:QCZ101"/>
    <mergeCell ref="QDA101:QDB101"/>
    <mergeCell ref="QCE101:QCF101"/>
    <mergeCell ref="QCG101:QCH101"/>
    <mergeCell ref="QCI101:QCJ101"/>
    <mergeCell ref="QCK101:QCL101"/>
    <mergeCell ref="QCM101:QCN101"/>
    <mergeCell ref="QCO101:QCP101"/>
    <mergeCell ref="QBS101:QBT101"/>
    <mergeCell ref="QBU101:QBV101"/>
    <mergeCell ref="QBW101:QBX101"/>
    <mergeCell ref="QBY101:QBZ101"/>
    <mergeCell ref="QCA101:QCB101"/>
    <mergeCell ref="QCC101:QCD101"/>
    <mergeCell ref="QBG101:QBH101"/>
    <mergeCell ref="QBI101:QBJ101"/>
    <mergeCell ref="QBK101:QBL101"/>
    <mergeCell ref="QBM101:QBN101"/>
    <mergeCell ref="QBO101:QBP101"/>
    <mergeCell ref="QBQ101:QBR101"/>
    <mergeCell ref="QAU101:QAV101"/>
    <mergeCell ref="QAW101:QAX101"/>
    <mergeCell ref="QAY101:QAZ101"/>
    <mergeCell ref="QBA101:QBB101"/>
    <mergeCell ref="QBC101:QBD101"/>
    <mergeCell ref="QBE101:QBF101"/>
    <mergeCell ref="QAI101:QAJ101"/>
    <mergeCell ref="QAK101:QAL101"/>
    <mergeCell ref="QAM101:QAN101"/>
    <mergeCell ref="QAO101:QAP101"/>
    <mergeCell ref="QAQ101:QAR101"/>
    <mergeCell ref="QAS101:QAT101"/>
    <mergeCell ref="PZW101:PZX101"/>
    <mergeCell ref="PZY101:PZZ101"/>
    <mergeCell ref="QAA101:QAB101"/>
    <mergeCell ref="QAC101:QAD101"/>
    <mergeCell ref="QAE101:QAF101"/>
    <mergeCell ref="QAG101:QAH101"/>
    <mergeCell ref="PZK101:PZL101"/>
    <mergeCell ref="PZM101:PZN101"/>
    <mergeCell ref="PZO101:PZP101"/>
    <mergeCell ref="PZQ101:PZR101"/>
    <mergeCell ref="PZS101:PZT101"/>
    <mergeCell ref="PZU101:PZV101"/>
    <mergeCell ref="PYY101:PYZ101"/>
    <mergeCell ref="PZA101:PZB101"/>
    <mergeCell ref="PZC101:PZD101"/>
    <mergeCell ref="PZE101:PZF101"/>
    <mergeCell ref="PZG101:PZH101"/>
    <mergeCell ref="PZI101:PZJ101"/>
    <mergeCell ref="PYM101:PYN101"/>
    <mergeCell ref="PYO101:PYP101"/>
    <mergeCell ref="PYQ101:PYR101"/>
    <mergeCell ref="PYS101:PYT101"/>
    <mergeCell ref="PYU101:PYV101"/>
    <mergeCell ref="PYW101:PYX101"/>
    <mergeCell ref="PYA101:PYB101"/>
    <mergeCell ref="PYC101:PYD101"/>
    <mergeCell ref="PYE101:PYF101"/>
    <mergeCell ref="PYG101:PYH101"/>
    <mergeCell ref="PYI101:PYJ101"/>
    <mergeCell ref="PYK101:PYL101"/>
    <mergeCell ref="PXO101:PXP101"/>
    <mergeCell ref="PXQ101:PXR101"/>
    <mergeCell ref="PXS101:PXT101"/>
    <mergeCell ref="PXU101:PXV101"/>
    <mergeCell ref="PXW101:PXX101"/>
    <mergeCell ref="PXY101:PXZ101"/>
    <mergeCell ref="PXC101:PXD101"/>
    <mergeCell ref="PXE101:PXF101"/>
    <mergeCell ref="PXG101:PXH101"/>
    <mergeCell ref="PXI101:PXJ101"/>
    <mergeCell ref="PXK101:PXL101"/>
    <mergeCell ref="PXM101:PXN101"/>
    <mergeCell ref="PWQ101:PWR101"/>
    <mergeCell ref="PWS101:PWT101"/>
    <mergeCell ref="PWU101:PWV101"/>
    <mergeCell ref="PWW101:PWX101"/>
    <mergeCell ref="PWY101:PWZ101"/>
    <mergeCell ref="PXA101:PXB101"/>
    <mergeCell ref="PWE101:PWF101"/>
    <mergeCell ref="PWG101:PWH101"/>
    <mergeCell ref="PWI101:PWJ101"/>
    <mergeCell ref="PWK101:PWL101"/>
    <mergeCell ref="PWM101:PWN101"/>
    <mergeCell ref="PWO101:PWP101"/>
    <mergeCell ref="PVS101:PVT101"/>
    <mergeCell ref="PVU101:PVV101"/>
    <mergeCell ref="PVW101:PVX101"/>
    <mergeCell ref="PVY101:PVZ101"/>
    <mergeCell ref="PWA101:PWB101"/>
    <mergeCell ref="PWC101:PWD101"/>
    <mergeCell ref="PVG101:PVH101"/>
    <mergeCell ref="PVI101:PVJ101"/>
    <mergeCell ref="PVK101:PVL101"/>
    <mergeCell ref="PVM101:PVN101"/>
    <mergeCell ref="PVO101:PVP101"/>
    <mergeCell ref="PVQ101:PVR101"/>
    <mergeCell ref="PUU101:PUV101"/>
    <mergeCell ref="PUW101:PUX101"/>
    <mergeCell ref="PUY101:PUZ101"/>
    <mergeCell ref="PVA101:PVB101"/>
    <mergeCell ref="PVC101:PVD101"/>
    <mergeCell ref="PVE101:PVF101"/>
    <mergeCell ref="PUI101:PUJ101"/>
    <mergeCell ref="PUK101:PUL101"/>
    <mergeCell ref="PUM101:PUN101"/>
    <mergeCell ref="PUO101:PUP101"/>
    <mergeCell ref="PUQ101:PUR101"/>
    <mergeCell ref="PUS101:PUT101"/>
    <mergeCell ref="PTW101:PTX101"/>
    <mergeCell ref="PTY101:PTZ101"/>
    <mergeCell ref="PUA101:PUB101"/>
    <mergeCell ref="PUC101:PUD101"/>
    <mergeCell ref="PUE101:PUF101"/>
    <mergeCell ref="PUG101:PUH101"/>
    <mergeCell ref="PTK101:PTL101"/>
    <mergeCell ref="PTM101:PTN101"/>
    <mergeCell ref="PTO101:PTP101"/>
    <mergeCell ref="PTQ101:PTR101"/>
    <mergeCell ref="PTS101:PTT101"/>
    <mergeCell ref="PTU101:PTV101"/>
    <mergeCell ref="PSY101:PSZ101"/>
    <mergeCell ref="PTA101:PTB101"/>
    <mergeCell ref="PTC101:PTD101"/>
    <mergeCell ref="PTE101:PTF101"/>
    <mergeCell ref="PTG101:PTH101"/>
    <mergeCell ref="PTI101:PTJ101"/>
    <mergeCell ref="PSM101:PSN101"/>
    <mergeCell ref="PSO101:PSP101"/>
    <mergeCell ref="PSQ101:PSR101"/>
    <mergeCell ref="PSS101:PST101"/>
    <mergeCell ref="PSU101:PSV101"/>
    <mergeCell ref="PSW101:PSX101"/>
    <mergeCell ref="PSA101:PSB101"/>
    <mergeCell ref="PSC101:PSD101"/>
    <mergeCell ref="PSE101:PSF101"/>
    <mergeCell ref="PSG101:PSH101"/>
    <mergeCell ref="PSI101:PSJ101"/>
    <mergeCell ref="PSK101:PSL101"/>
    <mergeCell ref="PRO101:PRP101"/>
    <mergeCell ref="PRQ101:PRR101"/>
    <mergeCell ref="PRS101:PRT101"/>
    <mergeCell ref="PRU101:PRV101"/>
    <mergeCell ref="PRW101:PRX101"/>
    <mergeCell ref="PRY101:PRZ101"/>
    <mergeCell ref="PRC101:PRD101"/>
    <mergeCell ref="PRE101:PRF101"/>
    <mergeCell ref="PRG101:PRH101"/>
    <mergeCell ref="PRI101:PRJ101"/>
    <mergeCell ref="PRK101:PRL101"/>
    <mergeCell ref="PRM101:PRN101"/>
    <mergeCell ref="PQQ101:PQR101"/>
    <mergeCell ref="PQS101:PQT101"/>
    <mergeCell ref="PQU101:PQV101"/>
    <mergeCell ref="PQW101:PQX101"/>
    <mergeCell ref="PQY101:PQZ101"/>
    <mergeCell ref="PRA101:PRB101"/>
    <mergeCell ref="PQE101:PQF101"/>
    <mergeCell ref="PQG101:PQH101"/>
    <mergeCell ref="PQI101:PQJ101"/>
    <mergeCell ref="PQK101:PQL101"/>
    <mergeCell ref="PQM101:PQN101"/>
    <mergeCell ref="PQO101:PQP101"/>
    <mergeCell ref="PPS101:PPT101"/>
    <mergeCell ref="PPU101:PPV101"/>
    <mergeCell ref="PPW101:PPX101"/>
    <mergeCell ref="PPY101:PPZ101"/>
    <mergeCell ref="PQA101:PQB101"/>
    <mergeCell ref="PQC101:PQD101"/>
    <mergeCell ref="PPG101:PPH101"/>
    <mergeCell ref="PPI101:PPJ101"/>
    <mergeCell ref="PPK101:PPL101"/>
    <mergeCell ref="PPM101:PPN101"/>
    <mergeCell ref="PPO101:PPP101"/>
    <mergeCell ref="PPQ101:PPR101"/>
    <mergeCell ref="POU101:POV101"/>
    <mergeCell ref="POW101:POX101"/>
    <mergeCell ref="POY101:POZ101"/>
    <mergeCell ref="PPA101:PPB101"/>
    <mergeCell ref="PPC101:PPD101"/>
    <mergeCell ref="PPE101:PPF101"/>
    <mergeCell ref="POI101:POJ101"/>
    <mergeCell ref="POK101:POL101"/>
    <mergeCell ref="POM101:PON101"/>
    <mergeCell ref="POO101:POP101"/>
    <mergeCell ref="POQ101:POR101"/>
    <mergeCell ref="POS101:POT101"/>
    <mergeCell ref="PNW101:PNX101"/>
    <mergeCell ref="PNY101:PNZ101"/>
    <mergeCell ref="POA101:POB101"/>
    <mergeCell ref="POC101:POD101"/>
    <mergeCell ref="POE101:POF101"/>
    <mergeCell ref="POG101:POH101"/>
    <mergeCell ref="PNK101:PNL101"/>
    <mergeCell ref="PNM101:PNN101"/>
    <mergeCell ref="PNO101:PNP101"/>
    <mergeCell ref="PNQ101:PNR101"/>
    <mergeCell ref="PNS101:PNT101"/>
    <mergeCell ref="PNU101:PNV101"/>
    <mergeCell ref="PMY101:PMZ101"/>
    <mergeCell ref="PNA101:PNB101"/>
    <mergeCell ref="PNC101:PND101"/>
    <mergeCell ref="PNE101:PNF101"/>
    <mergeCell ref="PNG101:PNH101"/>
    <mergeCell ref="PNI101:PNJ101"/>
    <mergeCell ref="PMM101:PMN101"/>
    <mergeCell ref="PMO101:PMP101"/>
    <mergeCell ref="PMQ101:PMR101"/>
    <mergeCell ref="PMS101:PMT101"/>
    <mergeCell ref="PMU101:PMV101"/>
    <mergeCell ref="PMW101:PMX101"/>
    <mergeCell ref="PMA101:PMB101"/>
    <mergeCell ref="PMC101:PMD101"/>
    <mergeCell ref="PME101:PMF101"/>
    <mergeCell ref="PMG101:PMH101"/>
    <mergeCell ref="PMI101:PMJ101"/>
    <mergeCell ref="PMK101:PML101"/>
    <mergeCell ref="PLO101:PLP101"/>
    <mergeCell ref="PLQ101:PLR101"/>
    <mergeCell ref="PLS101:PLT101"/>
    <mergeCell ref="PLU101:PLV101"/>
    <mergeCell ref="PLW101:PLX101"/>
    <mergeCell ref="PLY101:PLZ101"/>
    <mergeCell ref="PLC101:PLD101"/>
    <mergeCell ref="PLE101:PLF101"/>
    <mergeCell ref="PLG101:PLH101"/>
    <mergeCell ref="PLI101:PLJ101"/>
    <mergeCell ref="PLK101:PLL101"/>
    <mergeCell ref="PLM101:PLN101"/>
    <mergeCell ref="PKQ101:PKR101"/>
    <mergeCell ref="PKS101:PKT101"/>
    <mergeCell ref="PKU101:PKV101"/>
    <mergeCell ref="PKW101:PKX101"/>
    <mergeCell ref="PKY101:PKZ101"/>
    <mergeCell ref="PLA101:PLB101"/>
    <mergeCell ref="PKE101:PKF101"/>
    <mergeCell ref="PKG101:PKH101"/>
    <mergeCell ref="PKI101:PKJ101"/>
    <mergeCell ref="PKK101:PKL101"/>
    <mergeCell ref="PKM101:PKN101"/>
    <mergeCell ref="PKO101:PKP101"/>
    <mergeCell ref="PJS101:PJT101"/>
    <mergeCell ref="PJU101:PJV101"/>
    <mergeCell ref="PJW101:PJX101"/>
    <mergeCell ref="PJY101:PJZ101"/>
    <mergeCell ref="PKA101:PKB101"/>
    <mergeCell ref="PKC101:PKD101"/>
    <mergeCell ref="PJG101:PJH101"/>
    <mergeCell ref="PJI101:PJJ101"/>
    <mergeCell ref="PJK101:PJL101"/>
    <mergeCell ref="PJM101:PJN101"/>
    <mergeCell ref="PJO101:PJP101"/>
    <mergeCell ref="PJQ101:PJR101"/>
    <mergeCell ref="PIU101:PIV101"/>
    <mergeCell ref="PIW101:PIX101"/>
    <mergeCell ref="PIY101:PIZ101"/>
    <mergeCell ref="PJA101:PJB101"/>
    <mergeCell ref="PJC101:PJD101"/>
    <mergeCell ref="PJE101:PJF101"/>
    <mergeCell ref="PII101:PIJ101"/>
    <mergeCell ref="PIK101:PIL101"/>
    <mergeCell ref="PIM101:PIN101"/>
    <mergeCell ref="PIO101:PIP101"/>
    <mergeCell ref="PIQ101:PIR101"/>
    <mergeCell ref="PIS101:PIT101"/>
    <mergeCell ref="PHW101:PHX101"/>
    <mergeCell ref="PHY101:PHZ101"/>
    <mergeCell ref="PIA101:PIB101"/>
    <mergeCell ref="PIC101:PID101"/>
    <mergeCell ref="PIE101:PIF101"/>
    <mergeCell ref="PIG101:PIH101"/>
    <mergeCell ref="PHK101:PHL101"/>
    <mergeCell ref="PHM101:PHN101"/>
    <mergeCell ref="PHO101:PHP101"/>
    <mergeCell ref="PHQ101:PHR101"/>
    <mergeCell ref="PHS101:PHT101"/>
    <mergeCell ref="PHU101:PHV101"/>
    <mergeCell ref="PGY101:PGZ101"/>
    <mergeCell ref="PHA101:PHB101"/>
    <mergeCell ref="PHC101:PHD101"/>
    <mergeCell ref="PHE101:PHF101"/>
    <mergeCell ref="PHG101:PHH101"/>
    <mergeCell ref="PHI101:PHJ101"/>
    <mergeCell ref="PGM101:PGN101"/>
    <mergeCell ref="PGO101:PGP101"/>
    <mergeCell ref="PGQ101:PGR101"/>
    <mergeCell ref="PGS101:PGT101"/>
    <mergeCell ref="PGU101:PGV101"/>
    <mergeCell ref="PGW101:PGX101"/>
    <mergeCell ref="PGA101:PGB101"/>
    <mergeCell ref="PGC101:PGD101"/>
    <mergeCell ref="PGE101:PGF101"/>
    <mergeCell ref="PGG101:PGH101"/>
    <mergeCell ref="PGI101:PGJ101"/>
    <mergeCell ref="PGK101:PGL101"/>
    <mergeCell ref="PFO101:PFP101"/>
    <mergeCell ref="PFQ101:PFR101"/>
    <mergeCell ref="PFS101:PFT101"/>
    <mergeCell ref="PFU101:PFV101"/>
    <mergeCell ref="PFW101:PFX101"/>
    <mergeCell ref="PFY101:PFZ101"/>
    <mergeCell ref="PFC101:PFD101"/>
    <mergeCell ref="PFE101:PFF101"/>
    <mergeCell ref="PFG101:PFH101"/>
    <mergeCell ref="PFI101:PFJ101"/>
    <mergeCell ref="PFK101:PFL101"/>
    <mergeCell ref="PFM101:PFN101"/>
    <mergeCell ref="PEQ101:PER101"/>
    <mergeCell ref="PES101:PET101"/>
    <mergeCell ref="PEU101:PEV101"/>
    <mergeCell ref="PEW101:PEX101"/>
    <mergeCell ref="PEY101:PEZ101"/>
    <mergeCell ref="PFA101:PFB101"/>
    <mergeCell ref="PEE101:PEF101"/>
    <mergeCell ref="PEG101:PEH101"/>
    <mergeCell ref="PEI101:PEJ101"/>
    <mergeCell ref="PEK101:PEL101"/>
    <mergeCell ref="PEM101:PEN101"/>
    <mergeCell ref="PEO101:PEP101"/>
    <mergeCell ref="PDS101:PDT101"/>
    <mergeCell ref="PDU101:PDV101"/>
    <mergeCell ref="PDW101:PDX101"/>
    <mergeCell ref="PDY101:PDZ101"/>
    <mergeCell ref="PEA101:PEB101"/>
    <mergeCell ref="PEC101:PED101"/>
    <mergeCell ref="PDG101:PDH101"/>
    <mergeCell ref="PDI101:PDJ101"/>
    <mergeCell ref="PDK101:PDL101"/>
    <mergeCell ref="PDM101:PDN101"/>
    <mergeCell ref="PDO101:PDP101"/>
    <mergeCell ref="PDQ101:PDR101"/>
    <mergeCell ref="PCU101:PCV101"/>
    <mergeCell ref="PCW101:PCX101"/>
    <mergeCell ref="PCY101:PCZ101"/>
    <mergeCell ref="PDA101:PDB101"/>
    <mergeCell ref="PDC101:PDD101"/>
    <mergeCell ref="PDE101:PDF101"/>
    <mergeCell ref="PCI101:PCJ101"/>
    <mergeCell ref="PCK101:PCL101"/>
    <mergeCell ref="PCM101:PCN101"/>
    <mergeCell ref="PCO101:PCP101"/>
    <mergeCell ref="PCQ101:PCR101"/>
    <mergeCell ref="PCS101:PCT101"/>
    <mergeCell ref="PBW101:PBX101"/>
    <mergeCell ref="PBY101:PBZ101"/>
    <mergeCell ref="PCA101:PCB101"/>
    <mergeCell ref="PCC101:PCD101"/>
    <mergeCell ref="PCE101:PCF101"/>
    <mergeCell ref="PCG101:PCH101"/>
    <mergeCell ref="PBK101:PBL101"/>
    <mergeCell ref="PBM101:PBN101"/>
    <mergeCell ref="PBO101:PBP101"/>
    <mergeCell ref="PBQ101:PBR101"/>
    <mergeCell ref="PBS101:PBT101"/>
    <mergeCell ref="PBU101:PBV101"/>
    <mergeCell ref="PAY101:PAZ101"/>
    <mergeCell ref="PBA101:PBB101"/>
    <mergeCell ref="PBC101:PBD101"/>
    <mergeCell ref="PBE101:PBF101"/>
    <mergeCell ref="PBG101:PBH101"/>
    <mergeCell ref="PBI101:PBJ101"/>
    <mergeCell ref="PAM101:PAN101"/>
    <mergeCell ref="PAO101:PAP101"/>
    <mergeCell ref="PAQ101:PAR101"/>
    <mergeCell ref="PAS101:PAT101"/>
    <mergeCell ref="PAU101:PAV101"/>
    <mergeCell ref="PAW101:PAX101"/>
    <mergeCell ref="PAA101:PAB101"/>
    <mergeCell ref="PAC101:PAD101"/>
    <mergeCell ref="PAE101:PAF101"/>
    <mergeCell ref="PAG101:PAH101"/>
    <mergeCell ref="PAI101:PAJ101"/>
    <mergeCell ref="PAK101:PAL101"/>
    <mergeCell ref="OZO101:OZP101"/>
    <mergeCell ref="OZQ101:OZR101"/>
    <mergeCell ref="OZS101:OZT101"/>
    <mergeCell ref="OZU101:OZV101"/>
    <mergeCell ref="OZW101:OZX101"/>
    <mergeCell ref="OZY101:OZZ101"/>
    <mergeCell ref="OZC101:OZD101"/>
    <mergeCell ref="OZE101:OZF101"/>
    <mergeCell ref="OZG101:OZH101"/>
    <mergeCell ref="OZI101:OZJ101"/>
    <mergeCell ref="OZK101:OZL101"/>
    <mergeCell ref="OZM101:OZN101"/>
    <mergeCell ref="OYQ101:OYR101"/>
    <mergeCell ref="OYS101:OYT101"/>
    <mergeCell ref="OYU101:OYV101"/>
    <mergeCell ref="OYW101:OYX101"/>
    <mergeCell ref="OYY101:OYZ101"/>
    <mergeCell ref="OZA101:OZB101"/>
    <mergeCell ref="OYE101:OYF101"/>
    <mergeCell ref="OYG101:OYH101"/>
    <mergeCell ref="OYI101:OYJ101"/>
    <mergeCell ref="OYK101:OYL101"/>
    <mergeCell ref="OYM101:OYN101"/>
    <mergeCell ref="OYO101:OYP101"/>
    <mergeCell ref="OXS101:OXT101"/>
    <mergeCell ref="OXU101:OXV101"/>
    <mergeCell ref="OXW101:OXX101"/>
    <mergeCell ref="OXY101:OXZ101"/>
    <mergeCell ref="OYA101:OYB101"/>
    <mergeCell ref="OYC101:OYD101"/>
    <mergeCell ref="OXG101:OXH101"/>
    <mergeCell ref="OXI101:OXJ101"/>
    <mergeCell ref="OXK101:OXL101"/>
    <mergeCell ref="OXM101:OXN101"/>
    <mergeCell ref="OXO101:OXP101"/>
    <mergeCell ref="OXQ101:OXR101"/>
    <mergeCell ref="OWU101:OWV101"/>
    <mergeCell ref="OWW101:OWX101"/>
    <mergeCell ref="OWY101:OWZ101"/>
    <mergeCell ref="OXA101:OXB101"/>
    <mergeCell ref="OXC101:OXD101"/>
    <mergeCell ref="OXE101:OXF101"/>
    <mergeCell ref="OWI101:OWJ101"/>
    <mergeCell ref="OWK101:OWL101"/>
    <mergeCell ref="OWM101:OWN101"/>
    <mergeCell ref="OWO101:OWP101"/>
    <mergeCell ref="OWQ101:OWR101"/>
    <mergeCell ref="OWS101:OWT101"/>
    <mergeCell ref="OVW101:OVX101"/>
    <mergeCell ref="OVY101:OVZ101"/>
    <mergeCell ref="OWA101:OWB101"/>
    <mergeCell ref="OWC101:OWD101"/>
    <mergeCell ref="OWE101:OWF101"/>
    <mergeCell ref="OWG101:OWH101"/>
    <mergeCell ref="OVK101:OVL101"/>
    <mergeCell ref="OVM101:OVN101"/>
    <mergeCell ref="OVO101:OVP101"/>
    <mergeCell ref="OVQ101:OVR101"/>
    <mergeCell ref="OVS101:OVT101"/>
    <mergeCell ref="OVU101:OVV101"/>
    <mergeCell ref="OUY101:OUZ101"/>
    <mergeCell ref="OVA101:OVB101"/>
    <mergeCell ref="OVC101:OVD101"/>
    <mergeCell ref="OVE101:OVF101"/>
    <mergeCell ref="OVG101:OVH101"/>
    <mergeCell ref="OVI101:OVJ101"/>
    <mergeCell ref="OUM101:OUN101"/>
    <mergeCell ref="OUO101:OUP101"/>
    <mergeCell ref="OUQ101:OUR101"/>
    <mergeCell ref="OUS101:OUT101"/>
    <mergeCell ref="OUU101:OUV101"/>
    <mergeCell ref="OUW101:OUX101"/>
    <mergeCell ref="OUA101:OUB101"/>
    <mergeCell ref="OUC101:OUD101"/>
    <mergeCell ref="OUE101:OUF101"/>
    <mergeCell ref="OUG101:OUH101"/>
    <mergeCell ref="OUI101:OUJ101"/>
    <mergeCell ref="OUK101:OUL101"/>
    <mergeCell ref="OTO101:OTP101"/>
    <mergeCell ref="OTQ101:OTR101"/>
    <mergeCell ref="OTS101:OTT101"/>
    <mergeCell ref="OTU101:OTV101"/>
    <mergeCell ref="OTW101:OTX101"/>
    <mergeCell ref="OTY101:OTZ101"/>
    <mergeCell ref="OTC101:OTD101"/>
    <mergeCell ref="OTE101:OTF101"/>
    <mergeCell ref="OTG101:OTH101"/>
    <mergeCell ref="OTI101:OTJ101"/>
    <mergeCell ref="OTK101:OTL101"/>
    <mergeCell ref="OTM101:OTN101"/>
    <mergeCell ref="OSQ101:OSR101"/>
    <mergeCell ref="OSS101:OST101"/>
    <mergeCell ref="OSU101:OSV101"/>
    <mergeCell ref="OSW101:OSX101"/>
    <mergeCell ref="OSY101:OSZ101"/>
    <mergeCell ref="OTA101:OTB101"/>
    <mergeCell ref="OSE101:OSF101"/>
    <mergeCell ref="OSG101:OSH101"/>
    <mergeCell ref="OSI101:OSJ101"/>
    <mergeCell ref="OSK101:OSL101"/>
    <mergeCell ref="OSM101:OSN101"/>
    <mergeCell ref="OSO101:OSP101"/>
    <mergeCell ref="ORS101:ORT101"/>
    <mergeCell ref="ORU101:ORV101"/>
    <mergeCell ref="ORW101:ORX101"/>
    <mergeCell ref="ORY101:ORZ101"/>
    <mergeCell ref="OSA101:OSB101"/>
    <mergeCell ref="OSC101:OSD101"/>
    <mergeCell ref="ORG101:ORH101"/>
    <mergeCell ref="ORI101:ORJ101"/>
    <mergeCell ref="ORK101:ORL101"/>
    <mergeCell ref="ORM101:ORN101"/>
    <mergeCell ref="ORO101:ORP101"/>
    <mergeCell ref="ORQ101:ORR101"/>
    <mergeCell ref="OQU101:OQV101"/>
    <mergeCell ref="OQW101:OQX101"/>
    <mergeCell ref="OQY101:OQZ101"/>
    <mergeCell ref="ORA101:ORB101"/>
    <mergeCell ref="ORC101:ORD101"/>
    <mergeCell ref="ORE101:ORF101"/>
    <mergeCell ref="OQI101:OQJ101"/>
    <mergeCell ref="OQK101:OQL101"/>
    <mergeCell ref="OQM101:OQN101"/>
    <mergeCell ref="OQO101:OQP101"/>
    <mergeCell ref="OQQ101:OQR101"/>
    <mergeCell ref="OQS101:OQT101"/>
    <mergeCell ref="OPW101:OPX101"/>
    <mergeCell ref="OPY101:OPZ101"/>
    <mergeCell ref="OQA101:OQB101"/>
    <mergeCell ref="OQC101:OQD101"/>
    <mergeCell ref="OQE101:OQF101"/>
    <mergeCell ref="OQG101:OQH101"/>
    <mergeCell ref="OPK101:OPL101"/>
    <mergeCell ref="OPM101:OPN101"/>
    <mergeCell ref="OPO101:OPP101"/>
    <mergeCell ref="OPQ101:OPR101"/>
    <mergeCell ref="OPS101:OPT101"/>
    <mergeCell ref="OPU101:OPV101"/>
    <mergeCell ref="OOY101:OOZ101"/>
    <mergeCell ref="OPA101:OPB101"/>
    <mergeCell ref="OPC101:OPD101"/>
    <mergeCell ref="OPE101:OPF101"/>
    <mergeCell ref="OPG101:OPH101"/>
    <mergeCell ref="OPI101:OPJ101"/>
    <mergeCell ref="OOM101:OON101"/>
    <mergeCell ref="OOO101:OOP101"/>
    <mergeCell ref="OOQ101:OOR101"/>
    <mergeCell ref="OOS101:OOT101"/>
    <mergeCell ref="OOU101:OOV101"/>
    <mergeCell ref="OOW101:OOX101"/>
    <mergeCell ref="OOA101:OOB101"/>
    <mergeCell ref="OOC101:OOD101"/>
    <mergeCell ref="OOE101:OOF101"/>
    <mergeCell ref="OOG101:OOH101"/>
    <mergeCell ref="OOI101:OOJ101"/>
    <mergeCell ref="OOK101:OOL101"/>
    <mergeCell ref="ONO101:ONP101"/>
    <mergeCell ref="ONQ101:ONR101"/>
    <mergeCell ref="ONS101:ONT101"/>
    <mergeCell ref="ONU101:ONV101"/>
    <mergeCell ref="ONW101:ONX101"/>
    <mergeCell ref="ONY101:ONZ101"/>
    <mergeCell ref="ONC101:OND101"/>
    <mergeCell ref="ONE101:ONF101"/>
    <mergeCell ref="ONG101:ONH101"/>
    <mergeCell ref="ONI101:ONJ101"/>
    <mergeCell ref="ONK101:ONL101"/>
    <mergeCell ref="ONM101:ONN101"/>
    <mergeCell ref="OMQ101:OMR101"/>
    <mergeCell ref="OMS101:OMT101"/>
    <mergeCell ref="OMU101:OMV101"/>
    <mergeCell ref="OMW101:OMX101"/>
    <mergeCell ref="OMY101:OMZ101"/>
    <mergeCell ref="ONA101:ONB101"/>
    <mergeCell ref="OME101:OMF101"/>
    <mergeCell ref="OMG101:OMH101"/>
    <mergeCell ref="OMI101:OMJ101"/>
    <mergeCell ref="OMK101:OML101"/>
    <mergeCell ref="OMM101:OMN101"/>
    <mergeCell ref="OMO101:OMP101"/>
    <mergeCell ref="OLS101:OLT101"/>
    <mergeCell ref="OLU101:OLV101"/>
    <mergeCell ref="OLW101:OLX101"/>
    <mergeCell ref="OLY101:OLZ101"/>
    <mergeCell ref="OMA101:OMB101"/>
    <mergeCell ref="OMC101:OMD101"/>
    <mergeCell ref="OLG101:OLH101"/>
    <mergeCell ref="OLI101:OLJ101"/>
    <mergeCell ref="OLK101:OLL101"/>
    <mergeCell ref="OLM101:OLN101"/>
    <mergeCell ref="OLO101:OLP101"/>
    <mergeCell ref="OLQ101:OLR101"/>
    <mergeCell ref="OKU101:OKV101"/>
    <mergeCell ref="OKW101:OKX101"/>
    <mergeCell ref="OKY101:OKZ101"/>
    <mergeCell ref="OLA101:OLB101"/>
    <mergeCell ref="OLC101:OLD101"/>
    <mergeCell ref="OLE101:OLF101"/>
    <mergeCell ref="OKI101:OKJ101"/>
    <mergeCell ref="OKK101:OKL101"/>
    <mergeCell ref="OKM101:OKN101"/>
    <mergeCell ref="OKO101:OKP101"/>
    <mergeCell ref="OKQ101:OKR101"/>
    <mergeCell ref="OKS101:OKT101"/>
    <mergeCell ref="OJW101:OJX101"/>
    <mergeCell ref="OJY101:OJZ101"/>
    <mergeCell ref="OKA101:OKB101"/>
    <mergeCell ref="OKC101:OKD101"/>
    <mergeCell ref="OKE101:OKF101"/>
    <mergeCell ref="OKG101:OKH101"/>
    <mergeCell ref="OJK101:OJL101"/>
    <mergeCell ref="OJM101:OJN101"/>
    <mergeCell ref="OJO101:OJP101"/>
    <mergeCell ref="OJQ101:OJR101"/>
    <mergeCell ref="OJS101:OJT101"/>
    <mergeCell ref="OJU101:OJV101"/>
    <mergeCell ref="OIY101:OIZ101"/>
    <mergeCell ref="OJA101:OJB101"/>
    <mergeCell ref="OJC101:OJD101"/>
    <mergeCell ref="OJE101:OJF101"/>
    <mergeCell ref="OJG101:OJH101"/>
    <mergeCell ref="OJI101:OJJ101"/>
    <mergeCell ref="OIM101:OIN101"/>
    <mergeCell ref="OIO101:OIP101"/>
    <mergeCell ref="OIQ101:OIR101"/>
    <mergeCell ref="OIS101:OIT101"/>
    <mergeCell ref="OIU101:OIV101"/>
    <mergeCell ref="OIW101:OIX101"/>
    <mergeCell ref="OIA101:OIB101"/>
    <mergeCell ref="OIC101:OID101"/>
    <mergeCell ref="OIE101:OIF101"/>
    <mergeCell ref="OIG101:OIH101"/>
    <mergeCell ref="OII101:OIJ101"/>
    <mergeCell ref="OIK101:OIL101"/>
    <mergeCell ref="OHO101:OHP101"/>
    <mergeCell ref="OHQ101:OHR101"/>
    <mergeCell ref="OHS101:OHT101"/>
    <mergeCell ref="OHU101:OHV101"/>
    <mergeCell ref="OHW101:OHX101"/>
    <mergeCell ref="OHY101:OHZ101"/>
    <mergeCell ref="OHC101:OHD101"/>
    <mergeCell ref="OHE101:OHF101"/>
    <mergeCell ref="OHG101:OHH101"/>
    <mergeCell ref="OHI101:OHJ101"/>
    <mergeCell ref="OHK101:OHL101"/>
    <mergeCell ref="OHM101:OHN101"/>
    <mergeCell ref="OGQ101:OGR101"/>
    <mergeCell ref="OGS101:OGT101"/>
    <mergeCell ref="OGU101:OGV101"/>
    <mergeCell ref="OGW101:OGX101"/>
    <mergeCell ref="OGY101:OGZ101"/>
    <mergeCell ref="OHA101:OHB101"/>
    <mergeCell ref="OGE101:OGF101"/>
    <mergeCell ref="OGG101:OGH101"/>
    <mergeCell ref="OGI101:OGJ101"/>
    <mergeCell ref="OGK101:OGL101"/>
    <mergeCell ref="OGM101:OGN101"/>
    <mergeCell ref="OGO101:OGP101"/>
    <mergeCell ref="OFS101:OFT101"/>
    <mergeCell ref="OFU101:OFV101"/>
    <mergeCell ref="OFW101:OFX101"/>
    <mergeCell ref="OFY101:OFZ101"/>
    <mergeCell ref="OGA101:OGB101"/>
    <mergeCell ref="OGC101:OGD101"/>
    <mergeCell ref="OFG101:OFH101"/>
    <mergeCell ref="OFI101:OFJ101"/>
    <mergeCell ref="OFK101:OFL101"/>
    <mergeCell ref="OFM101:OFN101"/>
    <mergeCell ref="OFO101:OFP101"/>
    <mergeCell ref="OFQ101:OFR101"/>
    <mergeCell ref="OEU101:OEV101"/>
    <mergeCell ref="OEW101:OEX101"/>
    <mergeCell ref="OEY101:OEZ101"/>
    <mergeCell ref="OFA101:OFB101"/>
    <mergeCell ref="OFC101:OFD101"/>
    <mergeCell ref="OFE101:OFF101"/>
    <mergeCell ref="OEI101:OEJ101"/>
    <mergeCell ref="OEK101:OEL101"/>
    <mergeCell ref="OEM101:OEN101"/>
    <mergeCell ref="OEO101:OEP101"/>
    <mergeCell ref="OEQ101:OER101"/>
    <mergeCell ref="OES101:OET101"/>
    <mergeCell ref="ODW101:ODX101"/>
    <mergeCell ref="ODY101:ODZ101"/>
    <mergeCell ref="OEA101:OEB101"/>
    <mergeCell ref="OEC101:OED101"/>
    <mergeCell ref="OEE101:OEF101"/>
    <mergeCell ref="OEG101:OEH101"/>
    <mergeCell ref="ODK101:ODL101"/>
    <mergeCell ref="ODM101:ODN101"/>
    <mergeCell ref="ODO101:ODP101"/>
    <mergeCell ref="ODQ101:ODR101"/>
    <mergeCell ref="ODS101:ODT101"/>
    <mergeCell ref="ODU101:ODV101"/>
    <mergeCell ref="OCY101:OCZ101"/>
    <mergeCell ref="ODA101:ODB101"/>
    <mergeCell ref="ODC101:ODD101"/>
    <mergeCell ref="ODE101:ODF101"/>
    <mergeCell ref="ODG101:ODH101"/>
    <mergeCell ref="ODI101:ODJ101"/>
    <mergeCell ref="OCM101:OCN101"/>
    <mergeCell ref="OCO101:OCP101"/>
    <mergeCell ref="OCQ101:OCR101"/>
    <mergeCell ref="OCS101:OCT101"/>
    <mergeCell ref="OCU101:OCV101"/>
    <mergeCell ref="OCW101:OCX101"/>
    <mergeCell ref="OCA101:OCB101"/>
    <mergeCell ref="OCC101:OCD101"/>
    <mergeCell ref="OCE101:OCF101"/>
    <mergeCell ref="OCG101:OCH101"/>
    <mergeCell ref="OCI101:OCJ101"/>
    <mergeCell ref="OCK101:OCL101"/>
    <mergeCell ref="OBO101:OBP101"/>
    <mergeCell ref="OBQ101:OBR101"/>
    <mergeCell ref="OBS101:OBT101"/>
    <mergeCell ref="OBU101:OBV101"/>
    <mergeCell ref="OBW101:OBX101"/>
    <mergeCell ref="OBY101:OBZ101"/>
    <mergeCell ref="OBC101:OBD101"/>
    <mergeCell ref="OBE101:OBF101"/>
    <mergeCell ref="OBG101:OBH101"/>
    <mergeCell ref="OBI101:OBJ101"/>
    <mergeCell ref="OBK101:OBL101"/>
    <mergeCell ref="OBM101:OBN101"/>
    <mergeCell ref="OAQ101:OAR101"/>
    <mergeCell ref="OAS101:OAT101"/>
    <mergeCell ref="OAU101:OAV101"/>
    <mergeCell ref="OAW101:OAX101"/>
    <mergeCell ref="OAY101:OAZ101"/>
    <mergeCell ref="OBA101:OBB101"/>
    <mergeCell ref="OAE101:OAF101"/>
    <mergeCell ref="OAG101:OAH101"/>
    <mergeCell ref="OAI101:OAJ101"/>
    <mergeCell ref="OAK101:OAL101"/>
    <mergeCell ref="OAM101:OAN101"/>
    <mergeCell ref="OAO101:OAP101"/>
    <mergeCell ref="NZS101:NZT101"/>
    <mergeCell ref="NZU101:NZV101"/>
    <mergeCell ref="NZW101:NZX101"/>
    <mergeCell ref="NZY101:NZZ101"/>
    <mergeCell ref="OAA101:OAB101"/>
    <mergeCell ref="OAC101:OAD101"/>
    <mergeCell ref="NZG101:NZH101"/>
    <mergeCell ref="NZI101:NZJ101"/>
    <mergeCell ref="NZK101:NZL101"/>
    <mergeCell ref="NZM101:NZN101"/>
    <mergeCell ref="NZO101:NZP101"/>
    <mergeCell ref="NZQ101:NZR101"/>
    <mergeCell ref="NYU101:NYV101"/>
    <mergeCell ref="NYW101:NYX101"/>
    <mergeCell ref="NYY101:NYZ101"/>
    <mergeCell ref="NZA101:NZB101"/>
    <mergeCell ref="NZC101:NZD101"/>
    <mergeCell ref="NZE101:NZF101"/>
    <mergeCell ref="NYI101:NYJ101"/>
    <mergeCell ref="NYK101:NYL101"/>
    <mergeCell ref="NYM101:NYN101"/>
    <mergeCell ref="NYO101:NYP101"/>
    <mergeCell ref="NYQ101:NYR101"/>
    <mergeCell ref="NYS101:NYT101"/>
    <mergeCell ref="NXW101:NXX101"/>
    <mergeCell ref="NXY101:NXZ101"/>
    <mergeCell ref="NYA101:NYB101"/>
    <mergeCell ref="NYC101:NYD101"/>
    <mergeCell ref="NYE101:NYF101"/>
    <mergeCell ref="NYG101:NYH101"/>
    <mergeCell ref="NXK101:NXL101"/>
    <mergeCell ref="NXM101:NXN101"/>
    <mergeCell ref="NXO101:NXP101"/>
    <mergeCell ref="NXQ101:NXR101"/>
    <mergeCell ref="NXS101:NXT101"/>
    <mergeCell ref="NXU101:NXV101"/>
    <mergeCell ref="NWY101:NWZ101"/>
    <mergeCell ref="NXA101:NXB101"/>
    <mergeCell ref="NXC101:NXD101"/>
    <mergeCell ref="NXE101:NXF101"/>
    <mergeCell ref="NXG101:NXH101"/>
    <mergeCell ref="NXI101:NXJ101"/>
    <mergeCell ref="NWM101:NWN101"/>
    <mergeCell ref="NWO101:NWP101"/>
    <mergeCell ref="NWQ101:NWR101"/>
    <mergeCell ref="NWS101:NWT101"/>
    <mergeCell ref="NWU101:NWV101"/>
    <mergeCell ref="NWW101:NWX101"/>
    <mergeCell ref="NWA101:NWB101"/>
    <mergeCell ref="NWC101:NWD101"/>
    <mergeCell ref="NWE101:NWF101"/>
    <mergeCell ref="NWG101:NWH101"/>
    <mergeCell ref="NWI101:NWJ101"/>
    <mergeCell ref="NWK101:NWL101"/>
    <mergeCell ref="NVO101:NVP101"/>
    <mergeCell ref="NVQ101:NVR101"/>
    <mergeCell ref="NVS101:NVT101"/>
    <mergeCell ref="NVU101:NVV101"/>
    <mergeCell ref="NVW101:NVX101"/>
    <mergeCell ref="NVY101:NVZ101"/>
    <mergeCell ref="NVC101:NVD101"/>
    <mergeCell ref="NVE101:NVF101"/>
    <mergeCell ref="NVG101:NVH101"/>
    <mergeCell ref="NVI101:NVJ101"/>
    <mergeCell ref="NVK101:NVL101"/>
    <mergeCell ref="NVM101:NVN101"/>
    <mergeCell ref="NUQ101:NUR101"/>
    <mergeCell ref="NUS101:NUT101"/>
    <mergeCell ref="NUU101:NUV101"/>
    <mergeCell ref="NUW101:NUX101"/>
    <mergeCell ref="NUY101:NUZ101"/>
    <mergeCell ref="NVA101:NVB101"/>
    <mergeCell ref="NUE101:NUF101"/>
    <mergeCell ref="NUG101:NUH101"/>
    <mergeCell ref="NUI101:NUJ101"/>
    <mergeCell ref="NUK101:NUL101"/>
    <mergeCell ref="NUM101:NUN101"/>
    <mergeCell ref="NUO101:NUP101"/>
    <mergeCell ref="NTS101:NTT101"/>
    <mergeCell ref="NTU101:NTV101"/>
    <mergeCell ref="NTW101:NTX101"/>
    <mergeCell ref="NTY101:NTZ101"/>
    <mergeCell ref="NUA101:NUB101"/>
    <mergeCell ref="NUC101:NUD101"/>
    <mergeCell ref="NTG101:NTH101"/>
    <mergeCell ref="NTI101:NTJ101"/>
    <mergeCell ref="NTK101:NTL101"/>
    <mergeCell ref="NTM101:NTN101"/>
    <mergeCell ref="NTO101:NTP101"/>
    <mergeCell ref="NTQ101:NTR101"/>
    <mergeCell ref="NSU101:NSV101"/>
    <mergeCell ref="NSW101:NSX101"/>
    <mergeCell ref="NSY101:NSZ101"/>
    <mergeCell ref="NTA101:NTB101"/>
    <mergeCell ref="NTC101:NTD101"/>
    <mergeCell ref="NTE101:NTF101"/>
    <mergeCell ref="NSI101:NSJ101"/>
    <mergeCell ref="NSK101:NSL101"/>
    <mergeCell ref="NSM101:NSN101"/>
    <mergeCell ref="NSO101:NSP101"/>
    <mergeCell ref="NSQ101:NSR101"/>
    <mergeCell ref="NSS101:NST101"/>
    <mergeCell ref="NRW101:NRX101"/>
    <mergeCell ref="NRY101:NRZ101"/>
    <mergeCell ref="NSA101:NSB101"/>
    <mergeCell ref="NSC101:NSD101"/>
    <mergeCell ref="NSE101:NSF101"/>
    <mergeCell ref="NSG101:NSH101"/>
    <mergeCell ref="NRK101:NRL101"/>
    <mergeCell ref="NRM101:NRN101"/>
    <mergeCell ref="NRO101:NRP101"/>
    <mergeCell ref="NRQ101:NRR101"/>
    <mergeCell ref="NRS101:NRT101"/>
    <mergeCell ref="NRU101:NRV101"/>
    <mergeCell ref="NQY101:NQZ101"/>
    <mergeCell ref="NRA101:NRB101"/>
    <mergeCell ref="NRC101:NRD101"/>
    <mergeCell ref="NRE101:NRF101"/>
    <mergeCell ref="NRG101:NRH101"/>
    <mergeCell ref="NRI101:NRJ101"/>
    <mergeCell ref="NQM101:NQN101"/>
    <mergeCell ref="NQO101:NQP101"/>
    <mergeCell ref="NQQ101:NQR101"/>
    <mergeCell ref="NQS101:NQT101"/>
    <mergeCell ref="NQU101:NQV101"/>
    <mergeCell ref="NQW101:NQX101"/>
    <mergeCell ref="NQA101:NQB101"/>
    <mergeCell ref="NQC101:NQD101"/>
    <mergeCell ref="NQE101:NQF101"/>
    <mergeCell ref="NQG101:NQH101"/>
    <mergeCell ref="NQI101:NQJ101"/>
    <mergeCell ref="NQK101:NQL101"/>
    <mergeCell ref="NPO101:NPP101"/>
    <mergeCell ref="NPQ101:NPR101"/>
    <mergeCell ref="NPS101:NPT101"/>
    <mergeCell ref="NPU101:NPV101"/>
    <mergeCell ref="NPW101:NPX101"/>
    <mergeCell ref="NPY101:NPZ101"/>
    <mergeCell ref="NPC101:NPD101"/>
    <mergeCell ref="NPE101:NPF101"/>
    <mergeCell ref="NPG101:NPH101"/>
    <mergeCell ref="NPI101:NPJ101"/>
    <mergeCell ref="NPK101:NPL101"/>
    <mergeCell ref="NPM101:NPN101"/>
    <mergeCell ref="NOQ101:NOR101"/>
    <mergeCell ref="NOS101:NOT101"/>
    <mergeCell ref="NOU101:NOV101"/>
    <mergeCell ref="NOW101:NOX101"/>
    <mergeCell ref="NOY101:NOZ101"/>
    <mergeCell ref="NPA101:NPB101"/>
    <mergeCell ref="NOE101:NOF101"/>
    <mergeCell ref="NOG101:NOH101"/>
    <mergeCell ref="NOI101:NOJ101"/>
    <mergeCell ref="NOK101:NOL101"/>
    <mergeCell ref="NOM101:NON101"/>
    <mergeCell ref="NOO101:NOP101"/>
    <mergeCell ref="NNS101:NNT101"/>
    <mergeCell ref="NNU101:NNV101"/>
    <mergeCell ref="NNW101:NNX101"/>
    <mergeCell ref="NNY101:NNZ101"/>
    <mergeCell ref="NOA101:NOB101"/>
    <mergeCell ref="NOC101:NOD101"/>
    <mergeCell ref="NNG101:NNH101"/>
    <mergeCell ref="NNI101:NNJ101"/>
    <mergeCell ref="NNK101:NNL101"/>
    <mergeCell ref="NNM101:NNN101"/>
    <mergeCell ref="NNO101:NNP101"/>
    <mergeCell ref="NNQ101:NNR101"/>
    <mergeCell ref="NMU101:NMV101"/>
    <mergeCell ref="NMW101:NMX101"/>
    <mergeCell ref="NMY101:NMZ101"/>
    <mergeCell ref="NNA101:NNB101"/>
    <mergeCell ref="NNC101:NND101"/>
    <mergeCell ref="NNE101:NNF101"/>
    <mergeCell ref="NMI101:NMJ101"/>
    <mergeCell ref="NMK101:NML101"/>
    <mergeCell ref="NMM101:NMN101"/>
    <mergeCell ref="NMO101:NMP101"/>
    <mergeCell ref="NMQ101:NMR101"/>
    <mergeCell ref="NMS101:NMT101"/>
    <mergeCell ref="NLW101:NLX101"/>
    <mergeCell ref="NLY101:NLZ101"/>
    <mergeCell ref="NMA101:NMB101"/>
    <mergeCell ref="NMC101:NMD101"/>
    <mergeCell ref="NME101:NMF101"/>
    <mergeCell ref="NMG101:NMH101"/>
    <mergeCell ref="NLK101:NLL101"/>
    <mergeCell ref="NLM101:NLN101"/>
    <mergeCell ref="NLO101:NLP101"/>
    <mergeCell ref="NLQ101:NLR101"/>
    <mergeCell ref="NLS101:NLT101"/>
    <mergeCell ref="NLU101:NLV101"/>
    <mergeCell ref="NKY101:NKZ101"/>
    <mergeCell ref="NLA101:NLB101"/>
    <mergeCell ref="NLC101:NLD101"/>
    <mergeCell ref="NLE101:NLF101"/>
    <mergeCell ref="NLG101:NLH101"/>
    <mergeCell ref="NLI101:NLJ101"/>
    <mergeCell ref="NKM101:NKN101"/>
    <mergeCell ref="NKO101:NKP101"/>
    <mergeCell ref="NKQ101:NKR101"/>
    <mergeCell ref="NKS101:NKT101"/>
    <mergeCell ref="NKU101:NKV101"/>
    <mergeCell ref="NKW101:NKX101"/>
    <mergeCell ref="NKA101:NKB101"/>
    <mergeCell ref="NKC101:NKD101"/>
    <mergeCell ref="NKE101:NKF101"/>
    <mergeCell ref="NKG101:NKH101"/>
    <mergeCell ref="NKI101:NKJ101"/>
    <mergeCell ref="NKK101:NKL101"/>
    <mergeCell ref="NJO101:NJP101"/>
    <mergeCell ref="NJQ101:NJR101"/>
    <mergeCell ref="NJS101:NJT101"/>
    <mergeCell ref="NJU101:NJV101"/>
    <mergeCell ref="NJW101:NJX101"/>
    <mergeCell ref="NJY101:NJZ101"/>
    <mergeCell ref="NJC101:NJD101"/>
    <mergeCell ref="NJE101:NJF101"/>
    <mergeCell ref="NJG101:NJH101"/>
    <mergeCell ref="NJI101:NJJ101"/>
    <mergeCell ref="NJK101:NJL101"/>
    <mergeCell ref="NJM101:NJN101"/>
    <mergeCell ref="NIQ101:NIR101"/>
    <mergeCell ref="NIS101:NIT101"/>
    <mergeCell ref="NIU101:NIV101"/>
    <mergeCell ref="NIW101:NIX101"/>
    <mergeCell ref="NIY101:NIZ101"/>
    <mergeCell ref="NJA101:NJB101"/>
    <mergeCell ref="NIE101:NIF101"/>
    <mergeCell ref="NIG101:NIH101"/>
    <mergeCell ref="NII101:NIJ101"/>
    <mergeCell ref="NIK101:NIL101"/>
    <mergeCell ref="NIM101:NIN101"/>
    <mergeCell ref="NIO101:NIP101"/>
    <mergeCell ref="NHS101:NHT101"/>
    <mergeCell ref="NHU101:NHV101"/>
    <mergeCell ref="NHW101:NHX101"/>
    <mergeCell ref="NHY101:NHZ101"/>
    <mergeCell ref="NIA101:NIB101"/>
    <mergeCell ref="NIC101:NID101"/>
    <mergeCell ref="NHG101:NHH101"/>
    <mergeCell ref="NHI101:NHJ101"/>
    <mergeCell ref="NHK101:NHL101"/>
    <mergeCell ref="NHM101:NHN101"/>
    <mergeCell ref="NHO101:NHP101"/>
    <mergeCell ref="NHQ101:NHR101"/>
    <mergeCell ref="NGU101:NGV101"/>
    <mergeCell ref="NGW101:NGX101"/>
    <mergeCell ref="NGY101:NGZ101"/>
    <mergeCell ref="NHA101:NHB101"/>
    <mergeCell ref="NHC101:NHD101"/>
    <mergeCell ref="NHE101:NHF101"/>
    <mergeCell ref="NGI101:NGJ101"/>
    <mergeCell ref="NGK101:NGL101"/>
    <mergeCell ref="NGM101:NGN101"/>
    <mergeCell ref="NGO101:NGP101"/>
    <mergeCell ref="NGQ101:NGR101"/>
    <mergeCell ref="NGS101:NGT101"/>
    <mergeCell ref="NFW101:NFX101"/>
    <mergeCell ref="NFY101:NFZ101"/>
    <mergeCell ref="NGA101:NGB101"/>
    <mergeCell ref="NGC101:NGD101"/>
    <mergeCell ref="NGE101:NGF101"/>
    <mergeCell ref="NGG101:NGH101"/>
    <mergeCell ref="NFK101:NFL101"/>
    <mergeCell ref="NFM101:NFN101"/>
    <mergeCell ref="NFO101:NFP101"/>
    <mergeCell ref="NFQ101:NFR101"/>
    <mergeCell ref="NFS101:NFT101"/>
    <mergeCell ref="NFU101:NFV101"/>
    <mergeCell ref="NEY101:NEZ101"/>
    <mergeCell ref="NFA101:NFB101"/>
    <mergeCell ref="NFC101:NFD101"/>
    <mergeCell ref="NFE101:NFF101"/>
    <mergeCell ref="NFG101:NFH101"/>
    <mergeCell ref="NFI101:NFJ101"/>
    <mergeCell ref="NEM101:NEN101"/>
    <mergeCell ref="NEO101:NEP101"/>
    <mergeCell ref="NEQ101:NER101"/>
    <mergeCell ref="NES101:NET101"/>
    <mergeCell ref="NEU101:NEV101"/>
    <mergeCell ref="NEW101:NEX101"/>
    <mergeCell ref="NEA101:NEB101"/>
    <mergeCell ref="NEC101:NED101"/>
    <mergeCell ref="NEE101:NEF101"/>
    <mergeCell ref="NEG101:NEH101"/>
    <mergeCell ref="NEI101:NEJ101"/>
    <mergeCell ref="NEK101:NEL101"/>
    <mergeCell ref="NDO101:NDP101"/>
    <mergeCell ref="NDQ101:NDR101"/>
    <mergeCell ref="NDS101:NDT101"/>
    <mergeCell ref="NDU101:NDV101"/>
    <mergeCell ref="NDW101:NDX101"/>
    <mergeCell ref="NDY101:NDZ101"/>
    <mergeCell ref="NDC101:NDD101"/>
    <mergeCell ref="NDE101:NDF101"/>
    <mergeCell ref="NDG101:NDH101"/>
    <mergeCell ref="NDI101:NDJ101"/>
    <mergeCell ref="NDK101:NDL101"/>
    <mergeCell ref="NDM101:NDN101"/>
    <mergeCell ref="NCQ101:NCR101"/>
    <mergeCell ref="NCS101:NCT101"/>
    <mergeCell ref="NCU101:NCV101"/>
    <mergeCell ref="NCW101:NCX101"/>
    <mergeCell ref="NCY101:NCZ101"/>
    <mergeCell ref="NDA101:NDB101"/>
    <mergeCell ref="NCE101:NCF101"/>
    <mergeCell ref="NCG101:NCH101"/>
    <mergeCell ref="NCI101:NCJ101"/>
    <mergeCell ref="NCK101:NCL101"/>
    <mergeCell ref="NCM101:NCN101"/>
    <mergeCell ref="NCO101:NCP101"/>
    <mergeCell ref="NBS101:NBT101"/>
    <mergeCell ref="NBU101:NBV101"/>
    <mergeCell ref="NBW101:NBX101"/>
    <mergeCell ref="NBY101:NBZ101"/>
    <mergeCell ref="NCA101:NCB101"/>
    <mergeCell ref="NCC101:NCD101"/>
    <mergeCell ref="NBG101:NBH101"/>
    <mergeCell ref="NBI101:NBJ101"/>
    <mergeCell ref="NBK101:NBL101"/>
    <mergeCell ref="NBM101:NBN101"/>
    <mergeCell ref="NBO101:NBP101"/>
    <mergeCell ref="NBQ101:NBR101"/>
    <mergeCell ref="NAU101:NAV101"/>
    <mergeCell ref="NAW101:NAX101"/>
    <mergeCell ref="NAY101:NAZ101"/>
    <mergeCell ref="NBA101:NBB101"/>
    <mergeCell ref="NBC101:NBD101"/>
    <mergeCell ref="NBE101:NBF101"/>
    <mergeCell ref="NAI101:NAJ101"/>
    <mergeCell ref="NAK101:NAL101"/>
    <mergeCell ref="NAM101:NAN101"/>
    <mergeCell ref="NAO101:NAP101"/>
    <mergeCell ref="NAQ101:NAR101"/>
    <mergeCell ref="NAS101:NAT101"/>
    <mergeCell ref="MZW101:MZX101"/>
    <mergeCell ref="MZY101:MZZ101"/>
    <mergeCell ref="NAA101:NAB101"/>
    <mergeCell ref="NAC101:NAD101"/>
    <mergeCell ref="NAE101:NAF101"/>
    <mergeCell ref="NAG101:NAH101"/>
    <mergeCell ref="MZK101:MZL101"/>
    <mergeCell ref="MZM101:MZN101"/>
    <mergeCell ref="MZO101:MZP101"/>
    <mergeCell ref="MZQ101:MZR101"/>
    <mergeCell ref="MZS101:MZT101"/>
    <mergeCell ref="MZU101:MZV101"/>
    <mergeCell ref="MYY101:MYZ101"/>
    <mergeCell ref="MZA101:MZB101"/>
    <mergeCell ref="MZC101:MZD101"/>
    <mergeCell ref="MZE101:MZF101"/>
    <mergeCell ref="MZG101:MZH101"/>
    <mergeCell ref="MZI101:MZJ101"/>
    <mergeCell ref="MYM101:MYN101"/>
    <mergeCell ref="MYO101:MYP101"/>
    <mergeCell ref="MYQ101:MYR101"/>
    <mergeCell ref="MYS101:MYT101"/>
    <mergeCell ref="MYU101:MYV101"/>
    <mergeCell ref="MYW101:MYX101"/>
    <mergeCell ref="MYA101:MYB101"/>
    <mergeCell ref="MYC101:MYD101"/>
    <mergeCell ref="MYE101:MYF101"/>
    <mergeCell ref="MYG101:MYH101"/>
    <mergeCell ref="MYI101:MYJ101"/>
    <mergeCell ref="MYK101:MYL101"/>
    <mergeCell ref="MXO101:MXP101"/>
    <mergeCell ref="MXQ101:MXR101"/>
    <mergeCell ref="MXS101:MXT101"/>
    <mergeCell ref="MXU101:MXV101"/>
    <mergeCell ref="MXW101:MXX101"/>
    <mergeCell ref="MXY101:MXZ101"/>
    <mergeCell ref="MXC101:MXD101"/>
    <mergeCell ref="MXE101:MXF101"/>
    <mergeCell ref="MXG101:MXH101"/>
    <mergeCell ref="MXI101:MXJ101"/>
    <mergeCell ref="MXK101:MXL101"/>
    <mergeCell ref="MXM101:MXN101"/>
    <mergeCell ref="MWQ101:MWR101"/>
    <mergeCell ref="MWS101:MWT101"/>
    <mergeCell ref="MWU101:MWV101"/>
    <mergeCell ref="MWW101:MWX101"/>
    <mergeCell ref="MWY101:MWZ101"/>
    <mergeCell ref="MXA101:MXB101"/>
    <mergeCell ref="MWE101:MWF101"/>
    <mergeCell ref="MWG101:MWH101"/>
    <mergeCell ref="MWI101:MWJ101"/>
    <mergeCell ref="MWK101:MWL101"/>
    <mergeCell ref="MWM101:MWN101"/>
    <mergeCell ref="MWO101:MWP101"/>
    <mergeCell ref="MVS101:MVT101"/>
    <mergeCell ref="MVU101:MVV101"/>
    <mergeCell ref="MVW101:MVX101"/>
    <mergeCell ref="MVY101:MVZ101"/>
    <mergeCell ref="MWA101:MWB101"/>
    <mergeCell ref="MWC101:MWD101"/>
    <mergeCell ref="MVG101:MVH101"/>
    <mergeCell ref="MVI101:MVJ101"/>
    <mergeCell ref="MVK101:MVL101"/>
    <mergeCell ref="MVM101:MVN101"/>
    <mergeCell ref="MVO101:MVP101"/>
    <mergeCell ref="MVQ101:MVR101"/>
    <mergeCell ref="MUU101:MUV101"/>
    <mergeCell ref="MUW101:MUX101"/>
    <mergeCell ref="MUY101:MUZ101"/>
    <mergeCell ref="MVA101:MVB101"/>
    <mergeCell ref="MVC101:MVD101"/>
    <mergeCell ref="MVE101:MVF101"/>
    <mergeCell ref="MUI101:MUJ101"/>
    <mergeCell ref="MUK101:MUL101"/>
    <mergeCell ref="MUM101:MUN101"/>
    <mergeCell ref="MUO101:MUP101"/>
    <mergeCell ref="MUQ101:MUR101"/>
    <mergeCell ref="MUS101:MUT101"/>
    <mergeCell ref="MTW101:MTX101"/>
    <mergeCell ref="MTY101:MTZ101"/>
    <mergeCell ref="MUA101:MUB101"/>
    <mergeCell ref="MUC101:MUD101"/>
    <mergeCell ref="MUE101:MUF101"/>
    <mergeCell ref="MUG101:MUH101"/>
    <mergeCell ref="MTK101:MTL101"/>
    <mergeCell ref="MTM101:MTN101"/>
    <mergeCell ref="MTO101:MTP101"/>
    <mergeCell ref="MTQ101:MTR101"/>
    <mergeCell ref="MTS101:MTT101"/>
    <mergeCell ref="MTU101:MTV101"/>
    <mergeCell ref="MSY101:MSZ101"/>
    <mergeCell ref="MTA101:MTB101"/>
    <mergeCell ref="MTC101:MTD101"/>
    <mergeCell ref="MTE101:MTF101"/>
    <mergeCell ref="MTG101:MTH101"/>
    <mergeCell ref="MTI101:MTJ101"/>
    <mergeCell ref="MSM101:MSN101"/>
    <mergeCell ref="MSO101:MSP101"/>
    <mergeCell ref="MSQ101:MSR101"/>
    <mergeCell ref="MSS101:MST101"/>
    <mergeCell ref="MSU101:MSV101"/>
    <mergeCell ref="MSW101:MSX101"/>
    <mergeCell ref="MSA101:MSB101"/>
    <mergeCell ref="MSC101:MSD101"/>
    <mergeCell ref="MSE101:MSF101"/>
    <mergeCell ref="MSG101:MSH101"/>
    <mergeCell ref="MSI101:MSJ101"/>
    <mergeCell ref="MSK101:MSL101"/>
    <mergeCell ref="MRO101:MRP101"/>
    <mergeCell ref="MRQ101:MRR101"/>
    <mergeCell ref="MRS101:MRT101"/>
    <mergeCell ref="MRU101:MRV101"/>
    <mergeCell ref="MRW101:MRX101"/>
    <mergeCell ref="MRY101:MRZ101"/>
    <mergeCell ref="MRC101:MRD101"/>
    <mergeCell ref="MRE101:MRF101"/>
    <mergeCell ref="MRG101:MRH101"/>
    <mergeCell ref="MRI101:MRJ101"/>
    <mergeCell ref="MRK101:MRL101"/>
    <mergeCell ref="MRM101:MRN101"/>
    <mergeCell ref="MQQ101:MQR101"/>
    <mergeCell ref="MQS101:MQT101"/>
    <mergeCell ref="MQU101:MQV101"/>
    <mergeCell ref="MQW101:MQX101"/>
    <mergeCell ref="MQY101:MQZ101"/>
    <mergeCell ref="MRA101:MRB101"/>
    <mergeCell ref="MQE101:MQF101"/>
    <mergeCell ref="MQG101:MQH101"/>
    <mergeCell ref="MQI101:MQJ101"/>
    <mergeCell ref="MQK101:MQL101"/>
    <mergeCell ref="MQM101:MQN101"/>
    <mergeCell ref="MQO101:MQP101"/>
    <mergeCell ref="MPS101:MPT101"/>
    <mergeCell ref="MPU101:MPV101"/>
    <mergeCell ref="MPW101:MPX101"/>
    <mergeCell ref="MPY101:MPZ101"/>
    <mergeCell ref="MQA101:MQB101"/>
    <mergeCell ref="MQC101:MQD101"/>
    <mergeCell ref="MPG101:MPH101"/>
    <mergeCell ref="MPI101:MPJ101"/>
    <mergeCell ref="MPK101:MPL101"/>
    <mergeCell ref="MPM101:MPN101"/>
    <mergeCell ref="MPO101:MPP101"/>
    <mergeCell ref="MPQ101:MPR101"/>
    <mergeCell ref="MOU101:MOV101"/>
    <mergeCell ref="MOW101:MOX101"/>
    <mergeCell ref="MOY101:MOZ101"/>
    <mergeCell ref="MPA101:MPB101"/>
    <mergeCell ref="MPC101:MPD101"/>
    <mergeCell ref="MPE101:MPF101"/>
    <mergeCell ref="MOI101:MOJ101"/>
    <mergeCell ref="MOK101:MOL101"/>
    <mergeCell ref="MOM101:MON101"/>
    <mergeCell ref="MOO101:MOP101"/>
    <mergeCell ref="MOQ101:MOR101"/>
    <mergeCell ref="MOS101:MOT101"/>
    <mergeCell ref="MNW101:MNX101"/>
    <mergeCell ref="MNY101:MNZ101"/>
    <mergeCell ref="MOA101:MOB101"/>
    <mergeCell ref="MOC101:MOD101"/>
    <mergeCell ref="MOE101:MOF101"/>
    <mergeCell ref="MOG101:MOH101"/>
    <mergeCell ref="MNK101:MNL101"/>
    <mergeCell ref="MNM101:MNN101"/>
    <mergeCell ref="MNO101:MNP101"/>
    <mergeCell ref="MNQ101:MNR101"/>
    <mergeCell ref="MNS101:MNT101"/>
    <mergeCell ref="MNU101:MNV101"/>
    <mergeCell ref="MMY101:MMZ101"/>
    <mergeCell ref="MNA101:MNB101"/>
    <mergeCell ref="MNC101:MND101"/>
    <mergeCell ref="MNE101:MNF101"/>
    <mergeCell ref="MNG101:MNH101"/>
    <mergeCell ref="MNI101:MNJ101"/>
    <mergeCell ref="MMM101:MMN101"/>
    <mergeCell ref="MMO101:MMP101"/>
    <mergeCell ref="MMQ101:MMR101"/>
    <mergeCell ref="MMS101:MMT101"/>
    <mergeCell ref="MMU101:MMV101"/>
    <mergeCell ref="MMW101:MMX101"/>
    <mergeCell ref="MMA101:MMB101"/>
    <mergeCell ref="MMC101:MMD101"/>
    <mergeCell ref="MME101:MMF101"/>
    <mergeCell ref="MMG101:MMH101"/>
    <mergeCell ref="MMI101:MMJ101"/>
    <mergeCell ref="MMK101:MML101"/>
    <mergeCell ref="MLO101:MLP101"/>
    <mergeCell ref="MLQ101:MLR101"/>
    <mergeCell ref="MLS101:MLT101"/>
    <mergeCell ref="MLU101:MLV101"/>
    <mergeCell ref="MLW101:MLX101"/>
    <mergeCell ref="MLY101:MLZ101"/>
    <mergeCell ref="MLC101:MLD101"/>
    <mergeCell ref="MLE101:MLF101"/>
    <mergeCell ref="MLG101:MLH101"/>
    <mergeCell ref="MLI101:MLJ101"/>
    <mergeCell ref="MLK101:MLL101"/>
    <mergeCell ref="MLM101:MLN101"/>
    <mergeCell ref="MKQ101:MKR101"/>
    <mergeCell ref="MKS101:MKT101"/>
    <mergeCell ref="MKU101:MKV101"/>
    <mergeCell ref="MKW101:MKX101"/>
    <mergeCell ref="MKY101:MKZ101"/>
    <mergeCell ref="MLA101:MLB101"/>
    <mergeCell ref="MKE101:MKF101"/>
    <mergeCell ref="MKG101:MKH101"/>
    <mergeCell ref="MKI101:MKJ101"/>
    <mergeCell ref="MKK101:MKL101"/>
    <mergeCell ref="MKM101:MKN101"/>
    <mergeCell ref="MKO101:MKP101"/>
    <mergeCell ref="MJS101:MJT101"/>
    <mergeCell ref="MJU101:MJV101"/>
    <mergeCell ref="MJW101:MJX101"/>
    <mergeCell ref="MJY101:MJZ101"/>
    <mergeCell ref="MKA101:MKB101"/>
    <mergeCell ref="MKC101:MKD101"/>
    <mergeCell ref="MJG101:MJH101"/>
    <mergeCell ref="MJI101:MJJ101"/>
    <mergeCell ref="MJK101:MJL101"/>
    <mergeCell ref="MJM101:MJN101"/>
    <mergeCell ref="MJO101:MJP101"/>
    <mergeCell ref="MJQ101:MJR101"/>
    <mergeCell ref="MIU101:MIV101"/>
    <mergeCell ref="MIW101:MIX101"/>
    <mergeCell ref="MIY101:MIZ101"/>
    <mergeCell ref="MJA101:MJB101"/>
    <mergeCell ref="MJC101:MJD101"/>
    <mergeCell ref="MJE101:MJF101"/>
    <mergeCell ref="MII101:MIJ101"/>
    <mergeCell ref="MIK101:MIL101"/>
    <mergeCell ref="MIM101:MIN101"/>
    <mergeCell ref="MIO101:MIP101"/>
    <mergeCell ref="MIQ101:MIR101"/>
    <mergeCell ref="MIS101:MIT101"/>
    <mergeCell ref="MHW101:MHX101"/>
    <mergeCell ref="MHY101:MHZ101"/>
    <mergeCell ref="MIA101:MIB101"/>
    <mergeCell ref="MIC101:MID101"/>
    <mergeCell ref="MIE101:MIF101"/>
    <mergeCell ref="MIG101:MIH101"/>
    <mergeCell ref="MHK101:MHL101"/>
    <mergeCell ref="MHM101:MHN101"/>
    <mergeCell ref="MHO101:MHP101"/>
    <mergeCell ref="MHQ101:MHR101"/>
    <mergeCell ref="MHS101:MHT101"/>
    <mergeCell ref="MHU101:MHV101"/>
    <mergeCell ref="MGY101:MGZ101"/>
    <mergeCell ref="MHA101:MHB101"/>
    <mergeCell ref="MHC101:MHD101"/>
    <mergeCell ref="MHE101:MHF101"/>
    <mergeCell ref="MHG101:MHH101"/>
    <mergeCell ref="MHI101:MHJ101"/>
    <mergeCell ref="MGM101:MGN101"/>
    <mergeCell ref="MGO101:MGP101"/>
    <mergeCell ref="MGQ101:MGR101"/>
    <mergeCell ref="MGS101:MGT101"/>
    <mergeCell ref="MGU101:MGV101"/>
    <mergeCell ref="MGW101:MGX101"/>
    <mergeCell ref="MGA101:MGB101"/>
    <mergeCell ref="MGC101:MGD101"/>
    <mergeCell ref="MGE101:MGF101"/>
    <mergeCell ref="MGG101:MGH101"/>
    <mergeCell ref="MGI101:MGJ101"/>
    <mergeCell ref="MGK101:MGL101"/>
    <mergeCell ref="MFO101:MFP101"/>
    <mergeCell ref="MFQ101:MFR101"/>
    <mergeCell ref="MFS101:MFT101"/>
    <mergeCell ref="MFU101:MFV101"/>
    <mergeCell ref="MFW101:MFX101"/>
    <mergeCell ref="MFY101:MFZ101"/>
    <mergeCell ref="MFC101:MFD101"/>
    <mergeCell ref="MFE101:MFF101"/>
    <mergeCell ref="MFG101:MFH101"/>
    <mergeCell ref="MFI101:MFJ101"/>
    <mergeCell ref="MFK101:MFL101"/>
    <mergeCell ref="MFM101:MFN101"/>
    <mergeCell ref="MEQ101:MER101"/>
    <mergeCell ref="MES101:MET101"/>
    <mergeCell ref="MEU101:MEV101"/>
    <mergeCell ref="MEW101:MEX101"/>
    <mergeCell ref="MEY101:MEZ101"/>
    <mergeCell ref="MFA101:MFB101"/>
    <mergeCell ref="MEE101:MEF101"/>
    <mergeCell ref="MEG101:MEH101"/>
    <mergeCell ref="MEI101:MEJ101"/>
    <mergeCell ref="MEK101:MEL101"/>
    <mergeCell ref="MEM101:MEN101"/>
    <mergeCell ref="MEO101:MEP101"/>
    <mergeCell ref="MDS101:MDT101"/>
    <mergeCell ref="MDU101:MDV101"/>
    <mergeCell ref="MDW101:MDX101"/>
    <mergeCell ref="MDY101:MDZ101"/>
    <mergeCell ref="MEA101:MEB101"/>
    <mergeCell ref="MEC101:MED101"/>
    <mergeCell ref="MDG101:MDH101"/>
    <mergeCell ref="MDI101:MDJ101"/>
    <mergeCell ref="MDK101:MDL101"/>
    <mergeCell ref="MDM101:MDN101"/>
    <mergeCell ref="MDO101:MDP101"/>
    <mergeCell ref="MDQ101:MDR101"/>
    <mergeCell ref="MCU101:MCV101"/>
    <mergeCell ref="MCW101:MCX101"/>
    <mergeCell ref="MCY101:MCZ101"/>
    <mergeCell ref="MDA101:MDB101"/>
    <mergeCell ref="MDC101:MDD101"/>
    <mergeCell ref="MDE101:MDF101"/>
    <mergeCell ref="MCI101:MCJ101"/>
    <mergeCell ref="MCK101:MCL101"/>
    <mergeCell ref="MCM101:MCN101"/>
    <mergeCell ref="MCO101:MCP101"/>
    <mergeCell ref="MCQ101:MCR101"/>
    <mergeCell ref="MCS101:MCT101"/>
    <mergeCell ref="MBW101:MBX101"/>
    <mergeCell ref="MBY101:MBZ101"/>
    <mergeCell ref="MCA101:MCB101"/>
    <mergeCell ref="MCC101:MCD101"/>
    <mergeCell ref="MCE101:MCF101"/>
    <mergeCell ref="MCG101:MCH101"/>
    <mergeCell ref="MBK101:MBL101"/>
    <mergeCell ref="MBM101:MBN101"/>
    <mergeCell ref="MBO101:MBP101"/>
    <mergeCell ref="MBQ101:MBR101"/>
    <mergeCell ref="MBS101:MBT101"/>
    <mergeCell ref="MBU101:MBV101"/>
    <mergeCell ref="MAY101:MAZ101"/>
    <mergeCell ref="MBA101:MBB101"/>
    <mergeCell ref="MBC101:MBD101"/>
    <mergeCell ref="MBE101:MBF101"/>
    <mergeCell ref="MBG101:MBH101"/>
    <mergeCell ref="MBI101:MBJ101"/>
    <mergeCell ref="MAM101:MAN101"/>
    <mergeCell ref="MAO101:MAP101"/>
    <mergeCell ref="MAQ101:MAR101"/>
    <mergeCell ref="MAS101:MAT101"/>
    <mergeCell ref="MAU101:MAV101"/>
    <mergeCell ref="MAW101:MAX101"/>
    <mergeCell ref="MAA101:MAB101"/>
    <mergeCell ref="MAC101:MAD101"/>
    <mergeCell ref="MAE101:MAF101"/>
    <mergeCell ref="MAG101:MAH101"/>
    <mergeCell ref="MAI101:MAJ101"/>
    <mergeCell ref="MAK101:MAL101"/>
    <mergeCell ref="LZO101:LZP101"/>
    <mergeCell ref="LZQ101:LZR101"/>
    <mergeCell ref="LZS101:LZT101"/>
    <mergeCell ref="LZU101:LZV101"/>
    <mergeCell ref="LZW101:LZX101"/>
    <mergeCell ref="LZY101:LZZ101"/>
    <mergeCell ref="LZC101:LZD101"/>
    <mergeCell ref="LZE101:LZF101"/>
    <mergeCell ref="LZG101:LZH101"/>
    <mergeCell ref="LZI101:LZJ101"/>
    <mergeCell ref="LZK101:LZL101"/>
    <mergeCell ref="LZM101:LZN101"/>
    <mergeCell ref="LYQ101:LYR101"/>
    <mergeCell ref="LYS101:LYT101"/>
    <mergeCell ref="LYU101:LYV101"/>
    <mergeCell ref="LYW101:LYX101"/>
    <mergeCell ref="LYY101:LYZ101"/>
    <mergeCell ref="LZA101:LZB101"/>
    <mergeCell ref="LYE101:LYF101"/>
    <mergeCell ref="LYG101:LYH101"/>
    <mergeCell ref="LYI101:LYJ101"/>
    <mergeCell ref="LYK101:LYL101"/>
    <mergeCell ref="LYM101:LYN101"/>
    <mergeCell ref="LYO101:LYP101"/>
    <mergeCell ref="LXS101:LXT101"/>
    <mergeCell ref="LXU101:LXV101"/>
    <mergeCell ref="LXW101:LXX101"/>
    <mergeCell ref="LXY101:LXZ101"/>
    <mergeCell ref="LYA101:LYB101"/>
    <mergeCell ref="LYC101:LYD101"/>
    <mergeCell ref="LXG101:LXH101"/>
    <mergeCell ref="LXI101:LXJ101"/>
    <mergeCell ref="LXK101:LXL101"/>
    <mergeCell ref="LXM101:LXN101"/>
    <mergeCell ref="LXO101:LXP101"/>
    <mergeCell ref="LXQ101:LXR101"/>
    <mergeCell ref="LWU101:LWV101"/>
    <mergeCell ref="LWW101:LWX101"/>
    <mergeCell ref="LWY101:LWZ101"/>
    <mergeCell ref="LXA101:LXB101"/>
    <mergeCell ref="LXC101:LXD101"/>
    <mergeCell ref="LXE101:LXF101"/>
    <mergeCell ref="LWI101:LWJ101"/>
    <mergeCell ref="LWK101:LWL101"/>
    <mergeCell ref="LWM101:LWN101"/>
    <mergeCell ref="LWO101:LWP101"/>
    <mergeCell ref="LWQ101:LWR101"/>
    <mergeCell ref="LWS101:LWT101"/>
    <mergeCell ref="LVW101:LVX101"/>
    <mergeCell ref="LVY101:LVZ101"/>
    <mergeCell ref="LWA101:LWB101"/>
    <mergeCell ref="LWC101:LWD101"/>
    <mergeCell ref="LWE101:LWF101"/>
    <mergeCell ref="LWG101:LWH101"/>
    <mergeCell ref="LVK101:LVL101"/>
    <mergeCell ref="LVM101:LVN101"/>
    <mergeCell ref="LVO101:LVP101"/>
    <mergeCell ref="LVQ101:LVR101"/>
    <mergeCell ref="LVS101:LVT101"/>
    <mergeCell ref="LVU101:LVV101"/>
    <mergeCell ref="LUY101:LUZ101"/>
    <mergeCell ref="LVA101:LVB101"/>
    <mergeCell ref="LVC101:LVD101"/>
    <mergeCell ref="LVE101:LVF101"/>
    <mergeCell ref="LVG101:LVH101"/>
    <mergeCell ref="LVI101:LVJ101"/>
    <mergeCell ref="LUM101:LUN101"/>
    <mergeCell ref="LUO101:LUP101"/>
    <mergeCell ref="LUQ101:LUR101"/>
    <mergeCell ref="LUS101:LUT101"/>
    <mergeCell ref="LUU101:LUV101"/>
    <mergeCell ref="LUW101:LUX101"/>
    <mergeCell ref="LUA101:LUB101"/>
    <mergeCell ref="LUC101:LUD101"/>
    <mergeCell ref="LUE101:LUF101"/>
    <mergeCell ref="LUG101:LUH101"/>
    <mergeCell ref="LUI101:LUJ101"/>
    <mergeCell ref="LUK101:LUL101"/>
    <mergeCell ref="LTO101:LTP101"/>
    <mergeCell ref="LTQ101:LTR101"/>
    <mergeCell ref="LTS101:LTT101"/>
    <mergeCell ref="LTU101:LTV101"/>
    <mergeCell ref="LTW101:LTX101"/>
    <mergeCell ref="LTY101:LTZ101"/>
    <mergeCell ref="LTC101:LTD101"/>
    <mergeCell ref="LTE101:LTF101"/>
    <mergeCell ref="LTG101:LTH101"/>
    <mergeCell ref="LTI101:LTJ101"/>
    <mergeCell ref="LTK101:LTL101"/>
    <mergeCell ref="LTM101:LTN101"/>
    <mergeCell ref="LSQ101:LSR101"/>
    <mergeCell ref="LSS101:LST101"/>
    <mergeCell ref="LSU101:LSV101"/>
    <mergeCell ref="LSW101:LSX101"/>
    <mergeCell ref="LSY101:LSZ101"/>
    <mergeCell ref="LTA101:LTB101"/>
    <mergeCell ref="LSE101:LSF101"/>
    <mergeCell ref="LSG101:LSH101"/>
    <mergeCell ref="LSI101:LSJ101"/>
    <mergeCell ref="LSK101:LSL101"/>
    <mergeCell ref="LSM101:LSN101"/>
    <mergeCell ref="LSO101:LSP101"/>
    <mergeCell ref="LRS101:LRT101"/>
    <mergeCell ref="LRU101:LRV101"/>
    <mergeCell ref="LRW101:LRX101"/>
    <mergeCell ref="LRY101:LRZ101"/>
    <mergeCell ref="LSA101:LSB101"/>
    <mergeCell ref="LSC101:LSD101"/>
    <mergeCell ref="LRG101:LRH101"/>
    <mergeCell ref="LRI101:LRJ101"/>
    <mergeCell ref="LRK101:LRL101"/>
    <mergeCell ref="LRM101:LRN101"/>
    <mergeCell ref="LRO101:LRP101"/>
    <mergeCell ref="LRQ101:LRR101"/>
    <mergeCell ref="LQU101:LQV101"/>
    <mergeCell ref="LQW101:LQX101"/>
    <mergeCell ref="LQY101:LQZ101"/>
    <mergeCell ref="LRA101:LRB101"/>
    <mergeCell ref="LRC101:LRD101"/>
    <mergeCell ref="LRE101:LRF101"/>
    <mergeCell ref="LQI101:LQJ101"/>
    <mergeCell ref="LQK101:LQL101"/>
    <mergeCell ref="LQM101:LQN101"/>
    <mergeCell ref="LQO101:LQP101"/>
    <mergeCell ref="LQQ101:LQR101"/>
    <mergeCell ref="LQS101:LQT101"/>
    <mergeCell ref="LPW101:LPX101"/>
    <mergeCell ref="LPY101:LPZ101"/>
    <mergeCell ref="LQA101:LQB101"/>
    <mergeCell ref="LQC101:LQD101"/>
    <mergeCell ref="LQE101:LQF101"/>
    <mergeCell ref="LQG101:LQH101"/>
    <mergeCell ref="LPK101:LPL101"/>
    <mergeCell ref="LPM101:LPN101"/>
    <mergeCell ref="LPO101:LPP101"/>
    <mergeCell ref="LPQ101:LPR101"/>
    <mergeCell ref="LPS101:LPT101"/>
    <mergeCell ref="LPU101:LPV101"/>
    <mergeCell ref="LOY101:LOZ101"/>
    <mergeCell ref="LPA101:LPB101"/>
    <mergeCell ref="LPC101:LPD101"/>
    <mergeCell ref="LPE101:LPF101"/>
    <mergeCell ref="LPG101:LPH101"/>
    <mergeCell ref="LPI101:LPJ101"/>
    <mergeCell ref="LOM101:LON101"/>
    <mergeCell ref="LOO101:LOP101"/>
    <mergeCell ref="LOQ101:LOR101"/>
    <mergeCell ref="LOS101:LOT101"/>
    <mergeCell ref="LOU101:LOV101"/>
    <mergeCell ref="LOW101:LOX101"/>
    <mergeCell ref="LOA101:LOB101"/>
    <mergeCell ref="LOC101:LOD101"/>
    <mergeCell ref="LOE101:LOF101"/>
    <mergeCell ref="LOG101:LOH101"/>
    <mergeCell ref="LOI101:LOJ101"/>
    <mergeCell ref="LOK101:LOL101"/>
    <mergeCell ref="LNO101:LNP101"/>
    <mergeCell ref="LNQ101:LNR101"/>
    <mergeCell ref="LNS101:LNT101"/>
    <mergeCell ref="LNU101:LNV101"/>
    <mergeCell ref="LNW101:LNX101"/>
    <mergeCell ref="LNY101:LNZ101"/>
    <mergeCell ref="LNC101:LND101"/>
    <mergeCell ref="LNE101:LNF101"/>
    <mergeCell ref="LNG101:LNH101"/>
    <mergeCell ref="LNI101:LNJ101"/>
    <mergeCell ref="LNK101:LNL101"/>
    <mergeCell ref="LNM101:LNN101"/>
    <mergeCell ref="LMQ101:LMR101"/>
    <mergeCell ref="LMS101:LMT101"/>
    <mergeCell ref="LMU101:LMV101"/>
    <mergeCell ref="LMW101:LMX101"/>
    <mergeCell ref="LMY101:LMZ101"/>
    <mergeCell ref="LNA101:LNB101"/>
    <mergeCell ref="LME101:LMF101"/>
    <mergeCell ref="LMG101:LMH101"/>
    <mergeCell ref="LMI101:LMJ101"/>
    <mergeCell ref="LMK101:LML101"/>
    <mergeCell ref="LMM101:LMN101"/>
    <mergeCell ref="LMO101:LMP101"/>
    <mergeCell ref="LLS101:LLT101"/>
    <mergeCell ref="LLU101:LLV101"/>
    <mergeCell ref="LLW101:LLX101"/>
    <mergeCell ref="LLY101:LLZ101"/>
    <mergeCell ref="LMA101:LMB101"/>
    <mergeCell ref="LMC101:LMD101"/>
    <mergeCell ref="LLG101:LLH101"/>
    <mergeCell ref="LLI101:LLJ101"/>
    <mergeCell ref="LLK101:LLL101"/>
    <mergeCell ref="LLM101:LLN101"/>
    <mergeCell ref="LLO101:LLP101"/>
    <mergeCell ref="LLQ101:LLR101"/>
    <mergeCell ref="LKU101:LKV101"/>
    <mergeCell ref="LKW101:LKX101"/>
    <mergeCell ref="LKY101:LKZ101"/>
    <mergeCell ref="LLA101:LLB101"/>
    <mergeCell ref="LLC101:LLD101"/>
    <mergeCell ref="LLE101:LLF101"/>
    <mergeCell ref="LKI101:LKJ101"/>
    <mergeCell ref="LKK101:LKL101"/>
    <mergeCell ref="LKM101:LKN101"/>
    <mergeCell ref="LKO101:LKP101"/>
    <mergeCell ref="LKQ101:LKR101"/>
    <mergeCell ref="LKS101:LKT101"/>
    <mergeCell ref="LJW101:LJX101"/>
    <mergeCell ref="LJY101:LJZ101"/>
    <mergeCell ref="LKA101:LKB101"/>
    <mergeCell ref="LKC101:LKD101"/>
    <mergeCell ref="LKE101:LKF101"/>
    <mergeCell ref="LKG101:LKH101"/>
    <mergeCell ref="LJK101:LJL101"/>
    <mergeCell ref="LJM101:LJN101"/>
    <mergeCell ref="LJO101:LJP101"/>
    <mergeCell ref="LJQ101:LJR101"/>
    <mergeCell ref="LJS101:LJT101"/>
    <mergeCell ref="LJU101:LJV101"/>
    <mergeCell ref="LIY101:LIZ101"/>
    <mergeCell ref="LJA101:LJB101"/>
    <mergeCell ref="LJC101:LJD101"/>
    <mergeCell ref="LJE101:LJF101"/>
    <mergeCell ref="LJG101:LJH101"/>
    <mergeCell ref="LJI101:LJJ101"/>
    <mergeCell ref="LIM101:LIN101"/>
    <mergeCell ref="LIO101:LIP101"/>
    <mergeCell ref="LIQ101:LIR101"/>
    <mergeCell ref="LIS101:LIT101"/>
    <mergeCell ref="LIU101:LIV101"/>
    <mergeCell ref="LIW101:LIX101"/>
    <mergeCell ref="LIA101:LIB101"/>
    <mergeCell ref="LIC101:LID101"/>
    <mergeCell ref="LIE101:LIF101"/>
    <mergeCell ref="LIG101:LIH101"/>
    <mergeCell ref="LII101:LIJ101"/>
    <mergeCell ref="LIK101:LIL101"/>
    <mergeCell ref="LHO101:LHP101"/>
    <mergeCell ref="LHQ101:LHR101"/>
    <mergeCell ref="LHS101:LHT101"/>
    <mergeCell ref="LHU101:LHV101"/>
    <mergeCell ref="LHW101:LHX101"/>
    <mergeCell ref="LHY101:LHZ101"/>
    <mergeCell ref="LHC101:LHD101"/>
    <mergeCell ref="LHE101:LHF101"/>
    <mergeCell ref="LHG101:LHH101"/>
    <mergeCell ref="LHI101:LHJ101"/>
    <mergeCell ref="LHK101:LHL101"/>
    <mergeCell ref="LHM101:LHN101"/>
    <mergeCell ref="LGQ101:LGR101"/>
    <mergeCell ref="LGS101:LGT101"/>
    <mergeCell ref="LGU101:LGV101"/>
    <mergeCell ref="LGW101:LGX101"/>
    <mergeCell ref="LGY101:LGZ101"/>
    <mergeCell ref="LHA101:LHB101"/>
    <mergeCell ref="LGE101:LGF101"/>
    <mergeCell ref="LGG101:LGH101"/>
    <mergeCell ref="LGI101:LGJ101"/>
    <mergeCell ref="LGK101:LGL101"/>
    <mergeCell ref="LGM101:LGN101"/>
    <mergeCell ref="LGO101:LGP101"/>
    <mergeCell ref="LFS101:LFT101"/>
    <mergeCell ref="LFU101:LFV101"/>
    <mergeCell ref="LFW101:LFX101"/>
    <mergeCell ref="LFY101:LFZ101"/>
    <mergeCell ref="LGA101:LGB101"/>
    <mergeCell ref="LGC101:LGD101"/>
    <mergeCell ref="LFG101:LFH101"/>
    <mergeCell ref="LFI101:LFJ101"/>
    <mergeCell ref="LFK101:LFL101"/>
    <mergeCell ref="LFM101:LFN101"/>
    <mergeCell ref="LFO101:LFP101"/>
    <mergeCell ref="LFQ101:LFR101"/>
    <mergeCell ref="LEU101:LEV101"/>
    <mergeCell ref="LEW101:LEX101"/>
    <mergeCell ref="LEY101:LEZ101"/>
    <mergeCell ref="LFA101:LFB101"/>
    <mergeCell ref="LFC101:LFD101"/>
    <mergeCell ref="LFE101:LFF101"/>
    <mergeCell ref="LEI101:LEJ101"/>
    <mergeCell ref="LEK101:LEL101"/>
    <mergeCell ref="LEM101:LEN101"/>
    <mergeCell ref="LEO101:LEP101"/>
    <mergeCell ref="LEQ101:LER101"/>
    <mergeCell ref="LES101:LET101"/>
    <mergeCell ref="LDW101:LDX101"/>
    <mergeCell ref="LDY101:LDZ101"/>
    <mergeCell ref="LEA101:LEB101"/>
    <mergeCell ref="LEC101:LED101"/>
    <mergeCell ref="LEE101:LEF101"/>
    <mergeCell ref="LEG101:LEH101"/>
    <mergeCell ref="LDK101:LDL101"/>
    <mergeCell ref="LDM101:LDN101"/>
    <mergeCell ref="LDO101:LDP101"/>
    <mergeCell ref="LDQ101:LDR101"/>
    <mergeCell ref="LDS101:LDT101"/>
    <mergeCell ref="LDU101:LDV101"/>
    <mergeCell ref="LCY101:LCZ101"/>
    <mergeCell ref="LDA101:LDB101"/>
    <mergeCell ref="LDC101:LDD101"/>
    <mergeCell ref="LDE101:LDF101"/>
    <mergeCell ref="LDG101:LDH101"/>
    <mergeCell ref="LDI101:LDJ101"/>
    <mergeCell ref="LCM101:LCN101"/>
    <mergeCell ref="LCO101:LCP101"/>
    <mergeCell ref="LCQ101:LCR101"/>
    <mergeCell ref="LCS101:LCT101"/>
    <mergeCell ref="LCU101:LCV101"/>
    <mergeCell ref="LCW101:LCX101"/>
    <mergeCell ref="LCA101:LCB101"/>
    <mergeCell ref="LCC101:LCD101"/>
    <mergeCell ref="LCE101:LCF101"/>
    <mergeCell ref="LCG101:LCH101"/>
    <mergeCell ref="LCI101:LCJ101"/>
    <mergeCell ref="LCK101:LCL101"/>
    <mergeCell ref="LBO101:LBP101"/>
    <mergeCell ref="LBQ101:LBR101"/>
    <mergeCell ref="LBS101:LBT101"/>
    <mergeCell ref="LBU101:LBV101"/>
    <mergeCell ref="LBW101:LBX101"/>
    <mergeCell ref="LBY101:LBZ101"/>
    <mergeCell ref="LBC101:LBD101"/>
    <mergeCell ref="LBE101:LBF101"/>
    <mergeCell ref="LBG101:LBH101"/>
    <mergeCell ref="LBI101:LBJ101"/>
    <mergeCell ref="LBK101:LBL101"/>
    <mergeCell ref="LBM101:LBN101"/>
    <mergeCell ref="LAQ101:LAR101"/>
    <mergeCell ref="LAS101:LAT101"/>
    <mergeCell ref="LAU101:LAV101"/>
    <mergeCell ref="LAW101:LAX101"/>
    <mergeCell ref="LAY101:LAZ101"/>
    <mergeCell ref="LBA101:LBB101"/>
    <mergeCell ref="LAE101:LAF101"/>
    <mergeCell ref="LAG101:LAH101"/>
    <mergeCell ref="LAI101:LAJ101"/>
    <mergeCell ref="LAK101:LAL101"/>
    <mergeCell ref="LAM101:LAN101"/>
    <mergeCell ref="LAO101:LAP101"/>
    <mergeCell ref="KZS101:KZT101"/>
    <mergeCell ref="KZU101:KZV101"/>
    <mergeCell ref="KZW101:KZX101"/>
    <mergeCell ref="KZY101:KZZ101"/>
    <mergeCell ref="LAA101:LAB101"/>
    <mergeCell ref="LAC101:LAD101"/>
    <mergeCell ref="KZG101:KZH101"/>
    <mergeCell ref="KZI101:KZJ101"/>
    <mergeCell ref="KZK101:KZL101"/>
    <mergeCell ref="KZM101:KZN101"/>
    <mergeCell ref="KZO101:KZP101"/>
    <mergeCell ref="KZQ101:KZR101"/>
    <mergeCell ref="KYU101:KYV101"/>
    <mergeCell ref="KYW101:KYX101"/>
    <mergeCell ref="KYY101:KYZ101"/>
    <mergeCell ref="KZA101:KZB101"/>
    <mergeCell ref="KZC101:KZD101"/>
    <mergeCell ref="KZE101:KZF101"/>
    <mergeCell ref="KYI101:KYJ101"/>
    <mergeCell ref="KYK101:KYL101"/>
    <mergeCell ref="KYM101:KYN101"/>
    <mergeCell ref="KYO101:KYP101"/>
    <mergeCell ref="KYQ101:KYR101"/>
    <mergeCell ref="KYS101:KYT101"/>
    <mergeCell ref="KXW101:KXX101"/>
    <mergeCell ref="KXY101:KXZ101"/>
    <mergeCell ref="KYA101:KYB101"/>
    <mergeCell ref="KYC101:KYD101"/>
    <mergeCell ref="KYE101:KYF101"/>
    <mergeCell ref="KYG101:KYH101"/>
    <mergeCell ref="KXK101:KXL101"/>
    <mergeCell ref="KXM101:KXN101"/>
    <mergeCell ref="KXO101:KXP101"/>
    <mergeCell ref="KXQ101:KXR101"/>
    <mergeCell ref="KXS101:KXT101"/>
    <mergeCell ref="KXU101:KXV101"/>
    <mergeCell ref="KWY101:KWZ101"/>
    <mergeCell ref="KXA101:KXB101"/>
    <mergeCell ref="KXC101:KXD101"/>
    <mergeCell ref="KXE101:KXF101"/>
    <mergeCell ref="KXG101:KXH101"/>
    <mergeCell ref="KXI101:KXJ101"/>
    <mergeCell ref="KWM101:KWN101"/>
    <mergeCell ref="KWO101:KWP101"/>
    <mergeCell ref="KWQ101:KWR101"/>
    <mergeCell ref="KWS101:KWT101"/>
    <mergeCell ref="KWU101:KWV101"/>
    <mergeCell ref="KWW101:KWX101"/>
    <mergeCell ref="KWA101:KWB101"/>
    <mergeCell ref="KWC101:KWD101"/>
    <mergeCell ref="KWE101:KWF101"/>
    <mergeCell ref="KWG101:KWH101"/>
    <mergeCell ref="KWI101:KWJ101"/>
    <mergeCell ref="KWK101:KWL101"/>
    <mergeCell ref="KVO101:KVP101"/>
    <mergeCell ref="KVQ101:KVR101"/>
    <mergeCell ref="KVS101:KVT101"/>
    <mergeCell ref="KVU101:KVV101"/>
    <mergeCell ref="KVW101:KVX101"/>
    <mergeCell ref="KVY101:KVZ101"/>
    <mergeCell ref="KVC101:KVD101"/>
    <mergeCell ref="KVE101:KVF101"/>
    <mergeCell ref="KVG101:KVH101"/>
    <mergeCell ref="KVI101:KVJ101"/>
    <mergeCell ref="KVK101:KVL101"/>
    <mergeCell ref="KVM101:KVN101"/>
    <mergeCell ref="KUQ101:KUR101"/>
    <mergeCell ref="KUS101:KUT101"/>
    <mergeCell ref="KUU101:KUV101"/>
    <mergeCell ref="KUW101:KUX101"/>
    <mergeCell ref="KUY101:KUZ101"/>
    <mergeCell ref="KVA101:KVB101"/>
    <mergeCell ref="KUE101:KUF101"/>
    <mergeCell ref="KUG101:KUH101"/>
    <mergeCell ref="KUI101:KUJ101"/>
    <mergeCell ref="KUK101:KUL101"/>
    <mergeCell ref="KUM101:KUN101"/>
    <mergeCell ref="KUO101:KUP101"/>
    <mergeCell ref="KTS101:KTT101"/>
    <mergeCell ref="KTU101:KTV101"/>
    <mergeCell ref="KTW101:KTX101"/>
    <mergeCell ref="KTY101:KTZ101"/>
    <mergeCell ref="KUA101:KUB101"/>
    <mergeCell ref="KUC101:KUD101"/>
    <mergeCell ref="KTG101:KTH101"/>
    <mergeCell ref="KTI101:KTJ101"/>
    <mergeCell ref="KTK101:KTL101"/>
    <mergeCell ref="KTM101:KTN101"/>
    <mergeCell ref="KTO101:KTP101"/>
    <mergeCell ref="KTQ101:KTR101"/>
    <mergeCell ref="KSU101:KSV101"/>
    <mergeCell ref="KSW101:KSX101"/>
    <mergeCell ref="KSY101:KSZ101"/>
    <mergeCell ref="KTA101:KTB101"/>
    <mergeCell ref="KTC101:KTD101"/>
    <mergeCell ref="KTE101:KTF101"/>
    <mergeCell ref="KSI101:KSJ101"/>
    <mergeCell ref="KSK101:KSL101"/>
    <mergeCell ref="KSM101:KSN101"/>
    <mergeCell ref="KSO101:KSP101"/>
    <mergeCell ref="KSQ101:KSR101"/>
    <mergeCell ref="KSS101:KST101"/>
    <mergeCell ref="KRW101:KRX101"/>
    <mergeCell ref="KRY101:KRZ101"/>
    <mergeCell ref="KSA101:KSB101"/>
    <mergeCell ref="KSC101:KSD101"/>
    <mergeCell ref="KSE101:KSF101"/>
    <mergeCell ref="KSG101:KSH101"/>
    <mergeCell ref="KRK101:KRL101"/>
    <mergeCell ref="KRM101:KRN101"/>
    <mergeCell ref="KRO101:KRP101"/>
    <mergeCell ref="KRQ101:KRR101"/>
    <mergeCell ref="KRS101:KRT101"/>
    <mergeCell ref="KRU101:KRV101"/>
    <mergeCell ref="KQY101:KQZ101"/>
    <mergeCell ref="KRA101:KRB101"/>
    <mergeCell ref="KRC101:KRD101"/>
    <mergeCell ref="KRE101:KRF101"/>
    <mergeCell ref="KRG101:KRH101"/>
    <mergeCell ref="KRI101:KRJ101"/>
    <mergeCell ref="KQM101:KQN101"/>
    <mergeCell ref="KQO101:KQP101"/>
    <mergeCell ref="KQQ101:KQR101"/>
    <mergeCell ref="KQS101:KQT101"/>
    <mergeCell ref="KQU101:KQV101"/>
    <mergeCell ref="KQW101:KQX101"/>
    <mergeCell ref="KQA101:KQB101"/>
    <mergeCell ref="KQC101:KQD101"/>
    <mergeCell ref="KQE101:KQF101"/>
    <mergeCell ref="KQG101:KQH101"/>
    <mergeCell ref="KQI101:KQJ101"/>
    <mergeCell ref="KQK101:KQL101"/>
    <mergeCell ref="KPO101:KPP101"/>
    <mergeCell ref="KPQ101:KPR101"/>
    <mergeCell ref="KPS101:KPT101"/>
    <mergeCell ref="KPU101:KPV101"/>
    <mergeCell ref="KPW101:KPX101"/>
    <mergeCell ref="KPY101:KPZ101"/>
    <mergeCell ref="KPC101:KPD101"/>
    <mergeCell ref="KPE101:KPF101"/>
    <mergeCell ref="KPG101:KPH101"/>
    <mergeCell ref="KPI101:KPJ101"/>
    <mergeCell ref="KPK101:KPL101"/>
    <mergeCell ref="KPM101:KPN101"/>
    <mergeCell ref="KOQ101:KOR101"/>
    <mergeCell ref="KOS101:KOT101"/>
    <mergeCell ref="KOU101:KOV101"/>
    <mergeCell ref="KOW101:KOX101"/>
    <mergeCell ref="KOY101:KOZ101"/>
    <mergeCell ref="KPA101:KPB101"/>
    <mergeCell ref="KOE101:KOF101"/>
    <mergeCell ref="KOG101:KOH101"/>
    <mergeCell ref="KOI101:KOJ101"/>
    <mergeCell ref="KOK101:KOL101"/>
    <mergeCell ref="KOM101:KON101"/>
    <mergeCell ref="KOO101:KOP101"/>
    <mergeCell ref="KNS101:KNT101"/>
    <mergeCell ref="KNU101:KNV101"/>
    <mergeCell ref="KNW101:KNX101"/>
    <mergeCell ref="KNY101:KNZ101"/>
    <mergeCell ref="KOA101:KOB101"/>
    <mergeCell ref="KOC101:KOD101"/>
    <mergeCell ref="KNG101:KNH101"/>
    <mergeCell ref="KNI101:KNJ101"/>
    <mergeCell ref="KNK101:KNL101"/>
    <mergeCell ref="KNM101:KNN101"/>
    <mergeCell ref="KNO101:KNP101"/>
    <mergeCell ref="KNQ101:KNR101"/>
    <mergeCell ref="KMU101:KMV101"/>
    <mergeCell ref="KMW101:KMX101"/>
    <mergeCell ref="KMY101:KMZ101"/>
    <mergeCell ref="KNA101:KNB101"/>
    <mergeCell ref="KNC101:KND101"/>
    <mergeCell ref="KNE101:KNF101"/>
    <mergeCell ref="KMI101:KMJ101"/>
    <mergeCell ref="KMK101:KML101"/>
    <mergeCell ref="KMM101:KMN101"/>
    <mergeCell ref="KMO101:KMP101"/>
    <mergeCell ref="KMQ101:KMR101"/>
    <mergeCell ref="KMS101:KMT101"/>
    <mergeCell ref="KLW101:KLX101"/>
    <mergeCell ref="KLY101:KLZ101"/>
    <mergeCell ref="KMA101:KMB101"/>
    <mergeCell ref="KMC101:KMD101"/>
    <mergeCell ref="KME101:KMF101"/>
    <mergeCell ref="KMG101:KMH101"/>
    <mergeCell ref="KLK101:KLL101"/>
    <mergeCell ref="KLM101:KLN101"/>
    <mergeCell ref="KLO101:KLP101"/>
    <mergeCell ref="KLQ101:KLR101"/>
    <mergeCell ref="KLS101:KLT101"/>
    <mergeCell ref="KLU101:KLV101"/>
    <mergeCell ref="KKY101:KKZ101"/>
    <mergeCell ref="KLA101:KLB101"/>
    <mergeCell ref="KLC101:KLD101"/>
    <mergeCell ref="KLE101:KLF101"/>
    <mergeCell ref="KLG101:KLH101"/>
    <mergeCell ref="KLI101:KLJ101"/>
    <mergeCell ref="KKM101:KKN101"/>
    <mergeCell ref="KKO101:KKP101"/>
    <mergeCell ref="KKQ101:KKR101"/>
    <mergeCell ref="KKS101:KKT101"/>
    <mergeCell ref="KKU101:KKV101"/>
    <mergeCell ref="KKW101:KKX101"/>
    <mergeCell ref="KKA101:KKB101"/>
    <mergeCell ref="KKC101:KKD101"/>
    <mergeCell ref="KKE101:KKF101"/>
    <mergeCell ref="KKG101:KKH101"/>
    <mergeCell ref="KKI101:KKJ101"/>
    <mergeCell ref="KKK101:KKL101"/>
    <mergeCell ref="KJO101:KJP101"/>
    <mergeCell ref="KJQ101:KJR101"/>
    <mergeCell ref="KJS101:KJT101"/>
    <mergeCell ref="KJU101:KJV101"/>
    <mergeCell ref="KJW101:KJX101"/>
    <mergeCell ref="KJY101:KJZ101"/>
    <mergeCell ref="KJC101:KJD101"/>
    <mergeCell ref="KJE101:KJF101"/>
    <mergeCell ref="KJG101:KJH101"/>
    <mergeCell ref="KJI101:KJJ101"/>
    <mergeCell ref="KJK101:KJL101"/>
    <mergeCell ref="KJM101:KJN101"/>
    <mergeCell ref="KIQ101:KIR101"/>
    <mergeCell ref="KIS101:KIT101"/>
    <mergeCell ref="KIU101:KIV101"/>
    <mergeCell ref="KIW101:KIX101"/>
    <mergeCell ref="KIY101:KIZ101"/>
    <mergeCell ref="KJA101:KJB101"/>
    <mergeCell ref="KIE101:KIF101"/>
    <mergeCell ref="KIG101:KIH101"/>
    <mergeCell ref="KII101:KIJ101"/>
    <mergeCell ref="KIK101:KIL101"/>
    <mergeCell ref="KIM101:KIN101"/>
    <mergeCell ref="KIO101:KIP101"/>
    <mergeCell ref="KHS101:KHT101"/>
    <mergeCell ref="KHU101:KHV101"/>
    <mergeCell ref="KHW101:KHX101"/>
    <mergeCell ref="KHY101:KHZ101"/>
    <mergeCell ref="KIA101:KIB101"/>
    <mergeCell ref="KIC101:KID101"/>
    <mergeCell ref="KHG101:KHH101"/>
    <mergeCell ref="KHI101:KHJ101"/>
    <mergeCell ref="KHK101:KHL101"/>
    <mergeCell ref="KHM101:KHN101"/>
    <mergeCell ref="KHO101:KHP101"/>
    <mergeCell ref="KHQ101:KHR101"/>
    <mergeCell ref="KGU101:KGV101"/>
    <mergeCell ref="KGW101:KGX101"/>
    <mergeCell ref="KGY101:KGZ101"/>
    <mergeCell ref="KHA101:KHB101"/>
    <mergeCell ref="KHC101:KHD101"/>
    <mergeCell ref="KHE101:KHF101"/>
    <mergeCell ref="KGI101:KGJ101"/>
    <mergeCell ref="KGK101:KGL101"/>
    <mergeCell ref="KGM101:KGN101"/>
    <mergeCell ref="KGO101:KGP101"/>
    <mergeCell ref="KGQ101:KGR101"/>
    <mergeCell ref="KGS101:KGT101"/>
    <mergeCell ref="KFW101:KFX101"/>
    <mergeCell ref="KFY101:KFZ101"/>
    <mergeCell ref="KGA101:KGB101"/>
    <mergeCell ref="KGC101:KGD101"/>
    <mergeCell ref="KGE101:KGF101"/>
    <mergeCell ref="KGG101:KGH101"/>
    <mergeCell ref="KFK101:KFL101"/>
    <mergeCell ref="KFM101:KFN101"/>
    <mergeCell ref="KFO101:KFP101"/>
    <mergeCell ref="KFQ101:KFR101"/>
    <mergeCell ref="KFS101:KFT101"/>
    <mergeCell ref="KFU101:KFV101"/>
    <mergeCell ref="KEY101:KEZ101"/>
    <mergeCell ref="KFA101:KFB101"/>
    <mergeCell ref="KFC101:KFD101"/>
    <mergeCell ref="KFE101:KFF101"/>
    <mergeCell ref="KFG101:KFH101"/>
    <mergeCell ref="KFI101:KFJ101"/>
    <mergeCell ref="KEM101:KEN101"/>
    <mergeCell ref="KEO101:KEP101"/>
    <mergeCell ref="KEQ101:KER101"/>
    <mergeCell ref="KES101:KET101"/>
    <mergeCell ref="KEU101:KEV101"/>
    <mergeCell ref="KEW101:KEX101"/>
    <mergeCell ref="KEA101:KEB101"/>
    <mergeCell ref="KEC101:KED101"/>
    <mergeCell ref="KEE101:KEF101"/>
    <mergeCell ref="KEG101:KEH101"/>
    <mergeCell ref="KEI101:KEJ101"/>
    <mergeCell ref="KEK101:KEL101"/>
    <mergeCell ref="KDO101:KDP101"/>
    <mergeCell ref="KDQ101:KDR101"/>
    <mergeCell ref="KDS101:KDT101"/>
    <mergeCell ref="KDU101:KDV101"/>
    <mergeCell ref="KDW101:KDX101"/>
    <mergeCell ref="KDY101:KDZ101"/>
    <mergeCell ref="KDC101:KDD101"/>
    <mergeCell ref="KDE101:KDF101"/>
    <mergeCell ref="KDG101:KDH101"/>
    <mergeCell ref="KDI101:KDJ101"/>
    <mergeCell ref="KDK101:KDL101"/>
    <mergeCell ref="KDM101:KDN101"/>
    <mergeCell ref="KCQ101:KCR101"/>
    <mergeCell ref="KCS101:KCT101"/>
    <mergeCell ref="KCU101:KCV101"/>
    <mergeCell ref="KCW101:KCX101"/>
    <mergeCell ref="KCY101:KCZ101"/>
    <mergeCell ref="KDA101:KDB101"/>
    <mergeCell ref="KCE101:KCF101"/>
    <mergeCell ref="KCG101:KCH101"/>
    <mergeCell ref="KCI101:KCJ101"/>
    <mergeCell ref="KCK101:KCL101"/>
    <mergeCell ref="KCM101:KCN101"/>
    <mergeCell ref="KCO101:KCP101"/>
    <mergeCell ref="KBS101:KBT101"/>
    <mergeCell ref="KBU101:KBV101"/>
    <mergeCell ref="KBW101:KBX101"/>
    <mergeCell ref="KBY101:KBZ101"/>
    <mergeCell ref="KCA101:KCB101"/>
    <mergeCell ref="KCC101:KCD101"/>
    <mergeCell ref="KBG101:KBH101"/>
    <mergeCell ref="KBI101:KBJ101"/>
    <mergeCell ref="KBK101:KBL101"/>
    <mergeCell ref="KBM101:KBN101"/>
    <mergeCell ref="KBO101:KBP101"/>
    <mergeCell ref="KBQ101:KBR101"/>
    <mergeCell ref="KAU101:KAV101"/>
    <mergeCell ref="KAW101:KAX101"/>
    <mergeCell ref="KAY101:KAZ101"/>
    <mergeCell ref="KBA101:KBB101"/>
    <mergeCell ref="KBC101:KBD101"/>
    <mergeCell ref="KBE101:KBF101"/>
    <mergeCell ref="KAI101:KAJ101"/>
    <mergeCell ref="KAK101:KAL101"/>
    <mergeCell ref="KAM101:KAN101"/>
    <mergeCell ref="KAO101:KAP101"/>
    <mergeCell ref="KAQ101:KAR101"/>
    <mergeCell ref="KAS101:KAT101"/>
    <mergeCell ref="JZW101:JZX101"/>
    <mergeCell ref="JZY101:JZZ101"/>
    <mergeCell ref="KAA101:KAB101"/>
    <mergeCell ref="KAC101:KAD101"/>
    <mergeCell ref="KAE101:KAF101"/>
    <mergeCell ref="KAG101:KAH101"/>
    <mergeCell ref="JZK101:JZL101"/>
    <mergeCell ref="JZM101:JZN101"/>
    <mergeCell ref="JZO101:JZP101"/>
    <mergeCell ref="JZQ101:JZR101"/>
    <mergeCell ref="JZS101:JZT101"/>
    <mergeCell ref="JZU101:JZV101"/>
    <mergeCell ref="JYY101:JYZ101"/>
    <mergeCell ref="JZA101:JZB101"/>
    <mergeCell ref="JZC101:JZD101"/>
    <mergeCell ref="JZE101:JZF101"/>
    <mergeCell ref="JZG101:JZH101"/>
    <mergeCell ref="JZI101:JZJ101"/>
    <mergeCell ref="JYM101:JYN101"/>
    <mergeCell ref="JYO101:JYP101"/>
    <mergeCell ref="JYQ101:JYR101"/>
    <mergeCell ref="JYS101:JYT101"/>
    <mergeCell ref="JYU101:JYV101"/>
    <mergeCell ref="JYW101:JYX101"/>
    <mergeCell ref="JYA101:JYB101"/>
    <mergeCell ref="JYC101:JYD101"/>
    <mergeCell ref="JYE101:JYF101"/>
    <mergeCell ref="JYG101:JYH101"/>
    <mergeCell ref="JYI101:JYJ101"/>
    <mergeCell ref="JYK101:JYL101"/>
    <mergeCell ref="JXO101:JXP101"/>
    <mergeCell ref="JXQ101:JXR101"/>
    <mergeCell ref="JXS101:JXT101"/>
    <mergeCell ref="JXU101:JXV101"/>
    <mergeCell ref="JXW101:JXX101"/>
    <mergeCell ref="JXY101:JXZ101"/>
    <mergeCell ref="JXC101:JXD101"/>
    <mergeCell ref="JXE101:JXF101"/>
    <mergeCell ref="JXG101:JXH101"/>
    <mergeCell ref="JXI101:JXJ101"/>
    <mergeCell ref="JXK101:JXL101"/>
    <mergeCell ref="JXM101:JXN101"/>
    <mergeCell ref="JWQ101:JWR101"/>
    <mergeCell ref="JWS101:JWT101"/>
    <mergeCell ref="JWU101:JWV101"/>
    <mergeCell ref="JWW101:JWX101"/>
    <mergeCell ref="JWY101:JWZ101"/>
    <mergeCell ref="JXA101:JXB101"/>
    <mergeCell ref="JWE101:JWF101"/>
    <mergeCell ref="JWG101:JWH101"/>
    <mergeCell ref="JWI101:JWJ101"/>
    <mergeCell ref="JWK101:JWL101"/>
    <mergeCell ref="JWM101:JWN101"/>
    <mergeCell ref="JWO101:JWP101"/>
    <mergeCell ref="JVS101:JVT101"/>
    <mergeCell ref="JVU101:JVV101"/>
    <mergeCell ref="JVW101:JVX101"/>
    <mergeCell ref="JVY101:JVZ101"/>
    <mergeCell ref="JWA101:JWB101"/>
    <mergeCell ref="JWC101:JWD101"/>
    <mergeCell ref="JVG101:JVH101"/>
    <mergeCell ref="JVI101:JVJ101"/>
    <mergeCell ref="JVK101:JVL101"/>
    <mergeCell ref="JVM101:JVN101"/>
    <mergeCell ref="JVO101:JVP101"/>
    <mergeCell ref="JVQ101:JVR101"/>
    <mergeCell ref="JUU101:JUV101"/>
    <mergeCell ref="JUW101:JUX101"/>
    <mergeCell ref="JUY101:JUZ101"/>
    <mergeCell ref="JVA101:JVB101"/>
    <mergeCell ref="JVC101:JVD101"/>
    <mergeCell ref="JVE101:JVF101"/>
    <mergeCell ref="JUI101:JUJ101"/>
    <mergeCell ref="JUK101:JUL101"/>
    <mergeCell ref="JUM101:JUN101"/>
    <mergeCell ref="JUO101:JUP101"/>
    <mergeCell ref="JUQ101:JUR101"/>
    <mergeCell ref="JUS101:JUT101"/>
    <mergeCell ref="JTW101:JTX101"/>
    <mergeCell ref="JTY101:JTZ101"/>
    <mergeCell ref="JUA101:JUB101"/>
    <mergeCell ref="JUC101:JUD101"/>
    <mergeCell ref="JUE101:JUF101"/>
    <mergeCell ref="JUG101:JUH101"/>
    <mergeCell ref="JTK101:JTL101"/>
    <mergeCell ref="JTM101:JTN101"/>
    <mergeCell ref="JTO101:JTP101"/>
    <mergeCell ref="JTQ101:JTR101"/>
    <mergeCell ref="JTS101:JTT101"/>
    <mergeCell ref="JTU101:JTV101"/>
    <mergeCell ref="JSY101:JSZ101"/>
    <mergeCell ref="JTA101:JTB101"/>
    <mergeCell ref="JTC101:JTD101"/>
    <mergeCell ref="JTE101:JTF101"/>
    <mergeCell ref="JTG101:JTH101"/>
    <mergeCell ref="JTI101:JTJ101"/>
    <mergeCell ref="JSM101:JSN101"/>
    <mergeCell ref="JSO101:JSP101"/>
    <mergeCell ref="JSQ101:JSR101"/>
    <mergeCell ref="JSS101:JST101"/>
    <mergeCell ref="JSU101:JSV101"/>
    <mergeCell ref="JSW101:JSX101"/>
    <mergeCell ref="JSA101:JSB101"/>
    <mergeCell ref="JSC101:JSD101"/>
    <mergeCell ref="JSE101:JSF101"/>
    <mergeCell ref="JSG101:JSH101"/>
    <mergeCell ref="JSI101:JSJ101"/>
    <mergeCell ref="JSK101:JSL101"/>
    <mergeCell ref="JRO101:JRP101"/>
    <mergeCell ref="JRQ101:JRR101"/>
    <mergeCell ref="JRS101:JRT101"/>
    <mergeCell ref="JRU101:JRV101"/>
    <mergeCell ref="JRW101:JRX101"/>
    <mergeCell ref="JRY101:JRZ101"/>
    <mergeCell ref="JRC101:JRD101"/>
    <mergeCell ref="JRE101:JRF101"/>
    <mergeCell ref="JRG101:JRH101"/>
    <mergeCell ref="JRI101:JRJ101"/>
    <mergeCell ref="JRK101:JRL101"/>
    <mergeCell ref="JRM101:JRN101"/>
    <mergeCell ref="JQQ101:JQR101"/>
    <mergeCell ref="JQS101:JQT101"/>
    <mergeCell ref="JQU101:JQV101"/>
    <mergeCell ref="JQW101:JQX101"/>
    <mergeCell ref="JQY101:JQZ101"/>
    <mergeCell ref="JRA101:JRB101"/>
    <mergeCell ref="JQE101:JQF101"/>
    <mergeCell ref="JQG101:JQH101"/>
    <mergeCell ref="JQI101:JQJ101"/>
    <mergeCell ref="JQK101:JQL101"/>
    <mergeCell ref="JQM101:JQN101"/>
    <mergeCell ref="JQO101:JQP101"/>
    <mergeCell ref="JPS101:JPT101"/>
    <mergeCell ref="JPU101:JPV101"/>
    <mergeCell ref="JPW101:JPX101"/>
    <mergeCell ref="JPY101:JPZ101"/>
    <mergeCell ref="JQA101:JQB101"/>
    <mergeCell ref="JQC101:JQD101"/>
    <mergeCell ref="JPG101:JPH101"/>
    <mergeCell ref="JPI101:JPJ101"/>
    <mergeCell ref="JPK101:JPL101"/>
    <mergeCell ref="JPM101:JPN101"/>
    <mergeCell ref="JPO101:JPP101"/>
    <mergeCell ref="JPQ101:JPR101"/>
    <mergeCell ref="JOU101:JOV101"/>
    <mergeCell ref="JOW101:JOX101"/>
    <mergeCell ref="JOY101:JOZ101"/>
    <mergeCell ref="JPA101:JPB101"/>
    <mergeCell ref="JPC101:JPD101"/>
    <mergeCell ref="JPE101:JPF101"/>
    <mergeCell ref="JOI101:JOJ101"/>
    <mergeCell ref="JOK101:JOL101"/>
    <mergeCell ref="JOM101:JON101"/>
    <mergeCell ref="JOO101:JOP101"/>
    <mergeCell ref="JOQ101:JOR101"/>
    <mergeCell ref="JOS101:JOT101"/>
    <mergeCell ref="JNW101:JNX101"/>
    <mergeCell ref="JNY101:JNZ101"/>
    <mergeCell ref="JOA101:JOB101"/>
    <mergeCell ref="JOC101:JOD101"/>
    <mergeCell ref="JOE101:JOF101"/>
    <mergeCell ref="JOG101:JOH101"/>
    <mergeCell ref="JNK101:JNL101"/>
    <mergeCell ref="JNM101:JNN101"/>
    <mergeCell ref="JNO101:JNP101"/>
    <mergeCell ref="JNQ101:JNR101"/>
    <mergeCell ref="JNS101:JNT101"/>
    <mergeCell ref="JNU101:JNV101"/>
    <mergeCell ref="JMY101:JMZ101"/>
    <mergeCell ref="JNA101:JNB101"/>
    <mergeCell ref="JNC101:JND101"/>
    <mergeCell ref="JNE101:JNF101"/>
    <mergeCell ref="JNG101:JNH101"/>
    <mergeCell ref="JNI101:JNJ101"/>
    <mergeCell ref="JMM101:JMN101"/>
    <mergeCell ref="JMO101:JMP101"/>
    <mergeCell ref="JMQ101:JMR101"/>
    <mergeCell ref="JMS101:JMT101"/>
    <mergeCell ref="JMU101:JMV101"/>
    <mergeCell ref="JMW101:JMX101"/>
    <mergeCell ref="JMA101:JMB101"/>
    <mergeCell ref="JMC101:JMD101"/>
    <mergeCell ref="JME101:JMF101"/>
    <mergeCell ref="JMG101:JMH101"/>
    <mergeCell ref="JMI101:JMJ101"/>
    <mergeCell ref="JMK101:JML101"/>
    <mergeCell ref="JLO101:JLP101"/>
    <mergeCell ref="JLQ101:JLR101"/>
    <mergeCell ref="JLS101:JLT101"/>
    <mergeCell ref="JLU101:JLV101"/>
    <mergeCell ref="JLW101:JLX101"/>
    <mergeCell ref="JLY101:JLZ101"/>
    <mergeCell ref="JLC101:JLD101"/>
    <mergeCell ref="JLE101:JLF101"/>
    <mergeCell ref="JLG101:JLH101"/>
    <mergeCell ref="JLI101:JLJ101"/>
    <mergeCell ref="JLK101:JLL101"/>
    <mergeCell ref="JLM101:JLN101"/>
    <mergeCell ref="JKQ101:JKR101"/>
    <mergeCell ref="JKS101:JKT101"/>
    <mergeCell ref="JKU101:JKV101"/>
    <mergeCell ref="JKW101:JKX101"/>
    <mergeCell ref="JKY101:JKZ101"/>
    <mergeCell ref="JLA101:JLB101"/>
    <mergeCell ref="JKE101:JKF101"/>
    <mergeCell ref="JKG101:JKH101"/>
    <mergeCell ref="JKI101:JKJ101"/>
    <mergeCell ref="JKK101:JKL101"/>
    <mergeCell ref="JKM101:JKN101"/>
    <mergeCell ref="JKO101:JKP101"/>
    <mergeCell ref="JJS101:JJT101"/>
    <mergeCell ref="JJU101:JJV101"/>
    <mergeCell ref="JJW101:JJX101"/>
    <mergeCell ref="JJY101:JJZ101"/>
    <mergeCell ref="JKA101:JKB101"/>
    <mergeCell ref="JKC101:JKD101"/>
    <mergeCell ref="JJG101:JJH101"/>
    <mergeCell ref="JJI101:JJJ101"/>
    <mergeCell ref="JJK101:JJL101"/>
    <mergeCell ref="JJM101:JJN101"/>
    <mergeCell ref="JJO101:JJP101"/>
    <mergeCell ref="JJQ101:JJR101"/>
    <mergeCell ref="JIU101:JIV101"/>
    <mergeCell ref="JIW101:JIX101"/>
    <mergeCell ref="JIY101:JIZ101"/>
    <mergeCell ref="JJA101:JJB101"/>
    <mergeCell ref="JJC101:JJD101"/>
    <mergeCell ref="JJE101:JJF101"/>
    <mergeCell ref="JII101:JIJ101"/>
    <mergeCell ref="JIK101:JIL101"/>
    <mergeCell ref="JIM101:JIN101"/>
    <mergeCell ref="JIO101:JIP101"/>
    <mergeCell ref="JIQ101:JIR101"/>
    <mergeCell ref="JIS101:JIT101"/>
    <mergeCell ref="JHW101:JHX101"/>
    <mergeCell ref="JHY101:JHZ101"/>
    <mergeCell ref="JIA101:JIB101"/>
    <mergeCell ref="JIC101:JID101"/>
    <mergeCell ref="JIE101:JIF101"/>
    <mergeCell ref="JIG101:JIH101"/>
    <mergeCell ref="JHK101:JHL101"/>
    <mergeCell ref="JHM101:JHN101"/>
    <mergeCell ref="JHO101:JHP101"/>
    <mergeCell ref="JHQ101:JHR101"/>
    <mergeCell ref="JHS101:JHT101"/>
    <mergeCell ref="JHU101:JHV101"/>
    <mergeCell ref="JGY101:JGZ101"/>
    <mergeCell ref="JHA101:JHB101"/>
    <mergeCell ref="JHC101:JHD101"/>
    <mergeCell ref="JHE101:JHF101"/>
    <mergeCell ref="JHG101:JHH101"/>
    <mergeCell ref="JHI101:JHJ101"/>
    <mergeCell ref="JGM101:JGN101"/>
    <mergeCell ref="JGO101:JGP101"/>
    <mergeCell ref="JGQ101:JGR101"/>
    <mergeCell ref="JGS101:JGT101"/>
    <mergeCell ref="JGU101:JGV101"/>
    <mergeCell ref="JGW101:JGX101"/>
    <mergeCell ref="JGA101:JGB101"/>
    <mergeCell ref="JGC101:JGD101"/>
    <mergeCell ref="JGE101:JGF101"/>
    <mergeCell ref="JGG101:JGH101"/>
    <mergeCell ref="JGI101:JGJ101"/>
    <mergeCell ref="JGK101:JGL101"/>
    <mergeCell ref="JFO101:JFP101"/>
    <mergeCell ref="JFQ101:JFR101"/>
    <mergeCell ref="JFS101:JFT101"/>
    <mergeCell ref="JFU101:JFV101"/>
    <mergeCell ref="JFW101:JFX101"/>
    <mergeCell ref="JFY101:JFZ101"/>
    <mergeCell ref="JFC101:JFD101"/>
    <mergeCell ref="JFE101:JFF101"/>
    <mergeCell ref="JFG101:JFH101"/>
    <mergeCell ref="JFI101:JFJ101"/>
    <mergeCell ref="JFK101:JFL101"/>
    <mergeCell ref="JFM101:JFN101"/>
    <mergeCell ref="JEQ101:JER101"/>
    <mergeCell ref="JES101:JET101"/>
    <mergeCell ref="JEU101:JEV101"/>
    <mergeCell ref="JEW101:JEX101"/>
    <mergeCell ref="JEY101:JEZ101"/>
    <mergeCell ref="JFA101:JFB101"/>
    <mergeCell ref="JEE101:JEF101"/>
    <mergeCell ref="JEG101:JEH101"/>
    <mergeCell ref="JEI101:JEJ101"/>
    <mergeCell ref="JEK101:JEL101"/>
    <mergeCell ref="JEM101:JEN101"/>
    <mergeCell ref="JEO101:JEP101"/>
    <mergeCell ref="JDS101:JDT101"/>
    <mergeCell ref="JDU101:JDV101"/>
    <mergeCell ref="JDW101:JDX101"/>
    <mergeCell ref="JDY101:JDZ101"/>
    <mergeCell ref="JEA101:JEB101"/>
    <mergeCell ref="JEC101:JED101"/>
    <mergeCell ref="JDG101:JDH101"/>
    <mergeCell ref="JDI101:JDJ101"/>
    <mergeCell ref="JDK101:JDL101"/>
    <mergeCell ref="JDM101:JDN101"/>
    <mergeCell ref="JDO101:JDP101"/>
    <mergeCell ref="JDQ101:JDR101"/>
    <mergeCell ref="JCU101:JCV101"/>
    <mergeCell ref="JCW101:JCX101"/>
    <mergeCell ref="JCY101:JCZ101"/>
    <mergeCell ref="JDA101:JDB101"/>
    <mergeCell ref="JDC101:JDD101"/>
    <mergeCell ref="JDE101:JDF101"/>
    <mergeCell ref="JCI101:JCJ101"/>
    <mergeCell ref="JCK101:JCL101"/>
    <mergeCell ref="JCM101:JCN101"/>
    <mergeCell ref="JCO101:JCP101"/>
    <mergeCell ref="JCQ101:JCR101"/>
    <mergeCell ref="JCS101:JCT101"/>
    <mergeCell ref="JBW101:JBX101"/>
    <mergeCell ref="JBY101:JBZ101"/>
    <mergeCell ref="JCA101:JCB101"/>
    <mergeCell ref="JCC101:JCD101"/>
    <mergeCell ref="JCE101:JCF101"/>
    <mergeCell ref="JCG101:JCH101"/>
    <mergeCell ref="JBK101:JBL101"/>
    <mergeCell ref="JBM101:JBN101"/>
    <mergeCell ref="JBO101:JBP101"/>
    <mergeCell ref="JBQ101:JBR101"/>
    <mergeCell ref="JBS101:JBT101"/>
    <mergeCell ref="JBU101:JBV101"/>
    <mergeCell ref="JAY101:JAZ101"/>
    <mergeCell ref="JBA101:JBB101"/>
    <mergeCell ref="JBC101:JBD101"/>
    <mergeCell ref="JBE101:JBF101"/>
    <mergeCell ref="JBG101:JBH101"/>
    <mergeCell ref="JBI101:JBJ101"/>
    <mergeCell ref="JAM101:JAN101"/>
    <mergeCell ref="JAO101:JAP101"/>
    <mergeCell ref="JAQ101:JAR101"/>
    <mergeCell ref="JAS101:JAT101"/>
    <mergeCell ref="JAU101:JAV101"/>
    <mergeCell ref="JAW101:JAX101"/>
    <mergeCell ref="JAA101:JAB101"/>
    <mergeCell ref="JAC101:JAD101"/>
    <mergeCell ref="JAE101:JAF101"/>
    <mergeCell ref="JAG101:JAH101"/>
    <mergeCell ref="JAI101:JAJ101"/>
    <mergeCell ref="JAK101:JAL101"/>
    <mergeCell ref="IZO101:IZP101"/>
    <mergeCell ref="IZQ101:IZR101"/>
    <mergeCell ref="IZS101:IZT101"/>
    <mergeCell ref="IZU101:IZV101"/>
    <mergeCell ref="IZW101:IZX101"/>
    <mergeCell ref="IZY101:IZZ101"/>
    <mergeCell ref="IZC101:IZD101"/>
    <mergeCell ref="IZE101:IZF101"/>
    <mergeCell ref="IZG101:IZH101"/>
    <mergeCell ref="IZI101:IZJ101"/>
    <mergeCell ref="IZK101:IZL101"/>
    <mergeCell ref="IZM101:IZN101"/>
    <mergeCell ref="IYQ101:IYR101"/>
    <mergeCell ref="IYS101:IYT101"/>
    <mergeCell ref="IYU101:IYV101"/>
    <mergeCell ref="IYW101:IYX101"/>
    <mergeCell ref="IYY101:IYZ101"/>
    <mergeCell ref="IZA101:IZB101"/>
    <mergeCell ref="IYE101:IYF101"/>
    <mergeCell ref="IYG101:IYH101"/>
    <mergeCell ref="IYI101:IYJ101"/>
    <mergeCell ref="IYK101:IYL101"/>
    <mergeCell ref="IYM101:IYN101"/>
    <mergeCell ref="IYO101:IYP101"/>
    <mergeCell ref="IXS101:IXT101"/>
    <mergeCell ref="IXU101:IXV101"/>
    <mergeCell ref="IXW101:IXX101"/>
    <mergeCell ref="IXY101:IXZ101"/>
    <mergeCell ref="IYA101:IYB101"/>
    <mergeCell ref="IYC101:IYD101"/>
    <mergeCell ref="IXG101:IXH101"/>
    <mergeCell ref="IXI101:IXJ101"/>
    <mergeCell ref="IXK101:IXL101"/>
    <mergeCell ref="IXM101:IXN101"/>
    <mergeCell ref="IXO101:IXP101"/>
    <mergeCell ref="IXQ101:IXR101"/>
    <mergeCell ref="IWU101:IWV101"/>
    <mergeCell ref="IWW101:IWX101"/>
    <mergeCell ref="IWY101:IWZ101"/>
    <mergeCell ref="IXA101:IXB101"/>
    <mergeCell ref="IXC101:IXD101"/>
    <mergeCell ref="IXE101:IXF101"/>
    <mergeCell ref="IWI101:IWJ101"/>
    <mergeCell ref="IWK101:IWL101"/>
    <mergeCell ref="IWM101:IWN101"/>
    <mergeCell ref="IWO101:IWP101"/>
    <mergeCell ref="IWQ101:IWR101"/>
    <mergeCell ref="IWS101:IWT101"/>
    <mergeCell ref="IVW101:IVX101"/>
    <mergeCell ref="IVY101:IVZ101"/>
    <mergeCell ref="IWA101:IWB101"/>
    <mergeCell ref="IWC101:IWD101"/>
    <mergeCell ref="IWE101:IWF101"/>
    <mergeCell ref="IWG101:IWH101"/>
    <mergeCell ref="IVK101:IVL101"/>
    <mergeCell ref="IVM101:IVN101"/>
    <mergeCell ref="IVO101:IVP101"/>
    <mergeCell ref="IVQ101:IVR101"/>
    <mergeCell ref="IVS101:IVT101"/>
    <mergeCell ref="IVU101:IVV101"/>
    <mergeCell ref="IUY101:IUZ101"/>
    <mergeCell ref="IVA101:IVB101"/>
    <mergeCell ref="IVC101:IVD101"/>
    <mergeCell ref="IVE101:IVF101"/>
    <mergeCell ref="IVG101:IVH101"/>
    <mergeCell ref="IVI101:IVJ101"/>
    <mergeCell ref="IUM101:IUN101"/>
    <mergeCell ref="IUO101:IUP101"/>
    <mergeCell ref="IUQ101:IUR101"/>
    <mergeCell ref="IUS101:IUT101"/>
    <mergeCell ref="IUU101:IUV101"/>
    <mergeCell ref="IUW101:IUX101"/>
    <mergeCell ref="IUA101:IUB101"/>
    <mergeCell ref="IUC101:IUD101"/>
    <mergeCell ref="IUE101:IUF101"/>
    <mergeCell ref="IUG101:IUH101"/>
    <mergeCell ref="IUI101:IUJ101"/>
    <mergeCell ref="IUK101:IUL101"/>
    <mergeCell ref="ITO101:ITP101"/>
    <mergeCell ref="ITQ101:ITR101"/>
    <mergeCell ref="ITS101:ITT101"/>
    <mergeCell ref="ITU101:ITV101"/>
    <mergeCell ref="ITW101:ITX101"/>
    <mergeCell ref="ITY101:ITZ101"/>
    <mergeCell ref="ITC101:ITD101"/>
    <mergeCell ref="ITE101:ITF101"/>
    <mergeCell ref="ITG101:ITH101"/>
    <mergeCell ref="ITI101:ITJ101"/>
    <mergeCell ref="ITK101:ITL101"/>
    <mergeCell ref="ITM101:ITN101"/>
    <mergeCell ref="ISQ101:ISR101"/>
    <mergeCell ref="ISS101:IST101"/>
    <mergeCell ref="ISU101:ISV101"/>
    <mergeCell ref="ISW101:ISX101"/>
    <mergeCell ref="ISY101:ISZ101"/>
    <mergeCell ref="ITA101:ITB101"/>
    <mergeCell ref="ISE101:ISF101"/>
    <mergeCell ref="ISG101:ISH101"/>
    <mergeCell ref="ISI101:ISJ101"/>
    <mergeCell ref="ISK101:ISL101"/>
    <mergeCell ref="ISM101:ISN101"/>
    <mergeCell ref="ISO101:ISP101"/>
    <mergeCell ref="IRS101:IRT101"/>
    <mergeCell ref="IRU101:IRV101"/>
    <mergeCell ref="IRW101:IRX101"/>
    <mergeCell ref="IRY101:IRZ101"/>
    <mergeCell ref="ISA101:ISB101"/>
    <mergeCell ref="ISC101:ISD101"/>
    <mergeCell ref="IRG101:IRH101"/>
    <mergeCell ref="IRI101:IRJ101"/>
    <mergeCell ref="IRK101:IRL101"/>
    <mergeCell ref="IRM101:IRN101"/>
    <mergeCell ref="IRO101:IRP101"/>
    <mergeCell ref="IRQ101:IRR101"/>
    <mergeCell ref="IQU101:IQV101"/>
    <mergeCell ref="IQW101:IQX101"/>
    <mergeCell ref="IQY101:IQZ101"/>
    <mergeCell ref="IRA101:IRB101"/>
    <mergeCell ref="IRC101:IRD101"/>
    <mergeCell ref="IRE101:IRF101"/>
    <mergeCell ref="IQI101:IQJ101"/>
    <mergeCell ref="IQK101:IQL101"/>
    <mergeCell ref="IQM101:IQN101"/>
    <mergeCell ref="IQO101:IQP101"/>
    <mergeCell ref="IQQ101:IQR101"/>
    <mergeCell ref="IQS101:IQT101"/>
    <mergeCell ref="IPW101:IPX101"/>
    <mergeCell ref="IPY101:IPZ101"/>
    <mergeCell ref="IQA101:IQB101"/>
    <mergeCell ref="IQC101:IQD101"/>
    <mergeCell ref="IQE101:IQF101"/>
    <mergeCell ref="IQG101:IQH101"/>
    <mergeCell ref="IPK101:IPL101"/>
    <mergeCell ref="IPM101:IPN101"/>
    <mergeCell ref="IPO101:IPP101"/>
    <mergeCell ref="IPQ101:IPR101"/>
    <mergeCell ref="IPS101:IPT101"/>
    <mergeCell ref="IPU101:IPV101"/>
    <mergeCell ref="IOY101:IOZ101"/>
    <mergeCell ref="IPA101:IPB101"/>
    <mergeCell ref="IPC101:IPD101"/>
    <mergeCell ref="IPE101:IPF101"/>
    <mergeCell ref="IPG101:IPH101"/>
    <mergeCell ref="IPI101:IPJ101"/>
    <mergeCell ref="IOM101:ION101"/>
    <mergeCell ref="IOO101:IOP101"/>
    <mergeCell ref="IOQ101:IOR101"/>
    <mergeCell ref="IOS101:IOT101"/>
    <mergeCell ref="IOU101:IOV101"/>
    <mergeCell ref="IOW101:IOX101"/>
    <mergeCell ref="IOA101:IOB101"/>
    <mergeCell ref="IOC101:IOD101"/>
    <mergeCell ref="IOE101:IOF101"/>
    <mergeCell ref="IOG101:IOH101"/>
    <mergeCell ref="IOI101:IOJ101"/>
    <mergeCell ref="IOK101:IOL101"/>
    <mergeCell ref="INO101:INP101"/>
    <mergeCell ref="INQ101:INR101"/>
    <mergeCell ref="INS101:INT101"/>
    <mergeCell ref="INU101:INV101"/>
    <mergeCell ref="INW101:INX101"/>
    <mergeCell ref="INY101:INZ101"/>
    <mergeCell ref="INC101:IND101"/>
    <mergeCell ref="INE101:INF101"/>
    <mergeCell ref="ING101:INH101"/>
    <mergeCell ref="INI101:INJ101"/>
    <mergeCell ref="INK101:INL101"/>
    <mergeCell ref="INM101:INN101"/>
    <mergeCell ref="IMQ101:IMR101"/>
    <mergeCell ref="IMS101:IMT101"/>
    <mergeCell ref="IMU101:IMV101"/>
    <mergeCell ref="IMW101:IMX101"/>
    <mergeCell ref="IMY101:IMZ101"/>
    <mergeCell ref="INA101:INB101"/>
    <mergeCell ref="IME101:IMF101"/>
    <mergeCell ref="IMG101:IMH101"/>
    <mergeCell ref="IMI101:IMJ101"/>
    <mergeCell ref="IMK101:IML101"/>
    <mergeCell ref="IMM101:IMN101"/>
    <mergeCell ref="IMO101:IMP101"/>
    <mergeCell ref="ILS101:ILT101"/>
    <mergeCell ref="ILU101:ILV101"/>
    <mergeCell ref="ILW101:ILX101"/>
    <mergeCell ref="ILY101:ILZ101"/>
    <mergeCell ref="IMA101:IMB101"/>
    <mergeCell ref="IMC101:IMD101"/>
    <mergeCell ref="ILG101:ILH101"/>
    <mergeCell ref="ILI101:ILJ101"/>
    <mergeCell ref="ILK101:ILL101"/>
    <mergeCell ref="ILM101:ILN101"/>
    <mergeCell ref="ILO101:ILP101"/>
    <mergeCell ref="ILQ101:ILR101"/>
    <mergeCell ref="IKU101:IKV101"/>
    <mergeCell ref="IKW101:IKX101"/>
    <mergeCell ref="IKY101:IKZ101"/>
    <mergeCell ref="ILA101:ILB101"/>
    <mergeCell ref="ILC101:ILD101"/>
    <mergeCell ref="ILE101:ILF101"/>
    <mergeCell ref="IKI101:IKJ101"/>
    <mergeCell ref="IKK101:IKL101"/>
    <mergeCell ref="IKM101:IKN101"/>
    <mergeCell ref="IKO101:IKP101"/>
    <mergeCell ref="IKQ101:IKR101"/>
    <mergeCell ref="IKS101:IKT101"/>
    <mergeCell ref="IJW101:IJX101"/>
    <mergeCell ref="IJY101:IJZ101"/>
    <mergeCell ref="IKA101:IKB101"/>
    <mergeCell ref="IKC101:IKD101"/>
    <mergeCell ref="IKE101:IKF101"/>
    <mergeCell ref="IKG101:IKH101"/>
    <mergeCell ref="IJK101:IJL101"/>
    <mergeCell ref="IJM101:IJN101"/>
    <mergeCell ref="IJO101:IJP101"/>
    <mergeCell ref="IJQ101:IJR101"/>
    <mergeCell ref="IJS101:IJT101"/>
    <mergeCell ref="IJU101:IJV101"/>
    <mergeCell ref="IIY101:IIZ101"/>
    <mergeCell ref="IJA101:IJB101"/>
    <mergeCell ref="IJC101:IJD101"/>
    <mergeCell ref="IJE101:IJF101"/>
    <mergeCell ref="IJG101:IJH101"/>
    <mergeCell ref="IJI101:IJJ101"/>
    <mergeCell ref="IIM101:IIN101"/>
    <mergeCell ref="IIO101:IIP101"/>
    <mergeCell ref="IIQ101:IIR101"/>
    <mergeCell ref="IIS101:IIT101"/>
    <mergeCell ref="IIU101:IIV101"/>
    <mergeCell ref="IIW101:IIX101"/>
    <mergeCell ref="IIA101:IIB101"/>
    <mergeCell ref="IIC101:IID101"/>
    <mergeCell ref="IIE101:IIF101"/>
    <mergeCell ref="IIG101:IIH101"/>
    <mergeCell ref="III101:IIJ101"/>
    <mergeCell ref="IIK101:IIL101"/>
    <mergeCell ref="IHO101:IHP101"/>
    <mergeCell ref="IHQ101:IHR101"/>
    <mergeCell ref="IHS101:IHT101"/>
    <mergeCell ref="IHU101:IHV101"/>
    <mergeCell ref="IHW101:IHX101"/>
    <mergeCell ref="IHY101:IHZ101"/>
    <mergeCell ref="IHC101:IHD101"/>
    <mergeCell ref="IHE101:IHF101"/>
    <mergeCell ref="IHG101:IHH101"/>
    <mergeCell ref="IHI101:IHJ101"/>
    <mergeCell ref="IHK101:IHL101"/>
    <mergeCell ref="IHM101:IHN101"/>
    <mergeCell ref="IGQ101:IGR101"/>
    <mergeCell ref="IGS101:IGT101"/>
    <mergeCell ref="IGU101:IGV101"/>
    <mergeCell ref="IGW101:IGX101"/>
    <mergeCell ref="IGY101:IGZ101"/>
    <mergeCell ref="IHA101:IHB101"/>
    <mergeCell ref="IGE101:IGF101"/>
    <mergeCell ref="IGG101:IGH101"/>
    <mergeCell ref="IGI101:IGJ101"/>
    <mergeCell ref="IGK101:IGL101"/>
    <mergeCell ref="IGM101:IGN101"/>
    <mergeCell ref="IGO101:IGP101"/>
    <mergeCell ref="IFS101:IFT101"/>
    <mergeCell ref="IFU101:IFV101"/>
    <mergeCell ref="IFW101:IFX101"/>
    <mergeCell ref="IFY101:IFZ101"/>
    <mergeCell ref="IGA101:IGB101"/>
    <mergeCell ref="IGC101:IGD101"/>
    <mergeCell ref="IFG101:IFH101"/>
    <mergeCell ref="IFI101:IFJ101"/>
    <mergeCell ref="IFK101:IFL101"/>
    <mergeCell ref="IFM101:IFN101"/>
    <mergeCell ref="IFO101:IFP101"/>
    <mergeCell ref="IFQ101:IFR101"/>
    <mergeCell ref="IEU101:IEV101"/>
    <mergeCell ref="IEW101:IEX101"/>
    <mergeCell ref="IEY101:IEZ101"/>
    <mergeCell ref="IFA101:IFB101"/>
    <mergeCell ref="IFC101:IFD101"/>
    <mergeCell ref="IFE101:IFF101"/>
    <mergeCell ref="IEI101:IEJ101"/>
    <mergeCell ref="IEK101:IEL101"/>
    <mergeCell ref="IEM101:IEN101"/>
    <mergeCell ref="IEO101:IEP101"/>
    <mergeCell ref="IEQ101:IER101"/>
    <mergeCell ref="IES101:IET101"/>
    <mergeCell ref="IDW101:IDX101"/>
    <mergeCell ref="IDY101:IDZ101"/>
    <mergeCell ref="IEA101:IEB101"/>
    <mergeCell ref="IEC101:IED101"/>
    <mergeCell ref="IEE101:IEF101"/>
    <mergeCell ref="IEG101:IEH101"/>
    <mergeCell ref="IDK101:IDL101"/>
    <mergeCell ref="IDM101:IDN101"/>
    <mergeCell ref="IDO101:IDP101"/>
    <mergeCell ref="IDQ101:IDR101"/>
    <mergeCell ref="IDS101:IDT101"/>
    <mergeCell ref="IDU101:IDV101"/>
    <mergeCell ref="ICY101:ICZ101"/>
    <mergeCell ref="IDA101:IDB101"/>
    <mergeCell ref="IDC101:IDD101"/>
    <mergeCell ref="IDE101:IDF101"/>
    <mergeCell ref="IDG101:IDH101"/>
    <mergeCell ref="IDI101:IDJ101"/>
    <mergeCell ref="ICM101:ICN101"/>
    <mergeCell ref="ICO101:ICP101"/>
    <mergeCell ref="ICQ101:ICR101"/>
    <mergeCell ref="ICS101:ICT101"/>
    <mergeCell ref="ICU101:ICV101"/>
    <mergeCell ref="ICW101:ICX101"/>
    <mergeCell ref="ICA101:ICB101"/>
    <mergeCell ref="ICC101:ICD101"/>
    <mergeCell ref="ICE101:ICF101"/>
    <mergeCell ref="ICG101:ICH101"/>
    <mergeCell ref="ICI101:ICJ101"/>
    <mergeCell ref="ICK101:ICL101"/>
    <mergeCell ref="IBO101:IBP101"/>
    <mergeCell ref="IBQ101:IBR101"/>
    <mergeCell ref="IBS101:IBT101"/>
    <mergeCell ref="IBU101:IBV101"/>
    <mergeCell ref="IBW101:IBX101"/>
    <mergeCell ref="IBY101:IBZ101"/>
    <mergeCell ref="IBC101:IBD101"/>
    <mergeCell ref="IBE101:IBF101"/>
    <mergeCell ref="IBG101:IBH101"/>
    <mergeCell ref="IBI101:IBJ101"/>
    <mergeCell ref="IBK101:IBL101"/>
    <mergeCell ref="IBM101:IBN101"/>
    <mergeCell ref="IAQ101:IAR101"/>
    <mergeCell ref="IAS101:IAT101"/>
    <mergeCell ref="IAU101:IAV101"/>
    <mergeCell ref="IAW101:IAX101"/>
    <mergeCell ref="IAY101:IAZ101"/>
    <mergeCell ref="IBA101:IBB101"/>
    <mergeCell ref="IAE101:IAF101"/>
    <mergeCell ref="IAG101:IAH101"/>
    <mergeCell ref="IAI101:IAJ101"/>
    <mergeCell ref="IAK101:IAL101"/>
    <mergeCell ref="IAM101:IAN101"/>
    <mergeCell ref="IAO101:IAP101"/>
    <mergeCell ref="HZS101:HZT101"/>
    <mergeCell ref="HZU101:HZV101"/>
    <mergeCell ref="HZW101:HZX101"/>
    <mergeCell ref="HZY101:HZZ101"/>
    <mergeCell ref="IAA101:IAB101"/>
    <mergeCell ref="IAC101:IAD101"/>
    <mergeCell ref="HZG101:HZH101"/>
    <mergeCell ref="HZI101:HZJ101"/>
    <mergeCell ref="HZK101:HZL101"/>
    <mergeCell ref="HZM101:HZN101"/>
    <mergeCell ref="HZO101:HZP101"/>
    <mergeCell ref="HZQ101:HZR101"/>
    <mergeCell ref="HYU101:HYV101"/>
    <mergeCell ref="HYW101:HYX101"/>
    <mergeCell ref="HYY101:HYZ101"/>
    <mergeCell ref="HZA101:HZB101"/>
    <mergeCell ref="HZC101:HZD101"/>
    <mergeCell ref="HZE101:HZF101"/>
    <mergeCell ref="HYI101:HYJ101"/>
    <mergeCell ref="HYK101:HYL101"/>
    <mergeCell ref="HYM101:HYN101"/>
    <mergeCell ref="HYO101:HYP101"/>
    <mergeCell ref="HYQ101:HYR101"/>
    <mergeCell ref="HYS101:HYT101"/>
    <mergeCell ref="HXW101:HXX101"/>
    <mergeCell ref="HXY101:HXZ101"/>
    <mergeCell ref="HYA101:HYB101"/>
    <mergeCell ref="HYC101:HYD101"/>
    <mergeCell ref="HYE101:HYF101"/>
    <mergeCell ref="HYG101:HYH101"/>
    <mergeCell ref="HXK101:HXL101"/>
    <mergeCell ref="HXM101:HXN101"/>
    <mergeCell ref="HXO101:HXP101"/>
    <mergeCell ref="HXQ101:HXR101"/>
    <mergeCell ref="HXS101:HXT101"/>
    <mergeCell ref="HXU101:HXV101"/>
    <mergeCell ref="HWY101:HWZ101"/>
    <mergeCell ref="HXA101:HXB101"/>
    <mergeCell ref="HXC101:HXD101"/>
    <mergeCell ref="HXE101:HXF101"/>
    <mergeCell ref="HXG101:HXH101"/>
    <mergeCell ref="HXI101:HXJ101"/>
    <mergeCell ref="HWM101:HWN101"/>
    <mergeCell ref="HWO101:HWP101"/>
    <mergeCell ref="HWQ101:HWR101"/>
    <mergeCell ref="HWS101:HWT101"/>
    <mergeCell ref="HWU101:HWV101"/>
    <mergeCell ref="HWW101:HWX101"/>
    <mergeCell ref="HWA101:HWB101"/>
    <mergeCell ref="HWC101:HWD101"/>
    <mergeCell ref="HWE101:HWF101"/>
    <mergeCell ref="HWG101:HWH101"/>
    <mergeCell ref="HWI101:HWJ101"/>
    <mergeCell ref="HWK101:HWL101"/>
    <mergeCell ref="HVO101:HVP101"/>
    <mergeCell ref="HVQ101:HVR101"/>
    <mergeCell ref="HVS101:HVT101"/>
    <mergeCell ref="HVU101:HVV101"/>
    <mergeCell ref="HVW101:HVX101"/>
    <mergeCell ref="HVY101:HVZ101"/>
    <mergeCell ref="HVC101:HVD101"/>
    <mergeCell ref="HVE101:HVF101"/>
    <mergeCell ref="HVG101:HVH101"/>
    <mergeCell ref="HVI101:HVJ101"/>
    <mergeCell ref="HVK101:HVL101"/>
    <mergeCell ref="HVM101:HVN101"/>
    <mergeCell ref="HUQ101:HUR101"/>
    <mergeCell ref="HUS101:HUT101"/>
    <mergeCell ref="HUU101:HUV101"/>
    <mergeCell ref="HUW101:HUX101"/>
    <mergeCell ref="HUY101:HUZ101"/>
    <mergeCell ref="HVA101:HVB101"/>
    <mergeCell ref="HUE101:HUF101"/>
    <mergeCell ref="HUG101:HUH101"/>
    <mergeCell ref="HUI101:HUJ101"/>
    <mergeCell ref="HUK101:HUL101"/>
    <mergeCell ref="HUM101:HUN101"/>
    <mergeCell ref="HUO101:HUP101"/>
    <mergeCell ref="HTS101:HTT101"/>
    <mergeCell ref="HTU101:HTV101"/>
    <mergeCell ref="HTW101:HTX101"/>
    <mergeCell ref="HTY101:HTZ101"/>
    <mergeCell ref="HUA101:HUB101"/>
    <mergeCell ref="HUC101:HUD101"/>
    <mergeCell ref="HTG101:HTH101"/>
    <mergeCell ref="HTI101:HTJ101"/>
    <mergeCell ref="HTK101:HTL101"/>
    <mergeCell ref="HTM101:HTN101"/>
    <mergeCell ref="HTO101:HTP101"/>
    <mergeCell ref="HTQ101:HTR101"/>
    <mergeCell ref="HSU101:HSV101"/>
    <mergeCell ref="HSW101:HSX101"/>
    <mergeCell ref="HSY101:HSZ101"/>
    <mergeCell ref="HTA101:HTB101"/>
    <mergeCell ref="HTC101:HTD101"/>
    <mergeCell ref="HTE101:HTF101"/>
    <mergeCell ref="HSI101:HSJ101"/>
    <mergeCell ref="HSK101:HSL101"/>
    <mergeCell ref="HSM101:HSN101"/>
    <mergeCell ref="HSO101:HSP101"/>
    <mergeCell ref="HSQ101:HSR101"/>
    <mergeCell ref="HSS101:HST101"/>
    <mergeCell ref="HRW101:HRX101"/>
    <mergeCell ref="HRY101:HRZ101"/>
    <mergeCell ref="HSA101:HSB101"/>
    <mergeCell ref="HSC101:HSD101"/>
    <mergeCell ref="HSE101:HSF101"/>
    <mergeCell ref="HSG101:HSH101"/>
    <mergeCell ref="HRK101:HRL101"/>
    <mergeCell ref="HRM101:HRN101"/>
    <mergeCell ref="HRO101:HRP101"/>
    <mergeCell ref="HRQ101:HRR101"/>
    <mergeCell ref="HRS101:HRT101"/>
    <mergeCell ref="HRU101:HRV101"/>
    <mergeCell ref="HQY101:HQZ101"/>
    <mergeCell ref="HRA101:HRB101"/>
    <mergeCell ref="HRC101:HRD101"/>
    <mergeCell ref="HRE101:HRF101"/>
    <mergeCell ref="HRG101:HRH101"/>
    <mergeCell ref="HRI101:HRJ101"/>
    <mergeCell ref="HQM101:HQN101"/>
    <mergeCell ref="HQO101:HQP101"/>
    <mergeCell ref="HQQ101:HQR101"/>
    <mergeCell ref="HQS101:HQT101"/>
    <mergeCell ref="HQU101:HQV101"/>
    <mergeCell ref="HQW101:HQX101"/>
    <mergeCell ref="HQA101:HQB101"/>
    <mergeCell ref="HQC101:HQD101"/>
    <mergeCell ref="HQE101:HQF101"/>
    <mergeCell ref="HQG101:HQH101"/>
    <mergeCell ref="HQI101:HQJ101"/>
    <mergeCell ref="HQK101:HQL101"/>
    <mergeCell ref="HPO101:HPP101"/>
    <mergeCell ref="HPQ101:HPR101"/>
    <mergeCell ref="HPS101:HPT101"/>
    <mergeCell ref="HPU101:HPV101"/>
    <mergeCell ref="HPW101:HPX101"/>
    <mergeCell ref="HPY101:HPZ101"/>
    <mergeCell ref="HPC101:HPD101"/>
    <mergeCell ref="HPE101:HPF101"/>
    <mergeCell ref="HPG101:HPH101"/>
    <mergeCell ref="HPI101:HPJ101"/>
    <mergeCell ref="HPK101:HPL101"/>
    <mergeCell ref="HPM101:HPN101"/>
    <mergeCell ref="HOQ101:HOR101"/>
    <mergeCell ref="HOS101:HOT101"/>
    <mergeCell ref="HOU101:HOV101"/>
    <mergeCell ref="HOW101:HOX101"/>
    <mergeCell ref="HOY101:HOZ101"/>
    <mergeCell ref="HPA101:HPB101"/>
    <mergeCell ref="HOE101:HOF101"/>
    <mergeCell ref="HOG101:HOH101"/>
    <mergeCell ref="HOI101:HOJ101"/>
    <mergeCell ref="HOK101:HOL101"/>
    <mergeCell ref="HOM101:HON101"/>
    <mergeCell ref="HOO101:HOP101"/>
    <mergeCell ref="HNS101:HNT101"/>
    <mergeCell ref="HNU101:HNV101"/>
    <mergeCell ref="HNW101:HNX101"/>
    <mergeCell ref="HNY101:HNZ101"/>
    <mergeCell ref="HOA101:HOB101"/>
    <mergeCell ref="HOC101:HOD101"/>
    <mergeCell ref="HNG101:HNH101"/>
    <mergeCell ref="HNI101:HNJ101"/>
    <mergeCell ref="HNK101:HNL101"/>
    <mergeCell ref="HNM101:HNN101"/>
    <mergeCell ref="HNO101:HNP101"/>
    <mergeCell ref="HNQ101:HNR101"/>
    <mergeCell ref="HMU101:HMV101"/>
    <mergeCell ref="HMW101:HMX101"/>
    <mergeCell ref="HMY101:HMZ101"/>
    <mergeCell ref="HNA101:HNB101"/>
    <mergeCell ref="HNC101:HND101"/>
    <mergeCell ref="HNE101:HNF101"/>
    <mergeCell ref="HMI101:HMJ101"/>
    <mergeCell ref="HMK101:HML101"/>
    <mergeCell ref="HMM101:HMN101"/>
    <mergeCell ref="HMO101:HMP101"/>
    <mergeCell ref="HMQ101:HMR101"/>
    <mergeCell ref="HMS101:HMT101"/>
    <mergeCell ref="HLW101:HLX101"/>
    <mergeCell ref="HLY101:HLZ101"/>
    <mergeCell ref="HMA101:HMB101"/>
    <mergeCell ref="HMC101:HMD101"/>
    <mergeCell ref="HME101:HMF101"/>
    <mergeCell ref="HMG101:HMH101"/>
    <mergeCell ref="HLK101:HLL101"/>
    <mergeCell ref="HLM101:HLN101"/>
    <mergeCell ref="HLO101:HLP101"/>
    <mergeCell ref="HLQ101:HLR101"/>
    <mergeCell ref="HLS101:HLT101"/>
    <mergeCell ref="HLU101:HLV101"/>
    <mergeCell ref="HKY101:HKZ101"/>
    <mergeCell ref="HLA101:HLB101"/>
    <mergeCell ref="HLC101:HLD101"/>
    <mergeCell ref="HLE101:HLF101"/>
    <mergeCell ref="HLG101:HLH101"/>
    <mergeCell ref="HLI101:HLJ101"/>
    <mergeCell ref="HKM101:HKN101"/>
    <mergeCell ref="HKO101:HKP101"/>
    <mergeCell ref="HKQ101:HKR101"/>
    <mergeCell ref="HKS101:HKT101"/>
    <mergeCell ref="HKU101:HKV101"/>
    <mergeCell ref="HKW101:HKX101"/>
    <mergeCell ref="HKA101:HKB101"/>
    <mergeCell ref="HKC101:HKD101"/>
    <mergeCell ref="HKE101:HKF101"/>
    <mergeCell ref="HKG101:HKH101"/>
    <mergeCell ref="HKI101:HKJ101"/>
    <mergeCell ref="HKK101:HKL101"/>
    <mergeCell ref="HJO101:HJP101"/>
    <mergeCell ref="HJQ101:HJR101"/>
    <mergeCell ref="HJS101:HJT101"/>
    <mergeCell ref="HJU101:HJV101"/>
    <mergeCell ref="HJW101:HJX101"/>
    <mergeCell ref="HJY101:HJZ101"/>
    <mergeCell ref="HJC101:HJD101"/>
    <mergeCell ref="HJE101:HJF101"/>
    <mergeCell ref="HJG101:HJH101"/>
    <mergeCell ref="HJI101:HJJ101"/>
    <mergeCell ref="HJK101:HJL101"/>
    <mergeCell ref="HJM101:HJN101"/>
    <mergeCell ref="HIQ101:HIR101"/>
    <mergeCell ref="HIS101:HIT101"/>
    <mergeCell ref="HIU101:HIV101"/>
    <mergeCell ref="HIW101:HIX101"/>
    <mergeCell ref="HIY101:HIZ101"/>
    <mergeCell ref="HJA101:HJB101"/>
    <mergeCell ref="HIE101:HIF101"/>
    <mergeCell ref="HIG101:HIH101"/>
    <mergeCell ref="HII101:HIJ101"/>
    <mergeCell ref="HIK101:HIL101"/>
    <mergeCell ref="HIM101:HIN101"/>
    <mergeCell ref="HIO101:HIP101"/>
    <mergeCell ref="HHS101:HHT101"/>
    <mergeCell ref="HHU101:HHV101"/>
    <mergeCell ref="HHW101:HHX101"/>
    <mergeCell ref="HHY101:HHZ101"/>
    <mergeCell ref="HIA101:HIB101"/>
    <mergeCell ref="HIC101:HID101"/>
    <mergeCell ref="HHG101:HHH101"/>
    <mergeCell ref="HHI101:HHJ101"/>
    <mergeCell ref="HHK101:HHL101"/>
    <mergeCell ref="HHM101:HHN101"/>
    <mergeCell ref="HHO101:HHP101"/>
    <mergeCell ref="HHQ101:HHR101"/>
    <mergeCell ref="HGU101:HGV101"/>
    <mergeCell ref="HGW101:HGX101"/>
    <mergeCell ref="HGY101:HGZ101"/>
    <mergeCell ref="HHA101:HHB101"/>
    <mergeCell ref="HHC101:HHD101"/>
    <mergeCell ref="HHE101:HHF101"/>
    <mergeCell ref="HGI101:HGJ101"/>
    <mergeCell ref="HGK101:HGL101"/>
    <mergeCell ref="HGM101:HGN101"/>
    <mergeCell ref="HGO101:HGP101"/>
    <mergeCell ref="HGQ101:HGR101"/>
    <mergeCell ref="HGS101:HGT101"/>
    <mergeCell ref="HFW101:HFX101"/>
    <mergeCell ref="HFY101:HFZ101"/>
    <mergeCell ref="HGA101:HGB101"/>
    <mergeCell ref="HGC101:HGD101"/>
    <mergeCell ref="HGE101:HGF101"/>
    <mergeCell ref="HGG101:HGH101"/>
    <mergeCell ref="HFK101:HFL101"/>
    <mergeCell ref="HFM101:HFN101"/>
    <mergeCell ref="HFO101:HFP101"/>
    <mergeCell ref="HFQ101:HFR101"/>
    <mergeCell ref="HFS101:HFT101"/>
    <mergeCell ref="HFU101:HFV101"/>
    <mergeCell ref="HEY101:HEZ101"/>
    <mergeCell ref="HFA101:HFB101"/>
    <mergeCell ref="HFC101:HFD101"/>
    <mergeCell ref="HFE101:HFF101"/>
    <mergeCell ref="HFG101:HFH101"/>
    <mergeCell ref="HFI101:HFJ101"/>
    <mergeCell ref="HEM101:HEN101"/>
    <mergeCell ref="HEO101:HEP101"/>
    <mergeCell ref="HEQ101:HER101"/>
    <mergeCell ref="HES101:HET101"/>
    <mergeCell ref="HEU101:HEV101"/>
    <mergeCell ref="HEW101:HEX101"/>
    <mergeCell ref="HEA101:HEB101"/>
    <mergeCell ref="HEC101:HED101"/>
    <mergeCell ref="HEE101:HEF101"/>
    <mergeCell ref="HEG101:HEH101"/>
    <mergeCell ref="HEI101:HEJ101"/>
    <mergeCell ref="HEK101:HEL101"/>
    <mergeCell ref="HDO101:HDP101"/>
    <mergeCell ref="HDQ101:HDR101"/>
    <mergeCell ref="HDS101:HDT101"/>
    <mergeCell ref="HDU101:HDV101"/>
    <mergeCell ref="HDW101:HDX101"/>
    <mergeCell ref="HDY101:HDZ101"/>
    <mergeCell ref="HDC101:HDD101"/>
    <mergeCell ref="HDE101:HDF101"/>
    <mergeCell ref="HDG101:HDH101"/>
    <mergeCell ref="HDI101:HDJ101"/>
    <mergeCell ref="HDK101:HDL101"/>
    <mergeCell ref="HDM101:HDN101"/>
    <mergeCell ref="HCQ101:HCR101"/>
    <mergeCell ref="HCS101:HCT101"/>
    <mergeCell ref="HCU101:HCV101"/>
    <mergeCell ref="HCW101:HCX101"/>
    <mergeCell ref="HCY101:HCZ101"/>
    <mergeCell ref="HDA101:HDB101"/>
    <mergeCell ref="HCE101:HCF101"/>
    <mergeCell ref="HCG101:HCH101"/>
    <mergeCell ref="HCI101:HCJ101"/>
    <mergeCell ref="HCK101:HCL101"/>
    <mergeCell ref="HCM101:HCN101"/>
    <mergeCell ref="HCO101:HCP101"/>
    <mergeCell ref="HBS101:HBT101"/>
    <mergeCell ref="HBU101:HBV101"/>
    <mergeCell ref="HBW101:HBX101"/>
    <mergeCell ref="HBY101:HBZ101"/>
    <mergeCell ref="HCA101:HCB101"/>
    <mergeCell ref="HCC101:HCD101"/>
    <mergeCell ref="HBG101:HBH101"/>
    <mergeCell ref="HBI101:HBJ101"/>
    <mergeCell ref="HBK101:HBL101"/>
    <mergeCell ref="HBM101:HBN101"/>
    <mergeCell ref="HBO101:HBP101"/>
    <mergeCell ref="HBQ101:HBR101"/>
    <mergeCell ref="HAU101:HAV101"/>
    <mergeCell ref="HAW101:HAX101"/>
    <mergeCell ref="HAY101:HAZ101"/>
    <mergeCell ref="HBA101:HBB101"/>
    <mergeCell ref="HBC101:HBD101"/>
    <mergeCell ref="HBE101:HBF101"/>
    <mergeCell ref="HAI101:HAJ101"/>
    <mergeCell ref="HAK101:HAL101"/>
    <mergeCell ref="HAM101:HAN101"/>
    <mergeCell ref="HAO101:HAP101"/>
    <mergeCell ref="HAQ101:HAR101"/>
    <mergeCell ref="HAS101:HAT101"/>
    <mergeCell ref="GZW101:GZX101"/>
    <mergeCell ref="GZY101:GZZ101"/>
    <mergeCell ref="HAA101:HAB101"/>
    <mergeCell ref="HAC101:HAD101"/>
    <mergeCell ref="HAE101:HAF101"/>
    <mergeCell ref="HAG101:HAH101"/>
    <mergeCell ref="GZK101:GZL101"/>
    <mergeCell ref="GZM101:GZN101"/>
    <mergeCell ref="GZO101:GZP101"/>
    <mergeCell ref="GZQ101:GZR101"/>
    <mergeCell ref="GZS101:GZT101"/>
    <mergeCell ref="GZU101:GZV101"/>
    <mergeCell ref="GYY101:GYZ101"/>
    <mergeCell ref="GZA101:GZB101"/>
    <mergeCell ref="GZC101:GZD101"/>
    <mergeCell ref="GZE101:GZF101"/>
    <mergeCell ref="GZG101:GZH101"/>
    <mergeCell ref="GZI101:GZJ101"/>
    <mergeCell ref="GYM101:GYN101"/>
    <mergeCell ref="GYO101:GYP101"/>
    <mergeCell ref="GYQ101:GYR101"/>
    <mergeCell ref="GYS101:GYT101"/>
    <mergeCell ref="GYU101:GYV101"/>
    <mergeCell ref="GYW101:GYX101"/>
    <mergeCell ref="GYA101:GYB101"/>
    <mergeCell ref="GYC101:GYD101"/>
    <mergeCell ref="GYE101:GYF101"/>
    <mergeCell ref="GYG101:GYH101"/>
    <mergeCell ref="GYI101:GYJ101"/>
    <mergeCell ref="GYK101:GYL101"/>
    <mergeCell ref="GXO101:GXP101"/>
    <mergeCell ref="GXQ101:GXR101"/>
    <mergeCell ref="GXS101:GXT101"/>
    <mergeCell ref="GXU101:GXV101"/>
    <mergeCell ref="GXW101:GXX101"/>
    <mergeCell ref="GXY101:GXZ101"/>
    <mergeCell ref="GXC101:GXD101"/>
    <mergeCell ref="GXE101:GXF101"/>
    <mergeCell ref="GXG101:GXH101"/>
    <mergeCell ref="GXI101:GXJ101"/>
    <mergeCell ref="GXK101:GXL101"/>
    <mergeCell ref="GXM101:GXN101"/>
    <mergeCell ref="GWQ101:GWR101"/>
    <mergeCell ref="GWS101:GWT101"/>
    <mergeCell ref="GWU101:GWV101"/>
    <mergeCell ref="GWW101:GWX101"/>
    <mergeCell ref="GWY101:GWZ101"/>
    <mergeCell ref="GXA101:GXB101"/>
    <mergeCell ref="GWE101:GWF101"/>
    <mergeCell ref="GWG101:GWH101"/>
    <mergeCell ref="GWI101:GWJ101"/>
    <mergeCell ref="GWK101:GWL101"/>
    <mergeCell ref="GWM101:GWN101"/>
    <mergeCell ref="GWO101:GWP101"/>
    <mergeCell ref="GVS101:GVT101"/>
    <mergeCell ref="GVU101:GVV101"/>
    <mergeCell ref="GVW101:GVX101"/>
    <mergeCell ref="GVY101:GVZ101"/>
    <mergeCell ref="GWA101:GWB101"/>
    <mergeCell ref="GWC101:GWD101"/>
    <mergeCell ref="GVG101:GVH101"/>
    <mergeCell ref="GVI101:GVJ101"/>
    <mergeCell ref="GVK101:GVL101"/>
    <mergeCell ref="GVM101:GVN101"/>
    <mergeCell ref="GVO101:GVP101"/>
    <mergeCell ref="GVQ101:GVR101"/>
    <mergeCell ref="GUU101:GUV101"/>
    <mergeCell ref="GUW101:GUX101"/>
    <mergeCell ref="GUY101:GUZ101"/>
    <mergeCell ref="GVA101:GVB101"/>
    <mergeCell ref="GVC101:GVD101"/>
    <mergeCell ref="GVE101:GVF101"/>
    <mergeCell ref="GUI101:GUJ101"/>
    <mergeCell ref="GUK101:GUL101"/>
    <mergeCell ref="GUM101:GUN101"/>
    <mergeCell ref="GUO101:GUP101"/>
    <mergeCell ref="GUQ101:GUR101"/>
    <mergeCell ref="GUS101:GUT101"/>
    <mergeCell ref="GTW101:GTX101"/>
    <mergeCell ref="GTY101:GTZ101"/>
    <mergeCell ref="GUA101:GUB101"/>
    <mergeCell ref="GUC101:GUD101"/>
    <mergeCell ref="GUE101:GUF101"/>
    <mergeCell ref="GUG101:GUH101"/>
    <mergeCell ref="GTK101:GTL101"/>
    <mergeCell ref="GTM101:GTN101"/>
    <mergeCell ref="GTO101:GTP101"/>
    <mergeCell ref="GTQ101:GTR101"/>
    <mergeCell ref="GTS101:GTT101"/>
    <mergeCell ref="GTU101:GTV101"/>
    <mergeCell ref="GSY101:GSZ101"/>
    <mergeCell ref="GTA101:GTB101"/>
    <mergeCell ref="GTC101:GTD101"/>
    <mergeCell ref="GTE101:GTF101"/>
    <mergeCell ref="GTG101:GTH101"/>
    <mergeCell ref="GTI101:GTJ101"/>
    <mergeCell ref="GSM101:GSN101"/>
    <mergeCell ref="GSO101:GSP101"/>
    <mergeCell ref="GSQ101:GSR101"/>
    <mergeCell ref="GSS101:GST101"/>
    <mergeCell ref="GSU101:GSV101"/>
    <mergeCell ref="GSW101:GSX101"/>
    <mergeCell ref="GSA101:GSB101"/>
    <mergeCell ref="GSC101:GSD101"/>
    <mergeCell ref="GSE101:GSF101"/>
    <mergeCell ref="GSG101:GSH101"/>
    <mergeCell ref="GSI101:GSJ101"/>
    <mergeCell ref="GSK101:GSL101"/>
    <mergeCell ref="GRO101:GRP101"/>
    <mergeCell ref="GRQ101:GRR101"/>
    <mergeCell ref="GRS101:GRT101"/>
    <mergeCell ref="GRU101:GRV101"/>
    <mergeCell ref="GRW101:GRX101"/>
    <mergeCell ref="GRY101:GRZ101"/>
    <mergeCell ref="GRC101:GRD101"/>
    <mergeCell ref="GRE101:GRF101"/>
    <mergeCell ref="GRG101:GRH101"/>
    <mergeCell ref="GRI101:GRJ101"/>
    <mergeCell ref="GRK101:GRL101"/>
    <mergeCell ref="GRM101:GRN101"/>
    <mergeCell ref="GQQ101:GQR101"/>
    <mergeCell ref="GQS101:GQT101"/>
    <mergeCell ref="GQU101:GQV101"/>
    <mergeCell ref="GQW101:GQX101"/>
    <mergeCell ref="GQY101:GQZ101"/>
    <mergeCell ref="GRA101:GRB101"/>
    <mergeCell ref="GQE101:GQF101"/>
    <mergeCell ref="GQG101:GQH101"/>
    <mergeCell ref="GQI101:GQJ101"/>
    <mergeCell ref="GQK101:GQL101"/>
    <mergeCell ref="GQM101:GQN101"/>
    <mergeCell ref="GQO101:GQP101"/>
    <mergeCell ref="GPS101:GPT101"/>
    <mergeCell ref="GPU101:GPV101"/>
    <mergeCell ref="GPW101:GPX101"/>
    <mergeCell ref="GPY101:GPZ101"/>
    <mergeCell ref="GQA101:GQB101"/>
    <mergeCell ref="GQC101:GQD101"/>
    <mergeCell ref="GPG101:GPH101"/>
    <mergeCell ref="GPI101:GPJ101"/>
    <mergeCell ref="GPK101:GPL101"/>
    <mergeCell ref="GPM101:GPN101"/>
    <mergeCell ref="GPO101:GPP101"/>
    <mergeCell ref="GPQ101:GPR101"/>
    <mergeCell ref="GOU101:GOV101"/>
    <mergeCell ref="GOW101:GOX101"/>
    <mergeCell ref="GOY101:GOZ101"/>
    <mergeCell ref="GPA101:GPB101"/>
    <mergeCell ref="GPC101:GPD101"/>
    <mergeCell ref="GPE101:GPF101"/>
    <mergeCell ref="GOI101:GOJ101"/>
    <mergeCell ref="GOK101:GOL101"/>
    <mergeCell ref="GOM101:GON101"/>
    <mergeCell ref="GOO101:GOP101"/>
    <mergeCell ref="GOQ101:GOR101"/>
    <mergeCell ref="GOS101:GOT101"/>
    <mergeCell ref="GNW101:GNX101"/>
    <mergeCell ref="GNY101:GNZ101"/>
    <mergeCell ref="GOA101:GOB101"/>
    <mergeCell ref="GOC101:GOD101"/>
    <mergeCell ref="GOE101:GOF101"/>
    <mergeCell ref="GOG101:GOH101"/>
    <mergeCell ref="GNK101:GNL101"/>
    <mergeCell ref="GNM101:GNN101"/>
    <mergeCell ref="GNO101:GNP101"/>
    <mergeCell ref="GNQ101:GNR101"/>
    <mergeCell ref="GNS101:GNT101"/>
    <mergeCell ref="GNU101:GNV101"/>
    <mergeCell ref="GMY101:GMZ101"/>
    <mergeCell ref="GNA101:GNB101"/>
    <mergeCell ref="GNC101:GND101"/>
    <mergeCell ref="GNE101:GNF101"/>
    <mergeCell ref="GNG101:GNH101"/>
    <mergeCell ref="GNI101:GNJ101"/>
    <mergeCell ref="GMM101:GMN101"/>
    <mergeCell ref="GMO101:GMP101"/>
    <mergeCell ref="GMQ101:GMR101"/>
    <mergeCell ref="GMS101:GMT101"/>
    <mergeCell ref="GMU101:GMV101"/>
    <mergeCell ref="GMW101:GMX101"/>
    <mergeCell ref="GMA101:GMB101"/>
    <mergeCell ref="GMC101:GMD101"/>
    <mergeCell ref="GME101:GMF101"/>
    <mergeCell ref="GMG101:GMH101"/>
    <mergeCell ref="GMI101:GMJ101"/>
    <mergeCell ref="GMK101:GML101"/>
    <mergeCell ref="GLO101:GLP101"/>
    <mergeCell ref="GLQ101:GLR101"/>
    <mergeCell ref="GLS101:GLT101"/>
    <mergeCell ref="GLU101:GLV101"/>
    <mergeCell ref="GLW101:GLX101"/>
    <mergeCell ref="GLY101:GLZ101"/>
    <mergeCell ref="GLC101:GLD101"/>
    <mergeCell ref="GLE101:GLF101"/>
    <mergeCell ref="GLG101:GLH101"/>
    <mergeCell ref="GLI101:GLJ101"/>
    <mergeCell ref="GLK101:GLL101"/>
    <mergeCell ref="GLM101:GLN101"/>
    <mergeCell ref="GKQ101:GKR101"/>
    <mergeCell ref="GKS101:GKT101"/>
    <mergeCell ref="GKU101:GKV101"/>
    <mergeCell ref="GKW101:GKX101"/>
    <mergeCell ref="GKY101:GKZ101"/>
    <mergeCell ref="GLA101:GLB101"/>
    <mergeCell ref="GKE101:GKF101"/>
    <mergeCell ref="GKG101:GKH101"/>
    <mergeCell ref="GKI101:GKJ101"/>
    <mergeCell ref="GKK101:GKL101"/>
    <mergeCell ref="GKM101:GKN101"/>
    <mergeCell ref="GKO101:GKP101"/>
    <mergeCell ref="GJS101:GJT101"/>
    <mergeCell ref="GJU101:GJV101"/>
    <mergeCell ref="GJW101:GJX101"/>
    <mergeCell ref="GJY101:GJZ101"/>
    <mergeCell ref="GKA101:GKB101"/>
    <mergeCell ref="GKC101:GKD101"/>
    <mergeCell ref="GJG101:GJH101"/>
    <mergeCell ref="GJI101:GJJ101"/>
    <mergeCell ref="GJK101:GJL101"/>
    <mergeCell ref="GJM101:GJN101"/>
    <mergeCell ref="GJO101:GJP101"/>
    <mergeCell ref="GJQ101:GJR101"/>
    <mergeCell ref="GIU101:GIV101"/>
    <mergeCell ref="GIW101:GIX101"/>
    <mergeCell ref="GIY101:GIZ101"/>
    <mergeCell ref="GJA101:GJB101"/>
    <mergeCell ref="GJC101:GJD101"/>
    <mergeCell ref="GJE101:GJF101"/>
    <mergeCell ref="GII101:GIJ101"/>
    <mergeCell ref="GIK101:GIL101"/>
    <mergeCell ref="GIM101:GIN101"/>
    <mergeCell ref="GIO101:GIP101"/>
    <mergeCell ref="GIQ101:GIR101"/>
    <mergeCell ref="GIS101:GIT101"/>
    <mergeCell ref="GHW101:GHX101"/>
    <mergeCell ref="GHY101:GHZ101"/>
    <mergeCell ref="GIA101:GIB101"/>
    <mergeCell ref="GIC101:GID101"/>
    <mergeCell ref="GIE101:GIF101"/>
    <mergeCell ref="GIG101:GIH101"/>
    <mergeCell ref="GHK101:GHL101"/>
    <mergeCell ref="GHM101:GHN101"/>
    <mergeCell ref="GHO101:GHP101"/>
    <mergeCell ref="GHQ101:GHR101"/>
    <mergeCell ref="GHS101:GHT101"/>
    <mergeCell ref="GHU101:GHV101"/>
    <mergeCell ref="GGY101:GGZ101"/>
    <mergeCell ref="GHA101:GHB101"/>
    <mergeCell ref="GHC101:GHD101"/>
    <mergeCell ref="GHE101:GHF101"/>
    <mergeCell ref="GHG101:GHH101"/>
    <mergeCell ref="GHI101:GHJ101"/>
    <mergeCell ref="GGM101:GGN101"/>
    <mergeCell ref="GGO101:GGP101"/>
    <mergeCell ref="GGQ101:GGR101"/>
    <mergeCell ref="GGS101:GGT101"/>
    <mergeCell ref="GGU101:GGV101"/>
    <mergeCell ref="GGW101:GGX101"/>
    <mergeCell ref="GGA101:GGB101"/>
    <mergeCell ref="GGC101:GGD101"/>
    <mergeCell ref="GGE101:GGF101"/>
    <mergeCell ref="GGG101:GGH101"/>
    <mergeCell ref="GGI101:GGJ101"/>
    <mergeCell ref="GGK101:GGL101"/>
    <mergeCell ref="GFO101:GFP101"/>
    <mergeCell ref="GFQ101:GFR101"/>
    <mergeCell ref="GFS101:GFT101"/>
    <mergeCell ref="GFU101:GFV101"/>
    <mergeCell ref="GFW101:GFX101"/>
    <mergeCell ref="GFY101:GFZ101"/>
    <mergeCell ref="GFC101:GFD101"/>
    <mergeCell ref="GFE101:GFF101"/>
    <mergeCell ref="GFG101:GFH101"/>
    <mergeCell ref="GFI101:GFJ101"/>
    <mergeCell ref="GFK101:GFL101"/>
    <mergeCell ref="GFM101:GFN101"/>
    <mergeCell ref="GEQ101:GER101"/>
    <mergeCell ref="GES101:GET101"/>
    <mergeCell ref="GEU101:GEV101"/>
    <mergeCell ref="GEW101:GEX101"/>
    <mergeCell ref="GEY101:GEZ101"/>
    <mergeCell ref="GFA101:GFB101"/>
    <mergeCell ref="GEE101:GEF101"/>
    <mergeCell ref="GEG101:GEH101"/>
    <mergeCell ref="GEI101:GEJ101"/>
    <mergeCell ref="GEK101:GEL101"/>
    <mergeCell ref="GEM101:GEN101"/>
    <mergeCell ref="GEO101:GEP101"/>
    <mergeCell ref="GDS101:GDT101"/>
    <mergeCell ref="GDU101:GDV101"/>
    <mergeCell ref="GDW101:GDX101"/>
    <mergeCell ref="GDY101:GDZ101"/>
    <mergeCell ref="GEA101:GEB101"/>
    <mergeCell ref="GEC101:GED101"/>
    <mergeCell ref="GDG101:GDH101"/>
    <mergeCell ref="GDI101:GDJ101"/>
    <mergeCell ref="GDK101:GDL101"/>
    <mergeCell ref="GDM101:GDN101"/>
    <mergeCell ref="GDO101:GDP101"/>
    <mergeCell ref="GDQ101:GDR101"/>
    <mergeCell ref="GCU101:GCV101"/>
    <mergeCell ref="GCW101:GCX101"/>
    <mergeCell ref="GCY101:GCZ101"/>
    <mergeCell ref="GDA101:GDB101"/>
    <mergeCell ref="GDC101:GDD101"/>
    <mergeCell ref="GDE101:GDF101"/>
    <mergeCell ref="GCI101:GCJ101"/>
    <mergeCell ref="GCK101:GCL101"/>
    <mergeCell ref="GCM101:GCN101"/>
    <mergeCell ref="GCO101:GCP101"/>
    <mergeCell ref="GCQ101:GCR101"/>
    <mergeCell ref="GCS101:GCT101"/>
    <mergeCell ref="GBW101:GBX101"/>
    <mergeCell ref="GBY101:GBZ101"/>
    <mergeCell ref="GCA101:GCB101"/>
    <mergeCell ref="GCC101:GCD101"/>
    <mergeCell ref="GCE101:GCF101"/>
    <mergeCell ref="GCG101:GCH101"/>
    <mergeCell ref="GBK101:GBL101"/>
    <mergeCell ref="GBM101:GBN101"/>
    <mergeCell ref="GBO101:GBP101"/>
    <mergeCell ref="GBQ101:GBR101"/>
    <mergeCell ref="GBS101:GBT101"/>
    <mergeCell ref="GBU101:GBV101"/>
    <mergeCell ref="GAY101:GAZ101"/>
    <mergeCell ref="GBA101:GBB101"/>
    <mergeCell ref="GBC101:GBD101"/>
    <mergeCell ref="GBE101:GBF101"/>
    <mergeCell ref="GBG101:GBH101"/>
    <mergeCell ref="GBI101:GBJ101"/>
    <mergeCell ref="GAM101:GAN101"/>
    <mergeCell ref="GAO101:GAP101"/>
    <mergeCell ref="GAQ101:GAR101"/>
    <mergeCell ref="GAS101:GAT101"/>
    <mergeCell ref="GAU101:GAV101"/>
    <mergeCell ref="GAW101:GAX101"/>
    <mergeCell ref="GAA101:GAB101"/>
    <mergeCell ref="GAC101:GAD101"/>
    <mergeCell ref="GAE101:GAF101"/>
    <mergeCell ref="GAG101:GAH101"/>
    <mergeCell ref="GAI101:GAJ101"/>
    <mergeCell ref="GAK101:GAL101"/>
    <mergeCell ref="FZO101:FZP101"/>
    <mergeCell ref="FZQ101:FZR101"/>
    <mergeCell ref="FZS101:FZT101"/>
    <mergeCell ref="FZU101:FZV101"/>
    <mergeCell ref="FZW101:FZX101"/>
    <mergeCell ref="FZY101:FZZ101"/>
    <mergeCell ref="FZC101:FZD101"/>
    <mergeCell ref="FZE101:FZF101"/>
    <mergeCell ref="FZG101:FZH101"/>
    <mergeCell ref="FZI101:FZJ101"/>
    <mergeCell ref="FZK101:FZL101"/>
    <mergeCell ref="FZM101:FZN101"/>
    <mergeCell ref="FYQ101:FYR101"/>
    <mergeCell ref="FYS101:FYT101"/>
    <mergeCell ref="FYU101:FYV101"/>
    <mergeCell ref="FYW101:FYX101"/>
    <mergeCell ref="FYY101:FYZ101"/>
    <mergeCell ref="FZA101:FZB101"/>
    <mergeCell ref="FYE101:FYF101"/>
    <mergeCell ref="FYG101:FYH101"/>
    <mergeCell ref="FYI101:FYJ101"/>
    <mergeCell ref="FYK101:FYL101"/>
    <mergeCell ref="FYM101:FYN101"/>
    <mergeCell ref="FYO101:FYP101"/>
    <mergeCell ref="FXS101:FXT101"/>
    <mergeCell ref="FXU101:FXV101"/>
    <mergeCell ref="FXW101:FXX101"/>
    <mergeCell ref="FXY101:FXZ101"/>
    <mergeCell ref="FYA101:FYB101"/>
    <mergeCell ref="FYC101:FYD101"/>
    <mergeCell ref="FXG101:FXH101"/>
    <mergeCell ref="FXI101:FXJ101"/>
    <mergeCell ref="FXK101:FXL101"/>
    <mergeCell ref="FXM101:FXN101"/>
    <mergeCell ref="FXO101:FXP101"/>
    <mergeCell ref="FXQ101:FXR101"/>
    <mergeCell ref="FWU101:FWV101"/>
    <mergeCell ref="FWW101:FWX101"/>
    <mergeCell ref="FWY101:FWZ101"/>
    <mergeCell ref="FXA101:FXB101"/>
    <mergeCell ref="FXC101:FXD101"/>
    <mergeCell ref="FXE101:FXF101"/>
    <mergeCell ref="FWI101:FWJ101"/>
    <mergeCell ref="FWK101:FWL101"/>
    <mergeCell ref="FWM101:FWN101"/>
    <mergeCell ref="FWO101:FWP101"/>
    <mergeCell ref="FWQ101:FWR101"/>
    <mergeCell ref="FWS101:FWT101"/>
    <mergeCell ref="FVW101:FVX101"/>
    <mergeCell ref="FVY101:FVZ101"/>
    <mergeCell ref="FWA101:FWB101"/>
    <mergeCell ref="FWC101:FWD101"/>
    <mergeCell ref="FWE101:FWF101"/>
    <mergeCell ref="FWG101:FWH101"/>
    <mergeCell ref="FVK101:FVL101"/>
    <mergeCell ref="FVM101:FVN101"/>
    <mergeCell ref="FVO101:FVP101"/>
    <mergeCell ref="FVQ101:FVR101"/>
    <mergeCell ref="FVS101:FVT101"/>
    <mergeCell ref="FVU101:FVV101"/>
    <mergeCell ref="FUY101:FUZ101"/>
    <mergeCell ref="FVA101:FVB101"/>
    <mergeCell ref="FVC101:FVD101"/>
    <mergeCell ref="FVE101:FVF101"/>
    <mergeCell ref="FVG101:FVH101"/>
    <mergeCell ref="FVI101:FVJ101"/>
    <mergeCell ref="FUM101:FUN101"/>
    <mergeCell ref="FUO101:FUP101"/>
    <mergeCell ref="FUQ101:FUR101"/>
    <mergeCell ref="FUS101:FUT101"/>
    <mergeCell ref="FUU101:FUV101"/>
    <mergeCell ref="FUW101:FUX101"/>
    <mergeCell ref="FUA101:FUB101"/>
    <mergeCell ref="FUC101:FUD101"/>
    <mergeCell ref="FUE101:FUF101"/>
    <mergeCell ref="FUG101:FUH101"/>
    <mergeCell ref="FUI101:FUJ101"/>
    <mergeCell ref="FUK101:FUL101"/>
    <mergeCell ref="FTO101:FTP101"/>
    <mergeCell ref="FTQ101:FTR101"/>
    <mergeCell ref="FTS101:FTT101"/>
    <mergeCell ref="FTU101:FTV101"/>
    <mergeCell ref="FTW101:FTX101"/>
    <mergeCell ref="FTY101:FTZ101"/>
    <mergeCell ref="FTC101:FTD101"/>
    <mergeCell ref="FTE101:FTF101"/>
    <mergeCell ref="FTG101:FTH101"/>
    <mergeCell ref="FTI101:FTJ101"/>
    <mergeCell ref="FTK101:FTL101"/>
    <mergeCell ref="FTM101:FTN101"/>
    <mergeCell ref="FSQ101:FSR101"/>
    <mergeCell ref="FSS101:FST101"/>
    <mergeCell ref="FSU101:FSV101"/>
    <mergeCell ref="FSW101:FSX101"/>
    <mergeCell ref="FSY101:FSZ101"/>
    <mergeCell ref="FTA101:FTB101"/>
    <mergeCell ref="FSE101:FSF101"/>
    <mergeCell ref="FSG101:FSH101"/>
    <mergeCell ref="FSI101:FSJ101"/>
    <mergeCell ref="FSK101:FSL101"/>
    <mergeCell ref="FSM101:FSN101"/>
    <mergeCell ref="FSO101:FSP101"/>
    <mergeCell ref="FRS101:FRT101"/>
    <mergeCell ref="FRU101:FRV101"/>
    <mergeCell ref="FRW101:FRX101"/>
    <mergeCell ref="FRY101:FRZ101"/>
    <mergeCell ref="FSA101:FSB101"/>
    <mergeCell ref="FSC101:FSD101"/>
    <mergeCell ref="FRG101:FRH101"/>
    <mergeCell ref="FRI101:FRJ101"/>
    <mergeCell ref="FRK101:FRL101"/>
    <mergeCell ref="FRM101:FRN101"/>
    <mergeCell ref="FRO101:FRP101"/>
    <mergeCell ref="FRQ101:FRR101"/>
    <mergeCell ref="FQU101:FQV101"/>
    <mergeCell ref="FQW101:FQX101"/>
    <mergeCell ref="FQY101:FQZ101"/>
    <mergeCell ref="FRA101:FRB101"/>
    <mergeCell ref="FRC101:FRD101"/>
    <mergeCell ref="FRE101:FRF101"/>
    <mergeCell ref="FQI101:FQJ101"/>
    <mergeCell ref="FQK101:FQL101"/>
    <mergeCell ref="FQM101:FQN101"/>
    <mergeCell ref="FQO101:FQP101"/>
    <mergeCell ref="FQQ101:FQR101"/>
    <mergeCell ref="FQS101:FQT101"/>
    <mergeCell ref="FPW101:FPX101"/>
    <mergeCell ref="FPY101:FPZ101"/>
    <mergeCell ref="FQA101:FQB101"/>
    <mergeCell ref="FQC101:FQD101"/>
    <mergeCell ref="FQE101:FQF101"/>
    <mergeCell ref="FQG101:FQH101"/>
    <mergeCell ref="FPK101:FPL101"/>
    <mergeCell ref="FPM101:FPN101"/>
    <mergeCell ref="FPO101:FPP101"/>
    <mergeCell ref="FPQ101:FPR101"/>
    <mergeCell ref="FPS101:FPT101"/>
    <mergeCell ref="FPU101:FPV101"/>
    <mergeCell ref="FOY101:FOZ101"/>
    <mergeCell ref="FPA101:FPB101"/>
    <mergeCell ref="FPC101:FPD101"/>
    <mergeCell ref="FPE101:FPF101"/>
    <mergeCell ref="FPG101:FPH101"/>
    <mergeCell ref="FPI101:FPJ101"/>
    <mergeCell ref="FOM101:FON101"/>
    <mergeCell ref="FOO101:FOP101"/>
    <mergeCell ref="FOQ101:FOR101"/>
    <mergeCell ref="FOS101:FOT101"/>
    <mergeCell ref="FOU101:FOV101"/>
    <mergeCell ref="FOW101:FOX101"/>
    <mergeCell ref="FOA101:FOB101"/>
    <mergeCell ref="FOC101:FOD101"/>
    <mergeCell ref="FOE101:FOF101"/>
    <mergeCell ref="FOG101:FOH101"/>
    <mergeCell ref="FOI101:FOJ101"/>
    <mergeCell ref="FOK101:FOL101"/>
    <mergeCell ref="FNO101:FNP101"/>
    <mergeCell ref="FNQ101:FNR101"/>
    <mergeCell ref="FNS101:FNT101"/>
    <mergeCell ref="FNU101:FNV101"/>
    <mergeCell ref="FNW101:FNX101"/>
    <mergeCell ref="FNY101:FNZ101"/>
    <mergeCell ref="FNC101:FND101"/>
    <mergeCell ref="FNE101:FNF101"/>
    <mergeCell ref="FNG101:FNH101"/>
    <mergeCell ref="FNI101:FNJ101"/>
    <mergeCell ref="FNK101:FNL101"/>
    <mergeCell ref="FNM101:FNN101"/>
    <mergeCell ref="FMQ101:FMR101"/>
    <mergeCell ref="FMS101:FMT101"/>
    <mergeCell ref="FMU101:FMV101"/>
    <mergeCell ref="FMW101:FMX101"/>
    <mergeCell ref="FMY101:FMZ101"/>
    <mergeCell ref="FNA101:FNB101"/>
    <mergeCell ref="FME101:FMF101"/>
    <mergeCell ref="FMG101:FMH101"/>
    <mergeCell ref="FMI101:FMJ101"/>
    <mergeCell ref="FMK101:FML101"/>
    <mergeCell ref="FMM101:FMN101"/>
    <mergeCell ref="FMO101:FMP101"/>
    <mergeCell ref="FLS101:FLT101"/>
    <mergeCell ref="FLU101:FLV101"/>
    <mergeCell ref="FLW101:FLX101"/>
    <mergeCell ref="FLY101:FLZ101"/>
    <mergeCell ref="FMA101:FMB101"/>
    <mergeCell ref="FMC101:FMD101"/>
    <mergeCell ref="FLG101:FLH101"/>
    <mergeCell ref="FLI101:FLJ101"/>
    <mergeCell ref="FLK101:FLL101"/>
    <mergeCell ref="FLM101:FLN101"/>
    <mergeCell ref="FLO101:FLP101"/>
    <mergeCell ref="FLQ101:FLR101"/>
    <mergeCell ref="FKU101:FKV101"/>
    <mergeCell ref="FKW101:FKX101"/>
    <mergeCell ref="FKY101:FKZ101"/>
    <mergeCell ref="FLA101:FLB101"/>
    <mergeCell ref="FLC101:FLD101"/>
    <mergeCell ref="FLE101:FLF101"/>
    <mergeCell ref="FKI101:FKJ101"/>
    <mergeCell ref="FKK101:FKL101"/>
    <mergeCell ref="FKM101:FKN101"/>
    <mergeCell ref="FKO101:FKP101"/>
    <mergeCell ref="FKQ101:FKR101"/>
    <mergeCell ref="FKS101:FKT101"/>
    <mergeCell ref="FJW101:FJX101"/>
    <mergeCell ref="FJY101:FJZ101"/>
    <mergeCell ref="FKA101:FKB101"/>
    <mergeCell ref="FKC101:FKD101"/>
    <mergeCell ref="FKE101:FKF101"/>
    <mergeCell ref="FKG101:FKH101"/>
    <mergeCell ref="FJK101:FJL101"/>
    <mergeCell ref="FJM101:FJN101"/>
    <mergeCell ref="FJO101:FJP101"/>
    <mergeCell ref="FJQ101:FJR101"/>
    <mergeCell ref="FJS101:FJT101"/>
    <mergeCell ref="FJU101:FJV101"/>
    <mergeCell ref="FIY101:FIZ101"/>
    <mergeCell ref="FJA101:FJB101"/>
    <mergeCell ref="FJC101:FJD101"/>
    <mergeCell ref="FJE101:FJF101"/>
    <mergeCell ref="FJG101:FJH101"/>
    <mergeCell ref="FJI101:FJJ101"/>
    <mergeCell ref="FIM101:FIN101"/>
    <mergeCell ref="FIO101:FIP101"/>
    <mergeCell ref="FIQ101:FIR101"/>
    <mergeCell ref="FIS101:FIT101"/>
    <mergeCell ref="FIU101:FIV101"/>
    <mergeCell ref="FIW101:FIX101"/>
    <mergeCell ref="FIA101:FIB101"/>
    <mergeCell ref="FIC101:FID101"/>
    <mergeCell ref="FIE101:FIF101"/>
    <mergeCell ref="FIG101:FIH101"/>
    <mergeCell ref="FII101:FIJ101"/>
    <mergeCell ref="FIK101:FIL101"/>
    <mergeCell ref="FHO101:FHP101"/>
    <mergeCell ref="FHQ101:FHR101"/>
    <mergeCell ref="FHS101:FHT101"/>
    <mergeCell ref="FHU101:FHV101"/>
    <mergeCell ref="FHW101:FHX101"/>
    <mergeCell ref="FHY101:FHZ101"/>
    <mergeCell ref="FHC101:FHD101"/>
    <mergeCell ref="FHE101:FHF101"/>
    <mergeCell ref="FHG101:FHH101"/>
    <mergeCell ref="FHI101:FHJ101"/>
    <mergeCell ref="FHK101:FHL101"/>
    <mergeCell ref="FHM101:FHN101"/>
    <mergeCell ref="FGQ101:FGR101"/>
    <mergeCell ref="FGS101:FGT101"/>
    <mergeCell ref="FGU101:FGV101"/>
    <mergeCell ref="FGW101:FGX101"/>
    <mergeCell ref="FGY101:FGZ101"/>
    <mergeCell ref="FHA101:FHB101"/>
    <mergeCell ref="FGE101:FGF101"/>
    <mergeCell ref="FGG101:FGH101"/>
    <mergeCell ref="FGI101:FGJ101"/>
    <mergeCell ref="FGK101:FGL101"/>
    <mergeCell ref="FGM101:FGN101"/>
    <mergeCell ref="FGO101:FGP101"/>
    <mergeCell ref="FFS101:FFT101"/>
    <mergeCell ref="FFU101:FFV101"/>
    <mergeCell ref="FFW101:FFX101"/>
    <mergeCell ref="FFY101:FFZ101"/>
    <mergeCell ref="FGA101:FGB101"/>
    <mergeCell ref="FGC101:FGD101"/>
    <mergeCell ref="FFG101:FFH101"/>
    <mergeCell ref="FFI101:FFJ101"/>
    <mergeCell ref="FFK101:FFL101"/>
    <mergeCell ref="FFM101:FFN101"/>
    <mergeCell ref="FFO101:FFP101"/>
    <mergeCell ref="FFQ101:FFR101"/>
    <mergeCell ref="FEU101:FEV101"/>
    <mergeCell ref="FEW101:FEX101"/>
    <mergeCell ref="FEY101:FEZ101"/>
    <mergeCell ref="FFA101:FFB101"/>
    <mergeCell ref="FFC101:FFD101"/>
    <mergeCell ref="FFE101:FFF101"/>
    <mergeCell ref="FEI101:FEJ101"/>
    <mergeCell ref="FEK101:FEL101"/>
    <mergeCell ref="FEM101:FEN101"/>
    <mergeCell ref="FEO101:FEP101"/>
    <mergeCell ref="FEQ101:FER101"/>
    <mergeCell ref="FES101:FET101"/>
    <mergeCell ref="FDW101:FDX101"/>
    <mergeCell ref="FDY101:FDZ101"/>
    <mergeCell ref="FEA101:FEB101"/>
    <mergeCell ref="FEC101:FED101"/>
    <mergeCell ref="FEE101:FEF101"/>
    <mergeCell ref="FEG101:FEH101"/>
    <mergeCell ref="FDK101:FDL101"/>
    <mergeCell ref="FDM101:FDN101"/>
    <mergeCell ref="FDO101:FDP101"/>
    <mergeCell ref="FDQ101:FDR101"/>
    <mergeCell ref="FDS101:FDT101"/>
    <mergeCell ref="FDU101:FDV101"/>
    <mergeCell ref="FCY101:FCZ101"/>
    <mergeCell ref="FDA101:FDB101"/>
    <mergeCell ref="FDC101:FDD101"/>
    <mergeCell ref="FDE101:FDF101"/>
    <mergeCell ref="FDG101:FDH101"/>
    <mergeCell ref="FDI101:FDJ101"/>
    <mergeCell ref="FCM101:FCN101"/>
    <mergeCell ref="FCO101:FCP101"/>
    <mergeCell ref="FCQ101:FCR101"/>
    <mergeCell ref="FCS101:FCT101"/>
    <mergeCell ref="FCU101:FCV101"/>
    <mergeCell ref="FCW101:FCX101"/>
    <mergeCell ref="FCA101:FCB101"/>
    <mergeCell ref="FCC101:FCD101"/>
    <mergeCell ref="FCE101:FCF101"/>
    <mergeCell ref="FCG101:FCH101"/>
    <mergeCell ref="FCI101:FCJ101"/>
    <mergeCell ref="FCK101:FCL101"/>
    <mergeCell ref="FBO101:FBP101"/>
    <mergeCell ref="FBQ101:FBR101"/>
    <mergeCell ref="FBS101:FBT101"/>
    <mergeCell ref="FBU101:FBV101"/>
    <mergeCell ref="FBW101:FBX101"/>
    <mergeCell ref="FBY101:FBZ101"/>
    <mergeCell ref="FBC101:FBD101"/>
    <mergeCell ref="FBE101:FBF101"/>
    <mergeCell ref="FBG101:FBH101"/>
    <mergeCell ref="FBI101:FBJ101"/>
    <mergeCell ref="FBK101:FBL101"/>
    <mergeCell ref="FBM101:FBN101"/>
    <mergeCell ref="FAQ101:FAR101"/>
    <mergeCell ref="FAS101:FAT101"/>
    <mergeCell ref="FAU101:FAV101"/>
    <mergeCell ref="FAW101:FAX101"/>
    <mergeCell ref="FAY101:FAZ101"/>
    <mergeCell ref="FBA101:FBB101"/>
    <mergeCell ref="FAE101:FAF101"/>
    <mergeCell ref="FAG101:FAH101"/>
    <mergeCell ref="FAI101:FAJ101"/>
    <mergeCell ref="FAK101:FAL101"/>
    <mergeCell ref="FAM101:FAN101"/>
    <mergeCell ref="FAO101:FAP101"/>
    <mergeCell ref="EZS101:EZT101"/>
    <mergeCell ref="EZU101:EZV101"/>
    <mergeCell ref="EZW101:EZX101"/>
    <mergeCell ref="EZY101:EZZ101"/>
    <mergeCell ref="FAA101:FAB101"/>
    <mergeCell ref="FAC101:FAD101"/>
    <mergeCell ref="EZG101:EZH101"/>
    <mergeCell ref="EZI101:EZJ101"/>
    <mergeCell ref="EZK101:EZL101"/>
    <mergeCell ref="EZM101:EZN101"/>
    <mergeCell ref="EZO101:EZP101"/>
    <mergeCell ref="EZQ101:EZR101"/>
    <mergeCell ref="EYU101:EYV101"/>
    <mergeCell ref="EYW101:EYX101"/>
    <mergeCell ref="EYY101:EYZ101"/>
    <mergeCell ref="EZA101:EZB101"/>
    <mergeCell ref="EZC101:EZD101"/>
    <mergeCell ref="EZE101:EZF101"/>
    <mergeCell ref="EYI101:EYJ101"/>
    <mergeCell ref="EYK101:EYL101"/>
    <mergeCell ref="EYM101:EYN101"/>
    <mergeCell ref="EYO101:EYP101"/>
    <mergeCell ref="EYQ101:EYR101"/>
    <mergeCell ref="EYS101:EYT101"/>
    <mergeCell ref="EXX101:EXY101"/>
    <mergeCell ref="EXZ101:EYA101"/>
    <mergeCell ref="EYB101:EYC101"/>
    <mergeCell ref="EYD101:EYE101"/>
    <mergeCell ref="EYF101:EYG101"/>
    <mergeCell ref="EXL101:EXM101"/>
    <mergeCell ref="EXN101:EXO101"/>
    <mergeCell ref="EXP101:EXQ101"/>
    <mergeCell ref="EXR101:EXS101"/>
    <mergeCell ref="EXT101:EXU101"/>
    <mergeCell ref="EXV101:EXW101"/>
    <mergeCell ref="EWZ101:EXA101"/>
    <mergeCell ref="EXB101:EXC101"/>
    <mergeCell ref="EXD101:EXE101"/>
    <mergeCell ref="EXF101:EXG101"/>
    <mergeCell ref="EXH101:EXI101"/>
    <mergeCell ref="EXJ101:EXK101"/>
    <mergeCell ref="EWN101:EWO101"/>
    <mergeCell ref="EWP101:EWQ101"/>
    <mergeCell ref="EWR101:EWS101"/>
    <mergeCell ref="EWT101:EWU101"/>
    <mergeCell ref="EWV101:EWW101"/>
    <mergeCell ref="EWX101:EWY101"/>
    <mergeCell ref="EWB101:EWC101"/>
    <mergeCell ref="EWD101:EWE101"/>
    <mergeCell ref="EWF101:EWG101"/>
    <mergeCell ref="EWH101:EWI101"/>
    <mergeCell ref="EWJ101:EWK101"/>
    <mergeCell ref="EWL101:EWM101"/>
    <mergeCell ref="EVP101:EVQ101"/>
    <mergeCell ref="EVR101:EVS101"/>
    <mergeCell ref="EVT101:EVU101"/>
    <mergeCell ref="EVV101:EVW101"/>
    <mergeCell ref="EVX101:EVY101"/>
    <mergeCell ref="EVZ101:EWA101"/>
    <mergeCell ref="EVD101:EVE101"/>
    <mergeCell ref="EVF101:EVG101"/>
    <mergeCell ref="EVH101:EVI101"/>
    <mergeCell ref="EVJ101:EVK101"/>
    <mergeCell ref="EVL101:EVM101"/>
    <mergeCell ref="EVN101:EVO101"/>
    <mergeCell ref="EUR101:EUS101"/>
    <mergeCell ref="EUT101:EUU101"/>
    <mergeCell ref="EUV101:EUW101"/>
    <mergeCell ref="EUX101:EUY101"/>
    <mergeCell ref="EUZ101:EVA101"/>
    <mergeCell ref="EVB101:EVC101"/>
    <mergeCell ref="EUF101:EUG101"/>
    <mergeCell ref="EUH101:EUI101"/>
    <mergeCell ref="EUJ101:EUK101"/>
    <mergeCell ref="EUL101:EUM101"/>
    <mergeCell ref="EUN101:EUO101"/>
    <mergeCell ref="EUP101:EUQ101"/>
    <mergeCell ref="ETT101:ETU101"/>
    <mergeCell ref="ETV101:ETW101"/>
    <mergeCell ref="ETX101:ETY101"/>
    <mergeCell ref="ETZ101:EUA101"/>
    <mergeCell ref="EUB101:EUC101"/>
    <mergeCell ref="EUD101:EUE101"/>
    <mergeCell ref="ETH101:ETI101"/>
    <mergeCell ref="ETJ101:ETK101"/>
    <mergeCell ref="ETL101:ETM101"/>
    <mergeCell ref="ETN101:ETO101"/>
    <mergeCell ref="ETP101:ETQ101"/>
    <mergeCell ref="ETR101:ETS101"/>
    <mergeCell ref="ESV101:ESW101"/>
    <mergeCell ref="ESX101:ESY101"/>
    <mergeCell ref="ESZ101:ETA101"/>
    <mergeCell ref="ETB101:ETC101"/>
    <mergeCell ref="ETD101:ETE101"/>
    <mergeCell ref="ETF101:ETG101"/>
    <mergeCell ref="ESJ101:ESK101"/>
    <mergeCell ref="ESL101:ESM101"/>
    <mergeCell ref="ESN101:ESO101"/>
    <mergeCell ref="ESP101:ESQ101"/>
    <mergeCell ref="ESR101:ESS101"/>
    <mergeCell ref="EST101:ESU101"/>
    <mergeCell ref="ERX101:ERY101"/>
    <mergeCell ref="ERZ101:ESA101"/>
    <mergeCell ref="ESB101:ESC101"/>
    <mergeCell ref="ESD101:ESE101"/>
    <mergeCell ref="ESF101:ESG101"/>
    <mergeCell ref="ESH101:ESI101"/>
    <mergeCell ref="ERL101:ERM101"/>
    <mergeCell ref="ERN101:ERO101"/>
    <mergeCell ref="ERP101:ERQ101"/>
    <mergeCell ref="ERR101:ERS101"/>
    <mergeCell ref="ERT101:ERU101"/>
    <mergeCell ref="ERV101:ERW101"/>
    <mergeCell ref="EQZ101:ERA101"/>
    <mergeCell ref="ERB101:ERC101"/>
    <mergeCell ref="ERD101:ERE101"/>
    <mergeCell ref="ERF101:ERG101"/>
    <mergeCell ref="ERH101:ERI101"/>
    <mergeCell ref="ERJ101:ERK101"/>
    <mergeCell ref="EQN101:EQO101"/>
    <mergeCell ref="EQP101:EQQ101"/>
    <mergeCell ref="EQR101:EQS101"/>
    <mergeCell ref="EQT101:EQU101"/>
    <mergeCell ref="EQV101:EQW101"/>
    <mergeCell ref="EQX101:EQY101"/>
    <mergeCell ref="EQB101:EQC101"/>
    <mergeCell ref="EQD101:EQE101"/>
    <mergeCell ref="EQF101:EQG101"/>
    <mergeCell ref="EQH101:EQI101"/>
    <mergeCell ref="EQJ101:EQK101"/>
    <mergeCell ref="EQL101:EQM101"/>
    <mergeCell ref="EPP101:EPQ101"/>
    <mergeCell ref="EPR101:EPS101"/>
    <mergeCell ref="EPT101:EPU101"/>
    <mergeCell ref="EPV101:EPW101"/>
    <mergeCell ref="EPX101:EPY101"/>
    <mergeCell ref="EPZ101:EQA101"/>
    <mergeCell ref="EPD101:EPE101"/>
    <mergeCell ref="EPF101:EPG101"/>
    <mergeCell ref="EPH101:EPI101"/>
    <mergeCell ref="EPJ101:EPK101"/>
    <mergeCell ref="EPL101:EPM101"/>
    <mergeCell ref="EPN101:EPO101"/>
    <mergeCell ref="EOR101:EOS101"/>
    <mergeCell ref="EOT101:EOU101"/>
    <mergeCell ref="EOV101:EOW101"/>
    <mergeCell ref="EOX101:EOY101"/>
    <mergeCell ref="EOZ101:EPA101"/>
    <mergeCell ref="EPB101:EPC101"/>
    <mergeCell ref="EOF101:EOG101"/>
    <mergeCell ref="EOH101:EOI101"/>
    <mergeCell ref="EOJ101:EOK101"/>
    <mergeCell ref="EOL101:EOM101"/>
    <mergeCell ref="EON101:EOO101"/>
    <mergeCell ref="EOP101:EOQ101"/>
    <mergeCell ref="ENT101:ENU101"/>
    <mergeCell ref="ENV101:ENW101"/>
    <mergeCell ref="ENX101:ENY101"/>
    <mergeCell ref="ENZ101:EOA101"/>
    <mergeCell ref="EOB101:EOC101"/>
    <mergeCell ref="EOD101:EOE101"/>
    <mergeCell ref="ENH101:ENI101"/>
    <mergeCell ref="ENJ101:ENK101"/>
    <mergeCell ref="ENL101:ENM101"/>
    <mergeCell ref="ENN101:ENO101"/>
    <mergeCell ref="ENP101:ENQ101"/>
    <mergeCell ref="ENR101:ENS101"/>
    <mergeCell ref="EMV101:EMW101"/>
    <mergeCell ref="EMX101:EMY101"/>
    <mergeCell ref="EMZ101:ENA101"/>
    <mergeCell ref="ENB101:ENC101"/>
    <mergeCell ref="END101:ENE101"/>
    <mergeCell ref="ENF101:ENG101"/>
    <mergeCell ref="EMJ101:EMK101"/>
    <mergeCell ref="EML101:EMM101"/>
    <mergeCell ref="EMN101:EMO101"/>
    <mergeCell ref="EMP101:EMQ101"/>
    <mergeCell ref="EMR101:EMS101"/>
    <mergeCell ref="EMT101:EMU101"/>
    <mergeCell ref="ELX101:ELY101"/>
    <mergeCell ref="ELZ101:EMA101"/>
    <mergeCell ref="EMB101:EMC101"/>
    <mergeCell ref="EMD101:EME101"/>
    <mergeCell ref="EMF101:EMG101"/>
    <mergeCell ref="EMH101:EMI101"/>
    <mergeCell ref="ELL101:ELM101"/>
    <mergeCell ref="ELN101:ELO101"/>
    <mergeCell ref="ELP101:ELQ101"/>
    <mergeCell ref="ELR101:ELS101"/>
    <mergeCell ref="ELT101:ELU101"/>
    <mergeCell ref="ELV101:ELW101"/>
    <mergeCell ref="EKZ101:ELA101"/>
    <mergeCell ref="ELB101:ELC101"/>
    <mergeCell ref="ELD101:ELE101"/>
    <mergeCell ref="ELF101:ELG101"/>
    <mergeCell ref="ELH101:ELI101"/>
    <mergeCell ref="ELJ101:ELK101"/>
    <mergeCell ref="EKN101:EKO101"/>
    <mergeCell ref="EKP101:EKQ101"/>
    <mergeCell ref="EKR101:EKS101"/>
    <mergeCell ref="EKT101:EKU101"/>
    <mergeCell ref="EKV101:EKW101"/>
    <mergeCell ref="EKX101:EKY101"/>
    <mergeCell ref="EKB101:EKC101"/>
    <mergeCell ref="EKD101:EKE101"/>
    <mergeCell ref="EKF101:EKG101"/>
    <mergeCell ref="EKH101:EKI101"/>
    <mergeCell ref="EKJ101:EKK101"/>
    <mergeCell ref="EKL101:EKM101"/>
    <mergeCell ref="EJP101:EJQ101"/>
    <mergeCell ref="EJR101:EJS101"/>
    <mergeCell ref="EJT101:EJU101"/>
    <mergeCell ref="EJV101:EJW101"/>
    <mergeCell ref="EJX101:EJY101"/>
    <mergeCell ref="EJZ101:EKA101"/>
    <mergeCell ref="EJD101:EJE101"/>
    <mergeCell ref="EJF101:EJG101"/>
    <mergeCell ref="EJH101:EJI101"/>
    <mergeCell ref="EJJ101:EJK101"/>
    <mergeCell ref="EJL101:EJM101"/>
    <mergeCell ref="EJN101:EJO101"/>
    <mergeCell ref="EIR101:EIS101"/>
    <mergeCell ref="EIT101:EIU101"/>
    <mergeCell ref="EIV101:EIW101"/>
    <mergeCell ref="EIX101:EIY101"/>
    <mergeCell ref="EIZ101:EJA101"/>
    <mergeCell ref="EJB101:EJC101"/>
    <mergeCell ref="EIF101:EIG101"/>
    <mergeCell ref="EIH101:EII101"/>
    <mergeCell ref="EIJ101:EIK101"/>
    <mergeCell ref="EIL101:EIM101"/>
    <mergeCell ref="EIN101:EIO101"/>
    <mergeCell ref="EIP101:EIQ101"/>
    <mergeCell ref="EHT101:EHU101"/>
    <mergeCell ref="EHV101:EHW101"/>
    <mergeCell ref="EHX101:EHY101"/>
    <mergeCell ref="EHZ101:EIA101"/>
    <mergeCell ref="EIB101:EIC101"/>
    <mergeCell ref="EID101:EIE101"/>
    <mergeCell ref="EHH101:EHI101"/>
    <mergeCell ref="EHJ101:EHK101"/>
    <mergeCell ref="EHL101:EHM101"/>
    <mergeCell ref="EHN101:EHO101"/>
    <mergeCell ref="EHP101:EHQ101"/>
    <mergeCell ref="EHR101:EHS101"/>
    <mergeCell ref="EGV101:EGW101"/>
    <mergeCell ref="EGX101:EGY101"/>
    <mergeCell ref="EGZ101:EHA101"/>
    <mergeCell ref="EHB101:EHC101"/>
    <mergeCell ref="EHD101:EHE101"/>
    <mergeCell ref="EHF101:EHG101"/>
    <mergeCell ref="EGJ101:EGK101"/>
    <mergeCell ref="EGL101:EGM101"/>
    <mergeCell ref="EGN101:EGO101"/>
    <mergeCell ref="EGP101:EGQ101"/>
    <mergeCell ref="EGR101:EGS101"/>
    <mergeCell ref="EGT101:EGU101"/>
    <mergeCell ref="EFX101:EFY101"/>
    <mergeCell ref="EFZ101:EGA101"/>
    <mergeCell ref="EGB101:EGC101"/>
    <mergeCell ref="EGD101:EGE101"/>
    <mergeCell ref="EGF101:EGG101"/>
    <mergeCell ref="EGH101:EGI101"/>
    <mergeCell ref="EFL101:EFM101"/>
    <mergeCell ref="EFN101:EFO101"/>
    <mergeCell ref="EFP101:EFQ101"/>
    <mergeCell ref="EFR101:EFS101"/>
    <mergeCell ref="EFT101:EFU101"/>
    <mergeCell ref="EFV101:EFW101"/>
    <mergeCell ref="EEZ101:EFA101"/>
    <mergeCell ref="EFB101:EFC101"/>
    <mergeCell ref="EFD101:EFE101"/>
    <mergeCell ref="EFF101:EFG101"/>
    <mergeCell ref="EFH101:EFI101"/>
    <mergeCell ref="EFJ101:EFK101"/>
    <mergeCell ref="EEN101:EEO101"/>
    <mergeCell ref="EEP101:EEQ101"/>
    <mergeCell ref="EER101:EES101"/>
    <mergeCell ref="EET101:EEU101"/>
    <mergeCell ref="EEV101:EEW101"/>
    <mergeCell ref="EEX101:EEY101"/>
    <mergeCell ref="EEB101:EEC101"/>
    <mergeCell ref="EED101:EEE101"/>
    <mergeCell ref="EEF101:EEG101"/>
    <mergeCell ref="EEH101:EEI101"/>
    <mergeCell ref="EEJ101:EEK101"/>
    <mergeCell ref="EEL101:EEM101"/>
    <mergeCell ref="EDP101:EDQ101"/>
    <mergeCell ref="EDR101:EDS101"/>
    <mergeCell ref="EDT101:EDU101"/>
    <mergeCell ref="EDV101:EDW101"/>
    <mergeCell ref="EDX101:EDY101"/>
    <mergeCell ref="EDZ101:EEA101"/>
    <mergeCell ref="EDD101:EDE101"/>
    <mergeCell ref="EDF101:EDG101"/>
    <mergeCell ref="EDH101:EDI101"/>
    <mergeCell ref="EDJ101:EDK101"/>
    <mergeCell ref="EDL101:EDM101"/>
    <mergeCell ref="EDN101:EDO101"/>
    <mergeCell ref="ECR101:ECS101"/>
    <mergeCell ref="ECT101:ECU101"/>
    <mergeCell ref="ECV101:ECW101"/>
    <mergeCell ref="ECX101:ECY101"/>
    <mergeCell ref="ECZ101:EDA101"/>
    <mergeCell ref="EDB101:EDC101"/>
    <mergeCell ref="ECF101:ECG101"/>
    <mergeCell ref="ECH101:ECI101"/>
    <mergeCell ref="ECJ101:ECK101"/>
    <mergeCell ref="ECL101:ECM101"/>
    <mergeCell ref="ECN101:ECO101"/>
    <mergeCell ref="ECP101:ECQ101"/>
    <mergeCell ref="EBT101:EBU101"/>
    <mergeCell ref="EBV101:EBW101"/>
    <mergeCell ref="EBX101:EBY101"/>
    <mergeCell ref="EBZ101:ECA101"/>
    <mergeCell ref="ECB101:ECC101"/>
    <mergeCell ref="ECD101:ECE101"/>
    <mergeCell ref="EBH101:EBI101"/>
    <mergeCell ref="EBJ101:EBK101"/>
    <mergeCell ref="EBL101:EBM101"/>
    <mergeCell ref="EBN101:EBO101"/>
    <mergeCell ref="EBP101:EBQ101"/>
    <mergeCell ref="EBR101:EBS101"/>
    <mergeCell ref="EAV101:EAW101"/>
    <mergeCell ref="EAX101:EAY101"/>
    <mergeCell ref="EAZ101:EBA101"/>
    <mergeCell ref="EBB101:EBC101"/>
    <mergeCell ref="EBD101:EBE101"/>
    <mergeCell ref="EBF101:EBG101"/>
    <mergeCell ref="EAJ101:EAK101"/>
    <mergeCell ref="EAL101:EAM101"/>
    <mergeCell ref="EAN101:EAO101"/>
    <mergeCell ref="EAP101:EAQ101"/>
    <mergeCell ref="EAR101:EAS101"/>
    <mergeCell ref="EAT101:EAU101"/>
    <mergeCell ref="DZX101:DZY101"/>
    <mergeCell ref="DZZ101:EAA101"/>
    <mergeCell ref="EAB101:EAC101"/>
    <mergeCell ref="EAD101:EAE101"/>
    <mergeCell ref="EAF101:EAG101"/>
    <mergeCell ref="EAH101:EAI101"/>
    <mergeCell ref="DZL101:DZM101"/>
    <mergeCell ref="DZN101:DZO101"/>
    <mergeCell ref="DZP101:DZQ101"/>
    <mergeCell ref="DZR101:DZS101"/>
    <mergeCell ref="DZT101:DZU101"/>
    <mergeCell ref="DZV101:DZW101"/>
    <mergeCell ref="DYZ101:DZA101"/>
    <mergeCell ref="DZB101:DZC101"/>
    <mergeCell ref="DZD101:DZE101"/>
    <mergeCell ref="DZF101:DZG101"/>
    <mergeCell ref="DZH101:DZI101"/>
    <mergeCell ref="DZJ101:DZK101"/>
    <mergeCell ref="DYN101:DYO101"/>
    <mergeCell ref="DYP101:DYQ101"/>
    <mergeCell ref="DYR101:DYS101"/>
    <mergeCell ref="DYT101:DYU101"/>
    <mergeCell ref="DYV101:DYW101"/>
    <mergeCell ref="DYX101:DYY101"/>
    <mergeCell ref="DYB101:DYC101"/>
    <mergeCell ref="DYD101:DYE101"/>
    <mergeCell ref="DYF101:DYG101"/>
    <mergeCell ref="DYH101:DYI101"/>
    <mergeCell ref="DYJ101:DYK101"/>
    <mergeCell ref="DYL101:DYM101"/>
    <mergeCell ref="DXP101:DXQ101"/>
    <mergeCell ref="DXR101:DXS101"/>
    <mergeCell ref="DXT101:DXU101"/>
    <mergeCell ref="DXV101:DXW101"/>
    <mergeCell ref="DXX101:DXY101"/>
    <mergeCell ref="DXZ101:DYA101"/>
    <mergeCell ref="DXD101:DXE101"/>
    <mergeCell ref="DXF101:DXG101"/>
    <mergeCell ref="DXH101:DXI101"/>
    <mergeCell ref="DXJ101:DXK101"/>
    <mergeCell ref="DXL101:DXM101"/>
    <mergeCell ref="DXN101:DXO101"/>
    <mergeCell ref="DWR101:DWS101"/>
    <mergeCell ref="DWT101:DWU101"/>
    <mergeCell ref="DWV101:DWW101"/>
    <mergeCell ref="DWX101:DWY101"/>
    <mergeCell ref="DWZ101:DXA101"/>
    <mergeCell ref="DXB101:DXC101"/>
    <mergeCell ref="DWF101:DWG101"/>
    <mergeCell ref="DWH101:DWI101"/>
    <mergeCell ref="DWJ101:DWK101"/>
    <mergeCell ref="DWL101:DWM101"/>
    <mergeCell ref="DWN101:DWO101"/>
    <mergeCell ref="DWP101:DWQ101"/>
    <mergeCell ref="DVT101:DVU101"/>
    <mergeCell ref="DVV101:DVW101"/>
    <mergeCell ref="DVX101:DVY101"/>
    <mergeCell ref="DVZ101:DWA101"/>
    <mergeCell ref="DWB101:DWC101"/>
    <mergeCell ref="DWD101:DWE101"/>
    <mergeCell ref="DVH101:DVI101"/>
    <mergeCell ref="DVJ101:DVK101"/>
    <mergeCell ref="DVL101:DVM101"/>
    <mergeCell ref="DVN101:DVO101"/>
    <mergeCell ref="DVP101:DVQ101"/>
    <mergeCell ref="DVR101:DVS101"/>
    <mergeCell ref="DUV101:DUW101"/>
    <mergeCell ref="DUX101:DUY101"/>
    <mergeCell ref="DUZ101:DVA101"/>
    <mergeCell ref="DVB101:DVC101"/>
    <mergeCell ref="DVD101:DVE101"/>
    <mergeCell ref="DVF101:DVG101"/>
    <mergeCell ref="DUJ101:DUK101"/>
    <mergeCell ref="DUL101:DUM101"/>
    <mergeCell ref="DUN101:DUO101"/>
    <mergeCell ref="DUP101:DUQ101"/>
    <mergeCell ref="DUR101:DUS101"/>
    <mergeCell ref="DUT101:DUU101"/>
    <mergeCell ref="DTX101:DTY101"/>
    <mergeCell ref="DTZ101:DUA101"/>
    <mergeCell ref="DUB101:DUC101"/>
    <mergeCell ref="DUD101:DUE101"/>
    <mergeCell ref="DUF101:DUG101"/>
    <mergeCell ref="DUH101:DUI101"/>
    <mergeCell ref="DTL101:DTM101"/>
    <mergeCell ref="DTN101:DTO101"/>
    <mergeCell ref="DTP101:DTQ101"/>
    <mergeCell ref="DTR101:DTS101"/>
    <mergeCell ref="DTT101:DTU101"/>
    <mergeCell ref="DTV101:DTW101"/>
    <mergeCell ref="DSZ101:DTA101"/>
    <mergeCell ref="DTB101:DTC101"/>
    <mergeCell ref="DTD101:DTE101"/>
    <mergeCell ref="DTF101:DTG101"/>
    <mergeCell ref="DTH101:DTI101"/>
    <mergeCell ref="DTJ101:DTK101"/>
    <mergeCell ref="DSN101:DSO101"/>
    <mergeCell ref="DSP101:DSQ101"/>
    <mergeCell ref="DSR101:DSS101"/>
    <mergeCell ref="DST101:DSU101"/>
    <mergeCell ref="DSV101:DSW101"/>
    <mergeCell ref="DSX101:DSY101"/>
    <mergeCell ref="DSB101:DSC101"/>
    <mergeCell ref="DSD101:DSE101"/>
    <mergeCell ref="DSF101:DSG101"/>
    <mergeCell ref="DSH101:DSI101"/>
    <mergeCell ref="DSJ101:DSK101"/>
    <mergeCell ref="DSL101:DSM101"/>
    <mergeCell ref="DRP101:DRQ101"/>
    <mergeCell ref="DRR101:DRS101"/>
    <mergeCell ref="DRT101:DRU101"/>
    <mergeCell ref="DRV101:DRW101"/>
    <mergeCell ref="DRX101:DRY101"/>
    <mergeCell ref="DRZ101:DSA101"/>
    <mergeCell ref="DRD101:DRE101"/>
    <mergeCell ref="DRF101:DRG101"/>
    <mergeCell ref="DRH101:DRI101"/>
    <mergeCell ref="DRJ101:DRK101"/>
    <mergeCell ref="DRL101:DRM101"/>
    <mergeCell ref="DRN101:DRO101"/>
    <mergeCell ref="DQR101:DQS101"/>
    <mergeCell ref="DQT101:DQU101"/>
    <mergeCell ref="DQV101:DQW101"/>
    <mergeCell ref="DQX101:DQY101"/>
    <mergeCell ref="DQZ101:DRA101"/>
    <mergeCell ref="DRB101:DRC101"/>
    <mergeCell ref="DQF101:DQG101"/>
    <mergeCell ref="DQH101:DQI101"/>
    <mergeCell ref="DQJ101:DQK101"/>
    <mergeCell ref="DQL101:DQM101"/>
    <mergeCell ref="DQN101:DQO101"/>
    <mergeCell ref="DQP101:DQQ101"/>
    <mergeCell ref="DPT101:DPU101"/>
    <mergeCell ref="DPV101:DPW101"/>
    <mergeCell ref="DPX101:DPY101"/>
    <mergeCell ref="DPZ101:DQA101"/>
    <mergeCell ref="DQB101:DQC101"/>
    <mergeCell ref="DQD101:DQE101"/>
    <mergeCell ref="DPH101:DPI101"/>
    <mergeCell ref="DPJ101:DPK101"/>
    <mergeCell ref="DPL101:DPM101"/>
    <mergeCell ref="DPN101:DPO101"/>
    <mergeCell ref="DPP101:DPQ101"/>
    <mergeCell ref="DPR101:DPS101"/>
    <mergeCell ref="DOV101:DOW101"/>
    <mergeCell ref="DOX101:DOY101"/>
    <mergeCell ref="DOZ101:DPA101"/>
    <mergeCell ref="DPB101:DPC101"/>
    <mergeCell ref="DPD101:DPE101"/>
    <mergeCell ref="DPF101:DPG101"/>
    <mergeCell ref="DOJ101:DOK101"/>
    <mergeCell ref="DOL101:DOM101"/>
    <mergeCell ref="DON101:DOO101"/>
    <mergeCell ref="DOP101:DOQ101"/>
    <mergeCell ref="DOR101:DOS101"/>
    <mergeCell ref="DOT101:DOU101"/>
    <mergeCell ref="DNX101:DNY101"/>
    <mergeCell ref="DNZ101:DOA101"/>
    <mergeCell ref="DOB101:DOC101"/>
    <mergeCell ref="DOD101:DOE101"/>
    <mergeCell ref="DOF101:DOG101"/>
    <mergeCell ref="DOH101:DOI101"/>
    <mergeCell ref="DNL101:DNM101"/>
    <mergeCell ref="DNN101:DNO101"/>
    <mergeCell ref="DNP101:DNQ101"/>
    <mergeCell ref="DNR101:DNS101"/>
    <mergeCell ref="DNT101:DNU101"/>
    <mergeCell ref="DNV101:DNW101"/>
    <mergeCell ref="DMZ101:DNA101"/>
    <mergeCell ref="DNB101:DNC101"/>
    <mergeCell ref="DND101:DNE101"/>
    <mergeCell ref="DNF101:DNG101"/>
    <mergeCell ref="DNH101:DNI101"/>
    <mergeCell ref="DNJ101:DNK101"/>
    <mergeCell ref="DMN101:DMO101"/>
    <mergeCell ref="DMP101:DMQ101"/>
    <mergeCell ref="DMR101:DMS101"/>
    <mergeCell ref="DMT101:DMU101"/>
    <mergeCell ref="DMV101:DMW101"/>
    <mergeCell ref="DMX101:DMY101"/>
    <mergeCell ref="DMB101:DMC101"/>
    <mergeCell ref="DMD101:DME101"/>
    <mergeCell ref="DMF101:DMG101"/>
    <mergeCell ref="DMH101:DMI101"/>
    <mergeCell ref="DMJ101:DMK101"/>
    <mergeCell ref="DML101:DMM101"/>
    <mergeCell ref="DLP101:DLQ101"/>
    <mergeCell ref="DLR101:DLS101"/>
    <mergeCell ref="DLT101:DLU101"/>
    <mergeCell ref="DLV101:DLW101"/>
    <mergeCell ref="DLX101:DLY101"/>
    <mergeCell ref="DLZ101:DMA101"/>
    <mergeCell ref="DLD101:DLE101"/>
    <mergeCell ref="DLF101:DLG101"/>
    <mergeCell ref="DLH101:DLI101"/>
    <mergeCell ref="DLJ101:DLK101"/>
    <mergeCell ref="DLL101:DLM101"/>
    <mergeCell ref="DLN101:DLO101"/>
    <mergeCell ref="DKR101:DKS101"/>
    <mergeCell ref="DKT101:DKU101"/>
    <mergeCell ref="DKV101:DKW101"/>
    <mergeCell ref="DKX101:DKY101"/>
    <mergeCell ref="DKZ101:DLA101"/>
    <mergeCell ref="DLB101:DLC101"/>
    <mergeCell ref="DKF101:DKG101"/>
    <mergeCell ref="DKH101:DKI101"/>
    <mergeCell ref="DKJ101:DKK101"/>
    <mergeCell ref="DKL101:DKM101"/>
    <mergeCell ref="DKN101:DKO101"/>
    <mergeCell ref="DKP101:DKQ101"/>
    <mergeCell ref="DJT101:DJU101"/>
    <mergeCell ref="DJV101:DJW101"/>
    <mergeCell ref="DJX101:DJY101"/>
    <mergeCell ref="DJZ101:DKA101"/>
    <mergeCell ref="DKB101:DKC101"/>
    <mergeCell ref="DKD101:DKE101"/>
    <mergeCell ref="DJH101:DJI101"/>
    <mergeCell ref="DJJ101:DJK101"/>
    <mergeCell ref="DJL101:DJM101"/>
    <mergeCell ref="DJN101:DJO101"/>
    <mergeCell ref="DJP101:DJQ101"/>
    <mergeCell ref="DJR101:DJS101"/>
    <mergeCell ref="DIV101:DIW101"/>
    <mergeCell ref="DIX101:DIY101"/>
    <mergeCell ref="DIZ101:DJA101"/>
    <mergeCell ref="DJB101:DJC101"/>
    <mergeCell ref="DJD101:DJE101"/>
    <mergeCell ref="DJF101:DJG101"/>
    <mergeCell ref="DIJ101:DIK101"/>
    <mergeCell ref="DIL101:DIM101"/>
    <mergeCell ref="DIN101:DIO101"/>
    <mergeCell ref="DIP101:DIQ101"/>
    <mergeCell ref="DIR101:DIS101"/>
    <mergeCell ref="DIT101:DIU101"/>
    <mergeCell ref="DHX101:DHY101"/>
    <mergeCell ref="DHZ101:DIA101"/>
    <mergeCell ref="DIB101:DIC101"/>
    <mergeCell ref="DID101:DIE101"/>
    <mergeCell ref="DIF101:DIG101"/>
    <mergeCell ref="DIH101:DII101"/>
    <mergeCell ref="DHL101:DHM101"/>
    <mergeCell ref="DHN101:DHO101"/>
    <mergeCell ref="DHP101:DHQ101"/>
    <mergeCell ref="DHR101:DHS101"/>
    <mergeCell ref="DHT101:DHU101"/>
    <mergeCell ref="DHV101:DHW101"/>
    <mergeCell ref="DGZ101:DHA101"/>
    <mergeCell ref="DHB101:DHC101"/>
    <mergeCell ref="DHD101:DHE101"/>
    <mergeCell ref="DHF101:DHG101"/>
    <mergeCell ref="DHH101:DHI101"/>
    <mergeCell ref="DHJ101:DHK101"/>
    <mergeCell ref="DGN101:DGO101"/>
    <mergeCell ref="DGP101:DGQ101"/>
    <mergeCell ref="DGR101:DGS101"/>
    <mergeCell ref="DGT101:DGU101"/>
    <mergeCell ref="DGV101:DGW101"/>
    <mergeCell ref="DGX101:DGY101"/>
    <mergeCell ref="DGB101:DGC101"/>
    <mergeCell ref="DGD101:DGE101"/>
    <mergeCell ref="DGF101:DGG101"/>
    <mergeCell ref="DGH101:DGI101"/>
    <mergeCell ref="DGJ101:DGK101"/>
    <mergeCell ref="DGL101:DGM101"/>
    <mergeCell ref="DFP101:DFQ101"/>
    <mergeCell ref="DFR101:DFS101"/>
    <mergeCell ref="DFT101:DFU101"/>
    <mergeCell ref="DFV101:DFW101"/>
    <mergeCell ref="DFX101:DFY101"/>
    <mergeCell ref="DFZ101:DGA101"/>
    <mergeCell ref="DFD101:DFE101"/>
    <mergeCell ref="DFF101:DFG101"/>
    <mergeCell ref="DFH101:DFI101"/>
    <mergeCell ref="DFJ101:DFK101"/>
    <mergeCell ref="DFL101:DFM101"/>
    <mergeCell ref="DFN101:DFO101"/>
    <mergeCell ref="DER101:DES101"/>
    <mergeCell ref="DET101:DEU101"/>
    <mergeCell ref="DEV101:DEW101"/>
    <mergeCell ref="DEX101:DEY101"/>
    <mergeCell ref="DEZ101:DFA101"/>
    <mergeCell ref="DFB101:DFC101"/>
    <mergeCell ref="DEF101:DEG101"/>
    <mergeCell ref="DEH101:DEI101"/>
    <mergeCell ref="DEJ101:DEK101"/>
    <mergeCell ref="DEL101:DEM101"/>
    <mergeCell ref="DEN101:DEO101"/>
    <mergeCell ref="DEP101:DEQ101"/>
    <mergeCell ref="DDT101:DDU101"/>
    <mergeCell ref="DDV101:DDW101"/>
    <mergeCell ref="DDX101:DDY101"/>
    <mergeCell ref="DDZ101:DEA101"/>
    <mergeCell ref="DEB101:DEC101"/>
    <mergeCell ref="DED101:DEE101"/>
    <mergeCell ref="DDH101:DDI101"/>
    <mergeCell ref="DDJ101:DDK101"/>
    <mergeCell ref="DDL101:DDM101"/>
    <mergeCell ref="DDN101:DDO101"/>
    <mergeCell ref="DDP101:DDQ101"/>
    <mergeCell ref="DDR101:DDS101"/>
    <mergeCell ref="DCV101:DCW101"/>
    <mergeCell ref="DCX101:DCY101"/>
    <mergeCell ref="DCZ101:DDA101"/>
    <mergeCell ref="DDB101:DDC101"/>
    <mergeCell ref="DDD101:DDE101"/>
    <mergeCell ref="DDF101:DDG101"/>
    <mergeCell ref="DCJ101:DCK101"/>
    <mergeCell ref="DCL101:DCM101"/>
    <mergeCell ref="DCN101:DCO101"/>
    <mergeCell ref="DCP101:DCQ101"/>
    <mergeCell ref="DCR101:DCS101"/>
    <mergeCell ref="DCT101:DCU101"/>
    <mergeCell ref="DBX101:DBY101"/>
    <mergeCell ref="DBZ101:DCA101"/>
    <mergeCell ref="DCB101:DCC101"/>
    <mergeCell ref="DCD101:DCE101"/>
    <mergeCell ref="DCF101:DCG101"/>
    <mergeCell ref="DCH101:DCI101"/>
    <mergeCell ref="DBL101:DBM101"/>
    <mergeCell ref="DBN101:DBO101"/>
    <mergeCell ref="DBP101:DBQ101"/>
    <mergeCell ref="DBR101:DBS101"/>
    <mergeCell ref="DBT101:DBU101"/>
    <mergeCell ref="DBV101:DBW101"/>
    <mergeCell ref="DAZ101:DBA101"/>
    <mergeCell ref="DBB101:DBC101"/>
    <mergeCell ref="DBD101:DBE101"/>
    <mergeCell ref="DBF101:DBG101"/>
    <mergeCell ref="DBH101:DBI101"/>
    <mergeCell ref="DBJ101:DBK101"/>
    <mergeCell ref="DAN101:DAO101"/>
    <mergeCell ref="DAP101:DAQ101"/>
    <mergeCell ref="DAR101:DAS101"/>
    <mergeCell ref="DAT101:DAU101"/>
    <mergeCell ref="DAV101:DAW101"/>
    <mergeCell ref="DAX101:DAY101"/>
    <mergeCell ref="DAB101:DAC101"/>
    <mergeCell ref="DAD101:DAE101"/>
    <mergeCell ref="DAF101:DAG101"/>
    <mergeCell ref="DAH101:DAI101"/>
    <mergeCell ref="DAJ101:DAK101"/>
    <mergeCell ref="DAL101:DAM101"/>
    <mergeCell ref="CZP101:CZQ101"/>
    <mergeCell ref="CZR101:CZS101"/>
    <mergeCell ref="CZT101:CZU101"/>
    <mergeCell ref="CZV101:CZW101"/>
    <mergeCell ref="CZX101:CZY101"/>
    <mergeCell ref="CZZ101:DAA101"/>
    <mergeCell ref="CZD101:CZE101"/>
    <mergeCell ref="CZF101:CZG101"/>
    <mergeCell ref="CZH101:CZI101"/>
    <mergeCell ref="CZJ101:CZK101"/>
    <mergeCell ref="CZL101:CZM101"/>
    <mergeCell ref="CZN101:CZO101"/>
    <mergeCell ref="CYR101:CYS101"/>
    <mergeCell ref="CYT101:CYU101"/>
    <mergeCell ref="CYV101:CYW101"/>
    <mergeCell ref="CYX101:CYY101"/>
    <mergeCell ref="CYZ101:CZA101"/>
    <mergeCell ref="CZB101:CZC101"/>
    <mergeCell ref="CYF101:CYG101"/>
    <mergeCell ref="CYH101:CYI101"/>
    <mergeCell ref="CYJ101:CYK101"/>
    <mergeCell ref="CYL101:CYM101"/>
    <mergeCell ref="CYN101:CYO101"/>
    <mergeCell ref="CYP101:CYQ101"/>
    <mergeCell ref="CXT101:CXU101"/>
    <mergeCell ref="CXV101:CXW101"/>
    <mergeCell ref="CXX101:CXY101"/>
    <mergeCell ref="CXZ101:CYA101"/>
    <mergeCell ref="CYB101:CYC101"/>
    <mergeCell ref="CYD101:CYE101"/>
    <mergeCell ref="CXH101:CXI101"/>
    <mergeCell ref="CXJ101:CXK101"/>
    <mergeCell ref="CXL101:CXM101"/>
    <mergeCell ref="CXN101:CXO101"/>
    <mergeCell ref="CXP101:CXQ101"/>
    <mergeCell ref="CXR101:CXS101"/>
    <mergeCell ref="CWV101:CWW101"/>
    <mergeCell ref="CWX101:CWY101"/>
    <mergeCell ref="CWZ101:CXA101"/>
    <mergeCell ref="CXB101:CXC101"/>
    <mergeCell ref="CXD101:CXE101"/>
    <mergeCell ref="CXF101:CXG101"/>
    <mergeCell ref="CWJ101:CWK101"/>
    <mergeCell ref="CWL101:CWM101"/>
    <mergeCell ref="CWN101:CWO101"/>
    <mergeCell ref="CWP101:CWQ101"/>
    <mergeCell ref="CWR101:CWS101"/>
    <mergeCell ref="CWT101:CWU101"/>
    <mergeCell ref="CVX101:CVY101"/>
    <mergeCell ref="CVZ101:CWA101"/>
    <mergeCell ref="CWB101:CWC101"/>
    <mergeCell ref="CWD101:CWE101"/>
    <mergeCell ref="CWF101:CWG101"/>
    <mergeCell ref="CWH101:CWI101"/>
    <mergeCell ref="CVL101:CVM101"/>
    <mergeCell ref="CVN101:CVO101"/>
    <mergeCell ref="CVP101:CVQ101"/>
    <mergeCell ref="CVR101:CVS101"/>
    <mergeCell ref="CVT101:CVU101"/>
    <mergeCell ref="CVV101:CVW101"/>
    <mergeCell ref="CUZ101:CVA101"/>
    <mergeCell ref="CVB101:CVC101"/>
    <mergeCell ref="CVD101:CVE101"/>
    <mergeCell ref="CVF101:CVG101"/>
    <mergeCell ref="CVH101:CVI101"/>
    <mergeCell ref="CVJ101:CVK101"/>
    <mergeCell ref="CUN101:CUO101"/>
    <mergeCell ref="CUP101:CUQ101"/>
    <mergeCell ref="CUR101:CUS101"/>
    <mergeCell ref="CUT101:CUU101"/>
    <mergeCell ref="CUV101:CUW101"/>
    <mergeCell ref="CUX101:CUY101"/>
    <mergeCell ref="CUB101:CUC101"/>
    <mergeCell ref="CUD101:CUE101"/>
    <mergeCell ref="CUF101:CUG101"/>
    <mergeCell ref="CUH101:CUI101"/>
    <mergeCell ref="CUJ101:CUK101"/>
    <mergeCell ref="CUL101:CUM101"/>
    <mergeCell ref="CTP101:CTQ101"/>
    <mergeCell ref="CTR101:CTS101"/>
    <mergeCell ref="CTT101:CTU101"/>
    <mergeCell ref="CTV101:CTW101"/>
    <mergeCell ref="CTX101:CTY101"/>
    <mergeCell ref="CTZ101:CUA101"/>
    <mergeCell ref="CTD101:CTE101"/>
    <mergeCell ref="CTF101:CTG101"/>
    <mergeCell ref="CTH101:CTI101"/>
    <mergeCell ref="CTJ101:CTK101"/>
    <mergeCell ref="CTL101:CTM101"/>
    <mergeCell ref="CTN101:CTO101"/>
    <mergeCell ref="CSR101:CSS101"/>
    <mergeCell ref="CST101:CSU101"/>
    <mergeCell ref="CSV101:CSW101"/>
    <mergeCell ref="CSX101:CSY101"/>
    <mergeCell ref="CSZ101:CTA101"/>
    <mergeCell ref="CTB101:CTC101"/>
    <mergeCell ref="CSF101:CSG101"/>
    <mergeCell ref="CSH101:CSI101"/>
    <mergeCell ref="CSJ101:CSK101"/>
    <mergeCell ref="CSL101:CSM101"/>
    <mergeCell ref="CSN101:CSO101"/>
    <mergeCell ref="CSP101:CSQ101"/>
    <mergeCell ref="CRT101:CRU101"/>
    <mergeCell ref="CRV101:CRW101"/>
    <mergeCell ref="CRX101:CRY101"/>
    <mergeCell ref="CRZ101:CSA101"/>
    <mergeCell ref="CSB101:CSC101"/>
    <mergeCell ref="CSD101:CSE101"/>
    <mergeCell ref="CRH101:CRI101"/>
    <mergeCell ref="CRJ101:CRK101"/>
    <mergeCell ref="CRL101:CRM101"/>
    <mergeCell ref="CRN101:CRO101"/>
    <mergeCell ref="CRP101:CRQ101"/>
    <mergeCell ref="CRR101:CRS101"/>
    <mergeCell ref="CQV101:CQW101"/>
    <mergeCell ref="CQX101:CQY101"/>
    <mergeCell ref="CQZ101:CRA101"/>
    <mergeCell ref="CRB101:CRC101"/>
    <mergeCell ref="CRD101:CRE101"/>
    <mergeCell ref="CRF101:CRG101"/>
    <mergeCell ref="CQJ101:CQK101"/>
    <mergeCell ref="CQL101:CQM101"/>
    <mergeCell ref="CQN101:CQO101"/>
    <mergeCell ref="CQP101:CQQ101"/>
    <mergeCell ref="CQR101:CQS101"/>
    <mergeCell ref="CQT101:CQU101"/>
    <mergeCell ref="CPX101:CPY101"/>
    <mergeCell ref="CPZ101:CQA101"/>
    <mergeCell ref="CQB101:CQC101"/>
    <mergeCell ref="CQD101:CQE101"/>
    <mergeCell ref="CQF101:CQG101"/>
    <mergeCell ref="CQH101:CQI101"/>
    <mergeCell ref="CPL101:CPM101"/>
    <mergeCell ref="CPN101:CPO101"/>
    <mergeCell ref="CPP101:CPQ101"/>
    <mergeCell ref="CPR101:CPS101"/>
    <mergeCell ref="CPT101:CPU101"/>
    <mergeCell ref="CPV101:CPW101"/>
    <mergeCell ref="COZ101:CPA101"/>
    <mergeCell ref="CPB101:CPC101"/>
    <mergeCell ref="CPD101:CPE101"/>
    <mergeCell ref="CPF101:CPG101"/>
    <mergeCell ref="CPH101:CPI101"/>
    <mergeCell ref="CPJ101:CPK101"/>
    <mergeCell ref="CON101:COO101"/>
    <mergeCell ref="COP101:COQ101"/>
    <mergeCell ref="COR101:COS101"/>
    <mergeCell ref="COT101:COU101"/>
    <mergeCell ref="COV101:COW101"/>
    <mergeCell ref="COX101:COY101"/>
    <mergeCell ref="COB101:COC101"/>
    <mergeCell ref="COD101:COE101"/>
    <mergeCell ref="COF101:COG101"/>
    <mergeCell ref="COH101:COI101"/>
    <mergeCell ref="COJ101:COK101"/>
    <mergeCell ref="COL101:COM101"/>
    <mergeCell ref="CNP101:CNQ101"/>
    <mergeCell ref="CNR101:CNS101"/>
    <mergeCell ref="CNT101:CNU101"/>
    <mergeCell ref="CNV101:CNW101"/>
    <mergeCell ref="CNX101:CNY101"/>
    <mergeCell ref="CNZ101:COA101"/>
    <mergeCell ref="CND101:CNE101"/>
    <mergeCell ref="CNF101:CNG101"/>
    <mergeCell ref="CNH101:CNI101"/>
    <mergeCell ref="CNJ101:CNK101"/>
    <mergeCell ref="CNL101:CNM101"/>
    <mergeCell ref="CNN101:CNO101"/>
    <mergeCell ref="CMR101:CMS101"/>
    <mergeCell ref="CMT101:CMU101"/>
    <mergeCell ref="CMV101:CMW101"/>
    <mergeCell ref="CMX101:CMY101"/>
    <mergeCell ref="CMZ101:CNA101"/>
    <mergeCell ref="CNB101:CNC101"/>
    <mergeCell ref="CMF101:CMG101"/>
    <mergeCell ref="CMH101:CMI101"/>
    <mergeCell ref="CMJ101:CMK101"/>
    <mergeCell ref="CML101:CMM101"/>
    <mergeCell ref="CMN101:CMO101"/>
    <mergeCell ref="CMP101:CMQ101"/>
    <mergeCell ref="CLT101:CLU101"/>
    <mergeCell ref="CLV101:CLW101"/>
    <mergeCell ref="CLX101:CLY101"/>
    <mergeCell ref="CLZ101:CMA101"/>
    <mergeCell ref="CMB101:CMC101"/>
    <mergeCell ref="CMD101:CME101"/>
    <mergeCell ref="CLH101:CLI101"/>
    <mergeCell ref="CLJ101:CLK101"/>
    <mergeCell ref="CLL101:CLM101"/>
    <mergeCell ref="CLN101:CLO101"/>
    <mergeCell ref="CLP101:CLQ101"/>
    <mergeCell ref="CLR101:CLS101"/>
    <mergeCell ref="CKV101:CKW101"/>
    <mergeCell ref="CKX101:CKY101"/>
    <mergeCell ref="CKZ101:CLA101"/>
    <mergeCell ref="CLB101:CLC101"/>
    <mergeCell ref="CLD101:CLE101"/>
    <mergeCell ref="CLF101:CLG101"/>
    <mergeCell ref="CKJ101:CKK101"/>
    <mergeCell ref="CKL101:CKM101"/>
    <mergeCell ref="CKN101:CKO101"/>
    <mergeCell ref="CKP101:CKQ101"/>
    <mergeCell ref="CKR101:CKS101"/>
    <mergeCell ref="CKT101:CKU101"/>
    <mergeCell ref="CJX101:CJY101"/>
    <mergeCell ref="CJZ101:CKA101"/>
    <mergeCell ref="CKB101:CKC101"/>
    <mergeCell ref="CKD101:CKE101"/>
    <mergeCell ref="CKF101:CKG101"/>
    <mergeCell ref="CKH101:CKI101"/>
    <mergeCell ref="CJL101:CJM101"/>
    <mergeCell ref="CJN101:CJO101"/>
    <mergeCell ref="CJP101:CJQ101"/>
    <mergeCell ref="CJR101:CJS101"/>
    <mergeCell ref="CJT101:CJU101"/>
    <mergeCell ref="CJV101:CJW101"/>
    <mergeCell ref="CIZ101:CJA101"/>
    <mergeCell ref="CJB101:CJC101"/>
    <mergeCell ref="CJD101:CJE101"/>
    <mergeCell ref="CJF101:CJG101"/>
    <mergeCell ref="CJH101:CJI101"/>
    <mergeCell ref="CJJ101:CJK101"/>
    <mergeCell ref="CIN101:CIO101"/>
    <mergeCell ref="CIP101:CIQ101"/>
    <mergeCell ref="CIR101:CIS101"/>
    <mergeCell ref="CIT101:CIU101"/>
    <mergeCell ref="CIV101:CIW101"/>
    <mergeCell ref="CIX101:CIY101"/>
    <mergeCell ref="CIB101:CIC101"/>
    <mergeCell ref="CID101:CIE101"/>
    <mergeCell ref="CIF101:CIG101"/>
    <mergeCell ref="CIH101:CII101"/>
    <mergeCell ref="CIJ101:CIK101"/>
    <mergeCell ref="CIL101:CIM101"/>
    <mergeCell ref="CHP101:CHQ101"/>
    <mergeCell ref="CHR101:CHS101"/>
    <mergeCell ref="CHT101:CHU101"/>
    <mergeCell ref="CHV101:CHW101"/>
    <mergeCell ref="CHX101:CHY101"/>
    <mergeCell ref="CHZ101:CIA101"/>
    <mergeCell ref="CHD101:CHE101"/>
    <mergeCell ref="CHF101:CHG101"/>
    <mergeCell ref="CHH101:CHI101"/>
    <mergeCell ref="CHJ101:CHK101"/>
    <mergeCell ref="CHL101:CHM101"/>
    <mergeCell ref="CHN101:CHO101"/>
    <mergeCell ref="CGR101:CGS101"/>
    <mergeCell ref="CGT101:CGU101"/>
    <mergeCell ref="CGV101:CGW101"/>
    <mergeCell ref="CGX101:CGY101"/>
    <mergeCell ref="CGZ101:CHA101"/>
    <mergeCell ref="CHB101:CHC101"/>
    <mergeCell ref="CGF101:CGG101"/>
    <mergeCell ref="CGH101:CGI101"/>
    <mergeCell ref="CGJ101:CGK101"/>
    <mergeCell ref="CGL101:CGM101"/>
    <mergeCell ref="CGN101:CGO101"/>
    <mergeCell ref="CGP101:CGQ101"/>
    <mergeCell ref="CFT101:CFU101"/>
    <mergeCell ref="CFV101:CFW101"/>
    <mergeCell ref="CFX101:CFY101"/>
    <mergeCell ref="CFZ101:CGA101"/>
    <mergeCell ref="CGB101:CGC101"/>
    <mergeCell ref="CGD101:CGE101"/>
    <mergeCell ref="CFH101:CFI101"/>
    <mergeCell ref="CFJ101:CFK101"/>
    <mergeCell ref="CFL101:CFM101"/>
    <mergeCell ref="CFN101:CFO101"/>
    <mergeCell ref="CFP101:CFQ101"/>
    <mergeCell ref="CFR101:CFS101"/>
    <mergeCell ref="CEV101:CEW101"/>
    <mergeCell ref="CEX101:CEY101"/>
    <mergeCell ref="CEZ101:CFA101"/>
    <mergeCell ref="CFB101:CFC101"/>
    <mergeCell ref="CFD101:CFE101"/>
    <mergeCell ref="CFF101:CFG101"/>
    <mergeCell ref="CEJ101:CEK101"/>
    <mergeCell ref="CEL101:CEM101"/>
    <mergeCell ref="CEN101:CEO101"/>
    <mergeCell ref="CEP101:CEQ101"/>
    <mergeCell ref="CER101:CES101"/>
    <mergeCell ref="CET101:CEU101"/>
    <mergeCell ref="CDX101:CDY101"/>
    <mergeCell ref="CDZ101:CEA101"/>
    <mergeCell ref="CEB101:CEC101"/>
    <mergeCell ref="CED101:CEE101"/>
    <mergeCell ref="CEF101:CEG101"/>
    <mergeCell ref="CEH101:CEI101"/>
    <mergeCell ref="CDL101:CDM101"/>
    <mergeCell ref="CDN101:CDO101"/>
    <mergeCell ref="CDP101:CDQ101"/>
    <mergeCell ref="CDR101:CDS101"/>
    <mergeCell ref="CDT101:CDU101"/>
    <mergeCell ref="CDV101:CDW101"/>
    <mergeCell ref="CCZ101:CDA101"/>
    <mergeCell ref="CDB101:CDC101"/>
    <mergeCell ref="CDD101:CDE101"/>
    <mergeCell ref="CDF101:CDG101"/>
    <mergeCell ref="CDH101:CDI101"/>
    <mergeCell ref="CDJ101:CDK101"/>
    <mergeCell ref="CCN101:CCO101"/>
    <mergeCell ref="CCP101:CCQ101"/>
    <mergeCell ref="CCR101:CCS101"/>
    <mergeCell ref="CCT101:CCU101"/>
    <mergeCell ref="CCV101:CCW101"/>
    <mergeCell ref="CCX101:CCY101"/>
    <mergeCell ref="CCB101:CCC101"/>
    <mergeCell ref="CCD101:CCE101"/>
    <mergeCell ref="CCF101:CCG101"/>
    <mergeCell ref="CCH101:CCI101"/>
    <mergeCell ref="CCJ101:CCK101"/>
    <mergeCell ref="CCL101:CCM101"/>
    <mergeCell ref="CBP101:CBQ101"/>
    <mergeCell ref="CBR101:CBS101"/>
    <mergeCell ref="CBT101:CBU101"/>
    <mergeCell ref="CBV101:CBW101"/>
    <mergeCell ref="CBX101:CBY101"/>
    <mergeCell ref="CBZ101:CCA101"/>
    <mergeCell ref="CBD101:CBE101"/>
    <mergeCell ref="CBF101:CBG101"/>
    <mergeCell ref="CBH101:CBI101"/>
    <mergeCell ref="CBJ101:CBK101"/>
    <mergeCell ref="CBL101:CBM101"/>
    <mergeCell ref="CBN101:CBO101"/>
    <mergeCell ref="CAR101:CAS101"/>
    <mergeCell ref="CAT101:CAU101"/>
    <mergeCell ref="CAV101:CAW101"/>
    <mergeCell ref="CAX101:CAY101"/>
    <mergeCell ref="CAZ101:CBA101"/>
    <mergeCell ref="CBB101:CBC101"/>
    <mergeCell ref="CAF101:CAG101"/>
    <mergeCell ref="CAH101:CAI101"/>
    <mergeCell ref="CAJ101:CAK101"/>
    <mergeCell ref="CAL101:CAM101"/>
    <mergeCell ref="CAN101:CAO101"/>
    <mergeCell ref="CAP101:CAQ101"/>
    <mergeCell ref="BZT101:BZU101"/>
    <mergeCell ref="BZV101:BZW101"/>
    <mergeCell ref="BZX101:BZY101"/>
    <mergeCell ref="BZZ101:CAA101"/>
    <mergeCell ref="CAB101:CAC101"/>
    <mergeCell ref="CAD101:CAE101"/>
    <mergeCell ref="BZH101:BZI101"/>
    <mergeCell ref="BZJ101:BZK101"/>
    <mergeCell ref="BZL101:BZM101"/>
    <mergeCell ref="BZN101:BZO101"/>
    <mergeCell ref="BZP101:BZQ101"/>
    <mergeCell ref="BZR101:BZS101"/>
    <mergeCell ref="BYV101:BYW101"/>
    <mergeCell ref="BYX101:BYY101"/>
    <mergeCell ref="BYZ101:BZA101"/>
    <mergeCell ref="BZB101:BZC101"/>
    <mergeCell ref="BZD101:BZE101"/>
    <mergeCell ref="BZF101:BZG101"/>
    <mergeCell ref="BYJ101:BYK101"/>
    <mergeCell ref="BYL101:BYM101"/>
    <mergeCell ref="BYN101:BYO101"/>
    <mergeCell ref="BYP101:BYQ101"/>
    <mergeCell ref="BYR101:BYS101"/>
    <mergeCell ref="BYT101:BYU101"/>
    <mergeCell ref="BXX101:BXY101"/>
    <mergeCell ref="BXZ101:BYA101"/>
    <mergeCell ref="BYB101:BYC101"/>
    <mergeCell ref="BYD101:BYE101"/>
    <mergeCell ref="BYF101:BYG101"/>
    <mergeCell ref="BYH101:BYI101"/>
    <mergeCell ref="BXL101:BXM101"/>
    <mergeCell ref="BXN101:BXO101"/>
    <mergeCell ref="BXP101:BXQ101"/>
    <mergeCell ref="BXR101:BXS101"/>
    <mergeCell ref="BXT101:BXU101"/>
    <mergeCell ref="BXV101:BXW101"/>
    <mergeCell ref="BWZ101:BXA101"/>
    <mergeCell ref="BXB101:BXC101"/>
    <mergeCell ref="BXD101:BXE101"/>
    <mergeCell ref="BXF101:BXG101"/>
    <mergeCell ref="BXH101:BXI101"/>
    <mergeCell ref="BXJ101:BXK101"/>
    <mergeCell ref="BWN101:BWO101"/>
    <mergeCell ref="BWP101:BWQ101"/>
    <mergeCell ref="BWR101:BWS101"/>
    <mergeCell ref="BWT101:BWU101"/>
    <mergeCell ref="BWV101:BWW101"/>
    <mergeCell ref="BWX101:BWY101"/>
    <mergeCell ref="BWB101:BWC101"/>
    <mergeCell ref="BWD101:BWE101"/>
    <mergeCell ref="BWF101:BWG101"/>
    <mergeCell ref="BWH101:BWI101"/>
    <mergeCell ref="BWJ101:BWK101"/>
    <mergeCell ref="BWL101:BWM101"/>
    <mergeCell ref="BVP101:BVQ101"/>
    <mergeCell ref="BVR101:BVS101"/>
    <mergeCell ref="BVT101:BVU101"/>
    <mergeCell ref="BVV101:BVW101"/>
    <mergeCell ref="BVX101:BVY101"/>
    <mergeCell ref="BVZ101:BWA101"/>
    <mergeCell ref="BVD101:BVE101"/>
    <mergeCell ref="BVF101:BVG101"/>
    <mergeCell ref="BVH101:BVI101"/>
    <mergeCell ref="BVJ101:BVK101"/>
    <mergeCell ref="BVL101:BVM101"/>
    <mergeCell ref="BVN101:BVO101"/>
    <mergeCell ref="BUR101:BUS101"/>
    <mergeCell ref="BUT101:BUU101"/>
    <mergeCell ref="BUV101:BUW101"/>
    <mergeCell ref="BUX101:BUY101"/>
    <mergeCell ref="BUZ101:BVA101"/>
    <mergeCell ref="BVB101:BVC101"/>
    <mergeCell ref="BUF101:BUG101"/>
    <mergeCell ref="BUH101:BUI101"/>
    <mergeCell ref="BUJ101:BUK101"/>
    <mergeCell ref="BUL101:BUM101"/>
    <mergeCell ref="BUN101:BUO101"/>
    <mergeCell ref="BUP101:BUQ101"/>
    <mergeCell ref="BTT101:BTU101"/>
    <mergeCell ref="BTV101:BTW101"/>
    <mergeCell ref="BTX101:BTY101"/>
    <mergeCell ref="BTZ101:BUA101"/>
    <mergeCell ref="BUB101:BUC101"/>
    <mergeCell ref="BUD101:BUE101"/>
    <mergeCell ref="BTH101:BTI101"/>
    <mergeCell ref="BTJ101:BTK101"/>
    <mergeCell ref="BTL101:BTM101"/>
    <mergeCell ref="BTN101:BTO101"/>
    <mergeCell ref="BTP101:BTQ101"/>
    <mergeCell ref="BTR101:BTS101"/>
    <mergeCell ref="BSV101:BSW101"/>
    <mergeCell ref="BSX101:BSY101"/>
    <mergeCell ref="BSZ101:BTA101"/>
    <mergeCell ref="BTB101:BTC101"/>
    <mergeCell ref="BTD101:BTE101"/>
    <mergeCell ref="BTF101:BTG101"/>
    <mergeCell ref="BSJ101:BSK101"/>
    <mergeCell ref="BSL101:BSM101"/>
    <mergeCell ref="BSN101:BSO101"/>
    <mergeCell ref="BSP101:BSQ101"/>
    <mergeCell ref="BSR101:BSS101"/>
    <mergeCell ref="BST101:BSU101"/>
    <mergeCell ref="BRX101:BRY101"/>
    <mergeCell ref="BRZ101:BSA101"/>
    <mergeCell ref="BSB101:BSC101"/>
    <mergeCell ref="BSD101:BSE101"/>
    <mergeCell ref="BSF101:BSG101"/>
    <mergeCell ref="BSH101:BSI101"/>
    <mergeCell ref="BRL101:BRM101"/>
    <mergeCell ref="BRN101:BRO101"/>
    <mergeCell ref="BRP101:BRQ101"/>
    <mergeCell ref="BRR101:BRS101"/>
    <mergeCell ref="BRT101:BRU101"/>
    <mergeCell ref="BRV101:BRW101"/>
    <mergeCell ref="BQZ101:BRA101"/>
    <mergeCell ref="BRB101:BRC101"/>
    <mergeCell ref="BRD101:BRE101"/>
    <mergeCell ref="BRF101:BRG101"/>
    <mergeCell ref="BRH101:BRI101"/>
    <mergeCell ref="BRJ101:BRK101"/>
    <mergeCell ref="BQN101:BQO101"/>
    <mergeCell ref="BQP101:BQQ101"/>
    <mergeCell ref="BQR101:BQS101"/>
    <mergeCell ref="BQT101:BQU101"/>
    <mergeCell ref="BQV101:BQW101"/>
    <mergeCell ref="BQX101:BQY101"/>
    <mergeCell ref="BQB101:BQC101"/>
    <mergeCell ref="BQD101:BQE101"/>
    <mergeCell ref="BQF101:BQG101"/>
    <mergeCell ref="BQH101:BQI101"/>
    <mergeCell ref="BQJ101:BQK101"/>
    <mergeCell ref="BQL101:BQM101"/>
    <mergeCell ref="BPP101:BPQ101"/>
    <mergeCell ref="BPR101:BPS101"/>
    <mergeCell ref="BPT101:BPU101"/>
    <mergeCell ref="BPV101:BPW101"/>
    <mergeCell ref="BPX101:BPY101"/>
    <mergeCell ref="BPZ101:BQA101"/>
    <mergeCell ref="BPD101:BPE101"/>
    <mergeCell ref="BPF101:BPG101"/>
    <mergeCell ref="BPH101:BPI101"/>
    <mergeCell ref="BPJ101:BPK101"/>
    <mergeCell ref="BPL101:BPM101"/>
    <mergeCell ref="BPN101:BPO101"/>
    <mergeCell ref="BOR101:BOS101"/>
    <mergeCell ref="BOT101:BOU101"/>
    <mergeCell ref="BOV101:BOW101"/>
    <mergeCell ref="BOX101:BOY101"/>
    <mergeCell ref="BOZ101:BPA101"/>
    <mergeCell ref="BPB101:BPC101"/>
    <mergeCell ref="BOF101:BOG101"/>
    <mergeCell ref="BOH101:BOI101"/>
    <mergeCell ref="BOJ101:BOK101"/>
    <mergeCell ref="BOL101:BOM101"/>
    <mergeCell ref="BON101:BOO101"/>
    <mergeCell ref="BOP101:BOQ101"/>
    <mergeCell ref="BNT101:BNU101"/>
    <mergeCell ref="BNV101:BNW101"/>
    <mergeCell ref="BNX101:BNY101"/>
    <mergeCell ref="BNZ101:BOA101"/>
    <mergeCell ref="BOB101:BOC101"/>
    <mergeCell ref="BOD101:BOE101"/>
    <mergeCell ref="BNH101:BNI101"/>
    <mergeCell ref="BNJ101:BNK101"/>
    <mergeCell ref="BNL101:BNM101"/>
    <mergeCell ref="BNN101:BNO101"/>
    <mergeCell ref="BNP101:BNQ101"/>
    <mergeCell ref="BNR101:BNS101"/>
    <mergeCell ref="BMV101:BMW101"/>
    <mergeCell ref="BMX101:BMY101"/>
    <mergeCell ref="BMZ101:BNA101"/>
    <mergeCell ref="BNB101:BNC101"/>
    <mergeCell ref="BND101:BNE101"/>
    <mergeCell ref="BNF101:BNG101"/>
    <mergeCell ref="BMJ101:BMK101"/>
    <mergeCell ref="BML101:BMM101"/>
    <mergeCell ref="BMN101:BMO101"/>
    <mergeCell ref="BMP101:BMQ101"/>
    <mergeCell ref="BMR101:BMS101"/>
    <mergeCell ref="BMT101:BMU101"/>
    <mergeCell ref="BLX101:BLY101"/>
    <mergeCell ref="BLZ101:BMA101"/>
    <mergeCell ref="BMB101:BMC101"/>
    <mergeCell ref="BMD101:BME101"/>
    <mergeCell ref="BMF101:BMG101"/>
    <mergeCell ref="BMH101:BMI101"/>
    <mergeCell ref="BLL101:BLM101"/>
    <mergeCell ref="BLN101:BLO101"/>
    <mergeCell ref="BLP101:BLQ101"/>
    <mergeCell ref="BLR101:BLS101"/>
    <mergeCell ref="BLT101:BLU101"/>
    <mergeCell ref="BLV101:BLW101"/>
    <mergeCell ref="BKZ101:BLA101"/>
    <mergeCell ref="BLB101:BLC101"/>
    <mergeCell ref="BLD101:BLE101"/>
    <mergeCell ref="BLF101:BLG101"/>
    <mergeCell ref="BLH101:BLI101"/>
    <mergeCell ref="BLJ101:BLK101"/>
    <mergeCell ref="BKN101:BKO101"/>
    <mergeCell ref="BKP101:BKQ101"/>
    <mergeCell ref="BKR101:BKS101"/>
    <mergeCell ref="BKT101:BKU101"/>
    <mergeCell ref="BKV101:BKW101"/>
    <mergeCell ref="BKX101:BKY101"/>
    <mergeCell ref="BKB101:BKC101"/>
    <mergeCell ref="BKD101:BKE101"/>
    <mergeCell ref="BKF101:BKG101"/>
    <mergeCell ref="BKH101:BKI101"/>
    <mergeCell ref="BKJ101:BKK101"/>
    <mergeCell ref="BKL101:BKM101"/>
    <mergeCell ref="BJP101:BJQ101"/>
    <mergeCell ref="BJR101:BJS101"/>
    <mergeCell ref="BJT101:BJU101"/>
    <mergeCell ref="BJV101:BJW101"/>
    <mergeCell ref="BJX101:BJY101"/>
    <mergeCell ref="BJZ101:BKA101"/>
    <mergeCell ref="BJD101:BJE101"/>
    <mergeCell ref="BJF101:BJG101"/>
    <mergeCell ref="BJH101:BJI101"/>
    <mergeCell ref="BJJ101:BJK101"/>
    <mergeCell ref="BJL101:BJM101"/>
    <mergeCell ref="BJN101:BJO101"/>
    <mergeCell ref="BIR101:BIS101"/>
    <mergeCell ref="BIT101:BIU101"/>
    <mergeCell ref="BIV101:BIW101"/>
    <mergeCell ref="BIX101:BIY101"/>
    <mergeCell ref="BIZ101:BJA101"/>
    <mergeCell ref="BJB101:BJC101"/>
    <mergeCell ref="BIF101:BIG101"/>
    <mergeCell ref="BIH101:BII101"/>
    <mergeCell ref="BIJ101:BIK101"/>
    <mergeCell ref="BIL101:BIM101"/>
    <mergeCell ref="BIN101:BIO101"/>
    <mergeCell ref="BIP101:BIQ101"/>
    <mergeCell ref="BHT101:BHU101"/>
    <mergeCell ref="BHV101:BHW101"/>
    <mergeCell ref="BHX101:BHY101"/>
    <mergeCell ref="BHZ101:BIA101"/>
    <mergeCell ref="BIB101:BIC101"/>
    <mergeCell ref="BID101:BIE101"/>
    <mergeCell ref="BHH101:BHI101"/>
    <mergeCell ref="BHJ101:BHK101"/>
    <mergeCell ref="BHL101:BHM101"/>
    <mergeCell ref="BHN101:BHO101"/>
    <mergeCell ref="BHP101:BHQ101"/>
    <mergeCell ref="BHR101:BHS101"/>
    <mergeCell ref="BGV101:BGW101"/>
    <mergeCell ref="BGX101:BGY101"/>
    <mergeCell ref="BGZ101:BHA101"/>
    <mergeCell ref="BHB101:BHC101"/>
    <mergeCell ref="BHD101:BHE101"/>
    <mergeCell ref="BHF101:BHG101"/>
    <mergeCell ref="BGJ101:BGK101"/>
    <mergeCell ref="BGL101:BGM101"/>
    <mergeCell ref="BGN101:BGO101"/>
    <mergeCell ref="BGP101:BGQ101"/>
    <mergeCell ref="BGR101:BGS101"/>
    <mergeCell ref="BGT101:BGU101"/>
    <mergeCell ref="BFX101:BFY101"/>
    <mergeCell ref="BFZ101:BGA101"/>
    <mergeCell ref="BGB101:BGC101"/>
    <mergeCell ref="BGD101:BGE101"/>
    <mergeCell ref="BGF101:BGG101"/>
    <mergeCell ref="BGH101:BGI101"/>
    <mergeCell ref="BFL101:BFM101"/>
    <mergeCell ref="BFN101:BFO101"/>
    <mergeCell ref="BFP101:BFQ101"/>
    <mergeCell ref="BFR101:BFS101"/>
    <mergeCell ref="BFT101:BFU101"/>
    <mergeCell ref="BFV101:BFW101"/>
    <mergeCell ref="BEZ101:BFA101"/>
    <mergeCell ref="BFB101:BFC101"/>
    <mergeCell ref="BFD101:BFE101"/>
    <mergeCell ref="BFF101:BFG101"/>
    <mergeCell ref="BFH101:BFI101"/>
    <mergeCell ref="BFJ101:BFK101"/>
    <mergeCell ref="BEN101:BEO101"/>
    <mergeCell ref="BEP101:BEQ101"/>
    <mergeCell ref="BER101:BES101"/>
    <mergeCell ref="BET101:BEU101"/>
    <mergeCell ref="BEV101:BEW101"/>
    <mergeCell ref="BEX101:BEY101"/>
    <mergeCell ref="BEB101:BEC101"/>
    <mergeCell ref="BED101:BEE101"/>
    <mergeCell ref="BEF101:BEG101"/>
    <mergeCell ref="BEH101:BEI101"/>
    <mergeCell ref="BEJ101:BEK101"/>
    <mergeCell ref="BEL101:BEM101"/>
    <mergeCell ref="BDP101:BDQ101"/>
    <mergeCell ref="BDR101:BDS101"/>
    <mergeCell ref="BDT101:BDU101"/>
    <mergeCell ref="BDV101:BDW101"/>
    <mergeCell ref="BDX101:BDY101"/>
    <mergeCell ref="BDZ101:BEA101"/>
    <mergeCell ref="BDD101:BDE101"/>
    <mergeCell ref="BDF101:BDG101"/>
    <mergeCell ref="BDH101:BDI101"/>
    <mergeCell ref="BDJ101:BDK101"/>
    <mergeCell ref="BDL101:BDM101"/>
    <mergeCell ref="BDN101:BDO101"/>
    <mergeCell ref="BCR101:BCS101"/>
    <mergeCell ref="BCT101:BCU101"/>
    <mergeCell ref="BCV101:BCW101"/>
    <mergeCell ref="BCX101:BCY101"/>
    <mergeCell ref="BCZ101:BDA101"/>
    <mergeCell ref="BDB101:BDC101"/>
    <mergeCell ref="BCF101:BCG101"/>
    <mergeCell ref="BCH101:BCI101"/>
    <mergeCell ref="BCJ101:BCK101"/>
    <mergeCell ref="BCL101:BCM101"/>
    <mergeCell ref="BCN101:BCO101"/>
    <mergeCell ref="BCP101:BCQ101"/>
    <mergeCell ref="BBT101:BBU101"/>
    <mergeCell ref="BBV101:BBW101"/>
    <mergeCell ref="BBX101:BBY101"/>
    <mergeCell ref="BBZ101:BCA101"/>
    <mergeCell ref="BCB101:BCC101"/>
    <mergeCell ref="BCD101:BCE101"/>
    <mergeCell ref="BBH101:BBI101"/>
    <mergeCell ref="BBJ101:BBK101"/>
    <mergeCell ref="BBL101:BBM101"/>
    <mergeCell ref="BBN101:BBO101"/>
    <mergeCell ref="BBP101:BBQ101"/>
    <mergeCell ref="BBR101:BBS101"/>
    <mergeCell ref="BAV101:BAW101"/>
    <mergeCell ref="BAX101:BAY101"/>
    <mergeCell ref="BAZ101:BBA101"/>
    <mergeCell ref="BBB101:BBC101"/>
    <mergeCell ref="BBD101:BBE101"/>
    <mergeCell ref="BBF101:BBG101"/>
    <mergeCell ref="BAJ101:BAK101"/>
    <mergeCell ref="BAL101:BAM101"/>
    <mergeCell ref="BAN101:BAO101"/>
    <mergeCell ref="BAP101:BAQ101"/>
    <mergeCell ref="BAR101:BAS101"/>
    <mergeCell ref="BAT101:BAU101"/>
    <mergeCell ref="AZX101:AZY101"/>
    <mergeCell ref="AZZ101:BAA101"/>
    <mergeCell ref="BAB101:BAC101"/>
    <mergeCell ref="BAD101:BAE101"/>
    <mergeCell ref="BAF101:BAG101"/>
    <mergeCell ref="BAH101:BAI101"/>
    <mergeCell ref="AZL101:AZM101"/>
    <mergeCell ref="AZN101:AZO101"/>
    <mergeCell ref="AZP101:AZQ101"/>
    <mergeCell ref="AZR101:AZS101"/>
    <mergeCell ref="AZT101:AZU101"/>
    <mergeCell ref="AZV101:AZW101"/>
    <mergeCell ref="AYZ101:AZA101"/>
    <mergeCell ref="AZB101:AZC101"/>
    <mergeCell ref="AZD101:AZE101"/>
    <mergeCell ref="AZF101:AZG101"/>
    <mergeCell ref="AZH101:AZI101"/>
    <mergeCell ref="AZJ101:AZK101"/>
    <mergeCell ref="AYN101:AYO101"/>
    <mergeCell ref="AYP101:AYQ101"/>
    <mergeCell ref="AYR101:AYS101"/>
    <mergeCell ref="AYT101:AYU101"/>
    <mergeCell ref="AYV101:AYW101"/>
    <mergeCell ref="AYX101:AYY101"/>
    <mergeCell ref="AYB101:AYC101"/>
    <mergeCell ref="AYD101:AYE101"/>
    <mergeCell ref="AYF101:AYG101"/>
    <mergeCell ref="AYH101:AYI101"/>
    <mergeCell ref="AYJ101:AYK101"/>
    <mergeCell ref="AYL101:AYM101"/>
    <mergeCell ref="AXP101:AXQ101"/>
    <mergeCell ref="AXR101:AXS101"/>
    <mergeCell ref="AXT101:AXU101"/>
    <mergeCell ref="AXV101:AXW101"/>
    <mergeCell ref="AXX101:AXY101"/>
    <mergeCell ref="AXZ101:AYA101"/>
    <mergeCell ref="AXD101:AXE101"/>
    <mergeCell ref="AXF101:AXG101"/>
    <mergeCell ref="AXH101:AXI101"/>
    <mergeCell ref="AXJ101:AXK101"/>
    <mergeCell ref="AXL101:AXM101"/>
    <mergeCell ref="AXN101:AXO101"/>
    <mergeCell ref="AWR101:AWS101"/>
    <mergeCell ref="AWT101:AWU101"/>
    <mergeCell ref="AWV101:AWW101"/>
    <mergeCell ref="AWX101:AWY101"/>
    <mergeCell ref="AWZ101:AXA101"/>
    <mergeCell ref="AXB101:AXC101"/>
    <mergeCell ref="AWF101:AWG101"/>
    <mergeCell ref="AWH101:AWI101"/>
    <mergeCell ref="AWJ101:AWK101"/>
    <mergeCell ref="AWL101:AWM101"/>
    <mergeCell ref="AWN101:AWO101"/>
    <mergeCell ref="AWP101:AWQ101"/>
    <mergeCell ref="AVT101:AVU101"/>
    <mergeCell ref="AVV101:AVW101"/>
    <mergeCell ref="AVX101:AVY101"/>
    <mergeCell ref="AVZ101:AWA101"/>
    <mergeCell ref="AWB101:AWC101"/>
    <mergeCell ref="AWD101:AWE101"/>
    <mergeCell ref="AVH101:AVI101"/>
    <mergeCell ref="AVJ101:AVK101"/>
    <mergeCell ref="AVL101:AVM101"/>
    <mergeCell ref="AVN101:AVO101"/>
    <mergeCell ref="AVP101:AVQ101"/>
    <mergeCell ref="AVR101:AVS101"/>
    <mergeCell ref="AUV101:AUW101"/>
    <mergeCell ref="AUX101:AUY101"/>
    <mergeCell ref="AUZ101:AVA101"/>
    <mergeCell ref="AVB101:AVC101"/>
    <mergeCell ref="AVD101:AVE101"/>
    <mergeCell ref="AVF101:AVG101"/>
    <mergeCell ref="AUJ101:AUK101"/>
    <mergeCell ref="AUL101:AUM101"/>
    <mergeCell ref="AUN101:AUO101"/>
    <mergeCell ref="AUP101:AUQ101"/>
    <mergeCell ref="AUR101:AUS101"/>
    <mergeCell ref="AUT101:AUU101"/>
    <mergeCell ref="ATX101:ATY101"/>
    <mergeCell ref="ATZ101:AUA101"/>
    <mergeCell ref="AUB101:AUC101"/>
    <mergeCell ref="AUD101:AUE101"/>
    <mergeCell ref="AUF101:AUG101"/>
    <mergeCell ref="AUH101:AUI101"/>
    <mergeCell ref="ATL101:ATM101"/>
    <mergeCell ref="ATN101:ATO101"/>
    <mergeCell ref="ATP101:ATQ101"/>
    <mergeCell ref="ATR101:ATS101"/>
    <mergeCell ref="ATT101:ATU101"/>
    <mergeCell ref="ATV101:ATW101"/>
    <mergeCell ref="ASZ101:ATA101"/>
    <mergeCell ref="ATB101:ATC101"/>
    <mergeCell ref="ATD101:ATE101"/>
    <mergeCell ref="ATF101:ATG101"/>
    <mergeCell ref="ATH101:ATI101"/>
    <mergeCell ref="ATJ101:ATK101"/>
    <mergeCell ref="ASN101:ASO101"/>
    <mergeCell ref="ASP101:ASQ101"/>
    <mergeCell ref="ASR101:ASS101"/>
    <mergeCell ref="AST101:ASU101"/>
    <mergeCell ref="ASV101:ASW101"/>
    <mergeCell ref="ASX101:ASY101"/>
    <mergeCell ref="ASB101:ASC101"/>
    <mergeCell ref="ASD101:ASE101"/>
    <mergeCell ref="ASF101:ASG101"/>
    <mergeCell ref="ASH101:ASI101"/>
    <mergeCell ref="ASJ101:ASK101"/>
    <mergeCell ref="ASL101:ASM101"/>
    <mergeCell ref="ARP101:ARQ101"/>
    <mergeCell ref="ARR101:ARS101"/>
    <mergeCell ref="ART101:ARU101"/>
    <mergeCell ref="ARV101:ARW101"/>
    <mergeCell ref="ARX101:ARY101"/>
    <mergeCell ref="ARZ101:ASA101"/>
    <mergeCell ref="ARD101:ARE101"/>
    <mergeCell ref="ARF101:ARG101"/>
    <mergeCell ref="ARH101:ARI101"/>
    <mergeCell ref="ARJ101:ARK101"/>
    <mergeCell ref="ARL101:ARM101"/>
    <mergeCell ref="ARN101:ARO101"/>
    <mergeCell ref="AQR101:AQS101"/>
    <mergeCell ref="AQT101:AQU101"/>
    <mergeCell ref="AQV101:AQW101"/>
    <mergeCell ref="AQX101:AQY101"/>
    <mergeCell ref="AQZ101:ARA101"/>
    <mergeCell ref="ARB101:ARC101"/>
    <mergeCell ref="AQF101:AQG101"/>
    <mergeCell ref="AQH101:AQI101"/>
    <mergeCell ref="AQJ101:AQK101"/>
    <mergeCell ref="AQL101:AQM101"/>
    <mergeCell ref="AQN101:AQO101"/>
    <mergeCell ref="AQP101:AQQ101"/>
    <mergeCell ref="APT101:APU101"/>
    <mergeCell ref="APV101:APW101"/>
    <mergeCell ref="APX101:APY101"/>
    <mergeCell ref="APZ101:AQA101"/>
    <mergeCell ref="AQB101:AQC101"/>
    <mergeCell ref="AQD101:AQE101"/>
    <mergeCell ref="APH101:API101"/>
    <mergeCell ref="APJ101:APK101"/>
    <mergeCell ref="APL101:APM101"/>
    <mergeCell ref="APN101:APO101"/>
    <mergeCell ref="APP101:APQ101"/>
    <mergeCell ref="APR101:APS101"/>
    <mergeCell ref="AOV101:AOW101"/>
    <mergeCell ref="AOX101:AOY101"/>
    <mergeCell ref="AOZ101:APA101"/>
    <mergeCell ref="APB101:APC101"/>
    <mergeCell ref="APD101:APE101"/>
    <mergeCell ref="APF101:APG101"/>
    <mergeCell ref="AOJ101:AOK101"/>
    <mergeCell ref="AOL101:AOM101"/>
    <mergeCell ref="AON101:AOO101"/>
    <mergeCell ref="AOP101:AOQ101"/>
    <mergeCell ref="AOR101:AOS101"/>
    <mergeCell ref="AOT101:AOU101"/>
    <mergeCell ref="ANX101:ANY101"/>
    <mergeCell ref="ANZ101:AOA101"/>
    <mergeCell ref="AOB101:AOC101"/>
    <mergeCell ref="AOD101:AOE101"/>
    <mergeCell ref="AOF101:AOG101"/>
    <mergeCell ref="AOH101:AOI101"/>
    <mergeCell ref="ANL101:ANM101"/>
    <mergeCell ref="ANN101:ANO101"/>
    <mergeCell ref="ANP101:ANQ101"/>
    <mergeCell ref="ANR101:ANS101"/>
    <mergeCell ref="ANT101:ANU101"/>
    <mergeCell ref="ANV101:ANW101"/>
    <mergeCell ref="AMZ101:ANA101"/>
    <mergeCell ref="ANB101:ANC101"/>
    <mergeCell ref="AND101:ANE101"/>
    <mergeCell ref="ANF101:ANG101"/>
    <mergeCell ref="ANH101:ANI101"/>
    <mergeCell ref="ANJ101:ANK101"/>
    <mergeCell ref="AMN101:AMO101"/>
    <mergeCell ref="AMP101:AMQ101"/>
    <mergeCell ref="AMR101:AMS101"/>
    <mergeCell ref="AMT101:AMU101"/>
    <mergeCell ref="AMV101:AMW101"/>
    <mergeCell ref="AMX101:AMY101"/>
    <mergeCell ref="AMB101:AMC101"/>
    <mergeCell ref="AMD101:AME101"/>
    <mergeCell ref="AMF101:AMG101"/>
    <mergeCell ref="AMH101:AMI101"/>
    <mergeCell ref="AMJ101:AMK101"/>
    <mergeCell ref="AML101:AMM101"/>
    <mergeCell ref="ALP101:ALQ101"/>
    <mergeCell ref="ALR101:ALS101"/>
    <mergeCell ref="ALT101:ALU101"/>
    <mergeCell ref="ALV101:ALW101"/>
    <mergeCell ref="ALX101:ALY101"/>
    <mergeCell ref="ALZ101:AMA101"/>
    <mergeCell ref="ALD101:ALE101"/>
    <mergeCell ref="ALF101:ALG101"/>
    <mergeCell ref="ALH101:ALI101"/>
    <mergeCell ref="ALJ101:ALK101"/>
    <mergeCell ref="ALL101:ALM101"/>
    <mergeCell ref="ALN101:ALO101"/>
    <mergeCell ref="AKR101:AKS101"/>
    <mergeCell ref="AKT101:AKU101"/>
    <mergeCell ref="AKV101:AKW101"/>
    <mergeCell ref="AKX101:AKY101"/>
    <mergeCell ref="AKZ101:ALA101"/>
    <mergeCell ref="ALB101:ALC101"/>
    <mergeCell ref="AKF101:AKG101"/>
    <mergeCell ref="AKH101:AKI101"/>
    <mergeCell ref="AKJ101:AKK101"/>
    <mergeCell ref="AKL101:AKM101"/>
    <mergeCell ref="AKN101:AKO101"/>
    <mergeCell ref="AKP101:AKQ101"/>
    <mergeCell ref="AJT101:AJU101"/>
    <mergeCell ref="AJV101:AJW101"/>
    <mergeCell ref="AJX101:AJY101"/>
    <mergeCell ref="AJZ101:AKA101"/>
    <mergeCell ref="AKB101:AKC101"/>
    <mergeCell ref="AKD101:AKE101"/>
    <mergeCell ref="AJH101:AJI101"/>
    <mergeCell ref="AJJ101:AJK101"/>
    <mergeCell ref="AJL101:AJM101"/>
    <mergeCell ref="AJN101:AJO101"/>
    <mergeCell ref="AJP101:AJQ101"/>
    <mergeCell ref="AJR101:AJS101"/>
    <mergeCell ref="AIV101:AIW101"/>
    <mergeCell ref="AIX101:AIY101"/>
    <mergeCell ref="AIZ101:AJA101"/>
    <mergeCell ref="AJB101:AJC101"/>
    <mergeCell ref="AJD101:AJE101"/>
    <mergeCell ref="AJF101:AJG101"/>
    <mergeCell ref="AIJ101:AIK101"/>
    <mergeCell ref="AIL101:AIM101"/>
    <mergeCell ref="AIN101:AIO101"/>
    <mergeCell ref="AIP101:AIQ101"/>
    <mergeCell ref="AIR101:AIS101"/>
    <mergeCell ref="AIT101:AIU101"/>
    <mergeCell ref="AHX101:AHY101"/>
    <mergeCell ref="AHZ101:AIA101"/>
    <mergeCell ref="AIB101:AIC101"/>
    <mergeCell ref="AID101:AIE101"/>
    <mergeCell ref="AIF101:AIG101"/>
    <mergeCell ref="AIH101:AII101"/>
    <mergeCell ref="AHL101:AHM101"/>
    <mergeCell ref="AHN101:AHO101"/>
    <mergeCell ref="AHP101:AHQ101"/>
    <mergeCell ref="AHR101:AHS101"/>
    <mergeCell ref="AHT101:AHU101"/>
    <mergeCell ref="AHV101:AHW101"/>
    <mergeCell ref="AGZ101:AHA101"/>
    <mergeCell ref="AHB101:AHC101"/>
    <mergeCell ref="AHD101:AHE101"/>
    <mergeCell ref="AHF101:AHG101"/>
    <mergeCell ref="AHH101:AHI101"/>
    <mergeCell ref="AHJ101:AHK101"/>
    <mergeCell ref="AGN101:AGO101"/>
    <mergeCell ref="AGP101:AGQ101"/>
    <mergeCell ref="AGR101:AGS101"/>
    <mergeCell ref="AGT101:AGU101"/>
    <mergeCell ref="AGV101:AGW101"/>
    <mergeCell ref="AGX101:AGY101"/>
    <mergeCell ref="AGB101:AGC101"/>
    <mergeCell ref="AGD101:AGE101"/>
    <mergeCell ref="AGF101:AGG101"/>
    <mergeCell ref="AGH101:AGI101"/>
    <mergeCell ref="AGJ101:AGK101"/>
    <mergeCell ref="AGL101:AGM101"/>
    <mergeCell ref="AFP101:AFQ101"/>
    <mergeCell ref="AFR101:AFS101"/>
    <mergeCell ref="AFT101:AFU101"/>
    <mergeCell ref="AFV101:AFW101"/>
    <mergeCell ref="AFX101:AFY101"/>
    <mergeCell ref="AFZ101:AGA101"/>
    <mergeCell ref="AFD101:AFE101"/>
    <mergeCell ref="AFF101:AFG101"/>
    <mergeCell ref="AFH101:AFI101"/>
    <mergeCell ref="AFJ101:AFK101"/>
    <mergeCell ref="AFL101:AFM101"/>
    <mergeCell ref="AFN101:AFO101"/>
    <mergeCell ref="AER101:AES101"/>
    <mergeCell ref="AET101:AEU101"/>
    <mergeCell ref="AEV101:AEW101"/>
    <mergeCell ref="AEX101:AEY101"/>
    <mergeCell ref="AEZ101:AFA101"/>
    <mergeCell ref="AFB101:AFC101"/>
    <mergeCell ref="AEF101:AEG101"/>
    <mergeCell ref="AEH101:AEI101"/>
    <mergeCell ref="AEJ101:AEK101"/>
    <mergeCell ref="AEL101:AEM101"/>
    <mergeCell ref="AEN101:AEO101"/>
    <mergeCell ref="AEP101:AEQ101"/>
    <mergeCell ref="ADT101:ADU101"/>
    <mergeCell ref="ADV101:ADW101"/>
    <mergeCell ref="ADX101:ADY101"/>
    <mergeCell ref="ADZ101:AEA101"/>
    <mergeCell ref="AEB101:AEC101"/>
    <mergeCell ref="AED101:AEE101"/>
    <mergeCell ref="ADH101:ADI101"/>
    <mergeCell ref="ADJ101:ADK101"/>
    <mergeCell ref="ADL101:ADM101"/>
    <mergeCell ref="ADN101:ADO101"/>
    <mergeCell ref="ADP101:ADQ101"/>
    <mergeCell ref="ADR101:ADS101"/>
    <mergeCell ref="ACV101:ACW101"/>
    <mergeCell ref="ACX101:ACY101"/>
    <mergeCell ref="ACZ101:ADA101"/>
    <mergeCell ref="ADB101:ADC101"/>
    <mergeCell ref="ADD101:ADE101"/>
    <mergeCell ref="ADF101:ADG101"/>
    <mergeCell ref="ACJ101:ACK101"/>
    <mergeCell ref="ACL101:ACM101"/>
    <mergeCell ref="ACN101:ACO101"/>
    <mergeCell ref="ACP101:ACQ101"/>
    <mergeCell ref="ACR101:ACS101"/>
    <mergeCell ref="ACT101:ACU101"/>
    <mergeCell ref="ABX101:ABY101"/>
    <mergeCell ref="ABZ101:ACA101"/>
    <mergeCell ref="ACB101:ACC101"/>
    <mergeCell ref="ACD101:ACE101"/>
    <mergeCell ref="ACF101:ACG101"/>
    <mergeCell ref="ACH101:ACI101"/>
    <mergeCell ref="ABL101:ABM101"/>
    <mergeCell ref="ABN101:ABO101"/>
    <mergeCell ref="ABP101:ABQ101"/>
    <mergeCell ref="ABR101:ABS101"/>
    <mergeCell ref="ABT101:ABU101"/>
    <mergeCell ref="ABV101:ABW101"/>
    <mergeCell ref="AAZ101:ABA101"/>
    <mergeCell ref="ABB101:ABC101"/>
    <mergeCell ref="ABD101:ABE101"/>
    <mergeCell ref="ABF101:ABG101"/>
    <mergeCell ref="ABH101:ABI101"/>
    <mergeCell ref="ABJ101:ABK101"/>
    <mergeCell ref="AAN101:AAO101"/>
    <mergeCell ref="AAP101:AAQ101"/>
    <mergeCell ref="AAR101:AAS101"/>
    <mergeCell ref="AAT101:AAU101"/>
    <mergeCell ref="AAV101:AAW101"/>
    <mergeCell ref="AAX101:AAY101"/>
    <mergeCell ref="AAB101:AAC101"/>
    <mergeCell ref="AAD101:AAE101"/>
    <mergeCell ref="AAF101:AAG101"/>
    <mergeCell ref="AAH101:AAI101"/>
    <mergeCell ref="AAJ101:AAK101"/>
    <mergeCell ref="AAL101:AAM101"/>
    <mergeCell ref="ZP101:ZQ101"/>
    <mergeCell ref="ZR101:ZS101"/>
    <mergeCell ref="ZT101:ZU101"/>
    <mergeCell ref="ZV101:ZW101"/>
    <mergeCell ref="ZX101:ZY101"/>
    <mergeCell ref="ZZ101:AAA101"/>
    <mergeCell ref="ZD101:ZE101"/>
    <mergeCell ref="ZF101:ZG101"/>
    <mergeCell ref="ZH101:ZI101"/>
    <mergeCell ref="ZJ101:ZK101"/>
    <mergeCell ref="ZL101:ZM101"/>
    <mergeCell ref="ZN101:ZO101"/>
    <mergeCell ref="YR101:YS101"/>
    <mergeCell ref="YT101:YU101"/>
    <mergeCell ref="YV101:YW101"/>
    <mergeCell ref="YX101:YY101"/>
    <mergeCell ref="YZ101:ZA101"/>
    <mergeCell ref="ZB101:ZC101"/>
    <mergeCell ref="YF101:YG101"/>
    <mergeCell ref="YH101:YI101"/>
    <mergeCell ref="YJ101:YK101"/>
    <mergeCell ref="YL101:YM101"/>
    <mergeCell ref="YN101:YO101"/>
    <mergeCell ref="YP101:YQ101"/>
    <mergeCell ref="XT101:XU101"/>
    <mergeCell ref="XV101:XW101"/>
    <mergeCell ref="XX101:XY101"/>
    <mergeCell ref="XZ101:YA101"/>
    <mergeCell ref="YB101:YC101"/>
    <mergeCell ref="YD101:YE101"/>
    <mergeCell ref="XH101:XI101"/>
    <mergeCell ref="XJ101:XK101"/>
    <mergeCell ref="XL101:XM101"/>
    <mergeCell ref="XN101:XO101"/>
    <mergeCell ref="XP101:XQ101"/>
    <mergeCell ref="XR101:XS101"/>
    <mergeCell ref="WV101:WW101"/>
    <mergeCell ref="WX101:WY101"/>
    <mergeCell ref="WZ101:XA101"/>
    <mergeCell ref="XB101:XC101"/>
    <mergeCell ref="XD101:XE101"/>
    <mergeCell ref="XF101:XG101"/>
    <mergeCell ref="WJ101:WK101"/>
    <mergeCell ref="WL101:WM101"/>
    <mergeCell ref="WN101:WO101"/>
    <mergeCell ref="WP101:WQ101"/>
    <mergeCell ref="WR101:WS101"/>
    <mergeCell ref="WT101:WU101"/>
    <mergeCell ref="VX101:VY101"/>
    <mergeCell ref="VZ101:WA101"/>
    <mergeCell ref="WB101:WC101"/>
    <mergeCell ref="WD101:WE101"/>
    <mergeCell ref="WF101:WG101"/>
    <mergeCell ref="WH101:WI101"/>
    <mergeCell ref="VL101:VM101"/>
    <mergeCell ref="VN101:VO101"/>
    <mergeCell ref="VP101:VQ101"/>
    <mergeCell ref="VR101:VS101"/>
    <mergeCell ref="VT101:VU101"/>
    <mergeCell ref="VV101:VW101"/>
    <mergeCell ref="UZ101:VA101"/>
    <mergeCell ref="VB101:VC101"/>
    <mergeCell ref="VD101:VE101"/>
    <mergeCell ref="VF101:VG101"/>
    <mergeCell ref="VH101:VI101"/>
    <mergeCell ref="VJ101:VK101"/>
    <mergeCell ref="UN101:UO101"/>
    <mergeCell ref="UP101:UQ101"/>
    <mergeCell ref="UR101:US101"/>
    <mergeCell ref="UT101:UU101"/>
    <mergeCell ref="UV101:UW101"/>
    <mergeCell ref="UX101:UY101"/>
    <mergeCell ref="UB101:UC101"/>
    <mergeCell ref="UD101:UE101"/>
    <mergeCell ref="UF101:UG101"/>
    <mergeCell ref="UH101:UI101"/>
    <mergeCell ref="UJ101:UK101"/>
    <mergeCell ref="UL101:UM101"/>
    <mergeCell ref="TP101:TQ101"/>
    <mergeCell ref="TR101:TS101"/>
    <mergeCell ref="TT101:TU101"/>
    <mergeCell ref="TV101:TW101"/>
    <mergeCell ref="TX101:TY101"/>
    <mergeCell ref="TZ101:UA101"/>
    <mergeCell ref="TD101:TE101"/>
    <mergeCell ref="TF101:TG101"/>
    <mergeCell ref="TH101:TI101"/>
    <mergeCell ref="TJ101:TK101"/>
    <mergeCell ref="TL101:TM101"/>
    <mergeCell ref="TN101:TO101"/>
    <mergeCell ref="SR101:SS101"/>
    <mergeCell ref="ST101:SU101"/>
    <mergeCell ref="SV101:SW101"/>
    <mergeCell ref="SX101:SY101"/>
    <mergeCell ref="SZ101:TA101"/>
    <mergeCell ref="TB101:TC101"/>
    <mergeCell ref="SF101:SG101"/>
    <mergeCell ref="SH101:SI101"/>
    <mergeCell ref="SJ101:SK101"/>
    <mergeCell ref="SL101:SM101"/>
    <mergeCell ref="SN101:SO101"/>
    <mergeCell ref="SP101:SQ101"/>
    <mergeCell ref="RT101:RU101"/>
    <mergeCell ref="RV101:RW101"/>
    <mergeCell ref="RX101:RY101"/>
    <mergeCell ref="RZ101:SA101"/>
    <mergeCell ref="SB101:SC101"/>
    <mergeCell ref="SD101:SE101"/>
    <mergeCell ref="RH101:RI101"/>
    <mergeCell ref="RJ101:RK101"/>
    <mergeCell ref="RL101:RM101"/>
    <mergeCell ref="RN101:RO101"/>
    <mergeCell ref="RP101:RQ101"/>
    <mergeCell ref="RR101:RS101"/>
    <mergeCell ref="QV101:QW101"/>
    <mergeCell ref="QX101:QY101"/>
    <mergeCell ref="QZ101:RA101"/>
    <mergeCell ref="RB101:RC101"/>
    <mergeCell ref="RD101:RE101"/>
    <mergeCell ref="RF101:RG101"/>
    <mergeCell ref="QJ101:QK101"/>
    <mergeCell ref="QL101:QM101"/>
    <mergeCell ref="QN101:QO101"/>
    <mergeCell ref="QP101:QQ101"/>
    <mergeCell ref="QR101:QS101"/>
    <mergeCell ref="QT101:QU101"/>
    <mergeCell ref="PX101:PY101"/>
    <mergeCell ref="PZ101:QA101"/>
    <mergeCell ref="QB101:QC101"/>
    <mergeCell ref="QD101:QE101"/>
    <mergeCell ref="QF101:QG101"/>
    <mergeCell ref="QH101:QI101"/>
    <mergeCell ref="PL101:PM101"/>
    <mergeCell ref="PN101:PO101"/>
    <mergeCell ref="PP101:PQ101"/>
    <mergeCell ref="PR101:PS101"/>
    <mergeCell ref="PT101:PU101"/>
    <mergeCell ref="PV101:PW101"/>
    <mergeCell ref="OZ101:PA101"/>
    <mergeCell ref="PB101:PC101"/>
    <mergeCell ref="PD101:PE101"/>
    <mergeCell ref="PF101:PG101"/>
    <mergeCell ref="PH101:PI101"/>
    <mergeCell ref="PJ101:PK101"/>
    <mergeCell ref="ON101:OO101"/>
    <mergeCell ref="OP101:OQ101"/>
    <mergeCell ref="OR101:OS101"/>
    <mergeCell ref="OT101:OU101"/>
    <mergeCell ref="OV101:OW101"/>
    <mergeCell ref="OX101:OY101"/>
    <mergeCell ref="OB101:OC101"/>
    <mergeCell ref="OD101:OE101"/>
    <mergeCell ref="OF101:OG101"/>
    <mergeCell ref="OH101:OI101"/>
    <mergeCell ref="OJ101:OK101"/>
    <mergeCell ref="OL101:OM101"/>
    <mergeCell ref="NP101:NQ101"/>
    <mergeCell ref="NR101:NS101"/>
    <mergeCell ref="NT101:NU101"/>
    <mergeCell ref="NV101:NW101"/>
    <mergeCell ref="NX101:NY101"/>
    <mergeCell ref="NZ101:OA101"/>
    <mergeCell ref="ND101:NE101"/>
    <mergeCell ref="NF101:NG101"/>
    <mergeCell ref="NH101:NI101"/>
    <mergeCell ref="NJ101:NK101"/>
    <mergeCell ref="NL101:NM101"/>
    <mergeCell ref="NN101:NO101"/>
    <mergeCell ref="MR101:MS101"/>
    <mergeCell ref="MT101:MU101"/>
    <mergeCell ref="MV101:MW101"/>
    <mergeCell ref="MX101:MY101"/>
    <mergeCell ref="MZ101:NA101"/>
    <mergeCell ref="NB101:NC101"/>
    <mergeCell ref="MF101:MG101"/>
    <mergeCell ref="MH101:MI101"/>
    <mergeCell ref="MJ101:MK101"/>
    <mergeCell ref="ML101:MM101"/>
    <mergeCell ref="MN101:MO101"/>
    <mergeCell ref="MP101:MQ101"/>
    <mergeCell ref="LT101:LU101"/>
    <mergeCell ref="LV101:LW101"/>
    <mergeCell ref="LX101:LY101"/>
    <mergeCell ref="LZ101:MA101"/>
    <mergeCell ref="MB101:MC101"/>
    <mergeCell ref="MD101:ME101"/>
    <mergeCell ref="LH101:LI101"/>
    <mergeCell ref="LJ101:LK101"/>
    <mergeCell ref="LL101:LM101"/>
    <mergeCell ref="LN101:LO101"/>
    <mergeCell ref="LP101:LQ101"/>
    <mergeCell ref="LR101:LS101"/>
    <mergeCell ref="KV101:KW101"/>
    <mergeCell ref="KX101:KY101"/>
    <mergeCell ref="KZ101:LA101"/>
    <mergeCell ref="LB101:LC101"/>
    <mergeCell ref="LD101:LE101"/>
    <mergeCell ref="LF101:LG101"/>
    <mergeCell ref="KJ101:KK101"/>
    <mergeCell ref="KL101:KM101"/>
    <mergeCell ref="KN101:KO101"/>
    <mergeCell ref="KP101:KQ101"/>
    <mergeCell ref="KR101:KS101"/>
    <mergeCell ref="KT101:KU101"/>
    <mergeCell ref="JX101:JY101"/>
    <mergeCell ref="JZ101:KA101"/>
    <mergeCell ref="KB101:KC101"/>
    <mergeCell ref="KD101:KE101"/>
    <mergeCell ref="KF101:KG101"/>
    <mergeCell ref="KH101:KI101"/>
    <mergeCell ref="JL101:JM101"/>
    <mergeCell ref="JN101:JO101"/>
    <mergeCell ref="JP101:JQ101"/>
    <mergeCell ref="JR101:JS101"/>
    <mergeCell ref="JT101:JU101"/>
    <mergeCell ref="JV101:JW101"/>
    <mergeCell ref="IZ101:JA101"/>
    <mergeCell ref="JB101:JC101"/>
    <mergeCell ref="JD101:JE101"/>
    <mergeCell ref="JF101:JG101"/>
    <mergeCell ref="JH101:JI101"/>
    <mergeCell ref="JJ101:JK101"/>
    <mergeCell ref="IN101:IO101"/>
    <mergeCell ref="IP101:IQ101"/>
    <mergeCell ref="IR101:IS101"/>
    <mergeCell ref="IT101:IU101"/>
    <mergeCell ref="IV101:IW101"/>
    <mergeCell ref="IX101:IY101"/>
    <mergeCell ref="IB101:IC101"/>
    <mergeCell ref="ID101:IE101"/>
    <mergeCell ref="IF101:IG101"/>
    <mergeCell ref="IH101:II101"/>
    <mergeCell ref="IJ101:IK101"/>
    <mergeCell ref="IL101:IM101"/>
    <mergeCell ref="HP101:HQ101"/>
    <mergeCell ref="HR101:HS101"/>
    <mergeCell ref="HT101:HU101"/>
    <mergeCell ref="HV101:HW101"/>
    <mergeCell ref="HX101:HY101"/>
    <mergeCell ref="HZ101:IA101"/>
    <mergeCell ref="HD101:HE101"/>
    <mergeCell ref="HF101:HG101"/>
    <mergeCell ref="HH101:HI101"/>
    <mergeCell ref="HJ101:HK101"/>
    <mergeCell ref="HL101:HM101"/>
    <mergeCell ref="HN101:HO101"/>
    <mergeCell ref="GR101:GS101"/>
    <mergeCell ref="GT101:GU101"/>
    <mergeCell ref="GV101:GW101"/>
    <mergeCell ref="GX101:GY101"/>
    <mergeCell ref="GZ101:HA101"/>
    <mergeCell ref="HB101:HC101"/>
    <mergeCell ref="GF101:GG101"/>
    <mergeCell ref="GH101:GI101"/>
    <mergeCell ref="GJ101:GK101"/>
    <mergeCell ref="GL101:GM101"/>
    <mergeCell ref="GN101:GO101"/>
    <mergeCell ref="GP101:GQ101"/>
    <mergeCell ref="FT101:FU101"/>
    <mergeCell ref="FV101:FW101"/>
    <mergeCell ref="FX101:FY101"/>
    <mergeCell ref="FZ101:GA101"/>
    <mergeCell ref="GB101:GC101"/>
    <mergeCell ref="GD101:GE101"/>
    <mergeCell ref="FH101:FI101"/>
    <mergeCell ref="FJ101:FK101"/>
    <mergeCell ref="FL101:FM101"/>
    <mergeCell ref="FN101:FO101"/>
    <mergeCell ref="FP101:FQ101"/>
    <mergeCell ref="FR101:FS101"/>
    <mergeCell ref="EV101:EW101"/>
    <mergeCell ref="EX101:EY101"/>
    <mergeCell ref="EZ101:FA101"/>
    <mergeCell ref="FB101:FC101"/>
    <mergeCell ref="FD101:FE101"/>
    <mergeCell ref="FF101:FG101"/>
    <mergeCell ref="EJ101:EK101"/>
    <mergeCell ref="EL101:EM101"/>
    <mergeCell ref="EN101:EO101"/>
    <mergeCell ref="EP101:EQ101"/>
    <mergeCell ref="ER101:ES101"/>
    <mergeCell ref="ET101:EU101"/>
    <mergeCell ref="DX101:DY101"/>
    <mergeCell ref="DZ101:EA101"/>
    <mergeCell ref="EB101:EC101"/>
    <mergeCell ref="ED101:EE101"/>
    <mergeCell ref="EF101:EG101"/>
    <mergeCell ref="EH101:EI101"/>
    <mergeCell ref="DL101:DM101"/>
    <mergeCell ref="DN101:DO101"/>
    <mergeCell ref="DP101:DQ101"/>
    <mergeCell ref="DR101:DS101"/>
    <mergeCell ref="DT101:DU101"/>
    <mergeCell ref="DV101:DW101"/>
    <mergeCell ref="CZ101:DA101"/>
    <mergeCell ref="DB101:DC101"/>
    <mergeCell ref="DD101:DE101"/>
    <mergeCell ref="DF101:DG101"/>
    <mergeCell ref="DH101:DI101"/>
    <mergeCell ref="DJ101:DK101"/>
    <mergeCell ref="CN101:CO101"/>
    <mergeCell ref="CP101:CQ101"/>
    <mergeCell ref="CR101:CS101"/>
    <mergeCell ref="CT101:CU101"/>
    <mergeCell ref="CV101:CW101"/>
    <mergeCell ref="CX101:CY101"/>
    <mergeCell ref="CB101:CC101"/>
    <mergeCell ref="CD101:CE101"/>
    <mergeCell ref="CF101:CG101"/>
    <mergeCell ref="CH101:CI101"/>
    <mergeCell ref="CJ101:CK101"/>
    <mergeCell ref="CL101:CM101"/>
    <mergeCell ref="BP101:BQ101"/>
    <mergeCell ref="BR101:BS101"/>
    <mergeCell ref="BT101:BU101"/>
    <mergeCell ref="BV101:BW101"/>
    <mergeCell ref="BX101:BY101"/>
    <mergeCell ref="BZ101:CA101"/>
    <mergeCell ref="BD101:BE101"/>
    <mergeCell ref="BF101:BG101"/>
    <mergeCell ref="BH101:BI101"/>
    <mergeCell ref="BJ101:BK101"/>
    <mergeCell ref="BL101:BM101"/>
    <mergeCell ref="BN101:BO101"/>
    <mergeCell ref="AR101:AS101"/>
    <mergeCell ref="AT101:AU101"/>
    <mergeCell ref="AV101:AW101"/>
    <mergeCell ref="AX101:AY101"/>
    <mergeCell ref="AZ101:BA101"/>
    <mergeCell ref="BB101:BC101"/>
    <mergeCell ref="AF101:AG101"/>
    <mergeCell ref="AH101:AI101"/>
    <mergeCell ref="AJ101:AK101"/>
    <mergeCell ref="AL101:AM101"/>
    <mergeCell ref="AN101:AO101"/>
    <mergeCell ref="AP101:AQ101"/>
    <mergeCell ref="T101:U101"/>
    <mergeCell ref="V101:W101"/>
    <mergeCell ref="X101:Y101"/>
    <mergeCell ref="Z101:AA101"/>
    <mergeCell ref="AB101:AC101"/>
    <mergeCell ref="AD101:AE101"/>
    <mergeCell ref="J101:K101"/>
    <mergeCell ref="L101:M101"/>
    <mergeCell ref="N101:O101"/>
    <mergeCell ref="P101:Q101"/>
    <mergeCell ref="R101:S101"/>
    <mergeCell ref="A101:B101"/>
    <mergeCell ref="E101:F101"/>
    <mergeCell ref="G101:H101"/>
    <mergeCell ref="XEK98:XEL98"/>
    <mergeCell ref="XEM98:XEN98"/>
    <mergeCell ref="XEO98:XEP98"/>
    <mergeCell ref="XBQ98:XBR98"/>
    <mergeCell ref="XBS98:XBT98"/>
    <mergeCell ref="XBU98:XBV98"/>
    <mergeCell ref="XBW98:XBX98"/>
    <mergeCell ref="XBY98:XBZ98"/>
    <mergeCell ref="XCA98:XCB98"/>
    <mergeCell ref="XBE98:XBF98"/>
    <mergeCell ref="XBG98:XBH98"/>
    <mergeCell ref="XBI98:XBJ98"/>
    <mergeCell ref="XBK98:XBL98"/>
    <mergeCell ref="XBM98:XBN98"/>
    <mergeCell ref="XBO98:XBP98"/>
    <mergeCell ref="XAS98:XAT98"/>
    <mergeCell ref="XAU98:XAV98"/>
    <mergeCell ref="XAW98:XAX98"/>
    <mergeCell ref="XAY98:XAZ98"/>
    <mergeCell ref="XBA98:XBB98"/>
    <mergeCell ref="XBC98:XBD98"/>
    <mergeCell ref="XAG98:XAH98"/>
    <mergeCell ref="XAI98:XAJ98"/>
    <mergeCell ref="XAK98:XAL98"/>
    <mergeCell ref="XAM98:XAN98"/>
    <mergeCell ref="XAO98:XAP98"/>
    <mergeCell ref="XAQ98:XAR98"/>
    <mergeCell ref="WZU98:WZV98"/>
    <mergeCell ref="WZW98:WZX98"/>
    <mergeCell ref="WZY98:WZZ98"/>
    <mergeCell ref="XAA98:XAB98"/>
    <mergeCell ref="XAC98:XAD98"/>
    <mergeCell ref="XAE98:XAF98"/>
    <mergeCell ref="WZI98:WZJ98"/>
    <mergeCell ref="WZK98:WZL98"/>
    <mergeCell ref="WZM98:WZN98"/>
    <mergeCell ref="WZO98:WZP98"/>
    <mergeCell ref="WZQ98:WZR98"/>
    <mergeCell ref="XEQ98:XER98"/>
    <mergeCell ref="XES98:XET98"/>
    <mergeCell ref="XEU98:XEV98"/>
    <mergeCell ref="XDY98:XDZ98"/>
    <mergeCell ref="XEA98:XEB98"/>
    <mergeCell ref="XEC98:XED98"/>
    <mergeCell ref="XEE98:XEF98"/>
    <mergeCell ref="XEG98:XEH98"/>
    <mergeCell ref="XEI98:XEJ98"/>
    <mergeCell ref="XDM98:XDN98"/>
    <mergeCell ref="XDO98:XDP98"/>
    <mergeCell ref="XDQ98:XDR98"/>
    <mergeCell ref="XDS98:XDT98"/>
    <mergeCell ref="XDU98:XDV98"/>
    <mergeCell ref="XDW98:XDX98"/>
    <mergeCell ref="XDA98:XDB98"/>
    <mergeCell ref="XDC98:XDD98"/>
    <mergeCell ref="XDE98:XDF98"/>
    <mergeCell ref="XDG98:XDH98"/>
    <mergeCell ref="XDI98:XDJ98"/>
    <mergeCell ref="XDK98:XDL98"/>
    <mergeCell ref="XCO98:XCP98"/>
    <mergeCell ref="XCQ98:XCR98"/>
    <mergeCell ref="XCS98:XCT98"/>
    <mergeCell ref="XCU98:XCV98"/>
    <mergeCell ref="XCW98:XCX98"/>
    <mergeCell ref="XCY98:XCZ98"/>
    <mergeCell ref="XCC98:XCD98"/>
    <mergeCell ref="XCE98:XCF98"/>
    <mergeCell ref="XCG98:XCH98"/>
    <mergeCell ref="XCI98:XCJ98"/>
    <mergeCell ref="XCK98:XCL98"/>
    <mergeCell ref="XCM98:XCN98"/>
    <mergeCell ref="WZS98:WZT98"/>
    <mergeCell ref="WYW98:WYX98"/>
    <mergeCell ref="WYY98:WYZ98"/>
    <mergeCell ref="WZA98:WZB98"/>
    <mergeCell ref="WZC98:WZD98"/>
    <mergeCell ref="WZE98:WZF98"/>
    <mergeCell ref="WZG98:WZH98"/>
    <mergeCell ref="WYK98:WYL98"/>
    <mergeCell ref="WYM98:WYN98"/>
    <mergeCell ref="WYO98:WYP98"/>
    <mergeCell ref="WYQ98:WYR98"/>
    <mergeCell ref="WYS98:WYT98"/>
    <mergeCell ref="WYU98:WYV98"/>
    <mergeCell ref="WXY98:WXZ98"/>
    <mergeCell ref="WYA98:WYB98"/>
    <mergeCell ref="WYC98:WYD98"/>
    <mergeCell ref="WYE98:WYF98"/>
    <mergeCell ref="WYG98:WYH98"/>
    <mergeCell ref="WYI98:WYJ98"/>
    <mergeCell ref="WXM98:WXN98"/>
    <mergeCell ref="WXO98:WXP98"/>
    <mergeCell ref="WXQ98:WXR98"/>
    <mergeCell ref="WXS98:WXT98"/>
    <mergeCell ref="WXU98:WXV98"/>
    <mergeCell ref="WXW98:WXX98"/>
    <mergeCell ref="WXA98:WXB98"/>
    <mergeCell ref="WXC98:WXD98"/>
    <mergeCell ref="WXE98:WXF98"/>
    <mergeCell ref="WXG98:WXH98"/>
    <mergeCell ref="WXI98:WXJ98"/>
    <mergeCell ref="WXK98:WXL98"/>
    <mergeCell ref="WWO98:WWP98"/>
    <mergeCell ref="WWQ98:WWR98"/>
    <mergeCell ref="WWS98:WWT98"/>
    <mergeCell ref="WWU98:WWV98"/>
    <mergeCell ref="WWW98:WWX98"/>
    <mergeCell ref="WWY98:WWZ98"/>
    <mergeCell ref="WWC98:WWD98"/>
    <mergeCell ref="WWE98:WWF98"/>
    <mergeCell ref="WWG98:WWH98"/>
    <mergeCell ref="WWI98:WWJ98"/>
    <mergeCell ref="WWK98:WWL98"/>
    <mergeCell ref="WWM98:WWN98"/>
    <mergeCell ref="WVQ98:WVR98"/>
    <mergeCell ref="WVS98:WVT98"/>
    <mergeCell ref="WVU98:WVV98"/>
    <mergeCell ref="WVW98:WVX98"/>
    <mergeCell ref="WVY98:WVZ98"/>
    <mergeCell ref="WWA98:WWB98"/>
    <mergeCell ref="WVE98:WVF98"/>
    <mergeCell ref="WVG98:WVH98"/>
    <mergeCell ref="WVI98:WVJ98"/>
    <mergeCell ref="WVK98:WVL98"/>
    <mergeCell ref="WVM98:WVN98"/>
    <mergeCell ref="WVO98:WVP98"/>
    <mergeCell ref="WUS98:WUT98"/>
    <mergeCell ref="WUU98:WUV98"/>
    <mergeCell ref="WUW98:WUX98"/>
    <mergeCell ref="WUY98:WUZ98"/>
    <mergeCell ref="WVA98:WVB98"/>
    <mergeCell ref="WVC98:WVD98"/>
    <mergeCell ref="WUG98:WUH98"/>
    <mergeCell ref="WUI98:WUJ98"/>
    <mergeCell ref="WUK98:WUL98"/>
    <mergeCell ref="WUM98:WUN98"/>
    <mergeCell ref="WUO98:WUP98"/>
    <mergeCell ref="WUQ98:WUR98"/>
    <mergeCell ref="WTU98:WTV98"/>
    <mergeCell ref="WTW98:WTX98"/>
    <mergeCell ref="WTY98:WTZ98"/>
    <mergeCell ref="WUA98:WUB98"/>
    <mergeCell ref="WUC98:WUD98"/>
    <mergeCell ref="WUE98:WUF98"/>
    <mergeCell ref="WTI98:WTJ98"/>
    <mergeCell ref="WTK98:WTL98"/>
    <mergeCell ref="WTM98:WTN98"/>
    <mergeCell ref="WTO98:WTP98"/>
    <mergeCell ref="WTQ98:WTR98"/>
    <mergeCell ref="WTS98:WTT98"/>
    <mergeCell ref="WSW98:WSX98"/>
    <mergeCell ref="WSY98:WSZ98"/>
    <mergeCell ref="WTA98:WTB98"/>
    <mergeCell ref="WTC98:WTD98"/>
    <mergeCell ref="WTE98:WTF98"/>
    <mergeCell ref="WTG98:WTH98"/>
    <mergeCell ref="WSK98:WSL98"/>
    <mergeCell ref="WSM98:WSN98"/>
    <mergeCell ref="WSO98:WSP98"/>
    <mergeCell ref="WSQ98:WSR98"/>
    <mergeCell ref="WSS98:WST98"/>
    <mergeCell ref="WSU98:WSV98"/>
    <mergeCell ref="WRY98:WRZ98"/>
    <mergeCell ref="WSA98:WSB98"/>
    <mergeCell ref="WSC98:WSD98"/>
    <mergeCell ref="WSE98:WSF98"/>
    <mergeCell ref="WSG98:WSH98"/>
    <mergeCell ref="WSI98:WSJ98"/>
    <mergeCell ref="WRM98:WRN98"/>
    <mergeCell ref="WRO98:WRP98"/>
    <mergeCell ref="WRQ98:WRR98"/>
    <mergeCell ref="WRS98:WRT98"/>
    <mergeCell ref="WRU98:WRV98"/>
    <mergeCell ref="WRW98:WRX98"/>
    <mergeCell ref="WRA98:WRB98"/>
    <mergeCell ref="WRC98:WRD98"/>
    <mergeCell ref="WRE98:WRF98"/>
    <mergeCell ref="WRG98:WRH98"/>
    <mergeCell ref="WRI98:WRJ98"/>
    <mergeCell ref="WRK98:WRL98"/>
    <mergeCell ref="WQO98:WQP98"/>
    <mergeCell ref="WQQ98:WQR98"/>
    <mergeCell ref="WQS98:WQT98"/>
    <mergeCell ref="WQU98:WQV98"/>
    <mergeCell ref="WQW98:WQX98"/>
    <mergeCell ref="WQY98:WQZ98"/>
    <mergeCell ref="WQC98:WQD98"/>
    <mergeCell ref="WQE98:WQF98"/>
    <mergeCell ref="WQG98:WQH98"/>
    <mergeCell ref="WQI98:WQJ98"/>
    <mergeCell ref="WQK98:WQL98"/>
    <mergeCell ref="WQM98:WQN98"/>
    <mergeCell ref="WPQ98:WPR98"/>
    <mergeCell ref="WPS98:WPT98"/>
    <mergeCell ref="WPU98:WPV98"/>
    <mergeCell ref="WPW98:WPX98"/>
    <mergeCell ref="WPY98:WPZ98"/>
    <mergeCell ref="WQA98:WQB98"/>
    <mergeCell ref="WPE98:WPF98"/>
    <mergeCell ref="WPG98:WPH98"/>
    <mergeCell ref="WPI98:WPJ98"/>
    <mergeCell ref="WPK98:WPL98"/>
    <mergeCell ref="WPM98:WPN98"/>
    <mergeCell ref="WPO98:WPP98"/>
    <mergeCell ref="WOS98:WOT98"/>
    <mergeCell ref="WOU98:WOV98"/>
    <mergeCell ref="WOW98:WOX98"/>
    <mergeCell ref="WOY98:WOZ98"/>
    <mergeCell ref="WPA98:WPB98"/>
    <mergeCell ref="WPC98:WPD98"/>
    <mergeCell ref="WOG98:WOH98"/>
    <mergeCell ref="WOI98:WOJ98"/>
    <mergeCell ref="WOK98:WOL98"/>
    <mergeCell ref="WOM98:WON98"/>
    <mergeCell ref="WOO98:WOP98"/>
    <mergeCell ref="WOQ98:WOR98"/>
    <mergeCell ref="WNU98:WNV98"/>
    <mergeCell ref="WNW98:WNX98"/>
    <mergeCell ref="WNY98:WNZ98"/>
    <mergeCell ref="WOA98:WOB98"/>
    <mergeCell ref="WOC98:WOD98"/>
    <mergeCell ref="WOE98:WOF98"/>
    <mergeCell ref="WNI98:WNJ98"/>
    <mergeCell ref="WNK98:WNL98"/>
    <mergeCell ref="WNM98:WNN98"/>
    <mergeCell ref="WNO98:WNP98"/>
    <mergeCell ref="WNQ98:WNR98"/>
    <mergeCell ref="WNS98:WNT98"/>
    <mergeCell ref="WMW98:WMX98"/>
    <mergeCell ref="WMY98:WMZ98"/>
    <mergeCell ref="WNA98:WNB98"/>
    <mergeCell ref="WNC98:WND98"/>
    <mergeCell ref="WNE98:WNF98"/>
    <mergeCell ref="WNG98:WNH98"/>
    <mergeCell ref="WMK98:WML98"/>
    <mergeCell ref="WMM98:WMN98"/>
    <mergeCell ref="WMO98:WMP98"/>
    <mergeCell ref="WMQ98:WMR98"/>
    <mergeCell ref="WMS98:WMT98"/>
    <mergeCell ref="WMU98:WMV98"/>
    <mergeCell ref="WLY98:WLZ98"/>
    <mergeCell ref="WMA98:WMB98"/>
    <mergeCell ref="WMC98:WMD98"/>
    <mergeCell ref="WME98:WMF98"/>
    <mergeCell ref="WMG98:WMH98"/>
    <mergeCell ref="WMI98:WMJ98"/>
    <mergeCell ref="WLM98:WLN98"/>
    <mergeCell ref="WLO98:WLP98"/>
    <mergeCell ref="WLQ98:WLR98"/>
    <mergeCell ref="WLS98:WLT98"/>
    <mergeCell ref="WLU98:WLV98"/>
    <mergeCell ref="WLW98:WLX98"/>
    <mergeCell ref="WLA98:WLB98"/>
    <mergeCell ref="WLC98:WLD98"/>
    <mergeCell ref="WLE98:WLF98"/>
    <mergeCell ref="WLG98:WLH98"/>
    <mergeCell ref="WLI98:WLJ98"/>
    <mergeCell ref="WLK98:WLL98"/>
    <mergeCell ref="WKO98:WKP98"/>
    <mergeCell ref="WKQ98:WKR98"/>
    <mergeCell ref="WKS98:WKT98"/>
    <mergeCell ref="WKU98:WKV98"/>
    <mergeCell ref="WKW98:WKX98"/>
    <mergeCell ref="WKY98:WKZ98"/>
    <mergeCell ref="WKC98:WKD98"/>
    <mergeCell ref="WKE98:WKF98"/>
    <mergeCell ref="WKG98:WKH98"/>
    <mergeCell ref="WKI98:WKJ98"/>
    <mergeCell ref="WKK98:WKL98"/>
    <mergeCell ref="WKM98:WKN98"/>
    <mergeCell ref="WJQ98:WJR98"/>
    <mergeCell ref="WJS98:WJT98"/>
    <mergeCell ref="WJU98:WJV98"/>
    <mergeCell ref="WJW98:WJX98"/>
    <mergeCell ref="WJY98:WJZ98"/>
    <mergeCell ref="WKA98:WKB98"/>
    <mergeCell ref="WJE98:WJF98"/>
    <mergeCell ref="WJG98:WJH98"/>
    <mergeCell ref="WJI98:WJJ98"/>
    <mergeCell ref="WJK98:WJL98"/>
    <mergeCell ref="WJM98:WJN98"/>
    <mergeCell ref="WJO98:WJP98"/>
    <mergeCell ref="WIS98:WIT98"/>
    <mergeCell ref="WIU98:WIV98"/>
    <mergeCell ref="WIW98:WIX98"/>
    <mergeCell ref="WIY98:WIZ98"/>
    <mergeCell ref="WJA98:WJB98"/>
    <mergeCell ref="WJC98:WJD98"/>
    <mergeCell ref="WIG98:WIH98"/>
    <mergeCell ref="WII98:WIJ98"/>
    <mergeCell ref="WIK98:WIL98"/>
    <mergeCell ref="WIM98:WIN98"/>
    <mergeCell ref="WIO98:WIP98"/>
    <mergeCell ref="WIQ98:WIR98"/>
    <mergeCell ref="WHU98:WHV98"/>
    <mergeCell ref="WHW98:WHX98"/>
    <mergeCell ref="WHY98:WHZ98"/>
    <mergeCell ref="WIA98:WIB98"/>
    <mergeCell ref="WIC98:WID98"/>
    <mergeCell ref="WIE98:WIF98"/>
    <mergeCell ref="WHI98:WHJ98"/>
    <mergeCell ref="WHK98:WHL98"/>
    <mergeCell ref="WHM98:WHN98"/>
    <mergeCell ref="WHO98:WHP98"/>
    <mergeCell ref="WHQ98:WHR98"/>
    <mergeCell ref="WHS98:WHT98"/>
    <mergeCell ref="WGW98:WGX98"/>
    <mergeCell ref="WGY98:WGZ98"/>
    <mergeCell ref="WHA98:WHB98"/>
    <mergeCell ref="WHC98:WHD98"/>
    <mergeCell ref="WHE98:WHF98"/>
    <mergeCell ref="WHG98:WHH98"/>
    <mergeCell ref="WGK98:WGL98"/>
    <mergeCell ref="WGM98:WGN98"/>
    <mergeCell ref="WGO98:WGP98"/>
    <mergeCell ref="WGQ98:WGR98"/>
    <mergeCell ref="WGS98:WGT98"/>
    <mergeCell ref="WGU98:WGV98"/>
    <mergeCell ref="WFY98:WFZ98"/>
    <mergeCell ref="WGA98:WGB98"/>
    <mergeCell ref="WGC98:WGD98"/>
    <mergeCell ref="WGE98:WGF98"/>
    <mergeCell ref="WGG98:WGH98"/>
    <mergeCell ref="WGI98:WGJ98"/>
    <mergeCell ref="WFM98:WFN98"/>
    <mergeCell ref="WFO98:WFP98"/>
    <mergeCell ref="WFQ98:WFR98"/>
    <mergeCell ref="WFS98:WFT98"/>
    <mergeCell ref="WFU98:WFV98"/>
    <mergeCell ref="WFW98:WFX98"/>
    <mergeCell ref="WFA98:WFB98"/>
    <mergeCell ref="WFC98:WFD98"/>
    <mergeCell ref="WFE98:WFF98"/>
    <mergeCell ref="WFG98:WFH98"/>
    <mergeCell ref="WFI98:WFJ98"/>
    <mergeCell ref="WFK98:WFL98"/>
    <mergeCell ref="WEO98:WEP98"/>
    <mergeCell ref="WEQ98:WER98"/>
    <mergeCell ref="WES98:WET98"/>
    <mergeCell ref="WEU98:WEV98"/>
    <mergeCell ref="WEW98:WEX98"/>
    <mergeCell ref="WEY98:WEZ98"/>
    <mergeCell ref="WEC98:WED98"/>
    <mergeCell ref="WEE98:WEF98"/>
    <mergeCell ref="WEG98:WEH98"/>
    <mergeCell ref="WEI98:WEJ98"/>
    <mergeCell ref="WEK98:WEL98"/>
    <mergeCell ref="WEM98:WEN98"/>
    <mergeCell ref="WDQ98:WDR98"/>
    <mergeCell ref="WDS98:WDT98"/>
    <mergeCell ref="WDU98:WDV98"/>
    <mergeCell ref="WDW98:WDX98"/>
    <mergeCell ref="WDY98:WDZ98"/>
    <mergeCell ref="WEA98:WEB98"/>
    <mergeCell ref="WDE98:WDF98"/>
    <mergeCell ref="WDG98:WDH98"/>
    <mergeCell ref="WDI98:WDJ98"/>
    <mergeCell ref="WDK98:WDL98"/>
    <mergeCell ref="WDM98:WDN98"/>
    <mergeCell ref="WDO98:WDP98"/>
    <mergeCell ref="WCS98:WCT98"/>
    <mergeCell ref="WCU98:WCV98"/>
    <mergeCell ref="WCW98:WCX98"/>
    <mergeCell ref="WCY98:WCZ98"/>
    <mergeCell ref="WDA98:WDB98"/>
    <mergeCell ref="WDC98:WDD98"/>
    <mergeCell ref="WCG98:WCH98"/>
    <mergeCell ref="WCI98:WCJ98"/>
    <mergeCell ref="WCK98:WCL98"/>
    <mergeCell ref="WCM98:WCN98"/>
    <mergeCell ref="WCO98:WCP98"/>
    <mergeCell ref="WCQ98:WCR98"/>
    <mergeCell ref="WBU98:WBV98"/>
    <mergeCell ref="WBW98:WBX98"/>
    <mergeCell ref="WBY98:WBZ98"/>
    <mergeCell ref="WCA98:WCB98"/>
    <mergeCell ref="WCC98:WCD98"/>
    <mergeCell ref="WCE98:WCF98"/>
    <mergeCell ref="WBI98:WBJ98"/>
    <mergeCell ref="WBK98:WBL98"/>
    <mergeCell ref="WBM98:WBN98"/>
    <mergeCell ref="WBO98:WBP98"/>
    <mergeCell ref="WBQ98:WBR98"/>
    <mergeCell ref="WBS98:WBT98"/>
    <mergeCell ref="WAW98:WAX98"/>
    <mergeCell ref="WAY98:WAZ98"/>
    <mergeCell ref="WBA98:WBB98"/>
    <mergeCell ref="WBC98:WBD98"/>
    <mergeCell ref="WBE98:WBF98"/>
    <mergeCell ref="WBG98:WBH98"/>
    <mergeCell ref="WAK98:WAL98"/>
    <mergeCell ref="WAM98:WAN98"/>
    <mergeCell ref="WAO98:WAP98"/>
    <mergeCell ref="WAQ98:WAR98"/>
    <mergeCell ref="WAS98:WAT98"/>
    <mergeCell ref="WAU98:WAV98"/>
    <mergeCell ref="VZY98:VZZ98"/>
    <mergeCell ref="WAA98:WAB98"/>
    <mergeCell ref="WAC98:WAD98"/>
    <mergeCell ref="WAE98:WAF98"/>
    <mergeCell ref="WAG98:WAH98"/>
    <mergeCell ref="WAI98:WAJ98"/>
    <mergeCell ref="VZM98:VZN98"/>
    <mergeCell ref="VZO98:VZP98"/>
    <mergeCell ref="VZQ98:VZR98"/>
    <mergeCell ref="VZS98:VZT98"/>
    <mergeCell ref="VZU98:VZV98"/>
    <mergeCell ref="VZW98:VZX98"/>
    <mergeCell ref="VZA98:VZB98"/>
    <mergeCell ref="VZC98:VZD98"/>
    <mergeCell ref="VZE98:VZF98"/>
    <mergeCell ref="VZG98:VZH98"/>
    <mergeCell ref="VZI98:VZJ98"/>
    <mergeCell ref="VZK98:VZL98"/>
    <mergeCell ref="VYO98:VYP98"/>
    <mergeCell ref="VYQ98:VYR98"/>
    <mergeCell ref="VYS98:VYT98"/>
    <mergeCell ref="VYU98:VYV98"/>
    <mergeCell ref="VYW98:VYX98"/>
    <mergeCell ref="VYY98:VYZ98"/>
    <mergeCell ref="VYC98:VYD98"/>
    <mergeCell ref="VYE98:VYF98"/>
    <mergeCell ref="VYG98:VYH98"/>
    <mergeCell ref="VYI98:VYJ98"/>
    <mergeCell ref="VYK98:VYL98"/>
    <mergeCell ref="VYM98:VYN98"/>
    <mergeCell ref="VXQ98:VXR98"/>
    <mergeCell ref="VXS98:VXT98"/>
    <mergeCell ref="VXU98:VXV98"/>
    <mergeCell ref="VXW98:VXX98"/>
    <mergeCell ref="VXY98:VXZ98"/>
    <mergeCell ref="VYA98:VYB98"/>
    <mergeCell ref="VXE98:VXF98"/>
    <mergeCell ref="VXG98:VXH98"/>
    <mergeCell ref="VXI98:VXJ98"/>
    <mergeCell ref="VXK98:VXL98"/>
    <mergeCell ref="VXM98:VXN98"/>
    <mergeCell ref="VXO98:VXP98"/>
    <mergeCell ref="VWS98:VWT98"/>
    <mergeCell ref="VWU98:VWV98"/>
    <mergeCell ref="VWW98:VWX98"/>
    <mergeCell ref="VWY98:VWZ98"/>
    <mergeCell ref="VXA98:VXB98"/>
    <mergeCell ref="VXC98:VXD98"/>
    <mergeCell ref="VWG98:VWH98"/>
    <mergeCell ref="VWI98:VWJ98"/>
    <mergeCell ref="VWK98:VWL98"/>
    <mergeCell ref="VWM98:VWN98"/>
    <mergeCell ref="VWO98:VWP98"/>
    <mergeCell ref="VWQ98:VWR98"/>
    <mergeCell ref="VVU98:VVV98"/>
    <mergeCell ref="VVW98:VVX98"/>
    <mergeCell ref="VVY98:VVZ98"/>
    <mergeCell ref="VWA98:VWB98"/>
    <mergeCell ref="VWC98:VWD98"/>
    <mergeCell ref="VWE98:VWF98"/>
    <mergeCell ref="VVI98:VVJ98"/>
    <mergeCell ref="VVK98:VVL98"/>
    <mergeCell ref="VVM98:VVN98"/>
    <mergeCell ref="VVO98:VVP98"/>
    <mergeCell ref="VVQ98:VVR98"/>
    <mergeCell ref="VVS98:VVT98"/>
    <mergeCell ref="VUW98:VUX98"/>
    <mergeCell ref="VUY98:VUZ98"/>
    <mergeCell ref="VVA98:VVB98"/>
    <mergeCell ref="VVC98:VVD98"/>
    <mergeCell ref="VVE98:VVF98"/>
    <mergeCell ref="VVG98:VVH98"/>
    <mergeCell ref="VUK98:VUL98"/>
    <mergeCell ref="VUM98:VUN98"/>
    <mergeCell ref="VUO98:VUP98"/>
    <mergeCell ref="VUQ98:VUR98"/>
    <mergeCell ref="VUS98:VUT98"/>
    <mergeCell ref="VUU98:VUV98"/>
    <mergeCell ref="VTY98:VTZ98"/>
    <mergeCell ref="VUA98:VUB98"/>
    <mergeCell ref="VUC98:VUD98"/>
    <mergeCell ref="VUE98:VUF98"/>
    <mergeCell ref="VUG98:VUH98"/>
    <mergeCell ref="VUI98:VUJ98"/>
    <mergeCell ref="VTM98:VTN98"/>
    <mergeCell ref="VTO98:VTP98"/>
    <mergeCell ref="VTQ98:VTR98"/>
    <mergeCell ref="VTS98:VTT98"/>
    <mergeCell ref="VTU98:VTV98"/>
    <mergeCell ref="VTW98:VTX98"/>
    <mergeCell ref="VTA98:VTB98"/>
    <mergeCell ref="VTC98:VTD98"/>
    <mergeCell ref="VTE98:VTF98"/>
    <mergeCell ref="VTG98:VTH98"/>
    <mergeCell ref="VTI98:VTJ98"/>
    <mergeCell ref="VTK98:VTL98"/>
    <mergeCell ref="VSO98:VSP98"/>
    <mergeCell ref="VSQ98:VSR98"/>
    <mergeCell ref="VSS98:VST98"/>
    <mergeCell ref="VSU98:VSV98"/>
    <mergeCell ref="VSW98:VSX98"/>
    <mergeCell ref="VSY98:VSZ98"/>
    <mergeCell ref="VSC98:VSD98"/>
    <mergeCell ref="VSE98:VSF98"/>
    <mergeCell ref="VSG98:VSH98"/>
    <mergeCell ref="VSI98:VSJ98"/>
    <mergeCell ref="VSK98:VSL98"/>
    <mergeCell ref="VSM98:VSN98"/>
    <mergeCell ref="VRQ98:VRR98"/>
    <mergeCell ref="VRS98:VRT98"/>
    <mergeCell ref="VRU98:VRV98"/>
    <mergeCell ref="VRW98:VRX98"/>
    <mergeCell ref="VRY98:VRZ98"/>
    <mergeCell ref="VSA98:VSB98"/>
    <mergeCell ref="VRE98:VRF98"/>
    <mergeCell ref="VRG98:VRH98"/>
    <mergeCell ref="VRI98:VRJ98"/>
    <mergeCell ref="VRK98:VRL98"/>
    <mergeCell ref="VRM98:VRN98"/>
    <mergeCell ref="VRO98:VRP98"/>
    <mergeCell ref="VQS98:VQT98"/>
    <mergeCell ref="VQU98:VQV98"/>
    <mergeCell ref="VQW98:VQX98"/>
    <mergeCell ref="VQY98:VQZ98"/>
    <mergeCell ref="VRA98:VRB98"/>
    <mergeCell ref="VRC98:VRD98"/>
    <mergeCell ref="VQG98:VQH98"/>
    <mergeCell ref="VQI98:VQJ98"/>
    <mergeCell ref="VQK98:VQL98"/>
    <mergeCell ref="VQM98:VQN98"/>
    <mergeCell ref="VQO98:VQP98"/>
    <mergeCell ref="VQQ98:VQR98"/>
    <mergeCell ref="VPU98:VPV98"/>
    <mergeCell ref="VPW98:VPX98"/>
    <mergeCell ref="VPY98:VPZ98"/>
    <mergeCell ref="VQA98:VQB98"/>
    <mergeCell ref="VQC98:VQD98"/>
    <mergeCell ref="VQE98:VQF98"/>
    <mergeCell ref="VPI98:VPJ98"/>
    <mergeCell ref="VPK98:VPL98"/>
    <mergeCell ref="VPM98:VPN98"/>
    <mergeCell ref="VPO98:VPP98"/>
    <mergeCell ref="VPQ98:VPR98"/>
    <mergeCell ref="VPS98:VPT98"/>
    <mergeCell ref="VOW98:VOX98"/>
    <mergeCell ref="VOY98:VOZ98"/>
    <mergeCell ref="VPA98:VPB98"/>
    <mergeCell ref="VPC98:VPD98"/>
    <mergeCell ref="VPE98:VPF98"/>
    <mergeCell ref="VPG98:VPH98"/>
    <mergeCell ref="VOK98:VOL98"/>
    <mergeCell ref="VOM98:VON98"/>
    <mergeCell ref="VOO98:VOP98"/>
    <mergeCell ref="VOQ98:VOR98"/>
    <mergeCell ref="VOS98:VOT98"/>
    <mergeCell ref="VOU98:VOV98"/>
    <mergeCell ref="VNY98:VNZ98"/>
    <mergeCell ref="VOA98:VOB98"/>
    <mergeCell ref="VOC98:VOD98"/>
    <mergeCell ref="VOE98:VOF98"/>
    <mergeCell ref="VOG98:VOH98"/>
    <mergeCell ref="VOI98:VOJ98"/>
    <mergeCell ref="VNM98:VNN98"/>
    <mergeCell ref="VNO98:VNP98"/>
    <mergeCell ref="VNQ98:VNR98"/>
    <mergeCell ref="VNS98:VNT98"/>
    <mergeCell ref="VNU98:VNV98"/>
    <mergeCell ref="VNW98:VNX98"/>
    <mergeCell ref="VNA98:VNB98"/>
    <mergeCell ref="VNC98:VND98"/>
    <mergeCell ref="VNE98:VNF98"/>
    <mergeCell ref="VNG98:VNH98"/>
    <mergeCell ref="VNI98:VNJ98"/>
    <mergeCell ref="VNK98:VNL98"/>
    <mergeCell ref="VMO98:VMP98"/>
    <mergeCell ref="VMQ98:VMR98"/>
    <mergeCell ref="VMS98:VMT98"/>
    <mergeCell ref="VMU98:VMV98"/>
    <mergeCell ref="VMW98:VMX98"/>
    <mergeCell ref="VMY98:VMZ98"/>
    <mergeCell ref="VMC98:VMD98"/>
    <mergeCell ref="VME98:VMF98"/>
    <mergeCell ref="VMG98:VMH98"/>
    <mergeCell ref="VMI98:VMJ98"/>
    <mergeCell ref="VMK98:VML98"/>
    <mergeCell ref="VMM98:VMN98"/>
    <mergeCell ref="VLQ98:VLR98"/>
    <mergeCell ref="VLS98:VLT98"/>
    <mergeCell ref="VLU98:VLV98"/>
    <mergeCell ref="VLW98:VLX98"/>
    <mergeCell ref="VLY98:VLZ98"/>
    <mergeCell ref="VMA98:VMB98"/>
    <mergeCell ref="VLE98:VLF98"/>
    <mergeCell ref="VLG98:VLH98"/>
    <mergeCell ref="VLI98:VLJ98"/>
    <mergeCell ref="VLK98:VLL98"/>
    <mergeCell ref="VLM98:VLN98"/>
    <mergeCell ref="VLO98:VLP98"/>
    <mergeCell ref="VKS98:VKT98"/>
    <mergeCell ref="VKU98:VKV98"/>
    <mergeCell ref="VKW98:VKX98"/>
    <mergeCell ref="VKY98:VKZ98"/>
    <mergeCell ref="VLA98:VLB98"/>
    <mergeCell ref="VLC98:VLD98"/>
    <mergeCell ref="VKG98:VKH98"/>
    <mergeCell ref="VKI98:VKJ98"/>
    <mergeCell ref="VKK98:VKL98"/>
    <mergeCell ref="VKM98:VKN98"/>
    <mergeCell ref="VKO98:VKP98"/>
    <mergeCell ref="VKQ98:VKR98"/>
    <mergeCell ref="VJU98:VJV98"/>
    <mergeCell ref="VJW98:VJX98"/>
    <mergeCell ref="VJY98:VJZ98"/>
    <mergeCell ref="VKA98:VKB98"/>
    <mergeCell ref="VKC98:VKD98"/>
    <mergeCell ref="VKE98:VKF98"/>
    <mergeCell ref="VJI98:VJJ98"/>
    <mergeCell ref="VJK98:VJL98"/>
    <mergeCell ref="VJM98:VJN98"/>
    <mergeCell ref="VJO98:VJP98"/>
    <mergeCell ref="VJQ98:VJR98"/>
    <mergeCell ref="VJS98:VJT98"/>
    <mergeCell ref="VIW98:VIX98"/>
    <mergeCell ref="VIY98:VIZ98"/>
    <mergeCell ref="VJA98:VJB98"/>
    <mergeCell ref="VJC98:VJD98"/>
    <mergeCell ref="VJE98:VJF98"/>
    <mergeCell ref="VJG98:VJH98"/>
    <mergeCell ref="VIK98:VIL98"/>
    <mergeCell ref="VIM98:VIN98"/>
    <mergeCell ref="VIO98:VIP98"/>
    <mergeCell ref="VIQ98:VIR98"/>
    <mergeCell ref="VIS98:VIT98"/>
    <mergeCell ref="VIU98:VIV98"/>
    <mergeCell ref="VHY98:VHZ98"/>
    <mergeCell ref="VIA98:VIB98"/>
    <mergeCell ref="VIC98:VID98"/>
    <mergeCell ref="VIE98:VIF98"/>
    <mergeCell ref="VIG98:VIH98"/>
    <mergeCell ref="VII98:VIJ98"/>
    <mergeCell ref="VHM98:VHN98"/>
    <mergeCell ref="VHO98:VHP98"/>
    <mergeCell ref="VHQ98:VHR98"/>
    <mergeCell ref="VHS98:VHT98"/>
    <mergeCell ref="VHU98:VHV98"/>
    <mergeCell ref="VHW98:VHX98"/>
    <mergeCell ref="VHA98:VHB98"/>
    <mergeCell ref="VHC98:VHD98"/>
    <mergeCell ref="VHE98:VHF98"/>
    <mergeCell ref="VHG98:VHH98"/>
    <mergeCell ref="VHI98:VHJ98"/>
    <mergeCell ref="VHK98:VHL98"/>
    <mergeCell ref="VGO98:VGP98"/>
    <mergeCell ref="VGQ98:VGR98"/>
    <mergeCell ref="VGS98:VGT98"/>
    <mergeCell ref="VGU98:VGV98"/>
    <mergeCell ref="VGW98:VGX98"/>
    <mergeCell ref="VGY98:VGZ98"/>
    <mergeCell ref="VGC98:VGD98"/>
    <mergeCell ref="VGE98:VGF98"/>
    <mergeCell ref="VGG98:VGH98"/>
    <mergeCell ref="VGI98:VGJ98"/>
    <mergeCell ref="VGK98:VGL98"/>
    <mergeCell ref="VGM98:VGN98"/>
    <mergeCell ref="VFQ98:VFR98"/>
    <mergeCell ref="VFS98:VFT98"/>
    <mergeCell ref="VFU98:VFV98"/>
    <mergeCell ref="VFW98:VFX98"/>
    <mergeCell ref="VFY98:VFZ98"/>
    <mergeCell ref="VGA98:VGB98"/>
    <mergeCell ref="VFE98:VFF98"/>
    <mergeCell ref="VFG98:VFH98"/>
    <mergeCell ref="VFI98:VFJ98"/>
    <mergeCell ref="VFK98:VFL98"/>
    <mergeCell ref="VFM98:VFN98"/>
    <mergeCell ref="VFO98:VFP98"/>
    <mergeCell ref="VES98:VET98"/>
    <mergeCell ref="VEU98:VEV98"/>
    <mergeCell ref="VEW98:VEX98"/>
    <mergeCell ref="VEY98:VEZ98"/>
    <mergeCell ref="VFA98:VFB98"/>
    <mergeCell ref="VFC98:VFD98"/>
    <mergeCell ref="VEG98:VEH98"/>
    <mergeCell ref="VEI98:VEJ98"/>
    <mergeCell ref="VEK98:VEL98"/>
    <mergeCell ref="VEM98:VEN98"/>
    <mergeCell ref="VEO98:VEP98"/>
    <mergeCell ref="VEQ98:VER98"/>
    <mergeCell ref="VDU98:VDV98"/>
    <mergeCell ref="VDW98:VDX98"/>
    <mergeCell ref="VDY98:VDZ98"/>
    <mergeCell ref="VEA98:VEB98"/>
    <mergeCell ref="VEC98:VED98"/>
    <mergeCell ref="VEE98:VEF98"/>
    <mergeCell ref="VDI98:VDJ98"/>
    <mergeCell ref="VDK98:VDL98"/>
    <mergeCell ref="VDM98:VDN98"/>
    <mergeCell ref="VDO98:VDP98"/>
    <mergeCell ref="VDQ98:VDR98"/>
    <mergeCell ref="VDS98:VDT98"/>
    <mergeCell ref="VCW98:VCX98"/>
    <mergeCell ref="VCY98:VCZ98"/>
    <mergeCell ref="VDA98:VDB98"/>
    <mergeCell ref="VDC98:VDD98"/>
    <mergeCell ref="VDE98:VDF98"/>
    <mergeCell ref="VDG98:VDH98"/>
    <mergeCell ref="VCK98:VCL98"/>
    <mergeCell ref="VCM98:VCN98"/>
    <mergeCell ref="VCO98:VCP98"/>
    <mergeCell ref="VCQ98:VCR98"/>
    <mergeCell ref="VCS98:VCT98"/>
    <mergeCell ref="VCU98:VCV98"/>
    <mergeCell ref="VBY98:VBZ98"/>
    <mergeCell ref="VCA98:VCB98"/>
    <mergeCell ref="VCC98:VCD98"/>
    <mergeCell ref="VCE98:VCF98"/>
    <mergeCell ref="VCG98:VCH98"/>
    <mergeCell ref="VCI98:VCJ98"/>
    <mergeCell ref="VBM98:VBN98"/>
    <mergeCell ref="VBO98:VBP98"/>
    <mergeCell ref="VBQ98:VBR98"/>
    <mergeCell ref="VBS98:VBT98"/>
    <mergeCell ref="VBU98:VBV98"/>
    <mergeCell ref="VBW98:VBX98"/>
    <mergeCell ref="VBA98:VBB98"/>
    <mergeCell ref="VBC98:VBD98"/>
    <mergeCell ref="VBE98:VBF98"/>
    <mergeCell ref="VBG98:VBH98"/>
    <mergeCell ref="VBI98:VBJ98"/>
    <mergeCell ref="VBK98:VBL98"/>
    <mergeCell ref="VAO98:VAP98"/>
    <mergeCell ref="VAQ98:VAR98"/>
    <mergeCell ref="VAS98:VAT98"/>
    <mergeCell ref="VAU98:VAV98"/>
    <mergeCell ref="VAW98:VAX98"/>
    <mergeCell ref="VAY98:VAZ98"/>
    <mergeCell ref="VAC98:VAD98"/>
    <mergeCell ref="VAE98:VAF98"/>
    <mergeCell ref="VAG98:VAH98"/>
    <mergeCell ref="VAI98:VAJ98"/>
    <mergeCell ref="VAK98:VAL98"/>
    <mergeCell ref="VAM98:VAN98"/>
    <mergeCell ref="UZQ98:UZR98"/>
    <mergeCell ref="UZS98:UZT98"/>
    <mergeCell ref="UZU98:UZV98"/>
    <mergeCell ref="UZW98:UZX98"/>
    <mergeCell ref="UZY98:UZZ98"/>
    <mergeCell ref="VAA98:VAB98"/>
    <mergeCell ref="UZE98:UZF98"/>
    <mergeCell ref="UZG98:UZH98"/>
    <mergeCell ref="UZI98:UZJ98"/>
    <mergeCell ref="UZK98:UZL98"/>
    <mergeCell ref="UZM98:UZN98"/>
    <mergeCell ref="UZO98:UZP98"/>
    <mergeCell ref="UYS98:UYT98"/>
    <mergeCell ref="UYU98:UYV98"/>
    <mergeCell ref="UYW98:UYX98"/>
    <mergeCell ref="UYY98:UYZ98"/>
    <mergeCell ref="UZA98:UZB98"/>
    <mergeCell ref="UZC98:UZD98"/>
    <mergeCell ref="UYG98:UYH98"/>
    <mergeCell ref="UYI98:UYJ98"/>
    <mergeCell ref="UYK98:UYL98"/>
    <mergeCell ref="UYM98:UYN98"/>
    <mergeCell ref="UYO98:UYP98"/>
    <mergeCell ref="UYQ98:UYR98"/>
    <mergeCell ref="UXU98:UXV98"/>
    <mergeCell ref="UXW98:UXX98"/>
    <mergeCell ref="UXY98:UXZ98"/>
    <mergeCell ref="UYA98:UYB98"/>
    <mergeCell ref="UYC98:UYD98"/>
    <mergeCell ref="UYE98:UYF98"/>
    <mergeCell ref="UXI98:UXJ98"/>
    <mergeCell ref="UXK98:UXL98"/>
    <mergeCell ref="UXM98:UXN98"/>
    <mergeCell ref="UXO98:UXP98"/>
    <mergeCell ref="UXQ98:UXR98"/>
    <mergeCell ref="UXS98:UXT98"/>
    <mergeCell ref="UWW98:UWX98"/>
    <mergeCell ref="UWY98:UWZ98"/>
    <mergeCell ref="UXA98:UXB98"/>
    <mergeCell ref="UXC98:UXD98"/>
    <mergeCell ref="UXE98:UXF98"/>
    <mergeCell ref="UXG98:UXH98"/>
    <mergeCell ref="UWK98:UWL98"/>
    <mergeCell ref="UWM98:UWN98"/>
    <mergeCell ref="UWO98:UWP98"/>
    <mergeCell ref="UWQ98:UWR98"/>
    <mergeCell ref="UWS98:UWT98"/>
    <mergeCell ref="UWU98:UWV98"/>
    <mergeCell ref="UVY98:UVZ98"/>
    <mergeCell ref="UWA98:UWB98"/>
    <mergeCell ref="UWC98:UWD98"/>
    <mergeCell ref="UWE98:UWF98"/>
    <mergeCell ref="UWG98:UWH98"/>
    <mergeCell ref="UWI98:UWJ98"/>
    <mergeCell ref="UVM98:UVN98"/>
    <mergeCell ref="UVO98:UVP98"/>
    <mergeCell ref="UVQ98:UVR98"/>
    <mergeCell ref="UVS98:UVT98"/>
    <mergeCell ref="UVU98:UVV98"/>
    <mergeCell ref="UVW98:UVX98"/>
    <mergeCell ref="UVA98:UVB98"/>
    <mergeCell ref="UVC98:UVD98"/>
    <mergeCell ref="UVE98:UVF98"/>
    <mergeCell ref="UVG98:UVH98"/>
    <mergeCell ref="UVI98:UVJ98"/>
    <mergeCell ref="UVK98:UVL98"/>
    <mergeCell ref="UUO98:UUP98"/>
    <mergeCell ref="UUQ98:UUR98"/>
    <mergeCell ref="UUS98:UUT98"/>
    <mergeCell ref="UUU98:UUV98"/>
    <mergeCell ref="UUW98:UUX98"/>
    <mergeCell ref="UUY98:UUZ98"/>
    <mergeCell ref="UUC98:UUD98"/>
    <mergeCell ref="UUE98:UUF98"/>
    <mergeCell ref="UUG98:UUH98"/>
    <mergeCell ref="UUI98:UUJ98"/>
    <mergeCell ref="UUK98:UUL98"/>
    <mergeCell ref="UUM98:UUN98"/>
    <mergeCell ref="UTQ98:UTR98"/>
    <mergeCell ref="UTS98:UTT98"/>
    <mergeCell ref="UTU98:UTV98"/>
    <mergeCell ref="UTW98:UTX98"/>
    <mergeCell ref="UTY98:UTZ98"/>
    <mergeCell ref="UUA98:UUB98"/>
    <mergeCell ref="UTE98:UTF98"/>
    <mergeCell ref="UTG98:UTH98"/>
    <mergeCell ref="UTI98:UTJ98"/>
    <mergeCell ref="UTK98:UTL98"/>
    <mergeCell ref="UTM98:UTN98"/>
    <mergeCell ref="UTO98:UTP98"/>
    <mergeCell ref="USS98:UST98"/>
    <mergeCell ref="USU98:USV98"/>
    <mergeCell ref="USW98:USX98"/>
    <mergeCell ref="USY98:USZ98"/>
    <mergeCell ref="UTA98:UTB98"/>
    <mergeCell ref="UTC98:UTD98"/>
    <mergeCell ref="USG98:USH98"/>
    <mergeCell ref="USI98:USJ98"/>
    <mergeCell ref="USK98:USL98"/>
    <mergeCell ref="USM98:USN98"/>
    <mergeCell ref="USO98:USP98"/>
    <mergeCell ref="USQ98:USR98"/>
    <mergeCell ref="URU98:URV98"/>
    <mergeCell ref="URW98:URX98"/>
    <mergeCell ref="URY98:URZ98"/>
    <mergeCell ref="USA98:USB98"/>
    <mergeCell ref="USC98:USD98"/>
    <mergeCell ref="USE98:USF98"/>
    <mergeCell ref="URI98:URJ98"/>
    <mergeCell ref="URK98:URL98"/>
    <mergeCell ref="URM98:URN98"/>
    <mergeCell ref="URO98:URP98"/>
    <mergeCell ref="URQ98:URR98"/>
    <mergeCell ref="URS98:URT98"/>
    <mergeCell ref="UQW98:UQX98"/>
    <mergeCell ref="UQY98:UQZ98"/>
    <mergeCell ref="URA98:URB98"/>
    <mergeCell ref="URC98:URD98"/>
    <mergeCell ref="URE98:URF98"/>
    <mergeCell ref="URG98:URH98"/>
    <mergeCell ref="UQK98:UQL98"/>
    <mergeCell ref="UQM98:UQN98"/>
    <mergeCell ref="UQO98:UQP98"/>
    <mergeCell ref="UQQ98:UQR98"/>
    <mergeCell ref="UQS98:UQT98"/>
    <mergeCell ref="UQU98:UQV98"/>
    <mergeCell ref="UPY98:UPZ98"/>
    <mergeCell ref="UQA98:UQB98"/>
    <mergeCell ref="UQC98:UQD98"/>
    <mergeCell ref="UQE98:UQF98"/>
    <mergeCell ref="UQG98:UQH98"/>
    <mergeCell ref="UQI98:UQJ98"/>
    <mergeCell ref="UPM98:UPN98"/>
    <mergeCell ref="UPO98:UPP98"/>
    <mergeCell ref="UPQ98:UPR98"/>
    <mergeCell ref="UPS98:UPT98"/>
    <mergeCell ref="UPU98:UPV98"/>
    <mergeCell ref="UPW98:UPX98"/>
    <mergeCell ref="UPA98:UPB98"/>
    <mergeCell ref="UPC98:UPD98"/>
    <mergeCell ref="UPE98:UPF98"/>
    <mergeCell ref="UPG98:UPH98"/>
    <mergeCell ref="UPI98:UPJ98"/>
    <mergeCell ref="UPK98:UPL98"/>
    <mergeCell ref="UOO98:UOP98"/>
    <mergeCell ref="UOQ98:UOR98"/>
    <mergeCell ref="UOS98:UOT98"/>
    <mergeCell ref="UOU98:UOV98"/>
    <mergeCell ref="UOW98:UOX98"/>
    <mergeCell ref="UOY98:UOZ98"/>
    <mergeCell ref="UOC98:UOD98"/>
    <mergeCell ref="UOE98:UOF98"/>
    <mergeCell ref="UOG98:UOH98"/>
    <mergeCell ref="UOI98:UOJ98"/>
    <mergeCell ref="UOK98:UOL98"/>
    <mergeCell ref="UOM98:UON98"/>
    <mergeCell ref="UNQ98:UNR98"/>
    <mergeCell ref="UNS98:UNT98"/>
    <mergeCell ref="UNU98:UNV98"/>
    <mergeCell ref="UNW98:UNX98"/>
    <mergeCell ref="UNY98:UNZ98"/>
    <mergeCell ref="UOA98:UOB98"/>
    <mergeCell ref="UNE98:UNF98"/>
    <mergeCell ref="UNG98:UNH98"/>
    <mergeCell ref="UNI98:UNJ98"/>
    <mergeCell ref="UNK98:UNL98"/>
    <mergeCell ref="UNM98:UNN98"/>
    <mergeCell ref="UNO98:UNP98"/>
    <mergeCell ref="UMS98:UMT98"/>
    <mergeCell ref="UMU98:UMV98"/>
    <mergeCell ref="UMW98:UMX98"/>
    <mergeCell ref="UMY98:UMZ98"/>
    <mergeCell ref="UNA98:UNB98"/>
    <mergeCell ref="UNC98:UND98"/>
    <mergeCell ref="UMG98:UMH98"/>
    <mergeCell ref="UMI98:UMJ98"/>
    <mergeCell ref="UMK98:UML98"/>
    <mergeCell ref="UMM98:UMN98"/>
    <mergeCell ref="UMO98:UMP98"/>
    <mergeCell ref="UMQ98:UMR98"/>
    <mergeCell ref="ULU98:ULV98"/>
    <mergeCell ref="ULW98:ULX98"/>
    <mergeCell ref="ULY98:ULZ98"/>
    <mergeCell ref="UMA98:UMB98"/>
    <mergeCell ref="UMC98:UMD98"/>
    <mergeCell ref="UME98:UMF98"/>
    <mergeCell ref="ULI98:ULJ98"/>
    <mergeCell ref="ULK98:ULL98"/>
    <mergeCell ref="ULM98:ULN98"/>
    <mergeCell ref="ULO98:ULP98"/>
    <mergeCell ref="ULQ98:ULR98"/>
    <mergeCell ref="ULS98:ULT98"/>
    <mergeCell ref="UKW98:UKX98"/>
    <mergeCell ref="UKY98:UKZ98"/>
    <mergeCell ref="ULA98:ULB98"/>
    <mergeCell ref="ULC98:ULD98"/>
    <mergeCell ref="ULE98:ULF98"/>
    <mergeCell ref="ULG98:ULH98"/>
    <mergeCell ref="UKK98:UKL98"/>
    <mergeCell ref="UKM98:UKN98"/>
    <mergeCell ref="UKO98:UKP98"/>
    <mergeCell ref="UKQ98:UKR98"/>
    <mergeCell ref="UKS98:UKT98"/>
    <mergeCell ref="UKU98:UKV98"/>
    <mergeCell ref="UJY98:UJZ98"/>
    <mergeCell ref="UKA98:UKB98"/>
    <mergeCell ref="UKC98:UKD98"/>
    <mergeCell ref="UKE98:UKF98"/>
    <mergeCell ref="UKG98:UKH98"/>
    <mergeCell ref="UKI98:UKJ98"/>
    <mergeCell ref="UJM98:UJN98"/>
    <mergeCell ref="UJO98:UJP98"/>
    <mergeCell ref="UJQ98:UJR98"/>
    <mergeCell ref="UJS98:UJT98"/>
    <mergeCell ref="UJU98:UJV98"/>
    <mergeCell ref="UJW98:UJX98"/>
    <mergeCell ref="UJA98:UJB98"/>
    <mergeCell ref="UJC98:UJD98"/>
    <mergeCell ref="UJE98:UJF98"/>
    <mergeCell ref="UJG98:UJH98"/>
    <mergeCell ref="UJI98:UJJ98"/>
    <mergeCell ref="UJK98:UJL98"/>
    <mergeCell ref="UIO98:UIP98"/>
    <mergeCell ref="UIQ98:UIR98"/>
    <mergeCell ref="UIS98:UIT98"/>
    <mergeCell ref="UIU98:UIV98"/>
    <mergeCell ref="UIW98:UIX98"/>
    <mergeCell ref="UIY98:UIZ98"/>
    <mergeCell ref="UIC98:UID98"/>
    <mergeCell ref="UIE98:UIF98"/>
    <mergeCell ref="UIG98:UIH98"/>
    <mergeCell ref="UII98:UIJ98"/>
    <mergeCell ref="UIK98:UIL98"/>
    <mergeCell ref="UIM98:UIN98"/>
    <mergeCell ref="UHQ98:UHR98"/>
    <mergeCell ref="UHS98:UHT98"/>
    <mergeCell ref="UHU98:UHV98"/>
    <mergeCell ref="UHW98:UHX98"/>
    <mergeCell ref="UHY98:UHZ98"/>
    <mergeCell ref="UIA98:UIB98"/>
    <mergeCell ref="UHE98:UHF98"/>
    <mergeCell ref="UHG98:UHH98"/>
    <mergeCell ref="UHI98:UHJ98"/>
    <mergeCell ref="UHK98:UHL98"/>
    <mergeCell ref="UHM98:UHN98"/>
    <mergeCell ref="UHO98:UHP98"/>
    <mergeCell ref="UGS98:UGT98"/>
    <mergeCell ref="UGU98:UGV98"/>
    <mergeCell ref="UGW98:UGX98"/>
    <mergeCell ref="UGY98:UGZ98"/>
    <mergeCell ref="UHA98:UHB98"/>
    <mergeCell ref="UHC98:UHD98"/>
    <mergeCell ref="UGG98:UGH98"/>
    <mergeCell ref="UGI98:UGJ98"/>
    <mergeCell ref="UGK98:UGL98"/>
    <mergeCell ref="UGM98:UGN98"/>
    <mergeCell ref="UGO98:UGP98"/>
    <mergeCell ref="UGQ98:UGR98"/>
    <mergeCell ref="UFU98:UFV98"/>
    <mergeCell ref="UFW98:UFX98"/>
    <mergeCell ref="UFY98:UFZ98"/>
    <mergeCell ref="UGA98:UGB98"/>
    <mergeCell ref="UGC98:UGD98"/>
    <mergeCell ref="UGE98:UGF98"/>
    <mergeCell ref="UFI98:UFJ98"/>
    <mergeCell ref="UFK98:UFL98"/>
    <mergeCell ref="UFM98:UFN98"/>
    <mergeCell ref="UFO98:UFP98"/>
    <mergeCell ref="UFQ98:UFR98"/>
    <mergeCell ref="UFS98:UFT98"/>
    <mergeCell ref="UEW98:UEX98"/>
    <mergeCell ref="UEY98:UEZ98"/>
    <mergeCell ref="UFA98:UFB98"/>
    <mergeCell ref="UFC98:UFD98"/>
    <mergeCell ref="UFE98:UFF98"/>
    <mergeCell ref="UFG98:UFH98"/>
    <mergeCell ref="UEK98:UEL98"/>
    <mergeCell ref="UEM98:UEN98"/>
    <mergeCell ref="UEO98:UEP98"/>
    <mergeCell ref="UEQ98:UER98"/>
    <mergeCell ref="UES98:UET98"/>
    <mergeCell ref="UEU98:UEV98"/>
    <mergeCell ref="UDY98:UDZ98"/>
    <mergeCell ref="UEA98:UEB98"/>
    <mergeCell ref="UEC98:UED98"/>
    <mergeCell ref="UEE98:UEF98"/>
    <mergeCell ref="UEG98:UEH98"/>
    <mergeCell ref="UEI98:UEJ98"/>
    <mergeCell ref="UDM98:UDN98"/>
    <mergeCell ref="UDO98:UDP98"/>
    <mergeCell ref="UDQ98:UDR98"/>
    <mergeCell ref="UDS98:UDT98"/>
    <mergeCell ref="UDU98:UDV98"/>
    <mergeCell ref="UDW98:UDX98"/>
    <mergeCell ref="UDA98:UDB98"/>
    <mergeCell ref="UDC98:UDD98"/>
    <mergeCell ref="UDE98:UDF98"/>
    <mergeCell ref="UDG98:UDH98"/>
    <mergeCell ref="UDI98:UDJ98"/>
    <mergeCell ref="UDK98:UDL98"/>
    <mergeCell ref="UCO98:UCP98"/>
    <mergeCell ref="UCQ98:UCR98"/>
    <mergeCell ref="UCS98:UCT98"/>
    <mergeCell ref="UCU98:UCV98"/>
    <mergeCell ref="UCW98:UCX98"/>
    <mergeCell ref="UCY98:UCZ98"/>
    <mergeCell ref="UCC98:UCD98"/>
    <mergeCell ref="UCE98:UCF98"/>
    <mergeCell ref="UCG98:UCH98"/>
    <mergeCell ref="UCI98:UCJ98"/>
    <mergeCell ref="UCK98:UCL98"/>
    <mergeCell ref="UCM98:UCN98"/>
    <mergeCell ref="UBQ98:UBR98"/>
    <mergeCell ref="UBS98:UBT98"/>
    <mergeCell ref="UBU98:UBV98"/>
    <mergeCell ref="UBW98:UBX98"/>
    <mergeCell ref="UBY98:UBZ98"/>
    <mergeCell ref="UCA98:UCB98"/>
    <mergeCell ref="UBE98:UBF98"/>
    <mergeCell ref="UBG98:UBH98"/>
    <mergeCell ref="UBI98:UBJ98"/>
    <mergeCell ref="UBK98:UBL98"/>
    <mergeCell ref="UBM98:UBN98"/>
    <mergeCell ref="UBO98:UBP98"/>
    <mergeCell ref="UAS98:UAT98"/>
    <mergeCell ref="UAU98:UAV98"/>
    <mergeCell ref="UAW98:UAX98"/>
    <mergeCell ref="UAY98:UAZ98"/>
    <mergeCell ref="UBA98:UBB98"/>
    <mergeCell ref="UBC98:UBD98"/>
    <mergeCell ref="UAG98:UAH98"/>
    <mergeCell ref="UAI98:UAJ98"/>
    <mergeCell ref="UAK98:UAL98"/>
    <mergeCell ref="UAM98:UAN98"/>
    <mergeCell ref="UAO98:UAP98"/>
    <mergeCell ref="UAQ98:UAR98"/>
    <mergeCell ref="TZU98:TZV98"/>
    <mergeCell ref="TZW98:TZX98"/>
    <mergeCell ref="TZY98:TZZ98"/>
    <mergeCell ref="UAA98:UAB98"/>
    <mergeCell ref="UAC98:UAD98"/>
    <mergeCell ref="UAE98:UAF98"/>
    <mergeCell ref="TZI98:TZJ98"/>
    <mergeCell ref="TZK98:TZL98"/>
    <mergeCell ref="TZM98:TZN98"/>
    <mergeCell ref="TZO98:TZP98"/>
    <mergeCell ref="TZQ98:TZR98"/>
    <mergeCell ref="TZS98:TZT98"/>
    <mergeCell ref="TYW98:TYX98"/>
    <mergeCell ref="TYY98:TYZ98"/>
    <mergeCell ref="TZA98:TZB98"/>
    <mergeCell ref="TZC98:TZD98"/>
    <mergeCell ref="TZE98:TZF98"/>
    <mergeCell ref="TZG98:TZH98"/>
    <mergeCell ref="TYK98:TYL98"/>
    <mergeCell ref="TYM98:TYN98"/>
    <mergeCell ref="TYO98:TYP98"/>
    <mergeCell ref="TYQ98:TYR98"/>
    <mergeCell ref="TYS98:TYT98"/>
    <mergeCell ref="TYU98:TYV98"/>
    <mergeCell ref="TXY98:TXZ98"/>
    <mergeCell ref="TYA98:TYB98"/>
    <mergeCell ref="TYC98:TYD98"/>
    <mergeCell ref="TYE98:TYF98"/>
    <mergeCell ref="TYG98:TYH98"/>
    <mergeCell ref="TYI98:TYJ98"/>
    <mergeCell ref="TXM98:TXN98"/>
    <mergeCell ref="TXO98:TXP98"/>
    <mergeCell ref="TXQ98:TXR98"/>
    <mergeCell ref="TXS98:TXT98"/>
    <mergeCell ref="TXU98:TXV98"/>
    <mergeCell ref="TXW98:TXX98"/>
    <mergeCell ref="TXA98:TXB98"/>
    <mergeCell ref="TXC98:TXD98"/>
    <mergeCell ref="TXE98:TXF98"/>
    <mergeCell ref="TXG98:TXH98"/>
    <mergeCell ref="TXI98:TXJ98"/>
    <mergeCell ref="TXK98:TXL98"/>
    <mergeCell ref="TWO98:TWP98"/>
    <mergeCell ref="TWQ98:TWR98"/>
    <mergeCell ref="TWS98:TWT98"/>
    <mergeCell ref="TWU98:TWV98"/>
    <mergeCell ref="TWW98:TWX98"/>
    <mergeCell ref="TWY98:TWZ98"/>
    <mergeCell ref="TWC98:TWD98"/>
    <mergeCell ref="TWE98:TWF98"/>
    <mergeCell ref="TWG98:TWH98"/>
    <mergeCell ref="TWI98:TWJ98"/>
    <mergeCell ref="TWK98:TWL98"/>
    <mergeCell ref="TWM98:TWN98"/>
    <mergeCell ref="TVQ98:TVR98"/>
    <mergeCell ref="TVS98:TVT98"/>
    <mergeCell ref="TVU98:TVV98"/>
    <mergeCell ref="TVW98:TVX98"/>
    <mergeCell ref="TVY98:TVZ98"/>
    <mergeCell ref="TWA98:TWB98"/>
    <mergeCell ref="TVE98:TVF98"/>
    <mergeCell ref="TVG98:TVH98"/>
    <mergeCell ref="TVI98:TVJ98"/>
    <mergeCell ref="TVK98:TVL98"/>
    <mergeCell ref="TVM98:TVN98"/>
    <mergeCell ref="TVO98:TVP98"/>
    <mergeCell ref="TUS98:TUT98"/>
    <mergeCell ref="TUU98:TUV98"/>
    <mergeCell ref="TUW98:TUX98"/>
    <mergeCell ref="TUY98:TUZ98"/>
    <mergeCell ref="TVA98:TVB98"/>
    <mergeCell ref="TVC98:TVD98"/>
    <mergeCell ref="TUG98:TUH98"/>
    <mergeCell ref="TUI98:TUJ98"/>
    <mergeCell ref="TUK98:TUL98"/>
    <mergeCell ref="TUM98:TUN98"/>
    <mergeCell ref="TUO98:TUP98"/>
    <mergeCell ref="TUQ98:TUR98"/>
    <mergeCell ref="TTU98:TTV98"/>
    <mergeCell ref="TTW98:TTX98"/>
    <mergeCell ref="TTY98:TTZ98"/>
    <mergeCell ref="TUA98:TUB98"/>
    <mergeCell ref="TUC98:TUD98"/>
    <mergeCell ref="TUE98:TUF98"/>
    <mergeCell ref="TTI98:TTJ98"/>
    <mergeCell ref="TTK98:TTL98"/>
    <mergeCell ref="TTM98:TTN98"/>
    <mergeCell ref="TTO98:TTP98"/>
    <mergeCell ref="TTQ98:TTR98"/>
    <mergeCell ref="TTS98:TTT98"/>
    <mergeCell ref="TSW98:TSX98"/>
    <mergeCell ref="TSY98:TSZ98"/>
    <mergeCell ref="TTA98:TTB98"/>
    <mergeCell ref="TTC98:TTD98"/>
    <mergeCell ref="TTE98:TTF98"/>
    <mergeCell ref="TTG98:TTH98"/>
    <mergeCell ref="TSK98:TSL98"/>
    <mergeCell ref="TSM98:TSN98"/>
    <mergeCell ref="TSO98:TSP98"/>
    <mergeCell ref="TSQ98:TSR98"/>
    <mergeCell ref="TSS98:TST98"/>
    <mergeCell ref="TSU98:TSV98"/>
    <mergeCell ref="TRY98:TRZ98"/>
    <mergeCell ref="TSA98:TSB98"/>
    <mergeCell ref="TSC98:TSD98"/>
    <mergeCell ref="TSE98:TSF98"/>
    <mergeCell ref="TSG98:TSH98"/>
    <mergeCell ref="TSI98:TSJ98"/>
    <mergeCell ref="TRM98:TRN98"/>
    <mergeCell ref="TRO98:TRP98"/>
    <mergeCell ref="TRQ98:TRR98"/>
    <mergeCell ref="TRS98:TRT98"/>
    <mergeCell ref="TRU98:TRV98"/>
    <mergeCell ref="TRW98:TRX98"/>
    <mergeCell ref="TRA98:TRB98"/>
    <mergeCell ref="TRC98:TRD98"/>
    <mergeCell ref="TRE98:TRF98"/>
    <mergeCell ref="TRG98:TRH98"/>
    <mergeCell ref="TRI98:TRJ98"/>
    <mergeCell ref="TRK98:TRL98"/>
    <mergeCell ref="TQO98:TQP98"/>
    <mergeCell ref="TQQ98:TQR98"/>
    <mergeCell ref="TQS98:TQT98"/>
    <mergeCell ref="TQU98:TQV98"/>
    <mergeCell ref="TQW98:TQX98"/>
    <mergeCell ref="TQY98:TQZ98"/>
    <mergeCell ref="TQC98:TQD98"/>
    <mergeCell ref="TQE98:TQF98"/>
    <mergeCell ref="TQG98:TQH98"/>
    <mergeCell ref="TQI98:TQJ98"/>
    <mergeCell ref="TQK98:TQL98"/>
    <mergeCell ref="TQM98:TQN98"/>
    <mergeCell ref="TPQ98:TPR98"/>
    <mergeCell ref="TPS98:TPT98"/>
    <mergeCell ref="TPU98:TPV98"/>
    <mergeCell ref="TPW98:TPX98"/>
    <mergeCell ref="TPY98:TPZ98"/>
    <mergeCell ref="TQA98:TQB98"/>
    <mergeCell ref="TPE98:TPF98"/>
    <mergeCell ref="TPG98:TPH98"/>
    <mergeCell ref="TPI98:TPJ98"/>
    <mergeCell ref="TPK98:TPL98"/>
    <mergeCell ref="TPM98:TPN98"/>
    <mergeCell ref="TPO98:TPP98"/>
    <mergeCell ref="TOS98:TOT98"/>
    <mergeCell ref="TOU98:TOV98"/>
    <mergeCell ref="TOW98:TOX98"/>
    <mergeCell ref="TOY98:TOZ98"/>
    <mergeCell ref="TPA98:TPB98"/>
    <mergeCell ref="TPC98:TPD98"/>
    <mergeCell ref="TOG98:TOH98"/>
    <mergeCell ref="TOI98:TOJ98"/>
    <mergeCell ref="TOK98:TOL98"/>
    <mergeCell ref="TOM98:TON98"/>
    <mergeCell ref="TOO98:TOP98"/>
    <mergeCell ref="TOQ98:TOR98"/>
    <mergeCell ref="TNU98:TNV98"/>
    <mergeCell ref="TNW98:TNX98"/>
    <mergeCell ref="TNY98:TNZ98"/>
    <mergeCell ref="TOA98:TOB98"/>
    <mergeCell ref="TOC98:TOD98"/>
    <mergeCell ref="TOE98:TOF98"/>
    <mergeCell ref="TNI98:TNJ98"/>
    <mergeCell ref="TNK98:TNL98"/>
    <mergeCell ref="TNM98:TNN98"/>
    <mergeCell ref="TNO98:TNP98"/>
    <mergeCell ref="TNQ98:TNR98"/>
    <mergeCell ref="TNS98:TNT98"/>
    <mergeCell ref="TMW98:TMX98"/>
    <mergeCell ref="TMY98:TMZ98"/>
    <mergeCell ref="TNA98:TNB98"/>
    <mergeCell ref="TNC98:TND98"/>
    <mergeCell ref="TNE98:TNF98"/>
    <mergeCell ref="TNG98:TNH98"/>
    <mergeCell ref="TMK98:TML98"/>
    <mergeCell ref="TMM98:TMN98"/>
    <mergeCell ref="TMO98:TMP98"/>
    <mergeCell ref="TMQ98:TMR98"/>
    <mergeCell ref="TMS98:TMT98"/>
    <mergeCell ref="TMU98:TMV98"/>
    <mergeCell ref="TLY98:TLZ98"/>
    <mergeCell ref="TMA98:TMB98"/>
    <mergeCell ref="TMC98:TMD98"/>
    <mergeCell ref="TME98:TMF98"/>
    <mergeCell ref="TMG98:TMH98"/>
    <mergeCell ref="TMI98:TMJ98"/>
    <mergeCell ref="TLM98:TLN98"/>
    <mergeCell ref="TLO98:TLP98"/>
    <mergeCell ref="TLQ98:TLR98"/>
    <mergeCell ref="TLS98:TLT98"/>
    <mergeCell ref="TLU98:TLV98"/>
    <mergeCell ref="TLW98:TLX98"/>
    <mergeCell ref="TLA98:TLB98"/>
    <mergeCell ref="TLC98:TLD98"/>
    <mergeCell ref="TLE98:TLF98"/>
    <mergeCell ref="TLG98:TLH98"/>
    <mergeCell ref="TLI98:TLJ98"/>
    <mergeCell ref="TLK98:TLL98"/>
    <mergeCell ref="TKO98:TKP98"/>
    <mergeCell ref="TKQ98:TKR98"/>
    <mergeCell ref="TKS98:TKT98"/>
    <mergeCell ref="TKU98:TKV98"/>
    <mergeCell ref="TKW98:TKX98"/>
    <mergeCell ref="TKY98:TKZ98"/>
    <mergeCell ref="TKC98:TKD98"/>
    <mergeCell ref="TKE98:TKF98"/>
    <mergeCell ref="TKG98:TKH98"/>
    <mergeCell ref="TKI98:TKJ98"/>
    <mergeCell ref="TKK98:TKL98"/>
    <mergeCell ref="TKM98:TKN98"/>
    <mergeCell ref="TJQ98:TJR98"/>
    <mergeCell ref="TJS98:TJT98"/>
    <mergeCell ref="TJU98:TJV98"/>
    <mergeCell ref="TJW98:TJX98"/>
    <mergeCell ref="TJY98:TJZ98"/>
    <mergeCell ref="TKA98:TKB98"/>
    <mergeCell ref="TJE98:TJF98"/>
    <mergeCell ref="TJG98:TJH98"/>
    <mergeCell ref="TJI98:TJJ98"/>
    <mergeCell ref="TJK98:TJL98"/>
    <mergeCell ref="TJM98:TJN98"/>
    <mergeCell ref="TJO98:TJP98"/>
    <mergeCell ref="TIS98:TIT98"/>
    <mergeCell ref="TIU98:TIV98"/>
    <mergeCell ref="TIW98:TIX98"/>
    <mergeCell ref="TIY98:TIZ98"/>
    <mergeCell ref="TJA98:TJB98"/>
    <mergeCell ref="TJC98:TJD98"/>
    <mergeCell ref="TIG98:TIH98"/>
    <mergeCell ref="TII98:TIJ98"/>
    <mergeCell ref="TIK98:TIL98"/>
    <mergeCell ref="TIM98:TIN98"/>
    <mergeCell ref="TIO98:TIP98"/>
    <mergeCell ref="TIQ98:TIR98"/>
    <mergeCell ref="THU98:THV98"/>
    <mergeCell ref="THW98:THX98"/>
    <mergeCell ref="THY98:THZ98"/>
    <mergeCell ref="TIA98:TIB98"/>
    <mergeCell ref="TIC98:TID98"/>
    <mergeCell ref="TIE98:TIF98"/>
    <mergeCell ref="THI98:THJ98"/>
    <mergeCell ref="THK98:THL98"/>
    <mergeCell ref="THM98:THN98"/>
    <mergeCell ref="THO98:THP98"/>
    <mergeCell ref="THQ98:THR98"/>
    <mergeCell ref="THS98:THT98"/>
    <mergeCell ref="TGW98:TGX98"/>
    <mergeCell ref="TGY98:TGZ98"/>
    <mergeCell ref="THA98:THB98"/>
    <mergeCell ref="THC98:THD98"/>
    <mergeCell ref="THE98:THF98"/>
    <mergeCell ref="THG98:THH98"/>
    <mergeCell ref="TGK98:TGL98"/>
    <mergeCell ref="TGM98:TGN98"/>
    <mergeCell ref="TGO98:TGP98"/>
    <mergeCell ref="TGQ98:TGR98"/>
    <mergeCell ref="TGS98:TGT98"/>
    <mergeCell ref="TGU98:TGV98"/>
    <mergeCell ref="TFY98:TFZ98"/>
    <mergeCell ref="TGA98:TGB98"/>
    <mergeCell ref="TGC98:TGD98"/>
    <mergeCell ref="TGE98:TGF98"/>
    <mergeCell ref="TGG98:TGH98"/>
    <mergeCell ref="TGI98:TGJ98"/>
    <mergeCell ref="TFM98:TFN98"/>
    <mergeCell ref="TFO98:TFP98"/>
    <mergeCell ref="TFQ98:TFR98"/>
    <mergeCell ref="TFS98:TFT98"/>
    <mergeCell ref="TFU98:TFV98"/>
    <mergeCell ref="TFW98:TFX98"/>
    <mergeCell ref="TFA98:TFB98"/>
    <mergeCell ref="TFC98:TFD98"/>
    <mergeCell ref="TFE98:TFF98"/>
    <mergeCell ref="TFG98:TFH98"/>
    <mergeCell ref="TFI98:TFJ98"/>
    <mergeCell ref="TFK98:TFL98"/>
    <mergeCell ref="TEO98:TEP98"/>
    <mergeCell ref="TEQ98:TER98"/>
    <mergeCell ref="TES98:TET98"/>
    <mergeCell ref="TEU98:TEV98"/>
    <mergeCell ref="TEW98:TEX98"/>
    <mergeCell ref="TEY98:TEZ98"/>
    <mergeCell ref="TEC98:TED98"/>
    <mergeCell ref="TEE98:TEF98"/>
    <mergeCell ref="TEG98:TEH98"/>
    <mergeCell ref="TEI98:TEJ98"/>
    <mergeCell ref="TEK98:TEL98"/>
    <mergeCell ref="TEM98:TEN98"/>
    <mergeCell ref="TDQ98:TDR98"/>
    <mergeCell ref="TDS98:TDT98"/>
    <mergeCell ref="TDU98:TDV98"/>
    <mergeCell ref="TDW98:TDX98"/>
    <mergeCell ref="TDY98:TDZ98"/>
    <mergeCell ref="TEA98:TEB98"/>
    <mergeCell ref="TDE98:TDF98"/>
    <mergeCell ref="TDG98:TDH98"/>
    <mergeCell ref="TDI98:TDJ98"/>
    <mergeCell ref="TDK98:TDL98"/>
    <mergeCell ref="TDM98:TDN98"/>
    <mergeCell ref="TDO98:TDP98"/>
    <mergeCell ref="TCS98:TCT98"/>
    <mergeCell ref="TCU98:TCV98"/>
    <mergeCell ref="TCW98:TCX98"/>
    <mergeCell ref="TCY98:TCZ98"/>
    <mergeCell ref="TDA98:TDB98"/>
    <mergeCell ref="TDC98:TDD98"/>
    <mergeCell ref="TCG98:TCH98"/>
    <mergeCell ref="TCI98:TCJ98"/>
    <mergeCell ref="TCK98:TCL98"/>
    <mergeCell ref="TCM98:TCN98"/>
    <mergeCell ref="TCO98:TCP98"/>
    <mergeCell ref="TCQ98:TCR98"/>
    <mergeCell ref="TBU98:TBV98"/>
    <mergeCell ref="TBW98:TBX98"/>
    <mergeCell ref="TBY98:TBZ98"/>
    <mergeCell ref="TCA98:TCB98"/>
    <mergeCell ref="TCC98:TCD98"/>
    <mergeCell ref="TCE98:TCF98"/>
    <mergeCell ref="TBI98:TBJ98"/>
    <mergeCell ref="TBK98:TBL98"/>
    <mergeCell ref="TBM98:TBN98"/>
    <mergeCell ref="TBO98:TBP98"/>
    <mergeCell ref="TBQ98:TBR98"/>
    <mergeCell ref="TBS98:TBT98"/>
    <mergeCell ref="TAW98:TAX98"/>
    <mergeCell ref="TAY98:TAZ98"/>
    <mergeCell ref="TBA98:TBB98"/>
    <mergeCell ref="TBC98:TBD98"/>
    <mergeCell ref="TBE98:TBF98"/>
    <mergeCell ref="TBG98:TBH98"/>
    <mergeCell ref="TAK98:TAL98"/>
    <mergeCell ref="TAM98:TAN98"/>
    <mergeCell ref="TAO98:TAP98"/>
    <mergeCell ref="TAQ98:TAR98"/>
    <mergeCell ref="TAS98:TAT98"/>
    <mergeCell ref="TAU98:TAV98"/>
    <mergeCell ref="SZY98:SZZ98"/>
    <mergeCell ref="TAA98:TAB98"/>
    <mergeCell ref="TAC98:TAD98"/>
    <mergeCell ref="TAE98:TAF98"/>
    <mergeCell ref="TAG98:TAH98"/>
    <mergeCell ref="TAI98:TAJ98"/>
    <mergeCell ref="SZM98:SZN98"/>
    <mergeCell ref="SZO98:SZP98"/>
    <mergeCell ref="SZQ98:SZR98"/>
    <mergeCell ref="SZS98:SZT98"/>
    <mergeCell ref="SZU98:SZV98"/>
    <mergeCell ref="SZW98:SZX98"/>
    <mergeCell ref="SZA98:SZB98"/>
    <mergeCell ref="SZC98:SZD98"/>
    <mergeCell ref="SZE98:SZF98"/>
    <mergeCell ref="SZG98:SZH98"/>
    <mergeCell ref="SZI98:SZJ98"/>
    <mergeCell ref="SZK98:SZL98"/>
    <mergeCell ref="SYO98:SYP98"/>
    <mergeCell ref="SYQ98:SYR98"/>
    <mergeCell ref="SYS98:SYT98"/>
    <mergeCell ref="SYU98:SYV98"/>
    <mergeCell ref="SYW98:SYX98"/>
    <mergeCell ref="SYY98:SYZ98"/>
    <mergeCell ref="SYC98:SYD98"/>
    <mergeCell ref="SYE98:SYF98"/>
    <mergeCell ref="SYG98:SYH98"/>
    <mergeCell ref="SYI98:SYJ98"/>
    <mergeCell ref="SYK98:SYL98"/>
    <mergeCell ref="SYM98:SYN98"/>
    <mergeCell ref="SXQ98:SXR98"/>
    <mergeCell ref="SXS98:SXT98"/>
    <mergeCell ref="SXU98:SXV98"/>
    <mergeCell ref="SXW98:SXX98"/>
    <mergeCell ref="SXY98:SXZ98"/>
    <mergeCell ref="SYA98:SYB98"/>
    <mergeCell ref="SXE98:SXF98"/>
    <mergeCell ref="SXG98:SXH98"/>
    <mergeCell ref="SXI98:SXJ98"/>
    <mergeCell ref="SXK98:SXL98"/>
    <mergeCell ref="SXM98:SXN98"/>
    <mergeCell ref="SXO98:SXP98"/>
    <mergeCell ref="SWS98:SWT98"/>
    <mergeCell ref="SWU98:SWV98"/>
    <mergeCell ref="SWW98:SWX98"/>
    <mergeCell ref="SWY98:SWZ98"/>
    <mergeCell ref="SXA98:SXB98"/>
    <mergeCell ref="SXC98:SXD98"/>
    <mergeCell ref="SWG98:SWH98"/>
    <mergeCell ref="SWI98:SWJ98"/>
    <mergeCell ref="SWK98:SWL98"/>
    <mergeCell ref="SWM98:SWN98"/>
    <mergeCell ref="SWO98:SWP98"/>
    <mergeCell ref="SWQ98:SWR98"/>
    <mergeCell ref="SVU98:SVV98"/>
    <mergeCell ref="SVW98:SVX98"/>
    <mergeCell ref="SVY98:SVZ98"/>
    <mergeCell ref="SWA98:SWB98"/>
    <mergeCell ref="SWC98:SWD98"/>
    <mergeCell ref="SWE98:SWF98"/>
    <mergeCell ref="SVI98:SVJ98"/>
    <mergeCell ref="SVK98:SVL98"/>
    <mergeCell ref="SVM98:SVN98"/>
    <mergeCell ref="SVO98:SVP98"/>
    <mergeCell ref="SVQ98:SVR98"/>
    <mergeCell ref="SVS98:SVT98"/>
    <mergeCell ref="SUW98:SUX98"/>
    <mergeCell ref="SUY98:SUZ98"/>
    <mergeCell ref="SVA98:SVB98"/>
    <mergeCell ref="SVC98:SVD98"/>
    <mergeCell ref="SVE98:SVF98"/>
    <mergeCell ref="SVG98:SVH98"/>
    <mergeCell ref="SUK98:SUL98"/>
    <mergeCell ref="SUM98:SUN98"/>
    <mergeCell ref="SUO98:SUP98"/>
    <mergeCell ref="SUQ98:SUR98"/>
    <mergeCell ref="SUS98:SUT98"/>
    <mergeCell ref="SUU98:SUV98"/>
    <mergeCell ref="STY98:STZ98"/>
    <mergeCell ref="SUA98:SUB98"/>
    <mergeCell ref="SUC98:SUD98"/>
    <mergeCell ref="SUE98:SUF98"/>
    <mergeCell ref="SUG98:SUH98"/>
    <mergeCell ref="SUI98:SUJ98"/>
    <mergeCell ref="STM98:STN98"/>
    <mergeCell ref="STO98:STP98"/>
    <mergeCell ref="STQ98:STR98"/>
    <mergeCell ref="STS98:STT98"/>
    <mergeCell ref="STU98:STV98"/>
    <mergeCell ref="STW98:STX98"/>
    <mergeCell ref="STA98:STB98"/>
    <mergeCell ref="STC98:STD98"/>
    <mergeCell ref="STE98:STF98"/>
    <mergeCell ref="STG98:STH98"/>
    <mergeCell ref="STI98:STJ98"/>
    <mergeCell ref="STK98:STL98"/>
    <mergeCell ref="SSO98:SSP98"/>
    <mergeCell ref="SSQ98:SSR98"/>
    <mergeCell ref="SSS98:SST98"/>
    <mergeCell ref="SSU98:SSV98"/>
    <mergeCell ref="SSW98:SSX98"/>
    <mergeCell ref="SSY98:SSZ98"/>
    <mergeCell ref="SSC98:SSD98"/>
    <mergeCell ref="SSE98:SSF98"/>
    <mergeCell ref="SSG98:SSH98"/>
    <mergeCell ref="SSI98:SSJ98"/>
    <mergeCell ref="SSK98:SSL98"/>
    <mergeCell ref="SSM98:SSN98"/>
    <mergeCell ref="SRQ98:SRR98"/>
    <mergeCell ref="SRS98:SRT98"/>
    <mergeCell ref="SRU98:SRV98"/>
    <mergeCell ref="SRW98:SRX98"/>
    <mergeCell ref="SRY98:SRZ98"/>
    <mergeCell ref="SSA98:SSB98"/>
    <mergeCell ref="SRE98:SRF98"/>
    <mergeCell ref="SRG98:SRH98"/>
    <mergeCell ref="SRI98:SRJ98"/>
    <mergeCell ref="SRK98:SRL98"/>
    <mergeCell ref="SRM98:SRN98"/>
    <mergeCell ref="SRO98:SRP98"/>
    <mergeCell ref="SQS98:SQT98"/>
    <mergeCell ref="SQU98:SQV98"/>
    <mergeCell ref="SQW98:SQX98"/>
    <mergeCell ref="SQY98:SQZ98"/>
    <mergeCell ref="SRA98:SRB98"/>
    <mergeCell ref="SRC98:SRD98"/>
    <mergeCell ref="SQG98:SQH98"/>
    <mergeCell ref="SQI98:SQJ98"/>
    <mergeCell ref="SQK98:SQL98"/>
    <mergeCell ref="SQM98:SQN98"/>
    <mergeCell ref="SQO98:SQP98"/>
    <mergeCell ref="SQQ98:SQR98"/>
    <mergeCell ref="SPU98:SPV98"/>
    <mergeCell ref="SPW98:SPX98"/>
    <mergeCell ref="SPY98:SPZ98"/>
    <mergeCell ref="SQA98:SQB98"/>
    <mergeCell ref="SQC98:SQD98"/>
    <mergeCell ref="SQE98:SQF98"/>
    <mergeCell ref="SPI98:SPJ98"/>
    <mergeCell ref="SPK98:SPL98"/>
    <mergeCell ref="SPM98:SPN98"/>
    <mergeCell ref="SPO98:SPP98"/>
    <mergeCell ref="SPQ98:SPR98"/>
    <mergeCell ref="SPS98:SPT98"/>
    <mergeCell ref="SOW98:SOX98"/>
    <mergeCell ref="SOY98:SOZ98"/>
    <mergeCell ref="SPA98:SPB98"/>
    <mergeCell ref="SPC98:SPD98"/>
    <mergeCell ref="SPE98:SPF98"/>
    <mergeCell ref="SPG98:SPH98"/>
    <mergeCell ref="SOK98:SOL98"/>
    <mergeCell ref="SOM98:SON98"/>
    <mergeCell ref="SOO98:SOP98"/>
    <mergeCell ref="SOQ98:SOR98"/>
    <mergeCell ref="SOS98:SOT98"/>
    <mergeCell ref="SOU98:SOV98"/>
    <mergeCell ref="SNY98:SNZ98"/>
    <mergeCell ref="SOA98:SOB98"/>
    <mergeCell ref="SOC98:SOD98"/>
    <mergeCell ref="SOE98:SOF98"/>
    <mergeCell ref="SOG98:SOH98"/>
    <mergeCell ref="SOI98:SOJ98"/>
    <mergeCell ref="SNM98:SNN98"/>
    <mergeCell ref="SNO98:SNP98"/>
    <mergeCell ref="SNQ98:SNR98"/>
    <mergeCell ref="SNS98:SNT98"/>
    <mergeCell ref="SNU98:SNV98"/>
    <mergeCell ref="SNW98:SNX98"/>
    <mergeCell ref="SNA98:SNB98"/>
    <mergeCell ref="SNC98:SND98"/>
    <mergeCell ref="SNE98:SNF98"/>
    <mergeCell ref="SNG98:SNH98"/>
    <mergeCell ref="SNI98:SNJ98"/>
    <mergeCell ref="SNK98:SNL98"/>
    <mergeCell ref="SMO98:SMP98"/>
    <mergeCell ref="SMQ98:SMR98"/>
    <mergeCell ref="SMS98:SMT98"/>
    <mergeCell ref="SMU98:SMV98"/>
    <mergeCell ref="SMW98:SMX98"/>
    <mergeCell ref="SMY98:SMZ98"/>
    <mergeCell ref="SMC98:SMD98"/>
    <mergeCell ref="SME98:SMF98"/>
    <mergeCell ref="SMG98:SMH98"/>
    <mergeCell ref="SMI98:SMJ98"/>
    <mergeCell ref="SMK98:SML98"/>
    <mergeCell ref="SMM98:SMN98"/>
    <mergeCell ref="SLQ98:SLR98"/>
    <mergeCell ref="SLS98:SLT98"/>
    <mergeCell ref="SLU98:SLV98"/>
    <mergeCell ref="SLW98:SLX98"/>
    <mergeCell ref="SLY98:SLZ98"/>
    <mergeCell ref="SMA98:SMB98"/>
    <mergeCell ref="SLE98:SLF98"/>
    <mergeCell ref="SLG98:SLH98"/>
    <mergeCell ref="SLI98:SLJ98"/>
    <mergeCell ref="SLK98:SLL98"/>
    <mergeCell ref="SLM98:SLN98"/>
    <mergeCell ref="SLO98:SLP98"/>
    <mergeCell ref="SKS98:SKT98"/>
    <mergeCell ref="SKU98:SKV98"/>
    <mergeCell ref="SKW98:SKX98"/>
    <mergeCell ref="SKY98:SKZ98"/>
    <mergeCell ref="SLA98:SLB98"/>
    <mergeCell ref="SLC98:SLD98"/>
    <mergeCell ref="SKG98:SKH98"/>
    <mergeCell ref="SKI98:SKJ98"/>
    <mergeCell ref="SKK98:SKL98"/>
    <mergeCell ref="SKM98:SKN98"/>
    <mergeCell ref="SKO98:SKP98"/>
    <mergeCell ref="SKQ98:SKR98"/>
    <mergeCell ref="SJU98:SJV98"/>
    <mergeCell ref="SJW98:SJX98"/>
    <mergeCell ref="SJY98:SJZ98"/>
    <mergeCell ref="SKA98:SKB98"/>
    <mergeCell ref="SKC98:SKD98"/>
    <mergeCell ref="SKE98:SKF98"/>
    <mergeCell ref="SJI98:SJJ98"/>
    <mergeCell ref="SJK98:SJL98"/>
    <mergeCell ref="SJM98:SJN98"/>
    <mergeCell ref="SJO98:SJP98"/>
    <mergeCell ref="SJQ98:SJR98"/>
    <mergeCell ref="SJS98:SJT98"/>
    <mergeCell ref="SIW98:SIX98"/>
    <mergeCell ref="SIY98:SIZ98"/>
    <mergeCell ref="SJA98:SJB98"/>
    <mergeCell ref="SJC98:SJD98"/>
    <mergeCell ref="SJE98:SJF98"/>
    <mergeCell ref="SJG98:SJH98"/>
    <mergeCell ref="SIK98:SIL98"/>
    <mergeCell ref="SIM98:SIN98"/>
    <mergeCell ref="SIO98:SIP98"/>
    <mergeCell ref="SIQ98:SIR98"/>
    <mergeCell ref="SIS98:SIT98"/>
    <mergeCell ref="SIU98:SIV98"/>
    <mergeCell ref="SHY98:SHZ98"/>
    <mergeCell ref="SIA98:SIB98"/>
    <mergeCell ref="SIC98:SID98"/>
    <mergeCell ref="SIE98:SIF98"/>
    <mergeCell ref="SIG98:SIH98"/>
    <mergeCell ref="SII98:SIJ98"/>
    <mergeCell ref="SHM98:SHN98"/>
    <mergeCell ref="SHO98:SHP98"/>
    <mergeCell ref="SHQ98:SHR98"/>
    <mergeCell ref="SHS98:SHT98"/>
    <mergeCell ref="SHU98:SHV98"/>
    <mergeCell ref="SHW98:SHX98"/>
    <mergeCell ref="SHA98:SHB98"/>
    <mergeCell ref="SHC98:SHD98"/>
    <mergeCell ref="SHE98:SHF98"/>
    <mergeCell ref="SHG98:SHH98"/>
    <mergeCell ref="SHI98:SHJ98"/>
    <mergeCell ref="SHK98:SHL98"/>
    <mergeCell ref="SGO98:SGP98"/>
    <mergeCell ref="SGQ98:SGR98"/>
    <mergeCell ref="SGS98:SGT98"/>
    <mergeCell ref="SGU98:SGV98"/>
    <mergeCell ref="SGW98:SGX98"/>
    <mergeCell ref="SGY98:SGZ98"/>
    <mergeCell ref="SGC98:SGD98"/>
    <mergeCell ref="SGE98:SGF98"/>
    <mergeCell ref="SGG98:SGH98"/>
    <mergeCell ref="SGI98:SGJ98"/>
    <mergeCell ref="SGK98:SGL98"/>
    <mergeCell ref="SGM98:SGN98"/>
    <mergeCell ref="SFQ98:SFR98"/>
    <mergeCell ref="SFS98:SFT98"/>
    <mergeCell ref="SFU98:SFV98"/>
    <mergeCell ref="SFW98:SFX98"/>
    <mergeCell ref="SFY98:SFZ98"/>
    <mergeCell ref="SGA98:SGB98"/>
    <mergeCell ref="SFE98:SFF98"/>
    <mergeCell ref="SFG98:SFH98"/>
    <mergeCell ref="SFI98:SFJ98"/>
    <mergeCell ref="SFK98:SFL98"/>
    <mergeCell ref="SFM98:SFN98"/>
    <mergeCell ref="SFO98:SFP98"/>
    <mergeCell ref="SES98:SET98"/>
    <mergeCell ref="SEU98:SEV98"/>
    <mergeCell ref="SEW98:SEX98"/>
    <mergeCell ref="SEY98:SEZ98"/>
    <mergeCell ref="SFA98:SFB98"/>
    <mergeCell ref="SFC98:SFD98"/>
    <mergeCell ref="SEG98:SEH98"/>
    <mergeCell ref="SEI98:SEJ98"/>
    <mergeCell ref="SEK98:SEL98"/>
    <mergeCell ref="SEM98:SEN98"/>
    <mergeCell ref="SEO98:SEP98"/>
    <mergeCell ref="SEQ98:SER98"/>
    <mergeCell ref="SDU98:SDV98"/>
    <mergeCell ref="SDW98:SDX98"/>
    <mergeCell ref="SDY98:SDZ98"/>
    <mergeCell ref="SEA98:SEB98"/>
    <mergeCell ref="SEC98:SED98"/>
    <mergeCell ref="SEE98:SEF98"/>
    <mergeCell ref="SDI98:SDJ98"/>
    <mergeCell ref="SDK98:SDL98"/>
    <mergeCell ref="SDM98:SDN98"/>
    <mergeCell ref="SDO98:SDP98"/>
    <mergeCell ref="SDQ98:SDR98"/>
    <mergeCell ref="SDS98:SDT98"/>
    <mergeCell ref="SCW98:SCX98"/>
    <mergeCell ref="SCY98:SCZ98"/>
    <mergeCell ref="SDA98:SDB98"/>
    <mergeCell ref="SDC98:SDD98"/>
    <mergeCell ref="SDE98:SDF98"/>
    <mergeCell ref="SDG98:SDH98"/>
    <mergeCell ref="SCK98:SCL98"/>
    <mergeCell ref="SCM98:SCN98"/>
    <mergeCell ref="SCO98:SCP98"/>
    <mergeCell ref="SCQ98:SCR98"/>
    <mergeCell ref="SCS98:SCT98"/>
    <mergeCell ref="SCU98:SCV98"/>
    <mergeCell ref="SBY98:SBZ98"/>
    <mergeCell ref="SCA98:SCB98"/>
    <mergeCell ref="SCC98:SCD98"/>
    <mergeCell ref="SCE98:SCF98"/>
    <mergeCell ref="SCG98:SCH98"/>
    <mergeCell ref="SCI98:SCJ98"/>
    <mergeCell ref="SBM98:SBN98"/>
    <mergeCell ref="SBO98:SBP98"/>
    <mergeCell ref="SBQ98:SBR98"/>
    <mergeCell ref="SBS98:SBT98"/>
    <mergeCell ref="SBU98:SBV98"/>
    <mergeCell ref="SBW98:SBX98"/>
    <mergeCell ref="SBA98:SBB98"/>
    <mergeCell ref="SBC98:SBD98"/>
    <mergeCell ref="SBE98:SBF98"/>
    <mergeCell ref="SBG98:SBH98"/>
    <mergeCell ref="SBI98:SBJ98"/>
    <mergeCell ref="SBK98:SBL98"/>
    <mergeCell ref="SAO98:SAP98"/>
    <mergeCell ref="SAQ98:SAR98"/>
    <mergeCell ref="SAS98:SAT98"/>
    <mergeCell ref="SAU98:SAV98"/>
    <mergeCell ref="SAW98:SAX98"/>
    <mergeCell ref="SAY98:SAZ98"/>
    <mergeCell ref="SAC98:SAD98"/>
    <mergeCell ref="SAE98:SAF98"/>
    <mergeCell ref="SAG98:SAH98"/>
    <mergeCell ref="SAI98:SAJ98"/>
    <mergeCell ref="SAK98:SAL98"/>
    <mergeCell ref="SAM98:SAN98"/>
    <mergeCell ref="RZQ98:RZR98"/>
    <mergeCell ref="RZS98:RZT98"/>
    <mergeCell ref="RZU98:RZV98"/>
    <mergeCell ref="RZW98:RZX98"/>
    <mergeCell ref="RZY98:RZZ98"/>
    <mergeCell ref="SAA98:SAB98"/>
    <mergeCell ref="RZE98:RZF98"/>
    <mergeCell ref="RZG98:RZH98"/>
    <mergeCell ref="RZI98:RZJ98"/>
    <mergeCell ref="RZK98:RZL98"/>
    <mergeCell ref="RZM98:RZN98"/>
    <mergeCell ref="RZO98:RZP98"/>
    <mergeCell ref="RYS98:RYT98"/>
    <mergeCell ref="RYU98:RYV98"/>
    <mergeCell ref="RYW98:RYX98"/>
    <mergeCell ref="RYY98:RYZ98"/>
    <mergeCell ref="RZA98:RZB98"/>
    <mergeCell ref="RZC98:RZD98"/>
    <mergeCell ref="RYG98:RYH98"/>
    <mergeCell ref="RYI98:RYJ98"/>
    <mergeCell ref="RYK98:RYL98"/>
    <mergeCell ref="RYM98:RYN98"/>
    <mergeCell ref="RYO98:RYP98"/>
    <mergeCell ref="RYQ98:RYR98"/>
    <mergeCell ref="RXU98:RXV98"/>
    <mergeCell ref="RXW98:RXX98"/>
    <mergeCell ref="RXY98:RXZ98"/>
    <mergeCell ref="RYA98:RYB98"/>
    <mergeCell ref="RYC98:RYD98"/>
    <mergeCell ref="RYE98:RYF98"/>
    <mergeCell ref="RXI98:RXJ98"/>
    <mergeCell ref="RXK98:RXL98"/>
    <mergeCell ref="RXM98:RXN98"/>
    <mergeCell ref="RXO98:RXP98"/>
    <mergeCell ref="RXQ98:RXR98"/>
    <mergeCell ref="RXS98:RXT98"/>
    <mergeCell ref="RWW98:RWX98"/>
    <mergeCell ref="RWY98:RWZ98"/>
    <mergeCell ref="RXA98:RXB98"/>
    <mergeCell ref="RXC98:RXD98"/>
    <mergeCell ref="RXE98:RXF98"/>
    <mergeCell ref="RXG98:RXH98"/>
    <mergeCell ref="RWK98:RWL98"/>
    <mergeCell ref="RWM98:RWN98"/>
    <mergeCell ref="RWO98:RWP98"/>
    <mergeCell ref="RWQ98:RWR98"/>
    <mergeCell ref="RWS98:RWT98"/>
    <mergeCell ref="RWU98:RWV98"/>
    <mergeCell ref="RVY98:RVZ98"/>
    <mergeCell ref="RWA98:RWB98"/>
    <mergeCell ref="RWC98:RWD98"/>
    <mergeCell ref="RWE98:RWF98"/>
    <mergeCell ref="RWG98:RWH98"/>
    <mergeCell ref="RWI98:RWJ98"/>
    <mergeCell ref="RVM98:RVN98"/>
    <mergeCell ref="RVO98:RVP98"/>
    <mergeCell ref="RVQ98:RVR98"/>
    <mergeCell ref="RVS98:RVT98"/>
    <mergeCell ref="RVU98:RVV98"/>
    <mergeCell ref="RVW98:RVX98"/>
    <mergeCell ref="RVA98:RVB98"/>
    <mergeCell ref="RVC98:RVD98"/>
    <mergeCell ref="RVE98:RVF98"/>
    <mergeCell ref="RVG98:RVH98"/>
    <mergeCell ref="RVI98:RVJ98"/>
    <mergeCell ref="RVK98:RVL98"/>
    <mergeCell ref="RUO98:RUP98"/>
    <mergeCell ref="RUQ98:RUR98"/>
    <mergeCell ref="RUS98:RUT98"/>
    <mergeCell ref="RUU98:RUV98"/>
    <mergeCell ref="RUW98:RUX98"/>
    <mergeCell ref="RUY98:RUZ98"/>
    <mergeCell ref="RUC98:RUD98"/>
    <mergeCell ref="RUE98:RUF98"/>
    <mergeCell ref="RUG98:RUH98"/>
    <mergeCell ref="RUI98:RUJ98"/>
    <mergeCell ref="RUK98:RUL98"/>
    <mergeCell ref="RUM98:RUN98"/>
    <mergeCell ref="RTQ98:RTR98"/>
    <mergeCell ref="RTS98:RTT98"/>
    <mergeCell ref="RTU98:RTV98"/>
    <mergeCell ref="RTW98:RTX98"/>
    <mergeCell ref="RTY98:RTZ98"/>
    <mergeCell ref="RUA98:RUB98"/>
    <mergeCell ref="RTE98:RTF98"/>
    <mergeCell ref="RTG98:RTH98"/>
    <mergeCell ref="RTI98:RTJ98"/>
    <mergeCell ref="RTK98:RTL98"/>
    <mergeCell ref="RTM98:RTN98"/>
    <mergeCell ref="RTO98:RTP98"/>
    <mergeCell ref="RSS98:RST98"/>
    <mergeCell ref="RSU98:RSV98"/>
    <mergeCell ref="RSW98:RSX98"/>
    <mergeCell ref="RSY98:RSZ98"/>
    <mergeCell ref="RTA98:RTB98"/>
    <mergeCell ref="RTC98:RTD98"/>
    <mergeCell ref="RSG98:RSH98"/>
    <mergeCell ref="RSI98:RSJ98"/>
    <mergeCell ref="RSK98:RSL98"/>
    <mergeCell ref="RSM98:RSN98"/>
    <mergeCell ref="RSO98:RSP98"/>
    <mergeCell ref="RSQ98:RSR98"/>
    <mergeCell ref="RRU98:RRV98"/>
    <mergeCell ref="RRW98:RRX98"/>
    <mergeCell ref="RRY98:RRZ98"/>
    <mergeCell ref="RSA98:RSB98"/>
    <mergeCell ref="RSC98:RSD98"/>
    <mergeCell ref="RSE98:RSF98"/>
    <mergeCell ref="RRI98:RRJ98"/>
    <mergeCell ref="RRK98:RRL98"/>
    <mergeCell ref="RRM98:RRN98"/>
    <mergeCell ref="RRO98:RRP98"/>
    <mergeCell ref="RRQ98:RRR98"/>
    <mergeCell ref="RRS98:RRT98"/>
    <mergeCell ref="RQW98:RQX98"/>
    <mergeCell ref="RQY98:RQZ98"/>
    <mergeCell ref="RRA98:RRB98"/>
    <mergeCell ref="RRC98:RRD98"/>
    <mergeCell ref="RRE98:RRF98"/>
    <mergeCell ref="RRG98:RRH98"/>
    <mergeCell ref="RQK98:RQL98"/>
    <mergeCell ref="RQM98:RQN98"/>
    <mergeCell ref="RQO98:RQP98"/>
    <mergeCell ref="RQQ98:RQR98"/>
    <mergeCell ref="RQS98:RQT98"/>
    <mergeCell ref="RQU98:RQV98"/>
    <mergeCell ref="RPY98:RPZ98"/>
    <mergeCell ref="RQA98:RQB98"/>
    <mergeCell ref="RQC98:RQD98"/>
    <mergeCell ref="RQE98:RQF98"/>
    <mergeCell ref="RQG98:RQH98"/>
    <mergeCell ref="RQI98:RQJ98"/>
    <mergeCell ref="RPM98:RPN98"/>
    <mergeCell ref="RPO98:RPP98"/>
    <mergeCell ref="RPQ98:RPR98"/>
    <mergeCell ref="RPS98:RPT98"/>
    <mergeCell ref="RPU98:RPV98"/>
    <mergeCell ref="RPW98:RPX98"/>
    <mergeCell ref="RPA98:RPB98"/>
    <mergeCell ref="RPC98:RPD98"/>
    <mergeCell ref="RPE98:RPF98"/>
    <mergeCell ref="RPG98:RPH98"/>
    <mergeCell ref="RPI98:RPJ98"/>
    <mergeCell ref="RPK98:RPL98"/>
    <mergeCell ref="ROO98:ROP98"/>
    <mergeCell ref="ROQ98:ROR98"/>
    <mergeCell ref="ROS98:ROT98"/>
    <mergeCell ref="ROU98:ROV98"/>
    <mergeCell ref="ROW98:ROX98"/>
    <mergeCell ref="ROY98:ROZ98"/>
    <mergeCell ref="ROC98:ROD98"/>
    <mergeCell ref="ROE98:ROF98"/>
    <mergeCell ref="ROG98:ROH98"/>
    <mergeCell ref="ROI98:ROJ98"/>
    <mergeCell ref="ROK98:ROL98"/>
    <mergeCell ref="ROM98:RON98"/>
    <mergeCell ref="RNQ98:RNR98"/>
    <mergeCell ref="RNS98:RNT98"/>
    <mergeCell ref="RNU98:RNV98"/>
    <mergeCell ref="RNW98:RNX98"/>
    <mergeCell ref="RNY98:RNZ98"/>
    <mergeCell ref="ROA98:ROB98"/>
    <mergeCell ref="RNE98:RNF98"/>
    <mergeCell ref="RNG98:RNH98"/>
    <mergeCell ref="RNI98:RNJ98"/>
    <mergeCell ref="RNK98:RNL98"/>
    <mergeCell ref="RNM98:RNN98"/>
    <mergeCell ref="RNO98:RNP98"/>
    <mergeCell ref="RMS98:RMT98"/>
    <mergeCell ref="RMU98:RMV98"/>
    <mergeCell ref="RMW98:RMX98"/>
    <mergeCell ref="RMY98:RMZ98"/>
    <mergeCell ref="RNA98:RNB98"/>
    <mergeCell ref="RNC98:RND98"/>
    <mergeCell ref="RMG98:RMH98"/>
    <mergeCell ref="RMI98:RMJ98"/>
    <mergeCell ref="RMK98:RML98"/>
    <mergeCell ref="RMM98:RMN98"/>
    <mergeCell ref="RMO98:RMP98"/>
    <mergeCell ref="RMQ98:RMR98"/>
    <mergeCell ref="RLU98:RLV98"/>
    <mergeCell ref="RLW98:RLX98"/>
    <mergeCell ref="RLY98:RLZ98"/>
    <mergeCell ref="RMA98:RMB98"/>
    <mergeCell ref="RMC98:RMD98"/>
    <mergeCell ref="RME98:RMF98"/>
    <mergeCell ref="RLI98:RLJ98"/>
    <mergeCell ref="RLK98:RLL98"/>
    <mergeCell ref="RLM98:RLN98"/>
    <mergeCell ref="RLO98:RLP98"/>
    <mergeCell ref="RLQ98:RLR98"/>
    <mergeCell ref="RLS98:RLT98"/>
    <mergeCell ref="RKW98:RKX98"/>
    <mergeCell ref="RKY98:RKZ98"/>
    <mergeCell ref="RLA98:RLB98"/>
    <mergeCell ref="RLC98:RLD98"/>
    <mergeCell ref="RLE98:RLF98"/>
    <mergeCell ref="RLG98:RLH98"/>
    <mergeCell ref="RKK98:RKL98"/>
    <mergeCell ref="RKM98:RKN98"/>
    <mergeCell ref="RKO98:RKP98"/>
    <mergeCell ref="RKQ98:RKR98"/>
    <mergeCell ref="RKS98:RKT98"/>
    <mergeCell ref="RKU98:RKV98"/>
    <mergeCell ref="RJY98:RJZ98"/>
    <mergeCell ref="RKA98:RKB98"/>
    <mergeCell ref="RKC98:RKD98"/>
    <mergeCell ref="RKE98:RKF98"/>
    <mergeCell ref="RKG98:RKH98"/>
    <mergeCell ref="RKI98:RKJ98"/>
    <mergeCell ref="RJM98:RJN98"/>
    <mergeCell ref="RJO98:RJP98"/>
    <mergeCell ref="RJQ98:RJR98"/>
    <mergeCell ref="RJS98:RJT98"/>
    <mergeCell ref="RJU98:RJV98"/>
    <mergeCell ref="RJW98:RJX98"/>
    <mergeCell ref="RJA98:RJB98"/>
    <mergeCell ref="RJC98:RJD98"/>
    <mergeCell ref="RJE98:RJF98"/>
    <mergeCell ref="RJG98:RJH98"/>
    <mergeCell ref="RJI98:RJJ98"/>
    <mergeCell ref="RJK98:RJL98"/>
    <mergeCell ref="RIO98:RIP98"/>
    <mergeCell ref="RIQ98:RIR98"/>
    <mergeCell ref="RIS98:RIT98"/>
    <mergeCell ref="RIU98:RIV98"/>
    <mergeCell ref="RIW98:RIX98"/>
    <mergeCell ref="RIY98:RIZ98"/>
    <mergeCell ref="RIC98:RID98"/>
    <mergeCell ref="RIE98:RIF98"/>
    <mergeCell ref="RIG98:RIH98"/>
    <mergeCell ref="RII98:RIJ98"/>
    <mergeCell ref="RIK98:RIL98"/>
    <mergeCell ref="RIM98:RIN98"/>
    <mergeCell ref="RHQ98:RHR98"/>
    <mergeCell ref="RHS98:RHT98"/>
    <mergeCell ref="RHU98:RHV98"/>
    <mergeCell ref="RHW98:RHX98"/>
    <mergeCell ref="RHY98:RHZ98"/>
    <mergeCell ref="RIA98:RIB98"/>
    <mergeCell ref="RHE98:RHF98"/>
    <mergeCell ref="RHG98:RHH98"/>
    <mergeCell ref="RHI98:RHJ98"/>
    <mergeCell ref="RHK98:RHL98"/>
    <mergeCell ref="RHM98:RHN98"/>
    <mergeCell ref="RHO98:RHP98"/>
    <mergeCell ref="RGS98:RGT98"/>
    <mergeCell ref="RGU98:RGV98"/>
    <mergeCell ref="RGW98:RGX98"/>
    <mergeCell ref="RGY98:RGZ98"/>
    <mergeCell ref="RHA98:RHB98"/>
    <mergeCell ref="RHC98:RHD98"/>
    <mergeCell ref="RGG98:RGH98"/>
    <mergeCell ref="RGI98:RGJ98"/>
    <mergeCell ref="RGK98:RGL98"/>
    <mergeCell ref="RGM98:RGN98"/>
    <mergeCell ref="RGO98:RGP98"/>
    <mergeCell ref="RGQ98:RGR98"/>
    <mergeCell ref="RFU98:RFV98"/>
    <mergeCell ref="RFW98:RFX98"/>
    <mergeCell ref="RFY98:RFZ98"/>
    <mergeCell ref="RGA98:RGB98"/>
    <mergeCell ref="RGC98:RGD98"/>
    <mergeCell ref="RGE98:RGF98"/>
    <mergeCell ref="RFI98:RFJ98"/>
    <mergeCell ref="RFK98:RFL98"/>
    <mergeCell ref="RFM98:RFN98"/>
    <mergeCell ref="RFO98:RFP98"/>
    <mergeCell ref="RFQ98:RFR98"/>
    <mergeCell ref="RFS98:RFT98"/>
    <mergeCell ref="REW98:REX98"/>
    <mergeCell ref="REY98:REZ98"/>
    <mergeCell ref="RFA98:RFB98"/>
    <mergeCell ref="RFC98:RFD98"/>
    <mergeCell ref="RFE98:RFF98"/>
    <mergeCell ref="RFG98:RFH98"/>
    <mergeCell ref="REK98:REL98"/>
    <mergeCell ref="REM98:REN98"/>
    <mergeCell ref="REO98:REP98"/>
    <mergeCell ref="REQ98:RER98"/>
    <mergeCell ref="RES98:RET98"/>
    <mergeCell ref="REU98:REV98"/>
    <mergeCell ref="RDY98:RDZ98"/>
    <mergeCell ref="REA98:REB98"/>
    <mergeCell ref="REC98:RED98"/>
    <mergeCell ref="REE98:REF98"/>
    <mergeCell ref="REG98:REH98"/>
    <mergeCell ref="REI98:REJ98"/>
    <mergeCell ref="RDM98:RDN98"/>
    <mergeCell ref="RDO98:RDP98"/>
    <mergeCell ref="RDQ98:RDR98"/>
    <mergeCell ref="RDS98:RDT98"/>
    <mergeCell ref="RDU98:RDV98"/>
    <mergeCell ref="RDW98:RDX98"/>
    <mergeCell ref="RDA98:RDB98"/>
    <mergeCell ref="RDC98:RDD98"/>
    <mergeCell ref="RDE98:RDF98"/>
    <mergeCell ref="RDG98:RDH98"/>
    <mergeCell ref="RDI98:RDJ98"/>
    <mergeCell ref="RDK98:RDL98"/>
    <mergeCell ref="RCO98:RCP98"/>
    <mergeCell ref="RCQ98:RCR98"/>
    <mergeCell ref="RCS98:RCT98"/>
    <mergeCell ref="RCU98:RCV98"/>
    <mergeCell ref="RCW98:RCX98"/>
    <mergeCell ref="RCY98:RCZ98"/>
    <mergeCell ref="RCC98:RCD98"/>
    <mergeCell ref="RCE98:RCF98"/>
    <mergeCell ref="RCG98:RCH98"/>
    <mergeCell ref="RCI98:RCJ98"/>
    <mergeCell ref="RCK98:RCL98"/>
    <mergeCell ref="RCM98:RCN98"/>
    <mergeCell ref="RBQ98:RBR98"/>
    <mergeCell ref="RBS98:RBT98"/>
    <mergeCell ref="RBU98:RBV98"/>
    <mergeCell ref="RBW98:RBX98"/>
    <mergeCell ref="RBY98:RBZ98"/>
    <mergeCell ref="RCA98:RCB98"/>
    <mergeCell ref="RBE98:RBF98"/>
    <mergeCell ref="RBG98:RBH98"/>
    <mergeCell ref="RBI98:RBJ98"/>
    <mergeCell ref="RBK98:RBL98"/>
    <mergeCell ref="RBM98:RBN98"/>
    <mergeCell ref="RBO98:RBP98"/>
    <mergeCell ref="RAS98:RAT98"/>
    <mergeCell ref="RAU98:RAV98"/>
    <mergeCell ref="RAW98:RAX98"/>
    <mergeCell ref="RAY98:RAZ98"/>
    <mergeCell ref="RBA98:RBB98"/>
    <mergeCell ref="RBC98:RBD98"/>
    <mergeCell ref="RAG98:RAH98"/>
    <mergeCell ref="RAI98:RAJ98"/>
    <mergeCell ref="RAK98:RAL98"/>
    <mergeCell ref="RAM98:RAN98"/>
    <mergeCell ref="RAO98:RAP98"/>
    <mergeCell ref="RAQ98:RAR98"/>
    <mergeCell ref="QZU98:QZV98"/>
    <mergeCell ref="QZW98:QZX98"/>
    <mergeCell ref="QZY98:QZZ98"/>
    <mergeCell ref="RAA98:RAB98"/>
    <mergeCell ref="RAC98:RAD98"/>
    <mergeCell ref="RAE98:RAF98"/>
    <mergeCell ref="QZI98:QZJ98"/>
    <mergeCell ref="QZK98:QZL98"/>
    <mergeCell ref="QZM98:QZN98"/>
    <mergeCell ref="QZO98:QZP98"/>
    <mergeCell ref="QZQ98:QZR98"/>
    <mergeCell ref="QZS98:QZT98"/>
    <mergeCell ref="QYW98:QYX98"/>
    <mergeCell ref="QYY98:QYZ98"/>
    <mergeCell ref="QZA98:QZB98"/>
    <mergeCell ref="QZC98:QZD98"/>
    <mergeCell ref="QZE98:QZF98"/>
    <mergeCell ref="QZG98:QZH98"/>
    <mergeCell ref="QYK98:QYL98"/>
    <mergeCell ref="QYM98:QYN98"/>
    <mergeCell ref="QYO98:QYP98"/>
    <mergeCell ref="QYQ98:QYR98"/>
    <mergeCell ref="QYS98:QYT98"/>
    <mergeCell ref="QYU98:QYV98"/>
    <mergeCell ref="QXY98:QXZ98"/>
    <mergeCell ref="QYA98:QYB98"/>
    <mergeCell ref="QYC98:QYD98"/>
    <mergeCell ref="QYE98:QYF98"/>
    <mergeCell ref="QYG98:QYH98"/>
    <mergeCell ref="QYI98:QYJ98"/>
    <mergeCell ref="QXM98:QXN98"/>
    <mergeCell ref="QXO98:QXP98"/>
    <mergeCell ref="QXQ98:QXR98"/>
    <mergeCell ref="QXS98:QXT98"/>
    <mergeCell ref="QXU98:QXV98"/>
    <mergeCell ref="QXW98:QXX98"/>
    <mergeCell ref="QXA98:QXB98"/>
    <mergeCell ref="QXC98:QXD98"/>
    <mergeCell ref="QXE98:QXF98"/>
    <mergeCell ref="QXG98:QXH98"/>
    <mergeCell ref="QXI98:QXJ98"/>
    <mergeCell ref="QXK98:QXL98"/>
    <mergeCell ref="QWO98:QWP98"/>
    <mergeCell ref="QWQ98:QWR98"/>
    <mergeCell ref="QWS98:QWT98"/>
    <mergeCell ref="QWU98:QWV98"/>
    <mergeCell ref="QWW98:QWX98"/>
    <mergeCell ref="QWY98:QWZ98"/>
    <mergeCell ref="QWC98:QWD98"/>
    <mergeCell ref="QWE98:QWF98"/>
    <mergeCell ref="QWG98:QWH98"/>
    <mergeCell ref="QWI98:QWJ98"/>
    <mergeCell ref="QWK98:QWL98"/>
    <mergeCell ref="QWM98:QWN98"/>
    <mergeCell ref="QVQ98:QVR98"/>
    <mergeCell ref="QVS98:QVT98"/>
    <mergeCell ref="QVU98:QVV98"/>
    <mergeCell ref="QVW98:QVX98"/>
    <mergeCell ref="QVY98:QVZ98"/>
    <mergeCell ref="QWA98:QWB98"/>
    <mergeCell ref="QVE98:QVF98"/>
    <mergeCell ref="QVG98:QVH98"/>
    <mergeCell ref="QVI98:QVJ98"/>
    <mergeCell ref="QVK98:QVL98"/>
    <mergeCell ref="QVM98:QVN98"/>
    <mergeCell ref="QVO98:QVP98"/>
    <mergeCell ref="QUS98:QUT98"/>
    <mergeCell ref="QUU98:QUV98"/>
    <mergeCell ref="QUW98:QUX98"/>
    <mergeCell ref="QUY98:QUZ98"/>
    <mergeCell ref="QVA98:QVB98"/>
    <mergeCell ref="QVC98:QVD98"/>
    <mergeCell ref="QUG98:QUH98"/>
    <mergeCell ref="QUI98:QUJ98"/>
    <mergeCell ref="QUK98:QUL98"/>
    <mergeCell ref="QUM98:QUN98"/>
    <mergeCell ref="QUO98:QUP98"/>
    <mergeCell ref="QUQ98:QUR98"/>
    <mergeCell ref="QTU98:QTV98"/>
    <mergeCell ref="QTW98:QTX98"/>
    <mergeCell ref="QTY98:QTZ98"/>
    <mergeCell ref="QUA98:QUB98"/>
    <mergeCell ref="QUC98:QUD98"/>
    <mergeCell ref="QUE98:QUF98"/>
    <mergeCell ref="QTI98:QTJ98"/>
    <mergeCell ref="QTK98:QTL98"/>
    <mergeCell ref="QTM98:QTN98"/>
    <mergeCell ref="QTO98:QTP98"/>
    <mergeCell ref="QTQ98:QTR98"/>
    <mergeCell ref="QTS98:QTT98"/>
    <mergeCell ref="QSW98:QSX98"/>
    <mergeCell ref="QSY98:QSZ98"/>
    <mergeCell ref="QTA98:QTB98"/>
    <mergeCell ref="QTC98:QTD98"/>
    <mergeCell ref="QTE98:QTF98"/>
    <mergeCell ref="QTG98:QTH98"/>
    <mergeCell ref="QSK98:QSL98"/>
    <mergeCell ref="QSM98:QSN98"/>
    <mergeCell ref="QSO98:QSP98"/>
    <mergeCell ref="QSQ98:QSR98"/>
    <mergeCell ref="QSS98:QST98"/>
    <mergeCell ref="QSU98:QSV98"/>
    <mergeCell ref="QRY98:QRZ98"/>
    <mergeCell ref="QSA98:QSB98"/>
    <mergeCell ref="QSC98:QSD98"/>
    <mergeCell ref="QSE98:QSF98"/>
    <mergeCell ref="QSG98:QSH98"/>
    <mergeCell ref="QSI98:QSJ98"/>
    <mergeCell ref="QRM98:QRN98"/>
    <mergeCell ref="QRO98:QRP98"/>
    <mergeCell ref="QRQ98:QRR98"/>
    <mergeCell ref="QRS98:QRT98"/>
    <mergeCell ref="QRU98:QRV98"/>
    <mergeCell ref="QRW98:QRX98"/>
    <mergeCell ref="QRA98:QRB98"/>
    <mergeCell ref="QRC98:QRD98"/>
    <mergeCell ref="QRE98:QRF98"/>
    <mergeCell ref="QRG98:QRH98"/>
    <mergeCell ref="QRI98:QRJ98"/>
    <mergeCell ref="QRK98:QRL98"/>
    <mergeCell ref="QQO98:QQP98"/>
    <mergeCell ref="QQQ98:QQR98"/>
    <mergeCell ref="QQS98:QQT98"/>
    <mergeCell ref="QQU98:QQV98"/>
    <mergeCell ref="QQW98:QQX98"/>
    <mergeCell ref="QQY98:QQZ98"/>
    <mergeCell ref="QQC98:QQD98"/>
    <mergeCell ref="QQE98:QQF98"/>
    <mergeCell ref="QQG98:QQH98"/>
    <mergeCell ref="QQI98:QQJ98"/>
    <mergeCell ref="QQK98:QQL98"/>
    <mergeCell ref="QQM98:QQN98"/>
    <mergeCell ref="QPQ98:QPR98"/>
    <mergeCell ref="QPS98:QPT98"/>
    <mergeCell ref="QPU98:QPV98"/>
    <mergeCell ref="QPW98:QPX98"/>
    <mergeCell ref="QPY98:QPZ98"/>
    <mergeCell ref="QQA98:QQB98"/>
    <mergeCell ref="QPE98:QPF98"/>
    <mergeCell ref="QPG98:QPH98"/>
    <mergeCell ref="QPI98:QPJ98"/>
    <mergeCell ref="QPK98:QPL98"/>
    <mergeCell ref="QPM98:QPN98"/>
    <mergeCell ref="QPO98:QPP98"/>
    <mergeCell ref="QOS98:QOT98"/>
    <mergeCell ref="QOU98:QOV98"/>
    <mergeCell ref="QOW98:QOX98"/>
    <mergeCell ref="QOY98:QOZ98"/>
    <mergeCell ref="QPA98:QPB98"/>
    <mergeCell ref="QPC98:QPD98"/>
    <mergeCell ref="QOG98:QOH98"/>
    <mergeCell ref="QOI98:QOJ98"/>
    <mergeCell ref="QOK98:QOL98"/>
    <mergeCell ref="QOM98:QON98"/>
    <mergeCell ref="QOO98:QOP98"/>
    <mergeCell ref="QOQ98:QOR98"/>
    <mergeCell ref="QNU98:QNV98"/>
    <mergeCell ref="QNW98:QNX98"/>
    <mergeCell ref="QNY98:QNZ98"/>
    <mergeCell ref="QOA98:QOB98"/>
    <mergeCell ref="QOC98:QOD98"/>
    <mergeCell ref="QOE98:QOF98"/>
    <mergeCell ref="QNI98:QNJ98"/>
    <mergeCell ref="QNK98:QNL98"/>
    <mergeCell ref="QNM98:QNN98"/>
    <mergeCell ref="QNO98:QNP98"/>
    <mergeCell ref="QNQ98:QNR98"/>
    <mergeCell ref="QNS98:QNT98"/>
    <mergeCell ref="QMW98:QMX98"/>
    <mergeCell ref="QMY98:QMZ98"/>
    <mergeCell ref="QNA98:QNB98"/>
    <mergeCell ref="QNC98:QND98"/>
    <mergeCell ref="QNE98:QNF98"/>
    <mergeCell ref="QNG98:QNH98"/>
    <mergeCell ref="QMK98:QML98"/>
    <mergeCell ref="QMM98:QMN98"/>
    <mergeCell ref="QMO98:QMP98"/>
    <mergeCell ref="QMQ98:QMR98"/>
    <mergeCell ref="QMS98:QMT98"/>
    <mergeCell ref="QMU98:QMV98"/>
    <mergeCell ref="QLY98:QLZ98"/>
    <mergeCell ref="QMA98:QMB98"/>
    <mergeCell ref="QMC98:QMD98"/>
    <mergeCell ref="QME98:QMF98"/>
    <mergeCell ref="QMG98:QMH98"/>
    <mergeCell ref="QMI98:QMJ98"/>
    <mergeCell ref="QLM98:QLN98"/>
    <mergeCell ref="QLO98:QLP98"/>
    <mergeCell ref="QLQ98:QLR98"/>
    <mergeCell ref="QLS98:QLT98"/>
    <mergeCell ref="QLU98:QLV98"/>
    <mergeCell ref="QLW98:QLX98"/>
    <mergeCell ref="QLA98:QLB98"/>
    <mergeCell ref="QLC98:QLD98"/>
    <mergeCell ref="QLE98:QLF98"/>
    <mergeCell ref="QLG98:QLH98"/>
    <mergeCell ref="QLI98:QLJ98"/>
    <mergeCell ref="QLK98:QLL98"/>
    <mergeCell ref="QKO98:QKP98"/>
    <mergeCell ref="QKQ98:QKR98"/>
    <mergeCell ref="QKS98:QKT98"/>
    <mergeCell ref="QKU98:QKV98"/>
    <mergeCell ref="QKW98:QKX98"/>
    <mergeCell ref="QKY98:QKZ98"/>
    <mergeCell ref="QKC98:QKD98"/>
    <mergeCell ref="QKE98:QKF98"/>
    <mergeCell ref="QKG98:QKH98"/>
    <mergeCell ref="QKI98:QKJ98"/>
    <mergeCell ref="QKK98:QKL98"/>
    <mergeCell ref="QKM98:QKN98"/>
    <mergeCell ref="QJQ98:QJR98"/>
    <mergeCell ref="QJS98:QJT98"/>
    <mergeCell ref="QJU98:QJV98"/>
    <mergeCell ref="QJW98:QJX98"/>
    <mergeCell ref="QJY98:QJZ98"/>
    <mergeCell ref="QKA98:QKB98"/>
    <mergeCell ref="QJE98:QJF98"/>
    <mergeCell ref="QJG98:QJH98"/>
    <mergeCell ref="QJI98:QJJ98"/>
    <mergeCell ref="QJK98:QJL98"/>
    <mergeCell ref="QJM98:QJN98"/>
    <mergeCell ref="QJO98:QJP98"/>
    <mergeCell ref="QIS98:QIT98"/>
    <mergeCell ref="QIU98:QIV98"/>
    <mergeCell ref="QIW98:QIX98"/>
    <mergeCell ref="QIY98:QIZ98"/>
    <mergeCell ref="QJA98:QJB98"/>
    <mergeCell ref="QJC98:QJD98"/>
    <mergeCell ref="QIG98:QIH98"/>
    <mergeCell ref="QII98:QIJ98"/>
    <mergeCell ref="QIK98:QIL98"/>
    <mergeCell ref="QIM98:QIN98"/>
    <mergeCell ref="QIO98:QIP98"/>
    <mergeCell ref="QIQ98:QIR98"/>
    <mergeCell ref="QHU98:QHV98"/>
    <mergeCell ref="QHW98:QHX98"/>
    <mergeCell ref="QHY98:QHZ98"/>
    <mergeCell ref="QIA98:QIB98"/>
    <mergeCell ref="QIC98:QID98"/>
    <mergeCell ref="QIE98:QIF98"/>
    <mergeCell ref="QHI98:QHJ98"/>
    <mergeCell ref="QHK98:QHL98"/>
    <mergeCell ref="QHM98:QHN98"/>
    <mergeCell ref="QHO98:QHP98"/>
    <mergeCell ref="QHQ98:QHR98"/>
    <mergeCell ref="QHS98:QHT98"/>
    <mergeCell ref="QGW98:QGX98"/>
    <mergeCell ref="QGY98:QGZ98"/>
    <mergeCell ref="QHA98:QHB98"/>
    <mergeCell ref="QHC98:QHD98"/>
    <mergeCell ref="QHE98:QHF98"/>
    <mergeCell ref="QHG98:QHH98"/>
    <mergeCell ref="QGK98:QGL98"/>
    <mergeCell ref="QGM98:QGN98"/>
    <mergeCell ref="QGO98:QGP98"/>
    <mergeCell ref="QGQ98:QGR98"/>
    <mergeCell ref="QGS98:QGT98"/>
    <mergeCell ref="QGU98:QGV98"/>
    <mergeCell ref="QFY98:QFZ98"/>
    <mergeCell ref="QGA98:QGB98"/>
    <mergeCell ref="QGC98:QGD98"/>
    <mergeCell ref="QGE98:QGF98"/>
    <mergeCell ref="QGG98:QGH98"/>
    <mergeCell ref="QGI98:QGJ98"/>
    <mergeCell ref="QFM98:QFN98"/>
    <mergeCell ref="QFO98:QFP98"/>
    <mergeCell ref="QFQ98:QFR98"/>
    <mergeCell ref="QFS98:QFT98"/>
    <mergeCell ref="QFU98:QFV98"/>
    <mergeCell ref="QFW98:QFX98"/>
    <mergeCell ref="QFA98:QFB98"/>
    <mergeCell ref="QFC98:QFD98"/>
    <mergeCell ref="QFE98:QFF98"/>
    <mergeCell ref="QFG98:QFH98"/>
    <mergeCell ref="QFI98:QFJ98"/>
    <mergeCell ref="QFK98:QFL98"/>
    <mergeCell ref="QEO98:QEP98"/>
    <mergeCell ref="QEQ98:QER98"/>
    <mergeCell ref="QES98:QET98"/>
    <mergeCell ref="QEU98:QEV98"/>
    <mergeCell ref="QEW98:QEX98"/>
    <mergeCell ref="QEY98:QEZ98"/>
    <mergeCell ref="QEC98:QED98"/>
    <mergeCell ref="QEE98:QEF98"/>
    <mergeCell ref="QEG98:QEH98"/>
    <mergeCell ref="QEI98:QEJ98"/>
    <mergeCell ref="QEK98:QEL98"/>
    <mergeCell ref="QEM98:QEN98"/>
    <mergeCell ref="QDQ98:QDR98"/>
    <mergeCell ref="QDS98:QDT98"/>
    <mergeCell ref="QDU98:QDV98"/>
    <mergeCell ref="QDW98:QDX98"/>
    <mergeCell ref="QDY98:QDZ98"/>
    <mergeCell ref="QEA98:QEB98"/>
    <mergeCell ref="QDE98:QDF98"/>
    <mergeCell ref="QDG98:QDH98"/>
    <mergeCell ref="QDI98:QDJ98"/>
    <mergeCell ref="QDK98:QDL98"/>
    <mergeCell ref="QDM98:QDN98"/>
    <mergeCell ref="QDO98:QDP98"/>
    <mergeCell ref="QCS98:QCT98"/>
    <mergeCell ref="QCU98:QCV98"/>
    <mergeCell ref="QCW98:QCX98"/>
    <mergeCell ref="QCY98:QCZ98"/>
    <mergeCell ref="QDA98:QDB98"/>
    <mergeCell ref="QDC98:QDD98"/>
    <mergeCell ref="QCG98:QCH98"/>
    <mergeCell ref="QCI98:QCJ98"/>
    <mergeCell ref="QCK98:QCL98"/>
    <mergeCell ref="QCM98:QCN98"/>
    <mergeCell ref="QCO98:QCP98"/>
    <mergeCell ref="QCQ98:QCR98"/>
    <mergeCell ref="QBU98:QBV98"/>
    <mergeCell ref="QBW98:QBX98"/>
    <mergeCell ref="QBY98:QBZ98"/>
    <mergeCell ref="QCA98:QCB98"/>
    <mergeCell ref="QCC98:QCD98"/>
    <mergeCell ref="QCE98:QCF98"/>
    <mergeCell ref="QBI98:QBJ98"/>
    <mergeCell ref="QBK98:QBL98"/>
    <mergeCell ref="QBM98:QBN98"/>
    <mergeCell ref="QBO98:QBP98"/>
    <mergeCell ref="QBQ98:QBR98"/>
    <mergeCell ref="QBS98:QBT98"/>
    <mergeCell ref="QAW98:QAX98"/>
    <mergeCell ref="QAY98:QAZ98"/>
    <mergeCell ref="QBA98:QBB98"/>
    <mergeCell ref="QBC98:QBD98"/>
    <mergeCell ref="QBE98:QBF98"/>
    <mergeCell ref="QBG98:QBH98"/>
    <mergeCell ref="QAK98:QAL98"/>
    <mergeCell ref="QAM98:QAN98"/>
    <mergeCell ref="QAO98:QAP98"/>
    <mergeCell ref="QAQ98:QAR98"/>
    <mergeCell ref="QAS98:QAT98"/>
    <mergeCell ref="QAU98:QAV98"/>
    <mergeCell ref="PZY98:PZZ98"/>
    <mergeCell ref="QAA98:QAB98"/>
    <mergeCell ref="QAC98:QAD98"/>
    <mergeCell ref="QAE98:QAF98"/>
    <mergeCell ref="QAG98:QAH98"/>
    <mergeCell ref="QAI98:QAJ98"/>
    <mergeCell ref="PZM98:PZN98"/>
    <mergeCell ref="PZO98:PZP98"/>
    <mergeCell ref="PZQ98:PZR98"/>
    <mergeCell ref="PZS98:PZT98"/>
    <mergeCell ref="PZU98:PZV98"/>
    <mergeCell ref="PZW98:PZX98"/>
    <mergeCell ref="PZA98:PZB98"/>
    <mergeCell ref="PZC98:PZD98"/>
    <mergeCell ref="PZE98:PZF98"/>
    <mergeCell ref="PZG98:PZH98"/>
    <mergeCell ref="PZI98:PZJ98"/>
    <mergeCell ref="PZK98:PZL98"/>
    <mergeCell ref="PYO98:PYP98"/>
    <mergeCell ref="PYQ98:PYR98"/>
    <mergeCell ref="PYS98:PYT98"/>
    <mergeCell ref="PYU98:PYV98"/>
    <mergeCell ref="PYW98:PYX98"/>
    <mergeCell ref="PYY98:PYZ98"/>
    <mergeCell ref="PYC98:PYD98"/>
    <mergeCell ref="PYE98:PYF98"/>
    <mergeCell ref="PYG98:PYH98"/>
    <mergeCell ref="PYI98:PYJ98"/>
    <mergeCell ref="PYK98:PYL98"/>
    <mergeCell ref="PYM98:PYN98"/>
    <mergeCell ref="PXQ98:PXR98"/>
    <mergeCell ref="PXS98:PXT98"/>
    <mergeCell ref="PXU98:PXV98"/>
    <mergeCell ref="PXW98:PXX98"/>
    <mergeCell ref="PXY98:PXZ98"/>
    <mergeCell ref="PYA98:PYB98"/>
    <mergeCell ref="PXE98:PXF98"/>
    <mergeCell ref="PXG98:PXH98"/>
    <mergeCell ref="PXI98:PXJ98"/>
    <mergeCell ref="PXK98:PXL98"/>
    <mergeCell ref="PXM98:PXN98"/>
    <mergeCell ref="PXO98:PXP98"/>
    <mergeCell ref="PWS98:PWT98"/>
    <mergeCell ref="PWU98:PWV98"/>
    <mergeCell ref="PWW98:PWX98"/>
    <mergeCell ref="PWY98:PWZ98"/>
    <mergeCell ref="PXA98:PXB98"/>
    <mergeCell ref="PXC98:PXD98"/>
    <mergeCell ref="PWG98:PWH98"/>
    <mergeCell ref="PWI98:PWJ98"/>
    <mergeCell ref="PWK98:PWL98"/>
    <mergeCell ref="PWM98:PWN98"/>
    <mergeCell ref="PWO98:PWP98"/>
    <mergeCell ref="PWQ98:PWR98"/>
    <mergeCell ref="PVU98:PVV98"/>
    <mergeCell ref="PVW98:PVX98"/>
    <mergeCell ref="PVY98:PVZ98"/>
    <mergeCell ref="PWA98:PWB98"/>
    <mergeCell ref="PWC98:PWD98"/>
    <mergeCell ref="PWE98:PWF98"/>
    <mergeCell ref="PVI98:PVJ98"/>
    <mergeCell ref="PVK98:PVL98"/>
    <mergeCell ref="PVM98:PVN98"/>
    <mergeCell ref="PVO98:PVP98"/>
    <mergeCell ref="PVQ98:PVR98"/>
    <mergeCell ref="PVS98:PVT98"/>
    <mergeCell ref="PUW98:PUX98"/>
    <mergeCell ref="PUY98:PUZ98"/>
    <mergeCell ref="PVA98:PVB98"/>
    <mergeCell ref="PVC98:PVD98"/>
    <mergeCell ref="PVE98:PVF98"/>
    <mergeCell ref="PVG98:PVH98"/>
    <mergeCell ref="PUK98:PUL98"/>
    <mergeCell ref="PUM98:PUN98"/>
    <mergeCell ref="PUO98:PUP98"/>
    <mergeCell ref="PUQ98:PUR98"/>
    <mergeCell ref="PUS98:PUT98"/>
    <mergeCell ref="PUU98:PUV98"/>
    <mergeCell ref="PTY98:PTZ98"/>
    <mergeCell ref="PUA98:PUB98"/>
    <mergeCell ref="PUC98:PUD98"/>
    <mergeCell ref="PUE98:PUF98"/>
    <mergeCell ref="PUG98:PUH98"/>
    <mergeCell ref="PUI98:PUJ98"/>
    <mergeCell ref="PTM98:PTN98"/>
    <mergeCell ref="PTO98:PTP98"/>
    <mergeCell ref="PTQ98:PTR98"/>
    <mergeCell ref="PTS98:PTT98"/>
    <mergeCell ref="PTU98:PTV98"/>
    <mergeCell ref="PTW98:PTX98"/>
    <mergeCell ref="PTA98:PTB98"/>
    <mergeCell ref="PTC98:PTD98"/>
    <mergeCell ref="PTE98:PTF98"/>
    <mergeCell ref="PTG98:PTH98"/>
    <mergeCell ref="PTI98:PTJ98"/>
    <mergeCell ref="PTK98:PTL98"/>
    <mergeCell ref="PSO98:PSP98"/>
    <mergeCell ref="PSQ98:PSR98"/>
    <mergeCell ref="PSS98:PST98"/>
    <mergeCell ref="PSU98:PSV98"/>
    <mergeCell ref="PSW98:PSX98"/>
    <mergeCell ref="PSY98:PSZ98"/>
    <mergeCell ref="PSC98:PSD98"/>
    <mergeCell ref="PSE98:PSF98"/>
    <mergeCell ref="PSG98:PSH98"/>
    <mergeCell ref="PSI98:PSJ98"/>
    <mergeCell ref="PSK98:PSL98"/>
    <mergeCell ref="PSM98:PSN98"/>
    <mergeCell ref="PRQ98:PRR98"/>
    <mergeCell ref="PRS98:PRT98"/>
    <mergeCell ref="PRU98:PRV98"/>
    <mergeCell ref="PRW98:PRX98"/>
    <mergeCell ref="PRY98:PRZ98"/>
    <mergeCell ref="PSA98:PSB98"/>
    <mergeCell ref="PRE98:PRF98"/>
    <mergeCell ref="PRG98:PRH98"/>
    <mergeCell ref="PRI98:PRJ98"/>
    <mergeCell ref="PRK98:PRL98"/>
    <mergeCell ref="PRM98:PRN98"/>
    <mergeCell ref="PRO98:PRP98"/>
    <mergeCell ref="PQS98:PQT98"/>
    <mergeCell ref="PQU98:PQV98"/>
    <mergeCell ref="PQW98:PQX98"/>
    <mergeCell ref="PQY98:PQZ98"/>
    <mergeCell ref="PRA98:PRB98"/>
    <mergeCell ref="PRC98:PRD98"/>
    <mergeCell ref="PQG98:PQH98"/>
    <mergeCell ref="PQI98:PQJ98"/>
    <mergeCell ref="PQK98:PQL98"/>
    <mergeCell ref="PQM98:PQN98"/>
    <mergeCell ref="PQO98:PQP98"/>
    <mergeCell ref="PQQ98:PQR98"/>
    <mergeCell ref="PPU98:PPV98"/>
    <mergeCell ref="PPW98:PPX98"/>
    <mergeCell ref="PPY98:PPZ98"/>
    <mergeCell ref="PQA98:PQB98"/>
    <mergeCell ref="PQC98:PQD98"/>
    <mergeCell ref="PQE98:PQF98"/>
    <mergeCell ref="PPI98:PPJ98"/>
    <mergeCell ref="PPK98:PPL98"/>
    <mergeCell ref="PPM98:PPN98"/>
    <mergeCell ref="PPO98:PPP98"/>
    <mergeCell ref="PPQ98:PPR98"/>
    <mergeCell ref="PPS98:PPT98"/>
    <mergeCell ref="POW98:POX98"/>
    <mergeCell ref="POY98:POZ98"/>
    <mergeCell ref="PPA98:PPB98"/>
    <mergeCell ref="PPC98:PPD98"/>
    <mergeCell ref="PPE98:PPF98"/>
    <mergeCell ref="PPG98:PPH98"/>
    <mergeCell ref="POK98:POL98"/>
    <mergeCell ref="POM98:PON98"/>
    <mergeCell ref="POO98:POP98"/>
    <mergeCell ref="POQ98:POR98"/>
    <mergeCell ref="POS98:POT98"/>
    <mergeCell ref="POU98:POV98"/>
    <mergeCell ref="PNY98:PNZ98"/>
    <mergeCell ref="POA98:POB98"/>
    <mergeCell ref="POC98:POD98"/>
    <mergeCell ref="POE98:POF98"/>
    <mergeCell ref="POG98:POH98"/>
    <mergeCell ref="POI98:POJ98"/>
    <mergeCell ref="PNM98:PNN98"/>
    <mergeCell ref="PNO98:PNP98"/>
    <mergeCell ref="PNQ98:PNR98"/>
    <mergeCell ref="PNS98:PNT98"/>
    <mergeCell ref="PNU98:PNV98"/>
    <mergeCell ref="PNW98:PNX98"/>
    <mergeCell ref="PNA98:PNB98"/>
    <mergeCell ref="PNC98:PND98"/>
    <mergeCell ref="PNE98:PNF98"/>
    <mergeCell ref="PNG98:PNH98"/>
    <mergeCell ref="PNI98:PNJ98"/>
    <mergeCell ref="PNK98:PNL98"/>
    <mergeCell ref="PMO98:PMP98"/>
    <mergeCell ref="PMQ98:PMR98"/>
    <mergeCell ref="PMS98:PMT98"/>
    <mergeCell ref="PMU98:PMV98"/>
    <mergeCell ref="PMW98:PMX98"/>
    <mergeCell ref="PMY98:PMZ98"/>
    <mergeCell ref="PMC98:PMD98"/>
    <mergeCell ref="PME98:PMF98"/>
    <mergeCell ref="PMG98:PMH98"/>
    <mergeCell ref="PMI98:PMJ98"/>
    <mergeCell ref="PMK98:PML98"/>
    <mergeCell ref="PMM98:PMN98"/>
    <mergeCell ref="PLQ98:PLR98"/>
    <mergeCell ref="PLS98:PLT98"/>
    <mergeCell ref="PLU98:PLV98"/>
    <mergeCell ref="PLW98:PLX98"/>
    <mergeCell ref="PLY98:PLZ98"/>
    <mergeCell ref="PMA98:PMB98"/>
    <mergeCell ref="PLE98:PLF98"/>
    <mergeCell ref="PLG98:PLH98"/>
    <mergeCell ref="PLI98:PLJ98"/>
    <mergeCell ref="PLK98:PLL98"/>
    <mergeCell ref="PLM98:PLN98"/>
    <mergeCell ref="PLO98:PLP98"/>
    <mergeCell ref="PKS98:PKT98"/>
    <mergeCell ref="PKU98:PKV98"/>
    <mergeCell ref="PKW98:PKX98"/>
    <mergeCell ref="PKY98:PKZ98"/>
    <mergeCell ref="PLA98:PLB98"/>
    <mergeCell ref="PLC98:PLD98"/>
    <mergeCell ref="PKG98:PKH98"/>
    <mergeCell ref="PKI98:PKJ98"/>
    <mergeCell ref="PKK98:PKL98"/>
    <mergeCell ref="PKM98:PKN98"/>
    <mergeCell ref="PKO98:PKP98"/>
    <mergeCell ref="PKQ98:PKR98"/>
    <mergeCell ref="PJU98:PJV98"/>
    <mergeCell ref="PJW98:PJX98"/>
    <mergeCell ref="PJY98:PJZ98"/>
    <mergeCell ref="PKA98:PKB98"/>
    <mergeCell ref="PKC98:PKD98"/>
    <mergeCell ref="PKE98:PKF98"/>
    <mergeCell ref="PJI98:PJJ98"/>
    <mergeCell ref="PJK98:PJL98"/>
    <mergeCell ref="PJM98:PJN98"/>
    <mergeCell ref="PJO98:PJP98"/>
    <mergeCell ref="PJQ98:PJR98"/>
    <mergeCell ref="PJS98:PJT98"/>
    <mergeCell ref="PIW98:PIX98"/>
    <mergeCell ref="PIY98:PIZ98"/>
    <mergeCell ref="PJA98:PJB98"/>
    <mergeCell ref="PJC98:PJD98"/>
    <mergeCell ref="PJE98:PJF98"/>
    <mergeCell ref="PJG98:PJH98"/>
    <mergeCell ref="PIK98:PIL98"/>
    <mergeCell ref="PIM98:PIN98"/>
    <mergeCell ref="PIO98:PIP98"/>
    <mergeCell ref="PIQ98:PIR98"/>
    <mergeCell ref="PIS98:PIT98"/>
    <mergeCell ref="PIU98:PIV98"/>
    <mergeCell ref="PHY98:PHZ98"/>
    <mergeCell ref="PIA98:PIB98"/>
    <mergeCell ref="PIC98:PID98"/>
    <mergeCell ref="PIE98:PIF98"/>
    <mergeCell ref="PIG98:PIH98"/>
    <mergeCell ref="PII98:PIJ98"/>
    <mergeCell ref="PHM98:PHN98"/>
    <mergeCell ref="PHO98:PHP98"/>
    <mergeCell ref="PHQ98:PHR98"/>
    <mergeCell ref="PHS98:PHT98"/>
    <mergeCell ref="PHU98:PHV98"/>
    <mergeCell ref="PHW98:PHX98"/>
    <mergeCell ref="PHA98:PHB98"/>
    <mergeCell ref="PHC98:PHD98"/>
    <mergeCell ref="PHE98:PHF98"/>
    <mergeCell ref="PHG98:PHH98"/>
    <mergeCell ref="PHI98:PHJ98"/>
    <mergeCell ref="PHK98:PHL98"/>
    <mergeCell ref="PGO98:PGP98"/>
    <mergeCell ref="PGQ98:PGR98"/>
    <mergeCell ref="PGS98:PGT98"/>
    <mergeCell ref="PGU98:PGV98"/>
    <mergeCell ref="PGW98:PGX98"/>
    <mergeCell ref="PGY98:PGZ98"/>
    <mergeCell ref="PGC98:PGD98"/>
    <mergeCell ref="PGE98:PGF98"/>
    <mergeCell ref="PGG98:PGH98"/>
    <mergeCell ref="PGI98:PGJ98"/>
    <mergeCell ref="PGK98:PGL98"/>
    <mergeCell ref="PGM98:PGN98"/>
    <mergeCell ref="PFQ98:PFR98"/>
    <mergeCell ref="PFS98:PFT98"/>
    <mergeCell ref="PFU98:PFV98"/>
    <mergeCell ref="PFW98:PFX98"/>
    <mergeCell ref="PFY98:PFZ98"/>
    <mergeCell ref="PGA98:PGB98"/>
    <mergeCell ref="PFE98:PFF98"/>
    <mergeCell ref="PFG98:PFH98"/>
    <mergeCell ref="PFI98:PFJ98"/>
    <mergeCell ref="PFK98:PFL98"/>
    <mergeCell ref="PFM98:PFN98"/>
    <mergeCell ref="PFO98:PFP98"/>
    <mergeCell ref="PES98:PET98"/>
    <mergeCell ref="PEU98:PEV98"/>
    <mergeCell ref="PEW98:PEX98"/>
    <mergeCell ref="PEY98:PEZ98"/>
    <mergeCell ref="PFA98:PFB98"/>
    <mergeCell ref="PFC98:PFD98"/>
    <mergeCell ref="PEG98:PEH98"/>
    <mergeCell ref="PEI98:PEJ98"/>
    <mergeCell ref="PEK98:PEL98"/>
    <mergeCell ref="PEM98:PEN98"/>
    <mergeCell ref="PEO98:PEP98"/>
    <mergeCell ref="PEQ98:PER98"/>
    <mergeCell ref="PDU98:PDV98"/>
    <mergeCell ref="PDW98:PDX98"/>
    <mergeCell ref="PDY98:PDZ98"/>
    <mergeCell ref="PEA98:PEB98"/>
    <mergeCell ref="PEC98:PED98"/>
    <mergeCell ref="PEE98:PEF98"/>
    <mergeCell ref="PDI98:PDJ98"/>
    <mergeCell ref="PDK98:PDL98"/>
    <mergeCell ref="PDM98:PDN98"/>
    <mergeCell ref="PDO98:PDP98"/>
    <mergeCell ref="PDQ98:PDR98"/>
    <mergeCell ref="PDS98:PDT98"/>
    <mergeCell ref="PCW98:PCX98"/>
    <mergeCell ref="PCY98:PCZ98"/>
    <mergeCell ref="PDA98:PDB98"/>
    <mergeCell ref="PDC98:PDD98"/>
    <mergeCell ref="PDE98:PDF98"/>
    <mergeCell ref="PDG98:PDH98"/>
    <mergeCell ref="PCK98:PCL98"/>
    <mergeCell ref="PCM98:PCN98"/>
    <mergeCell ref="PCO98:PCP98"/>
    <mergeCell ref="PCQ98:PCR98"/>
    <mergeCell ref="PCS98:PCT98"/>
    <mergeCell ref="PCU98:PCV98"/>
    <mergeCell ref="PBY98:PBZ98"/>
    <mergeCell ref="PCA98:PCB98"/>
    <mergeCell ref="PCC98:PCD98"/>
    <mergeCell ref="PCE98:PCF98"/>
    <mergeCell ref="PCG98:PCH98"/>
    <mergeCell ref="PCI98:PCJ98"/>
    <mergeCell ref="PBM98:PBN98"/>
    <mergeCell ref="PBO98:PBP98"/>
    <mergeCell ref="PBQ98:PBR98"/>
    <mergeCell ref="PBS98:PBT98"/>
    <mergeCell ref="PBU98:PBV98"/>
    <mergeCell ref="PBW98:PBX98"/>
    <mergeCell ref="PBA98:PBB98"/>
    <mergeCell ref="PBC98:PBD98"/>
    <mergeCell ref="PBE98:PBF98"/>
    <mergeCell ref="PBG98:PBH98"/>
    <mergeCell ref="PBI98:PBJ98"/>
    <mergeCell ref="PBK98:PBL98"/>
    <mergeCell ref="PAO98:PAP98"/>
    <mergeCell ref="PAQ98:PAR98"/>
    <mergeCell ref="PAS98:PAT98"/>
    <mergeCell ref="PAU98:PAV98"/>
    <mergeCell ref="PAW98:PAX98"/>
    <mergeCell ref="PAY98:PAZ98"/>
    <mergeCell ref="PAC98:PAD98"/>
    <mergeCell ref="PAE98:PAF98"/>
    <mergeCell ref="PAG98:PAH98"/>
    <mergeCell ref="PAI98:PAJ98"/>
    <mergeCell ref="PAK98:PAL98"/>
    <mergeCell ref="PAM98:PAN98"/>
    <mergeCell ref="OZQ98:OZR98"/>
    <mergeCell ref="OZS98:OZT98"/>
    <mergeCell ref="OZU98:OZV98"/>
    <mergeCell ref="OZW98:OZX98"/>
    <mergeCell ref="OZY98:OZZ98"/>
    <mergeCell ref="PAA98:PAB98"/>
    <mergeCell ref="OZE98:OZF98"/>
    <mergeCell ref="OZG98:OZH98"/>
    <mergeCell ref="OZI98:OZJ98"/>
    <mergeCell ref="OZK98:OZL98"/>
    <mergeCell ref="OZM98:OZN98"/>
    <mergeCell ref="OZO98:OZP98"/>
    <mergeCell ref="OYS98:OYT98"/>
    <mergeCell ref="OYU98:OYV98"/>
    <mergeCell ref="OYW98:OYX98"/>
    <mergeCell ref="OYY98:OYZ98"/>
    <mergeCell ref="OZA98:OZB98"/>
    <mergeCell ref="OZC98:OZD98"/>
    <mergeCell ref="OYG98:OYH98"/>
    <mergeCell ref="OYI98:OYJ98"/>
    <mergeCell ref="OYK98:OYL98"/>
    <mergeCell ref="OYM98:OYN98"/>
    <mergeCell ref="OYO98:OYP98"/>
    <mergeCell ref="OYQ98:OYR98"/>
    <mergeCell ref="OXU98:OXV98"/>
    <mergeCell ref="OXW98:OXX98"/>
    <mergeCell ref="OXY98:OXZ98"/>
    <mergeCell ref="OYA98:OYB98"/>
    <mergeCell ref="OYC98:OYD98"/>
    <mergeCell ref="OYE98:OYF98"/>
    <mergeCell ref="OXI98:OXJ98"/>
    <mergeCell ref="OXK98:OXL98"/>
    <mergeCell ref="OXM98:OXN98"/>
    <mergeCell ref="OXO98:OXP98"/>
    <mergeCell ref="OXQ98:OXR98"/>
    <mergeCell ref="OXS98:OXT98"/>
    <mergeCell ref="OWW98:OWX98"/>
    <mergeCell ref="OWY98:OWZ98"/>
    <mergeCell ref="OXA98:OXB98"/>
    <mergeCell ref="OXC98:OXD98"/>
    <mergeCell ref="OXE98:OXF98"/>
    <mergeCell ref="OXG98:OXH98"/>
    <mergeCell ref="OWK98:OWL98"/>
    <mergeCell ref="OWM98:OWN98"/>
    <mergeCell ref="OWO98:OWP98"/>
    <mergeCell ref="OWQ98:OWR98"/>
    <mergeCell ref="OWS98:OWT98"/>
    <mergeCell ref="OWU98:OWV98"/>
    <mergeCell ref="OVY98:OVZ98"/>
    <mergeCell ref="OWA98:OWB98"/>
    <mergeCell ref="OWC98:OWD98"/>
    <mergeCell ref="OWE98:OWF98"/>
    <mergeCell ref="OWG98:OWH98"/>
    <mergeCell ref="OWI98:OWJ98"/>
    <mergeCell ref="OVM98:OVN98"/>
    <mergeCell ref="OVO98:OVP98"/>
    <mergeCell ref="OVQ98:OVR98"/>
    <mergeCell ref="OVS98:OVT98"/>
    <mergeCell ref="OVU98:OVV98"/>
    <mergeCell ref="OVW98:OVX98"/>
    <mergeCell ref="OVA98:OVB98"/>
    <mergeCell ref="OVC98:OVD98"/>
    <mergeCell ref="OVE98:OVF98"/>
    <mergeCell ref="OVG98:OVH98"/>
    <mergeCell ref="OVI98:OVJ98"/>
    <mergeCell ref="OVK98:OVL98"/>
    <mergeCell ref="OUO98:OUP98"/>
    <mergeCell ref="OUQ98:OUR98"/>
    <mergeCell ref="OUS98:OUT98"/>
    <mergeCell ref="OUU98:OUV98"/>
    <mergeCell ref="OUW98:OUX98"/>
    <mergeCell ref="OUY98:OUZ98"/>
    <mergeCell ref="OUC98:OUD98"/>
    <mergeCell ref="OUE98:OUF98"/>
    <mergeCell ref="OUG98:OUH98"/>
    <mergeCell ref="OUI98:OUJ98"/>
    <mergeCell ref="OUK98:OUL98"/>
    <mergeCell ref="OUM98:OUN98"/>
    <mergeCell ref="OTQ98:OTR98"/>
    <mergeCell ref="OTS98:OTT98"/>
    <mergeCell ref="OTU98:OTV98"/>
    <mergeCell ref="OTW98:OTX98"/>
    <mergeCell ref="OTY98:OTZ98"/>
    <mergeCell ref="OUA98:OUB98"/>
    <mergeCell ref="OTE98:OTF98"/>
    <mergeCell ref="OTG98:OTH98"/>
    <mergeCell ref="OTI98:OTJ98"/>
    <mergeCell ref="OTK98:OTL98"/>
    <mergeCell ref="OTM98:OTN98"/>
    <mergeCell ref="OTO98:OTP98"/>
    <mergeCell ref="OSS98:OST98"/>
    <mergeCell ref="OSU98:OSV98"/>
    <mergeCell ref="OSW98:OSX98"/>
    <mergeCell ref="OSY98:OSZ98"/>
    <mergeCell ref="OTA98:OTB98"/>
    <mergeCell ref="OTC98:OTD98"/>
    <mergeCell ref="OSG98:OSH98"/>
    <mergeCell ref="OSI98:OSJ98"/>
    <mergeCell ref="OSK98:OSL98"/>
    <mergeCell ref="OSM98:OSN98"/>
    <mergeCell ref="OSO98:OSP98"/>
    <mergeCell ref="OSQ98:OSR98"/>
    <mergeCell ref="ORU98:ORV98"/>
    <mergeCell ref="ORW98:ORX98"/>
    <mergeCell ref="ORY98:ORZ98"/>
    <mergeCell ref="OSA98:OSB98"/>
    <mergeCell ref="OSC98:OSD98"/>
    <mergeCell ref="OSE98:OSF98"/>
    <mergeCell ref="ORI98:ORJ98"/>
    <mergeCell ref="ORK98:ORL98"/>
    <mergeCell ref="ORM98:ORN98"/>
    <mergeCell ref="ORO98:ORP98"/>
    <mergeCell ref="ORQ98:ORR98"/>
    <mergeCell ref="ORS98:ORT98"/>
    <mergeCell ref="OQW98:OQX98"/>
    <mergeCell ref="OQY98:OQZ98"/>
    <mergeCell ref="ORA98:ORB98"/>
    <mergeCell ref="ORC98:ORD98"/>
    <mergeCell ref="ORE98:ORF98"/>
    <mergeCell ref="ORG98:ORH98"/>
    <mergeCell ref="OQK98:OQL98"/>
    <mergeCell ref="OQM98:OQN98"/>
    <mergeCell ref="OQO98:OQP98"/>
    <mergeCell ref="OQQ98:OQR98"/>
    <mergeCell ref="OQS98:OQT98"/>
    <mergeCell ref="OQU98:OQV98"/>
    <mergeCell ref="OPY98:OPZ98"/>
    <mergeCell ref="OQA98:OQB98"/>
    <mergeCell ref="OQC98:OQD98"/>
    <mergeCell ref="OQE98:OQF98"/>
    <mergeCell ref="OQG98:OQH98"/>
    <mergeCell ref="OQI98:OQJ98"/>
    <mergeCell ref="OPM98:OPN98"/>
    <mergeCell ref="OPO98:OPP98"/>
    <mergeCell ref="OPQ98:OPR98"/>
    <mergeCell ref="OPS98:OPT98"/>
    <mergeCell ref="OPU98:OPV98"/>
    <mergeCell ref="OPW98:OPX98"/>
    <mergeCell ref="OPA98:OPB98"/>
    <mergeCell ref="OPC98:OPD98"/>
    <mergeCell ref="OPE98:OPF98"/>
    <mergeCell ref="OPG98:OPH98"/>
    <mergeCell ref="OPI98:OPJ98"/>
    <mergeCell ref="OPK98:OPL98"/>
    <mergeCell ref="OOO98:OOP98"/>
    <mergeCell ref="OOQ98:OOR98"/>
    <mergeCell ref="OOS98:OOT98"/>
    <mergeCell ref="OOU98:OOV98"/>
    <mergeCell ref="OOW98:OOX98"/>
    <mergeCell ref="OOY98:OOZ98"/>
    <mergeCell ref="OOC98:OOD98"/>
    <mergeCell ref="OOE98:OOF98"/>
    <mergeCell ref="OOG98:OOH98"/>
    <mergeCell ref="OOI98:OOJ98"/>
    <mergeCell ref="OOK98:OOL98"/>
    <mergeCell ref="OOM98:OON98"/>
    <mergeCell ref="ONQ98:ONR98"/>
    <mergeCell ref="ONS98:ONT98"/>
    <mergeCell ref="ONU98:ONV98"/>
    <mergeCell ref="ONW98:ONX98"/>
    <mergeCell ref="ONY98:ONZ98"/>
    <mergeCell ref="OOA98:OOB98"/>
    <mergeCell ref="ONE98:ONF98"/>
    <mergeCell ref="ONG98:ONH98"/>
    <mergeCell ref="ONI98:ONJ98"/>
    <mergeCell ref="ONK98:ONL98"/>
    <mergeCell ref="ONM98:ONN98"/>
    <mergeCell ref="ONO98:ONP98"/>
    <mergeCell ref="OMS98:OMT98"/>
    <mergeCell ref="OMU98:OMV98"/>
    <mergeCell ref="OMW98:OMX98"/>
    <mergeCell ref="OMY98:OMZ98"/>
    <mergeCell ref="ONA98:ONB98"/>
    <mergeCell ref="ONC98:OND98"/>
    <mergeCell ref="OMG98:OMH98"/>
    <mergeCell ref="OMI98:OMJ98"/>
    <mergeCell ref="OMK98:OML98"/>
    <mergeCell ref="OMM98:OMN98"/>
    <mergeCell ref="OMO98:OMP98"/>
    <mergeCell ref="OMQ98:OMR98"/>
    <mergeCell ref="OLU98:OLV98"/>
    <mergeCell ref="OLW98:OLX98"/>
    <mergeCell ref="OLY98:OLZ98"/>
    <mergeCell ref="OMA98:OMB98"/>
    <mergeCell ref="OMC98:OMD98"/>
    <mergeCell ref="OME98:OMF98"/>
    <mergeCell ref="OLI98:OLJ98"/>
    <mergeCell ref="OLK98:OLL98"/>
    <mergeCell ref="OLM98:OLN98"/>
    <mergeCell ref="OLO98:OLP98"/>
    <mergeCell ref="OLQ98:OLR98"/>
    <mergeCell ref="OLS98:OLT98"/>
    <mergeCell ref="OKW98:OKX98"/>
    <mergeCell ref="OKY98:OKZ98"/>
    <mergeCell ref="OLA98:OLB98"/>
    <mergeCell ref="OLC98:OLD98"/>
    <mergeCell ref="OLE98:OLF98"/>
    <mergeCell ref="OLG98:OLH98"/>
    <mergeCell ref="OKK98:OKL98"/>
    <mergeCell ref="OKM98:OKN98"/>
    <mergeCell ref="OKO98:OKP98"/>
    <mergeCell ref="OKQ98:OKR98"/>
    <mergeCell ref="OKS98:OKT98"/>
    <mergeCell ref="OKU98:OKV98"/>
    <mergeCell ref="OJY98:OJZ98"/>
    <mergeCell ref="OKA98:OKB98"/>
    <mergeCell ref="OKC98:OKD98"/>
    <mergeCell ref="OKE98:OKF98"/>
    <mergeCell ref="OKG98:OKH98"/>
    <mergeCell ref="OKI98:OKJ98"/>
    <mergeCell ref="OJM98:OJN98"/>
    <mergeCell ref="OJO98:OJP98"/>
    <mergeCell ref="OJQ98:OJR98"/>
    <mergeCell ref="OJS98:OJT98"/>
    <mergeCell ref="OJU98:OJV98"/>
    <mergeCell ref="OJW98:OJX98"/>
    <mergeCell ref="OJA98:OJB98"/>
    <mergeCell ref="OJC98:OJD98"/>
    <mergeCell ref="OJE98:OJF98"/>
    <mergeCell ref="OJG98:OJH98"/>
    <mergeCell ref="OJI98:OJJ98"/>
    <mergeCell ref="OJK98:OJL98"/>
    <mergeCell ref="OIO98:OIP98"/>
    <mergeCell ref="OIQ98:OIR98"/>
    <mergeCell ref="OIS98:OIT98"/>
    <mergeCell ref="OIU98:OIV98"/>
    <mergeCell ref="OIW98:OIX98"/>
    <mergeCell ref="OIY98:OIZ98"/>
    <mergeCell ref="OIC98:OID98"/>
    <mergeCell ref="OIE98:OIF98"/>
    <mergeCell ref="OIG98:OIH98"/>
    <mergeCell ref="OII98:OIJ98"/>
    <mergeCell ref="OIK98:OIL98"/>
    <mergeCell ref="OIM98:OIN98"/>
    <mergeCell ref="OHQ98:OHR98"/>
    <mergeCell ref="OHS98:OHT98"/>
    <mergeCell ref="OHU98:OHV98"/>
    <mergeCell ref="OHW98:OHX98"/>
    <mergeCell ref="OHY98:OHZ98"/>
    <mergeCell ref="OIA98:OIB98"/>
    <mergeCell ref="OHE98:OHF98"/>
    <mergeCell ref="OHG98:OHH98"/>
    <mergeCell ref="OHI98:OHJ98"/>
    <mergeCell ref="OHK98:OHL98"/>
    <mergeCell ref="OHM98:OHN98"/>
    <mergeCell ref="OHO98:OHP98"/>
    <mergeCell ref="OGS98:OGT98"/>
    <mergeCell ref="OGU98:OGV98"/>
    <mergeCell ref="OGW98:OGX98"/>
    <mergeCell ref="OGY98:OGZ98"/>
    <mergeCell ref="OHA98:OHB98"/>
    <mergeCell ref="OHC98:OHD98"/>
    <mergeCell ref="OGG98:OGH98"/>
    <mergeCell ref="OGI98:OGJ98"/>
    <mergeCell ref="OGK98:OGL98"/>
    <mergeCell ref="OGM98:OGN98"/>
    <mergeCell ref="OGO98:OGP98"/>
    <mergeCell ref="OGQ98:OGR98"/>
    <mergeCell ref="OFU98:OFV98"/>
    <mergeCell ref="OFW98:OFX98"/>
    <mergeCell ref="OFY98:OFZ98"/>
    <mergeCell ref="OGA98:OGB98"/>
    <mergeCell ref="OGC98:OGD98"/>
    <mergeCell ref="OGE98:OGF98"/>
    <mergeCell ref="OFI98:OFJ98"/>
    <mergeCell ref="OFK98:OFL98"/>
    <mergeCell ref="OFM98:OFN98"/>
    <mergeCell ref="OFO98:OFP98"/>
    <mergeCell ref="OFQ98:OFR98"/>
    <mergeCell ref="OFS98:OFT98"/>
    <mergeCell ref="OEW98:OEX98"/>
    <mergeCell ref="OEY98:OEZ98"/>
    <mergeCell ref="OFA98:OFB98"/>
    <mergeCell ref="OFC98:OFD98"/>
    <mergeCell ref="OFE98:OFF98"/>
    <mergeCell ref="OFG98:OFH98"/>
    <mergeCell ref="OEK98:OEL98"/>
    <mergeCell ref="OEM98:OEN98"/>
    <mergeCell ref="OEO98:OEP98"/>
    <mergeCell ref="OEQ98:OER98"/>
    <mergeCell ref="OES98:OET98"/>
    <mergeCell ref="OEU98:OEV98"/>
    <mergeCell ref="ODY98:ODZ98"/>
    <mergeCell ref="OEA98:OEB98"/>
    <mergeCell ref="OEC98:OED98"/>
    <mergeCell ref="OEE98:OEF98"/>
    <mergeCell ref="OEG98:OEH98"/>
    <mergeCell ref="OEI98:OEJ98"/>
    <mergeCell ref="ODM98:ODN98"/>
    <mergeCell ref="ODO98:ODP98"/>
    <mergeCell ref="ODQ98:ODR98"/>
    <mergeCell ref="ODS98:ODT98"/>
    <mergeCell ref="ODU98:ODV98"/>
    <mergeCell ref="ODW98:ODX98"/>
    <mergeCell ref="ODA98:ODB98"/>
    <mergeCell ref="ODC98:ODD98"/>
    <mergeCell ref="ODE98:ODF98"/>
    <mergeCell ref="ODG98:ODH98"/>
    <mergeCell ref="ODI98:ODJ98"/>
    <mergeCell ref="ODK98:ODL98"/>
    <mergeCell ref="OCO98:OCP98"/>
    <mergeCell ref="OCQ98:OCR98"/>
    <mergeCell ref="OCS98:OCT98"/>
    <mergeCell ref="OCU98:OCV98"/>
    <mergeCell ref="OCW98:OCX98"/>
    <mergeCell ref="OCY98:OCZ98"/>
    <mergeCell ref="OCC98:OCD98"/>
    <mergeCell ref="OCE98:OCF98"/>
    <mergeCell ref="OCG98:OCH98"/>
    <mergeCell ref="OCI98:OCJ98"/>
    <mergeCell ref="OCK98:OCL98"/>
    <mergeCell ref="OCM98:OCN98"/>
    <mergeCell ref="OBQ98:OBR98"/>
    <mergeCell ref="OBS98:OBT98"/>
    <mergeCell ref="OBU98:OBV98"/>
    <mergeCell ref="OBW98:OBX98"/>
    <mergeCell ref="OBY98:OBZ98"/>
    <mergeCell ref="OCA98:OCB98"/>
    <mergeCell ref="OBE98:OBF98"/>
    <mergeCell ref="OBG98:OBH98"/>
    <mergeCell ref="OBI98:OBJ98"/>
    <mergeCell ref="OBK98:OBL98"/>
    <mergeCell ref="OBM98:OBN98"/>
    <mergeCell ref="OBO98:OBP98"/>
    <mergeCell ref="OAS98:OAT98"/>
    <mergeCell ref="OAU98:OAV98"/>
    <mergeCell ref="OAW98:OAX98"/>
    <mergeCell ref="OAY98:OAZ98"/>
    <mergeCell ref="OBA98:OBB98"/>
    <mergeCell ref="OBC98:OBD98"/>
    <mergeCell ref="OAG98:OAH98"/>
    <mergeCell ref="OAI98:OAJ98"/>
    <mergeCell ref="OAK98:OAL98"/>
    <mergeCell ref="OAM98:OAN98"/>
    <mergeCell ref="OAO98:OAP98"/>
    <mergeCell ref="OAQ98:OAR98"/>
    <mergeCell ref="NZU98:NZV98"/>
    <mergeCell ref="NZW98:NZX98"/>
    <mergeCell ref="NZY98:NZZ98"/>
    <mergeCell ref="OAA98:OAB98"/>
    <mergeCell ref="OAC98:OAD98"/>
    <mergeCell ref="OAE98:OAF98"/>
    <mergeCell ref="NZI98:NZJ98"/>
    <mergeCell ref="NZK98:NZL98"/>
    <mergeCell ref="NZM98:NZN98"/>
    <mergeCell ref="NZO98:NZP98"/>
    <mergeCell ref="NZQ98:NZR98"/>
    <mergeCell ref="NZS98:NZT98"/>
    <mergeCell ref="NYW98:NYX98"/>
    <mergeCell ref="NYY98:NYZ98"/>
    <mergeCell ref="NZA98:NZB98"/>
    <mergeCell ref="NZC98:NZD98"/>
    <mergeCell ref="NZE98:NZF98"/>
    <mergeCell ref="NZG98:NZH98"/>
    <mergeCell ref="NYK98:NYL98"/>
    <mergeCell ref="NYM98:NYN98"/>
    <mergeCell ref="NYO98:NYP98"/>
    <mergeCell ref="NYQ98:NYR98"/>
    <mergeCell ref="NYS98:NYT98"/>
    <mergeCell ref="NYU98:NYV98"/>
    <mergeCell ref="NXY98:NXZ98"/>
    <mergeCell ref="NYA98:NYB98"/>
    <mergeCell ref="NYC98:NYD98"/>
    <mergeCell ref="NYE98:NYF98"/>
    <mergeCell ref="NYG98:NYH98"/>
    <mergeCell ref="NYI98:NYJ98"/>
    <mergeCell ref="NXM98:NXN98"/>
    <mergeCell ref="NXO98:NXP98"/>
    <mergeCell ref="NXQ98:NXR98"/>
    <mergeCell ref="NXS98:NXT98"/>
    <mergeCell ref="NXU98:NXV98"/>
    <mergeCell ref="NXW98:NXX98"/>
    <mergeCell ref="NXA98:NXB98"/>
    <mergeCell ref="NXC98:NXD98"/>
    <mergeCell ref="NXE98:NXF98"/>
    <mergeCell ref="NXG98:NXH98"/>
    <mergeCell ref="NXI98:NXJ98"/>
    <mergeCell ref="NXK98:NXL98"/>
    <mergeCell ref="NWO98:NWP98"/>
    <mergeCell ref="NWQ98:NWR98"/>
    <mergeCell ref="NWS98:NWT98"/>
    <mergeCell ref="NWU98:NWV98"/>
    <mergeCell ref="NWW98:NWX98"/>
    <mergeCell ref="NWY98:NWZ98"/>
    <mergeCell ref="NWC98:NWD98"/>
    <mergeCell ref="NWE98:NWF98"/>
    <mergeCell ref="NWG98:NWH98"/>
    <mergeCell ref="NWI98:NWJ98"/>
    <mergeCell ref="NWK98:NWL98"/>
    <mergeCell ref="NWM98:NWN98"/>
    <mergeCell ref="NVQ98:NVR98"/>
    <mergeCell ref="NVS98:NVT98"/>
    <mergeCell ref="NVU98:NVV98"/>
    <mergeCell ref="NVW98:NVX98"/>
    <mergeCell ref="NVY98:NVZ98"/>
    <mergeCell ref="NWA98:NWB98"/>
    <mergeCell ref="NVE98:NVF98"/>
    <mergeCell ref="NVG98:NVH98"/>
    <mergeCell ref="NVI98:NVJ98"/>
    <mergeCell ref="NVK98:NVL98"/>
    <mergeCell ref="NVM98:NVN98"/>
    <mergeCell ref="NVO98:NVP98"/>
    <mergeCell ref="NUS98:NUT98"/>
    <mergeCell ref="NUU98:NUV98"/>
    <mergeCell ref="NUW98:NUX98"/>
    <mergeCell ref="NUY98:NUZ98"/>
    <mergeCell ref="NVA98:NVB98"/>
    <mergeCell ref="NVC98:NVD98"/>
    <mergeCell ref="NUG98:NUH98"/>
    <mergeCell ref="NUI98:NUJ98"/>
    <mergeCell ref="NUK98:NUL98"/>
    <mergeCell ref="NUM98:NUN98"/>
    <mergeCell ref="NUO98:NUP98"/>
    <mergeCell ref="NUQ98:NUR98"/>
    <mergeCell ref="NTU98:NTV98"/>
    <mergeCell ref="NTW98:NTX98"/>
    <mergeCell ref="NTY98:NTZ98"/>
    <mergeCell ref="NUA98:NUB98"/>
    <mergeCell ref="NUC98:NUD98"/>
    <mergeCell ref="NUE98:NUF98"/>
    <mergeCell ref="NTI98:NTJ98"/>
    <mergeCell ref="NTK98:NTL98"/>
    <mergeCell ref="NTM98:NTN98"/>
    <mergeCell ref="NTO98:NTP98"/>
    <mergeCell ref="NTQ98:NTR98"/>
    <mergeCell ref="NTS98:NTT98"/>
    <mergeCell ref="NSW98:NSX98"/>
    <mergeCell ref="NSY98:NSZ98"/>
    <mergeCell ref="NTA98:NTB98"/>
    <mergeCell ref="NTC98:NTD98"/>
    <mergeCell ref="NTE98:NTF98"/>
    <mergeCell ref="NTG98:NTH98"/>
    <mergeCell ref="NSK98:NSL98"/>
    <mergeCell ref="NSM98:NSN98"/>
    <mergeCell ref="NSO98:NSP98"/>
    <mergeCell ref="NSQ98:NSR98"/>
    <mergeCell ref="NSS98:NST98"/>
    <mergeCell ref="NSU98:NSV98"/>
    <mergeCell ref="NRY98:NRZ98"/>
    <mergeCell ref="NSA98:NSB98"/>
    <mergeCell ref="NSC98:NSD98"/>
    <mergeCell ref="NSE98:NSF98"/>
    <mergeCell ref="NSG98:NSH98"/>
    <mergeCell ref="NSI98:NSJ98"/>
    <mergeCell ref="NRM98:NRN98"/>
    <mergeCell ref="NRO98:NRP98"/>
    <mergeCell ref="NRQ98:NRR98"/>
    <mergeCell ref="NRS98:NRT98"/>
    <mergeCell ref="NRU98:NRV98"/>
    <mergeCell ref="NRW98:NRX98"/>
    <mergeCell ref="NRA98:NRB98"/>
    <mergeCell ref="NRC98:NRD98"/>
    <mergeCell ref="NRE98:NRF98"/>
    <mergeCell ref="NRG98:NRH98"/>
    <mergeCell ref="NRI98:NRJ98"/>
    <mergeCell ref="NRK98:NRL98"/>
    <mergeCell ref="NQO98:NQP98"/>
    <mergeCell ref="NQQ98:NQR98"/>
    <mergeCell ref="NQS98:NQT98"/>
    <mergeCell ref="NQU98:NQV98"/>
    <mergeCell ref="NQW98:NQX98"/>
    <mergeCell ref="NQY98:NQZ98"/>
    <mergeCell ref="NQC98:NQD98"/>
    <mergeCell ref="NQE98:NQF98"/>
    <mergeCell ref="NQG98:NQH98"/>
    <mergeCell ref="NQI98:NQJ98"/>
    <mergeCell ref="NQK98:NQL98"/>
    <mergeCell ref="NQM98:NQN98"/>
    <mergeCell ref="NPQ98:NPR98"/>
    <mergeCell ref="NPS98:NPT98"/>
    <mergeCell ref="NPU98:NPV98"/>
    <mergeCell ref="NPW98:NPX98"/>
    <mergeCell ref="NPY98:NPZ98"/>
    <mergeCell ref="NQA98:NQB98"/>
    <mergeCell ref="NPE98:NPF98"/>
    <mergeCell ref="NPG98:NPH98"/>
    <mergeCell ref="NPI98:NPJ98"/>
    <mergeCell ref="NPK98:NPL98"/>
    <mergeCell ref="NPM98:NPN98"/>
    <mergeCell ref="NPO98:NPP98"/>
    <mergeCell ref="NOS98:NOT98"/>
    <mergeCell ref="NOU98:NOV98"/>
    <mergeCell ref="NOW98:NOX98"/>
    <mergeCell ref="NOY98:NOZ98"/>
    <mergeCell ref="NPA98:NPB98"/>
    <mergeCell ref="NPC98:NPD98"/>
    <mergeCell ref="NOG98:NOH98"/>
    <mergeCell ref="NOI98:NOJ98"/>
    <mergeCell ref="NOK98:NOL98"/>
    <mergeCell ref="NOM98:NON98"/>
    <mergeCell ref="NOO98:NOP98"/>
    <mergeCell ref="NOQ98:NOR98"/>
    <mergeCell ref="NNU98:NNV98"/>
    <mergeCell ref="NNW98:NNX98"/>
    <mergeCell ref="NNY98:NNZ98"/>
    <mergeCell ref="NOA98:NOB98"/>
    <mergeCell ref="NOC98:NOD98"/>
    <mergeCell ref="NOE98:NOF98"/>
    <mergeCell ref="NNI98:NNJ98"/>
    <mergeCell ref="NNK98:NNL98"/>
    <mergeCell ref="NNM98:NNN98"/>
    <mergeCell ref="NNO98:NNP98"/>
    <mergeCell ref="NNQ98:NNR98"/>
    <mergeCell ref="NNS98:NNT98"/>
    <mergeCell ref="NMW98:NMX98"/>
    <mergeCell ref="NMY98:NMZ98"/>
    <mergeCell ref="NNA98:NNB98"/>
    <mergeCell ref="NNC98:NND98"/>
    <mergeCell ref="NNE98:NNF98"/>
    <mergeCell ref="NNG98:NNH98"/>
    <mergeCell ref="NMK98:NML98"/>
    <mergeCell ref="NMM98:NMN98"/>
    <mergeCell ref="NMO98:NMP98"/>
    <mergeCell ref="NMQ98:NMR98"/>
    <mergeCell ref="NMS98:NMT98"/>
    <mergeCell ref="NMU98:NMV98"/>
    <mergeCell ref="NLY98:NLZ98"/>
    <mergeCell ref="NMA98:NMB98"/>
    <mergeCell ref="NMC98:NMD98"/>
    <mergeCell ref="NME98:NMF98"/>
    <mergeCell ref="NMG98:NMH98"/>
    <mergeCell ref="NMI98:NMJ98"/>
    <mergeCell ref="NLM98:NLN98"/>
    <mergeCell ref="NLO98:NLP98"/>
    <mergeCell ref="NLQ98:NLR98"/>
    <mergeCell ref="NLS98:NLT98"/>
    <mergeCell ref="NLU98:NLV98"/>
    <mergeCell ref="NLW98:NLX98"/>
    <mergeCell ref="NLA98:NLB98"/>
    <mergeCell ref="NLC98:NLD98"/>
    <mergeCell ref="NLE98:NLF98"/>
    <mergeCell ref="NLG98:NLH98"/>
    <mergeCell ref="NLI98:NLJ98"/>
    <mergeCell ref="NLK98:NLL98"/>
    <mergeCell ref="NKO98:NKP98"/>
    <mergeCell ref="NKQ98:NKR98"/>
    <mergeCell ref="NKS98:NKT98"/>
    <mergeCell ref="NKU98:NKV98"/>
    <mergeCell ref="NKW98:NKX98"/>
    <mergeCell ref="NKY98:NKZ98"/>
    <mergeCell ref="NKC98:NKD98"/>
    <mergeCell ref="NKE98:NKF98"/>
    <mergeCell ref="NKG98:NKH98"/>
    <mergeCell ref="NKI98:NKJ98"/>
    <mergeCell ref="NKK98:NKL98"/>
    <mergeCell ref="NKM98:NKN98"/>
    <mergeCell ref="NJQ98:NJR98"/>
    <mergeCell ref="NJS98:NJT98"/>
    <mergeCell ref="NJU98:NJV98"/>
    <mergeCell ref="NJW98:NJX98"/>
    <mergeCell ref="NJY98:NJZ98"/>
    <mergeCell ref="NKA98:NKB98"/>
    <mergeCell ref="NJE98:NJF98"/>
    <mergeCell ref="NJG98:NJH98"/>
    <mergeCell ref="NJI98:NJJ98"/>
    <mergeCell ref="NJK98:NJL98"/>
    <mergeCell ref="NJM98:NJN98"/>
    <mergeCell ref="NJO98:NJP98"/>
    <mergeCell ref="NIS98:NIT98"/>
    <mergeCell ref="NIU98:NIV98"/>
    <mergeCell ref="NIW98:NIX98"/>
    <mergeCell ref="NIY98:NIZ98"/>
    <mergeCell ref="NJA98:NJB98"/>
    <mergeCell ref="NJC98:NJD98"/>
    <mergeCell ref="NIG98:NIH98"/>
    <mergeCell ref="NII98:NIJ98"/>
    <mergeCell ref="NIK98:NIL98"/>
    <mergeCell ref="NIM98:NIN98"/>
    <mergeCell ref="NIO98:NIP98"/>
    <mergeCell ref="NIQ98:NIR98"/>
    <mergeCell ref="NHU98:NHV98"/>
    <mergeCell ref="NHW98:NHX98"/>
    <mergeCell ref="NHY98:NHZ98"/>
    <mergeCell ref="NIA98:NIB98"/>
    <mergeCell ref="NIC98:NID98"/>
    <mergeCell ref="NIE98:NIF98"/>
    <mergeCell ref="NHI98:NHJ98"/>
    <mergeCell ref="NHK98:NHL98"/>
    <mergeCell ref="NHM98:NHN98"/>
    <mergeCell ref="NHO98:NHP98"/>
    <mergeCell ref="NHQ98:NHR98"/>
    <mergeCell ref="NHS98:NHT98"/>
    <mergeCell ref="NGW98:NGX98"/>
    <mergeCell ref="NGY98:NGZ98"/>
    <mergeCell ref="NHA98:NHB98"/>
    <mergeCell ref="NHC98:NHD98"/>
    <mergeCell ref="NHE98:NHF98"/>
    <mergeCell ref="NHG98:NHH98"/>
    <mergeCell ref="NGK98:NGL98"/>
    <mergeCell ref="NGM98:NGN98"/>
    <mergeCell ref="NGO98:NGP98"/>
    <mergeCell ref="NGQ98:NGR98"/>
    <mergeCell ref="NGS98:NGT98"/>
    <mergeCell ref="NGU98:NGV98"/>
    <mergeCell ref="NFY98:NFZ98"/>
    <mergeCell ref="NGA98:NGB98"/>
    <mergeCell ref="NGC98:NGD98"/>
    <mergeCell ref="NGE98:NGF98"/>
    <mergeCell ref="NGG98:NGH98"/>
    <mergeCell ref="NGI98:NGJ98"/>
    <mergeCell ref="NFM98:NFN98"/>
    <mergeCell ref="NFO98:NFP98"/>
    <mergeCell ref="NFQ98:NFR98"/>
    <mergeCell ref="NFS98:NFT98"/>
    <mergeCell ref="NFU98:NFV98"/>
    <mergeCell ref="NFW98:NFX98"/>
    <mergeCell ref="NFA98:NFB98"/>
    <mergeCell ref="NFC98:NFD98"/>
    <mergeCell ref="NFE98:NFF98"/>
    <mergeCell ref="NFG98:NFH98"/>
    <mergeCell ref="NFI98:NFJ98"/>
    <mergeCell ref="NFK98:NFL98"/>
    <mergeCell ref="NEO98:NEP98"/>
    <mergeCell ref="NEQ98:NER98"/>
    <mergeCell ref="NES98:NET98"/>
    <mergeCell ref="NEU98:NEV98"/>
    <mergeCell ref="NEW98:NEX98"/>
    <mergeCell ref="NEY98:NEZ98"/>
    <mergeCell ref="NEC98:NED98"/>
    <mergeCell ref="NEE98:NEF98"/>
    <mergeCell ref="NEG98:NEH98"/>
    <mergeCell ref="NEI98:NEJ98"/>
    <mergeCell ref="NEK98:NEL98"/>
    <mergeCell ref="NEM98:NEN98"/>
    <mergeCell ref="NDQ98:NDR98"/>
    <mergeCell ref="NDS98:NDT98"/>
    <mergeCell ref="NDU98:NDV98"/>
    <mergeCell ref="NDW98:NDX98"/>
    <mergeCell ref="NDY98:NDZ98"/>
    <mergeCell ref="NEA98:NEB98"/>
    <mergeCell ref="NDE98:NDF98"/>
    <mergeCell ref="NDG98:NDH98"/>
    <mergeCell ref="NDI98:NDJ98"/>
    <mergeCell ref="NDK98:NDL98"/>
    <mergeCell ref="NDM98:NDN98"/>
    <mergeCell ref="NDO98:NDP98"/>
    <mergeCell ref="NCS98:NCT98"/>
    <mergeCell ref="NCU98:NCV98"/>
    <mergeCell ref="NCW98:NCX98"/>
    <mergeCell ref="NCY98:NCZ98"/>
    <mergeCell ref="NDA98:NDB98"/>
    <mergeCell ref="NDC98:NDD98"/>
    <mergeCell ref="NCG98:NCH98"/>
    <mergeCell ref="NCI98:NCJ98"/>
    <mergeCell ref="NCK98:NCL98"/>
    <mergeCell ref="NCM98:NCN98"/>
    <mergeCell ref="NCO98:NCP98"/>
    <mergeCell ref="NCQ98:NCR98"/>
    <mergeCell ref="NBU98:NBV98"/>
    <mergeCell ref="NBW98:NBX98"/>
    <mergeCell ref="NBY98:NBZ98"/>
    <mergeCell ref="NCA98:NCB98"/>
    <mergeCell ref="NCC98:NCD98"/>
    <mergeCell ref="NCE98:NCF98"/>
    <mergeCell ref="NBI98:NBJ98"/>
    <mergeCell ref="NBK98:NBL98"/>
    <mergeCell ref="NBM98:NBN98"/>
    <mergeCell ref="NBO98:NBP98"/>
    <mergeCell ref="NBQ98:NBR98"/>
    <mergeCell ref="NBS98:NBT98"/>
    <mergeCell ref="NAW98:NAX98"/>
    <mergeCell ref="NAY98:NAZ98"/>
    <mergeCell ref="NBA98:NBB98"/>
    <mergeCell ref="NBC98:NBD98"/>
    <mergeCell ref="NBE98:NBF98"/>
    <mergeCell ref="NBG98:NBH98"/>
    <mergeCell ref="NAK98:NAL98"/>
    <mergeCell ref="NAM98:NAN98"/>
    <mergeCell ref="NAO98:NAP98"/>
    <mergeCell ref="NAQ98:NAR98"/>
    <mergeCell ref="NAS98:NAT98"/>
    <mergeCell ref="NAU98:NAV98"/>
    <mergeCell ref="MZY98:MZZ98"/>
    <mergeCell ref="NAA98:NAB98"/>
    <mergeCell ref="NAC98:NAD98"/>
    <mergeCell ref="NAE98:NAF98"/>
    <mergeCell ref="NAG98:NAH98"/>
    <mergeCell ref="NAI98:NAJ98"/>
    <mergeCell ref="MZM98:MZN98"/>
    <mergeCell ref="MZO98:MZP98"/>
    <mergeCell ref="MZQ98:MZR98"/>
    <mergeCell ref="MZS98:MZT98"/>
    <mergeCell ref="MZU98:MZV98"/>
    <mergeCell ref="MZW98:MZX98"/>
    <mergeCell ref="MZA98:MZB98"/>
    <mergeCell ref="MZC98:MZD98"/>
    <mergeCell ref="MZE98:MZF98"/>
    <mergeCell ref="MZG98:MZH98"/>
    <mergeCell ref="MZI98:MZJ98"/>
    <mergeCell ref="MZK98:MZL98"/>
    <mergeCell ref="MYO98:MYP98"/>
    <mergeCell ref="MYQ98:MYR98"/>
    <mergeCell ref="MYS98:MYT98"/>
    <mergeCell ref="MYU98:MYV98"/>
    <mergeCell ref="MYW98:MYX98"/>
    <mergeCell ref="MYY98:MYZ98"/>
    <mergeCell ref="MYC98:MYD98"/>
    <mergeCell ref="MYE98:MYF98"/>
    <mergeCell ref="MYG98:MYH98"/>
    <mergeCell ref="MYI98:MYJ98"/>
    <mergeCell ref="MYK98:MYL98"/>
    <mergeCell ref="MYM98:MYN98"/>
    <mergeCell ref="MXQ98:MXR98"/>
    <mergeCell ref="MXS98:MXT98"/>
    <mergeCell ref="MXU98:MXV98"/>
    <mergeCell ref="MXW98:MXX98"/>
    <mergeCell ref="MXY98:MXZ98"/>
    <mergeCell ref="MYA98:MYB98"/>
    <mergeCell ref="MXE98:MXF98"/>
    <mergeCell ref="MXG98:MXH98"/>
    <mergeCell ref="MXI98:MXJ98"/>
    <mergeCell ref="MXK98:MXL98"/>
    <mergeCell ref="MXM98:MXN98"/>
    <mergeCell ref="MXO98:MXP98"/>
    <mergeCell ref="MWS98:MWT98"/>
    <mergeCell ref="MWU98:MWV98"/>
    <mergeCell ref="MWW98:MWX98"/>
    <mergeCell ref="MWY98:MWZ98"/>
    <mergeCell ref="MXA98:MXB98"/>
    <mergeCell ref="MXC98:MXD98"/>
    <mergeCell ref="MWG98:MWH98"/>
    <mergeCell ref="MWI98:MWJ98"/>
    <mergeCell ref="MWK98:MWL98"/>
    <mergeCell ref="MWM98:MWN98"/>
    <mergeCell ref="MWO98:MWP98"/>
    <mergeCell ref="MWQ98:MWR98"/>
    <mergeCell ref="MVU98:MVV98"/>
    <mergeCell ref="MVW98:MVX98"/>
    <mergeCell ref="MVY98:MVZ98"/>
    <mergeCell ref="MWA98:MWB98"/>
    <mergeCell ref="MWC98:MWD98"/>
    <mergeCell ref="MWE98:MWF98"/>
    <mergeCell ref="MVI98:MVJ98"/>
    <mergeCell ref="MVK98:MVL98"/>
    <mergeCell ref="MVM98:MVN98"/>
    <mergeCell ref="MVO98:MVP98"/>
    <mergeCell ref="MVQ98:MVR98"/>
    <mergeCell ref="MVS98:MVT98"/>
    <mergeCell ref="MUW98:MUX98"/>
    <mergeCell ref="MUY98:MUZ98"/>
    <mergeCell ref="MVA98:MVB98"/>
    <mergeCell ref="MVC98:MVD98"/>
    <mergeCell ref="MVE98:MVF98"/>
    <mergeCell ref="MVG98:MVH98"/>
    <mergeCell ref="MUK98:MUL98"/>
    <mergeCell ref="MUM98:MUN98"/>
    <mergeCell ref="MUO98:MUP98"/>
    <mergeCell ref="MUQ98:MUR98"/>
    <mergeCell ref="MUS98:MUT98"/>
    <mergeCell ref="MUU98:MUV98"/>
    <mergeCell ref="MTY98:MTZ98"/>
    <mergeCell ref="MUA98:MUB98"/>
    <mergeCell ref="MUC98:MUD98"/>
    <mergeCell ref="MUE98:MUF98"/>
    <mergeCell ref="MUG98:MUH98"/>
    <mergeCell ref="MUI98:MUJ98"/>
    <mergeCell ref="MTM98:MTN98"/>
    <mergeCell ref="MTO98:MTP98"/>
    <mergeCell ref="MTQ98:MTR98"/>
    <mergeCell ref="MTS98:MTT98"/>
    <mergeCell ref="MTU98:MTV98"/>
    <mergeCell ref="MTW98:MTX98"/>
    <mergeCell ref="MTA98:MTB98"/>
    <mergeCell ref="MTC98:MTD98"/>
    <mergeCell ref="MTE98:MTF98"/>
    <mergeCell ref="MTG98:MTH98"/>
    <mergeCell ref="MTI98:MTJ98"/>
    <mergeCell ref="MTK98:MTL98"/>
    <mergeCell ref="MSO98:MSP98"/>
    <mergeCell ref="MSQ98:MSR98"/>
    <mergeCell ref="MSS98:MST98"/>
    <mergeCell ref="MSU98:MSV98"/>
    <mergeCell ref="MSW98:MSX98"/>
    <mergeCell ref="MSY98:MSZ98"/>
    <mergeCell ref="MSC98:MSD98"/>
    <mergeCell ref="MSE98:MSF98"/>
    <mergeCell ref="MSG98:MSH98"/>
    <mergeCell ref="MSI98:MSJ98"/>
    <mergeCell ref="MSK98:MSL98"/>
    <mergeCell ref="MSM98:MSN98"/>
    <mergeCell ref="MRQ98:MRR98"/>
    <mergeCell ref="MRS98:MRT98"/>
    <mergeCell ref="MRU98:MRV98"/>
    <mergeCell ref="MRW98:MRX98"/>
    <mergeCell ref="MRY98:MRZ98"/>
    <mergeCell ref="MSA98:MSB98"/>
    <mergeCell ref="MRE98:MRF98"/>
    <mergeCell ref="MRG98:MRH98"/>
    <mergeCell ref="MRI98:MRJ98"/>
    <mergeCell ref="MRK98:MRL98"/>
    <mergeCell ref="MRM98:MRN98"/>
    <mergeCell ref="MRO98:MRP98"/>
    <mergeCell ref="MQS98:MQT98"/>
    <mergeCell ref="MQU98:MQV98"/>
    <mergeCell ref="MQW98:MQX98"/>
    <mergeCell ref="MQY98:MQZ98"/>
    <mergeCell ref="MRA98:MRB98"/>
    <mergeCell ref="MRC98:MRD98"/>
    <mergeCell ref="MQG98:MQH98"/>
    <mergeCell ref="MQI98:MQJ98"/>
    <mergeCell ref="MQK98:MQL98"/>
    <mergeCell ref="MQM98:MQN98"/>
    <mergeCell ref="MQO98:MQP98"/>
    <mergeCell ref="MQQ98:MQR98"/>
    <mergeCell ref="MPU98:MPV98"/>
    <mergeCell ref="MPW98:MPX98"/>
    <mergeCell ref="MPY98:MPZ98"/>
    <mergeCell ref="MQA98:MQB98"/>
    <mergeCell ref="MQC98:MQD98"/>
    <mergeCell ref="MQE98:MQF98"/>
    <mergeCell ref="MPI98:MPJ98"/>
    <mergeCell ref="MPK98:MPL98"/>
    <mergeCell ref="MPM98:MPN98"/>
    <mergeCell ref="MPO98:MPP98"/>
    <mergeCell ref="MPQ98:MPR98"/>
    <mergeCell ref="MPS98:MPT98"/>
    <mergeCell ref="MOW98:MOX98"/>
    <mergeCell ref="MOY98:MOZ98"/>
    <mergeCell ref="MPA98:MPB98"/>
    <mergeCell ref="MPC98:MPD98"/>
    <mergeCell ref="MPE98:MPF98"/>
    <mergeCell ref="MPG98:MPH98"/>
    <mergeCell ref="MOK98:MOL98"/>
    <mergeCell ref="MOM98:MON98"/>
    <mergeCell ref="MOO98:MOP98"/>
    <mergeCell ref="MOQ98:MOR98"/>
    <mergeCell ref="MOS98:MOT98"/>
    <mergeCell ref="MOU98:MOV98"/>
    <mergeCell ref="MNY98:MNZ98"/>
    <mergeCell ref="MOA98:MOB98"/>
    <mergeCell ref="MOC98:MOD98"/>
    <mergeCell ref="MOE98:MOF98"/>
    <mergeCell ref="MOG98:MOH98"/>
    <mergeCell ref="MOI98:MOJ98"/>
    <mergeCell ref="MNM98:MNN98"/>
    <mergeCell ref="MNO98:MNP98"/>
    <mergeCell ref="MNQ98:MNR98"/>
    <mergeCell ref="MNS98:MNT98"/>
    <mergeCell ref="MNU98:MNV98"/>
    <mergeCell ref="MNW98:MNX98"/>
    <mergeCell ref="MNA98:MNB98"/>
    <mergeCell ref="MNC98:MND98"/>
    <mergeCell ref="MNE98:MNF98"/>
    <mergeCell ref="MNG98:MNH98"/>
    <mergeCell ref="MNI98:MNJ98"/>
    <mergeCell ref="MNK98:MNL98"/>
    <mergeCell ref="MMO98:MMP98"/>
    <mergeCell ref="MMQ98:MMR98"/>
    <mergeCell ref="MMS98:MMT98"/>
    <mergeCell ref="MMU98:MMV98"/>
    <mergeCell ref="MMW98:MMX98"/>
    <mergeCell ref="MMY98:MMZ98"/>
    <mergeCell ref="MMC98:MMD98"/>
    <mergeCell ref="MME98:MMF98"/>
    <mergeCell ref="MMG98:MMH98"/>
    <mergeCell ref="MMI98:MMJ98"/>
    <mergeCell ref="MMK98:MML98"/>
    <mergeCell ref="MMM98:MMN98"/>
    <mergeCell ref="MLQ98:MLR98"/>
    <mergeCell ref="MLS98:MLT98"/>
    <mergeCell ref="MLU98:MLV98"/>
    <mergeCell ref="MLW98:MLX98"/>
    <mergeCell ref="MLY98:MLZ98"/>
    <mergeCell ref="MMA98:MMB98"/>
    <mergeCell ref="MLE98:MLF98"/>
    <mergeCell ref="MLG98:MLH98"/>
    <mergeCell ref="MLI98:MLJ98"/>
    <mergeCell ref="MLK98:MLL98"/>
    <mergeCell ref="MLM98:MLN98"/>
    <mergeCell ref="MLO98:MLP98"/>
    <mergeCell ref="MKS98:MKT98"/>
    <mergeCell ref="MKU98:MKV98"/>
    <mergeCell ref="MKW98:MKX98"/>
    <mergeCell ref="MKY98:MKZ98"/>
    <mergeCell ref="MLA98:MLB98"/>
    <mergeCell ref="MLC98:MLD98"/>
    <mergeCell ref="MKG98:MKH98"/>
    <mergeCell ref="MKI98:MKJ98"/>
    <mergeCell ref="MKK98:MKL98"/>
    <mergeCell ref="MKM98:MKN98"/>
    <mergeCell ref="MKO98:MKP98"/>
    <mergeCell ref="MKQ98:MKR98"/>
    <mergeCell ref="MJU98:MJV98"/>
    <mergeCell ref="MJW98:MJX98"/>
    <mergeCell ref="MJY98:MJZ98"/>
    <mergeCell ref="MKA98:MKB98"/>
    <mergeCell ref="MKC98:MKD98"/>
    <mergeCell ref="MKE98:MKF98"/>
    <mergeCell ref="MJI98:MJJ98"/>
    <mergeCell ref="MJK98:MJL98"/>
    <mergeCell ref="MJM98:MJN98"/>
    <mergeCell ref="MJO98:MJP98"/>
    <mergeCell ref="MJQ98:MJR98"/>
    <mergeCell ref="MJS98:MJT98"/>
    <mergeCell ref="MIW98:MIX98"/>
    <mergeCell ref="MIY98:MIZ98"/>
    <mergeCell ref="MJA98:MJB98"/>
    <mergeCell ref="MJC98:MJD98"/>
    <mergeCell ref="MJE98:MJF98"/>
    <mergeCell ref="MJG98:MJH98"/>
    <mergeCell ref="MIK98:MIL98"/>
    <mergeCell ref="MIM98:MIN98"/>
    <mergeCell ref="MIO98:MIP98"/>
    <mergeCell ref="MIQ98:MIR98"/>
    <mergeCell ref="MIS98:MIT98"/>
    <mergeCell ref="MIU98:MIV98"/>
    <mergeCell ref="MHY98:MHZ98"/>
    <mergeCell ref="MIA98:MIB98"/>
    <mergeCell ref="MIC98:MID98"/>
    <mergeCell ref="MIE98:MIF98"/>
    <mergeCell ref="MIG98:MIH98"/>
    <mergeCell ref="MII98:MIJ98"/>
    <mergeCell ref="MHM98:MHN98"/>
    <mergeCell ref="MHO98:MHP98"/>
    <mergeCell ref="MHQ98:MHR98"/>
    <mergeCell ref="MHS98:MHT98"/>
    <mergeCell ref="MHU98:MHV98"/>
    <mergeCell ref="MHW98:MHX98"/>
    <mergeCell ref="MHA98:MHB98"/>
    <mergeCell ref="MHC98:MHD98"/>
    <mergeCell ref="MHE98:MHF98"/>
    <mergeCell ref="MHG98:MHH98"/>
    <mergeCell ref="MHI98:MHJ98"/>
    <mergeCell ref="MHK98:MHL98"/>
    <mergeCell ref="MGO98:MGP98"/>
    <mergeCell ref="MGQ98:MGR98"/>
    <mergeCell ref="MGS98:MGT98"/>
    <mergeCell ref="MGU98:MGV98"/>
    <mergeCell ref="MGW98:MGX98"/>
    <mergeCell ref="MGY98:MGZ98"/>
    <mergeCell ref="MGC98:MGD98"/>
    <mergeCell ref="MGE98:MGF98"/>
    <mergeCell ref="MGG98:MGH98"/>
    <mergeCell ref="MGI98:MGJ98"/>
    <mergeCell ref="MGK98:MGL98"/>
    <mergeCell ref="MGM98:MGN98"/>
    <mergeCell ref="MFQ98:MFR98"/>
    <mergeCell ref="MFS98:MFT98"/>
    <mergeCell ref="MFU98:MFV98"/>
    <mergeCell ref="MFW98:MFX98"/>
    <mergeCell ref="MFY98:MFZ98"/>
    <mergeCell ref="MGA98:MGB98"/>
    <mergeCell ref="MFE98:MFF98"/>
    <mergeCell ref="MFG98:MFH98"/>
    <mergeCell ref="MFI98:MFJ98"/>
    <mergeCell ref="MFK98:MFL98"/>
    <mergeCell ref="MFM98:MFN98"/>
    <mergeCell ref="MFO98:MFP98"/>
    <mergeCell ref="MES98:MET98"/>
    <mergeCell ref="MEU98:MEV98"/>
    <mergeCell ref="MEW98:MEX98"/>
    <mergeCell ref="MEY98:MEZ98"/>
    <mergeCell ref="MFA98:MFB98"/>
    <mergeCell ref="MFC98:MFD98"/>
    <mergeCell ref="MEG98:MEH98"/>
    <mergeCell ref="MEI98:MEJ98"/>
    <mergeCell ref="MEK98:MEL98"/>
    <mergeCell ref="MEM98:MEN98"/>
    <mergeCell ref="MEO98:MEP98"/>
    <mergeCell ref="MEQ98:MER98"/>
    <mergeCell ref="MDU98:MDV98"/>
    <mergeCell ref="MDW98:MDX98"/>
    <mergeCell ref="MDY98:MDZ98"/>
    <mergeCell ref="MEA98:MEB98"/>
    <mergeCell ref="MEC98:MED98"/>
    <mergeCell ref="MEE98:MEF98"/>
    <mergeCell ref="MDI98:MDJ98"/>
    <mergeCell ref="MDK98:MDL98"/>
    <mergeCell ref="MDM98:MDN98"/>
    <mergeCell ref="MDO98:MDP98"/>
    <mergeCell ref="MDQ98:MDR98"/>
    <mergeCell ref="MDS98:MDT98"/>
    <mergeCell ref="MCW98:MCX98"/>
    <mergeCell ref="MCY98:MCZ98"/>
    <mergeCell ref="MDA98:MDB98"/>
    <mergeCell ref="MDC98:MDD98"/>
    <mergeCell ref="MDE98:MDF98"/>
    <mergeCell ref="MDG98:MDH98"/>
    <mergeCell ref="MCK98:MCL98"/>
    <mergeCell ref="MCM98:MCN98"/>
    <mergeCell ref="MCO98:MCP98"/>
    <mergeCell ref="MCQ98:MCR98"/>
    <mergeCell ref="MCS98:MCT98"/>
    <mergeCell ref="MCU98:MCV98"/>
    <mergeCell ref="MBY98:MBZ98"/>
    <mergeCell ref="MCA98:MCB98"/>
    <mergeCell ref="MCC98:MCD98"/>
    <mergeCell ref="MCE98:MCF98"/>
    <mergeCell ref="MCG98:MCH98"/>
    <mergeCell ref="MCI98:MCJ98"/>
    <mergeCell ref="MBM98:MBN98"/>
    <mergeCell ref="MBO98:MBP98"/>
    <mergeCell ref="MBQ98:MBR98"/>
    <mergeCell ref="MBS98:MBT98"/>
    <mergeCell ref="MBU98:MBV98"/>
    <mergeCell ref="MBW98:MBX98"/>
    <mergeCell ref="MBA98:MBB98"/>
    <mergeCell ref="MBC98:MBD98"/>
    <mergeCell ref="MBE98:MBF98"/>
    <mergeCell ref="MBG98:MBH98"/>
    <mergeCell ref="MBI98:MBJ98"/>
    <mergeCell ref="MBK98:MBL98"/>
    <mergeCell ref="MAO98:MAP98"/>
    <mergeCell ref="MAQ98:MAR98"/>
    <mergeCell ref="MAS98:MAT98"/>
    <mergeCell ref="MAU98:MAV98"/>
    <mergeCell ref="MAW98:MAX98"/>
    <mergeCell ref="MAY98:MAZ98"/>
    <mergeCell ref="MAC98:MAD98"/>
    <mergeCell ref="MAE98:MAF98"/>
    <mergeCell ref="MAG98:MAH98"/>
    <mergeCell ref="MAI98:MAJ98"/>
    <mergeCell ref="MAK98:MAL98"/>
    <mergeCell ref="MAM98:MAN98"/>
    <mergeCell ref="LZQ98:LZR98"/>
    <mergeCell ref="LZS98:LZT98"/>
    <mergeCell ref="LZU98:LZV98"/>
    <mergeCell ref="LZW98:LZX98"/>
    <mergeCell ref="LZY98:LZZ98"/>
    <mergeCell ref="MAA98:MAB98"/>
    <mergeCell ref="LZE98:LZF98"/>
    <mergeCell ref="LZG98:LZH98"/>
    <mergeCell ref="LZI98:LZJ98"/>
    <mergeCell ref="LZK98:LZL98"/>
    <mergeCell ref="LZM98:LZN98"/>
    <mergeCell ref="LZO98:LZP98"/>
    <mergeCell ref="LYS98:LYT98"/>
    <mergeCell ref="LYU98:LYV98"/>
    <mergeCell ref="LYW98:LYX98"/>
    <mergeCell ref="LYY98:LYZ98"/>
    <mergeCell ref="LZA98:LZB98"/>
    <mergeCell ref="LZC98:LZD98"/>
    <mergeCell ref="LYG98:LYH98"/>
    <mergeCell ref="LYI98:LYJ98"/>
    <mergeCell ref="LYK98:LYL98"/>
    <mergeCell ref="LYM98:LYN98"/>
    <mergeCell ref="LYO98:LYP98"/>
    <mergeCell ref="LYQ98:LYR98"/>
    <mergeCell ref="LXU98:LXV98"/>
    <mergeCell ref="LXW98:LXX98"/>
    <mergeCell ref="LXY98:LXZ98"/>
    <mergeCell ref="LYA98:LYB98"/>
    <mergeCell ref="LYC98:LYD98"/>
    <mergeCell ref="LYE98:LYF98"/>
    <mergeCell ref="LXI98:LXJ98"/>
    <mergeCell ref="LXK98:LXL98"/>
    <mergeCell ref="LXM98:LXN98"/>
    <mergeCell ref="LXO98:LXP98"/>
    <mergeCell ref="LXQ98:LXR98"/>
    <mergeCell ref="LXS98:LXT98"/>
    <mergeCell ref="LWW98:LWX98"/>
    <mergeCell ref="LWY98:LWZ98"/>
    <mergeCell ref="LXA98:LXB98"/>
    <mergeCell ref="LXC98:LXD98"/>
    <mergeCell ref="LXE98:LXF98"/>
    <mergeCell ref="LXG98:LXH98"/>
    <mergeCell ref="LWK98:LWL98"/>
    <mergeCell ref="LWM98:LWN98"/>
    <mergeCell ref="LWO98:LWP98"/>
    <mergeCell ref="LWQ98:LWR98"/>
    <mergeCell ref="LWS98:LWT98"/>
    <mergeCell ref="LWU98:LWV98"/>
    <mergeCell ref="LVY98:LVZ98"/>
    <mergeCell ref="LWA98:LWB98"/>
    <mergeCell ref="LWC98:LWD98"/>
    <mergeCell ref="LWE98:LWF98"/>
    <mergeCell ref="LWG98:LWH98"/>
    <mergeCell ref="LWI98:LWJ98"/>
    <mergeCell ref="LVM98:LVN98"/>
    <mergeCell ref="LVO98:LVP98"/>
    <mergeCell ref="LVQ98:LVR98"/>
    <mergeCell ref="LVS98:LVT98"/>
    <mergeCell ref="LVU98:LVV98"/>
    <mergeCell ref="LVW98:LVX98"/>
    <mergeCell ref="LVA98:LVB98"/>
    <mergeCell ref="LVC98:LVD98"/>
    <mergeCell ref="LVE98:LVF98"/>
    <mergeCell ref="LVG98:LVH98"/>
    <mergeCell ref="LVI98:LVJ98"/>
    <mergeCell ref="LVK98:LVL98"/>
    <mergeCell ref="LUO98:LUP98"/>
    <mergeCell ref="LUQ98:LUR98"/>
    <mergeCell ref="LUS98:LUT98"/>
    <mergeCell ref="LUU98:LUV98"/>
    <mergeCell ref="LUW98:LUX98"/>
    <mergeCell ref="LUY98:LUZ98"/>
    <mergeCell ref="LUC98:LUD98"/>
    <mergeCell ref="LUE98:LUF98"/>
    <mergeCell ref="LUG98:LUH98"/>
    <mergeCell ref="LUI98:LUJ98"/>
    <mergeCell ref="LUK98:LUL98"/>
    <mergeCell ref="LUM98:LUN98"/>
    <mergeCell ref="LTQ98:LTR98"/>
    <mergeCell ref="LTS98:LTT98"/>
    <mergeCell ref="LTU98:LTV98"/>
    <mergeCell ref="LTW98:LTX98"/>
    <mergeCell ref="LTY98:LTZ98"/>
    <mergeCell ref="LUA98:LUB98"/>
    <mergeCell ref="LTE98:LTF98"/>
    <mergeCell ref="LTG98:LTH98"/>
    <mergeCell ref="LTI98:LTJ98"/>
    <mergeCell ref="LTK98:LTL98"/>
    <mergeCell ref="LTM98:LTN98"/>
    <mergeCell ref="LTO98:LTP98"/>
    <mergeCell ref="LSS98:LST98"/>
    <mergeCell ref="LSU98:LSV98"/>
    <mergeCell ref="LSW98:LSX98"/>
    <mergeCell ref="LSY98:LSZ98"/>
    <mergeCell ref="LTA98:LTB98"/>
    <mergeCell ref="LTC98:LTD98"/>
    <mergeCell ref="LSG98:LSH98"/>
    <mergeCell ref="LSI98:LSJ98"/>
    <mergeCell ref="LSK98:LSL98"/>
    <mergeCell ref="LSM98:LSN98"/>
    <mergeCell ref="LSO98:LSP98"/>
    <mergeCell ref="LSQ98:LSR98"/>
    <mergeCell ref="LRU98:LRV98"/>
    <mergeCell ref="LRW98:LRX98"/>
    <mergeCell ref="LRY98:LRZ98"/>
    <mergeCell ref="LSA98:LSB98"/>
    <mergeCell ref="LSC98:LSD98"/>
    <mergeCell ref="LSE98:LSF98"/>
    <mergeCell ref="LRI98:LRJ98"/>
    <mergeCell ref="LRK98:LRL98"/>
    <mergeCell ref="LRM98:LRN98"/>
    <mergeCell ref="LRO98:LRP98"/>
    <mergeCell ref="LRQ98:LRR98"/>
    <mergeCell ref="LRS98:LRT98"/>
    <mergeCell ref="LQW98:LQX98"/>
    <mergeCell ref="LQY98:LQZ98"/>
    <mergeCell ref="LRA98:LRB98"/>
    <mergeCell ref="LRC98:LRD98"/>
    <mergeCell ref="LRE98:LRF98"/>
    <mergeCell ref="LRG98:LRH98"/>
    <mergeCell ref="LQK98:LQL98"/>
    <mergeCell ref="LQM98:LQN98"/>
    <mergeCell ref="LQO98:LQP98"/>
    <mergeCell ref="LQQ98:LQR98"/>
    <mergeCell ref="LQS98:LQT98"/>
    <mergeCell ref="LQU98:LQV98"/>
    <mergeCell ref="LPY98:LPZ98"/>
    <mergeCell ref="LQA98:LQB98"/>
    <mergeCell ref="LQC98:LQD98"/>
    <mergeCell ref="LQE98:LQF98"/>
    <mergeCell ref="LQG98:LQH98"/>
    <mergeCell ref="LQI98:LQJ98"/>
    <mergeCell ref="LPM98:LPN98"/>
    <mergeCell ref="LPO98:LPP98"/>
    <mergeCell ref="LPQ98:LPR98"/>
    <mergeCell ref="LPS98:LPT98"/>
    <mergeCell ref="LPU98:LPV98"/>
    <mergeCell ref="LPW98:LPX98"/>
    <mergeCell ref="LPA98:LPB98"/>
    <mergeCell ref="LPC98:LPD98"/>
    <mergeCell ref="LPE98:LPF98"/>
    <mergeCell ref="LPG98:LPH98"/>
    <mergeCell ref="LPI98:LPJ98"/>
    <mergeCell ref="LPK98:LPL98"/>
    <mergeCell ref="LOO98:LOP98"/>
    <mergeCell ref="LOQ98:LOR98"/>
    <mergeCell ref="LOS98:LOT98"/>
    <mergeCell ref="LOU98:LOV98"/>
    <mergeCell ref="LOW98:LOX98"/>
    <mergeCell ref="LOY98:LOZ98"/>
    <mergeCell ref="LOC98:LOD98"/>
    <mergeCell ref="LOE98:LOF98"/>
    <mergeCell ref="LOG98:LOH98"/>
    <mergeCell ref="LOI98:LOJ98"/>
    <mergeCell ref="LOK98:LOL98"/>
    <mergeCell ref="LOM98:LON98"/>
    <mergeCell ref="LNQ98:LNR98"/>
    <mergeCell ref="LNS98:LNT98"/>
    <mergeCell ref="LNU98:LNV98"/>
    <mergeCell ref="LNW98:LNX98"/>
    <mergeCell ref="LNY98:LNZ98"/>
    <mergeCell ref="LOA98:LOB98"/>
    <mergeCell ref="LNE98:LNF98"/>
    <mergeCell ref="LNG98:LNH98"/>
    <mergeCell ref="LNI98:LNJ98"/>
    <mergeCell ref="LNK98:LNL98"/>
    <mergeCell ref="LNM98:LNN98"/>
    <mergeCell ref="LNO98:LNP98"/>
    <mergeCell ref="LMS98:LMT98"/>
    <mergeCell ref="LMU98:LMV98"/>
    <mergeCell ref="LMW98:LMX98"/>
    <mergeCell ref="LMY98:LMZ98"/>
    <mergeCell ref="LNA98:LNB98"/>
    <mergeCell ref="LNC98:LND98"/>
    <mergeCell ref="LMG98:LMH98"/>
    <mergeCell ref="LMI98:LMJ98"/>
    <mergeCell ref="LMK98:LML98"/>
    <mergeCell ref="LMM98:LMN98"/>
    <mergeCell ref="LMO98:LMP98"/>
    <mergeCell ref="LMQ98:LMR98"/>
    <mergeCell ref="LLU98:LLV98"/>
    <mergeCell ref="LLW98:LLX98"/>
    <mergeCell ref="LLY98:LLZ98"/>
    <mergeCell ref="LMA98:LMB98"/>
    <mergeCell ref="LMC98:LMD98"/>
    <mergeCell ref="LME98:LMF98"/>
    <mergeCell ref="LLI98:LLJ98"/>
    <mergeCell ref="LLK98:LLL98"/>
    <mergeCell ref="LLM98:LLN98"/>
    <mergeCell ref="LLO98:LLP98"/>
    <mergeCell ref="LLQ98:LLR98"/>
    <mergeCell ref="LLS98:LLT98"/>
    <mergeCell ref="LKW98:LKX98"/>
    <mergeCell ref="LKY98:LKZ98"/>
    <mergeCell ref="LLA98:LLB98"/>
    <mergeCell ref="LLC98:LLD98"/>
    <mergeCell ref="LLE98:LLF98"/>
    <mergeCell ref="LLG98:LLH98"/>
    <mergeCell ref="LKK98:LKL98"/>
    <mergeCell ref="LKM98:LKN98"/>
    <mergeCell ref="LKO98:LKP98"/>
    <mergeCell ref="LKQ98:LKR98"/>
    <mergeCell ref="LKS98:LKT98"/>
    <mergeCell ref="LKU98:LKV98"/>
    <mergeCell ref="LJY98:LJZ98"/>
    <mergeCell ref="LKA98:LKB98"/>
    <mergeCell ref="LKC98:LKD98"/>
    <mergeCell ref="LKE98:LKF98"/>
    <mergeCell ref="LKG98:LKH98"/>
    <mergeCell ref="LKI98:LKJ98"/>
    <mergeCell ref="LJM98:LJN98"/>
    <mergeCell ref="LJO98:LJP98"/>
    <mergeCell ref="LJQ98:LJR98"/>
    <mergeCell ref="LJS98:LJT98"/>
    <mergeCell ref="LJU98:LJV98"/>
    <mergeCell ref="LJW98:LJX98"/>
    <mergeCell ref="LJA98:LJB98"/>
    <mergeCell ref="LJC98:LJD98"/>
    <mergeCell ref="LJE98:LJF98"/>
    <mergeCell ref="LJG98:LJH98"/>
    <mergeCell ref="LJI98:LJJ98"/>
    <mergeCell ref="LJK98:LJL98"/>
    <mergeCell ref="LIO98:LIP98"/>
    <mergeCell ref="LIQ98:LIR98"/>
    <mergeCell ref="LIS98:LIT98"/>
    <mergeCell ref="LIU98:LIV98"/>
    <mergeCell ref="LIW98:LIX98"/>
    <mergeCell ref="LIY98:LIZ98"/>
    <mergeCell ref="LIC98:LID98"/>
    <mergeCell ref="LIE98:LIF98"/>
    <mergeCell ref="LIG98:LIH98"/>
    <mergeCell ref="LII98:LIJ98"/>
    <mergeCell ref="LIK98:LIL98"/>
    <mergeCell ref="LIM98:LIN98"/>
    <mergeCell ref="LHQ98:LHR98"/>
    <mergeCell ref="LHS98:LHT98"/>
    <mergeCell ref="LHU98:LHV98"/>
    <mergeCell ref="LHW98:LHX98"/>
    <mergeCell ref="LHY98:LHZ98"/>
    <mergeCell ref="LIA98:LIB98"/>
    <mergeCell ref="LHE98:LHF98"/>
    <mergeCell ref="LHG98:LHH98"/>
    <mergeCell ref="LHI98:LHJ98"/>
    <mergeCell ref="LHK98:LHL98"/>
    <mergeCell ref="LHM98:LHN98"/>
    <mergeCell ref="LHO98:LHP98"/>
    <mergeCell ref="LGS98:LGT98"/>
    <mergeCell ref="LGU98:LGV98"/>
    <mergeCell ref="LGW98:LGX98"/>
    <mergeCell ref="LGY98:LGZ98"/>
    <mergeCell ref="LHA98:LHB98"/>
    <mergeCell ref="LHC98:LHD98"/>
    <mergeCell ref="LGG98:LGH98"/>
    <mergeCell ref="LGI98:LGJ98"/>
    <mergeCell ref="LGK98:LGL98"/>
    <mergeCell ref="LGM98:LGN98"/>
    <mergeCell ref="LGO98:LGP98"/>
    <mergeCell ref="LGQ98:LGR98"/>
    <mergeCell ref="LFU98:LFV98"/>
    <mergeCell ref="LFW98:LFX98"/>
    <mergeCell ref="LFY98:LFZ98"/>
    <mergeCell ref="LGA98:LGB98"/>
    <mergeCell ref="LGC98:LGD98"/>
    <mergeCell ref="LGE98:LGF98"/>
    <mergeCell ref="LFI98:LFJ98"/>
    <mergeCell ref="LFK98:LFL98"/>
    <mergeCell ref="LFM98:LFN98"/>
    <mergeCell ref="LFO98:LFP98"/>
    <mergeCell ref="LFQ98:LFR98"/>
    <mergeCell ref="LFS98:LFT98"/>
    <mergeCell ref="LEW98:LEX98"/>
    <mergeCell ref="LEY98:LEZ98"/>
    <mergeCell ref="LFA98:LFB98"/>
    <mergeCell ref="LFC98:LFD98"/>
    <mergeCell ref="LFE98:LFF98"/>
    <mergeCell ref="LFG98:LFH98"/>
    <mergeCell ref="LEK98:LEL98"/>
    <mergeCell ref="LEM98:LEN98"/>
    <mergeCell ref="LEO98:LEP98"/>
    <mergeCell ref="LEQ98:LER98"/>
    <mergeCell ref="LES98:LET98"/>
    <mergeCell ref="LEU98:LEV98"/>
    <mergeCell ref="LDY98:LDZ98"/>
    <mergeCell ref="LEA98:LEB98"/>
    <mergeCell ref="LEC98:LED98"/>
    <mergeCell ref="LEE98:LEF98"/>
    <mergeCell ref="LEG98:LEH98"/>
    <mergeCell ref="LEI98:LEJ98"/>
    <mergeCell ref="LDM98:LDN98"/>
    <mergeCell ref="LDO98:LDP98"/>
    <mergeCell ref="LDQ98:LDR98"/>
    <mergeCell ref="LDS98:LDT98"/>
    <mergeCell ref="LDU98:LDV98"/>
    <mergeCell ref="LDW98:LDX98"/>
    <mergeCell ref="LDA98:LDB98"/>
    <mergeCell ref="LDC98:LDD98"/>
    <mergeCell ref="LDE98:LDF98"/>
    <mergeCell ref="LDG98:LDH98"/>
    <mergeCell ref="LDI98:LDJ98"/>
    <mergeCell ref="LDK98:LDL98"/>
    <mergeCell ref="LCO98:LCP98"/>
    <mergeCell ref="LCQ98:LCR98"/>
    <mergeCell ref="LCS98:LCT98"/>
    <mergeCell ref="LCU98:LCV98"/>
    <mergeCell ref="LCW98:LCX98"/>
    <mergeCell ref="LCY98:LCZ98"/>
    <mergeCell ref="LCC98:LCD98"/>
    <mergeCell ref="LCE98:LCF98"/>
    <mergeCell ref="LCG98:LCH98"/>
    <mergeCell ref="LCI98:LCJ98"/>
    <mergeCell ref="LCK98:LCL98"/>
    <mergeCell ref="LCM98:LCN98"/>
    <mergeCell ref="LBQ98:LBR98"/>
    <mergeCell ref="LBS98:LBT98"/>
    <mergeCell ref="LBU98:LBV98"/>
    <mergeCell ref="LBW98:LBX98"/>
    <mergeCell ref="LBY98:LBZ98"/>
    <mergeCell ref="LCA98:LCB98"/>
    <mergeCell ref="LBE98:LBF98"/>
    <mergeCell ref="LBG98:LBH98"/>
    <mergeCell ref="LBI98:LBJ98"/>
    <mergeCell ref="LBK98:LBL98"/>
    <mergeCell ref="LBM98:LBN98"/>
    <mergeCell ref="LBO98:LBP98"/>
    <mergeCell ref="LAS98:LAT98"/>
    <mergeCell ref="LAU98:LAV98"/>
    <mergeCell ref="LAW98:LAX98"/>
    <mergeCell ref="LAY98:LAZ98"/>
    <mergeCell ref="LBA98:LBB98"/>
    <mergeCell ref="LBC98:LBD98"/>
    <mergeCell ref="LAG98:LAH98"/>
    <mergeCell ref="LAI98:LAJ98"/>
    <mergeCell ref="LAK98:LAL98"/>
    <mergeCell ref="LAM98:LAN98"/>
    <mergeCell ref="LAO98:LAP98"/>
    <mergeCell ref="LAQ98:LAR98"/>
    <mergeCell ref="KZU98:KZV98"/>
    <mergeCell ref="KZW98:KZX98"/>
    <mergeCell ref="KZY98:KZZ98"/>
    <mergeCell ref="LAA98:LAB98"/>
    <mergeCell ref="LAC98:LAD98"/>
    <mergeCell ref="LAE98:LAF98"/>
    <mergeCell ref="KZI98:KZJ98"/>
    <mergeCell ref="KZK98:KZL98"/>
    <mergeCell ref="KZM98:KZN98"/>
    <mergeCell ref="KZO98:KZP98"/>
    <mergeCell ref="KZQ98:KZR98"/>
    <mergeCell ref="KZS98:KZT98"/>
    <mergeCell ref="KYW98:KYX98"/>
    <mergeCell ref="KYY98:KYZ98"/>
    <mergeCell ref="KZA98:KZB98"/>
    <mergeCell ref="KZC98:KZD98"/>
    <mergeCell ref="KZE98:KZF98"/>
    <mergeCell ref="KZG98:KZH98"/>
    <mergeCell ref="KYK98:KYL98"/>
    <mergeCell ref="KYM98:KYN98"/>
    <mergeCell ref="KYO98:KYP98"/>
    <mergeCell ref="KYQ98:KYR98"/>
    <mergeCell ref="KYS98:KYT98"/>
    <mergeCell ref="KYU98:KYV98"/>
    <mergeCell ref="KXY98:KXZ98"/>
    <mergeCell ref="KYA98:KYB98"/>
    <mergeCell ref="KYC98:KYD98"/>
    <mergeCell ref="KYE98:KYF98"/>
    <mergeCell ref="KYG98:KYH98"/>
    <mergeCell ref="KYI98:KYJ98"/>
    <mergeCell ref="KXM98:KXN98"/>
    <mergeCell ref="KXO98:KXP98"/>
    <mergeCell ref="KXQ98:KXR98"/>
    <mergeCell ref="KXS98:KXT98"/>
    <mergeCell ref="KXU98:KXV98"/>
    <mergeCell ref="KXW98:KXX98"/>
    <mergeCell ref="KXA98:KXB98"/>
    <mergeCell ref="KXC98:KXD98"/>
    <mergeCell ref="KXE98:KXF98"/>
    <mergeCell ref="KXG98:KXH98"/>
    <mergeCell ref="KXI98:KXJ98"/>
    <mergeCell ref="KXK98:KXL98"/>
    <mergeCell ref="KWO98:KWP98"/>
    <mergeCell ref="KWQ98:KWR98"/>
    <mergeCell ref="KWS98:KWT98"/>
    <mergeCell ref="KWU98:KWV98"/>
    <mergeCell ref="KWW98:KWX98"/>
    <mergeCell ref="KWY98:KWZ98"/>
    <mergeCell ref="KWC98:KWD98"/>
    <mergeCell ref="KWE98:KWF98"/>
    <mergeCell ref="KWG98:KWH98"/>
    <mergeCell ref="KWI98:KWJ98"/>
    <mergeCell ref="KWK98:KWL98"/>
    <mergeCell ref="KWM98:KWN98"/>
    <mergeCell ref="KVQ98:KVR98"/>
    <mergeCell ref="KVS98:KVT98"/>
    <mergeCell ref="KVU98:KVV98"/>
    <mergeCell ref="KVW98:KVX98"/>
    <mergeCell ref="KVY98:KVZ98"/>
    <mergeCell ref="KWA98:KWB98"/>
    <mergeCell ref="KVE98:KVF98"/>
    <mergeCell ref="KVG98:KVH98"/>
    <mergeCell ref="KVI98:KVJ98"/>
    <mergeCell ref="KVK98:KVL98"/>
    <mergeCell ref="KVM98:KVN98"/>
    <mergeCell ref="KVO98:KVP98"/>
    <mergeCell ref="KUS98:KUT98"/>
    <mergeCell ref="KUU98:KUV98"/>
    <mergeCell ref="KUW98:KUX98"/>
    <mergeCell ref="KUY98:KUZ98"/>
    <mergeCell ref="KVA98:KVB98"/>
    <mergeCell ref="KVC98:KVD98"/>
    <mergeCell ref="KUG98:KUH98"/>
    <mergeCell ref="KUI98:KUJ98"/>
    <mergeCell ref="KUK98:KUL98"/>
    <mergeCell ref="KUM98:KUN98"/>
    <mergeCell ref="KUO98:KUP98"/>
    <mergeCell ref="KUQ98:KUR98"/>
    <mergeCell ref="KTU98:KTV98"/>
    <mergeCell ref="KTW98:KTX98"/>
    <mergeCell ref="KTY98:KTZ98"/>
    <mergeCell ref="KUA98:KUB98"/>
    <mergeCell ref="KUC98:KUD98"/>
    <mergeCell ref="KUE98:KUF98"/>
    <mergeCell ref="KTI98:KTJ98"/>
    <mergeCell ref="KTK98:KTL98"/>
    <mergeCell ref="KTM98:KTN98"/>
    <mergeCell ref="KTO98:KTP98"/>
    <mergeCell ref="KTQ98:KTR98"/>
    <mergeCell ref="KTS98:KTT98"/>
    <mergeCell ref="KSW98:KSX98"/>
    <mergeCell ref="KSY98:KSZ98"/>
    <mergeCell ref="KTA98:KTB98"/>
    <mergeCell ref="KTC98:KTD98"/>
    <mergeCell ref="KTE98:KTF98"/>
    <mergeCell ref="KTG98:KTH98"/>
    <mergeCell ref="KSK98:KSL98"/>
    <mergeCell ref="KSM98:KSN98"/>
    <mergeCell ref="KSO98:KSP98"/>
    <mergeCell ref="KSQ98:KSR98"/>
    <mergeCell ref="KSS98:KST98"/>
    <mergeCell ref="KSU98:KSV98"/>
    <mergeCell ref="KRY98:KRZ98"/>
    <mergeCell ref="KSA98:KSB98"/>
    <mergeCell ref="KSC98:KSD98"/>
    <mergeCell ref="KSE98:KSF98"/>
    <mergeCell ref="KSG98:KSH98"/>
    <mergeCell ref="KSI98:KSJ98"/>
    <mergeCell ref="KRM98:KRN98"/>
    <mergeCell ref="KRO98:KRP98"/>
    <mergeCell ref="KRQ98:KRR98"/>
    <mergeCell ref="KRS98:KRT98"/>
    <mergeCell ref="KRU98:KRV98"/>
    <mergeCell ref="KRW98:KRX98"/>
    <mergeCell ref="KRA98:KRB98"/>
    <mergeCell ref="KRC98:KRD98"/>
    <mergeCell ref="KRE98:KRF98"/>
    <mergeCell ref="KRG98:KRH98"/>
    <mergeCell ref="KRI98:KRJ98"/>
    <mergeCell ref="KRK98:KRL98"/>
    <mergeCell ref="KQO98:KQP98"/>
    <mergeCell ref="KQQ98:KQR98"/>
    <mergeCell ref="KQS98:KQT98"/>
    <mergeCell ref="KQU98:KQV98"/>
    <mergeCell ref="KQW98:KQX98"/>
    <mergeCell ref="KQY98:KQZ98"/>
    <mergeCell ref="KQC98:KQD98"/>
    <mergeCell ref="KQE98:KQF98"/>
    <mergeCell ref="KQG98:KQH98"/>
    <mergeCell ref="KQI98:KQJ98"/>
    <mergeCell ref="KQK98:KQL98"/>
    <mergeCell ref="KQM98:KQN98"/>
    <mergeCell ref="KPQ98:KPR98"/>
    <mergeCell ref="KPS98:KPT98"/>
    <mergeCell ref="KPU98:KPV98"/>
    <mergeCell ref="KPW98:KPX98"/>
    <mergeCell ref="KPY98:KPZ98"/>
    <mergeCell ref="KQA98:KQB98"/>
    <mergeCell ref="KPE98:KPF98"/>
    <mergeCell ref="KPG98:KPH98"/>
    <mergeCell ref="KPI98:KPJ98"/>
    <mergeCell ref="KPK98:KPL98"/>
    <mergeCell ref="KPM98:KPN98"/>
    <mergeCell ref="KPO98:KPP98"/>
    <mergeCell ref="KOS98:KOT98"/>
    <mergeCell ref="KOU98:KOV98"/>
    <mergeCell ref="KOW98:KOX98"/>
    <mergeCell ref="KOY98:KOZ98"/>
    <mergeCell ref="KPA98:KPB98"/>
    <mergeCell ref="KPC98:KPD98"/>
    <mergeCell ref="KOG98:KOH98"/>
    <mergeCell ref="KOI98:KOJ98"/>
    <mergeCell ref="KOK98:KOL98"/>
    <mergeCell ref="KOM98:KON98"/>
    <mergeCell ref="KOO98:KOP98"/>
    <mergeCell ref="KOQ98:KOR98"/>
    <mergeCell ref="KNU98:KNV98"/>
    <mergeCell ref="KNW98:KNX98"/>
    <mergeCell ref="KNY98:KNZ98"/>
    <mergeCell ref="KOA98:KOB98"/>
    <mergeCell ref="KOC98:KOD98"/>
    <mergeCell ref="KOE98:KOF98"/>
    <mergeCell ref="KNI98:KNJ98"/>
    <mergeCell ref="KNK98:KNL98"/>
    <mergeCell ref="KNM98:KNN98"/>
    <mergeCell ref="KNO98:KNP98"/>
    <mergeCell ref="KNQ98:KNR98"/>
    <mergeCell ref="KNS98:KNT98"/>
    <mergeCell ref="KMW98:KMX98"/>
    <mergeCell ref="KMY98:KMZ98"/>
    <mergeCell ref="KNA98:KNB98"/>
    <mergeCell ref="KNC98:KND98"/>
    <mergeCell ref="KNE98:KNF98"/>
    <mergeCell ref="KNG98:KNH98"/>
    <mergeCell ref="KMK98:KML98"/>
    <mergeCell ref="KMM98:KMN98"/>
    <mergeCell ref="KMO98:KMP98"/>
    <mergeCell ref="KMQ98:KMR98"/>
    <mergeCell ref="KMS98:KMT98"/>
    <mergeCell ref="KMU98:KMV98"/>
    <mergeCell ref="KLY98:KLZ98"/>
    <mergeCell ref="KMA98:KMB98"/>
    <mergeCell ref="KMC98:KMD98"/>
    <mergeCell ref="KME98:KMF98"/>
    <mergeCell ref="KMG98:KMH98"/>
    <mergeCell ref="KMI98:KMJ98"/>
    <mergeCell ref="KLM98:KLN98"/>
    <mergeCell ref="KLO98:KLP98"/>
    <mergeCell ref="KLQ98:KLR98"/>
    <mergeCell ref="KLS98:KLT98"/>
    <mergeCell ref="KLU98:KLV98"/>
    <mergeCell ref="KLW98:KLX98"/>
    <mergeCell ref="KLA98:KLB98"/>
    <mergeCell ref="KLC98:KLD98"/>
    <mergeCell ref="KLE98:KLF98"/>
    <mergeCell ref="KLG98:KLH98"/>
    <mergeCell ref="KLI98:KLJ98"/>
    <mergeCell ref="KLK98:KLL98"/>
    <mergeCell ref="KKO98:KKP98"/>
    <mergeCell ref="KKQ98:KKR98"/>
    <mergeCell ref="KKS98:KKT98"/>
    <mergeCell ref="KKU98:KKV98"/>
    <mergeCell ref="KKW98:KKX98"/>
    <mergeCell ref="KKY98:KKZ98"/>
    <mergeCell ref="KKC98:KKD98"/>
    <mergeCell ref="KKE98:KKF98"/>
    <mergeCell ref="KKG98:KKH98"/>
    <mergeCell ref="KKI98:KKJ98"/>
    <mergeCell ref="KKK98:KKL98"/>
    <mergeCell ref="KKM98:KKN98"/>
    <mergeCell ref="KJQ98:KJR98"/>
    <mergeCell ref="KJS98:KJT98"/>
    <mergeCell ref="KJU98:KJV98"/>
    <mergeCell ref="KJW98:KJX98"/>
    <mergeCell ref="KJY98:KJZ98"/>
    <mergeCell ref="KKA98:KKB98"/>
    <mergeCell ref="KJE98:KJF98"/>
    <mergeCell ref="KJG98:KJH98"/>
    <mergeCell ref="KJI98:KJJ98"/>
    <mergeCell ref="KJK98:KJL98"/>
    <mergeCell ref="KJM98:KJN98"/>
    <mergeCell ref="KJO98:KJP98"/>
    <mergeCell ref="KIS98:KIT98"/>
    <mergeCell ref="KIU98:KIV98"/>
    <mergeCell ref="KIW98:KIX98"/>
    <mergeCell ref="KIY98:KIZ98"/>
    <mergeCell ref="KJA98:KJB98"/>
    <mergeCell ref="KJC98:KJD98"/>
    <mergeCell ref="KIG98:KIH98"/>
    <mergeCell ref="KII98:KIJ98"/>
    <mergeCell ref="KIK98:KIL98"/>
    <mergeCell ref="KIM98:KIN98"/>
    <mergeCell ref="KIO98:KIP98"/>
    <mergeCell ref="KIQ98:KIR98"/>
    <mergeCell ref="KHU98:KHV98"/>
    <mergeCell ref="KHW98:KHX98"/>
    <mergeCell ref="KHY98:KHZ98"/>
    <mergeCell ref="KIA98:KIB98"/>
    <mergeCell ref="KIC98:KID98"/>
    <mergeCell ref="KIE98:KIF98"/>
    <mergeCell ref="KHI98:KHJ98"/>
    <mergeCell ref="KHK98:KHL98"/>
    <mergeCell ref="KHM98:KHN98"/>
    <mergeCell ref="KHO98:KHP98"/>
    <mergeCell ref="KHQ98:KHR98"/>
    <mergeCell ref="KHS98:KHT98"/>
    <mergeCell ref="KGW98:KGX98"/>
    <mergeCell ref="KGY98:KGZ98"/>
    <mergeCell ref="KHA98:KHB98"/>
    <mergeCell ref="KHC98:KHD98"/>
    <mergeCell ref="KHE98:KHF98"/>
    <mergeCell ref="KHG98:KHH98"/>
    <mergeCell ref="KGK98:KGL98"/>
    <mergeCell ref="KGM98:KGN98"/>
    <mergeCell ref="KGO98:KGP98"/>
    <mergeCell ref="KGQ98:KGR98"/>
    <mergeCell ref="KGS98:KGT98"/>
    <mergeCell ref="KGU98:KGV98"/>
    <mergeCell ref="KFY98:KFZ98"/>
    <mergeCell ref="KGA98:KGB98"/>
    <mergeCell ref="KGC98:KGD98"/>
    <mergeCell ref="KGE98:KGF98"/>
    <mergeCell ref="KGG98:KGH98"/>
    <mergeCell ref="KGI98:KGJ98"/>
    <mergeCell ref="KFM98:KFN98"/>
    <mergeCell ref="KFO98:KFP98"/>
    <mergeCell ref="KFQ98:KFR98"/>
    <mergeCell ref="KFS98:KFT98"/>
    <mergeCell ref="KFU98:KFV98"/>
    <mergeCell ref="KFW98:KFX98"/>
    <mergeCell ref="KFA98:KFB98"/>
    <mergeCell ref="KFC98:KFD98"/>
    <mergeCell ref="KFE98:KFF98"/>
    <mergeCell ref="KFG98:KFH98"/>
    <mergeCell ref="KFI98:KFJ98"/>
    <mergeCell ref="KFK98:KFL98"/>
    <mergeCell ref="KEO98:KEP98"/>
    <mergeCell ref="KEQ98:KER98"/>
    <mergeCell ref="KES98:KET98"/>
    <mergeCell ref="KEU98:KEV98"/>
    <mergeCell ref="KEW98:KEX98"/>
    <mergeCell ref="KEY98:KEZ98"/>
    <mergeCell ref="KEC98:KED98"/>
    <mergeCell ref="KEE98:KEF98"/>
    <mergeCell ref="KEG98:KEH98"/>
    <mergeCell ref="KEI98:KEJ98"/>
    <mergeCell ref="KEK98:KEL98"/>
    <mergeCell ref="KEM98:KEN98"/>
    <mergeCell ref="KDQ98:KDR98"/>
    <mergeCell ref="KDS98:KDT98"/>
    <mergeCell ref="KDU98:KDV98"/>
    <mergeCell ref="KDW98:KDX98"/>
    <mergeCell ref="KDY98:KDZ98"/>
    <mergeCell ref="KEA98:KEB98"/>
    <mergeCell ref="KDE98:KDF98"/>
    <mergeCell ref="KDG98:KDH98"/>
    <mergeCell ref="KDI98:KDJ98"/>
    <mergeCell ref="KDK98:KDL98"/>
    <mergeCell ref="KDM98:KDN98"/>
    <mergeCell ref="KDO98:KDP98"/>
    <mergeCell ref="KCS98:KCT98"/>
    <mergeCell ref="KCU98:KCV98"/>
    <mergeCell ref="KCW98:KCX98"/>
    <mergeCell ref="KCY98:KCZ98"/>
    <mergeCell ref="KDA98:KDB98"/>
    <mergeCell ref="KDC98:KDD98"/>
    <mergeCell ref="KCG98:KCH98"/>
    <mergeCell ref="KCI98:KCJ98"/>
    <mergeCell ref="KCK98:KCL98"/>
    <mergeCell ref="KCM98:KCN98"/>
    <mergeCell ref="KCO98:KCP98"/>
    <mergeCell ref="KCQ98:KCR98"/>
    <mergeCell ref="KBU98:KBV98"/>
    <mergeCell ref="KBW98:KBX98"/>
    <mergeCell ref="KBY98:KBZ98"/>
    <mergeCell ref="KCA98:KCB98"/>
    <mergeCell ref="KCC98:KCD98"/>
    <mergeCell ref="KCE98:KCF98"/>
    <mergeCell ref="KBI98:KBJ98"/>
    <mergeCell ref="KBK98:KBL98"/>
    <mergeCell ref="KBM98:KBN98"/>
    <mergeCell ref="KBO98:KBP98"/>
    <mergeCell ref="KBQ98:KBR98"/>
    <mergeCell ref="KBS98:KBT98"/>
    <mergeCell ref="KAW98:KAX98"/>
    <mergeCell ref="KAY98:KAZ98"/>
    <mergeCell ref="KBA98:KBB98"/>
    <mergeCell ref="KBC98:KBD98"/>
    <mergeCell ref="KBE98:KBF98"/>
    <mergeCell ref="KBG98:KBH98"/>
    <mergeCell ref="KAK98:KAL98"/>
    <mergeCell ref="KAM98:KAN98"/>
    <mergeCell ref="KAO98:KAP98"/>
    <mergeCell ref="KAQ98:KAR98"/>
    <mergeCell ref="KAS98:KAT98"/>
    <mergeCell ref="KAU98:KAV98"/>
    <mergeCell ref="JZY98:JZZ98"/>
    <mergeCell ref="KAA98:KAB98"/>
    <mergeCell ref="KAC98:KAD98"/>
    <mergeCell ref="KAE98:KAF98"/>
    <mergeCell ref="KAG98:KAH98"/>
    <mergeCell ref="KAI98:KAJ98"/>
    <mergeCell ref="JZM98:JZN98"/>
    <mergeCell ref="JZO98:JZP98"/>
    <mergeCell ref="JZQ98:JZR98"/>
    <mergeCell ref="JZS98:JZT98"/>
    <mergeCell ref="JZU98:JZV98"/>
    <mergeCell ref="JZW98:JZX98"/>
    <mergeCell ref="JZA98:JZB98"/>
    <mergeCell ref="JZC98:JZD98"/>
    <mergeCell ref="JZE98:JZF98"/>
    <mergeCell ref="JZG98:JZH98"/>
    <mergeCell ref="JZI98:JZJ98"/>
    <mergeCell ref="JZK98:JZL98"/>
    <mergeCell ref="JYO98:JYP98"/>
    <mergeCell ref="JYQ98:JYR98"/>
    <mergeCell ref="JYS98:JYT98"/>
    <mergeCell ref="JYU98:JYV98"/>
    <mergeCell ref="JYW98:JYX98"/>
    <mergeCell ref="JYY98:JYZ98"/>
    <mergeCell ref="JYC98:JYD98"/>
    <mergeCell ref="JYE98:JYF98"/>
    <mergeCell ref="JYG98:JYH98"/>
    <mergeCell ref="JYI98:JYJ98"/>
    <mergeCell ref="JYK98:JYL98"/>
    <mergeCell ref="JYM98:JYN98"/>
    <mergeCell ref="JXQ98:JXR98"/>
    <mergeCell ref="JXS98:JXT98"/>
    <mergeCell ref="JXU98:JXV98"/>
    <mergeCell ref="JXW98:JXX98"/>
    <mergeCell ref="JXY98:JXZ98"/>
    <mergeCell ref="JYA98:JYB98"/>
    <mergeCell ref="JXE98:JXF98"/>
    <mergeCell ref="JXG98:JXH98"/>
    <mergeCell ref="JXI98:JXJ98"/>
    <mergeCell ref="JXK98:JXL98"/>
    <mergeCell ref="JXM98:JXN98"/>
    <mergeCell ref="JXO98:JXP98"/>
    <mergeCell ref="JWS98:JWT98"/>
    <mergeCell ref="JWU98:JWV98"/>
    <mergeCell ref="JWW98:JWX98"/>
    <mergeCell ref="JWY98:JWZ98"/>
    <mergeCell ref="JXA98:JXB98"/>
    <mergeCell ref="JXC98:JXD98"/>
    <mergeCell ref="JWG98:JWH98"/>
    <mergeCell ref="JWI98:JWJ98"/>
    <mergeCell ref="JWK98:JWL98"/>
    <mergeCell ref="JWM98:JWN98"/>
    <mergeCell ref="JWO98:JWP98"/>
    <mergeCell ref="JWQ98:JWR98"/>
    <mergeCell ref="JVU98:JVV98"/>
    <mergeCell ref="JVW98:JVX98"/>
    <mergeCell ref="JVY98:JVZ98"/>
    <mergeCell ref="JWA98:JWB98"/>
    <mergeCell ref="JWC98:JWD98"/>
    <mergeCell ref="JWE98:JWF98"/>
    <mergeCell ref="JVI98:JVJ98"/>
    <mergeCell ref="JVK98:JVL98"/>
    <mergeCell ref="JVM98:JVN98"/>
    <mergeCell ref="JVO98:JVP98"/>
    <mergeCell ref="JVQ98:JVR98"/>
    <mergeCell ref="JVS98:JVT98"/>
    <mergeCell ref="JUW98:JUX98"/>
    <mergeCell ref="JUY98:JUZ98"/>
    <mergeCell ref="JVA98:JVB98"/>
    <mergeCell ref="JVC98:JVD98"/>
    <mergeCell ref="JVE98:JVF98"/>
    <mergeCell ref="JVG98:JVH98"/>
    <mergeCell ref="JUK98:JUL98"/>
    <mergeCell ref="JUM98:JUN98"/>
    <mergeCell ref="JUO98:JUP98"/>
    <mergeCell ref="JUQ98:JUR98"/>
    <mergeCell ref="JUS98:JUT98"/>
    <mergeCell ref="JUU98:JUV98"/>
    <mergeCell ref="JTY98:JTZ98"/>
    <mergeCell ref="JUA98:JUB98"/>
    <mergeCell ref="JUC98:JUD98"/>
    <mergeCell ref="JUE98:JUF98"/>
    <mergeCell ref="JUG98:JUH98"/>
    <mergeCell ref="JUI98:JUJ98"/>
    <mergeCell ref="JTM98:JTN98"/>
    <mergeCell ref="JTO98:JTP98"/>
    <mergeCell ref="JTQ98:JTR98"/>
    <mergeCell ref="JTS98:JTT98"/>
    <mergeCell ref="JTU98:JTV98"/>
    <mergeCell ref="JTW98:JTX98"/>
    <mergeCell ref="JTA98:JTB98"/>
    <mergeCell ref="JTC98:JTD98"/>
    <mergeCell ref="JTE98:JTF98"/>
    <mergeCell ref="JTG98:JTH98"/>
    <mergeCell ref="JTI98:JTJ98"/>
    <mergeCell ref="JTK98:JTL98"/>
    <mergeCell ref="JSO98:JSP98"/>
    <mergeCell ref="JSQ98:JSR98"/>
    <mergeCell ref="JSS98:JST98"/>
    <mergeCell ref="JSU98:JSV98"/>
    <mergeCell ref="JSW98:JSX98"/>
    <mergeCell ref="JSY98:JSZ98"/>
    <mergeCell ref="JSC98:JSD98"/>
    <mergeCell ref="JSE98:JSF98"/>
    <mergeCell ref="JSG98:JSH98"/>
    <mergeCell ref="JSI98:JSJ98"/>
    <mergeCell ref="JSK98:JSL98"/>
    <mergeCell ref="JSM98:JSN98"/>
    <mergeCell ref="JRQ98:JRR98"/>
    <mergeCell ref="JRS98:JRT98"/>
    <mergeCell ref="JRU98:JRV98"/>
    <mergeCell ref="JRW98:JRX98"/>
    <mergeCell ref="JRY98:JRZ98"/>
    <mergeCell ref="JSA98:JSB98"/>
    <mergeCell ref="JRE98:JRF98"/>
    <mergeCell ref="JRG98:JRH98"/>
    <mergeCell ref="JRI98:JRJ98"/>
    <mergeCell ref="JRK98:JRL98"/>
    <mergeCell ref="JRM98:JRN98"/>
    <mergeCell ref="JRO98:JRP98"/>
    <mergeCell ref="JQS98:JQT98"/>
    <mergeCell ref="JQU98:JQV98"/>
    <mergeCell ref="JQW98:JQX98"/>
    <mergeCell ref="JQY98:JQZ98"/>
    <mergeCell ref="JRA98:JRB98"/>
    <mergeCell ref="JRC98:JRD98"/>
    <mergeCell ref="JQG98:JQH98"/>
    <mergeCell ref="JQI98:JQJ98"/>
    <mergeCell ref="JQK98:JQL98"/>
    <mergeCell ref="JQM98:JQN98"/>
    <mergeCell ref="JQO98:JQP98"/>
    <mergeCell ref="JQQ98:JQR98"/>
    <mergeCell ref="JPU98:JPV98"/>
    <mergeCell ref="JPW98:JPX98"/>
    <mergeCell ref="JPY98:JPZ98"/>
    <mergeCell ref="JQA98:JQB98"/>
    <mergeCell ref="JQC98:JQD98"/>
    <mergeCell ref="JQE98:JQF98"/>
    <mergeCell ref="JPI98:JPJ98"/>
    <mergeCell ref="JPK98:JPL98"/>
    <mergeCell ref="JPM98:JPN98"/>
    <mergeCell ref="JPO98:JPP98"/>
    <mergeCell ref="JPQ98:JPR98"/>
    <mergeCell ref="JPS98:JPT98"/>
    <mergeCell ref="JOW98:JOX98"/>
    <mergeCell ref="JOY98:JOZ98"/>
    <mergeCell ref="JPA98:JPB98"/>
    <mergeCell ref="JPC98:JPD98"/>
    <mergeCell ref="JPE98:JPF98"/>
    <mergeCell ref="JPG98:JPH98"/>
    <mergeCell ref="JOK98:JOL98"/>
    <mergeCell ref="JOM98:JON98"/>
    <mergeCell ref="JOO98:JOP98"/>
    <mergeCell ref="JOQ98:JOR98"/>
    <mergeCell ref="JOS98:JOT98"/>
    <mergeCell ref="JOU98:JOV98"/>
    <mergeCell ref="JNY98:JNZ98"/>
    <mergeCell ref="JOA98:JOB98"/>
    <mergeCell ref="JOC98:JOD98"/>
    <mergeCell ref="JOE98:JOF98"/>
    <mergeCell ref="JOG98:JOH98"/>
    <mergeCell ref="JOI98:JOJ98"/>
    <mergeCell ref="JNM98:JNN98"/>
    <mergeCell ref="JNO98:JNP98"/>
    <mergeCell ref="JNQ98:JNR98"/>
    <mergeCell ref="JNS98:JNT98"/>
    <mergeCell ref="JNU98:JNV98"/>
    <mergeCell ref="JNW98:JNX98"/>
    <mergeCell ref="JNA98:JNB98"/>
    <mergeCell ref="JNC98:JND98"/>
    <mergeCell ref="JNE98:JNF98"/>
    <mergeCell ref="JNG98:JNH98"/>
    <mergeCell ref="JNI98:JNJ98"/>
    <mergeCell ref="JNK98:JNL98"/>
    <mergeCell ref="JMO98:JMP98"/>
    <mergeCell ref="JMQ98:JMR98"/>
    <mergeCell ref="JMS98:JMT98"/>
    <mergeCell ref="JMU98:JMV98"/>
    <mergeCell ref="JMW98:JMX98"/>
    <mergeCell ref="JMY98:JMZ98"/>
    <mergeCell ref="JMC98:JMD98"/>
    <mergeCell ref="JME98:JMF98"/>
    <mergeCell ref="JMG98:JMH98"/>
    <mergeCell ref="JMI98:JMJ98"/>
    <mergeCell ref="JMK98:JML98"/>
    <mergeCell ref="JMM98:JMN98"/>
    <mergeCell ref="JLQ98:JLR98"/>
    <mergeCell ref="JLS98:JLT98"/>
    <mergeCell ref="JLU98:JLV98"/>
    <mergeCell ref="JLW98:JLX98"/>
    <mergeCell ref="JLY98:JLZ98"/>
    <mergeCell ref="JMA98:JMB98"/>
    <mergeCell ref="JLE98:JLF98"/>
    <mergeCell ref="JLG98:JLH98"/>
    <mergeCell ref="JLI98:JLJ98"/>
    <mergeCell ref="JLK98:JLL98"/>
    <mergeCell ref="JLM98:JLN98"/>
    <mergeCell ref="JLO98:JLP98"/>
    <mergeCell ref="JKS98:JKT98"/>
    <mergeCell ref="JKU98:JKV98"/>
    <mergeCell ref="JKW98:JKX98"/>
    <mergeCell ref="JKY98:JKZ98"/>
    <mergeCell ref="JLA98:JLB98"/>
    <mergeCell ref="JLC98:JLD98"/>
    <mergeCell ref="JKG98:JKH98"/>
    <mergeCell ref="JKI98:JKJ98"/>
    <mergeCell ref="JKK98:JKL98"/>
    <mergeCell ref="JKM98:JKN98"/>
    <mergeCell ref="JKO98:JKP98"/>
    <mergeCell ref="JKQ98:JKR98"/>
    <mergeCell ref="JJU98:JJV98"/>
    <mergeCell ref="JJW98:JJX98"/>
    <mergeCell ref="JJY98:JJZ98"/>
    <mergeCell ref="JKA98:JKB98"/>
    <mergeCell ref="JKC98:JKD98"/>
    <mergeCell ref="JKE98:JKF98"/>
    <mergeCell ref="JJI98:JJJ98"/>
    <mergeCell ref="JJK98:JJL98"/>
    <mergeCell ref="JJM98:JJN98"/>
    <mergeCell ref="JJO98:JJP98"/>
    <mergeCell ref="JJQ98:JJR98"/>
    <mergeCell ref="JJS98:JJT98"/>
    <mergeCell ref="JIW98:JIX98"/>
    <mergeCell ref="JIY98:JIZ98"/>
    <mergeCell ref="JJA98:JJB98"/>
    <mergeCell ref="JJC98:JJD98"/>
    <mergeCell ref="JJE98:JJF98"/>
    <mergeCell ref="JJG98:JJH98"/>
    <mergeCell ref="JIK98:JIL98"/>
    <mergeCell ref="JIM98:JIN98"/>
    <mergeCell ref="JIO98:JIP98"/>
    <mergeCell ref="JIQ98:JIR98"/>
    <mergeCell ref="JIS98:JIT98"/>
    <mergeCell ref="JIU98:JIV98"/>
    <mergeCell ref="JHY98:JHZ98"/>
    <mergeCell ref="JIA98:JIB98"/>
    <mergeCell ref="JIC98:JID98"/>
    <mergeCell ref="JIE98:JIF98"/>
    <mergeCell ref="JIG98:JIH98"/>
    <mergeCell ref="JII98:JIJ98"/>
    <mergeCell ref="JHM98:JHN98"/>
    <mergeCell ref="JHO98:JHP98"/>
    <mergeCell ref="JHQ98:JHR98"/>
    <mergeCell ref="JHS98:JHT98"/>
    <mergeCell ref="JHU98:JHV98"/>
    <mergeCell ref="JHW98:JHX98"/>
    <mergeCell ref="JHA98:JHB98"/>
    <mergeCell ref="JHC98:JHD98"/>
    <mergeCell ref="JHE98:JHF98"/>
    <mergeCell ref="JHG98:JHH98"/>
    <mergeCell ref="JHI98:JHJ98"/>
    <mergeCell ref="JHK98:JHL98"/>
    <mergeCell ref="JGO98:JGP98"/>
    <mergeCell ref="JGQ98:JGR98"/>
    <mergeCell ref="JGS98:JGT98"/>
    <mergeCell ref="JGU98:JGV98"/>
    <mergeCell ref="JGW98:JGX98"/>
    <mergeCell ref="JGY98:JGZ98"/>
    <mergeCell ref="JGC98:JGD98"/>
    <mergeCell ref="JGE98:JGF98"/>
    <mergeCell ref="JGG98:JGH98"/>
    <mergeCell ref="JGI98:JGJ98"/>
    <mergeCell ref="JGK98:JGL98"/>
    <mergeCell ref="JGM98:JGN98"/>
    <mergeCell ref="JFQ98:JFR98"/>
    <mergeCell ref="JFS98:JFT98"/>
    <mergeCell ref="JFU98:JFV98"/>
    <mergeCell ref="JFW98:JFX98"/>
    <mergeCell ref="JFY98:JFZ98"/>
    <mergeCell ref="JGA98:JGB98"/>
    <mergeCell ref="JFE98:JFF98"/>
    <mergeCell ref="JFG98:JFH98"/>
    <mergeCell ref="JFI98:JFJ98"/>
    <mergeCell ref="JFK98:JFL98"/>
    <mergeCell ref="JFM98:JFN98"/>
    <mergeCell ref="JFO98:JFP98"/>
    <mergeCell ref="JES98:JET98"/>
    <mergeCell ref="JEU98:JEV98"/>
    <mergeCell ref="JEW98:JEX98"/>
    <mergeCell ref="JEY98:JEZ98"/>
    <mergeCell ref="JFA98:JFB98"/>
    <mergeCell ref="JFC98:JFD98"/>
    <mergeCell ref="JEG98:JEH98"/>
    <mergeCell ref="JEI98:JEJ98"/>
    <mergeCell ref="JEK98:JEL98"/>
    <mergeCell ref="JEM98:JEN98"/>
    <mergeCell ref="JEO98:JEP98"/>
    <mergeCell ref="JEQ98:JER98"/>
    <mergeCell ref="JDU98:JDV98"/>
    <mergeCell ref="JDW98:JDX98"/>
    <mergeCell ref="JDY98:JDZ98"/>
    <mergeCell ref="JEA98:JEB98"/>
    <mergeCell ref="JEC98:JED98"/>
    <mergeCell ref="JEE98:JEF98"/>
    <mergeCell ref="JDI98:JDJ98"/>
    <mergeCell ref="JDK98:JDL98"/>
    <mergeCell ref="JDM98:JDN98"/>
    <mergeCell ref="JDO98:JDP98"/>
    <mergeCell ref="JDQ98:JDR98"/>
    <mergeCell ref="JDS98:JDT98"/>
    <mergeCell ref="JCW98:JCX98"/>
    <mergeCell ref="JCY98:JCZ98"/>
    <mergeCell ref="JDA98:JDB98"/>
    <mergeCell ref="JDC98:JDD98"/>
    <mergeCell ref="JDE98:JDF98"/>
    <mergeCell ref="JDG98:JDH98"/>
    <mergeCell ref="JCK98:JCL98"/>
    <mergeCell ref="JCM98:JCN98"/>
    <mergeCell ref="JCO98:JCP98"/>
    <mergeCell ref="JCQ98:JCR98"/>
    <mergeCell ref="JCS98:JCT98"/>
    <mergeCell ref="JCU98:JCV98"/>
    <mergeCell ref="JBY98:JBZ98"/>
    <mergeCell ref="JCA98:JCB98"/>
    <mergeCell ref="JCC98:JCD98"/>
    <mergeCell ref="JCE98:JCF98"/>
    <mergeCell ref="JCG98:JCH98"/>
    <mergeCell ref="JCI98:JCJ98"/>
    <mergeCell ref="JBM98:JBN98"/>
    <mergeCell ref="JBO98:JBP98"/>
    <mergeCell ref="JBQ98:JBR98"/>
    <mergeCell ref="JBS98:JBT98"/>
    <mergeCell ref="JBU98:JBV98"/>
    <mergeCell ref="JBW98:JBX98"/>
    <mergeCell ref="JBA98:JBB98"/>
    <mergeCell ref="JBC98:JBD98"/>
    <mergeCell ref="JBE98:JBF98"/>
    <mergeCell ref="JBG98:JBH98"/>
    <mergeCell ref="JBI98:JBJ98"/>
    <mergeCell ref="JBK98:JBL98"/>
    <mergeCell ref="JAO98:JAP98"/>
    <mergeCell ref="JAQ98:JAR98"/>
    <mergeCell ref="JAS98:JAT98"/>
    <mergeCell ref="JAU98:JAV98"/>
    <mergeCell ref="JAW98:JAX98"/>
    <mergeCell ref="JAY98:JAZ98"/>
    <mergeCell ref="JAC98:JAD98"/>
    <mergeCell ref="JAE98:JAF98"/>
    <mergeCell ref="JAG98:JAH98"/>
    <mergeCell ref="JAI98:JAJ98"/>
    <mergeCell ref="JAK98:JAL98"/>
    <mergeCell ref="JAM98:JAN98"/>
    <mergeCell ref="IZQ98:IZR98"/>
    <mergeCell ref="IZS98:IZT98"/>
    <mergeCell ref="IZU98:IZV98"/>
    <mergeCell ref="IZW98:IZX98"/>
    <mergeCell ref="IZY98:IZZ98"/>
    <mergeCell ref="JAA98:JAB98"/>
    <mergeCell ref="IZE98:IZF98"/>
    <mergeCell ref="IZG98:IZH98"/>
    <mergeCell ref="IZI98:IZJ98"/>
    <mergeCell ref="IZK98:IZL98"/>
    <mergeCell ref="IZM98:IZN98"/>
    <mergeCell ref="IZO98:IZP98"/>
    <mergeCell ref="IYS98:IYT98"/>
    <mergeCell ref="IYU98:IYV98"/>
    <mergeCell ref="IYW98:IYX98"/>
    <mergeCell ref="IYY98:IYZ98"/>
    <mergeCell ref="IZA98:IZB98"/>
    <mergeCell ref="IZC98:IZD98"/>
    <mergeCell ref="IYG98:IYH98"/>
    <mergeCell ref="IYI98:IYJ98"/>
    <mergeCell ref="IYK98:IYL98"/>
    <mergeCell ref="IYM98:IYN98"/>
    <mergeCell ref="IYO98:IYP98"/>
    <mergeCell ref="IYQ98:IYR98"/>
    <mergeCell ref="IXU98:IXV98"/>
    <mergeCell ref="IXW98:IXX98"/>
    <mergeCell ref="IXY98:IXZ98"/>
    <mergeCell ref="IYA98:IYB98"/>
    <mergeCell ref="IYC98:IYD98"/>
    <mergeCell ref="IYE98:IYF98"/>
    <mergeCell ref="IXI98:IXJ98"/>
    <mergeCell ref="IXK98:IXL98"/>
    <mergeCell ref="IXM98:IXN98"/>
    <mergeCell ref="IXO98:IXP98"/>
    <mergeCell ref="IXQ98:IXR98"/>
    <mergeCell ref="IXS98:IXT98"/>
    <mergeCell ref="IWW98:IWX98"/>
    <mergeCell ref="IWY98:IWZ98"/>
    <mergeCell ref="IXA98:IXB98"/>
    <mergeCell ref="IXC98:IXD98"/>
    <mergeCell ref="IXE98:IXF98"/>
    <mergeCell ref="IXG98:IXH98"/>
    <mergeCell ref="IWK98:IWL98"/>
    <mergeCell ref="IWM98:IWN98"/>
    <mergeCell ref="IWO98:IWP98"/>
    <mergeCell ref="IWQ98:IWR98"/>
    <mergeCell ref="IWS98:IWT98"/>
    <mergeCell ref="IWU98:IWV98"/>
    <mergeCell ref="IVY98:IVZ98"/>
    <mergeCell ref="IWA98:IWB98"/>
    <mergeCell ref="IWC98:IWD98"/>
    <mergeCell ref="IWE98:IWF98"/>
    <mergeCell ref="IWG98:IWH98"/>
    <mergeCell ref="IWI98:IWJ98"/>
    <mergeCell ref="IVM98:IVN98"/>
    <mergeCell ref="IVO98:IVP98"/>
    <mergeCell ref="IVQ98:IVR98"/>
    <mergeCell ref="IVS98:IVT98"/>
    <mergeCell ref="IVU98:IVV98"/>
    <mergeCell ref="IVW98:IVX98"/>
    <mergeCell ref="IVA98:IVB98"/>
    <mergeCell ref="IVC98:IVD98"/>
    <mergeCell ref="IVE98:IVF98"/>
    <mergeCell ref="IVG98:IVH98"/>
    <mergeCell ref="IVI98:IVJ98"/>
    <mergeCell ref="IVK98:IVL98"/>
    <mergeCell ref="IUO98:IUP98"/>
    <mergeCell ref="IUQ98:IUR98"/>
    <mergeCell ref="IUS98:IUT98"/>
    <mergeCell ref="IUU98:IUV98"/>
    <mergeCell ref="IUW98:IUX98"/>
    <mergeCell ref="IUY98:IUZ98"/>
    <mergeCell ref="IUC98:IUD98"/>
    <mergeCell ref="IUE98:IUF98"/>
    <mergeCell ref="IUG98:IUH98"/>
    <mergeCell ref="IUI98:IUJ98"/>
    <mergeCell ref="IUK98:IUL98"/>
    <mergeCell ref="IUM98:IUN98"/>
    <mergeCell ref="ITQ98:ITR98"/>
    <mergeCell ref="ITS98:ITT98"/>
    <mergeCell ref="ITU98:ITV98"/>
    <mergeCell ref="ITW98:ITX98"/>
    <mergeCell ref="ITY98:ITZ98"/>
    <mergeCell ref="IUA98:IUB98"/>
    <mergeCell ref="ITE98:ITF98"/>
    <mergeCell ref="ITG98:ITH98"/>
    <mergeCell ref="ITI98:ITJ98"/>
    <mergeCell ref="ITK98:ITL98"/>
    <mergeCell ref="ITM98:ITN98"/>
    <mergeCell ref="ITO98:ITP98"/>
    <mergeCell ref="ISS98:IST98"/>
    <mergeCell ref="ISU98:ISV98"/>
    <mergeCell ref="ISW98:ISX98"/>
    <mergeCell ref="ISY98:ISZ98"/>
    <mergeCell ref="ITA98:ITB98"/>
    <mergeCell ref="ITC98:ITD98"/>
    <mergeCell ref="ISG98:ISH98"/>
    <mergeCell ref="ISI98:ISJ98"/>
    <mergeCell ref="ISK98:ISL98"/>
    <mergeCell ref="ISM98:ISN98"/>
    <mergeCell ref="ISO98:ISP98"/>
    <mergeCell ref="ISQ98:ISR98"/>
    <mergeCell ref="IRU98:IRV98"/>
    <mergeCell ref="IRW98:IRX98"/>
    <mergeCell ref="IRY98:IRZ98"/>
    <mergeCell ref="ISA98:ISB98"/>
    <mergeCell ref="ISC98:ISD98"/>
    <mergeCell ref="ISE98:ISF98"/>
    <mergeCell ref="IRI98:IRJ98"/>
    <mergeCell ref="IRK98:IRL98"/>
    <mergeCell ref="IRM98:IRN98"/>
    <mergeCell ref="IRO98:IRP98"/>
    <mergeCell ref="IRQ98:IRR98"/>
    <mergeCell ref="IRS98:IRT98"/>
    <mergeCell ref="IQW98:IQX98"/>
    <mergeCell ref="IQY98:IQZ98"/>
    <mergeCell ref="IRA98:IRB98"/>
    <mergeCell ref="IRC98:IRD98"/>
    <mergeCell ref="IRE98:IRF98"/>
    <mergeCell ref="IRG98:IRH98"/>
    <mergeCell ref="IQK98:IQL98"/>
    <mergeCell ref="IQM98:IQN98"/>
    <mergeCell ref="IQO98:IQP98"/>
    <mergeCell ref="IQQ98:IQR98"/>
    <mergeCell ref="IQS98:IQT98"/>
    <mergeCell ref="IQU98:IQV98"/>
    <mergeCell ref="IPY98:IPZ98"/>
    <mergeCell ref="IQA98:IQB98"/>
    <mergeCell ref="IQC98:IQD98"/>
    <mergeCell ref="IQE98:IQF98"/>
    <mergeCell ref="IQG98:IQH98"/>
    <mergeCell ref="IQI98:IQJ98"/>
    <mergeCell ref="IPM98:IPN98"/>
    <mergeCell ref="IPO98:IPP98"/>
    <mergeCell ref="IPQ98:IPR98"/>
    <mergeCell ref="IPS98:IPT98"/>
    <mergeCell ref="IPU98:IPV98"/>
    <mergeCell ref="IPW98:IPX98"/>
    <mergeCell ref="IPA98:IPB98"/>
    <mergeCell ref="IPC98:IPD98"/>
    <mergeCell ref="IPE98:IPF98"/>
    <mergeCell ref="IPG98:IPH98"/>
    <mergeCell ref="IPI98:IPJ98"/>
    <mergeCell ref="IPK98:IPL98"/>
    <mergeCell ref="IOO98:IOP98"/>
    <mergeCell ref="IOQ98:IOR98"/>
    <mergeCell ref="IOS98:IOT98"/>
    <mergeCell ref="IOU98:IOV98"/>
    <mergeCell ref="IOW98:IOX98"/>
    <mergeCell ref="IOY98:IOZ98"/>
    <mergeCell ref="IOC98:IOD98"/>
    <mergeCell ref="IOE98:IOF98"/>
    <mergeCell ref="IOG98:IOH98"/>
    <mergeCell ref="IOI98:IOJ98"/>
    <mergeCell ref="IOK98:IOL98"/>
    <mergeCell ref="IOM98:ION98"/>
    <mergeCell ref="INQ98:INR98"/>
    <mergeCell ref="INS98:INT98"/>
    <mergeCell ref="INU98:INV98"/>
    <mergeCell ref="INW98:INX98"/>
    <mergeCell ref="INY98:INZ98"/>
    <mergeCell ref="IOA98:IOB98"/>
    <mergeCell ref="INE98:INF98"/>
    <mergeCell ref="ING98:INH98"/>
    <mergeCell ref="INI98:INJ98"/>
    <mergeCell ref="INK98:INL98"/>
    <mergeCell ref="INM98:INN98"/>
    <mergeCell ref="INO98:INP98"/>
    <mergeCell ref="IMS98:IMT98"/>
    <mergeCell ref="IMU98:IMV98"/>
    <mergeCell ref="IMW98:IMX98"/>
    <mergeCell ref="IMY98:IMZ98"/>
    <mergeCell ref="INA98:INB98"/>
    <mergeCell ref="INC98:IND98"/>
    <mergeCell ref="IMG98:IMH98"/>
    <mergeCell ref="IMI98:IMJ98"/>
    <mergeCell ref="IMK98:IML98"/>
    <mergeCell ref="IMM98:IMN98"/>
    <mergeCell ref="IMO98:IMP98"/>
    <mergeCell ref="IMQ98:IMR98"/>
    <mergeCell ref="ILU98:ILV98"/>
    <mergeCell ref="ILW98:ILX98"/>
    <mergeCell ref="ILY98:ILZ98"/>
    <mergeCell ref="IMA98:IMB98"/>
    <mergeCell ref="IMC98:IMD98"/>
    <mergeCell ref="IME98:IMF98"/>
    <mergeCell ref="ILI98:ILJ98"/>
    <mergeCell ref="ILK98:ILL98"/>
    <mergeCell ref="ILM98:ILN98"/>
    <mergeCell ref="ILO98:ILP98"/>
    <mergeCell ref="ILQ98:ILR98"/>
    <mergeCell ref="ILS98:ILT98"/>
    <mergeCell ref="IKW98:IKX98"/>
    <mergeCell ref="IKY98:IKZ98"/>
    <mergeCell ref="ILA98:ILB98"/>
    <mergeCell ref="ILC98:ILD98"/>
    <mergeCell ref="ILE98:ILF98"/>
    <mergeCell ref="ILG98:ILH98"/>
    <mergeCell ref="IKK98:IKL98"/>
    <mergeCell ref="IKM98:IKN98"/>
    <mergeCell ref="IKO98:IKP98"/>
    <mergeCell ref="IKQ98:IKR98"/>
    <mergeCell ref="IKS98:IKT98"/>
    <mergeCell ref="IKU98:IKV98"/>
    <mergeCell ref="IJY98:IJZ98"/>
    <mergeCell ref="IKA98:IKB98"/>
    <mergeCell ref="IKC98:IKD98"/>
    <mergeCell ref="IKE98:IKF98"/>
    <mergeCell ref="IKG98:IKH98"/>
    <mergeCell ref="IKI98:IKJ98"/>
    <mergeCell ref="IJM98:IJN98"/>
    <mergeCell ref="IJO98:IJP98"/>
    <mergeCell ref="IJQ98:IJR98"/>
    <mergeCell ref="IJS98:IJT98"/>
    <mergeCell ref="IJU98:IJV98"/>
    <mergeCell ref="IJW98:IJX98"/>
    <mergeCell ref="IJA98:IJB98"/>
    <mergeCell ref="IJC98:IJD98"/>
    <mergeCell ref="IJE98:IJF98"/>
    <mergeCell ref="IJG98:IJH98"/>
    <mergeCell ref="IJI98:IJJ98"/>
    <mergeCell ref="IJK98:IJL98"/>
    <mergeCell ref="IIO98:IIP98"/>
    <mergeCell ref="IIQ98:IIR98"/>
    <mergeCell ref="IIS98:IIT98"/>
    <mergeCell ref="IIU98:IIV98"/>
    <mergeCell ref="IIW98:IIX98"/>
    <mergeCell ref="IIY98:IIZ98"/>
    <mergeCell ref="IIC98:IID98"/>
    <mergeCell ref="IIE98:IIF98"/>
    <mergeCell ref="IIG98:IIH98"/>
    <mergeCell ref="III98:IIJ98"/>
    <mergeCell ref="IIK98:IIL98"/>
    <mergeCell ref="IIM98:IIN98"/>
    <mergeCell ref="IHQ98:IHR98"/>
    <mergeCell ref="IHS98:IHT98"/>
    <mergeCell ref="IHU98:IHV98"/>
    <mergeCell ref="IHW98:IHX98"/>
    <mergeCell ref="IHY98:IHZ98"/>
    <mergeCell ref="IIA98:IIB98"/>
    <mergeCell ref="IHE98:IHF98"/>
    <mergeCell ref="IHG98:IHH98"/>
    <mergeCell ref="IHI98:IHJ98"/>
    <mergeCell ref="IHK98:IHL98"/>
    <mergeCell ref="IHM98:IHN98"/>
    <mergeCell ref="IHO98:IHP98"/>
    <mergeCell ref="IGS98:IGT98"/>
    <mergeCell ref="IGU98:IGV98"/>
    <mergeCell ref="IGW98:IGX98"/>
    <mergeCell ref="IGY98:IGZ98"/>
    <mergeCell ref="IHA98:IHB98"/>
    <mergeCell ref="IHC98:IHD98"/>
    <mergeCell ref="IGG98:IGH98"/>
    <mergeCell ref="IGI98:IGJ98"/>
    <mergeCell ref="IGK98:IGL98"/>
    <mergeCell ref="IGM98:IGN98"/>
    <mergeCell ref="IGO98:IGP98"/>
    <mergeCell ref="IGQ98:IGR98"/>
    <mergeCell ref="IFU98:IFV98"/>
    <mergeCell ref="IFW98:IFX98"/>
    <mergeCell ref="IFY98:IFZ98"/>
    <mergeCell ref="IGA98:IGB98"/>
    <mergeCell ref="IGC98:IGD98"/>
    <mergeCell ref="IGE98:IGF98"/>
    <mergeCell ref="IFI98:IFJ98"/>
    <mergeCell ref="IFK98:IFL98"/>
    <mergeCell ref="IFM98:IFN98"/>
    <mergeCell ref="IFO98:IFP98"/>
    <mergeCell ref="IFQ98:IFR98"/>
    <mergeCell ref="IFS98:IFT98"/>
    <mergeCell ref="IEW98:IEX98"/>
    <mergeCell ref="IEY98:IEZ98"/>
    <mergeCell ref="IFA98:IFB98"/>
    <mergeCell ref="IFC98:IFD98"/>
    <mergeCell ref="IFE98:IFF98"/>
    <mergeCell ref="IFG98:IFH98"/>
    <mergeCell ref="IEK98:IEL98"/>
    <mergeCell ref="IEM98:IEN98"/>
    <mergeCell ref="IEO98:IEP98"/>
    <mergeCell ref="IEQ98:IER98"/>
    <mergeCell ref="IES98:IET98"/>
    <mergeCell ref="IEU98:IEV98"/>
    <mergeCell ref="IDY98:IDZ98"/>
    <mergeCell ref="IEA98:IEB98"/>
    <mergeCell ref="IEC98:IED98"/>
    <mergeCell ref="IEE98:IEF98"/>
    <mergeCell ref="IEG98:IEH98"/>
    <mergeCell ref="IEI98:IEJ98"/>
    <mergeCell ref="IDM98:IDN98"/>
    <mergeCell ref="IDO98:IDP98"/>
    <mergeCell ref="IDQ98:IDR98"/>
    <mergeCell ref="IDS98:IDT98"/>
    <mergeCell ref="IDU98:IDV98"/>
    <mergeCell ref="IDW98:IDX98"/>
    <mergeCell ref="IDA98:IDB98"/>
    <mergeCell ref="IDC98:IDD98"/>
    <mergeCell ref="IDE98:IDF98"/>
    <mergeCell ref="IDG98:IDH98"/>
    <mergeCell ref="IDI98:IDJ98"/>
    <mergeCell ref="IDK98:IDL98"/>
    <mergeCell ref="ICO98:ICP98"/>
    <mergeCell ref="ICQ98:ICR98"/>
    <mergeCell ref="ICS98:ICT98"/>
    <mergeCell ref="ICU98:ICV98"/>
    <mergeCell ref="ICW98:ICX98"/>
    <mergeCell ref="ICY98:ICZ98"/>
    <mergeCell ref="ICC98:ICD98"/>
    <mergeCell ref="ICE98:ICF98"/>
    <mergeCell ref="ICG98:ICH98"/>
    <mergeCell ref="ICI98:ICJ98"/>
    <mergeCell ref="ICK98:ICL98"/>
    <mergeCell ref="ICM98:ICN98"/>
    <mergeCell ref="IBQ98:IBR98"/>
    <mergeCell ref="IBS98:IBT98"/>
    <mergeCell ref="IBU98:IBV98"/>
    <mergeCell ref="IBW98:IBX98"/>
    <mergeCell ref="IBY98:IBZ98"/>
    <mergeCell ref="ICA98:ICB98"/>
    <mergeCell ref="IBE98:IBF98"/>
    <mergeCell ref="IBG98:IBH98"/>
    <mergeCell ref="IBI98:IBJ98"/>
    <mergeCell ref="IBK98:IBL98"/>
    <mergeCell ref="IBM98:IBN98"/>
    <mergeCell ref="IBO98:IBP98"/>
    <mergeCell ref="IAS98:IAT98"/>
    <mergeCell ref="IAU98:IAV98"/>
    <mergeCell ref="IAW98:IAX98"/>
    <mergeCell ref="IAY98:IAZ98"/>
    <mergeCell ref="IBA98:IBB98"/>
    <mergeCell ref="IBC98:IBD98"/>
    <mergeCell ref="IAG98:IAH98"/>
    <mergeCell ref="IAI98:IAJ98"/>
    <mergeCell ref="IAK98:IAL98"/>
    <mergeCell ref="IAM98:IAN98"/>
    <mergeCell ref="IAO98:IAP98"/>
    <mergeCell ref="IAQ98:IAR98"/>
    <mergeCell ref="HZU98:HZV98"/>
    <mergeCell ref="HZW98:HZX98"/>
    <mergeCell ref="HZY98:HZZ98"/>
    <mergeCell ref="IAA98:IAB98"/>
    <mergeCell ref="IAC98:IAD98"/>
    <mergeCell ref="IAE98:IAF98"/>
    <mergeCell ref="HZI98:HZJ98"/>
    <mergeCell ref="HZK98:HZL98"/>
    <mergeCell ref="HZM98:HZN98"/>
    <mergeCell ref="HZO98:HZP98"/>
    <mergeCell ref="HZQ98:HZR98"/>
    <mergeCell ref="HZS98:HZT98"/>
    <mergeCell ref="HYW98:HYX98"/>
    <mergeCell ref="HYY98:HYZ98"/>
    <mergeCell ref="HZA98:HZB98"/>
    <mergeCell ref="HZC98:HZD98"/>
    <mergeCell ref="HZE98:HZF98"/>
    <mergeCell ref="HZG98:HZH98"/>
    <mergeCell ref="HYK98:HYL98"/>
    <mergeCell ref="HYM98:HYN98"/>
    <mergeCell ref="HYO98:HYP98"/>
    <mergeCell ref="HYQ98:HYR98"/>
    <mergeCell ref="HYS98:HYT98"/>
    <mergeCell ref="HYU98:HYV98"/>
    <mergeCell ref="HXY98:HXZ98"/>
    <mergeCell ref="HYA98:HYB98"/>
    <mergeCell ref="HYC98:HYD98"/>
    <mergeCell ref="HYE98:HYF98"/>
    <mergeCell ref="HYG98:HYH98"/>
    <mergeCell ref="HYI98:HYJ98"/>
    <mergeCell ref="HXM98:HXN98"/>
    <mergeCell ref="HXO98:HXP98"/>
    <mergeCell ref="HXQ98:HXR98"/>
    <mergeCell ref="HXS98:HXT98"/>
    <mergeCell ref="HXU98:HXV98"/>
    <mergeCell ref="HXW98:HXX98"/>
    <mergeCell ref="HXA98:HXB98"/>
    <mergeCell ref="HXC98:HXD98"/>
    <mergeCell ref="HXE98:HXF98"/>
    <mergeCell ref="HXG98:HXH98"/>
    <mergeCell ref="HXI98:HXJ98"/>
    <mergeCell ref="HXK98:HXL98"/>
    <mergeCell ref="HWO98:HWP98"/>
    <mergeCell ref="HWQ98:HWR98"/>
    <mergeCell ref="HWS98:HWT98"/>
    <mergeCell ref="HWU98:HWV98"/>
    <mergeCell ref="HWW98:HWX98"/>
    <mergeCell ref="HWY98:HWZ98"/>
    <mergeCell ref="HWC98:HWD98"/>
    <mergeCell ref="HWE98:HWF98"/>
    <mergeCell ref="HWG98:HWH98"/>
    <mergeCell ref="HWI98:HWJ98"/>
    <mergeCell ref="HWK98:HWL98"/>
    <mergeCell ref="HWM98:HWN98"/>
    <mergeCell ref="HVQ98:HVR98"/>
    <mergeCell ref="HVS98:HVT98"/>
    <mergeCell ref="HVU98:HVV98"/>
    <mergeCell ref="HVW98:HVX98"/>
    <mergeCell ref="HVY98:HVZ98"/>
    <mergeCell ref="HWA98:HWB98"/>
    <mergeCell ref="HVE98:HVF98"/>
    <mergeCell ref="HVG98:HVH98"/>
    <mergeCell ref="HVI98:HVJ98"/>
    <mergeCell ref="HVK98:HVL98"/>
    <mergeCell ref="HVM98:HVN98"/>
    <mergeCell ref="HVO98:HVP98"/>
    <mergeCell ref="HUS98:HUT98"/>
    <mergeCell ref="HUU98:HUV98"/>
    <mergeCell ref="HUW98:HUX98"/>
    <mergeCell ref="HUY98:HUZ98"/>
    <mergeCell ref="HVA98:HVB98"/>
    <mergeCell ref="HVC98:HVD98"/>
    <mergeCell ref="HUG98:HUH98"/>
    <mergeCell ref="HUI98:HUJ98"/>
    <mergeCell ref="HUK98:HUL98"/>
    <mergeCell ref="HUM98:HUN98"/>
    <mergeCell ref="HUO98:HUP98"/>
    <mergeCell ref="HUQ98:HUR98"/>
    <mergeCell ref="HTU98:HTV98"/>
    <mergeCell ref="HTW98:HTX98"/>
    <mergeCell ref="HTY98:HTZ98"/>
    <mergeCell ref="HUA98:HUB98"/>
    <mergeCell ref="HUC98:HUD98"/>
    <mergeCell ref="HUE98:HUF98"/>
    <mergeCell ref="HTI98:HTJ98"/>
    <mergeCell ref="HTK98:HTL98"/>
    <mergeCell ref="HTM98:HTN98"/>
    <mergeCell ref="HTO98:HTP98"/>
    <mergeCell ref="HTQ98:HTR98"/>
    <mergeCell ref="HTS98:HTT98"/>
    <mergeCell ref="HSW98:HSX98"/>
    <mergeCell ref="HSY98:HSZ98"/>
    <mergeCell ref="HTA98:HTB98"/>
    <mergeCell ref="HTC98:HTD98"/>
    <mergeCell ref="HTE98:HTF98"/>
    <mergeCell ref="HTG98:HTH98"/>
    <mergeCell ref="HSK98:HSL98"/>
    <mergeCell ref="HSM98:HSN98"/>
    <mergeCell ref="HSO98:HSP98"/>
    <mergeCell ref="HSQ98:HSR98"/>
    <mergeCell ref="HSS98:HST98"/>
    <mergeCell ref="HSU98:HSV98"/>
    <mergeCell ref="HRY98:HRZ98"/>
    <mergeCell ref="HSA98:HSB98"/>
    <mergeCell ref="HSC98:HSD98"/>
    <mergeCell ref="HSE98:HSF98"/>
    <mergeCell ref="HSG98:HSH98"/>
    <mergeCell ref="HSI98:HSJ98"/>
    <mergeCell ref="HRM98:HRN98"/>
    <mergeCell ref="HRO98:HRP98"/>
    <mergeCell ref="HRQ98:HRR98"/>
    <mergeCell ref="HRS98:HRT98"/>
    <mergeCell ref="HRU98:HRV98"/>
    <mergeCell ref="HRW98:HRX98"/>
    <mergeCell ref="HRA98:HRB98"/>
    <mergeCell ref="HRC98:HRD98"/>
    <mergeCell ref="HRE98:HRF98"/>
    <mergeCell ref="HRG98:HRH98"/>
    <mergeCell ref="HRI98:HRJ98"/>
    <mergeCell ref="HRK98:HRL98"/>
    <mergeCell ref="HQO98:HQP98"/>
    <mergeCell ref="HQQ98:HQR98"/>
    <mergeCell ref="HQS98:HQT98"/>
    <mergeCell ref="HQU98:HQV98"/>
    <mergeCell ref="HQW98:HQX98"/>
    <mergeCell ref="HQY98:HQZ98"/>
    <mergeCell ref="HQC98:HQD98"/>
    <mergeCell ref="HQE98:HQF98"/>
    <mergeCell ref="HQG98:HQH98"/>
    <mergeCell ref="HQI98:HQJ98"/>
    <mergeCell ref="HQK98:HQL98"/>
    <mergeCell ref="HQM98:HQN98"/>
    <mergeCell ref="HPQ98:HPR98"/>
    <mergeCell ref="HPS98:HPT98"/>
    <mergeCell ref="HPU98:HPV98"/>
    <mergeCell ref="HPW98:HPX98"/>
    <mergeCell ref="HPY98:HPZ98"/>
    <mergeCell ref="HQA98:HQB98"/>
    <mergeCell ref="HPE98:HPF98"/>
    <mergeCell ref="HPG98:HPH98"/>
    <mergeCell ref="HPI98:HPJ98"/>
    <mergeCell ref="HPK98:HPL98"/>
    <mergeCell ref="HPM98:HPN98"/>
    <mergeCell ref="HPO98:HPP98"/>
    <mergeCell ref="HOS98:HOT98"/>
    <mergeCell ref="HOU98:HOV98"/>
    <mergeCell ref="HOW98:HOX98"/>
    <mergeCell ref="HOY98:HOZ98"/>
    <mergeCell ref="HPA98:HPB98"/>
    <mergeCell ref="HPC98:HPD98"/>
    <mergeCell ref="HOG98:HOH98"/>
    <mergeCell ref="HOI98:HOJ98"/>
    <mergeCell ref="HOK98:HOL98"/>
    <mergeCell ref="HOM98:HON98"/>
    <mergeCell ref="HOO98:HOP98"/>
    <mergeCell ref="HOQ98:HOR98"/>
    <mergeCell ref="HNU98:HNV98"/>
    <mergeCell ref="HNW98:HNX98"/>
    <mergeCell ref="HNY98:HNZ98"/>
    <mergeCell ref="HOA98:HOB98"/>
    <mergeCell ref="HOC98:HOD98"/>
    <mergeCell ref="HOE98:HOF98"/>
    <mergeCell ref="HNI98:HNJ98"/>
    <mergeCell ref="HNK98:HNL98"/>
    <mergeCell ref="HNM98:HNN98"/>
    <mergeCell ref="HNO98:HNP98"/>
    <mergeCell ref="HNQ98:HNR98"/>
    <mergeCell ref="HNS98:HNT98"/>
    <mergeCell ref="HMW98:HMX98"/>
    <mergeCell ref="HMY98:HMZ98"/>
    <mergeCell ref="HNA98:HNB98"/>
    <mergeCell ref="HNC98:HND98"/>
    <mergeCell ref="HNE98:HNF98"/>
    <mergeCell ref="HNG98:HNH98"/>
    <mergeCell ref="HMK98:HML98"/>
    <mergeCell ref="HMM98:HMN98"/>
    <mergeCell ref="HMO98:HMP98"/>
    <mergeCell ref="HMQ98:HMR98"/>
    <mergeCell ref="HMS98:HMT98"/>
    <mergeCell ref="HMU98:HMV98"/>
    <mergeCell ref="HLY98:HLZ98"/>
    <mergeCell ref="HMA98:HMB98"/>
    <mergeCell ref="HMC98:HMD98"/>
    <mergeCell ref="HME98:HMF98"/>
    <mergeCell ref="HMG98:HMH98"/>
    <mergeCell ref="HMI98:HMJ98"/>
    <mergeCell ref="HLM98:HLN98"/>
    <mergeCell ref="HLO98:HLP98"/>
    <mergeCell ref="HLQ98:HLR98"/>
    <mergeCell ref="HLS98:HLT98"/>
    <mergeCell ref="HLU98:HLV98"/>
    <mergeCell ref="HLW98:HLX98"/>
    <mergeCell ref="HLA98:HLB98"/>
    <mergeCell ref="HLC98:HLD98"/>
    <mergeCell ref="HLE98:HLF98"/>
    <mergeCell ref="HLG98:HLH98"/>
    <mergeCell ref="HLI98:HLJ98"/>
    <mergeCell ref="HLK98:HLL98"/>
    <mergeCell ref="HKO98:HKP98"/>
    <mergeCell ref="HKQ98:HKR98"/>
    <mergeCell ref="HKS98:HKT98"/>
    <mergeCell ref="HKU98:HKV98"/>
    <mergeCell ref="HKW98:HKX98"/>
    <mergeCell ref="HKY98:HKZ98"/>
    <mergeCell ref="HKC98:HKD98"/>
    <mergeCell ref="HKE98:HKF98"/>
    <mergeCell ref="HKG98:HKH98"/>
    <mergeCell ref="HKI98:HKJ98"/>
    <mergeCell ref="HKK98:HKL98"/>
    <mergeCell ref="HKM98:HKN98"/>
    <mergeCell ref="HJQ98:HJR98"/>
    <mergeCell ref="HJS98:HJT98"/>
    <mergeCell ref="HJU98:HJV98"/>
    <mergeCell ref="HJW98:HJX98"/>
    <mergeCell ref="HJY98:HJZ98"/>
    <mergeCell ref="HKA98:HKB98"/>
    <mergeCell ref="HJE98:HJF98"/>
    <mergeCell ref="HJG98:HJH98"/>
    <mergeCell ref="HJI98:HJJ98"/>
    <mergeCell ref="HJK98:HJL98"/>
    <mergeCell ref="HJM98:HJN98"/>
    <mergeCell ref="HJO98:HJP98"/>
    <mergeCell ref="HIS98:HIT98"/>
    <mergeCell ref="HIU98:HIV98"/>
    <mergeCell ref="HIW98:HIX98"/>
    <mergeCell ref="HIY98:HIZ98"/>
    <mergeCell ref="HJA98:HJB98"/>
    <mergeCell ref="HJC98:HJD98"/>
    <mergeCell ref="HIG98:HIH98"/>
    <mergeCell ref="HII98:HIJ98"/>
    <mergeCell ref="HIK98:HIL98"/>
    <mergeCell ref="HIM98:HIN98"/>
    <mergeCell ref="HIO98:HIP98"/>
    <mergeCell ref="HIQ98:HIR98"/>
    <mergeCell ref="HHU98:HHV98"/>
    <mergeCell ref="HHW98:HHX98"/>
    <mergeCell ref="HHY98:HHZ98"/>
    <mergeCell ref="HIA98:HIB98"/>
    <mergeCell ref="HIC98:HID98"/>
    <mergeCell ref="HIE98:HIF98"/>
    <mergeCell ref="HHI98:HHJ98"/>
    <mergeCell ref="HHK98:HHL98"/>
    <mergeCell ref="HHM98:HHN98"/>
    <mergeCell ref="HHO98:HHP98"/>
    <mergeCell ref="HHQ98:HHR98"/>
    <mergeCell ref="HHS98:HHT98"/>
    <mergeCell ref="HGW98:HGX98"/>
    <mergeCell ref="HGY98:HGZ98"/>
    <mergeCell ref="HHA98:HHB98"/>
    <mergeCell ref="HHC98:HHD98"/>
    <mergeCell ref="HHE98:HHF98"/>
    <mergeCell ref="HHG98:HHH98"/>
    <mergeCell ref="HGK98:HGL98"/>
    <mergeCell ref="HGM98:HGN98"/>
    <mergeCell ref="HGO98:HGP98"/>
    <mergeCell ref="HGQ98:HGR98"/>
    <mergeCell ref="HGS98:HGT98"/>
    <mergeCell ref="HGU98:HGV98"/>
    <mergeCell ref="HFY98:HFZ98"/>
    <mergeCell ref="HGA98:HGB98"/>
    <mergeCell ref="HGC98:HGD98"/>
    <mergeCell ref="HGE98:HGF98"/>
    <mergeCell ref="HGG98:HGH98"/>
    <mergeCell ref="HGI98:HGJ98"/>
    <mergeCell ref="HFM98:HFN98"/>
    <mergeCell ref="HFO98:HFP98"/>
    <mergeCell ref="HFQ98:HFR98"/>
    <mergeCell ref="HFS98:HFT98"/>
    <mergeCell ref="HFU98:HFV98"/>
    <mergeCell ref="HFW98:HFX98"/>
    <mergeCell ref="HFA98:HFB98"/>
    <mergeCell ref="HFC98:HFD98"/>
    <mergeCell ref="HFE98:HFF98"/>
    <mergeCell ref="HFG98:HFH98"/>
    <mergeCell ref="HFI98:HFJ98"/>
    <mergeCell ref="HFK98:HFL98"/>
    <mergeCell ref="HEO98:HEP98"/>
    <mergeCell ref="HEQ98:HER98"/>
    <mergeCell ref="HES98:HET98"/>
    <mergeCell ref="HEU98:HEV98"/>
    <mergeCell ref="HEW98:HEX98"/>
    <mergeCell ref="HEY98:HEZ98"/>
    <mergeCell ref="HEC98:HED98"/>
    <mergeCell ref="HEE98:HEF98"/>
    <mergeCell ref="HEG98:HEH98"/>
    <mergeCell ref="HEI98:HEJ98"/>
    <mergeCell ref="HEK98:HEL98"/>
    <mergeCell ref="HEM98:HEN98"/>
    <mergeCell ref="HDQ98:HDR98"/>
    <mergeCell ref="HDS98:HDT98"/>
    <mergeCell ref="HDU98:HDV98"/>
    <mergeCell ref="HDW98:HDX98"/>
    <mergeCell ref="HDY98:HDZ98"/>
    <mergeCell ref="HEA98:HEB98"/>
    <mergeCell ref="HDE98:HDF98"/>
    <mergeCell ref="HDG98:HDH98"/>
    <mergeCell ref="HDI98:HDJ98"/>
    <mergeCell ref="HDK98:HDL98"/>
    <mergeCell ref="HDM98:HDN98"/>
    <mergeCell ref="HDO98:HDP98"/>
    <mergeCell ref="HCS98:HCT98"/>
    <mergeCell ref="HCU98:HCV98"/>
    <mergeCell ref="HCW98:HCX98"/>
    <mergeCell ref="HCY98:HCZ98"/>
    <mergeCell ref="HDA98:HDB98"/>
    <mergeCell ref="HDC98:HDD98"/>
    <mergeCell ref="HCG98:HCH98"/>
    <mergeCell ref="HCI98:HCJ98"/>
    <mergeCell ref="HCK98:HCL98"/>
    <mergeCell ref="HCM98:HCN98"/>
    <mergeCell ref="HCO98:HCP98"/>
    <mergeCell ref="HCQ98:HCR98"/>
    <mergeCell ref="HBU98:HBV98"/>
    <mergeCell ref="HBW98:HBX98"/>
    <mergeCell ref="HBY98:HBZ98"/>
    <mergeCell ref="HCA98:HCB98"/>
    <mergeCell ref="HCC98:HCD98"/>
    <mergeCell ref="HCE98:HCF98"/>
    <mergeCell ref="HBI98:HBJ98"/>
    <mergeCell ref="HBK98:HBL98"/>
    <mergeCell ref="HBM98:HBN98"/>
    <mergeCell ref="HBO98:HBP98"/>
    <mergeCell ref="HBQ98:HBR98"/>
    <mergeCell ref="HBS98:HBT98"/>
    <mergeCell ref="HAW98:HAX98"/>
    <mergeCell ref="HAY98:HAZ98"/>
    <mergeCell ref="HBA98:HBB98"/>
    <mergeCell ref="HBC98:HBD98"/>
    <mergeCell ref="HBE98:HBF98"/>
    <mergeCell ref="HBG98:HBH98"/>
    <mergeCell ref="HAK98:HAL98"/>
    <mergeCell ref="HAM98:HAN98"/>
    <mergeCell ref="HAO98:HAP98"/>
    <mergeCell ref="HAQ98:HAR98"/>
    <mergeCell ref="HAS98:HAT98"/>
    <mergeCell ref="HAU98:HAV98"/>
    <mergeCell ref="GZY98:GZZ98"/>
    <mergeCell ref="HAA98:HAB98"/>
    <mergeCell ref="HAC98:HAD98"/>
    <mergeCell ref="HAE98:HAF98"/>
    <mergeCell ref="HAG98:HAH98"/>
    <mergeCell ref="HAI98:HAJ98"/>
    <mergeCell ref="GZM98:GZN98"/>
    <mergeCell ref="GZO98:GZP98"/>
    <mergeCell ref="GZQ98:GZR98"/>
    <mergeCell ref="GZS98:GZT98"/>
    <mergeCell ref="GZU98:GZV98"/>
    <mergeCell ref="GZW98:GZX98"/>
    <mergeCell ref="GZA98:GZB98"/>
    <mergeCell ref="GZC98:GZD98"/>
    <mergeCell ref="GZE98:GZF98"/>
    <mergeCell ref="GZG98:GZH98"/>
    <mergeCell ref="GZI98:GZJ98"/>
    <mergeCell ref="GZK98:GZL98"/>
    <mergeCell ref="GYO98:GYP98"/>
    <mergeCell ref="GYQ98:GYR98"/>
    <mergeCell ref="GYS98:GYT98"/>
    <mergeCell ref="GYU98:GYV98"/>
    <mergeCell ref="GYW98:GYX98"/>
    <mergeCell ref="GYY98:GYZ98"/>
    <mergeCell ref="GYC98:GYD98"/>
    <mergeCell ref="GYE98:GYF98"/>
    <mergeCell ref="GYG98:GYH98"/>
    <mergeCell ref="GYI98:GYJ98"/>
    <mergeCell ref="GYK98:GYL98"/>
    <mergeCell ref="GYM98:GYN98"/>
    <mergeCell ref="GXQ98:GXR98"/>
    <mergeCell ref="GXS98:GXT98"/>
    <mergeCell ref="GXU98:GXV98"/>
    <mergeCell ref="GXW98:GXX98"/>
    <mergeCell ref="GXY98:GXZ98"/>
    <mergeCell ref="GYA98:GYB98"/>
    <mergeCell ref="GXE98:GXF98"/>
    <mergeCell ref="GXG98:GXH98"/>
    <mergeCell ref="GXI98:GXJ98"/>
    <mergeCell ref="GXK98:GXL98"/>
    <mergeCell ref="GXM98:GXN98"/>
    <mergeCell ref="GXO98:GXP98"/>
    <mergeCell ref="GWS98:GWT98"/>
    <mergeCell ref="GWU98:GWV98"/>
    <mergeCell ref="GWW98:GWX98"/>
    <mergeCell ref="GWY98:GWZ98"/>
    <mergeCell ref="GXA98:GXB98"/>
    <mergeCell ref="GXC98:GXD98"/>
    <mergeCell ref="GWG98:GWH98"/>
    <mergeCell ref="GWI98:GWJ98"/>
    <mergeCell ref="GWK98:GWL98"/>
    <mergeCell ref="GWM98:GWN98"/>
    <mergeCell ref="GWO98:GWP98"/>
    <mergeCell ref="GWQ98:GWR98"/>
    <mergeCell ref="GVU98:GVV98"/>
    <mergeCell ref="GVW98:GVX98"/>
    <mergeCell ref="GVY98:GVZ98"/>
    <mergeCell ref="GWA98:GWB98"/>
    <mergeCell ref="GWC98:GWD98"/>
    <mergeCell ref="GWE98:GWF98"/>
    <mergeCell ref="GVI98:GVJ98"/>
    <mergeCell ref="GVK98:GVL98"/>
    <mergeCell ref="GVM98:GVN98"/>
    <mergeCell ref="GVO98:GVP98"/>
    <mergeCell ref="GVQ98:GVR98"/>
    <mergeCell ref="GVS98:GVT98"/>
    <mergeCell ref="GUW98:GUX98"/>
    <mergeCell ref="GUY98:GUZ98"/>
    <mergeCell ref="GVA98:GVB98"/>
    <mergeCell ref="GVC98:GVD98"/>
    <mergeCell ref="GVE98:GVF98"/>
    <mergeCell ref="GVG98:GVH98"/>
    <mergeCell ref="GUK98:GUL98"/>
    <mergeCell ref="GUM98:GUN98"/>
    <mergeCell ref="GUO98:GUP98"/>
    <mergeCell ref="GUQ98:GUR98"/>
    <mergeCell ref="GUS98:GUT98"/>
    <mergeCell ref="GUU98:GUV98"/>
    <mergeCell ref="GTY98:GTZ98"/>
    <mergeCell ref="GUA98:GUB98"/>
    <mergeCell ref="GUC98:GUD98"/>
    <mergeCell ref="GUE98:GUF98"/>
    <mergeCell ref="GUG98:GUH98"/>
    <mergeCell ref="GUI98:GUJ98"/>
    <mergeCell ref="GTM98:GTN98"/>
    <mergeCell ref="GTO98:GTP98"/>
    <mergeCell ref="GTQ98:GTR98"/>
    <mergeCell ref="GTS98:GTT98"/>
    <mergeCell ref="GTU98:GTV98"/>
    <mergeCell ref="GTW98:GTX98"/>
    <mergeCell ref="GTA98:GTB98"/>
    <mergeCell ref="GTC98:GTD98"/>
    <mergeCell ref="GTE98:GTF98"/>
    <mergeCell ref="GTG98:GTH98"/>
    <mergeCell ref="GTI98:GTJ98"/>
    <mergeCell ref="GTK98:GTL98"/>
    <mergeCell ref="GSO98:GSP98"/>
    <mergeCell ref="GSQ98:GSR98"/>
    <mergeCell ref="GSS98:GST98"/>
    <mergeCell ref="GSU98:GSV98"/>
    <mergeCell ref="GSW98:GSX98"/>
    <mergeCell ref="GSY98:GSZ98"/>
    <mergeCell ref="GSC98:GSD98"/>
    <mergeCell ref="GSE98:GSF98"/>
    <mergeCell ref="GSG98:GSH98"/>
    <mergeCell ref="GSI98:GSJ98"/>
    <mergeCell ref="GSK98:GSL98"/>
    <mergeCell ref="GSM98:GSN98"/>
    <mergeCell ref="GRQ98:GRR98"/>
    <mergeCell ref="GRS98:GRT98"/>
    <mergeCell ref="GRU98:GRV98"/>
    <mergeCell ref="GRW98:GRX98"/>
    <mergeCell ref="GRY98:GRZ98"/>
    <mergeCell ref="GSA98:GSB98"/>
    <mergeCell ref="GRE98:GRF98"/>
    <mergeCell ref="GRG98:GRH98"/>
    <mergeCell ref="GRI98:GRJ98"/>
    <mergeCell ref="GRK98:GRL98"/>
    <mergeCell ref="GRM98:GRN98"/>
    <mergeCell ref="GRO98:GRP98"/>
    <mergeCell ref="GQS98:GQT98"/>
    <mergeCell ref="GQU98:GQV98"/>
    <mergeCell ref="GQW98:GQX98"/>
    <mergeCell ref="GQY98:GQZ98"/>
    <mergeCell ref="GRA98:GRB98"/>
    <mergeCell ref="GRC98:GRD98"/>
    <mergeCell ref="GQG98:GQH98"/>
    <mergeCell ref="GQI98:GQJ98"/>
    <mergeCell ref="GQK98:GQL98"/>
    <mergeCell ref="GQM98:GQN98"/>
    <mergeCell ref="GQO98:GQP98"/>
    <mergeCell ref="GQQ98:GQR98"/>
    <mergeCell ref="GPU98:GPV98"/>
    <mergeCell ref="GPW98:GPX98"/>
    <mergeCell ref="GPY98:GPZ98"/>
    <mergeCell ref="GQA98:GQB98"/>
    <mergeCell ref="GQC98:GQD98"/>
    <mergeCell ref="GQE98:GQF98"/>
    <mergeCell ref="GPI98:GPJ98"/>
    <mergeCell ref="GPK98:GPL98"/>
    <mergeCell ref="GPM98:GPN98"/>
    <mergeCell ref="GPO98:GPP98"/>
    <mergeCell ref="GPQ98:GPR98"/>
    <mergeCell ref="GPS98:GPT98"/>
    <mergeCell ref="GOW98:GOX98"/>
    <mergeCell ref="GOY98:GOZ98"/>
    <mergeCell ref="GPA98:GPB98"/>
    <mergeCell ref="GPC98:GPD98"/>
    <mergeCell ref="GPE98:GPF98"/>
    <mergeCell ref="GPG98:GPH98"/>
    <mergeCell ref="GOK98:GOL98"/>
    <mergeCell ref="GOM98:GON98"/>
    <mergeCell ref="GOO98:GOP98"/>
    <mergeCell ref="GOQ98:GOR98"/>
    <mergeCell ref="GOS98:GOT98"/>
    <mergeCell ref="GOU98:GOV98"/>
    <mergeCell ref="GNY98:GNZ98"/>
    <mergeCell ref="GOA98:GOB98"/>
    <mergeCell ref="GOC98:GOD98"/>
    <mergeCell ref="GOE98:GOF98"/>
    <mergeCell ref="GOG98:GOH98"/>
    <mergeCell ref="GOI98:GOJ98"/>
    <mergeCell ref="GNM98:GNN98"/>
    <mergeCell ref="GNO98:GNP98"/>
    <mergeCell ref="GNQ98:GNR98"/>
    <mergeCell ref="GNS98:GNT98"/>
    <mergeCell ref="GNU98:GNV98"/>
    <mergeCell ref="GNW98:GNX98"/>
    <mergeCell ref="GNA98:GNB98"/>
    <mergeCell ref="GNC98:GND98"/>
    <mergeCell ref="GNE98:GNF98"/>
    <mergeCell ref="GNG98:GNH98"/>
    <mergeCell ref="GNI98:GNJ98"/>
    <mergeCell ref="GNK98:GNL98"/>
    <mergeCell ref="GMO98:GMP98"/>
    <mergeCell ref="GMQ98:GMR98"/>
    <mergeCell ref="GMS98:GMT98"/>
    <mergeCell ref="GMU98:GMV98"/>
    <mergeCell ref="GMW98:GMX98"/>
    <mergeCell ref="GMY98:GMZ98"/>
    <mergeCell ref="GMC98:GMD98"/>
    <mergeCell ref="GME98:GMF98"/>
    <mergeCell ref="GMG98:GMH98"/>
    <mergeCell ref="GMI98:GMJ98"/>
    <mergeCell ref="GMK98:GML98"/>
    <mergeCell ref="GMM98:GMN98"/>
    <mergeCell ref="GLQ98:GLR98"/>
    <mergeCell ref="GLS98:GLT98"/>
    <mergeCell ref="GLU98:GLV98"/>
    <mergeCell ref="GLW98:GLX98"/>
    <mergeCell ref="GLY98:GLZ98"/>
    <mergeCell ref="GMA98:GMB98"/>
    <mergeCell ref="GLE98:GLF98"/>
    <mergeCell ref="GLG98:GLH98"/>
    <mergeCell ref="GLI98:GLJ98"/>
    <mergeCell ref="GLK98:GLL98"/>
    <mergeCell ref="GLM98:GLN98"/>
    <mergeCell ref="GLO98:GLP98"/>
    <mergeCell ref="GKS98:GKT98"/>
    <mergeCell ref="GKU98:GKV98"/>
    <mergeCell ref="GKW98:GKX98"/>
    <mergeCell ref="GKY98:GKZ98"/>
    <mergeCell ref="GLA98:GLB98"/>
    <mergeCell ref="GLC98:GLD98"/>
    <mergeCell ref="GKG98:GKH98"/>
    <mergeCell ref="GKI98:GKJ98"/>
    <mergeCell ref="GKK98:GKL98"/>
    <mergeCell ref="GKM98:GKN98"/>
    <mergeCell ref="GKO98:GKP98"/>
    <mergeCell ref="GKQ98:GKR98"/>
    <mergeCell ref="GJU98:GJV98"/>
    <mergeCell ref="GJW98:GJX98"/>
    <mergeCell ref="GJY98:GJZ98"/>
    <mergeCell ref="GKA98:GKB98"/>
    <mergeCell ref="GKC98:GKD98"/>
    <mergeCell ref="GKE98:GKF98"/>
    <mergeCell ref="GJI98:GJJ98"/>
    <mergeCell ref="GJK98:GJL98"/>
    <mergeCell ref="GJM98:GJN98"/>
    <mergeCell ref="GJO98:GJP98"/>
    <mergeCell ref="GJQ98:GJR98"/>
    <mergeCell ref="GJS98:GJT98"/>
    <mergeCell ref="GIW98:GIX98"/>
    <mergeCell ref="GIY98:GIZ98"/>
    <mergeCell ref="GJA98:GJB98"/>
    <mergeCell ref="GJC98:GJD98"/>
    <mergeCell ref="GJE98:GJF98"/>
    <mergeCell ref="GJG98:GJH98"/>
    <mergeCell ref="GIK98:GIL98"/>
    <mergeCell ref="GIM98:GIN98"/>
    <mergeCell ref="GIO98:GIP98"/>
    <mergeCell ref="GIQ98:GIR98"/>
    <mergeCell ref="GIS98:GIT98"/>
    <mergeCell ref="GIU98:GIV98"/>
    <mergeCell ref="GHY98:GHZ98"/>
    <mergeCell ref="GIA98:GIB98"/>
    <mergeCell ref="GIC98:GID98"/>
    <mergeCell ref="GIE98:GIF98"/>
    <mergeCell ref="GIG98:GIH98"/>
    <mergeCell ref="GII98:GIJ98"/>
    <mergeCell ref="GHM98:GHN98"/>
    <mergeCell ref="GHO98:GHP98"/>
    <mergeCell ref="GHQ98:GHR98"/>
    <mergeCell ref="GHS98:GHT98"/>
    <mergeCell ref="GHU98:GHV98"/>
    <mergeCell ref="GHW98:GHX98"/>
    <mergeCell ref="GHA98:GHB98"/>
    <mergeCell ref="GHC98:GHD98"/>
    <mergeCell ref="GHE98:GHF98"/>
    <mergeCell ref="GHG98:GHH98"/>
    <mergeCell ref="GHI98:GHJ98"/>
    <mergeCell ref="GHK98:GHL98"/>
    <mergeCell ref="GGO98:GGP98"/>
    <mergeCell ref="GGQ98:GGR98"/>
    <mergeCell ref="GGS98:GGT98"/>
    <mergeCell ref="GGU98:GGV98"/>
    <mergeCell ref="GGW98:GGX98"/>
    <mergeCell ref="GGY98:GGZ98"/>
    <mergeCell ref="GGC98:GGD98"/>
    <mergeCell ref="GGE98:GGF98"/>
    <mergeCell ref="GGG98:GGH98"/>
    <mergeCell ref="GGI98:GGJ98"/>
    <mergeCell ref="GGK98:GGL98"/>
    <mergeCell ref="GGM98:GGN98"/>
    <mergeCell ref="GFQ98:GFR98"/>
    <mergeCell ref="GFS98:GFT98"/>
    <mergeCell ref="GFU98:GFV98"/>
    <mergeCell ref="GFW98:GFX98"/>
    <mergeCell ref="GFY98:GFZ98"/>
    <mergeCell ref="GGA98:GGB98"/>
    <mergeCell ref="GFE98:GFF98"/>
    <mergeCell ref="GFG98:GFH98"/>
    <mergeCell ref="GFI98:GFJ98"/>
    <mergeCell ref="GFK98:GFL98"/>
    <mergeCell ref="GFM98:GFN98"/>
    <mergeCell ref="GFO98:GFP98"/>
    <mergeCell ref="GES98:GET98"/>
    <mergeCell ref="GEU98:GEV98"/>
    <mergeCell ref="GEW98:GEX98"/>
    <mergeCell ref="GEY98:GEZ98"/>
    <mergeCell ref="GFA98:GFB98"/>
    <mergeCell ref="GFC98:GFD98"/>
    <mergeCell ref="GEG98:GEH98"/>
    <mergeCell ref="GEI98:GEJ98"/>
    <mergeCell ref="GEK98:GEL98"/>
    <mergeCell ref="GEM98:GEN98"/>
    <mergeCell ref="GEO98:GEP98"/>
    <mergeCell ref="GEQ98:GER98"/>
    <mergeCell ref="GDU98:GDV98"/>
    <mergeCell ref="GDW98:GDX98"/>
    <mergeCell ref="GDY98:GDZ98"/>
    <mergeCell ref="GEA98:GEB98"/>
    <mergeCell ref="GEC98:GED98"/>
    <mergeCell ref="GEE98:GEF98"/>
    <mergeCell ref="GDI98:GDJ98"/>
    <mergeCell ref="GDK98:GDL98"/>
    <mergeCell ref="GDM98:GDN98"/>
    <mergeCell ref="GDO98:GDP98"/>
    <mergeCell ref="GDQ98:GDR98"/>
    <mergeCell ref="GDS98:GDT98"/>
    <mergeCell ref="GCW98:GCX98"/>
    <mergeCell ref="GCY98:GCZ98"/>
    <mergeCell ref="GDA98:GDB98"/>
    <mergeCell ref="GDC98:GDD98"/>
    <mergeCell ref="GDE98:GDF98"/>
    <mergeCell ref="GDG98:GDH98"/>
    <mergeCell ref="GCK98:GCL98"/>
    <mergeCell ref="GCM98:GCN98"/>
    <mergeCell ref="GCO98:GCP98"/>
    <mergeCell ref="GCQ98:GCR98"/>
    <mergeCell ref="GCS98:GCT98"/>
    <mergeCell ref="GCU98:GCV98"/>
    <mergeCell ref="GBY98:GBZ98"/>
    <mergeCell ref="GCA98:GCB98"/>
    <mergeCell ref="GCC98:GCD98"/>
    <mergeCell ref="GCE98:GCF98"/>
    <mergeCell ref="GCG98:GCH98"/>
    <mergeCell ref="GCI98:GCJ98"/>
    <mergeCell ref="GBM98:GBN98"/>
    <mergeCell ref="GBO98:GBP98"/>
    <mergeCell ref="GBQ98:GBR98"/>
    <mergeCell ref="GBS98:GBT98"/>
    <mergeCell ref="GBU98:GBV98"/>
    <mergeCell ref="GBW98:GBX98"/>
    <mergeCell ref="GBA98:GBB98"/>
    <mergeCell ref="GBC98:GBD98"/>
    <mergeCell ref="GBE98:GBF98"/>
    <mergeCell ref="GBG98:GBH98"/>
    <mergeCell ref="GBI98:GBJ98"/>
    <mergeCell ref="GBK98:GBL98"/>
    <mergeCell ref="GAO98:GAP98"/>
    <mergeCell ref="GAQ98:GAR98"/>
    <mergeCell ref="GAS98:GAT98"/>
    <mergeCell ref="GAU98:GAV98"/>
    <mergeCell ref="GAW98:GAX98"/>
    <mergeCell ref="GAY98:GAZ98"/>
    <mergeCell ref="GAC98:GAD98"/>
    <mergeCell ref="GAE98:GAF98"/>
    <mergeCell ref="GAG98:GAH98"/>
    <mergeCell ref="GAI98:GAJ98"/>
    <mergeCell ref="GAK98:GAL98"/>
    <mergeCell ref="GAM98:GAN98"/>
    <mergeCell ref="FZQ98:FZR98"/>
    <mergeCell ref="FZS98:FZT98"/>
    <mergeCell ref="FZU98:FZV98"/>
    <mergeCell ref="FZW98:FZX98"/>
    <mergeCell ref="FZY98:FZZ98"/>
    <mergeCell ref="GAA98:GAB98"/>
    <mergeCell ref="FZE98:FZF98"/>
    <mergeCell ref="FZG98:FZH98"/>
    <mergeCell ref="FZI98:FZJ98"/>
    <mergeCell ref="FZK98:FZL98"/>
    <mergeCell ref="FZM98:FZN98"/>
    <mergeCell ref="FZO98:FZP98"/>
    <mergeCell ref="FYS98:FYT98"/>
    <mergeCell ref="FYU98:FYV98"/>
    <mergeCell ref="FYW98:FYX98"/>
    <mergeCell ref="FYY98:FYZ98"/>
    <mergeCell ref="FZA98:FZB98"/>
    <mergeCell ref="FZC98:FZD98"/>
    <mergeCell ref="FYG98:FYH98"/>
    <mergeCell ref="FYI98:FYJ98"/>
    <mergeCell ref="FYK98:FYL98"/>
    <mergeCell ref="FYM98:FYN98"/>
    <mergeCell ref="FYO98:FYP98"/>
    <mergeCell ref="FYQ98:FYR98"/>
    <mergeCell ref="FXU98:FXV98"/>
    <mergeCell ref="FXW98:FXX98"/>
    <mergeCell ref="FXY98:FXZ98"/>
    <mergeCell ref="FYA98:FYB98"/>
    <mergeCell ref="FYC98:FYD98"/>
    <mergeCell ref="FYE98:FYF98"/>
    <mergeCell ref="FXI98:FXJ98"/>
    <mergeCell ref="FXK98:FXL98"/>
    <mergeCell ref="FXM98:FXN98"/>
    <mergeCell ref="FXO98:FXP98"/>
    <mergeCell ref="FXQ98:FXR98"/>
    <mergeCell ref="FXS98:FXT98"/>
    <mergeCell ref="FWW98:FWX98"/>
    <mergeCell ref="FWY98:FWZ98"/>
    <mergeCell ref="FXA98:FXB98"/>
    <mergeCell ref="FXC98:FXD98"/>
    <mergeCell ref="FXE98:FXF98"/>
    <mergeCell ref="FXG98:FXH98"/>
    <mergeCell ref="FWK98:FWL98"/>
    <mergeCell ref="FWM98:FWN98"/>
    <mergeCell ref="FWO98:FWP98"/>
    <mergeCell ref="FWQ98:FWR98"/>
    <mergeCell ref="FWS98:FWT98"/>
    <mergeCell ref="FWU98:FWV98"/>
    <mergeCell ref="FVY98:FVZ98"/>
    <mergeCell ref="FWA98:FWB98"/>
    <mergeCell ref="FWC98:FWD98"/>
    <mergeCell ref="FWE98:FWF98"/>
    <mergeCell ref="FWG98:FWH98"/>
    <mergeCell ref="FWI98:FWJ98"/>
    <mergeCell ref="FVM98:FVN98"/>
    <mergeCell ref="FVO98:FVP98"/>
    <mergeCell ref="FVQ98:FVR98"/>
    <mergeCell ref="FVS98:FVT98"/>
    <mergeCell ref="FVU98:FVV98"/>
    <mergeCell ref="FVW98:FVX98"/>
    <mergeCell ref="FVA98:FVB98"/>
    <mergeCell ref="FVC98:FVD98"/>
    <mergeCell ref="FVE98:FVF98"/>
    <mergeCell ref="FVG98:FVH98"/>
    <mergeCell ref="FVI98:FVJ98"/>
    <mergeCell ref="FVK98:FVL98"/>
    <mergeCell ref="FUO98:FUP98"/>
    <mergeCell ref="FUQ98:FUR98"/>
    <mergeCell ref="FUS98:FUT98"/>
    <mergeCell ref="FUU98:FUV98"/>
    <mergeCell ref="FUW98:FUX98"/>
    <mergeCell ref="FUY98:FUZ98"/>
    <mergeCell ref="FUC98:FUD98"/>
    <mergeCell ref="FUE98:FUF98"/>
    <mergeCell ref="FUG98:FUH98"/>
    <mergeCell ref="FUI98:FUJ98"/>
    <mergeCell ref="FUK98:FUL98"/>
    <mergeCell ref="FUM98:FUN98"/>
    <mergeCell ref="FTQ98:FTR98"/>
    <mergeCell ref="FTS98:FTT98"/>
    <mergeCell ref="FTU98:FTV98"/>
    <mergeCell ref="FTW98:FTX98"/>
    <mergeCell ref="FTY98:FTZ98"/>
    <mergeCell ref="FUA98:FUB98"/>
    <mergeCell ref="FTE98:FTF98"/>
    <mergeCell ref="FTG98:FTH98"/>
    <mergeCell ref="FTI98:FTJ98"/>
    <mergeCell ref="FTK98:FTL98"/>
    <mergeCell ref="FTM98:FTN98"/>
    <mergeCell ref="FTO98:FTP98"/>
    <mergeCell ref="FSS98:FST98"/>
    <mergeCell ref="FSU98:FSV98"/>
    <mergeCell ref="FSW98:FSX98"/>
    <mergeCell ref="FSY98:FSZ98"/>
    <mergeCell ref="FTA98:FTB98"/>
    <mergeCell ref="FTC98:FTD98"/>
    <mergeCell ref="FSG98:FSH98"/>
    <mergeCell ref="FSI98:FSJ98"/>
    <mergeCell ref="FSK98:FSL98"/>
    <mergeCell ref="FSM98:FSN98"/>
    <mergeCell ref="FSO98:FSP98"/>
    <mergeCell ref="FSQ98:FSR98"/>
    <mergeCell ref="FRU98:FRV98"/>
    <mergeCell ref="FRW98:FRX98"/>
    <mergeCell ref="FRY98:FRZ98"/>
    <mergeCell ref="FSA98:FSB98"/>
    <mergeCell ref="FSC98:FSD98"/>
    <mergeCell ref="FSE98:FSF98"/>
    <mergeCell ref="FRI98:FRJ98"/>
    <mergeCell ref="FRK98:FRL98"/>
    <mergeCell ref="FRM98:FRN98"/>
    <mergeCell ref="FRO98:FRP98"/>
    <mergeCell ref="FRQ98:FRR98"/>
    <mergeCell ref="FRS98:FRT98"/>
    <mergeCell ref="FQW98:FQX98"/>
    <mergeCell ref="FQY98:FQZ98"/>
    <mergeCell ref="FRA98:FRB98"/>
    <mergeCell ref="FRC98:FRD98"/>
    <mergeCell ref="FRE98:FRF98"/>
    <mergeCell ref="FRG98:FRH98"/>
    <mergeCell ref="FQK98:FQL98"/>
    <mergeCell ref="FQM98:FQN98"/>
    <mergeCell ref="FQO98:FQP98"/>
    <mergeCell ref="FQQ98:FQR98"/>
    <mergeCell ref="FQS98:FQT98"/>
    <mergeCell ref="FQU98:FQV98"/>
    <mergeCell ref="FPY98:FPZ98"/>
    <mergeCell ref="FQA98:FQB98"/>
    <mergeCell ref="FQC98:FQD98"/>
    <mergeCell ref="FQE98:FQF98"/>
    <mergeCell ref="FQG98:FQH98"/>
    <mergeCell ref="FQI98:FQJ98"/>
    <mergeCell ref="FPM98:FPN98"/>
    <mergeCell ref="FPO98:FPP98"/>
    <mergeCell ref="FPQ98:FPR98"/>
    <mergeCell ref="FPS98:FPT98"/>
    <mergeCell ref="FPU98:FPV98"/>
    <mergeCell ref="FPW98:FPX98"/>
    <mergeCell ref="FPA98:FPB98"/>
    <mergeCell ref="FPC98:FPD98"/>
    <mergeCell ref="FPE98:FPF98"/>
    <mergeCell ref="FPG98:FPH98"/>
    <mergeCell ref="FPI98:FPJ98"/>
    <mergeCell ref="FPK98:FPL98"/>
    <mergeCell ref="FOO98:FOP98"/>
    <mergeCell ref="FOQ98:FOR98"/>
    <mergeCell ref="FOS98:FOT98"/>
    <mergeCell ref="FOU98:FOV98"/>
    <mergeCell ref="FOW98:FOX98"/>
    <mergeCell ref="FOY98:FOZ98"/>
    <mergeCell ref="FOC98:FOD98"/>
    <mergeCell ref="FOE98:FOF98"/>
    <mergeCell ref="FOG98:FOH98"/>
    <mergeCell ref="FOI98:FOJ98"/>
    <mergeCell ref="FOK98:FOL98"/>
    <mergeCell ref="FOM98:FON98"/>
    <mergeCell ref="FNQ98:FNR98"/>
    <mergeCell ref="FNS98:FNT98"/>
    <mergeCell ref="FNU98:FNV98"/>
    <mergeCell ref="FNW98:FNX98"/>
    <mergeCell ref="FNY98:FNZ98"/>
    <mergeCell ref="FOA98:FOB98"/>
    <mergeCell ref="FNE98:FNF98"/>
    <mergeCell ref="FNG98:FNH98"/>
    <mergeCell ref="FNI98:FNJ98"/>
    <mergeCell ref="FNK98:FNL98"/>
    <mergeCell ref="FNM98:FNN98"/>
    <mergeCell ref="FNO98:FNP98"/>
    <mergeCell ref="FMS98:FMT98"/>
    <mergeCell ref="FMU98:FMV98"/>
    <mergeCell ref="FMW98:FMX98"/>
    <mergeCell ref="FMY98:FMZ98"/>
    <mergeCell ref="FNA98:FNB98"/>
    <mergeCell ref="FNC98:FND98"/>
    <mergeCell ref="FMG98:FMH98"/>
    <mergeCell ref="FMI98:FMJ98"/>
    <mergeCell ref="FMK98:FML98"/>
    <mergeCell ref="FMM98:FMN98"/>
    <mergeCell ref="FMO98:FMP98"/>
    <mergeCell ref="FMQ98:FMR98"/>
    <mergeCell ref="FLU98:FLV98"/>
    <mergeCell ref="FLW98:FLX98"/>
    <mergeCell ref="FLY98:FLZ98"/>
    <mergeCell ref="FMA98:FMB98"/>
    <mergeCell ref="FMC98:FMD98"/>
    <mergeCell ref="FME98:FMF98"/>
    <mergeCell ref="FLI98:FLJ98"/>
    <mergeCell ref="FLK98:FLL98"/>
    <mergeCell ref="FLM98:FLN98"/>
    <mergeCell ref="FLO98:FLP98"/>
    <mergeCell ref="FLQ98:FLR98"/>
    <mergeCell ref="FLS98:FLT98"/>
    <mergeCell ref="FKW98:FKX98"/>
    <mergeCell ref="FKY98:FKZ98"/>
    <mergeCell ref="FLA98:FLB98"/>
    <mergeCell ref="FLC98:FLD98"/>
    <mergeCell ref="FLE98:FLF98"/>
    <mergeCell ref="FLG98:FLH98"/>
    <mergeCell ref="FKK98:FKL98"/>
    <mergeCell ref="FKM98:FKN98"/>
    <mergeCell ref="FKO98:FKP98"/>
    <mergeCell ref="FKQ98:FKR98"/>
    <mergeCell ref="FKS98:FKT98"/>
    <mergeCell ref="FKU98:FKV98"/>
    <mergeCell ref="FJY98:FJZ98"/>
    <mergeCell ref="FKA98:FKB98"/>
    <mergeCell ref="FKC98:FKD98"/>
    <mergeCell ref="FKE98:FKF98"/>
    <mergeCell ref="FKG98:FKH98"/>
    <mergeCell ref="FKI98:FKJ98"/>
    <mergeCell ref="FJM98:FJN98"/>
    <mergeCell ref="FJO98:FJP98"/>
    <mergeCell ref="FJQ98:FJR98"/>
    <mergeCell ref="FJS98:FJT98"/>
    <mergeCell ref="FJU98:FJV98"/>
    <mergeCell ref="FJW98:FJX98"/>
    <mergeCell ref="FJA98:FJB98"/>
    <mergeCell ref="FJC98:FJD98"/>
    <mergeCell ref="FJE98:FJF98"/>
    <mergeCell ref="FJG98:FJH98"/>
    <mergeCell ref="FJI98:FJJ98"/>
    <mergeCell ref="FJK98:FJL98"/>
    <mergeCell ref="FIO98:FIP98"/>
    <mergeCell ref="FIQ98:FIR98"/>
    <mergeCell ref="FIS98:FIT98"/>
    <mergeCell ref="FIU98:FIV98"/>
    <mergeCell ref="FIW98:FIX98"/>
    <mergeCell ref="FIY98:FIZ98"/>
    <mergeCell ref="FIC98:FID98"/>
    <mergeCell ref="FIE98:FIF98"/>
    <mergeCell ref="FIG98:FIH98"/>
    <mergeCell ref="FII98:FIJ98"/>
    <mergeCell ref="FIK98:FIL98"/>
    <mergeCell ref="FIM98:FIN98"/>
    <mergeCell ref="FHQ98:FHR98"/>
    <mergeCell ref="FHS98:FHT98"/>
    <mergeCell ref="FHU98:FHV98"/>
    <mergeCell ref="FHW98:FHX98"/>
    <mergeCell ref="FHY98:FHZ98"/>
    <mergeCell ref="FIA98:FIB98"/>
    <mergeCell ref="FHE98:FHF98"/>
    <mergeCell ref="FHG98:FHH98"/>
    <mergeCell ref="FHI98:FHJ98"/>
    <mergeCell ref="FHK98:FHL98"/>
    <mergeCell ref="FHM98:FHN98"/>
    <mergeCell ref="FHO98:FHP98"/>
    <mergeCell ref="FGS98:FGT98"/>
    <mergeCell ref="FGU98:FGV98"/>
    <mergeCell ref="FGW98:FGX98"/>
    <mergeCell ref="FGY98:FGZ98"/>
    <mergeCell ref="FHA98:FHB98"/>
    <mergeCell ref="FHC98:FHD98"/>
    <mergeCell ref="FGG98:FGH98"/>
    <mergeCell ref="FGI98:FGJ98"/>
    <mergeCell ref="FGK98:FGL98"/>
    <mergeCell ref="FGM98:FGN98"/>
    <mergeCell ref="FGO98:FGP98"/>
    <mergeCell ref="FGQ98:FGR98"/>
    <mergeCell ref="FFU98:FFV98"/>
    <mergeCell ref="FFW98:FFX98"/>
    <mergeCell ref="FFY98:FFZ98"/>
    <mergeCell ref="FGA98:FGB98"/>
    <mergeCell ref="FGC98:FGD98"/>
    <mergeCell ref="FGE98:FGF98"/>
    <mergeCell ref="FFI98:FFJ98"/>
    <mergeCell ref="FFK98:FFL98"/>
    <mergeCell ref="FFM98:FFN98"/>
    <mergeCell ref="FFO98:FFP98"/>
    <mergeCell ref="FFQ98:FFR98"/>
    <mergeCell ref="FFS98:FFT98"/>
    <mergeCell ref="FEW98:FEX98"/>
    <mergeCell ref="FEY98:FEZ98"/>
    <mergeCell ref="FFA98:FFB98"/>
    <mergeCell ref="FFC98:FFD98"/>
    <mergeCell ref="FFE98:FFF98"/>
    <mergeCell ref="FFG98:FFH98"/>
    <mergeCell ref="FEK98:FEL98"/>
    <mergeCell ref="FEM98:FEN98"/>
    <mergeCell ref="FEO98:FEP98"/>
    <mergeCell ref="FEQ98:FER98"/>
    <mergeCell ref="FES98:FET98"/>
    <mergeCell ref="FEU98:FEV98"/>
    <mergeCell ref="FDY98:FDZ98"/>
    <mergeCell ref="FEA98:FEB98"/>
    <mergeCell ref="FEC98:FED98"/>
    <mergeCell ref="FEE98:FEF98"/>
    <mergeCell ref="FEG98:FEH98"/>
    <mergeCell ref="FEI98:FEJ98"/>
    <mergeCell ref="FDM98:FDN98"/>
    <mergeCell ref="FDO98:FDP98"/>
    <mergeCell ref="FDQ98:FDR98"/>
    <mergeCell ref="FDS98:FDT98"/>
    <mergeCell ref="FDU98:FDV98"/>
    <mergeCell ref="FDW98:FDX98"/>
    <mergeCell ref="FDA98:FDB98"/>
    <mergeCell ref="FDC98:FDD98"/>
    <mergeCell ref="FDE98:FDF98"/>
    <mergeCell ref="FDG98:FDH98"/>
    <mergeCell ref="FDI98:FDJ98"/>
    <mergeCell ref="FDK98:FDL98"/>
    <mergeCell ref="FCO98:FCP98"/>
    <mergeCell ref="FCQ98:FCR98"/>
    <mergeCell ref="FCS98:FCT98"/>
    <mergeCell ref="FCU98:FCV98"/>
    <mergeCell ref="FCW98:FCX98"/>
    <mergeCell ref="FCY98:FCZ98"/>
    <mergeCell ref="FCC98:FCD98"/>
    <mergeCell ref="FCE98:FCF98"/>
    <mergeCell ref="FCG98:FCH98"/>
    <mergeCell ref="FCI98:FCJ98"/>
    <mergeCell ref="FCK98:FCL98"/>
    <mergeCell ref="FCM98:FCN98"/>
    <mergeCell ref="FBQ98:FBR98"/>
    <mergeCell ref="FBS98:FBT98"/>
    <mergeCell ref="FBU98:FBV98"/>
    <mergeCell ref="FBW98:FBX98"/>
    <mergeCell ref="FBY98:FBZ98"/>
    <mergeCell ref="FCA98:FCB98"/>
    <mergeCell ref="FBE98:FBF98"/>
    <mergeCell ref="FBG98:FBH98"/>
    <mergeCell ref="FBI98:FBJ98"/>
    <mergeCell ref="FBK98:FBL98"/>
    <mergeCell ref="FBM98:FBN98"/>
    <mergeCell ref="FBO98:FBP98"/>
    <mergeCell ref="FAS98:FAT98"/>
    <mergeCell ref="FAU98:FAV98"/>
    <mergeCell ref="FAW98:FAX98"/>
    <mergeCell ref="FAY98:FAZ98"/>
    <mergeCell ref="FBA98:FBB98"/>
    <mergeCell ref="FBC98:FBD98"/>
    <mergeCell ref="FAG98:FAH98"/>
    <mergeCell ref="FAI98:FAJ98"/>
    <mergeCell ref="FAK98:FAL98"/>
    <mergeCell ref="FAM98:FAN98"/>
    <mergeCell ref="FAO98:FAP98"/>
    <mergeCell ref="FAQ98:FAR98"/>
    <mergeCell ref="EZU98:EZV98"/>
    <mergeCell ref="EZW98:EZX98"/>
    <mergeCell ref="EZY98:EZZ98"/>
    <mergeCell ref="FAA98:FAB98"/>
    <mergeCell ref="FAC98:FAD98"/>
    <mergeCell ref="FAE98:FAF98"/>
    <mergeCell ref="EZI98:EZJ98"/>
    <mergeCell ref="EZK98:EZL98"/>
    <mergeCell ref="EZM98:EZN98"/>
    <mergeCell ref="EZO98:EZP98"/>
    <mergeCell ref="EZQ98:EZR98"/>
    <mergeCell ref="EZS98:EZT98"/>
    <mergeCell ref="EYW98:EYX98"/>
    <mergeCell ref="EYY98:EYZ98"/>
    <mergeCell ref="EZA98:EZB98"/>
    <mergeCell ref="EZC98:EZD98"/>
    <mergeCell ref="EZE98:EZF98"/>
    <mergeCell ref="EZG98:EZH98"/>
    <mergeCell ref="EYK98:EYL98"/>
    <mergeCell ref="EYM98:EYN98"/>
    <mergeCell ref="EYO98:EYP98"/>
    <mergeCell ref="EYQ98:EYR98"/>
    <mergeCell ref="EYS98:EYT98"/>
    <mergeCell ref="EYU98:EYV98"/>
    <mergeCell ref="EXZ98:EYA98"/>
    <mergeCell ref="EYB98:EYC98"/>
    <mergeCell ref="EYD98:EYE98"/>
    <mergeCell ref="EYF98:EYG98"/>
    <mergeCell ref="EYI98:EYJ98"/>
    <mergeCell ref="EXN98:EXO98"/>
    <mergeCell ref="EXP98:EXQ98"/>
    <mergeCell ref="EXR98:EXS98"/>
    <mergeCell ref="EXT98:EXU98"/>
    <mergeCell ref="EXV98:EXW98"/>
    <mergeCell ref="EXX98:EXY98"/>
    <mergeCell ref="EXB98:EXC98"/>
    <mergeCell ref="EXD98:EXE98"/>
    <mergeCell ref="EXF98:EXG98"/>
    <mergeCell ref="EXH98:EXI98"/>
    <mergeCell ref="EXJ98:EXK98"/>
    <mergeCell ref="EXL98:EXM98"/>
    <mergeCell ref="EWP98:EWQ98"/>
    <mergeCell ref="EWR98:EWS98"/>
    <mergeCell ref="EWT98:EWU98"/>
    <mergeCell ref="EWV98:EWW98"/>
    <mergeCell ref="EWX98:EWY98"/>
    <mergeCell ref="EWZ98:EXA98"/>
    <mergeCell ref="EWD98:EWE98"/>
    <mergeCell ref="EWF98:EWG98"/>
    <mergeCell ref="EWH98:EWI98"/>
    <mergeCell ref="EWJ98:EWK98"/>
    <mergeCell ref="EWL98:EWM98"/>
    <mergeCell ref="EWN98:EWO98"/>
    <mergeCell ref="EVR98:EVS98"/>
    <mergeCell ref="EVT98:EVU98"/>
    <mergeCell ref="EVV98:EVW98"/>
    <mergeCell ref="EVX98:EVY98"/>
    <mergeCell ref="EVZ98:EWA98"/>
    <mergeCell ref="EWB98:EWC98"/>
    <mergeCell ref="EVF98:EVG98"/>
    <mergeCell ref="EVH98:EVI98"/>
    <mergeCell ref="EVJ98:EVK98"/>
    <mergeCell ref="EVL98:EVM98"/>
    <mergeCell ref="EVN98:EVO98"/>
    <mergeCell ref="EVP98:EVQ98"/>
    <mergeCell ref="EUT98:EUU98"/>
    <mergeCell ref="EUV98:EUW98"/>
    <mergeCell ref="EUX98:EUY98"/>
    <mergeCell ref="EUZ98:EVA98"/>
    <mergeCell ref="EVB98:EVC98"/>
    <mergeCell ref="EVD98:EVE98"/>
    <mergeCell ref="EUH98:EUI98"/>
    <mergeCell ref="EUJ98:EUK98"/>
    <mergeCell ref="EUL98:EUM98"/>
    <mergeCell ref="EUN98:EUO98"/>
    <mergeCell ref="EUP98:EUQ98"/>
    <mergeCell ref="EUR98:EUS98"/>
    <mergeCell ref="ETV98:ETW98"/>
    <mergeCell ref="ETX98:ETY98"/>
    <mergeCell ref="ETZ98:EUA98"/>
    <mergeCell ref="EUB98:EUC98"/>
    <mergeCell ref="EUD98:EUE98"/>
    <mergeCell ref="EUF98:EUG98"/>
    <mergeCell ref="ETJ98:ETK98"/>
    <mergeCell ref="ETL98:ETM98"/>
    <mergeCell ref="ETN98:ETO98"/>
    <mergeCell ref="ETP98:ETQ98"/>
    <mergeCell ref="ETR98:ETS98"/>
    <mergeCell ref="ETT98:ETU98"/>
    <mergeCell ref="ESX98:ESY98"/>
    <mergeCell ref="ESZ98:ETA98"/>
    <mergeCell ref="ETB98:ETC98"/>
    <mergeCell ref="ETD98:ETE98"/>
    <mergeCell ref="ETF98:ETG98"/>
    <mergeCell ref="ETH98:ETI98"/>
    <mergeCell ref="ESL98:ESM98"/>
    <mergeCell ref="ESN98:ESO98"/>
    <mergeCell ref="ESP98:ESQ98"/>
    <mergeCell ref="ESR98:ESS98"/>
    <mergeCell ref="EST98:ESU98"/>
    <mergeCell ref="ESV98:ESW98"/>
    <mergeCell ref="ERZ98:ESA98"/>
    <mergeCell ref="ESB98:ESC98"/>
    <mergeCell ref="ESD98:ESE98"/>
    <mergeCell ref="ESF98:ESG98"/>
    <mergeCell ref="ESH98:ESI98"/>
    <mergeCell ref="ESJ98:ESK98"/>
    <mergeCell ref="ERN98:ERO98"/>
    <mergeCell ref="ERP98:ERQ98"/>
    <mergeCell ref="ERR98:ERS98"/>
    <mergeCell ref="ERT98:ERU98"/>
    <mergeCell ref="ERV98:ERW98"/>
    <mergeCell ref="ERX98:ERY98"/>
    <mergeCell ref="ERB98:ERC98"/>
    <mergeCell ref="ERD98:ERE98"/>
    <mergeCell ref="ERF98:ERG98"/>
    <mergeCell ref="ERH98:ERI98"/>
    <mergeCell ref="ERJ98:ERK98"/>
    <mergeCell ref="ERL98:ERM98"/>
    <mergeCell ref="EQP98:EQQ98"/>
    <mergeCell ref="EQR98:EQS98"/>
    <mergeCell ref="EQT98:EQU98"/>
    <mergeCell ref="EQV98:EQW98"/>
    <mergeCell ref="EQX98:EQY98"/>
    <mergeCell ref="EQZ98:ERA98"/>
    <mergeCell ref="EQD98:EQE98"/>
    <mergeCell ref="EQF98:EQG98"/>
    <mergeCell ref="EQH98:EQI98"/>
    <mergeCell ref="EQJ98:EQK98"/>
    <mergeCell ref="EQL98:EQM98"/>
    <mergeCell ref="EQN98:EQO98"/>
    <mergeCell ref="EPR98:EPS98"/>
    <mergeCell ref="EPT98:EPU98"/>
    <mergeCell ref="EPV98:EPW98"/>
    <mergeCell ref="EPX98:EPY98"/>
    <mergeCell ref="EPZ98:EQA98"/>
    <mergeCell ref="EQB98:EQC98"/>
    <mergeCell ref="EPF98:EPG98"/>
    <mergeCell ref="EPH98:EPI98"/>
    <mergeCell ref="EPJ98:EPK98"/>
    <mergeCell ref="EPL98:EPM98"/>
    <mergeCell ref="EPN98:EPO98"/>
    <mergeCell ref="EPP98:EPQ98"/>
    <mergeCell ref="EOT98:EOU98"/>
    <mergeCell ref="EOV98:EOW98"/>
    <mergeCell ref="EOX98:EOY98"/>
    <mergeCell ref="EOZ98:EPA98"/>
    <mergeCell ref="EPB98:EPC98"/>
    <mergeCell ref="EPD98:EPE98"/>
    <mergeCell ref="EOH98:EOI98"/>
    <mergeCell ref="EOJ98:EOK98"/>
    <mergeCell ref="EOL98:EOM98"/>
    <mergeCell ref="EON98:EOO98"/>
    <mergeCell ref="EOP98:EOQ98"/>
    <mergeCell ref="EOR98:EOS98"/>
    <mergeCell ref="ENV98:ENW98"/>
    <mergeCell ref="ENX98:ENY98"/>
    <mergeCell ref="ENZ98:EOA98"/>
    <mergeCell ref="EOB98:EOC98"/>
    <mergeCell ref="EOD98:EOE98"/>
    <mergeCell ref="EOF98:EOG98"/>
    <mergeCell ref="ENJ98:ENK98"/>
    <mergeCell ref="ENL98:ENM98"/>
    <mergeCell ref="ENN98:ENO98"/>
    <mergeCell ref="ENP98:ENQ98"/>
    <mergeCell ref="ENR98:ENS98"/>
    <mergeCell ref="ENT98:ENU98"/>
    <mergeCell ref="EMX98:EMY98"/>
    <mergeCell ref="EMZ98:ENA98"/>
    <mergeCell ref="ENB98:ENC98"/>
    <mergeCell ref="END98:ENE98"/>
    <mergeCell ref="ENF98:ENG98"/>
    <mergeCell ref="ENH98:ENI98"/>
    <mergeCell ref="EML98:EMM98"/>
    <mergeCell ref="EMN98:EMO98"/>
    <mergeCell ref="EMP98:EMQ98"/>
    <mergeCell ref="EMR98:EMS98"/>
    <mergeCell ref="EMT98:EMU98"/>
    <mergeCell ref="EMV98:EMW98"/>
    <mergeCell ref="ELZ98:EMA98"/>
    <mergeCell ref="EMB98:EMC98"/>
    <mergeCell ref="EMD98:EME98"/>
    <mergeCell ref="EMF98:EMG98"/>
    <mergeCell ref="EMH98:EMI98"/>
    <mergeCell ref="EMJ98:EMK98"/>
    <mergeCell ref="ELN98:ELO98"/>
    <mergeCell ref="ELP98:ELQ98"/>
    <mergeCell ref="ELR98:ELS98"/>
    <mergeCell ref="ELT98:ELU98"/>
    <mergeCell ref="ELV98:ELW98"/>
    <mergeCell ref="ELX98:ELY98"/>
    <mergeCell ref="ELB98:ELC98"/>
    <mergeCell ref="ELD98:ELE98"/>
    <mergeCell ref="ELF98:ELG98"/>
    <mergeCell ref="ELH98:ELI98"/>
    <mergeCell ref="ELJ98:ELK98"/>
    <mergeCell ref="ELL98:ELM98"/>
    <mergeCell ref="EKP98:EKQ98"/>
    <mergeCell ref="EKR98:EKS98"/>
    <mergeCell ref="EKT98:EKU98"/>
    <mergeCell ref="EKV98:EKW98"/>
    <mergeCell ref="EKX98:EKY98"/>
    <mergeCell ref="EKZ98:ELA98"/>
    <mergeCell ref="EKD98:EKE98"/>
    <mergeCell ref="EKF98:EKG98"/>
    <mergeCell ref="EKH98:EKI98"/>
    <mergeCell ref="EKJ98:EKK98"/>
    <mergeCell ref="EKL98:EKM98"/>
    <mergeCell ref="EKN98:EKO98"/>
    <mergeCell ref="EJR98:EJS98"/>
    <mergeCell ref="EJT98:EJU98"/>
    <mergeCell ref="EJV98:EJW98"/>
    <mergeCell ref="EJX98:EJY98"/>
    <mergeCell ref="EJZ98:EKA98"/>
    <mergeCell ref="EKB98:EKC98"/>
    <mergeCell ref="EJF98:EJG98"/>
    <mergeCell ref="EJH98:EJI98"/>
    <mergeCell ref="EJJ98:EJK98"/>
    <mergeCell ref="EJL98:EJM98"/>
    <mergeCell ref="EJN98:EJO98"/>
    <mergeCell ref="EJP98:EJQ98"/>
    <mergeCell ref="EIT98:EIU98"/>
    <mergeCell ref="EIV98:EIW98"/>
    <mergeCell ref="EIX98:EIY98"/>
    <mergeCell ref="EIZ98:EJA98"/>
    <mergeCell ref="EJB98:EJC98"/>
    <mergeCell ref="EJD98:EJE98"/>
    <mergeCell ref="EIH98:EII98"/>
    <mergeCell ref="EIJ98:EIK98"/>
    <mergeCell ref="EIL98:EIM98"/>
    <mergeCell ref="EIN98:EIO98"/>
    <mergeCell ref="EIP98:EIQ98"/>
    <mergeCell ref="EIR98:EIS98"/>
    <mergeCell ref="EHV98:EHW98"/>
    <mergeCell ref="EHX98:EHY98"/>
    <mergeCell ref="EHZ98:EIA98"/>
    <mergeCell ref="EIB98:EIC98"/>
    <mergeCell ref="EID98:EIE98"/>
    <mergeCell ref="EIF98:EIG98"/>
    <mergeCell ref="EHJ98:EHK98"/>
    <mergeCell ref="EHL98:EHM98"/>
    <mergeCell ref="EHN98:EHO98"/>
    <mergeCell ref="EHP98:EHQ98"/>
    <mergeCell ref="EHR98:EHS98"/>
    <mergeCell ref="EHT98:EHU98"/>
    <mergeCell ref="EGX98:EGY98"/>
    <mergeCell ref="EGZ98:EHA98"/>
    <mergeCell ref="EHB98:EHC98"/>
    <mergeCell ref="EHD98:EHE98"/>
    <mergeCell ref="EHF98:EHG98"/>
    <mergeCell ref="EHH98:EHI98"/>
    <mergeCell ref="EGL98:EGM98"/>
    <mergeCell ref="EGN98:EGO98"/>
    <mergeCell ref="EGP98:EGQ98"/>
    <mergeCell ref="EGR98:EGS98"/>
    <mergeCell ref="EGT98:EGU98"/>
    <mergeCell ref="EGV98:EGW98"/>
    <mergeCell ref="EFZ98:EGA98"/>
    <mergeCell ref="EGB98:EGC98"/>
    <mergeCell ref="EGD98:EGE98"/>
    <mergeCell ref="EGF98:EGG98"/>
    <mergeCell ref="EGH98:EGI98"/>
    <mergeCell ref="EGJ98:EGK98"/>
    <mergeCell ref="EFN98:EFO98"/>
    <mergeCell ref="EFP98:EFQ98"/>
    <mergeCell ref="EFR98:EFS98"/>
    <mergeCell ref="EFT98:EFU98"/>
    <mergeCell ref="EFV98:EFW98"/>
    <mergeCell ref="EFX98:EFY98"/>
    <mergeCell ref="EFB98:EFC98"/>
    <mergeCell ref="EFD98:EFE98"/>
    <mergeCell ref="EFF98:EFG98"/>
    <mergeCell ref="EFH98:EFI98"/>
    <mergeCell ref="EFJ98:EFK98"/>
    <mergeCell ref="EFL98:EFM98"/>
    <mergeCell ref="EEP98:EEQ98"/>
    <mergeCell ref="EER98:EES98"/>
    <mergeCell ref="EET98:EEU98"/>
    <mergeCell ref="EEV98:EEW98"/>
    <mergeCell ref="EEX98:EEY98"/>
    <mergeCell ref="EEZ98:EFA98"/>
    <mergeCell ref="EED98:EEE98"/>
    <mergeCell ref="EEF98:EEG98"/>
    <mergeCell ref="EEH98:EEI98"/>
    <mergeCell ref="EEJ98:EEK98"/>
    <mergeCell ref="EEL98:EEM98"/>
    <mergeCell ref="EEN98:EEO98"/>
    <mergeCell ref="EDR98:EDS98"/>
    <mergeCell ref="EDT98:EDU98"/>
    <mergeCell ref="EDV98:EDW98"/>
    <mergeCell ref="EDX98:EDY98"/>
    <mergeCell ref="EDZ98:EEA98"/>
    <mergeCell ref="EEB98:EEC98"/>
    <mergeCell ref="EDF98:EDG98"/>
    <mergeCell ref="EDH98:EDI98"/>
    <mergeCell ref="EDJ98:EDK98"/>
    <mergeCell ref="EDL98:EDM98"/>
    <mergeCell ref="EDN98:EDO98"/>
    <mergeCell ref="EDP98:EDQ98"/>
    <mergeCell ref="ECT98:ECU98"/>
    <mergeCell ref="ECV98:ECW98"/>
    <mergeCell ref="ECX98:ECY98"/>
    <mergeCell ref="ECZ98:EDA98"/>
    <mergeCell ref="EDB98:EDC98"/>
    <mergeCell ref="EDD98:EDE98"/>
    <mergeCell ref="ECH98:ECI98"/>
    <mergeCell ref="ECJ98:ECK98"/>
    <mergeCell ref="ECL98:ECM98"/>
    <mergeCell ref="ECN98:ECO98"/>
    <mergeCell ref="ECP98:ECQ98"/>
    <mergeCell ref="ECR98:ECS98"/>
    <mergeCell ref="EBV98:EBW98"/>
    <mergeCell ref="EBX98:EBY98"/>
    <mergeCell ref="EBZ98:ECA98"/>
    <mergeCell ref="ECB98:ECC98"/>
    <mergeCell ref="ECD98:ECE98"/>
    <mergeCell ref="ECF98:ECG98"/>
    <mergeCell ref="EBJ98:EBK98"/>
    <mergeCell ref="EBL98:EBM98"/>
    <mergeCell ref="EBN98:EBO98"/>
    <mergeCell ref="EBP98:EBQ98"/>
    <mergeCell ref="EBR98:EBS98"/>
    <mergeCell ref="EBT98:EBU98"/>
    <mergeCell ref="EAX98:EAY98"/>
    <mergeCell ref="EAZ98:EBA98"/>
    <mergeCell ref="EBB98:EBC98"/>
    <mergeCell ref="EBD98:EBE98"/>
    <mergeCell ref="EBF98:EBG98"/>
    <mergeCell ref="EBH98:EBI98"/>
    <mergeCell ref="EAL98:EAM98"/>
    <mergeCell ref="EAN98:EAO98"/>
    <mergeCell ref="EAP98:EAQ98"/>
    <mergeCell ref="EAR98:EAS98"/>
    <mergeCell ref="EAT98:EAU98"/>
    <mergeCell ref="EAV98:EAW98"/>
    <mergeCell ref="DZZ98:EAA98"/>
    <mergeCell ref="EAB98:EAC98"/>
    <mergeCell ref="EAD98:EAE98"/>
    <mergeCell ref="EAF98:EAG98"/>
    <mergeCell ref="EAH98:EAI98"/>
    <mergeCell ref="EAJ98:EAK98"/>
    <mergeCell ref="DZN98:DZO98"/>
    <mergeCell ref="DZP98:DZQ98"/>
    <mergeCell ref="DZR98:DZS98"/>
    <mergeCell ref="DZT98:DZU98"/>
    <mergeCell ref="DZV98:DZW98"/>
    <mergeCell ref="DZX98:DZY98"/>
    <mergeCell ref="DZB98:DZC98"/>
    <mergeCell ref="DZD98:DZE98"/>
    <mergeCell ref="DZF98:DZG98"/>
    <mergeCell ref="DZH98:DZI98"/>
    <mergeCell ref="DZJ98:DZK98"/>
    <mergeCell ref="DZL98:DZM98"/>
    <mergeCell ref="DYP98:DYQ98"/>
    <mergeCell ref="DYR98:DYS98"/>
    <mergeCell ref="DYT98:DYU98"/>
    <mergeCell ref="DYV98:DYW98"/>
    <mergeCell ref="DYX98:DYY98"/>
    <mergeCell ref="DYZ98:DZA98"/>
    <mergeCell ref="DYD98:DYE98"/>
    <mergeCell ref="DYF98:DYG98"/>
    <mergeCell ref="DYH98:DYI98"/>
    <mergeCell ref="DYJ98:DYK98"/>
    <mergeCell ref="DYL98:DYM98"/>
    <mergeCell ref="DYN98:DYO98"/>
    <mergeCell ref="DXR98:DXS98"/>
    <mergeCell ref="DXT98:DXU98"/>
    <mergeCell ref="DXV98:DXW98"/>
    <mergeCell ref="DXX98:DXY98"/>
    <mergeCell ref="DXZ98:DYA98"/>
    <mergeCell ref="DYB98:DYC98"/>
    <mergeCell ref="DXF98:DXG98"/>
    <mergeCell ref="DXH98:DXI98"/>
    <mergeCell ref="DXJ98:DXK98"/>
    <mergeCell ref="DXL98:DXM98"/>
    <mergeCell ref="DXN98:DXO98"/>
    <mergeCell ref="DXP98:DXQ98"/>
    <mergeCell ref="DWT98:DWU98"/>
    <mergeCell ref="DWV98:DWW98"/>
    <mergeCell ref="DWX98:DWY98"/>
    <mergeCell ref="DWZ98:DXA98"/>
    <mergeCell ref="DXB98:DXC98"/>
    <mergeCell ref="DXD98:DXE98"/>
    <mergeCell ref="DWH98:DWI98"/>
    <mergeCell ref="DWJ98:DWK98"/>
    <mergeCell ref="DWL98:DWM98"/>
    <mergeCell ref="DWN98:DWO98"/>
    <mergeCell ref="DWP98:DWQ98"/>
    <mergeCell ref="DWR98:DWS98"/>
    <mergeCell ref="DVV98:DVW98"/>
    <mergeCell ref="DVX98:DVY98"/>
    <mergeCell ref="DVZ98:DWA98"/>
    <mergeCell ref="DWB98:DWC98"/>
    <mergeCell ref="DWD98:DWE98"/>
    <mergeCell ref="DWF98:DWG98"/>
    <mergeCell ref="DVJ98:DVK98"/>
    <mergeCell ref="DVL98:DVM98"/>
    <mergeCell ref="DVN98:DVO98"/>
    <mergeCell ref="DVP98:DVQ98"/>
    <mergeCell ref="DVR98:DVS98"/>
    <mergeCell ref="DVT98:DVU98"/>
    <mergeCell ref="DUX98:DUY98"/>
    <mergeCell ref="DUZ98:DVA98"/>
    <mergeCell ref="DVB98:DVC98"/>
    <mergeCell ref="DVD98:DVE98"/>
    <mergeCell ref="DVF98:DVG98"/>
    <mergeCell ref="DVH98:DVI98"/>
    <mergeCell ref="DUL98:DUM98"/>
    <mergeCell ref="DUN98:DUO98"/>
    <mergeCell ref="DUP98:DUQ98"/>
    <mergeCell ref="DUR98:DUS98"/>
    <mergeCell ref="DUT98:DUU98"/>
    <mergeCell ref="DUV98:DUW98"/>
    <mergeCell ref="DTZ98:DUA98"/>
    <mergeCell ref="DUB98:DUC98"/>
    <mergeCell ref="DUD98:DUE98"/>
    <mergeCell ref="DUF98:DUG98"/>
    <mergeCell ref="DUH98:DUI98"/>
    <mergeCell ref="DUJ98:DUK98"/>
    <mergeCell ref="DTN98:DTO98"/>
    <mergeCell ref="DTP98:DTQ98"/>
    <mergeCell ref="DTR98:DTS98"/>
    <mergeCell ref="DTT98:DTU98"/>
    <mergeCell ref="DTV98:DTW98"/>
    <mergeCell ref="DTX98:DTY98"/>
    <mergeCell ref="DTB98:DTC98"/>
    <mergeCell ref="DTD98:DTE98"/>
    <mergeCell ref="DTF98:DTG98"/>
    <mergeCell ref="DTH98:DTI98"/>
    <mergeCell ref="DTJ98:DTK98"/>
    <mergeCell ref="DTL98:DTM98"/>
    <mergeCell ref="DSP98:DSQ98"/>
    <mergeCell ref="DSR98:DSS98"/>
    <mergeCell ref="DST98:DSU98"/>
    <mergeCell ref="DSV98:DSW98"/>
    <mergeCell ref="DSX98:DSY98"/>
    <mergeCell ref="DSZ98:DTA98"/>
    <mergeCell ref="DSD98:DSE98"/>
    <mergeCell ref="DSF98:DSG98"/>
    <mergeCell ref="DSH98:DSI98"/>
    <mergeCell ref="DSJ98:DSK98"/>
    <mergeCell ref="DSL98:DSM98"/>
    <mergeCell ref="DSN98:DSO98"/>
    <mergeCell ref="DRR98:DRS98"/>
    <mergeCell ref="DRT98:DRU98"/>
    <mergeCell ref="DRV98:DRW98"/>
    <mergeCell ref="DRX98:DRY98"/>
    <mergeCell ref="DRZ98:DSA98"/>
    <mergeCell ref="DSB98:DSC98"/>
    <mergeCell ref="DRF98:DRG98"/>
    <mergeCell ref="DRH98:DRI98"/>
    <mergeCell ref="DRJ98:DRK98"/>
    <mergeCell ref="DRL98:DRM98"/>
    <mergeCell ref="DRN98:DRO98"/>
    <mergeCell ref="DRP98:DRQ98"/>
    <mergeCell ref="DQT98:DQU98"/>
    <mergeCell ref="DQV98:DQW98"/>
    <mergeCell ref="DQX98:DQY98"/>
    <mergeCell ref="DQZ98:DRA98"/>
    <mergeCell ref="DRB98:DRC98"/>
    <mergeCell ref="DRD98:DRE98"/>
    <mergeCell ref="DQH98:DQI98"/>
    <mergeCell ref="DQJ98:DQK98"/>
    <mergeCell ref="DQL98:DQM98"/>
    <mergeCell ref="DQN98:DQO98"/>
    <mergeCell ref="DQP98:DQQ98"/>
    <mergeCell ref="DQR98:DQS98"/>
    <mergeCell ref="DPV98:DPW98"/>
    <mergeCell ref="DPX98:DPY98"/>
    <mergeCell ref="DPZ98:DQA98"/>
    <mergeCell ref="DQB98:DQC98"/>
    <mergeCell ref="DQD98:DQE98"/>
    <mergeCell ref="DQF98:DQG98"/>
    <mergeCell ref="DPJ98:DPK98"/>
    <mergeCell ref="DPL98:DPM98"/>
    <mergeCell ref="DPN98:DPO98"/>
    <mergeCell ref="DPP98:DPQ98"/>
    <mergeCell ref="DPR98:DPS98"/>
    <mergeCell ref="DPT98:DPU98"/>
    <mergeCell ref="DOX98:DOY98"/>
    <mergeCell ref="DOZ98:DPA98"/>
    <mergeCell ref="DPB98:DPC98"/>
    <mergeCell ref="DPD98:DPE98"/>
    <mergeCell ref="DPF98:DPG98"/>
    <mergeCell ref="DPH98:DPI98"/>
    <mergeCell ref="DOL98:DOM98"/>
    <mergeCell ref="DON98:DOO98"/>
    <mergeCell ref="DOP98:DOQ98"/>
    <mergeCell ref="DOR98:DOS98"/>
    <mergeCell ref="DOT98:DOU98"/>
    <mergeCell ref="DOV98:DOW98"/>
    <mergeCell ref="DNZ98:DOA98"/>
    <mergeCell ref="DOB98:DOC98"/>
    <mergeCell ref="DOD98:DOE98"/>
    <mergeCell ref="DOF98:DOG98"/>
    <mergeCell ref="DOH98:DOI98"/>
    <mergeCell ref="DOJ98:DOK98"/>
    <mergeCell ref="DNN98:DNO98"/>
    <mergeCell ref="DNP98:DNQ98"/>
    <mergeCell ref="DNR98:DNS98"/>
    <mergeCell ref="DNT98:DNU98"/>
    <mergeCell ref="DNV98:DNW98"/>
    <mergeCell ref="DNX98:DNY98"/>
    <mergeCell ref="DNB98:DNC98"/>
    <mergeCell ref="DND98:DNE98"/>
    <mergeCell ref="DNF98:DNG98"/>
    <mergeCell ref="DNH98:DNI98"/>
    <mergeCell ref="DNJ98:DNK98"/>
    <mergeCell ref="DNL98:DNM98"/>
    <mergeCell ref="DMP98:DMQ98"/>
    <mergeCell ref="DMR98:DMS98"/>
    <mergeCell ref="DMT98:DMU98"/>
    <mergeCell ref="DMV98:DMW98"/>
    <mergeCell ref="DMX98:DMY98"/>
    <mergeCell ref="DMZ98:DNA98"/>
    <mergeCell ref="DMD98:DME98"/>
    <mergeCell ref="DMF98:DMG98"/>
    <mergeCell ref="DMH98:DMI98"/>
    <mergeCell ref="DMJ98:DMK98"/>
    <mergeCell ref="DML98:DMM98"/>
    <mergeCell ref="DMN98:DMO98"/>
    <mergeCell ref="DLR98:DLS98"/>
    <mergeCell ref="DLT98:DLU98"/>
    <mergeCell ref="DLV98:DLW98"/>
    <mergeCell ref="DLX98:DLY98"/>
    <mergeCell ref="DLZ98:DMA98"/>
    <mergeCell ref="DMB98:DMC98"/>
    <mergeCell ref="DLF98:DLG98"/>
    <mergeCell ref="DLH98:DLI98"/>
    <mergeCell ref="DLJ98:DLK98"/>
    <mergeCell ref="DLL98:DLM98"/>
    <mergeCell ref="DLN98:DLO98"/>
    <mergeCell ref="DLP98:DLQ98"/>
    <mergeCell ref="DKT98:DKU98"/>
    <mergeCell ref="DKV98:DKW98"/>
    <mergeCell ref="DKX98:DKY98"/>
    <mergeCell ref="DKZ98:DLA98"/>
    <mergeCell ref="DLB98:DLC98"/>
    <mergeCell ref="DLD98:DLE98"/>
    <mergeCell ref="DKH98:DKI98"/>
    <mergeCell ref="DKJ98:DKK98"/>
    <mergeCell ref="DKL98:DKM98"/>
    <mergeCell ref="DKN98:DKO98"/>
    <mergeCell ref="DKP98:DKQ98"/>
    <mergeCell ref="DKR98:DKS98"/>
    <mergeCell ref="DJV98:DJW98"/>
    <mergeCell ref="DJX98:DJY98"/>
    <mergeCell ref="DJZ98:DKA98"/>
    <mergeCell ref="DKB98:DKC98"/>
    <mergeCell ref="DKD98:DKE98"/>
    <mergeCell ref="DKF98:DKG98"/>
    <mergeCell ref="DJJ98:DJK98"/>
    <mergeCell ref="DJL98:DJM98"/>
    <mergeCell ref="DJN98:DJO98"/>
    <mergeCell ref="DJP98:DJQ98"/>
    <mergeCell ref="DJR98:DJS98"/>
    <mergeCell ref="DJT98:DJU98"/>
    <mergeCell ref="DIX98:DIY98"/>
    <mergeCell ref="DIZ98:DJA98"/>
    <mergeCell ref="DJB98:DJC98"/>
    <mergeCell ref="DJD98:DJE98"/>
    <mergeCell ref="DJF98:DJG98"/>
    <mergeCell ref="DJH98:DJI98"/>
    <mergeCell ref="DIL98:DIM98"/>
    <mergeCell ref="DIN98:DIO98"/>
    <mergeCell ref="DIP98:DIQ98"/>
    <mergeCell ref="DIR98:DIS98"/>
    <mergeCell ref="DIT98:DIU98"/>
    <mergeCell ref="DIV98:DIW98"/>
    <mergeCell ref="DHZ98:DIA98"/>
    <mergeCell ref="DIB98:DIC98"/>
    <mergeCell ref="DID98:DIE98"/>
    <mergeCell ref="DIF98:DIG98"/>
    <mergeCell ref="DIH98:DII98"/>
    <mergeCell ref="DIJ98:DIK98"/>
    <mergeCell ref="DHN98:DHO98"/>
    <mergeCell ref="DHP98:DHQ98"/>
    <mergeCell ref="DHR98:DHS98"/>
    <mergeCell ref="DHT98:DHU98"/>
    <mergeCell ref="DHV98:DHW98"/>
    <mergeCell ref="DHX98:DHY98"/>
    <mergeCell ref="DHB98:DHC98"/>
    <mergeCell ref="DHD98:DHE98"/>
    <mergeCell ref="DHF98:DHG98"/>
    <mergeCell ref="DHH98:DHI98"/>
    <mergeCell ref="DHJ98:DHK98"/>
    <mergeCell ref="DHL98:DHM98"/>
    <mergeCell ref="DGP98:DGQ98"/>
    <mergeCell ref="DGR98:DGS98"/>
    <mergeCell ref="DGT98:DGU98"/>
    <mergeCell ref="DGV98:DGW98"/>
    <mergeCell ref="DGX98:DGY98"/>
    <mergeCell ref="DGZ98:DHA98"/>
    <mergeCell ref="DGD98:DGE98"/>
    <mergeCell ref="DGF98:DGG98"/>
    <mergeCell ref="DGH98:DGI98"/>
    <mergeCell ref="DGJ98:DGK98"/>
    <mergeCell ref="DGL98:DGM98"/>
    <mergeCell ref="DGN98:DGO98"/>
    <mergeCell ref="DFR98:DFS98"/>
    <mergeCell ref="DFT98:DFU98"/>
    <mergeCell ref="DFV98:DFW98"/>
    <mergeCell ref="DFX98:DFY98"/>
    <mergeCell ref="DFZ98:DGA98"/>
    <mergeCell ref="DGB98:DGC98"/>
    <mergeCell ref="DFF98:DFG98"/>
    <mergeCell ref="DFH98:DFI98"/>
    <mergeCell ref="DFJ98:DFK98"/>
    <mergeCell ref="DFL98:DFM98"/>
    <mergeCell ref="DFN98:DFO98"/>
    <mergeCell ref="DFP98:DFQ98"/>
    <mergeCell ref="DET98:DEU98"/>
    <mergeCell ref="DEV98:DEW98"/>
    <mergeCell ref="DEX98:DEY98"/>
    <mergeCell ref="DEZ98:DFA98"/>
    <mergeCell ref="DFB98:DFC98"/>
    <mergeCell ref="DFD98:DFE98"/>
    <mergeCell ref="DEH98:DEI98"/>
    <mergeCell ref="DEJ98:DEK98"/>
    <mergeCell ref="DEL98:DEM98"/>
    <mergeCell ref="DEN98:DEO98"/>
    <mergeCell ref="DEP98:DEQ98"/>
    <mergeCell ref="DER98:DES98"/>
    <mergeCell ref="DDV98:DDW98"/>
    <mergeCell ref="DDX98:DDY98"/>
    <mergeCell ref="DDZ98:DEA98"/>
    <mergeCell ref="DEB98:DEC98"/>
    <mergeCell ref="DED98:DEE98"/>
    <mergeCell ref="DEF98:DEG98"/>
    <mergeCell ref="DDJ98:DDK98"/>
    <mergeCell ref="DDL98:DDM98"/>
    <mergeCell ref="DDN98:DDO98"/>
    <mergeCell ref="DDP98:DDQ98"/>
    <mergeCell ref="DDR98:DDS98"/>
    <mergeCell ref="DDT98:DDU98"/>
    <mergeCell ref="DCX98:DCY98"/>
    <mergeCell ref="DCZ98:DDA98"/>
    <mergeCell ref="DDB98:DDC98"/>
    <mergeCell ref="DDD98:DDE98"/>
    <mergeCell ref="DDF98:DDG98"/>
    <mergeCell ref="DDH98:DDI98"/>
    <mergeCell ref="DCL98:DCM98"/>
    <mergeCell ref="DCN98:DCO98"/>
    <mergeCell ref="DCP98:DCQ98"/>
    <mergeCell ref="DCR98:DCS98"/>
    <mergeCell ref="DCT98:DCU98"/>
    <mergeCell ref="DCV98:DCW98"/>
    <mergeCell ref="DBZ98:DCA98"/>
    <mergeCell ref="DCB98:DCC98"/>
    <mergeCell ref="DCD98:DCE98"/>
    <mergeCell ref="DCF98:DCG98"/>
    <mergeCell ref="DCH98:DCI98"/>
    <mergeCell ref="DCJ98:DCK98"/>
    <mergeCell ref="DBN98:DBO98"/>
    <mergeCell ref="DBP98:DBQ98"/>
    <mergeCell ref="DBR98:DBS98"/>
    <mergeCell ref="DBT98:DBU98"/>
    <mergeCell ref="DBV98:DBW98"/>
    <mergeCell ref="DBX98:DBY98"/>
    <mergeCell ref="DBB98:DBC98"/>
    <mergeCell ref="DBD98:DBE98"/>
    <mergeCell ref="DBF98:DBG98"/>
    <mergeCell ref="DBH98:DBI98"/>
    <mergeCell ref="DBJ98:DBK98"/>
    <mergeCell ref="DBL98:DBM98"/>
    <mergeCell ref="DAP98:DAQ98"/>
    <mergeCell ref="DAR98:DAS98"/>
    <mergeCell ref="DAT98:DAU98"/>
    <mergeCell ref="DAV98:DAW98"/>
    <mergeCell ref="DAX98:DAY98"/>
    <mergeCell ref="DAZ98:DBA98"/>
    <mergeCell ref="DAD98:DAE98"/>
    <mergeCell ref="DAF98:DAG98"/>
    <mergeCell ref="DAH98:DAI98"/>
    <mergeCell ref="DAJ98:DAK98"/>
    <mergeCell ref="DAL98:DAM98"/>
    <mergeCell ref="DAN98:DAO98"/>
    <mergeCell ref="CZR98:CZS98"/>
    <mergeCell ref="CZT98:CZU98"/>
    <mergeCell ref="CZV98:CZW98"/>
    <mergeCell ref="CZX98:CZY98"/>
    <mergeCell ref="CZZ98:DAA98"/>
    <mergeCell ref="DAB98:DAC98"/>
    <mergeCell ref="CZF98:CZG98"/>
    <mergeCell ref="CZH98:CZI98"/>
    <mergeCell ref="CZJ98:CZK98"/>
    <mergeCell ref="CZL98:CZM98"/>
    <mergeCell ref="CZN98:CZO98"/>
    <mergeCell ref="CZP98:CZQ98"/>
    <mergeCell ref="CYT98:CYU98"/>
    <mergeCell ref="CYV98:CYW98"/>
    <mergeCell ref="CYX98:CYY98"/>
    <mergeCell ref="CYZ98:CZA98"/>
    <mergeCell ref="CZB98:CZC98"/>
    <mergeCell ref="CZD98:CZE98"/>
    <mergeCell ref="CYH98:CYI98"/>
    <mergeCell ref="CYJ98:CYK98"/>
    <mergeCell ref="CYL98:CYM98"/>
    <mergeCell ref="CYN98:CYO98"/>
    <mergeCell ref="CYP98:CYQ98"/>
    <mergeCell ref="CYR98:CYS98"/>
    <mergeCell ref="CXV98:CXW98"/>
    <mergeCell ref="CXX98:CXY98"/>
    <mergeCell ref="CXZ98:CYA98"/>
    <mergeCell ref="CYB98:CYC98"/>
    <mergeCell ref="CYD98:CYE98"/>
    <mergeCell ref="CYF98:CYG98"/>
    <mergeCell ref="CXJ98:CXK98"/>
    <mergeCell ref="CXL98:CXM98"/>
    <mergeCell ref="CXN98:CXO98"/>
    <mergeCell ref="CXP98:CXQ98"/>
    <mergeCell ref="CXR98:CXS98"/>
    <mergeCell ref="CXT98:CXU98"/>
    <mergeCell ref="CWX98:CWY98"/>
    <mergeCell ref="CWZ98:CXA98"/>
    <mergeCell ref="CXB98:CXC98"/>
    <mergeCell ref="CXD98:CXE98"/>
    <mergeCell ref="CXF98:CXG98"/>
    <mergeCell ref="CXH98:CXI98"/>
    <mergeCell ref="CWL98:CWM98"/>
    <mergeCell ref="CWN98:CWO98"/>
    <mergeCell ref="CWP98:CWQ98"/>
    <mergeCell ref="CWR98:CWS98"/>
    <mergeCell ref="CWT98:CWU98"/>
    <mergeCell ref="CWV98:CWW98"/>
    <mergeCell ref="CVZ98:CWA98"/>
    <mergeCell ref="CWB98:CWC98"/>
    <mergeCell ref="CWD98:CWE98"/>
    <mergeCell ref="CWF98:CWG98"/>
    <mergeCell ref="CWH98:CWI98"/>
    <mergeCell ref="CWJ98:CWK98"/>
    <mergeCell ref="CVN98:CVO98"/>
    <mergeCell ref="CVP98:CVQ98"/>
    <mergeCell ref="CVR98:CVS98"/>
    <mergeCell ref="CVT98:CVU98"/>
    <mergeCell ref="CVV98:CVW98"/>
    <mergeCell ref="CVX98:CVY98"/>
    <mergeCell ref="CVB98:CVC98"/>
    <mergeCell ref="CVD98:CVE98"/>
    <mergeCell ref="CVF98:CVG98"/>
    <mergeCell ref="CVH98:CVI98"/>
    <mergeCell ref="CVJ98:CVK98"/>
    <mergeCell ref="CVL98:CVM98"/>
    <mergeCell ref="CUP98:CUQ98"/>
    <mergeCell ref="CUR98:CUS98"/>
    <mergeCell ref="CUT98:CUU98"/>
    <mergeCell ref="CUV98:CUW98"/>
    <mergeCell ref="CUX98:CUY98"/>
    <mergeCell ref="CUZ98:CVA98"/>
    <mergeCell ref="CUD98:CUE98"/>
    <mergeCell ref="CUF98:CUG98"/>
    <mergeCell ref="CUH98:CUI98"/>
    <mergeCell ref="CUJ98:CUK98"/>
    <mergeCell ref="CUL98:CUM98"/>
    <mergeCell ref="CUN98:CUO98"/>
    <mergeCell ref="CTR98:CTS98"/>
    <mergeCell ref="CTT98:CTU98"/>
    <mergeCell ref="CTV98:CTW98"/>
    <mergeCell ref="CTX98:CTY98"/>
    <mergeCell ref="CTZ98:CUA98"/>
    <mergeCell ref="CUB98:CUC98"/>
    <mergeCell ref="CTF98:CTG98"/>
    <mergeCell ref="CTH98:CTI98"/>
    <mergeCell ref="CTJ98:CTK98"/>
    <mergeCell ref="CTL98:CTM98"/>
    <mergeCell ref="CTN98:CTO98"/>
    <mergeCell ref="CTP98:CTQ98"/>
    <mergeCell ref="CST98:CSU98"/>
    <mergeCell ref="CSV98:CSW98"/>
    <mergeCell ref="CSX98:CSY98"/>
    <mergeCell ref="CSZ98:CTA98"/>
    <mergeCell ref="CTB98:CTC98"/>
    <mergeCell ref="CTD98:CTE98"/>
    <mergeCell ref="CSH98:CSI98"/>
    <mergeCell ref="CSJ98:CSK98"/>
    <mergeCell ref="CSL98:CSM98"/>
    <mergeCell ref="CSN98:CSO98"/>
    <mergeCell ref="CSP98:CSQ98"/>
    <mergeCell ref="CSR98:CSS98"/>
    <mergeCell ref="CRV98:CRW98"/>
    <mergeCell ref="CRX98:CRY98"/>
    <mergeCell ref="CRZ98:CSA98"/>
    <mergeCell ref="CSB98:CSC98"/>
    <mergeCell ref="CSD98:CSE98"/>
    <mergeCell ref="CSF98:CSG98"/>
    <mergeCell ref="CRJ98:CRK98"/>
    <mergeCell ref="CRL98:CRM98"/>
    <mergeCell ref="CRN98:CRO98"/>
    <mergeCell ref="CRP98:CRQ98"/>
    <mergeCell ref="CRR98:CRS98"/>
    <mergeCell ref="CRT98:CRU98"/>
    <mergeCell ref="CQX98:CQY98"/>
    <mergeCell ref="CQZ98:CRA98"/>
    <mergeCell ref="CRB98:CRC98"/>
    <mergeCell ref="CRD98:CRE98"/>
    <mergeCell ref="CRF98:CRG98"/>
    <mergeCell ref="CRH98:CRI98"/>
    <mergeCell ref="CQL98:CQM98"/>
    <mergeCell ref="CQN98:CQO98"/>
    <mergeCell ref="CQP98:CQQ98"/>
    <mergeCell ref="CQR98:CQS98"/>
    <mergeCell ref="CQT98:CQU98"/>
    <mergeCell ref="CQV98:CQW98"/>
    <mergeCell ref="CPZ98:CQA98"/>
    <mergeCell ref="CQB98:CQC98"/>
    <mergeCell ref="CQD98:CQE98"/>
    <mergeCell ref="CQF98:CQG98"/>
    <mergeCell ref="CQH98:CQI98"/>
    <mergeCell ref="CQJ98:CQK98"/>
    <mergeCell ref="CPN98:CPO98"/>
    <mergeCell ref="CPP98:CPQ98"/>
    <mergeCell ref="CPR98:CPS98"/>
    <mergeCell ref="CPT98:CPU98"/>
    <mergeCell ref="CPV98:CPW98"/>
    <mergeCell ref="CPX98:CPY98"/>
    <mergeCell ref="CPB98:CPC98"/>
    <mergeCell ref="CPD98:CPE98"/>
    <mergeCell ref="CPF98:CPG98"/>
    <mergeCell ref="CPH98:CPI98"/>
    <mergeCell ref="CPJ98:CPK98"/>
    <mergeCell ref="CPL98:CPM98"/>
    <mergeCell ref="COP98:COQ98"/>
    <mergeCell ref="COR98:COS98"/>
    <mergeCell ref="COT98:COU98"/>
    <mergeCell ref="COV98:COW98"/>
    <mergeCell ref="COX98:COY98"/>
    <mergeCell ref="COZ98:CPA98"/>
    <mergeCell ref="COD98:COE98"/>
    <mergeCell ref="COF98:COG98"/>
    <mergeCell ref="COH98:COI98"/>
    <mergeCell ref="COJ98:COK98"/>
    <mergeCell ref="COL98:COM98"/>
    <mergeCell ref="CON98:COO98"/>
    <mergeCell ref="CNR98:CNS98"/>
    <mergeCell ref="CNT98:CNU98"/>
    <mergeCell ref="CNV98:CNW98"/>
    <mergeCell ref="CNX98:CNY98"/>
    <mergeCell ref="CNZ98:COA98"/>
    <mergeCell ref="COB98:COC98"/>
    <mergeCell ref="CNF98:CNG98"/>
    <mergeCell ref="CNH98:CNI98"/>
    <mergeCell ref="CNJ98:CNK98"/>
    <mergeCell ref="CNL98:CNM98"/>
    <mergeCell ref="CNN98:CNO98"/>
    <mergeCell ref="CNP98:CNQ98"/>
    <mergeCell ref="CMT98:CMU98"/>
    <mergeCell ref="CMV98:CMW98"/>
    <mergeCell ref="CMX98:CMY98"/>
    <mergeCell ref="CMZ98:CNA98"/>
    <mergeCell ref="CNB98:CNC98"/>
    <mergeCell ref="CND98:CNE98"/>
    <mergeCell ref="CMH98:CMI98"/>
    <mergeCell ref="CMJ98:CMK98"/>
    <mergeCell ref="CML98:CMM98"/>
    <mergeCell ref="CMN98:CMO98"/>
    <mergeCell ref="CMP98:CMQ98"/>
    <mergeCell ref="CMR98:CMS98"/>
    <mergeCell ref="CLV98:CLW98"/>
    <mergeCell ref="CLX98:CLY98"/>
    <mergeCell ref="CLZ98:CMA98"/>
    <mergeCell ref="CMB98:CMC98"/>
    <mergeCell ref="CMD98:CME98"/>
    <mergeCell ref="CMF98:CMG98"/>
    <mergeCell ref="CLJ98:CLK98"/>
    <mergeCell ref="CLL98:CLM98"/>
    <mergeCell ref="CLN98:CLO98"/>
    <mergeCell ref="CLP98:CLQ98"/>
    <mergeCell ref="CLR98:CLS98"/>
    <mergeCell ref="CLT98:CLU98"/>
    <mergeCell ref="CKX98:CKY98"/>
    <mergeCell ref="CKZ98:CLA98"/>
    <mergeCell ref="CLB98:CLC98"/>
    <mergeCell ref="CLD98:CLE98"/>
    <mergeCell ref="CLF98:CLG98"/>
    <mergeCell ref="CLH98:CLI98"/>
    <mergeCell ref="CKL98:CKM98"/>
    <mergeCell ref="CKN98:CKO98"/>
    <mergeCell ref="CKP98:CKQ98"/>
    <mergeCell ref="CKR98:CKS98"/>
    <mergeCell ref="CKT98:CKU98"/>
    <mergeCell ref="CKV98:CKW98"/>
    <mergeCell ref="CJZ98:CKA98"/>
    <mergeCell ref="CKB98:CKC98"/>
    <mergeCell ref="CKD98:CKE98"/>
    <mergeCell ref="CKF98:CKG98"/>
    <mergeCell ref="CKH98:CKI98"/>
    <mergeCell ref="CKJ98:CKK98"/>
    <mergeCell ref="CJN98:CJO98"/>
    <mergeCell ref="CJP98:CJQ98"/>
    <mergeCell ref="CJR98:CJS98"/>
    <mergeCell ref="CJT98:CJU98"/>
    <mergeCell ref="CJV98:CJW98"/>
    <mergeCell ref="CJX98:CJY98"/>
    <mergeCell ref="CJB98:CJC98"/>
    <mergeCell ref="CJD98:CJE98"/>
    <mergeCell ref="CJF98:CJG98"/>
    <mergeCell ref="CJH98:CJI98"/>
    <mergeCell ref="CJJ98:CJK98"/>
    <mergeCell ref="CJL98:CJM98"/>
    <mergeCell ref="CIP98:CIQ98"/>
    <mergeCell ref="CIR98:CIS98"/>
    <mergeCell ref="CIT98:CIU98"/>
    <mergeCell ref="CIV98:CIW98"/>
    <mergeCell ref="CIX98:CIY98"/>
    <mergeCell ref="CIZ98:CJA98"/>
    <mergeCell ref="CID98:CIE98"/>
    <mergeCell ref="CIF98:CIG98"/>
    <mergeCell ref="CIH98:CII98"/>
    <mergeCell ref="CIJ98:CIK98"/>
    <mergeCell ref="CIL98:CIM98"/>
    <mergeCell ref="CIN98:CIO98"/>
    <mergeCell ref="CHR98:CHS98"/>
    <mergeCell ref="CHT98:CHU98"/>
    <mergeCell ref="CHV98:CHW98"/>
    <mergeCell ref="CHX98:CHY98"/>
    <mergeCell ref="CHZ98:CIA98"/>
    <mergeCell ref="CIB98:CIC98"/>
    <mergeCell ref="CHF98:CHG98"/>
    <mergeCell ref="CHH98:CHI98"/>
    <mergeCell ref="CHJ98:CHK98"/>
    <mergeCell ref="CHL98:CHM98"/>
    <mergeCell ref="CHN98:CHO98"/>
    <mergeCell ref="CHP98:CHQ98"/>
    <mergeCell ref="CGT98:CGU98"/>
    <mergeCell ref="CGV98:CGW98"/>
    <mergeCell ref="CGX98:CGY98"/>
    <mergeCell ref="CGZ98:CHA98"/>
    <mergeCell ref="CHB98:CHC98"/>
    <mergeCell ref="CHD98:CHE98"/>
    <mergeCell ref="CGH98:CGI98"/>
    <mergeCell ref="CGJ98:CGK98"/>
    <mergeCell ref="CGL98:CGM98"/>
    <mergeCell ref="CGN98:CGO98"/>
    <mergeCell ref="CGP98:CGQ98"/>
    <mergeCell ref="CGR98:CGS98"/>
    <mergeCell ref="CFV98:CFW98"/>
    <mergeCell ref="CFX98:CFY98"/>
    <mergeCell ref="CFZ98:CGA98"/>
    <mergeCell ref="CGB98:CGC98"/>
    <mergeCell ref="CGD98:CGE98"/>
    <mergeCell ref="CGF98:CGG98"/>
    <mergeCell ref="CFJ98:CFK98"/>
    <mergeCell ref="CFL98:CFM98"/>
    <mergeCell ref="CFN98:CFO98"/>
    <mergeCell ref="CFP98:CFQ98"/>
    <mergeCell ref="CFR98:CFS98"/>
    <mergeCell ref="CFT98:CFU98"/>
    <mergeCell ref="CEX98:CEY98"/>
    <mergeCell ref="CEZ98:CFA98"/>
    <mergeCell ref="CFB98:CFC98"/>
    <mergeCell ref="CFD98:CFE98"/>
    <mergeCell ref="CFF98:CFG98"/>
    <mergeCell ref="CFH98:CFI98"/>
    <mergeCell ref="CEL98:CEM98"/>
    <mergeCell ref="CEN98:CEO98"/>
    <mergeCell ref="CEP98:CEQ98"/>
    <mergeCell ref="CER98:CES98"/>
    <mergeCell ref="CET98:CEU98"/>
    <mergeCell ref="CEV98:CEW98"/>
    <mergeCell ref="CDZ98:CEA98"/>
    <mergeCell ref="CEB98:CEC98"/>
    <mergeCell ref="CED98:CEE98"/>
    <mergeCell ref="CEF98:CEG98"/>
    <mergeCell ref="CEH98:CEI98"/>
    <mergeCell ref="CEJ98:CEK98"/>
    <mergeCell ref="CDN98:CDO98"/>
    <mergeCell ref="CDP98:CDQ98"/>
    <mergeCell ref="CDR98:CDS98"/>
    <mergeCell ref="CDT98:CDU98"/>
    <mergeCell ref="CDV98:CDW98"/>
    <mergeCell ref="CDX98:CDY98"/>
    <mergeCell ref="CDB98:CDC98"/>
    <mergeCell ref="CDD98:CDE98"/>
    <mergeCell ref="CDF98:CDG98"/>
    <mergeCell ref="CDH98:CDI98"/>
    <mergeCell ref="CDJ98:CDK98"/>
    <mergeCell ref="CDL98:CDM98"/>
    <mergeCell ref="CCP98:CCQ98"/>
    <mergeCell ref="CCR98:CCS98"/>
    <mergeCell ref="CCT98:CCU98"/>
    <mergeCell ref="CCV98:CCW98"/>
    <mergeCell ref="CCX98:CCY98"/>
    <mergeCell ref="CCZ98:CDA98"/>
    <mergeCell ref="CCD98:CCE98"/>
    <mergeCell ref="CCF98:CCG98"/>
    <mergeCell ref="CCH98:CCI98"/>
    <mergeCell ref="CCJ98:CCK98"/>
    <mergeCell ref="CCL98:CCM98"/>
    <mergeCell ref="CCN98:CCO98"/>
    <mergeCell ref="CBR98:CBS98"/>
    <mergeCell ref="CBT98:CBU98"/>
    <mergeCell ref="CBV98:CBW98"/>
    <mergeCell ref="CBX98:CBY98"/>
    <mergeCell ref="CBZ98:CCA98"/>
    <mergeCell ref="CCB98:CCC98"/>
    <mergeCell ref="CBF98:CBG98"/>
    <mergeCell ref="CBH98:CBI98"/>
    <mergeCell ref="CBJ98:CBK98"/>
    <mergeCell ref="CBL98:CBM98"/>
    <mergeCell ref="CBN98:CBO98"/>
    <mergeCell ref="CBP98:CBQ98"/>
    <mergeCell ref="CAT98:CAU98"/>
    <mergeCell ref="CAV98:CAW98"/>
    <mergeCell ref="CAX98:CAY98"/>
    <mergeCell ref="CAZ98:CBA98"/>
    <mergeCell ref="CBB98:CBC98"/>
    <mergeCell ref="CBD98:CBE98"/>
    <mergeCell ref="CAH98:CAI98"/>
    <mergeCell ref="CAJ98:CAK98"/>
    <mergeCell ref="CAL98:CAM98"/>
    <mergeCell ref="CAN98:CAO98"/>
    <mergeCell ref="CAP98:CAQ98"/>
    <mergeCell ref="CAR98:CAS98"/>
    <mergeCell ref="BZV98:BZW98"/>
    <mergeCell ref="BZX98:BZY98"/>
    <mergeCell ref="BZZ98:CAA98"/>
    <mergeCell ref="CAB98:CAC98"/>
    <mergeCell ref="CAD98:CAE98"/>
    <mergeCell ref="CAF98:CAG98"/>
    <mergeCell ref="BZJ98:BZK98"/>
    <mergeCell ref="BZL98:BZM98"/>
    <mergeCell ref="BZN98:BZO98"/>
    <mergeCell ref="BZP98:BZQ98"/>
    <mergeCell ref="BZR98:BZS98"/>
    <mergeCell ref="BZT98:BZU98"/>
    <mergeCell ref="BYX98:BYY98"/>
    <mergeCell ref="BYZ98:BZA98"/>
    <mergeCell ref="BZB98:BZC98"/>
    <mergeCell ref="BZD98:BZE98"/>
    <mergeCell ref="BZF98:BZG98"/>
    <mergeCell ref="BZH98:BZI98"/>
    <mergeCell ref="BYL98:BYM98"/>
    <mergeCell ref="BYN98:BYO98"/>
    <mergeCell ref="BYP98:BYQ98"/>
    <mergeCell ref="BYR98:BYS98"/>
    <mergeCell ref="BYT98:BYU98"/>
    <mergeCell ref="BYV98:BYW98"/>
    <mergeCell ref="BXZ98:BYA98"/>
    <mergeCell ref="BYB98:BYC98"/>
    <mergeCell ref="BYD98:BYE98"/>
    <mergeCell ref="BYF98:BYG98"/>
    <mergeCell ref="BYH98:BYI98"/>
    <mergeCell ref="BYJ98:BYK98"/>
    <mergeCell ref="BXN98:BXO98"/>
    <mergeCell ref="BXP98:BXQ98"/>
    <mergeCell ref="BXR98:BXS98"/>
    <mergeCell ref="BXT98:BXU98"/>
    <mergeCell ref="BXV98:BXW98"/>
    <mergeCell ref="BXX98:BXY98"/>
    <mergeCell ref="BXB98:BXC98"/>
    <mergeCell ref="BXD98:BXE98"/>
    <mergeCell ref="BXF98:BXG98"/>
    <mergeCell ref="BXH98:BXI98"/>
    <mergeCell ref="BXJ98:BXK98"/>
    <mergeCell ref="BXL98:BXM98"/>
    <mergeCell ref="BWP98:BWQ98"/>
    <mergeCell ref="BWR98:BWS98"/>
    <mergeCell ref="BWT98:BWU98"/>
    <mergeCell ref="BWV98:BWW98"/>
    <mergeCell ref="BWX98:BWY98"/>
    <mergeCell ref="BWZ98:BXA98"/>
    <mergeCell ref="BWD98:BWE98"/>
    <mergeCell ref="BWF98:BWG98"/>
    <mergeCell ref="BWH98:BWI98"/>
    <mergeCell ref="BWJ98:BWK98"/>
    <mergeCell ref="BWL98:BWM98"/>
    <mergeCell ref="BWN98:BWO98"/>
    <mergeCell ref="BVR98:BVS98"/>
    <mergeCell ref="BVT98:BVU98"/>
    <mergeCell ref="BVV98:BVW98"/>
    <mergeCell ref="BVX98:BVY98"/>
    <mergeCell ref="BVZ98:BWA98"/>
    <mergeCell ref="BWB98:BWC98"/>
    <mergeCell ref="BVF98:BVG98"/>
    <mergeCell ref="BVH98:BVI98"/>
    <mergeCell ref="BVJ98:BVK98"/>
    <mergeCell ref="BVL98:BVM98"/>
    <mergeCell ref="BVN98:BVO98"/>
    <mergeCell ref="BVP98:BVQ98"/>
    <mergeCell ref="BUT98:BUU98"/>
    <mergeCell ref="BUV98:BUW98"/>
    <mergeCell ref="BUX98:BUY98"/>
    <mergeCell ref="BUZ98:BVA98"/>
    <mergeCell ref="BVB98:BVC98"/>
    <mergeCell ref="BVD98:BVE98"/>
    <mergeCell ref="BUH98:BUI98"/>
    <mergeCell ref="BUJ98:BUK98"/>
    <mergeCell ref="BUL98:BUM98"/>
    <mergeCell ref="BUN98:BUO98"/>
    <mergeCell ref="BUP98:BUQ98"/>
    <mergeCell ref="BUR98:BUS98"/>
    <mergeCell ref="BTV98:BTW98"/>
    <mergeCell ref="BTX98:BTY98"/>
    <mergeCell ref="BTZ98:BUA98"/>
    <mergeCell ref="BUB98:BUC98"/>
    <mergeCell ref="BUD98:BUE98"/>
    <mergeCell ref="BUF98:BUG98"/>
    <mergeCell ref="BTJ98:BTK98"/>
    <mergeCell ref="BTL98:BTM98"/>
    <mergeCell ref="BTN98:BTO98"/>
    <mergeCell ref="BTP98:BTQ98"/>
    <mergeCell ref="BTR98:BTS98"/>
    <mergeCell ref="BTT98:BTU98"/>
    <mergeCell ref="BSX98:BSY98"/>
    <mergeCell ref="BSZ98:BTA98"/>
    <mergeCell ref="BTB98:BTC98"/>
    <mergeCell ref="BTD98:BTE98"/>
    <mergeCell ref="BTF98:BTG98"/>
    <mergeCell ref="BTH98:BTI98"/>
    <mergeCell ref="BSL98:BSM98"/>
    <mergeCell ref="BSN98:BSO98"/>
    <mergeCell ref="BSP98:BSQ98"/>
    <mergeCell ref="BSR98:BSS98"/>
    <mergeCell ref="BST98:BSU98"/>
    <mergeCell ref="BSV98:BSW98"/>
    <mergeCell ref="BRZ98:BSA98"/>
    <mergeCell ref="BSB98:BSC98"/>
    <mergeCell ref="BSD98:BSE98"/>
    <mergeCell ref="BSF98:BSG98"/>
    <mergeCell ref="BSH98:BSI98"/>
    <mergeCell ref="BSJ98:BSK98"/>
    <mergeCell ref="BRN98:BRO98"/>
    <mergeCell ref="BRP98:BRQ98"/>
    <mergeCell ref="BRR98:BRS98"/>
    <mergeCell ref="BRT98:BRU98"/>
    <mergeCell ref="BRV98:BRW98"/>
    <mergeCell ref="BRX98:BRY98"/>
    <mergeCell ref="BRB98:BRC98"/>
    <mergeCell ref="BRD98:BRE98"/>
    <mergeCell ref="BRF98:BRG98"/>
    <mergeCell ref="BRH98:BRI98"/>
    <mergeCell ref="BRJ98:BRK98"/>
    <mergeCell ref="BRL98:BRM98"/>
    <mergeCell ref="BQP98:BQQ98"/>
    <mergeCell ref="BQR98:BQS98"/>
    <mergeCell ref="BQT98:BQU98"/>
    <mergeCell ref="BQV98:BQW98"/>
    <mergeCell ref="BQX98:BQY98"/>
    <mergeCell ref="BQZ98:BRA98"/>
    <mergeCell ref="BQD98:BQE98"/>
    <mergeCell ref="BQF98:BQG98"/>
    <mergeCell ref="BQH98:BQI98"/>
    <mergeCell ref="BQJ98:BQK98"/>
    <mergeCell ref="BQL98:BQM98"/>
    <mergeCell ref="BQN98:BQO98"/>
    <mergeCell ref="BPR98:BPS98"/>
    <mergeCell ref="BPT98:BPU98"/>
    <mergeCell ref="BPV98:BPW98"/>
    <mergeCell ref="BPX98:BPY98"/>
    <mergeCell ref="BPZ98:BQA98"/>
    <mergeCell ref="BQB98:BQC98"/>
    <mergeCell ref="BPF98:BPG98"/>
    <mergeCell ref="BPH98:BPI98"/>
    <mergeCell ref="BPJ98:BPK98"/>
    <mergeCell ref="BPL98:BPM98"/>
    <mergeCell ref="BPN98:BPO98"/>
    <mergeCell ref="BPP98:BPQ98"/>
    <mergeCell ref="BOT98:BOU98"/>
    <mergeCell ref="BOV98:BOW98"/>
    <mergeCell ref="BOX98:BOY98"/>
    <mergeCell ref="BOZ98:BPA98"/>
    <mergeCell ref="BPB98:BPC98"/>
    <mergeCell ref="BPD98:BPE98"/>
    <mergeCell ref="BOH98:BOI98"/>
    <mergeCell ref="BOJ98:BOK98"/>
    <mergeCell ref="BOL98:BOM98"/>
    <mergeCell ref="BON98:BOO98"/>
    <mergeCell ref="BOP98:BOQ98"/>
    <mergeCell ref="BOR98:BOS98"/>
    <mergeCell ref="BNV98:BNW98"/>
    <mergeCell ref="BNX98:BNY98"/>
    <mergeCell ref="BNZ98:BOA98"/>
    <mergeCell ref="BOB98:BOC98"/>
    <mergeCell ref="BOD98:BOE98"/>
    <mergeCell ref="BOF98:BOG98"/>
    <mergeCell ref="BNJ98:BNK98"/>
    <mergeCell ref="BNL98:BNM98"/>
    <mergeCell ref="BNN98:BNO98"/>
    <mergeCell ref="BNP98:BNQ98"/>
    <mergeCell ref="BNR98:BNS98"/>
    <mergeCell ref="BNT98:BNU98"/>
    <mergeCell ref="BMX98:BMY98"/>
    <mergeCell ref="BMZ98:BNA98"/>
    <mergeCell ref="BNB98:BNC98"/>
    <mergeCell ref="BND98:BNE98"/>
    <mergeCell ref="BNF98:BNG98"/>
    <mergeCell ref="BNH98:BNI98"/>
    <mergeCell ref="BML98:BMM98"/>
    <mergeCell ref="BMN98:BMO98"/>
    <mergeCell ref="BMP98:BMQ98"/>
    <mergeCell ref="BMR98:BMS98"/>
    <mergeCell ref="BMT98:BMU98"/>
    <mergeCell ref="BMV98:BMW98"/>
    <mergeCell ref="BLZ98:BMA98"/>
    <mergeCell ref="BMB98:BMC98"/>
    <mergeCell ref="BMD98:BME98"/>
    <mergeCell ref="BMF98:BMG98"/>
    <mergeCell ref="BMH98:BMI98"/>
    <mergeCell ref="BMJ98:BMK98"/>
    <mergeCell ref="BLN98:BLO98"/>
    <mergeCell ref="BLP98:BLQ98"/>
    <mergeCell ref="BLR98:BLS98"/>
    <mergeCell ref="BLT98:BLU98"/>
    <mergeCell ref="BLV98:BLW98"/>
    <mergeCell ref="BLX98:BLY98"/>
    <mergeCell ref="BLB98:BLC98"/>
    <mergeCell ref="BLD98:BLE98"/>
    <mergeCell ref="BLF98:BLG98"/>
    <mergeCell ref="BLH98:BLI98"/>
    <mergeCell ref="BLJ98:BLK98"/>
    <mergeCell ref="BLL98:BLM98"/>
    <mergeCell ref="BKP98:BKQ98"/>
    <mergeCell ref="BKR98:BKS98"/>
    <mergeCell ref="BKT98:BKU98"/>
    <mergeCell ref="BKV98:BKW98"/>
    <mergeCell ref="BKX98:BKY98"/>
    <mergeCell ref="BKZ98:BLA98"/>
    <mergeCell ref="BKD98:BKE98"/>
    <mergeCell ref="BKF98:BKG98"/>
    <mergeCell ref="BKH98:BKI98"/>
    <mergeCell ref="BKJ98:BKK98"/>
    <mergeCell ref="BKL98:BKM98"/>
    <mergeCell ref="BKN98:BKO98"/>
    <mergeCell ref="BJR98:BJS98"/>
    <mergeCell ref="BJT98:BJU98"/>
    <mergeCell ref="BJV98:BJW98"/>
    <mergeCell ref="BJX98:BJY98"/>
    <mergeCell ref="BJZ98:BKA98"/>
    <mergeCell ref="BKB98:BKC98"/>
    <mergeCell ref="BJF98:BJG98"/>
    <mergeCell ref="BJH98:BJI98"/>
    <mergeCell ref="BJJ98:BJK98"/>
    <mergeCell ref="BJL98:BJM98"/>
    <mergeCell ref="BJN98:BJO98"/>
    <mergeCell ref="BJP98:BJQ98"/>
    <mergeCell ref="BIT98:BIU98"/>
    <mergeCell ref="BIV98:BIW98"/>
    <mergeCell ref="BIX98:BIY98"/>
    <mergeCell ref="BIZ98:BJA98"/>
    <mergeCell ref="BJB98:BJC98"/>
    <mergeCell ref="BJD98:BJE98"/>
    <mergeCell ref="BIH98:BII98"/>
    <mergeCell ref="BIJ98:BIK98"/>
    <mergeCell ref="BIL98:BIM98"/>
    <mergeCell ref="BIN98:BIO98"/>
    <mergeCell ref="BIP98:BIQ98"/>
    <mergeCell ref="BIR98:BIS98"/>
    <mergeCell ref="BHV98:BHW98"/>
    <mergeCell ref="BHX98:BHY98"/>
    <mergeCell ref="BHZ98:BIA98"/>
    <mergeCell ref="BIB98:BIC98"/>
    <mergeCell ref="BID98:BIE98"/>
    <mergeCell ref="BIF98:BIG98"/>
    <mergeCell ref="BHJ98:BHK98"/>
    <mergeCell ref="BHL98:BHM98"/>
    <mergeCell ref="BHN98:BHO98"/>
    <mergeCell ref="BHP98:BHQ98"/>
    <mergeCell ref="BHR98:BHS98"/>
    <mergeCell ref="BHT98:BHU98"/>
    <mergeCell ref="BGX98:BGY98"/>
    <mergeCell ref="BGZ98:BHA98"/>
    <mergeCell ref="BHB98:BHC98"/>
    <mergeCell ref="BHD98:BHE98"/>
    <mergeCell ref="BHF98:BHG98"/>
    <mergeCell ref="BHH98:BHI98"/>
    <mergeCell ref="BGL98:BGM98"/>
    <mergeCell ref="BGN98:BGO98"/>
    <mergeCell ref="BGP98:BGQ98"/>
    <mergeCell ref="BGR98:BGS98"/>
    <mergeCell ref="BGT98:BGU98"/>
    <mergeCell ref="BGV98:BGW98"/>
    <mergeCell ref="BFZ98:BGA98"/>
    <mergeCell ref="BGB98:BGC98"/>
    <mergeCell ref="BGD98:BGE98"/>
    <mergeCell ref="BGF98:BGG98"/>
    <mergeCell ref="BGH98:BGI98"/>
    <mergeCell ref="BGJ98:BGK98"/>
    <mergeCell ref="BFN98:BFO98"/>
    <mergeCell ref="BFP98:BFQ98"/>
    <mergeCell ref="BFR98:BFS98"/>
    <mergeCell ref="BFT98:BFU98"/>
    <mergeCell ref="BFV98:BFW98"/>
    <mergeCell ref="BFX98:BFY98"/>
    <mergeCell ref="BFB98:BFC98"/>
    <mergeCell ref="BFD98:BFE98"/>
    <mergeCell ref="BFF98:BFG98"/>
    <mergeCell ref="BFH98:BFI98"/>
    <mergeCell ref="BFJ98:BFK98"/>
    <mergeCell ref="BFL98:BFM98"/>
    <mergeCell ref="BEP98:BEQ98"/>
    <mergeCell ref="BER98:BES98"/>
    <mergeCell ref="BET98:BEU98"/>
    <mergeCell ref="BEV98:BEW98"/>
    <mergeCell ref="BEX98:BEY98"/>
    <mergeCell ref="BEZ98:BFA98"/>
    <mergeCell ref="BED98:BEE98"/>
    <mergeCell ref="BEF98:BEG98"/>
    <mergeCell ref="BEH98:BEI98"/>
    <mergeCell ref="BEJ98:BEK98"/>
    <mergeCell ref="BEL98:BEM98"/>
    <mergeCell ref="BEN98:BEO98"/>
    <mergeCell ref="BDR98:BDS98"/>
    <mergeCell ref="BDT98:BDU98"/>
    <mergeCell ref="BDV98:BDW98"/>
    <mergeCell ref="BDX98:BDY98"/>
    <mergeCell ref="BDZ98:BEA98"/>
    <mergeCell ref="BEB98:BEC98"/>
    <mergeCell ref="BDF98:BDG98"/>
    <mergeCell ref="BDH98:BDI98"/>
    <mergeCell ref="BDJ98:BDK98"/>
    <mergeCell ref="BDL98:BDM98"/>
    <mergeCell ref="BDN98:BDO98"/>
    <mergeCell ref="BDP98:BDQ98"/>
    <mergeCell ref="BCT98:BCU98"/>
    <mergeCell ref="BCV98:BCW98"/>
    <mergeCell ref="BCX98:BCY98"/>
    <mergeCell ref="BCZ98:BDA98"/>
    <mergeCell ref="BDB98:BDC98"/>
    <mergeCell ref="BDD98:BDE98"/>
    <mergeCell ref="BCH98:BCI98"/>
    <mergeCell ref="BCJ98:BCK98"/>
    <mergeCell ref="BCL98:BCM98"/>
    <mergeCell ref="BCN98:BCO98"/>
    <mergeCell ref="BCP98:BCQ98"/>
    <mergeCell ref="BCR98:BCS98"/>
    <mergeCell ref="BBV98:BBW98"/>
    <mergeCell ref="BBX98:BBY98"/>
    <mergeCell ref="BBZ98:BCA98"/>
    <mergeCell ref="BCB98:BCC98"/>
    <mergeCell ref="BCD98:BCE98"/>
    <mergeCell ref="BCF98:BCG98"/>
    <mergeCell ref="BBJ98:BBK98"/>
    <mergeCell ref="BBL98:BBM98"/>
    <mergeCell ref="BBN98:BBO98"/>
    <mergeCell ref="BBP98:BBQ98"/>
    <mergeCell ref="BBR98:BBS98"/>
    <mergeCell ref="BBT98:BBU98"/>
    <mergeCell ref="BAX98:BAY98"/>
    <mergeCell ref="BAZ98:BBA98"/>
    <mergeCell ref="BBB98:BBC98"/>
    <mergeCell ref="BBD98:BBE98"/>
    <mergeCell ref="BBF98:BBG98"/>
    <mergeCell ref="BBH98:BBI98"/>
    <mergeCell ref="BAL98:BAM98"/>
    <mergeCell ref="BAN98:BAO98"/>
    <mergeCell ref="BAP98:BAQ98"/>
    <mergeCell ref="BAR98:BAS98"/>
    <mergeCell ref="BAT98:BAU98"/>
    <mergeCell ref="BAV98:BAW98"/>
    <mergeCell ref="AZZ98:BAA98"/>
    <mergeCell ref="BAB98:BAC98"/>
    <mergeCell ref="BAD98:BAE98"/>
    <mergeCell ref="BAF98:BAG98"/>
    <mergeCell ref="BAH98:BAI98"/>
    <mergeCell ref="BAJ98:BAK98"/>
    <mergeCell ref="AZN98:AZO98"/>
    <mergeCell ref="AZP98:AZQ98"/>
    <mergeCell ref="AZR98:AZS98"/>
    <mergeCell ref="AZT98:AZU98"/>
    <mergeCell ref="AZV98:AZW98"/>
    <mergeCell ref="AZX98:AZY98"/>
    <mergeCell ref="AZB98:AZC98"/>
    <mergeCell ref="AZD98:AZE98"/>
    <mergeCell ref="AZF98:AZG98"/>
    <mergeCell ref="AZH98:AZI98"/>
    <mergeCell ref="AZJ98:AZK98"/>
    <mergeCell ref="AZL98:AZM98"/>
    <mergeCell ref="AYP98:AYQ98"/>
    <mergeCell ref="AYR98:AYS98"/>
    <mergeCell ref="AYT98:AYU98"/>
    <mergeCell ref="AYV98:AYW98"/>
    <mergeCell ref="AYX98:AYY98"/>
    <mergeCell ref="AYZ98:AZA98"/>
    <mergeCell ref="AYD98:AYE98"/>
    <mergeCell ref="AYF98:AYG98"/>
    <mergeCell ref="AYH98:AYI98"/>
    <mergeCell ref="AYJ98:AYK98"/>
    <mergeCell ref="AYL98:AYM98"/>
    <mergeCell ref="AYN98:AYO98"/>
    <mergeCell ref="AXR98:AXS98"/>
    <mergeCell ref="AXT98:AXU98"/>
    <mergeCell ref="AXV98:AXW98"/>
    <mergeCell ref="AXX98:AXY98"/>
    <mergeCell ref="AXZ98:AYA98"/>
    <mergeCell ref="AYB98:AYC98"/>
    <mergeCell ref="AXF98:AXG98"/>
    <mergeCell ref="AXH98:AXI98"/>
    <mergeCell ref="AXJ98:AXK98"/>
    <mergeCell ref="AXL98:AXM98"/>
    <mergeCell ref="AXN98:AXO98"/>
    <mergeCell ref="AXP98:AXQ98"/>
    <mergeCell ref="AWT98:AWU98"/>
    <mergeCell ref="AWV98:AWW98"/>
    <mergeCell ref="AWX98:AWY98"/>
    <mergeCell ref="AWZ98:AXA98"/>
    <mergeCell ref="AXB98:AXC98"/>
    <mergeCell ref="AXD98:AXE98"/>
    <mergeCell ref="AWH98:AWI98"/>
    <mergeCell ref="AWJ98:AWK98"/>
    <mergeCell ref="AWL98:AWM98"/>
    <mergeCell ref="AWN98:AWO98"/>
    <mergeCell ref="AWP98:AWQ98"/>
    <mergeCell ref="AWR98:AWS98"/>
    <mergeCell ref="AVV98:AVW98"/>
    <mergeCell ref="AVX98:AVY98"/>
    <mergeCell ref="AVZ98:AWA98"/>
    <mergeCell ref="AWB98:AWC98"/>
    <mergeCell ref="AWD98:AWE98"/>
    <mergeCell ref="AWF98:AWG98"/>
    <mergeCell ref="AVJ98:AVK98"/>
    <mergeCell ref="AVL98:AVM98"/>
    <mergeCell ref="AVN98:AVO98"/>
    <mergeCell ref="AVP98:AVQ98"/>
    <mergeCell ref="AVR98:AVS98"/>
    <mergeCell ref="AVT98:AVU98"/>
    <mergeCell ref="AUX98:AUY98"/>
    <mergeCell ref="AUZ98:AVA98"/>
    <mergeCell ref="AVB98:AVC98"/>
    <mergeCell ref="AVD98:AVE98"/>
    <mergeCell ref="AVF98:AVG98"/>
    <mergeCell ref="AVH98:AVI98"/>
    <mergeCell ref="AUL98:AUM98"/>
    <mergeCell ref="AUN98:AUO98"/>
    <mergeCell ref="AUP98:AUQ98"/>
    <mergeCell ref="AUR98:AUS98"/>
    <mergeCell ref="AUT98:AUU98"/>
    <mergeCell ref="AUV98:AUW98"/>
    <mergeCell ref="ATZ98:AUA98"/>
    <mergeCell ref="AUB98:AUC98"/>
    <mergeCell ref="AUD98:AUE98"/>
    <mergeCell ref="AUF98:AUG98"/>
    <mergeCell ref="AUH98:AUI98"/>
    <mergeCell ref="AUJ98:AUK98"/>
    <mergeCell ref="ATN98:ATO98"/>
    <mergeCell ref="ATP98:ATQ98"/>
    <mergeCell ref="ATR98:ATS98"/>
    <mergeCell ref="ATT98:ATU98"/>
    <mergeCell ref="ATV98:ATW98"/>
    <mergeCell ref="ATX98:ATY98"/>
    <mergeCell ref="ATB98:ATC98"/>
    <mergeCell ref="ATD98:ATE98"/>
    <mergeCell ref="ATF98:ATG98"/>
    <mergeCell ref="ATH98:ATI98"/>
    <mergeCell ref="ATJ98:ATK98"/>
    <mergeCell ref="ATL98:ATM98"/>
    <mergeCell ref="ASP98:ASQ98"/>
    <mergeCell ref="ASR98:ASS98"/>
    <mergeCell ref="AST98:ASU98"/>
    <mergeCell ref="ASV98:ASW98"/>
    <mergeCell ref="ASX98:ASY98"/>
    <mergeCell ref="ASZ98:ATA98"/>
    <mergeCell ref="ASD98:ASE98"/>
    <mergeCell ref="ASF98:ASG98"/>
    <mergeCell ref="ASH98:ASI98"/>
    <mergeCell ref="ASJ98:ASK98"/>
    <mergeCell ref="ASL98:ASM98"/>
    <mergeCell ref="ASN98:ASO98"/>
    <mergeCell ref="ARR98:ARS98"/>
    <mergeCell ref="ART98:ARU98"/>
    <mergeCell ref="ARV98:ARW98"/>
    <mergeCell ref="ARX98:ARY98"/>
    <mergeCell ref="ARZ98:ASA98"/>
    <mergeCell ref="ASB98:ASC98"/>
    <mergeCell ref="ARF98:ARG98"/>
    <mergeCell ref="ARH98:ARI98"/>
    <mergeCell ref="ARJ98:ARK98"/>
    <mergeCell ref="ARL98:ARM98"/>
    <mergeCell ref="ARN98:ARO98"/>
    <mergeCell ref="ARP98:ARQ98"/>
    <mergeCell ref="AQT98:AQU98"/>
    <mergeCell ref="AQV98:AQW98"/>
    <mergeCell ref="AQX98:AQY98"/>
    <mergeCell ref="AQZ98:ARA98"/>
    <mergeCell ref="ARB98:ARC98"/>
    <mergeCell ref="ARD98:ARE98"/>
    <mergeCell ref="AQH98:AQI98"/>
    <mergeCell ref="AQJ98:AQK98"/>
    <mergeCell ref="AQL98:AQM98"/>
    <mergeCell ref="AQN98:AQO98"/>
    <mergeCell ref="AQP98:AQQ98"/>
    <mergeCell ref="AQR98:AQS98"/>
    <mergeCell ref="APV98:APW98"/>
    <mergeCell ref="APX98:APY98"/>
    <mergeCell ref="APZ98:AQA98"/>
    <mergeCell ref="AQB98:AQC98"/>
    <mergeCell ref="AQD98:AQE98"/>
    <mergeCell ref="AQF98:AQG98"/>
    <mergeCell ref="APJ98:APK98"/>
    <mergeCell ref="APL98:APM98"/>
    <mergeCell ref="APN98:APO98"/>
    <mergeCell ref="APP98:APQ98"/>
    <mergeCell ref="APR98:APS98"/>
    <mergeCell ref="APT98:APU98"/>
    <mergeCell ref="AOX98:AOY98"/>
    <mergeCell ref="AOZ98:APA98"/>
    <mergeCell ref="APB98:APC98"/>
    <mergeCell ref="APD98:APE98"/>
    <mergeCell ref="APF98:APG98"/>
    <mergeCell ref="APH98:API98"/>
    <mergeCell ref="AOL98:AOM98"/>
    <mergeCell ref="AON98:AOO98"/>
    <mergeCell ref="AOP98:AOQ98"/>
    <mergeCell ref="AOR98:AOS98"/>
    <mergeCell ref="AOT98:AOU98"/>
    <mergeCell ref="AOV98:AOW98"/>
    <mergeCell ref="ANZ98:AOA98"/>
    <mergeCell ref="AOB98:AOC98"/>
    <mergeCell ref="AOD98:AOE98"/>
    <mergeCell ref="AOF98:AOG98"/>
    <mergeCell ref="AOH98:AOI98"/>
    <mergeCell ref="AOJ98:AOK98"/>
    <mergeCell ref="ANN98:ANO98"/>
    <mergeCell ref="ANP98:ANQ98"/>
    <mergeCell ref="ANR98:ANS98"/>
    <mergeCell ref="ANT98:ANU98"/>
    <mergeCell ref="ANV98:ANW98"/>
    <mergeCell ref="ANX98:ANY98"/>
    <mergeCell ref="ANB98:ANC98"/>
    <mergeCell ref="AND98:ANE98"/>
    <mergeCell ref="ANF98:ANG98"/>
    <mergeCell ref="ANH98:ANI98"/>
    <mergeCell ref="ANJ98:ANK98"/>
    <mergeCell ref="ANL98:ANM98"/>
    <mergeCell ref="AMP98:AMQ98"/>
    <mergeCell ref="AMR98:AMS98"/>
    <mergeCell ref="AMT98:AMU98"/>
    <mergeCell ref="AMV98:AMW98"/>
    <mergeCell ref="AMX98:AMY98"/>
    <mergeCell ref="AMZ98:ANA98"/>
    <mergeCell ref="AMD98:AME98"/>
    <mergeCell ref="AMF98:AMG98"/>
    <mergeCell ref="AMH98:AMI98"/>
    <mergeCell ref="AMJ98:AMK98"/>
    <mergeCell ref="AML98:AMM98"/>
    <mergeCell ref="AMN98:AMO98"/>
    <mergeCell ref="ALR98:ALS98"/>
    <mergeCell ref="ALT98:ALU98"/>
    <mergeCell ref="ALV98:ALW98"/>
    <mergeCell ref="ALX98:ALY98"/>
    <mergeCell ref="ALZ98:AMA98"/>
    <mergeCell ref="AMB98:AMC98"/>
    <mergeCell ref="ALF98:ALG98"/>
    <mergeCell ref="ALH98:ALI98"/>
    <mergeCell ref="ALJ98:ALK98"/>
    <mergeCell ref="ALL98:ALM98"/>
    <mergeCell ref="ALN98:ALO98"/>
    <mergeCell ref="ALP98:ALQ98"/>
    <mergeCell ref="AKT98:AKU98"/>
    <mergeCell ref="AKV98:AKW98"/>
    <mergeCell ref="AKX98:AKY98"/>
    <mergeCell ref="AKZ98:ALA98"/>
    <mergeCell ref="ALB98:ALC98"/>
    <mergeCell ref="ALD98:ALE98"/>
    <mergeCell ref="AKH98:AKI98"/>
    <mergeCell ref="AKJ98:AKK98"/>
    <mergeCell ref="AKL98:AKM98"/>
    <mergeCell ref="AKN98:AKO98"/>
    <mergeCell ref="AKP98:AKQ98"/>
    <mergeCell ref="AKR98:AKS98"/>
    <mergeCell ref="AJV98:AJW98"/>
    <mergeCell ref="AJX98:AJY98"/>
    <mergeCell ref="AJZ98:AKA98"/>
    <mergeCell ref="AKB98:AKC98"/>
    <mergeCell ref="AKD98:AKE98"/>
    <mergeCell ref="AKF98:AKG98"/>
    <mergeCell ref="AJJ98:AJK98"/>
    <mergeCell ref="AJL98:AJM98"/>
    <mergeCell ref="AJN98:AJO98"/>
    <mergeCell ref="AJP98:AJQ98"/>
    <mergeCell ref="AJR98:AJS98"/>
    <mergeCell ref="AJT98:AJU98"/>
    <mergeCell ref="AIX98:AIY98"/>
    <mergeCell ref="AIZ98:AJA98"/>
    <mergeCell ref="AJB98:AJC98"/>
    <mergeCell ref="AJD98:AJE98"/>
    <mergeCell ref="AJF98:AJG98"/>
    <mergeCell ref="AJH98:AJI98"/>
    <mergeCell ref="AIL98:AIM98"/>
    <mergeCell ref="AIN98:AIO98"/>
    <mergeCell ref="AIP98:AIQ98"/>
    <mergeCell ref="AIR98:AIS98"/>
    <mergeCell ref="AIT98:AIU98"/>
    <mergeCell ref="AIV98:AIW98"/>
    <mergeCell ref="AHZ98:AIA98"/>
    <mergeCell ref="AIB98:AIC98"/>
    <mergeCell ref="AID98:AIE98"/>
    <mergeCell ref="AIF98:AIG98"/>
    <mergeCell ref="AIH98:AII98"/>
    <mergeCell ref="AIJ98:AIK98"/>
    <mergeCell ref="AHN98:AHO98"/>
    <mergeCell ref="AHP98:AHQ98"/>
    <mergeCell ref="AHR98:AHS98"/>
    <mergeCell ref="AHT98:AHU98"/>
    <mergeCell ref="AHV98:AHW98"/>
    <mergeCell ref="AHX98:AHY98"/>
    <mergeCell ref="AHB98:AHC98"/>
    <mergeCell ref="AHD98:AHE98"/>
    <mergeCell ref="AHF98:AHG98"/>
    <mergeCell ref="AHH98:AHI98"/>
    <mergeCell ref="AHJ98:AHK98"/>
    <mergeCell ref="AHL98:AHM98"/>
    <mergeCell ref="AGP98:AGQ98"/>
    <mergeCell ref="AGR98:AGS98"/>
    <mergeCell ref="AGT98:AGU98"/>
    <mergeCell ref="AGV98:AGW98"/>
    <mergeCell ref="AGX98:AGY98"/>
    <mergeCell ref="AGZ98:AHA98"/>
    <mergeCell ref="AGD98:AGE98"/>
    <mergeCell ref="AGF98:AGG98"/>
    <mergeCell ref="AGH98:AGI98"/>
    <mergeCell ref="AGJ98:AGK98"/>
    <mergeCell ref="AGL98:AGM98"/>
    <mergeCell ref="AGN98:AGO98"/>
    <mergeCell ref="AFR98:AFS98"/>
    <mergeCell ref="AFT98:AFU98"/>
    <mergeCell ref="AFV98:AFW98"/>
    <mergeCell ref="AFX98:AFY98"/>
    <mergeCell ref="AFZ98:AGA98"/>
    <mergeCell ref="AGB98:AGC98"/>
    <mergeCell ref="AFF98:AFG98"/>
    <mergeCell ref="AFH98:AFI98"/>
    <mergeCell ref="AFJ98:AFK98"/>
    <mergeCell ref="AFL98:AFM98"/>
    <mergeCell ref="AFN98:AFO98"/>
    <mergeCell ref="AFP98:AFQ98"/>
    <mergeCell ref="AET98:AEU98"/>
    <mergeCell ref="AEV98:AEW98"/>
    <mergeCell ref="AEX98:AEY98"/>
    <mergeCell ref="AEZ98:AFA98"/>
    <mergeCell ref="AFB98:AFC98"/>
    <mergeCell ref="AFD98:AFE98"/>
    <mergeCell ref="AEH98:AEI98"/>
    <mergeCell ref="AEJ98:AEK98"/>
    <mergeCell ref="AEL98:AEM98"/>
    <mergeCell ref="AEN98:AEO98"/>
    <mergeCell ref="AEP98:AEQ98"/>
    <mergeCell ref="AER98:AES98"/>
    <mergeCell ref="ADV98:ADW98"/>
    <mergeCell ref="ADX98:ADY98"/>
    <mergeCell ref="ADZ98:AEA98"/>
    <mergeCell ref="AEB98:AEC98"/>
    <mergeCell ref="AED98:AEE98"/>
    <mergeCell ref="AEF98:AEG98"/>
    <mergeCell ref="ADJ98:ADK98"/>
    <mergeCell ref="ADL98:ADM98"/>
    <mergeCell ref="ADN98:ADO98"/>
    <mergeCell ref="ADP98:ADQ98"/>
    <mergeCell ref="ADR98:ADS98"/>
    <mergeCell ref="ADT98:ADU98"/>
    <mergeCell ref="ACX98:ACY98"/>
    <mergeCell ref="ACZ98:ADA98"/>
    <mergeCell ref="ADB98:ADC98"/>
    <mergeCell ref="ADD98:ADE98"/>
    <mergeCell ref="ADF98:ADG98"/>
    <mergeCell ref="ADH98:ADI98"/>
    <mergeCell ref="ACL98:ACM98"/>
    <mergeCell ref="ACN98:ACO98"/>
    <mergeCell ref="ACP98:ACQ98"/>
    <mergeCell ref="ACR98:ACS98"/>
    <mergeCell ref="ACT98:ACU98"/>
    <mergeCell ref="ACV98:ACW98"/>
    <mergeCell ref="ABZ98:ACA98"/>
    <mergeCell ref="ACB98:ACC98"/>
    <mergeCell ref="ACD98:ACE98"/>
    <mergeCell ref="ACF98:ACG98"/>
    <mergeCell ref="ACH98:ACI98"/>
    <mergeCell ref="ACJ98:ACK98"/>
    <mergeCell ref="ABN98:ABO98"/>
    <mergeCell ref="ABP98:ABQ98"/>
    <mergeCell ref="ABR98:ABS98"/>
    <mergeCell ref="ABT98:ABU98"/>
    <mergeCell ref="ABV98:ABW98"/>
    <mergeCell ref="ABX98:ABY98"/>
    <mergeCell ref="ABB98:ABC98"/>
    <mergeCell ref="ABD98:ABE98"/>
    <mergeCell ref="ABF98:ABG98"/>
    <mergeCell ref="ABH98:ABI98"/>
    <mergeCell ref="ABJ98:ABK98"/>
    <mergeCell ref="ABL98:ABM98"/>
    <mergeCell ref="AAP98:AAQ98"/>
    <mergeCell ref="AAR98:AAS98"/>
    <mergeCell ref="AAT98:AAU98"/>
    <mergeCell ref="AAV98:AAW98"/>
    <mergeCell ref="AAX98:AAY98"/>
    <mergeCell ref="AAZ98:ABA98"/>
    <mergeCell ref="AAD98:AAE98"/>
    <mergeCell ref="AAF98:AAG98"/>
    <mergeCell ref="AAH98:AAI98"/>
    <mergeCell ref="AAJ98:AAK98"/>
    <mergeCell ref="AAL98:AAM98"/>
    <mergeCell ref="AAN98:AAO98"/>
    <mergeCell ref="ZR98:ZS98"/>
    <mergeCell ref="ZT98:ZU98"/>
    <mergeCell ref="ZV98:ZW98"/>
    <mergeCell ref="ZX98:ZY98"/>
    <mergeCell ref="ZZ98:AAA98"/>
    <mergeCell ref="AAB98:AAC98"/>
    <mergeCell ref="ZF98:ZG98"/>
    <mergeCell ref="ZH98:ZI98"/>
    <mergeCell ref="ZJ98:ZK98"/>
    <mergeCell ref="ZL98:ZM98"/>
    <mergeCell ref="ZN98:ZO98"/>
    <mergeCell ref="ZP98:ZQ98"/>
    <mergeCell ref="YT98:YU98"/>
    <mergeCell ref="YV98:YW98"/>
    <mergeCell ref="YX98:YY98"/>
    <mergeCell ref="YZ98:ZA98"/>
    <mergeCell ref="ZB98:ZC98"/>
    <mergeCell ref="ZD98:ZE98"/>
    <mergeCell ref="YH98:YI98"/>
    <mergeCell ref="YJ98:YK98"/>
    <mergeCell ref="YL98:YM98"/>
    <mergeCell ref="YN98:YO98"/>
    <mergeCell ref="YP98:YQ98"/>
    <mergeCell ref="YR98:YS98"/>
    <mergeCell ref="XV98:XW98"/>
    <mergeCell ref="XX98:XY98"/>
    <mergeCell ref="XZ98:YA98"/>
    <mergeCell ref="YB98:YC98"/>
    <mergeCell ref="YD98:YE98"/>
    <mergeCell ref="YF98:YG98"/>
    <mergeCell ref="XJ98:XK98"/>
    <mergeCell ref="XL98:XM98"/>
    <mergeCell ref="XN98:XO98"/>
    <mergeCell ref="XP98:XQ98"/>
    <mergeCell ref="XR98:XS98"/>
    <mergeCell ref="XT98:XU98"/>
    <mergeCell ref="WX98:WY98"/>
    <mergeCell ref="WZ98:XA98"/>
    <mergeCell ref="XB98:XC98"/>
    <mergeCell ref="XD98:XE98"/>
    <mergeCell ref="XF98:XG98"/>
    <mergeCell ref="XH98:XI98"/>
    <mergeCell ref="WL98:WM98"/>
    <mergeCell ref="WN98:WO98"/>
    <mergeCell ref="WP98:WQ98"/>
    <mergeCell ref="WR98:WS98"/>
    <mergeCell ref="WT98:WU98"/>
    <mergeCell ref="WV98:WW98"/>
    <mergeCell ref="VZ98:WA98"/>
    <mergeCell ref="WB98:WC98"/>
    <mergeCell ref="WD98:WE98"/>
    <mergeCell ref="WF98:WG98"/>
    <mergeCell ref="WH98:WI98"/>
    <mergeCell ref="WJ98:WK98"/>
    <mergeCell ref="VN98:VO98"/>
    <mergeCell ref="VP98:VQ98"/>
    <mergeCell ref="VR98:VS98"/>
    <mergeCell ref="VT98:VU98"/>
    <mergeCell ref="VV98:VW98"/>
    <mergeCell ref="VX98:VY98"/>
    <mergeCell ref="VB98:VC98"/>
    <mergeCell ref="VD98:VE98"/>
    <mergeCell ref="VF98:VG98"/>
    <mergeCell ref="VH98:VI98"/>
    <mergeCell ref="VJ98:VK98"/>
    <mergeCell ref="VL98:VM98"/>
    <mergeCell ref="UP98:UQ98"/>
    <mergeCell ref="UR98:US98"/>
    <mergeCell ref="UT98:UU98"/>
    <mergeCell ref="UV98:UW98"/>
    <mergeCell ref="UX98:UY98"/>
    <mergeCell ref="UZ98:VA98"/>
    <mergeCell ref="UD98:UE98"/>
    <mergeCell ref="UF98:UG98"/>
    <mergeCell ref="UH98:UI98"/>
    <mergeCell ref="UJ98:UK98"/>
    <mergeCell ref="UL98:UM98"/>
    <mergeCell ref="UN98:UO98"/>
    <mergeCell ref="TR98:TS98"/>
    <mergeCell ref="TT98:TU98"/>
    <mergeCell ref="TV98:TW98"/>
    <mergeCell ref="TX98:TY98"/>
    <mergeCell ref="TZ98:UA98"/>
    <mergeCell ref="UB98:UC98"/>
    <mergeCell ref="TF98:TG98"/>
    <mergeCell ref="TH98:TI98"/>
    <mergeCell ref="TJ98:TK98"/>
    <mergeCell ref="TL98:TM98"/>
    <mergeCell ref="TN98:TO98"/>
    <mergeCell ref="TP98:TQ98"/>
    <mergeCell ref="ST98:SU98"/>
    <mergeCell ref="SV98:SW98"/>
    <mergeCell ref="SX98:SY98"/>
    <mergeCell ref="SZ98:TA98"/>
    <mergeCell ref="TB98:TC98"/>
    <mergeCell ref="TD98:TE98"/>
    <mergeCell ref="SH98:SI98"/>
    <mergeCell ref="SJ98:SK98"/>
    <mergeCell ref="SL98:SM98"/>
    <mergeCell ref="SN98:SO98"/>
    <mergeCell ref="SP98:SQ98"/>
    <mergeCell ref="SR98:SS98"/>
    <mergeCell ref="RV98:RW98"/>
    <mergeCell ref="RX98:RY98"/>
    <mergeCell ref="RZ98:SA98"/>
    <mergeCell ref="SB98:SC98"/>
    <mergeCell ref="SD98:SE98"/>
    <mergeCell ref="SF98:SG98"/>
    <mergeCell ref="RJ98:RK98"/>
    <mergeCell ref="RL98:RM98"/>
    <mergeCell ref="RN98:RO98"/>
    <mergeCell ref="RP98:RQ98"/>
    <mergeCell ref="RR98:RS98"/>
    <mergeCell ref="RT98:RU98"/>
    <mergeCell ref="QX98:QY98"/>
    <mergeCell ref="QZ98:RA98"/>
    <mergeCell ref="RB98:RC98"/>
    <mergeCell ref="RD98:RE98"/>
    <mergeCell ref="RF98:RG98"/>
    <mergeCell ref="RH98:RI98"/>
    <mergeCell ref="QL98:QM98"/>
    <mergeCell ref="QN98:QO98"/>
    <mergeCell ref="QP98:QQ98"/>
    <mergeCell ref="QR98:QS98"/>
    <mergeCell ref="QT98:QU98"/>
    <mergeCell ref="QV98:QW98"/>
    <mergeCell ref="PZ98:QA98"/>
    <mergeCell ref="QB98:QC98"/>
    <mergeCell ref="QD98:QE98"/>
    <mergeCell ref="QF98:QG98"/>
    <mergeCell ref="QH98:QI98"/>
    <mergeCell ref="QJ98:QK98"/>
    <mergeCell ref="PN98:PO98"/>
    <mergeCell ref="PP98:PQ98"/>
    <mergeCell ref="PR98:PS98"/>
    <mergeCell ref="PT98:PU98"/>
    <mergeCell ref="PV98:PW98"/>
    <mergeCell ref="PX98:PY98"/>
    <mergeCell ref="PB98:PC98"/>
    <mergeCell ref="PD98:PE98"/>
    <mergeCell ref="PF98:PG98"/>
    <mergeCell ref="PH98:PI98"/>
    <mergeCell ref="PJ98:PK98"/>
    <mergeCell ref="PL98:PM98"/>
    <mergeCell ref="OP98:OQ98"/>
    <mergeCell ref="OR98:OS98"/>
    <mergeCell ref="OT98:OU98"/>
    <mergeCell ref="OV98:OW98"/>
    <mergeCell ref="OX98:OY98"/>
    <mergeCell ref="OZ98:PA98"/>
    <mergeCell ref="OD98:OE98"/>
    <mergeCell ref="OF98:OG98"/>
    <mergeCell ref="OH98:OI98"/>
    <mergeCell ref="OJ98:OK98"/>
    <mergeCell ref="OL98:OM98"/>
    <mergeCell ref="ON98:OO98"/>
    <mergeCell ref="NR98:NS98"/>
    <mergeCell ref="NT98:NU98"/>
    <mergeCell ref="NV98:NW98"/>
    <mergeCell ref="NX98:NY98"/>
    <mergeCell ref="NZ98:OA98"/>
    <mergeCell ref="OB98:OC98"/>
    <mergeCell ref="NF98:NG98"/>
    <mergeCell ref="NH98:NI98"/>
    <mergeCell ref="NJ98:NK98"/>
    <mergeCell ref="NL98:NM98"/>
    <mergeCell ref="NN98:NO98"/>
    <mergeCell ref="NP98:NQ98"/>
    <mergeCell ref="MT98:MU98"/>
    <mergeCell ref="MV98:MW98"/>
    <mergeCell ref="MX98:MY98"/>
    <mergeCell ref="MZ98:NA98"/>
    <mergeCell ref="NB98:NC98"/>
    <mergeCell ref="ND98:NE98"/>
    <mergeCell ref="MH98:MI98"/>
    <mergeCell ref="MJ98:MK98"/>
    <mergeCell ref="ML98:MM98"/>
    <mergeCell ref="MN98:MO98"/>
    <mergeCell ref="MP98:MQ98"/>
    <mergeCell ref="MR98:MS98"/>
    <mergeCell ref="LV98:LW98"/>
    <mergeCell ref="LX98:LY98"/>
    <mergeCell ref="LZ98:MA98"/>
    <mergeCell ref="MB98:MC98"/>
    <mergeCell ref="MD98:ME98"/>
    <mergeCell ref="MF98:MG98"/>
    <mergeCell ref="LJ98:LK98"/>
    <mergeCell ref="LL98:LM98"/>
    <mergeCell ref="LN98:LO98"/>
    <mergeCell ref="LP98:LQ98"/>
    <mergeCell ref="LR98:LS98"/>
    <mergeCell ref="LT98:LU98"/>
    <mergeCell ref="KX98:KY98"/>
    <mergeCell ref="KZ98:LA98"/>
    <mergeCell ref="LB98:LC98"/>
    <mergeCell ref="LD98:LE98"/>
    <mergeCell ref="LF98:LG98"/>
    <mergeCell ref="LH98:LI98"/>
    <mergeCell ref="KL98:KM98"/>
    <mergeCell ref="KN98:KO98"/>
    <mergeCell ref="KP98:KQ98"/>
    <mergeCell ref="KR98:KS98"/>
    <mergeCell ref="KT98:KU98"/>
    <mergeCell ref="KV98:KW98"/>
    <mergeCell ref="JZ98:KA98"/>
    <mergeCell ref="KB98:KC98"/>
    <mergeCell ref="KD98:KE98"/>
    <mergeCell ref="KF98:KG98"/>
    <mergeCell ref="KH98:KI98"/>
    <mergeCell ref="KJ98:KK98"/>
    <mergeCell ref="JN98:JO98"/>
    <mergeCell ref="JP98:JQ98"/>
    <mergeCell ref="JR98:JS98"/>
    <mergeCell ref="JT98:JU98"/>
    <mergeCell ref="JV98:JW98"/>
    <mergeCell ref="JX98:JY98"/>
    <mergeCell ref="JB98:JC98"/>
    <mergeCell ref="JD98:JE98"/>
    <mergeCell ref="JF98:JG98"/>
    <mergeCell ref="JH98:JI98"/>
    <mergeCell ref="JJ98:JK98"/>
    <mergeCell ref="JL98:JM98"/>
    <mergeCell ref="IP98:IQ98"/>
    <mergeCell ref="IR98:IS98"/>
    <mergeCell ref="IT98:IU98"/>
    <mergeCell ref="IV98:IW98"/>
    <mergeCell ref="IX98:IY98"/>
    <mergeCell ref="IZ98:JA98"/>
    <mergeCell ref="ID98:IE98"/>
    <mergeCell ref="IF98:IG98"/>
    <mergeCell ref="IH98:II98"/>
    <mergeCell ref="IJ98:IK98"/>
    <mergeCell ref="IL98:IM98"/>
    <mergeCell ref="IN98:IO98"/>
    <mergeCell ref="HR98:HS98"/>
    <mergeCell ref="HT98:HU98"/>
    <mergeCell ref="HV98:HW98"/>
    <mergeCell ref="HX98:HY98"/>
    <mergeCell ref="HZ98:IA98"/>
    <mergeCell ref="IB98:IC98"/>
    <mergeCell ref="HF98:HG98"/>
    <mergeCell ref="HH98:HI98"/>
    <mergeCell ref="HJ98:HK98"/>
    <mergeCell ref="HL98:HM98"/>
    <mergeCell ref="HN98:HO98"/>
    <mergeCell ref="HP98:HQ98"/>
    <mergeCell ref="GT98:GU98"/>
    <mergeCell ref="GV98:GW98"/>
    <mergeCell ref="GX98:GY98"/>
    <mergeCell ref="GZ98:HA98"/>
    <mergeCell ref="HB98:HC98"/>
    <mergeCell ref="HD98:HE98"/>
    <mergeCell ref="GH98:GI98"/>
    <mergeCell ref="GJ98:GK98"/>
    <mergeCell ref="GL98:GM98"/>
    <mergeCell ref="GN98:GO98"/>
    <mergeCell ref="GP98:GQ98"/>
    <mergeCell ref="GR98:GS98"/>
    <mergeCell ref="FV98:FW98"/>
    <mergeCell ref="FX98:FY98"/>
    <mergeCell ref="FZ98:GA98"/>
    <mergeCell ref="GB98:GC98"/>
    <mergeCell ref="GD98:GE98"/>
    <mergeCell ref="GF98:GG98"/>
    <mergeCell ref="FJ98:FK98"/>
    <mergeCell ref="FL98:FM98"/>
    <mergeCell ref="FN98:FO98"/>
    <mergeCell ref="FP98:FQ98"/>
    <mergeCell ref="FR98:FS98"/>
    <mergeCell ref="FT98:FU98"/>
    <mergeCell ref="EX98:EY98"/>
    <mergeCell ref="EZ98:FA98"/>
    <mergeCell ref="FB98:FC98"/>
    <mergeCell ref="FD98:FE98"/>
    <mergeCell ref="FF98:FG98"/>
    <mergeCell ref="FH98:FI98"/>
    <mergeCell ref="EL98:EM98"/>
    <mergeCell ref="EN98:EO98"/>
    <mergeCell ref="EP98:EQ98"/>
    <mergeCell ref="ER98:ES98"/>
    <mergeCell ref="ET98:EU98"/>
    <mergeCell ref="EV98:EW98"/>
    <mergeCell ref="DZ98:EA98"/>
    <mergeCell ref="EB98:EC98"/>
    <mergeCell ref="ED98:EE98"/>
    <mergeCell ref="EF98:EG98"/>
    <mergeCell ref="EH98:EI98"/>
    <mergeCell ref="EJ98:EK98"/>
    <mergeCell ref="DN98:DO98"/>
    <mergeCell ref="DP98:DQ98"/>
    <mergeCell ref="DR98:DS98"/>
    <mergeCell ref="DT98:DU98"/>
    <mergeCell ref="DV98:DW98"/>
    <mergeCell ref="DX98:DY98"/>
    <mergeCell ref="DB98:DC98"/>
    <mergeCell ref="DD98:DE98"/>
    <mergeCell ref="DF98:DG98"/>
    <mergeCell ref="DH98:DI98"/>
    <mergeCell ref="DJ98:DK98"/>
    <mergeCell ref="DL98:DM98"/>
    <mergeCell ref="CP98:CQ98"/>
    <mergeCell ref="CR98:CS98"/>
    <mergeCell ref="CT98:CU98"/>
    <mergeCell ref="CV98:CW98"/>
    <mergeCell ref="CX98:CY98"/>
    <mergeCell ref="CZ98:DA98"/>
    <mergeCell ref="CD98:CE98"/>
    <mergeCell ref="CF98:CG98"/>
    <mergeCell ref="CH98:CI98"/>
    <mergeCell ref="CJ98:CK98"/>
    <mergeCell ref="CL98:CM98"/>
    <mergeCell ref="CN98:CO98"/>
    <mergeCell ref="BR98:BS98"/>
    <mergeCell ref="BT98:BU98"/>
    <mergeCell ref="BV98:BW98"/>
    <mergeCell ref="BX98:BY98"/>
    <mergeCell ref="BZ98:CA98"/>
    <mergeCell ref="CB98:CC98"/>
    <mergeCell ref="BF98:BG98"/>
    <mergeCell ref="BH98:BI98"/>
    <mergeCell ref="BJ98:BK98"/>
    <mergeCell ref="BL98:BM98"/>
    <mergeCell ref="BN98:BO98"/>
    <mergeCell ref="BP98:BQ98"/>
    <mergeCell ref="AT98:AU98"/>
    <mergeCell ref="AV98:AW98"/>
    <mergeCell ref="AX98:AY98"/>
    <mergeCell ref="AZ98:BA98"/>
    <mergeCell ref="BB98:BC98"/>
    <mergeCell ref="BD98:BE98"/>
    <mergeCell ref="AH98:AI98"/>
    <mergeCell ref="AJ98:AK98"/>
    <mergeCell ref="AL98:AM98"/>
    <mergeCell ref="AN98:AO98"/>
    <mergeCell ref="AP98:AQ98"/>
    <mergeCell ref="AR98:AS98"/>
    <mergeCell ref="V98:W98"/>
    <mergeCell ref="X98:Y98"/>
    <mergeCell ref="Z98:AA98"/>
    <mergeCell ref="AB98:AC98"/>
    <mergeCell ref="AD98:AE98"/>
    <mergeCell ref="AF98:AG98"/>
    <mergeCell ref="J98:K98"/>
    <mergeCell ref="L98:M98"/>
    <mergeCell ref="N98:O98"/>
    <mergeCell ref="P98:Q98"/>
    <mergeCell ref="R98:S98"/>
    <mergeCell ref="T98:U98"/>
    <mergeCell ref="XES94:XET94"/>
    <mergeCell ref="XEU94:XEV94"/>
    <mergeCell ref="A97:B97"/>
    <mergeCell ref="A98:B98"/>
    <mergeCell ref="E98:F98"/>
    <mergeCell ref="G98:H98"/>
    <mergeCell ref="XEG94:XEH94"/>
    <mergeCell ref="XEI94:XEJ94"/>
    <mergeCell ref="XEK94:XEL94"/>
    <mergeCell ref="XEM94:XEN94"/>
    <mergeCell ref="XEO94:XEP94"/>
    <mergeCell ref="XEQ94:XER94"/>
    <mergeCell ref="XDU94:XDV94"/>
    <mergeCell ref="XDW94:XDX94"/>
    <mergeCell ref="XDY94:XDZ94"/>
    <mergeCell ref="XEA94:XEB94"/>
    <mergeCell ref="XEC94:XED94"/>
    <mergeCell ref="XEE94:XEF94"/>
    <mergeCell ref="XDI94:XDJ94"/>
    <mergeCell ref="XDK94:XDL94"/>
    <mergeCell ref="XDM94:XDN94"/>
    <mergeCell ref="XDO94:XDP94"/>
    <mergeCell ref="XDQ94:XDR94"/>
    <mergeCell ref="XDS94:XDT94"/>
    <mergeCell ref="XCW94:XCX94"/>
    <mergeCell ref="XCY94:XCZ94"/>
    <mergeCell ref="XDA94:XDB94"/>
    <mergeCell ref="XDC94:XDD94"/>
    <mergeCell ref="XDE94:XDF94"/>
    <mergeCell ref="XDG94:XDH94"/>
    <mergeCell ref="XCK94:XCL94"/>
    <mergeCell ref="XCM94:XCN94"/>
    <mergeCell ref="XCO94:XCP94"/>
    <mergeCell ref="XCQ94:XCR94"/>
    <mergeCell ref="XCS94:XCT94"/>
    <mergeCell ref="XCU94:XCV94"/>
    <mergeCell ref="XBY94:XBZ94"/>
    <mergeCell ref="XCA94:XCB94"/>
    <mergeCell ref="XCC94:XCD94"/>
    <mergeCell ref="XCE94:XCF94"/>
    <mergeCell ref="XCG94:XCH94"/>
    <mergeCell ref="XCI94:XCJ94"/>
    <mergeCell ref="XBM94:XBN94"/>
    <mergeCell ref="XBO94:XBP94"/>
    <mergeCell ref="XBQ94:XBR94"/>
    <mergeCell ref="XBS94:XBT94"/>
    <mergeCell ref="XBU94:XBV94"/>
    <mergeCell ref="XBW94:XBX94"/>
    <mergeCell ref="XBA94:XBB94"/>
    <mergeCell ref="XBC94:XBD94"/>
    <mergeCell ref="XBE94:XBF94"/>
    <mergeCell ref="XBG94:XBH94"/>
    <mergeCell ref="XBI94:XBJ94"/>
    <mergeCell ref="XBK94:XBL94"/>
    <mergeCell ref="XAO94:XAP94"/>
    <mergeCell ref="XAQ94:XAR94"/>
    <mergeCell ref="XAS94:XAT94"/>
    <mergeCell ref="XAU94:XAV94"/>
    <mergeCell ref="XAW94:XAX94"/>
    <mergeCell ref="XAY94:XAZ94"/>
    <mergeCell ref="XAC94:XAD94"/>
    <mergeCell ref="XAE94:XAF94"/>
    <mergeCell ref="XAG94:XAH94"/>
    <mergeCell ref="XAI94:XAJ94"/>
    <mergeCell ref="XAK94:XAL94"/>
    <mergeCell ref="XAM94:XAN94"/>
    <mergeCell ref="WZQ94:WZR94"/>
    <mergeCell ref="WZS94:WZT94"/>
    <mergeCell ref="WZU94:WZV94"/>
    <mergeCell ref="WZW94:WZX94"/>
    <mergeCell ref="WZY94:WZZ94"/>
    <mergeCell ref="XAA94:XAB94"/>
    <mergeCell ref="WZE94:WZF94"/>
    <mergeCell ref="WZG94:WZH94"/>
    <mergeCell ref="WZI94:WZJ94"/>
    <mergeCell ref="WZK94:WZL94"/>
    <mergeCell ref="WZM94:WZN94"/>
    <mergeCell ref="WZO94:WZP94"/>
    <mergeCell ref="WYS94:WYT94"/>
    <mergeCell ref="WYU94:WYV94"/>
    <mergeCell ref="WYW94:WYX94"/>
    <mergeCell ref="WYY94:WYZ94"/>
    <mergeCell ref="WZA94:WZB94"/>
    <mergeCell ref="WZC94:WZD94"/>
    <mergeCell ref="WYG94:WYH94"/>
    <mergeCell ref="WYI94:WYJ94"/>
    <mergeCell ref="WYK94:WYL94"/>
    <mergeCell ref="WYM94:WYN94"/>
    <mergeCell ref="WYO94:WYP94"/>
    <mergeCell ref="WYQ94:WYR94"/>
    <mergeCell ref="WXU94:WXV94"/>
    <mergeCell ref="WXW94:WXX94"/>
    <mergeCell ref="WXY94:WXZ94"/>
    <mergeCell ref="WYA94:WYB94"/>
    <mergeCell ref="WYC94:WYD94"/>
    <mergeCell ref="WYE94:WYF94"/>
    <mergeCell ref="WXI94:WXJ94"/>
    <mergeCell ref="WXK94:WXL94"/>
    <mergeCell ref="WXM94:WXN94"/>
    <mergeCell ref="WXO94:WXP94"/>
    <mergeCell ref="WXQ94:WXR94"/>
    <mergeCell ref="WXS94:WXT94"/>
    <mergeCell ref="WWW94:WWX94"/>
    <mergeCell ref="WWY94:WWZ94"/>
    <mergeCell ref="WXA94:WXB94"/>
    <mergeCell ref="WXC94:WXD94"/>
    <mergeCell ref="WXE94:WXF94"/>
    <mergeCell ref="WXG94:WXH94"/>
    <mergeCell ref="WWK94:WWL94"/>
    <mergeCell ref="WWM94:WWN94"/>
    <mergeCell ref="WWO94:WWP94"/>
    <mergeCell ref="WWQ94:WWR94"/>
    <mergeCell ref="WWS94:WWT94"/>
    <mergeCell ref="WWU94:WWV94"/>
    <mergeCell ref="WVY94:WVZ94"/>
    <mergeCell ref="WWA94:WWB94"/>
    <mergeCell ref="WWC94:WWD94"/>
    <mergeCell ref="WWE94:WWF94"/>
    <mergeCell ref="WWG94:WWH94"/>
    <mergeCell ref="WWI94:WWJ94"/>
    <mergeCell ref="WVM94:WVN94"/>
    <mergeCell ref="WVO94:WVP94"/>
    <mergeCell ref="WVQ94:WVR94"/>
    <mergeCell ref="WVS94:WVT94"/>
    <mergeCell ref="WVU94:WVV94"/>
    <mergeCell ref="WVW94:WVX94"/>
    <mergeCell ref="WVA94:WVB94"/>
    <mergeCell ref="WVC94:WVD94"/>
    <mergeCell ref="WVE94:WVF94"/>
    <mergeCell ref="WVG94:WVH94"/>
    <mergeCell ref="WVI94:WVJ94"/>
    <mergeCell ref="WVK94:WVL94"/>
    <mergeCell ref="WUO94:WUP94"/>
    <mergeCell ref="WUQ94:WUR94"/>
    <mergeCell ref="WUS94:WUT94"/>
    <mergeCell ref="WUU94:WUV94"/>
    <mergeCell ref="WUW94:WUX94"/>
    <mergeCell ref="WUY94:WUZ94"/>
    <mergeCell ref="WUC94:WUD94"/>
    <mergeCell ref="WUE94:WUF94"/>
    <mergeCell ref="WUG94:WUH94"/>
    <mergeCell ref="WUI94:WUJ94"/>
    <mergeCell ref="WUK94:WUL94"/>
    <mergeCell ref="WUM94:WUN94"/>
    <mergeCell ref="WTQ94:WTR94"/>
    <mergeCell ref="WTS94:WTT94"/>
    <mergeCell ref="WTU94:WTV94"/>
    <mergeCell ref="WTW94:WTX94"/>
    <mergeCell ref="WTY94:WTZ94"/>
    <mergeCell ref="WUA94:WUB94"/>
    <mergeCell ref="WTE94:WTF94"/>
    <mergeCell ref="WTG94:WTH94"/>
    <mergeCell ref="WTI94:WTJ94"/>
    <mergeCell ref="WTK94:WTL94"/>
    <mergeCell ref="WTM94:WTN94"/>
    <mergeCell ref="WTO94:WTP94"/>
    <mergeCell ref="WSS94:WST94"/>
    <mergeCell ref="WSU94:WSV94"/>
    <mergeCell ref="WSW94:WSX94"/>
    <mergeCell ref="WSY94:WSZ94"/>
    <mergeCell ref="WTA94:WTB94"/>
    <mergeCell ref="WTC94:WTD94"/>
    <mergeCell ref="WSG94:WSH94"/>
    <mergeCell ref="WSI94:WSJ94"/>
    <mergeCell ref="WSK94:WSL94"/>
    <mergeCell ref="WSM94:WSN94"/>
    <mergeCell ref="WSO94:WSP94"/>
    <mergeCell ref="WSQ94:WSR94"/>
    <mergeCell ref="WRU94:WRV94"/>
    <mergeCell ref="WRW94:WRX94"/>
    <mergeCell ref="WRY94:WRZ94"/>
    <mergeCell ref="WSA94:WSB94"/>
    <mergeCell ref="WSC94:WSD94"/>
    <mergeCell ref="WSE94:WSF94"/>
    <mergeCell ref="WRI94:WRJ94"/>
    <mergeCell ref="WRK94:WRL94"/>
    <mergeCell ref="WRM94:WRN94"/>
    <mergeCell ref="WRO94:WRP94"/>
    <mergeCell ref="WRQ94:WRR94"/>
    <mergeCell ref="WRS94:WRT94"/>
    <mergeCell ref="WQW94:WQX94"/>
    <mergeCell ref="WQY94:WQZ94"/>
    <mergeCell ref="WRA94:WRB94"/>
    <mergeCell ref="WRC94:WRD94"/>
    <mergeCell ref="WRE94:WRF94"/>
    <mergeCell ref="WRG94:WRH94"/>
    <mergeCell ref="WQK94:WQL94"/>
    <mergeCell ref="WQM94:WQN94"/>
    <mergeCell ref="WQO94:WQP94"/>
    <mergeCell ref="WQQ94:WQR94"/>
    <mergeCell ref="WQS94:WQT94"/>
    <mergeCell ref="WQU94:WQV94"/>
    <mergeCell ref="WPY94:WPZ94"/>
    <mergeCell ref="WQA94:WQB94"/>
    <mergeCell ref="WQC94:WQD94"/>
    <mergeCell ref="WQE94:WQF94"/>
    <mergeCell ref="WQG94:WQH94"/>
    <mergeCell ref="WQI94:WQJ94"/>
    <mergeCell ref="WPM94:WPN94"/>
    <mergeCell ref="WPO94:WPP94"/>
    <mergeCell ref="WPQ94:WPR94"/>
    <mergeCell ref="WPS94:WPT94"/>
    <mergeCell ref="WPU94:WPV94"/>
    <mergeCell ref="WPW94:WPX94"/>
    <mergeCell ref="WPA94:WPB94"/>
    <mergeCell ref="WPC94:WPD94"/>
    <mergeCell ref="WPE94:WPF94"/>
    <mergeCell ref="WPG94:WPH94"/>
    <mergeCell ref="WPI94:WPJ94"/>
    <mergeCell ref="WPK94:WPL94"/>
    <mergeCell ref="WOO94:WOP94"/>
    <mergeCell ref="WOQ94:WOR94"/>
    <mergeCell ref="WOS94:WOT94"/>
    <mergeCell ref="WOU94:WOV94"/>
    <mergeCell ref="WOW94:WOX94"/>
    <mergeCell ref="WOY94:WOZ94"/>
    <mergeCell ref="WOC94:WOD94"/>
    <mergeCell ref="WOE94:WOF94"/>
    <mergeCell ref="WOG94:WOH94"/>
    <mergeCell ref="WOI94:WOJ94"/>
    <mergeCell ref="WOK94:WOL94"/>
    <mergeCell ref="WOM94:WON94"/>
    <mergeCell ref="WNQ94:WNR94"/>
    <mergeCell ref="WNS94:WNT94"/>
    <mergeCell ref="WNU94:WNV94"/>
    <mergeCell ref="WNW94:WNX94"/>
    <mergeCell ref="WNY94:WNZ94"/>
    <mergeCell ref="WOA94:WOB94"/>
    <mergeCell ref="WNE94:WNF94"/>
    <mergeCell ref="WNG94:WNH94"/>
    <mergeCell ref="WNI94:WNJ94"/>
    <mergeCell ref="WNK94:WNL94"/>
    <mergeCell ref="WNM94:WNN94"/>
    <mergeCell ref="WNO94:WNP94"/>
    <mergeCell ref="WMS94:WMT94"/>
    <mergeCell ref="WMU94:WMV94"/>
    <mergeCell ref="WMW94:WMX94"/>
    <mergeCell ref="WMY94:WMZ94"/>
    <mergeCell ref="WNA94:WNB94"/>
    <mergeCell ref="WNC94:WND94"/>
    <mergeCell ref="WMG94:WMH94"/>
    <mergeCell ref="WMI94:WMJ94"/>
    <mergeCell ref="WMK94:WML94"/>
    <mergeCell ref="WMM94:WMN94"/>
    <mergeCell ref="WMO94:WMP94"/>
    <mergeCell ref="WMQ94:WMR94"/>
    <mergeCell ref="WLU94:WLV94"/>
    <mergeCell ref="WLW94:WLX94"/>
    <mergeCell ref="WLY94:WLZ94"/>
    <mergeCell ref="WMA94:WMB94"/>
    <mergeCell ref="WMC94:WMD94"/>
    <mergeCell ref="WME94:WMF94"/>
    <mergeCell ref="WLI94:WLJ94"/>
    <mergeCell ref="WLK94:WLL94"/>
    <mergeCell ref="WLM94:WLN94"/>
    <mergeCell ref="WLO94:WLP94"/>
    <mergeCell ref="WLQ94:WLR94"/>
    <mergeCell ref="WLS94:WLT94"/>
    <mergeCell ref="WKW94:WKX94"/>
    <mergeCell ref="WKY94:WKZ94"/>
    <mergeCell ref="WLA94:WLB94"/>
    <mergeCell ref="WLC94:WLD94"/>
    <mergeCell ref="WLE94:WLF94"/>
    <mergeCell ref="WLG94:WLH94"/>
    <mergeCell ref="WKK94:WKL94"/>
    <mergeCell ref="WKM94:WKN94"/>
    <mergeCell ref="WKO94:WKP94"/>
    <mergeCell ref="WKQ94:WKR94"/>
    <mergeCell ref="WKS94:WKT94"/>
    <mergeCell ref="WKU94:WKV94"/>
    <mergeCell ref="WJY94:WJZ94"/>
    <mergeCell ref="WKA94:WKB94"/>
    <mergeCell ref="WKC94:WKD94"/>
    <mergeCell ref="WKE94:WKF94"/>
    <mergeCell ref="WKG94:WKH94"/>
    <mergeCell ref="WKI94:WKJ94"/>
    <mergeCell ref="WJM94:WJN94"/>
    <mergeCell ref="WJO94:WJP94"/>
    <mergeCell ref="WJQ94:WJR94"/>
    <mergeCell ref="WJS94:WJT94"/>
    <mergeCell ref="WJU94:WJV94"/>
    <mergeCell ref="WJW94:WJX94"/>
    <mergeCell ref="WJA94:WJB94"/>
    <mergeCell ref="WJC94:WJD94"/>
    <mergeCell ref="WJE94:WJF94"/>
    <mergeCell ref="WJG94:WJH94"/>
    <mergeCell ref="WJI94:WJJ94"/>
    <mergeCell ref="WJK94:WJL94"/>
    <mergeCell ref="WIO94:WIP94"/>
    <mergeCell ref="WIQ94:WIR94"/>
    <mergeCell ref="WIS94:WIT94"/>
    <mergeCell ref="WIU94:WIV94"/>
    <mergeCell ref="WIW94:WIX94"/>
    <mergeCell ref="WIY94:WIZ94"/>
    <mergeCell ref="WIC94:WID94"/>
    <mergeCell ref="WIE94:WIF94"/>
    <mergeCell ref="WIG94:WIH94"/>
    <mergeCell ref="WII94:WIJ94"/>
    <mergeCell ref="WIK94:WIL94"/>
    <mergeCell ref="WIM94:WIN94"/>
    <mergeCell ref="WHQ94:WHR94"/>
    <mergeCell ref="WHS94:WHT94"/>
    <mergeCell ref="WHU94:WHV94"/>
    <mergeCell ref="WHW94:WHX94"/>
    <mergeCell ref="WHY94:WHZ94"/>
    <mergeCell ref="WIA94:WIB94"/>
    <mergeCell ref="WHE94:WHF94"/>
    <mergeCell ref="WHG94:WHH94"/>
    <mergeCell ref="WHI94:WHJ94"/>
    <mergeCell ref="WHK94:WHL94"/>
    <mergeCell ref="WHM94:WHN94"/>
    <mergeCell ref="WHO94:WHP94"/>
    <mergeCell ref="WGS94:WGT94"/>
    <mergeCell ref="WGU94:WGV94"/>
    <mergeCell ref="WGW94:WGX94"/>
    <mergeCell ref="WGY94:WGZ94"/>
    <mergeCell ref="WHA94:WHB94"/>
    <mergeCell ref="WHC94:WHD94"/>
    <mergeCell ref="WGG94:WGH94"/>
    <mergeCell ref="WGI94:WGJ94"/>
    <mergeCell ref="WGK94:WGL94"/>
    <mergeCell ref="WGM94:WGN94"/>
    <mergeCell ref="WGO94:WGP94"/>
    <mergeCell ref="WGQ94:WGR94"/>
    <mergeCell ref="WFU94:WFV94"/>
    <mergeCell ref="WFW94:WFX94"/>
    <mergeCell ref="WFY94:WFZ94"/>
    <mergeCell ref="WGA94:WGB94"/>
    <mergeCell ref="WGC94:WGD94"/>
    <mergeCell ref="WGE94:WGF94"/>
    <mergeCell ref="WFI94:WFJ94"/>
    <mergeCell ref="WFK94:WFL94"/>
    <mergeCell ref="WFM94:WFN94"/>
    <mergeCell ref="WFO94:WFP94"/>
    <mergeCell ref="WFQ94:WFR94"/>
    <mergeCell ref="WFS94:WFT94"/>
    <mergeCell ref="WEW94:WEX94"/>
    <mergeCell ref="WEY94:WEZ94"/>
    <mergeCell ref="WFA94:WFB94"/>
    <mergeCell ref="WFC94:WFD94"/>
    <mergeCell ref="WFE94:WFF94"/>
    <mergeCell ref="WFG94:WFH94"/>
    <mergeCell ref="WEK94:WEL94"/>
    <mergeCell ref="WEM94:WEN94"/>
    <mergeCell ref="WEO94:WEP94"/>
    <mergeCell ref="WEQ94:WER94"/>
    <mergeCell ref="WES94:WET94"/>
    <mergeCell ref="WEU94:WEV94"/>
    <mergeCell ref="WDY94:WDZ94"/>
    <mergeCell ref="WEA94:WEB94"/>
    <mergeCell ref="WEC94:WED94"/>
    <mergeCell ref="WEE94:WEF94"/>
    <mergeCell ref="WEG94:WEH94"/>
    <mergeCell ref="WEI94:WEJ94"/>
    <mergeCell ref="WDM94:WDN94"/>
    <mergeCell ref="WDO94:WDP94"/>
    <mergeCell ref="WDQ94:WDR94"/>
    <mergeCell ref="WDS94:WDT94"/>
    <mergeCell ref="WDU94:WDV94"/>
    <mergeCell ref="WDW94:WDX94"/>
    <mergeCell ref="WDA94:WDB94"/>
    <mergeCell ref="WDC94:WDD94"/>
    <mergeCell ref="WDE94:WDF94"/>
    <mergeCell ref="WDG94:WDH94"/>
    <mergeCell ref="WDI94:WDJ94"/>
    <mergeCell ref="WDK94:WDL94"/>
    <mergeCell ref="WCO94:WCP94"/>
    <mergeCell ref="WCQ94:WCR94"/>
    <mergeCell ref="WCS94:WCT94"/>
    <mergeCell ref="WCU94:WCV94"/>
    <mergeCell ref="WCW94:WCX94"/>
    <mergeCell ref="WCY94:WCZ94"/>
    <mergeCell ref="WCC94:WCD94"/>
    <mergeCell ref="WCE94:WCF94"/>
    <mergeCell ref="WCG94:WCH94"/>
    <mergeCell ref="WCI94:WCJ94"/>
    <mergeCell ref="WCK94:WCL94"/>
    <mergeCell ref="WCM94:WCN94"/>
    <mergeCell ref="WBQ94:WBR94"/>
    <mergeCell ref="WBS94:WBT94"/>
    <mergeCell ref="WBU94:WBV94"/>
    <mergeCell ref="WBW94:WBX94"/>
    <mergeCell ref="WBY94:WBZ94"/>
    <mergeCell ref="WCA94:WCB94"/>
    <mergeCell ref="WBE94:WBF94"/>
    <mergeCell ref="WBG94:WBH94"/>
    <mergeCell ref="WBI94:WBJ94"/>
    <mergeCell ref="WBK94:WBL94"/>
    <mergeCell ref="WBM94:WBN94"/>
    <mergeCell ref="WBO94:WBP94"/>
    <mergeCell ref="WAS94:WAT94"/>
    <mergeCell ref="WAU94:WAV94"/>
    <mergeCell ref="WAW94:WAX94"/>
    <mergeCell ref="WAY94:WAZ94"/>
    <mergeCell ref="WBA94:WBB94"/>
    <mergeCell ref="WBC94:WBD94"/>
    <mergeCell ref="WAG94:WAH94"/>
    <mergeCell ref="WAI94:WAJ94"/>
    <mergeCell ref="WAK94:WAL94"/>
    <mergeCell ref="WAM94:WAN94"/>
    <mergeCell ref="WAO94:WAP94"/>
    <mergeCell ref="WAQ94:WAR94"/>
    <mergeCell ref="VZU94:VZV94"/>
    <mergeCell ref="VZW94:VZX94"/>
    <mergeCell ref="VZY94:VZZ94"/>
    <mergeCell ref="WAA94:WAB94"/>
    <mergeCell ref="WAC94:WAD94"/>
    <mergeCell ref="WAE94:WAF94"/>
    <mergeCell ref="VZI94:VZJ94"/>
    <mergeCell ref="VZK94:VZL94"/>
    <mergeCell ref="VZM94:VZN94"/>
    <mergeCell ref="VZO94:VZP94"/>
    <mergeCell ref="VZQ94:VZR94"/>
    <mergeCell ref="VZS94:VZT94"/>
    <mergeCell ref="VYW94:VYX94"/>
    <mergeCell ref="VYY94:VYZ94"/>
    <mergeCell ref="VZA94:VZB94"/>
    <mergeCell ref="VZC94:VZD94"/>
    <mergeCell ref="VZE94:VZF94"/>
    <mergeCell ref="VZG94:VZH94"/>
    <mergeCell ref="VYK94:VYL94"/>
    <mergeCell ref="VYM94:VYN94"/>
    <mergeCell ref="VYO94:VYP94"/>
    <mergeCell ref="VYQ94:VYR94"/>
    <mergeCell ref="VYS94:VYT94"/>
    <mergeCell ref="VYU94:VYV94"/>
    <mergeCell ref="VXY94:VXZ94"/>
    <mergeCell ref="VYA94:VYB94"/>
    <mergeCell ref="VYC94:VYD94"/>
    <mergeCell ref="VYE94:VYF94"/>
    <mergeCell ref="VYG94:VYH94"/>
    <mergeCell ref="VYI94:VYJ94"/>
    <mergeCell ref="VXM94:VXN94"/>
    <mergeCell ref="VXO94:VXP94"/>
    <mergeCell ref="VXQ94:VXR94"/>
    <mergeCell ref="VXS94:VXT94"/>
    <mergeCell ref="VXU94:VXV94"/>
    <mergeCell ref="VXW94:VXX94"/>
    <mergeCell ref="VXA94:VXB94"/>
    <mergeCell ref="VXC94:VXD94"/>
    <mergeCell ref="VXE94:VXF94"/>
    <mergeCell ref="VXG94:VXH94"/>
    <mergeCell ref="VXI94:VXJ94"/>
    <mergeCell ref="VXK94:VXL94"/>
    <mergeCell ref="VWO94:VWP94"/>
    <mergeCell ref="VWQ94:VWR94"/>
    <mergeCell ref="VWS94:VWT94"/>
    <mergeCell ref="VWU94:VWV94"/>
    <mergeCell ref="VWW94:VWX94"/>
    <mergeCell ref="VWY94:VWZ94"/>
    <mergeCell ref="VWC94:VWD94"/>
    <mergeCell ref="VWE94:VWF94"/>
    <mergeCell ref="VWG94:VWH94"/>
    <mergeCell ref="VWI94:VWJ94"/>
    <mergeCell ref="VWK94:VWL94"/>
    <mergeCell ref="VWM94:VWN94"/>
    <mergeCell ref="VVQ94:VVR94"/>
    <mergeCell ref="VVS94:VVT94"/>
    <mergeCell ref="VVU94:VVV94"/>
    <mergeCell ref="VVW94:VVX94"/>
    <mergeCell ref="VVY94:VVZ94"/>
    <mergeCell ref="VWA94:VWB94"/>
    <mergeCell ref="VVE94:VVF94"/>
    <mergeCell ref="VVG94:VVH94"/>
    <mergeCell ref="VVI94:VVJ94"/>
    <mergeCell ref="VVK94:VVL94"/>
    <mergeCell ref="VVM94:VVN94"/>
    <mergeCell ref="VVO94:VVP94"/>
    <mergeCell ref="VUS94:VUT94"/>
    <mergeCell ref="VUU94:VUV94"/>
    <mergeCell ref="VUW94:VUX94"/>
    <mergeCell ref="VUY94:VUZ94"/>
    <mergeCell ref="VVA94:VVB94"/>
    <mergeCell ref="VVC94:VVD94"/>
    <mergeCell ref="VUG94:VUH94"/>
    <mergeCell ref="VUI94:VUJ94"/>
    <mergeCell ref="VUK94:VUL94"/>
    <mergeCell ref="VUM94:VUN94"/>
    <mergeCell ref="VUO94:VUP94"/>
    <mergeCell ref="VUQ94:VUR94"/>
    <mergeCell ref="VTU94:VTV94"/>
    <mergeCell ref="VTW94:VTX94"/>
    <mergeCell ref="VTY94:VTZ94"/>
    <mergeCell ref="VUA94:VUB94"/>
    <mergeCell ref="VUC94:VUD94"/>
    <mergeCell ref="VUE94:VUF94"/>
    <mergeCell ref="VTI94:VTJ94"/>
    <mergeCell ref="VTK94:VTL94"/>
    <mergeCell ref="VTM94:VTN94"/>
    <mergeCell ref="VTO94:VTP94"/>
    <mergeCell ref="VTQ94:VTR94"/>
    <mergeCell ref="VTS94:VTT94"/>
    <mergeCell ref="VSW94:VSX94"/>
    <mergeCell ref="VSY94:VSZ94"/>
    <mergeCell ref="VTA94:VTB94"/>
    <mergeCell ref="VTC94:VTD94"/>
    <mergeCell ref="VTE94:VTF94"/>
    <mergeCell ref="VTG94:VTH94"/>
    <mergeCell ref="VSK94:VSL94"/>
    <mergeCell ref="VSM94:VSN94"/>
    <mergeCell ref="VSO94:VSP94"/>
    <mergeCell ref="VSQ94:VSR94"/>
    <mergeCell ref="VSS94:VST94"/>
    <mergeCell ref="VSU94:VSV94"/>
    <mergeCell ref="VRY94:VRZ94"/>
    <mergeCell ref="VSA94:VSB94"/>
    <mergeCell ref="VSC94:VSD94"/>
    <mergeCell ref="VSE94:VSF94"/>
    <mergeCell ref="VSG94:VSH94"/>
    <mergeCell ref="VSI94:VSJ94"/>
    <mergeCell ref="VRM94:VRN94"/>
    <mergeCell ref="VRO94:VRP94"/>
    <mergeCell ref="VRQ94:VRR94"/>
    <mergeCell ref="VRS94:VRT94"/>
    <mergeCell ref="VRU94:VRV94"/>
    <mergeCell ref="VRW94:VRX94"/>
    <mergeCell ref="VRA94:VRB94"/>
    <mergeCell ref="VRC94:VRD94"/>
    <mergeCell ref="VRE94:VRF94"/>
    <mergeCell ref="VRG94:VRH94"/>
    <mergeCell ref="VRI94:VRJ94"/>
    <mergeCell ref="VRK94:VRL94"/>
    <mergeCell ref="VQO94:VQP94"/>
    <mergeCell ref="VQQ94:VQR94"/>
    <mergeCell ref="VQS94:VQT94"/>
    <mergeCell ref="VQU94:VQV94"/>
    <mergeCell ref="VQW94:VQX94"/>
    <mergeCell ref="VQY94:VQZ94"/>
    <mergeCell ref="VQC94:VQD94"/>
    <mergeCell ref="VQE94:VQF94"/>
    <mergeCell ref="VQG94:VQH94"/>
    <mergeCell ref="VQI94:VQJ94"/>
    <mergeCell ref="VQK94:VQL94"/>
    <mergeCell ref="VQM94:VQN94"/>
    <mergeCell ref="VPQ94:VPR94"/>
    <mergeCell ref="VPS94:VPT94"/>
    <mergeCell ref="VPU94:VPV94"/>
    <mergeCell ref="VPW94:VPX94"/>
    <mergeCell ref="VPY94:VPZ94"/>
    <mergeCell ref="VQA94:VQB94"/>
    <mergeCell ref="VPE94:VPF94"/>
    <mergeCell ref="VPG94:VPH94"/>
    <mergeCell ref="VPI94:VPJ94"/>
    <mergeCell ref="VPK94:VPL94"/>
    <mergeCell ref="VPM94:VPN94"/>
    <mergeCell ref="VPO94:VPP94"/>
    <mergeCell ref="VOS94:VOT94"/>
    <mergeCell ref="VOU94:VOV94"/>
    <mergeCell ref="VOW94:VOX94"/>
    <mergeCell ref="VOY94:VOZ94"/>
    <mergeCell ref="VPA94:VPB94"/>
    <mergeCell ref="VPC94:VPD94"/>
    <mergeCell ref="VOG94:VOH94"/>
    <mergeCell ref="VOI94:VOJ94"/>
    <mergeCell ref="VOK94:VOL94"/>
    <mergeCell ref="VOM94:VON94"/>
    <mergeCell ref="VOO94:VOP94"/>
    <mergeCell ref="VOQ94:VOR94"/>
    <mergeCell ref="VNU94:VNV94"/>
    <mergeCell ref="VNW94:VNX94"/>
    <mergeCell ref="VNY94:VNZ94"/>
    <mergeCell ref="VOA94:VOB94"/>
    <mergeCell ref="VOC94:VOD94"/>
    <mergeCell ref="VOE94:VOF94"/>
    <mergeCell ref="VNI94:VNJ94"/>
    <mergeCell ref="VNK94:VNL94"/>
    <mergeCell ref="VNM94:VNN94"/>
    <mergeCell ref="VNO94:VNP94"/>
    <mergeCell ref="VNQ94:VNR94"/>
    <mergeCell ref="VNS94:VNT94"/>
    <mergeCell ref="VMW94:VMX94"/>
    <mergeCell ref="VMY94:VMZ94"/>
    <mergeCell ref="VNA94:VNB94"/>
    <mergeCell ref="VNC94:VND94"/>
    <mergeCell ref="VNE94:VNF94"/>
    <mergeCell ref="VNG94:VNH94"/>
    <mergeCell ref="VMK94:VML94"/>
    <mergeCell ref="VMM94:VMN94"/>
    <mergeCell ref="VMO94:VMP94"/>
    <mergeCell ref="VMQ94:VMR94"/>
    <mergeCell ref="VMS94:VMT94"/>
    <mergeCell ref="VMU94:VMV94"/>
    <mergeCell ref="VLY94:VLZ94"/>
    <mergeCell ref="VMA94:VMB94"/>
    <mergeCell ref="VMC94:VMD94"/>
    <mergeCell ref="VME94:VMF94"/>
    <mergeCell ref="VMG94:VMH94"/>
    <mergeCell ref="VMI94:VMJ94"/>
    <mergeCell ref="VLM94:VLN94"/>
    <mergeCell ref="VLO94:VLP94"/>
    <mergeCell ref="VLQ94:VLR94"/>
    <mergeCell ref="VLS94:VLT94"/>
    <mergeCell ref="VLU94:VLV94"/>
    <mergeCell ref="VLW94:VLX94"/>
    <mergeCell ref="VLA94:VLB94"/>
    <mergeCell ref="VLC94:VLD94"/>
    <mergeCell ref="VLE94:VLF94"/>
    <mergeCell ref="VLG94:VLH94"/>
    <mergeCell ref="VLI94:VLJ94"/>
    <mergeCell ref="VLK94:VLL94"/>
    <mergeCell ref="VKO94:VKP94"/>
    <mergeCell ref="VKQ94:VKR94"/>
    <mergeCell ref="VKS94:VKT94"/>
    <mergeCell ref="VKU94:VKV94"/>
    <mergeCell ref="VKW94:VKX94"/>
    <mergeCell ref="VKY94:VKZ94"/>
    <mergeCell ref="VKC94:VKD94"/>
    <mergeCell ref="VKE94:VKF94"/>
    <mergeCell ref="VKG94:VKH94"/>
    <mergeCell ref="VKI94:VKJ94"/>
    <mergeCell ref="VKK94:VKL94"/>
    <mergeCell ref="VKM94:VKN94"/>
    <mergeCell ref="VJQ94:VJR94"/>
    <mergeCell ref="VJS94:VJT94"/>
    <mergeCell ref="VJU94:VJV94"/>
    <mergeCell ref="VJW94:VJX94"/>
    <mergeCell ref="VJY94:VJZ94"/>
    <mergeCell ref="VKA94:VKB94"/>
    <mergeCell ref="VJE94:VJF94"/>
    <mergeCell ref="VJG94:VJH94"/>
    <mergeCell ref="VJI94:VJJ94"/>
    <mergeCell ref="VJK94:VJL94"/>
    <mergeCell ref="VJM94:VJN94"/>
    <mergeCell ref="VJO94:VJP94"/>
    <mergeCell ref="VIS94:VIT94"/>
    <mergeCell ref="VIU94:VIV94"/>
    <mergeCell ref="VIW94:VIX94"/>
    <mergeCell ref="VIY94:VIZ94"/>
    <mergeCell ref="VJA94:VJB94"/>
    <mergeCell ref="VJC94:VJD94"/>
    <mergeCell ref="VIG94:VIH94"/>
    <mergeCell ref="VII94:VIJ94"/>
    <mergeCell ref="VIK94:VIL94"/>
    <mergeCell ref="VIM94:VIN94"/>
    <mergeCell ref="VIO94:VIP94"/>
    <mergeCell ref="VIQ94:VIR94"/>
    <mergeCell ref="VHU94:VHV94"/>
    <mergeCell ref="VHW94:VHX94"/>
    <mergeCell ref="VHY94:VHZ94"/>
    <mergeCell ref="VIA94:VIB94"/>
    <mergeCell ref="VIC94:VID94"/>
    <mergeCell ref="VIE94:VIF94"/>
    <mergeCell ref="VHI94:VHJ94"/>
    <mergeCell ref="VHK94:VHL94"/>
    <mergeCell ref="VHM94:VHN94"/>
    <mergeCell ref="VHO94:VHP94"/>
    <mergeCell ref="VHQ94:VHR94"/>
    <mergeCell ref="VHS94:VHT94"/>
    <mergeCell ref="VGW94:VGX94"/>
    <mergeCell ref="VGY94:VGZ94"/>
    <mergeCell ref="VHA94:VHB94"/>
    <mergeCell ref="VHC94:VHD94"/>
    <mergeCell ref="VHE94:VHF94"/>
    <mergeCell ref="VHG94:VHH94"/>
    <mergeCell ref="VGK94:VGL94"/>
    <mergeCell ref="VGM94:VGN94"/>
    <mergeCell ref="VGO94:VGP94"/>
    <mergeCell ref="VGQ94:VGR94"/>
    <mergeCell ref="VGS94:VGT94"/>
    <mergeCell ref="VGU94:VGV94"/>
    <mergeCell ref="VFY94:VFZ94"/>
    <mergeCell ref="VGA94:VGB94"/>
    <mergeCell ref="VGC94:VGD94"/>
    <mergeCell ref="VGE94:VGF94"/>
    <mergeCell ref="VGG94:VGH94"/>
    <mergeCell ref="VGI94:VGJ94"/>
    <mergeCell ref="VFM94:VFN94"/>
    <mergeCell ref="VFO94:VFP94"/>
    <mergeCell ref="VFQ94:VFR94"/>
    <mergeCell ref="VFS94:VFT94"/>
    <mergeCell ref="VFU94:VFV94"/>
    <mergeCell ref="VFW94:VFX94"/>
    <mergeCell ref="VFA94:VFB94"/>
    <mergeCell ref="VFC94:VFD94"/>
    <mergeCell ref="VFE94:VFF94"/>
    <mergeCell ref="VFG94:VFH94"/>
    <mergeCell ref="VFI94:VFJ94"/>
    <mergeCell ref="VFK94:VFL94"/>
    <mergeCell ref="VEO94:VEP94"/>
    <mergeCell ref="VEQ94:VER94"/>
    <mergeCell ref="VES94:VET94"/>
    <mergeCell ref="VEU94:VEV94"/>
    <mergeCell ref="VEW94:VEX94"/>
    <mergeCell ref="VEY94:VEZ94"/>
    <mergeCell ref="VEC94:VED94"/>
    <mergeCell ref="VEE94:VEF94"/>
    <mergeCell ref="VEG94:VEH94"/>
    <mergeCell ref="VEI94:VEJ94"/>
    <mergeCell ref="VEK94:VEL94"/>
    <mergeCell ref="VEM94:VEN94"/>
    <mergeCell ref="VDQ94:VDR94"/>
    <mergeCell ref="VDS94:VDT94"/>
    <mergeCell ref="VDU94:VDV94"/>
    <mergeCell ref="VDW94:VDX94"/>
    <mergeCell ref="VDY94:VDZ94"/>
    <mergeCell ref="VEA94:VEB94"/>
    <mergeCell ref="VDE94:VDF94"/>
    <mergeCell ref="VDG94:VDH94"/>
    <mergeCell ref="VDI94:VDJ94"/>
    <mergeCell ref="VDK94:VDL94"/>
    <mergeCell ref="VDM94:VDN94"/>
    <mergeCell ref="VDO94:VDP94"/>
    <mergeCell ref="VCS94:VCT94"/>
    <mergeCell ref="VCU94:VCV94"/>
    <mergeCell ref="VCW94:VCX94"/>
    <mergeCell ref="VCY94:VCZ94"/>
    <mergeCell ref="VDA94:VDB94"/>
    <mergeCell ref="VDC94:VDD94"/>
    <mergeCell ref="VCG94:VCH94"/>
    <mergeCell ref="VCI94:VCJ94"/>
    <mergeCell ref="VCK94:VCL94"/>
    <mergeCell ref="VCM94:VCN94"/>
    <mergeCell ref="VCO94:VCP94"/>
    <mergeCell ref="VCQ94:VCR94"/>
    <mergeCell ref="VBU94:VBV94"/>
    <mergeCell ref="VBW94:VBX94"/>
    <mergeCell ref="VBY94:VBZ94"/>
    <mergeCell ref="VCA94:VCB94"/>
    <mergeCell ref="VCC94:VCD94"/>
    <mergeCell ref="VCE94:VCF94"/>
    <mergeCell ref="VBI94:VBJ94"/>
    <mergeCell ref="VBK94:VBL94"/>
    <mergeCell ref="VBM94:VBN94"/>
    <mergeCell ref="VBO94:VBP94"/>
    <mergeCell ref="VBQ94:VBR94"/>
    <mergeCell ref="VBS94:VBT94"/>
    <mergeCell ref="VAW94:VAX94"/>
    <mergeCell ref="VAY94:VAZ94"/>
    <mergeCell ref="VBA94:VBB94"/>
    <mergeCell ref="VBC94:VBD94"/>
    <mergeCell ref="VBE94:VBF94"/>
    <mergeCell ref="VBG94:VBH94"/>
    <mergeCell ref="VAK94:VAL94"/>
    <mergeCell ref="VAM94:VAN94"/>
    <mergeCell ref="VAO94:VAP94"/>
    <mergeCell ref="VAQ94:VAR94"/>
    <mergeCell ref="VAS94:VAT94"/>
    <mergeCell ref="VAU94:VAV94"/>
    <mergeCell ref="UZY94:UZZ94"/>
    <mergeCell ref="VAA94:VAB94"/>
    <mergeCell ref="VAC94:VAD94"/>
    <mergeCell ref="VAE94:VAF94"/>
    <mergeCell ref="VAG94:VAH94"/>
    <mergeCell ref="VAI94:VAJ94"/>
    <mergeCell ref="UZM94:UZN94"/>
    <mergeCell ref="UZO94:UZP94"/>
    <mergeCell ref="UZQ94:UZR94"/>
    <mergeCell ref="UZS94:UZT94"/>
    <mergeCell ref="UZU94:UZV94"/>
    <mergeCell ref="UZW94:UZX94"/>
    <mergeCell ref="UZA94:UZB94"/>
    <mergeCell ref="UZC94:UZD94"/>
    <mergeCell ref="UZE94:UZF94"/>
    <mergeCell ref="UZG94:UZH94"/>
    <mergeCell ref="UZI94:UZJ94"/>
    <mergeCell ref="UZK94:UZL94"/>
    <mergeCell ref="UYO94:UYP94"/>
    <mergeCell ref="UYQ94:UYR94"/>
    <mergeCell ref="UYS94:UYT94"/>
    <mergeCell ref="UYU94:UYV94"/>
    <mergeCell ref="UYW94:UYX94"/>
    <mergeCell ref="UYY94:UYZ94"/>
    <mergeCell ref="UYC94:UYD94"/>
    <mergeCell ref="UYE94:UYF94"/>
    <mergeCell ref="UYG94:UYH94"/>
    <mergeCell ref="UYI94:UYJ94"/>
    <mergeCell ref="UYK94:UYL94"/>
    <mergeCell ref="UYM94:UYN94"/>
    <mergeCell ref="UXQ94:UXR94"/>
    <mergeCell ref="UXS94:UXT94"/>
    <mergeCell ref="UXU94:UXV94"/>
    <mergeCell ref="UXW94:UXX94"/>
    <mergeCell ref="UXY94:UXZ94"/>
    <mergeCell ref="UYA94:UYB94"/>
    <mergeCell ref="UXE94:UXF94"/>
    <mergeCell ref="UXG94:UXH94"/>
    <mergeCell ref="UXI94:UXJ94"/>
    <mergeCell ref="UXK94:UXL94"/>
    <mergeCell ref="UXM94:UXN94"/>
    <mergeCell ref="UXO94:UXP94"/>
    <mergeCell ref="UWS94:UWT94"/>
    <mergeCell ref="UWU94:UWV94"/>
    <mergeCell ref="UWW94:UWX94"/>
    <mergeCell ref="UWY94:UWZ94"/>
    <mergeCell ref="UXA94:UXB94"/>
    <mergeCell ref="UXC94:UXD94"/>
    <mergeCell ref="UWG94:UWH94"/>
    <mergeCell ref="UWI94:UWJ94"/>
    <mergeCell ref="UWK94:UWL94"/>
    <mergeCell ref="UWM94:UWN94"/>
    <mergeCell ref="UWO94:UWP94"/>
    <mergeCell ref="UWQ94:UWR94"/>
    <mergeCell ref="UVU94:UVV94"/>
    <mergeCell ref="UVW94:UVX94"/>
    <mergeCell ref="UVY94:UVZ94"/>
    <mergeCell ref="UWA94:UWB94"/>
    <mergeCell ref="UWC94:UWD94"/>
    <mergeCell ref="UWE94:UWF94"/>
    <mergeCell ref="UVI94:UVJ94"/>
    <mergeCell ref="UVK94:UVL94"/>
    <mergeCell ref="UVM94:UVN94"/>
    <mergeCell ref="UVO94:UVP94"/>
    <mergeCell ref="UVQ94:UVR94"/>
    <mergeCell ref="UVS94:UVT94"/>
    <mergeCell ref="UUW94:UUX94"/>
    <mergeCell ref="UUY94:UUZ94"/>
    <mergeCell ref="UVA94:UVB94"/>
    <mergeCell ref="UVC94:UVD94"/>
    <mergeCell ref="UVE94:UVF94"/>
    <mergeCell ref="UVG94:UVH94"/>
    <mergeCell ref="UUK94:UUL94"/>
    <mergeCell ref="UUM94:UUN94"/>
    <mergeCell ref="UUO94:UUP94"/>
    <mergeCell ref="UUQ94:UUR94"/>
    <mergeCell ref="UUS94:UUT94"/>
    <mergeCell ref="UUU94:UUV94"/>
    <mergeCell ref="UTY94:UTZ94"/>
    <mergeCell ref="UUA94:UUB94"/>
    <mergeCell ref="UUC94:UUD94"/>
    <mergeCell ref="UUE94:UUF94"/>
    <mergeCell ref="UUG94:UUH94"/>
    <mergeCell ref="UUI94:UUJ94"/>
    <mergeCell ref="UTM94:UTN94"/>
    <mergeCell ref="UTO94:UTP94"/>
    <mergeCell ref="UTQ94:UTR94"/>
    <mergeCell ref="UTS94:UTT94"/>
    <mergeCell ref="UTU94:UTV94"/>
    <mergeCell ref="UTW94:UTX94"/>
    <mergeCell ref="UTA94:UTB94"/>
    <mergeCell ref="UTC94:UTD94"/>
    <mergeCell ref="UTE94:UTF94"/>
    <mergeCell ref="UTG94:UTH94"/>
    <mergeCell ref="UTI94:UTJ94"/>
    <mergeCell ref="UTK94:UTL94"/>
    <mergeCell ref="USO94:USP94"/>
    <mergeCell ref="USQ94:USR94"/>
    <mergeCell ref="USS94:UST94"/>
    <mergeCell ref="USU94:USV94"/>
    <mergeCell ref="USW94:USX94"/>
    <mergeCell ref="USY94:USZ94"/>
    <mergeCell ref="USC94:USD94"/>
    <mergeCell ref="USE94:USF94"/>
    <mergeCell ref="USG94:USH94"/>
    <mergeCell ref="USI94:USJ94"/>
    <mergeCell ref="USK94:USL94"/>
    <mergeCell ref="USM94:USN94"/>
    <mergeCell ref="URQ94:URR94"/>
    <mergeCell ref="URS94:URT94"/>
    <mergeCell ref="URU94:URV94"/>
    <mergeCell ref="URW94:URX94"/>
    <mergeCell ref="URY94:URZ94"/>
    <mergeCell ref="USA94:USB94"/>
    <mergeCell ref="URE94:URF94"/>
    <mergeCell ref="URG94:URH94"/>
    <mergeCell ref="URI94:URJ94"/>
    <mergeCell ref="URK94:URL94"/>
    <mergeCell ref="URM94:URN94"/>
    <mergeCell ref="URO94:URP94"/>
    <mergeCell ref="UQS94:UQT94"/>
    <mergeCell ref="UQU94:UQV94"/>
    <mergeCell ref="UQW94:UQX94"/>
    <mergeCell ref="UQY94:UQZ94"/>
    <mergeCell ref="URA94:URB94"/>
    <mergeCell ref="URC94:URD94"/>
    <mergeCell ref="UQG94:UQH94"/>
    <mergeCell ref="UQI94:UQJ94"/>
    <mergeCell ref="UQK94:UQL94"/>
    <mergeCell ref="UQM94:UQN94"/>
    <mergeCell ref="UQO94:UQP94"/>
    <mergeCell ref="UQQ94:UQR94"/>
    <mergeCell ref="UPU94:UPV94"/>
    <mergeCell ref="UPW94:UPX94"/>
    <mergeCell ref="UPY94:UPZ94"/>
    <mergeCell ref="UQA94:UQB94"/>
    <mergeCell ref="UQC94:UQD94"/>
    <mergeCell ref="UQE94:UQF94"/>
    <mergeCell ref="UPI94:UPJ94"/>
    <mergeCell ref="UPK94:UPL94"/>
    <mergeCell ref="UPM94:UPN94"/>
    <mergeCell ref="UPO94:UPP94"/>
    <mergeCell ref="UPQ94:UPR94"/>
    <mergeCell ref="UPS94:UPT94"/>
    <mergeCell ref="UOW94:UOX94"/>
    <mergeCell ref="UOY94:UOZ94"/>
    <mergeCell ref="UPA94:UPB94"/>
    <mergeCell ref="UPC94:UPD94"/>
    <mergeCell ref="UPE94:UPF94"/>
    <mergeCell ref="UPG94:UPH94"/>
    <mergeCell ref="UOK94:UOL94"/>
    <mergeCell ref="UOM94:UON94"/>
    <mergeCell ref="UOO94:UOP94"/>
    <mergeCell ref="UOQ94:UOR94"/>
    <mergeCell ref="UOS94:UOT94"/>
    <mergeCell ref="UOU94:UOV94"/>
    <mergeCell ref="UNY94:UNZ94"/>
    <mergeCell ref="UOA94:UOB94"/>
    <mergeCell ref="UOC94:UOD94"/>
    <mergeCell ref="UOE94:UOF94"/>
    <mergeCell ref="UOG94:UOH94"/>
    <mergeCell ref="UOI94:UOJ94"/>
    <mergeCell ref="UNM94:UNN94"/>
    <mergeCell ref="UNO94:UNP94"/>
    <mergeCell ref="UNQ94:UNR94"/>
    <mergeCell ref="UNS94:UNT94"/>
    <mergeCell ref="UNU94:UNV94"/>
    <mergeCell ref="UNW94:UNX94"/>
    <mergeCell ref="UNA94:UNB94"/>
    <mergeCell ref="UNC94:UND94"/>
    <mergeCell ref="UNE94:UNF94"/>
    <mergeCell ref="UNG94:UNH94"/>
    <mergeCell ref="UNI94:UNJ94"/>
    <mergeCell ref="UNK94:UNL94"/>
    <mergeCell ref="UMO94:UMP94"/>
    <mergeCell ref="UMQ94:UMR94"/>
    <mergeCell ref="UMS94:UMT94"/>
    <mergeCell ref="UMU94:UMV94"/>
    <mergeCell ref="UMW94:UMX94"/>
    <mergeCell ref="UMY94:UMZ94"/>
    <mergeCell ref="UMC94:UMD94"/>
    <mergeCell ref="UME94:UMF94"/>
    <mergeCell ref="UMG94:UMH94"/>
    <mergeCell ref="UMI94:UMJ94"/>
    <mergeCell ref="UMK94:UML94"/>
    <mergeCell ref="UMM94:UMN94"/>
    <mergeCell ref="ULQ94:ULR94"/>
    <mergeCell ref="ULS94:ULT94"/>
    <mergeCell ref="ULU94:ULV94"/>
    <mergeCell ref="ULW94:ULX94"/>
    <mergeCell ref="ULY94:ULZ94"/>
    <mergeCell ref="UMA94:UMB94"/>
    <mergeCell ref="ULE94:ULF94"/>
    <mergeCell ref="ULG94:ULH94"/>
    <mergeCell ref="ULI94:ULJ94"/>
    <mergeCell ref="ULK94:ULL94"/>
    <mergeCell ref="ULM94:ULN94"/>
    <mergeCell ref="ULO94:ULP94"/>
    <mergeCell ref="UKS94:UKT94"/>
    <mergeCell ref="UKU94:UKV94"/>
    <mergeCell ref="UKW94:UKX94"/>
    <mergeCell ref="UKY94:UKZ94"/>
    <mergeCell ref="ULA94:ULB94"/>
    <mergeCell ref="ULC94:ULD94"/>
    <mergeCell ref="UKG94:UKH94"/>
    <mergeCell ref="UKI94:UKJ94"/>
    <mergeCell ref="UKK94:UKL94"/>
    <mergeCell ref="UKM94:UKN94"/>
    <mergeCell ref="UKO94:UKP94"/>
    <mergeCell ref="UKQ94:UKR94"/>
    <mergeCell ref="UJU94:UJV94"/>
    <mergeCell ref="UJW94:UJX94"/>
    <mergeCell ref="UJY94:UJZ94"/>
    <mergeCell ref="UKA94:UKB94"/>
    <mergeCell ref="UKC94:UKD94"/>
    <mergeCell ref="UKE94:UKF94"/>
    <mergeCell ref="UJI94:UJJ94"/>
    <mergeCell ref="UJK94:UJL94"/>
    <mergeCell ref="UJM94:UJN94"/>
    <mergeCell ref="UJO94:UJP94"/>
    <mergeCell ref="UJQ94:UJR94"/>
    <mergeCell ref="UJS94:UJT94"/>
    <mergeCell ref="UIW94:UIX94"/>
    <mergeCell ref="UIY94:UIZ94"/>
    <mergeCell ref="UJA94:UJB94"/>
    <mergeCell ref="UJC94:UJD94"/>
    <mergeCell ref="UJE94:UJF94"/>
    <mergeCell ref="UJG94:UJH94"/>
    <mergeCell ref="UIK94:UIL94"/>
    <mergeCell ref="UIM94:UIN94"/>
    <mergeCell ref="UIO94:UIP94"/>
    <mergeCell ref="UIQ94:UIR94"/>
    <mergeCell ref="UIS94:UIT94"/>
    <mergeCell ref="UIU94:UIV94"/>
    <mergeCell ref="UHY94:UHZ94"/>
    <mergeCell ref="UIA94:UIB94"/>
    <mergeCell ref="UIC94:UID94"/>
    <mergeCell ref="UIE94:UIF94"/>
    <mergeCell ref="UIG94:UIH94"/>
    <mergeCell ref="UII94:UIJ94"/>
    <mergeCell ref="UHM94:UHN94"/>
    <mergeCell ref="UHO94:UHP94"/>
    <mergeCell ref="UHQ94:UHR94"/>
    <mergeCell ref="UHS94:UHT94"/>
    <mergeCell ref="UHU94:UHV94"/>
    <mergeCell ref="UHW94:UHX94"/>
    <mergeCell ref="UHA94:UHB94"/>
    <mergeCell ref="UHC94:UHD94"/>
    <mergeCell ref="UHE94:UHF94"/>
    <mergeCell ref="UHG94:UHH94"/>
    <mergeCell ref="UHI94:UHJ94"/>
    <mergeCell ref="UHK94:UHL94"/>
    <mergeCell ref="UGO94:UGP94"/>
    <mergeCell ref="UGQ94:UGR94"/>
    <mergeCell ref="UGS94:UGT94"/>
    <mergeCell ref="UGU94:UGV94"/>
    <mergeCell ref="UGW94:UGX94"/>
    <mergeCell ref="UGY94:UGZ94"/>
    <mergeCell ref="UGC94:UGD94"/>
    <mergeCell ref="UGE94:UGF94"/>
    <mergeCell ref="UGG94:UGH94"/>
    <mergeCell ref="UGI94:UGJ94"/>
    <mergeCell ref="UGK94:UGL94"/>
    <mergeCell ref="UGM94:UGN94"/>
    <mergeCell ref="UFQ94:UFR94"/>
    <mergeCell ref="UFS94:UFT94"/>
    <mergeCell ref="UFU94:UFV94"/>
    <mergeCell ref="UFW94:UFX94"/>
    <mergeCell ref="UFY94:UFZ94"/>
    <mergeCell ref="UGA94:UGB94"/>
    <mergeCell ref="UFE94:UFF94"/>
    <mergeCell ref="UFG94:UFH94"/>
    <mergeCell ref="UFI94:UFJ94"/>
    <mergeCell ref="UFK94:UFL94"/>
    <mergeCell ref="UFM94:UFN94"/>
    <mergeCell ref="UFO94:UFP94"/>
    <mergeCell ref="UES94:UET94"/>
    <mergeCell ref="UEU94:UEV94"/>
    <mergeCell ref="UEW94:UEX94"/>
    <mergeCell ref="UEY94:UEZ94"/>
    <mergeCell ref="UFA94:UFB94"/>
    <mergeCell ref="UFC94:UFD94"/>
    <mergeCell ref="UEG94:UEH94"/>
    <mergeCell ref="UEI94:UEJ94"/>
    <mergeCell ref="UEK94:UEL94"/>
    <mergeCell ref="UEM94:UEN94"/>
    <mergeCell ref="UEO94:UEP94"/>
    <mergeCell ref="UEQ94:UER94"/>
    <mergeCell ref="UDU94:UDV94"/>
    <mergeCell ref="UDW94:UDX94"/>
    <mergeCell ref="UDY94:UDZ94"/>
    <mergeCell ref="UEA94:UEB94"/>
    <mergeCell ref="UEC94:UED94"/>
    <mergeCell ref="UEE94:UEF94"/>
    <mergeCell ref="UDI94:UDJ94"/>
    <mergeCell ref="UDK94:UDL94"/>
    <mergeCell ref="UDM94:UDN94"/>
    <mergeCell ref="UDO94:UDP94"/>
    <mergeCell ref="UDQ94:UDR94"/>
    <mergeCell ref="UDS94:UDT94"/>
    <mergeCell ref="UCW94:UCX94"/>
    <mergeCell ref="UCY94:UCZ94"/>
    <mergeCell ref="UDA94:UDB94"/>
    <mergeCell ref="UDC94:UDD94"/>
    <mergeCell ref="UDE94:UDF94"/>
    <mergeCell ref="UDG94:UDH94"/>
    <mergeCell ref="UCK94:UCL94"/>
    <mergeCell ref="UCM94:UCN94"/>
    <mergeCell ref="UCO94:UCP94"/>
    <mergeCell ref="UCQ94:UCR94"/>
    <mergeCell ref="UCS94:UCT94"/>
    <mergeCell ref="UCU94:UCV94"/>
    <mergeCell ref="UBY94:UBZ94"/>
    <mergeCell ref="UCA94:UCB94"/>
    <mergeCell ref="UCC94:UCD94"/>
    <mergeCell ref="UCE94:UCF94"/>
    <mergeCell ref="UCG94:UCH94"/>
    <mergeCell ref="UCI94:UCJ94"/>
    <mergeCell ref="UBM94:UBN94"/>
    <mergeCell ref="UBO94:UBP94"/>
    <mergeCell ref="UBQ94:UBR94"/>
    <mergeCell ref="UBS94:UBT94"/>
    <mergeCell ref="UBU94:UBV94"/>
    <mergeCell ref="UBW94:UBX94"/>
    <mergeCell ref="UBA94:UBB94"/>
    <mergeCell ref="UBC94:UBD94"/>
    <mergeCell ref="UBE94:UBF94"/>
    <mergeCell ref="UBG94:UBH94"/>
    <mergeCell ref="UBI94:UBJ94"/>
    <mergeCell ref="UBK94:UBL94"/>
    <mergeCell ref="UAO94:UAP94"/>
    <mergeCell ref="UAQ94:UAR94"/>
    <mergeCell ref="UAS94:UAT94"/>
    <mergeCell ref="UAU94:UAV94"/>
    <mergeCell ref="UAW94:UAX94"/>
    <mergeCell ref="UAY94:UAZ94"/>
    <mergeCell ref="UAC94:UAD94"/>
    <mergeCell ref="UAE94:UAF94"/>
    <mergeCell ref="UAG94:UAH94"/>
    <mergeCell ref="UAI94:UAJ94"/>
    <mergeCell ref="UAK94:UAL94"/>
    <mergeCell ref="UAM94:UAN94"/>
    <mergeCell ref="TZQ94:TZR94"/>
    <mergeCell ref="TZS94:TZT94"/>
    <mergeCell ref="TZU94:TZV94"/>
    <mergeCell ref="TZW94:TZX94"/>
    <mergeCell ref="TZY94:TZZ94"/>
    <mergeCell ref="UAA94:UAB94"/>
    <mergeCell ref="TZE94:TZF94"/>
    <mergeCell ref="TZG94:TZH94"/>
    <mergeCell ref="TZI94:TZJ94"/>
    <mergeCell ref="TZK94:TZL94"/>
    <mergeCell ref="TZM94:TZN94"/>
    <mergeCell ref="TZO94:TZP94"/>
    <mergeCell ref="TYS94:TYT94"/>
    <mergeCell ref="TYU94:TYV94"/>
    <mergeCell ref="TYW94:TYX94"/>
    <mergeCell ref="TYY94:TYZ94"/>
    <mergeCell ref="TZA94:TZB94"/>
    <mergeCell ref="TZC94:TZD94"/>
    <mergeCell ref="TYG94:TYH94"/>
    <mergeCell ref="TYI94:TYJ94"/>
    <mergeCell ref="TYK94:TYL94"/>
    <mergeCell ref="TYM94:TYN94"/>
    <mergeCell ref="TYO94:TYP94"/>
    <mergeCell ref="TYQ94:TYR94"/>
    <mergeCell ref="TXU94:TXV94"/>
    <mergeCell ref="TXW94:TXX94"/>
    <mergeCell ref="TXY94:TXZ94"/>
    <mergeCell ref="TYA94:TYB94"/>
    <mergeCell ref="TYC94:TYD94"/>
    <mergeCell ref="TYE94:TYF94"/>
    <mergeCell ref="TXI94:TXJ94"/>
    <mergeCell ref="TXK94:TXL94"/>
    <mergeCell ref="TXM94:TXN94"/>
    <mergeCell ref="TXO94:TXP94"/>
    <mergeCell ref="TXQ94:TXR94"/>
    <mergeCell ref="TXS94:TXT94"/>
    <mergeCell ref="TWW94:TWX94"/>
    <mergeCell ref="TWY94:TWZ94"/>
    <mergeCell ref="TXA94:TXB94"/>
    <mergeCell ref="TXC94:TXD94"/>
    <mergeCell ref="TXE94:TXF94"/>
    <mergeCell ref="TXG94:TXH94"/>
    <mergeCell ref="TWK94:TWL94"/>
    <mergeCell ref="TWM94:TWN94"/>
    <mergeCell ref="TWO94:TWP94"/>
    <mergeCell ref="TWQ94:TWR94"/>
    <mergeCell ref="TWS94:TWT94"/>
    <mergeCell ref="TWU94:TWV94"/>
    <mergeCell ref="TVY94:TVZ94"/>
    <mergeCell ref="TWA94:TWB94"/>
    <mergeCell ref="TWC94:TWD94"/>
    <mergeCell ref="TWE94:TWF94"/>
    <mergeCell ref="TWG94:TWH94"/>
    <mergeCell ref="TWI94:TWJ94"/>
    <mergeCell ref="TVM94:TVN94"/>
    <mergeCell ref="TVO94:TVP94"/>
    <mergeCell ref="TVQ94:TVR94"/>
    <mergeCell ref="TVS94:TVT94"/>
    <mergeCell ref="TVU94:TVV94"/>
    <mergeCell ref="TVW94:TVX94"/>
    <mergeCell ref="TVA94:TVB94"/>
    <mergeCell ref="TVC94:TVD94"/>
    <mergeCell ref="TVE94:TVF94"/>
    <mergeCell ref="TVG94:TVH94"/>
    <mergeCell ref="TVI94:TVJ94"/>
    <mergeCell ref="TVK94:TVL94"/>
    <mergeCell ref="TUO94:TUP94"/>
    <mergeCell ref="TUQ94:TUR94"/>
    <mergeCell ref="TUS94:TUT94"/>
    <mergeCell ref="TUU94:TUV94"/>
    <mergeCell ref="TUW94:TUX94"/>
    <mergeCell ref="TUY94:TUZ94"/>
    <mergeCell ref="TUC94:TUD94"/>
    <mergeCell ref="TUE94:TUF94"/>
    <mergeCell ref="TUG94:TUH94"/>
    <mergeCell ref="TUI94:TUJ94"/>
    <mergeCell ref="TUK94:TUL94"/>
    <mergeCell ref="TUM94:TUN94"/>
    <mergeCell ref="TTQ94:TTR94"/>
    <mergeCell ref="TTS94:TTT94"/>
    <mergeCell ref="TTU94:TTV94"/>
    <mergeCell ref="TTW94:TTX94"/>
    <mergeCell ref="TTY94:TTZ94"/>
    <mergeCell ref="TUA94:TUB94"/>
    <mergeCell ref="TTE94:TTF94"/>
    <mergeCell ref="TTG94:TTH94"/>
    <mergeCell ref="TTI94:TTJ94"/>
    <mergeCell ref="TTK94:TTL94"/>
    <mergeCell ref="TTM94:TTN94"/>
    <mergeCell ref="TTO94:TTP94"/>
    <mergeCell ref="TSS94:TST94"/>
    <mergeCell ref="TSU94:TSV94"/>
    <mergeCell ref="TSW94:TSX94"/>
    <mergeCell ref="TSY94:TSZ94"/>
    <mergeCell ref="TTA94:TTB94"/>
    <mergeCell ref="TTC94:TTD94"/>
    <mergeCell ref="TSG94:TSH94"/>
    <mergeCell ref="TSI94:TSJ94"/>
    <mergeCell ref="TSK94:TSL94"/>
    <mergeCell ref="TSM94:TSN94"/>
    <mergeCell ref="TSO94:TSP94"/>
    <mergeCell ref="TSQ94:TSR94"/>
    <mergeCell ref="TRU94:TRV94"/>
    <mergeCell ref="TRW94:TRX94"/>
    <mergeCell ref="TRY94:TRZ94"/>
    <mergeCell ref="TSA94:TSB94"/>
    <mergeCell ref="TSC94:TSD94"/>
    <mergeCell ref="TSE94:TSF94"/>
    <mergeCell ref="TRI94:TRJ94"/>
    <mergeCell ref="TRK94:TRL94"/>
    <mergeCell ref="TRM94:TRN94"/>
    <mergeCell ref="TRO94:TRP94"/>
    <mergeCell ref="TRQ94:TRR94"/>
    <mergeCell ref="TRS94:TRT94"/>
    <mergeCell ref="TQW94:TQX94"/>
    <mergeCell ref="TQY94:TQZ94"/>
    <mergeCell ref="TRA94:TRB94"/>
    <mergeCell ref="TRC94:TRD94"/>
    <mergeCell ref="TRE94:TRF94"/>
    <mergeCell ref="TRG94:TRH94"/>
    <mergeCell ref="TQK94:TQL94"/>
    <mergeCell ref="TQM94:TQN94"/>
    <mergeCell ref="TQO94:TQP94"/>
    <mergeCell ref="TQQ94:TQR94"/>
    <mergeCell ref="TQS94:TQT94"/>
    <mergeCell ref="TQU94:TQV94"/>
    <mergeCell ref="TPY94:TPZ94"/>
    <mergeCell ref="TQA94:TQB94"/>
    <mergeCell ref="TQC94:TQD94"/>
    <mergeCell ref="TQE94:TQF94"/>
    <mergeCell ref="TQG94:TQH94"/>
    <mergeCell ref="TQI94:TQJ94"/>
    <mergeCell ref="TPM94:TPN94"/>
    <mergeCell ref="TPO94:TPP94"/>
    <mergeCell ref="TPQ94:TPR94"/>
    <mergeCell ref="TPS94:TPT94"/>
    <mergeCell ref="TPU94:TPV94"/>
    <mergeCell ref="TPW94:TPX94"/>
    <mergeCell ref="TPA94:TPB94"/>
    <mergeCell ref="TPC94:TPD94"/>
    <mergeCell ref="TPE94:TPF94"/>
    <mergeCell ref="TPG94:TPH94"/>
    <mergeCell ref="TPI94:TPJ94"/>
    <mergeCell ref="TPK94:TPL94"/>
    <mergeCell ref="TOO94:TOP94"/>
    <mergeCell ref="TOQ94:TOR94"/>
    <mergeCell ref="TOS94:TOT94"/>
    <mergeCell ref="TOU94:TOV94"/>
    <mergeCell ref="TOW94:TOX94"/>
    <mergeCell ref="TOY94:TOZ94"/>
    <mergeCell ref="TOC94:TOD94"/>
    <mergeCell ref="TOE94:TOF94"/>
    <mergeCell ref="TOG94:TOH94"/>
    <mergeCell ref="TOI94:TOJ94"/>
    <mergeCell ref="TOK94:TOL94"/>
    <mergeCell ref="TOM94:TON94"/>
    <mergeCell ref="TNQ94:TNR94"/>
    <mergeCell ref="TNS94:TNT94"/>
    <mergeCell ref="TNU94:TNV94"/>
    <mergeCell ref="TNW94:TNX94"/>
    <mergeCell ref="TNY94:TNZ94"/>
    <mergeCell ref="TOA94:TOB94"/>
    <mergeCell ref="TNE94:TNF94"/>
    <mergeCell ref="TNG94:TNH94"/>
    <mergeCell ref="TNI94:TNJ94"/>
    <mergeCell ref="TNK94:TNL94"/>
    <mergeCell ref="TNM94:TNN94"/>
    <mergeCell ref="TNO94:TNP94"/>
    <mergeCell ref="TMS94:TMT94"/>
    <mergeCell ref="TMU94:TMV94"/>
    <mergeCell ref="TMW94:TMX94"/>
    <mergeCell ref="TMY94:TMZ94"/>
    <mergeCell ref="TNA94:TNB94"/>
    <mergeCell ref="TNC94:TND94"/>
    <mergeCell ref="TMG94:TMH94"/>
    <mergeCell ref="TMI94:TMJ94"/>
    <mergeCell ref="TMK94:TML94"/>
    <mergeCell ref="TMM94:TMN94"/>
    <mergeCell ref="TMO94:TMP94"/>
    <mergeCell ref="TMQ94:TMR94"/>
    <mergeCell ref="TLU94:TLV94"/>
    <mergeCell ref="TLW94:TLX94"/>
    <mergeCell ref="TLY94:TLZ94"/>
    <mergeCell ref="TMA94:TMB94"/>
    <mergeCell ref="TMC94:TMD94"/>
    <mergeCell ref="TME94:TMF94"/>
    <mergeCell ref="TLI94:TLJ94"/>
    <mergeCell ref="TLK94:TLL94"/>
    <mergeCell ref="TLM94:TLN94"/>
    <mergeCell ref="TLO94:TLP94"/>
    <mergeCell ref="TLQ94:TLR94"/>
    <mergeCell ref="TLS94:TLT94"/>
    <mergeCell ref="TKW94:TKX94"/>
    <mergeCell ref="TKY94:TKZ94"/>
    <mergeCell ref="TLA94:TLB94"/>
    <mergeCell ref="TLC94:TLD94"/>
    <mergeCell ref="TLE94:TLF94"/>
    <mergeCell ref="TLG94:TLH94"/>
    <mergeCell ref="TKK94:TKL94"/>
    <mergeCell ref="TKM94:TKN94"/>
    <mergeCell ref="TKO94:TKP94"/>
    <mergeCell ref="TKQ94:TKR94"/>
    <mergeCell ref="TKS94:TKT94"/>
    <mergeCell ref="TKU94:TKV94"/>
    <mergeCell ref="TJY94:TJZ94"/>
    <mergeCell ref="TKA94:TKB94"/>
    <mergeCell ref="TKC94:TKD94"/>
    <mergeCell ref="TKE94:TKF94"/>
    <mergeCell ref="TKG94:TKH94"/>
    <mergeCell ref="TKI94:TKJ94"/>
    <mergeCell ref="TJM94:TJN94"/>
    <mergeCell ref="TJO94:TJP94"/>
    <mergeCell ref="TJQ94:TJR94"/>
    <mergeCell ref="TJS94:TJT94"/>
    <mergeCell ref="TJU94:TJV94"/>
    <mergeCell ref="TJW94:TJX94"/>
    <mergeCell ref="TJA94:TJB94"/>
    <mergeCell ref="TJC94:TJD94"/>
    <mergeCell ref="TJE94:TJF94"/>
    <mergeCell ref="TJG94:TJH94"/>
    <mergeCell ref="TJI94:TJJ94"/>
    <mergeCell ref="TJK94:TJL94"/>
    <mergeCell ref="TIO94:TIP94"/>
    <mergeCell ref="TIQ94:TIR94"/>
    <mergeCell ref="TIS94:TIT94"/>
    <mergeCell ref="TIU94:TIV94"/>
    <mergeCell ref="TIW94:TIX94"/>
    <mergeCell ref="TIY94:TIZ94"/>
    <mergeCell ref="TIC94:TID94"/>
    <mergeCell ref="TIE94:TIF94"/>
    <mergeCell ref="TIG94:TIH94"/>
    <mergeCell ref="TII94:TIJ94"/>
    <mergeCell ref="TIK94:TIL94"/>
    <mergeCell ref="TIM94:TIN94"/>
    <mergeCell ref="THQ94:THR94"/>
    <mergeCell ref="THS94:THT94"/>
    <mergeCell ref="THU94:THV94"/>
    <mergeCell ref="THW94:THX94"/>
    <mergeCell ref="THY94:THZ94"/>
    <mergeCell ref="TIA94:TIB94"/>
    <mergeCell ref="THE94:THF94"/>
    <mergeCell ref="THG94:THH94"/>
    <mergeCell ref="THI94:THJ94"/>
    <mergeCell ref="THK94:THL94"/>
    <mergeCell ref="THM94:THN94"/>
    <mergeCell ref="THO94:THP94"/>
    <mergeCell ref="TGS94:TGT94"/>
    <mergeCell ref="TGU94:TGV94"/>
    <mergeCell ref="TGW94:TGX94"/>
    <mergeCell ref="TGY94:TGZ94"/>
    <mergeCell ref="THA94:THB94"/>
    <mergeCell ref="THC94:THD94"/>
    <mergeCell ref="TGG94:TGH94"/>
    <mergeCell ref="TGI94:TGJ94"/>
    <mergeCell ref="TGK94:TGL94"/>
    <mergeCell ref="TGM94:TGN94"/>
    <mergeCell ref="TGO94:TGP94"/>
    <mergeCell ref="TGQ94:TGR94"/>
    <mergeCell ref="TFU94:TFV94"/>
    <mergeCell ref="TFW94:TFX94"/>
    <mergeCell ref="TFY94:TFZ94"/>
    <mergeCell ref="TGA94:TGB94"/>
    <mergeCell ref="TGC94:TGD94"/>
    <mergeCell ref="TGE94:TGF94"/>
    <mergeCell ref="TFI94:TFJ94"/>
    <mergeCell ref="TFK94:TFL94"/>
    <mergeCell ref="TFM94:TFN94"/>
    <mergeCell ref="TFO94:TFP94"/>
    <mergeCell ref="TFQ94:TFR94"/>
    <mergeCell ref="TFS94:TFT94"/>
    <mergeCell ref="TEW94:TEX94"/>
    <mergeCell ref="TEY94:TEZ94"/>
    <mergeCell ref="TFA94:TFB94"/>
    <mergeCell ref="TFC94:TFD94"/>
    <mergeCell ref="TFE94:TFF94"/>
    <mergeCell ref="TFG94:TFH94"/>
    <mergeCell ref="TEK94:TEL94"/>
    <mergeCell ref="TEM94:TEN94"/>
    <mergeCell ref="TEO94:TEP94"/>
    <mergeCell ref="TEQ94:TER94"/>
    <mergeCell ref="TES94:TET94"/>
    <mergeCell ref="TEU94:TEV94"/>
    <mergeCell ref="TDY94:TDZ94"/>
    <mergeCell ref="TEA94:TEB94"/>
    <mergeCell ref="TEC94:TED94"/>
    <mergeCell ref="TEE94:TEF94"/>
    <mergeCell ref="TEG94:TEH94"/>
    <mergeCell ref="TEI94:TEJ94"/>
    <mergeCell ref="TDM94:TDN94"/>
    <mergeCell ref="TDO94:TDP94"/>
    <mergeCell ref="TDQ94:TDR94"/>
    <mergeCell ref="TDS94:TDT94"/>
    <mergeCell ref="TDU94:TDV94"/>
    <mergeCell ref="TDW94:TDX94"/>
    <mergeCell ref="TDA94:TDB94"/>
    <mergeCell ref="TDC94:TDD94"/>
    <mergeCell ref="TDE94:TDF94"/>
    <mergeCell ref="TDG94:TDH94"/>
    <mergeCell ref="TDI94:TDJ94"/>
    <mergeCell ref="TDK94:TDL94"/>
    <mergeCell ref="TCO94:TCP94"/>
    <mergeCell ref="TCQ94:TCR94"/>
    <mergeCell ref="TCS94:TCT94"/>
    <mergeCell ref="TCU94:TCV94"/>
    <mergeCell ref="TCW94:TCX94"/>
    <mergeCell ref="TCY94:TCZ94"/>
    <mergeCell ref="TCC94:TCD94"/>
    <mergeCell ref="TCE94:TCF94"/>
    <mergeCell ref="TCG94:TCH94"/>
    <mergeCell ref="TCI94:TCJ94"/>
    <mergeCell ref="TCK94:TCL94"/>
    <mergeCell ref="TCM94:TCN94"/>
    <mergeCell ref="TBQ94:TBR94"/>
    <mergeCell ref="TBS94:TBT94"/>
    <mergeCell ref="TBU94:TBV94"/>
    <mergeCell ref="TBW94:TBX94"/>
    <mergeCell ref="TBY94:TBZ94"/>
    <mergeCell ref="TCA94:TCB94"/>
    <mergeCell ref="TBE94:TBF94"/>
    <mergeCell ref="TBG94:TBH94"/>
    <mergeCell ref="TBI94:TBJ94"/>
    <mergeCell ref="TBK94:TBL94"/>
    <mergeCell ref="TBM94:TBN94"/>
    <mergeCell ref="TBO94:TBP94"/>
    <mergeCell ref="TAS94:TAT94"/>
    <mergeCell ref="TAU94:TAV94"/>
    <mergeCell ref="TAW94:TAX94"/>
    <mergeCell ref="TAY94:TAZ94"/>
    <mergeCell ref="TBA94:TBB94"/>
    <mergeCell ref="TBC94:TBD94"/>
    <mergeCell ref="TAG94:TAH94"/>
    <mergeCell ref="TAI94:TAJ94"/>
    <mergeCell ref="TAK94:TAL94"/>
    <mergeCell ref="TAM94:TAN94"/>
    <mergeCell ref="TAO94:TAP94"/>
    <mergeCell ref="TAQ94:TAR94"/>
    <mergeCell ref="SZU94:SZV94"/>
    <mergeCell ref="SZW94:SZX94"/>
    <mergeCell ref="SZY94:SZZ94"/>
    <mergeCell ref="TAA94:TAB94"/>
    <mergeCell ref="TAC94:TAD94"/>
    <mergeCell ref="TAE94:TAF94"/>
    <mergeCell ref="SZI94:SZJ94"/>
    <mergeCell ref="SZK94:SZL94"/>
    <mergeCell ref="SZM94:SZN94"/>
    <mergeCell ref="SZO94:SZP94"/>
    <mergeCell ref="SZQ94:SZR94"/>
    <mergeCell ref="SZS94:SZT94"/>
    <mergeCell ref="SYW94:SYX94"/>
    <mergeCell ref="SYY94:SYZ94"/>
    <mergeCell ref="SZA94:SZB94"/>
    <mergeCell ref="SZC94:SZD94"/>
    <mergeCell ref="SZE94:SZF94"/>
    <mergeCell ref="SZG94:SZH94"/>
    <mergeCell ref="SYK94:SYL94"/>
    <mergeCell ref="SYM94:SYN94"/>
    <mergeCell ref="SYO94:SYP94"/>
    <mergeCell ref="SYQ94:SYR94"/>
    <mergeCell ref="SYS94:SYT94"/>
    <mergeCell ref="SYU94:SYV94"/>
    <mergeCell ref="SXY94:SXZ94"/>
    <mergeCell ref="SYA94:SYB94"/>
    <mergeCell ref="SYC94:SYD94"/>
    <mergeCell ref="SYE94:SYF94"/>
    <mergeCell ref="SYG94:SYH94"/>
    <mergeCell ref="SYI94:SYJ94"/>
    <mergeCell ref="SXM94:SXN94"/>
    <mergeCell ref="SXO94:SXP94"/>
    <mergeCell ref="SXQ94:SXR94"/>
    <mergeCell ref="SXS94:SXT94"/>
    <mergeCell ref="SXU94:SXV94"/>
    <mergeCell ref="SXW94:SXX94"/>
    <mergeCell ref="SXA94:SXB94"/>
    <mergeCell ref="SXC94:SXD94"/>
    <mergeCell ref="SXE94:SXF94"/>
    <mergeCell ref="SXG94:SXH94"/>
    <mergeCell ref="SXI94:SXJ94"/>
    <mergeCell ref="SXK94:SXL94"/>
    <mergeCell ref="SWO94:SWP94"/>
    <mergeCell ref="SWQ94:SWR94"/>
    <mergeCell ref="SWS94:SWT94"/>
    <mergeCell ref="SWU94:SWV94"/>
    <mergeCell ref="SWW94:SWX94"/>
    <mergeCell ref="SWY94:SWZ94"/>
    <mergeCell ref="SWC94:SWD94"/>
    <mergeCell ref="SWE94:SWF94"/>
    <mergeCell ref="SWG94:SWH94"/>
    <mergeCell ref="SWI94:SWJ94"/>
    <mergeCell ref="SWK94:SWL94"/>
    <mergeCell ref="SWM94:SWN94"/>
    <mergeCell ref="SVQ94:SVR94"/>
    <mergeCell ref="SVS94:SVT94"/>
    <mergeCell ref="SVU94:SVV94"/>
    <mergeCell ref="SVW94:SVX94"/>
    <mergeCell ref="SVY94:SVZ94"/>
    <mergeCell ref="SWA94:SWB94"/>
    <mergeCell ref="SVE94:SVF94"/>
    <mergeCell ref="SVG94:SVH94"/>
    <mergeCell ref="SVI94:SVJ94"/>
    <mergeCell ref="SVK94:SVL94"/>
    <mergeCell ref="SVM94:SVN94"/>
    <mergeCell ref="SVO94:SVP94"/>
    <mergeCell ref="SUS94:SUT94"/>
    <mergeCell ref="SUU94:SUV94"/>
    <mergeCell ref="SUW94:SUX94"/>
    <mergeCell ref="SUY94:SUZ94"/>
    <mergeCell ref="SVA94:SVB94"/>
    <mergeCell ref="SVC94:SVD94"/>
    <mergeCell ref="SUG94:SUH94"/>
    <mergeCell ref="SUI94:SUJ94"/>
    <mergeCell ref="SUK94:SUL94"/>
    <mergeCell ref="SUM94:SUN94"/>
    <mergeCell ref="SUO94:SUP94"/>
    <mergeCell ref="SUQ94:SUR94"/>
    <mergeCell ref="STU94:STV94"/>
    <mergeCell ref="STW94:STX94"/>
    <mergeCell ref="STY94:STZ94"/>
    <mergeCell ref="SUA94:SUB94"/>
    <mergeCell ref="SUC94:SUD94"/>
    <mergeCell ref="SUE94:SUF94"/>
    <mergeCell ref="STI94:STJ94"/>
    <mergeCell ref="STK94:STL94"/>
    <mergeCell ref="STM94:STN94"/>
    <mergeCell ref="STO94:STP94"/>
    <mergeCell ref="STQ94:STR94"/>
    <mergeCell ref="STS94:STT94"/>
    <mergeCell ref="SSW94:SSX94"/>
    <mergeCell ref="SSY94:SSZ94"/>
    <mergeCell ref="STA94:STB94"/>
    <mergeCell ref="STC94:STD94"/>
    <mergeCell ref="STE94:STF94"/>
    <mergeCell ref="STG94:STH94"/>
    <mergeCell ref="SSK94:SSL94"/>
    <mergeCell ref="SSM94:SSN94"/>
    <mergeCell ref="SSO94:SSP94"/>
    <mergeCell ref="SSQ94:SSR94"/>
    <mergeCell ref="SSS94:SST94"/>
    <mergeCell ref="SSU94:SSV94"/>
    <mergeCell ref="SRY94:SRZ94"/>
    <mergeCell ref="SSA94:SSB94"/>
    <mergeCell ref="SSC94:SSD94"/>
    <mergeCell ref="SSE94:SSF94"/>
    <mergeCell ref="SSG94:SSH94"/>
    <mergeCell ref="SSI94:SSJ94"/>
    <mergeCell ref="SRM94:SRN94"/>
    <mergeCell ref="SRO94:SRP94"/>
    <mergeCell ref="SRQ94:SRR94"/>
    <mergeCell ref="SRS94:SRT94"/>
    <mergeCell ref="SRU94:SRV94"/>
    <mergeCell ref="SRW94:SRX94"/>
    <mergeCell ref="SRA94:SRB94"/>
    <mergeCell ref="SRC94:SRD94"/>
    <mergeCell ref="SRE94:SRF94"/>
    <mergeCell ref="SRG94:SRH94"/>
    <mergeCell ref="SRI94:SRJ94"/>
    <mergeCell ref="SRK94:SRL94"/>
    <mergeCell ref="SQO94:SQP94"/>
    <mergeCell ref="SQQ94:SQR94"/>
    <mergeCell ref="SQS94:SQT94"/>
    <mergeCell ref="SQU94:SQV94"/>
    <mergeCell ref="SQW94:SQX94"/>
    <mergeCell ref="SQY94:SQZ94"/>
    <mergeCell ref="SQC94:SQD94"/>
    <mergeCell ref="SQE94:SQF94"/>
    <mergeCell ref="SQG94:SQH94"/>
    <mergeCell ref="SQI94:SQJ94"/>
    <mergeCell ref="SQK94:SQL94"/>
    <mergeCell ref="SQM94:SQN94"/>
    <mergeCell ref="SPQ94:SPR94"/>
    <mergeCell ref="SPS94:SPT94"/>
    <mergeCell ref="SPU94:SPV94"/>
    <mergeCell ref="SPW94:SPX94"/>
    <mergeCell ref="SPY94:SPZ94"/>
    <mergeCell ref="SQA94:SQB94"/>
    <mergeCell ref="SPE94:SPF94"/>
    <mergeCell ref="SPG94:SPH94"/>
    <mergeCell ref="SPI94:SPJ94"/>
    <mergeCell ref="SPK94:SPL94"/>
    <mergeCell ref="SPM94:SPN94"/>
    <mergeCell ref="SPO94:SPP94"/>
    <mergeCell ref="SOS94:SOT94"/>
    <mergeCell ref="SOU94:SOV94"/>
    <mergeCell ref="SOW94:SOX94"/>
    <mergeCell ref="SOY94:SOZ94"/>
    <mergeCell ref="SPA94:SPB94"/>
    <mergeCell ref="SPC94:SPD94"/>
    <mergeCell ref="SOG94:SOH94"/>
    <mergeCell ref="SOI94:SOJ94"/>
    <mergeCell ref="SOK94:SOL94"/>
    <mergeCell ref="SOM94:SON94"/>
    <mergeCell ref="SOO94:SOP94"/>
    <mergeCell ref="SOQ94:SOR94"/>
    <mergeCell ref="SNU94:SNV94"/>
    <mergeCell ref="SNW94:SNX94"/>
    <mergeCell ref="SNY94:SNZ94"/>
    <mergeCell ref="SOA94:SOB94"/>
    <mergeCell ref="SOC94:SOD94"/>
    <mergeCell ref="SOE94:SOF94"/>
    <mergeCell ref="SNI94:SNJ94"/>
    <mergeCell ref="SNK94:SNL94"/>
    <mergeCell ref="SNM94:SNN94"/>
    <mergeCell ref="SNO94:SNP94"/>
    <mergeCell ref="SNQ94:SNR94"/>
    <mergeCell ref="SNS94:SNT94"/>
    <mergeCell ref="SMW94:SMX94"/>
    <mergeCell ref="SMY94:SMZ94"/>
    <mergeCell ref="SNA94:SNB94"/>
    <mergeCell ref="SNC94:SND94"/>
    <mergeCell ref="SNE94:SNF94"/>
    <mergeCell ref="SNG94:SNH94"/>
    <mergeCell ref="SMK94:SML94"/>
    <mergeCell ref="SMM94:SMN94"/>
    <mergeCell ref="SMO94:SMP94"/>
    <mergeCell ref="SMQ94:SMR94"/>
    <mergeCell ref="SMS94:SMT94"/>
    <mergeCell ref="SMU94:SMV94"/>
    <mergeCell ref="SLY94:SLZ94"/>
    <mergeCell ref="SMA94:SMB94"/>
    <mergeCell ref="SMC94:SMD94"/>
    <mergeCell ref="SME94:SMF94"/>
    <mergeCell ref="SMG94:SMH94"/>
    <mergeCell ref="SMI94:SMJ94"/>
    <mergeCell ref="SLM94:SLN94"/>
    <mergeCell ref="SLO94:SLP94"/>
    <mergeCell ref="SLQ94:SLR94"/>
    <mergeCell ref="SLS94:SLT94"/>
    <mergeCell ref="SLU94:SLV94"/>
    <mergeCell ref="SLW94:SLX94"/>
    <mergeCell ref="SLA94:SLB94"/>
    <mergeCell ref="SLC94:SLD94"/>
    <mergeCell ref="SLE94:SLF94"/>
    <mergeCell ref="SLG94:SLH94"/>
    <mergeCell ref="SLI94:SLJ94"/>
    <mergeCell ref="SLK94:SLL94"/>
    <mergeCell ref="SKO94:SKP94"/>
    <mergeCell ref="SKQ94:SKR94"/>
    <mergeCell ref="SKS94:SKT94"/>
    <mergeCell ref="SKU94:SKV94"/>
    <mergeCell ref="SKW94:SKX94"/>
    <mergeCell ref="SKY94:SKZ94"/>
    <mergeCell ref="SKC94:SKD94"/>
    <mergeCell ref="SKE94:SKF94"/>
    <mergeCell ref="SKG94:SKH94"/>
    <mergeCell ref="SKI94:SKJ94"/>
    <mergeCell ref="SKK94:SKL94"/>
    <mergeCell ref="SKM94:SKN94"/>
    <mergeCell ref="SJQ94:SJR94"/>
    <mergeCell ref="SJS94:SJT94"/>
    <mergeCell ref="SJU94:SJV94"/>
    <mergeCell ref="SJW94:SJX94"/>
    <mergeCell ref="SJY94:SJZ94"/>
    <mergeCell ref="SKA94:SKB94"/>
    <mergeCell ref="SJE94:SJF94"/>
    <mergeCell ref="SJG94:SJH94"/>
    <mergeCell ref="SJI94:SJJ94"/>
    <mergeCell ref="SJK94:SJL94"/>
    <mergeCell ref="SJM94:SJN94"/>
    <mergeCell ref="SJO94:SJP94"/>
    <mergeCell ref="SIS94:SIT94"/>
    <mergeCell ref="SIU94:SIV94"/>
    <mergeCell ref="SIW94:SIX94"/>
    <mergeCell ref="SIY94:SIZ94"/>
    <mergeCell ref="SJA94:SJB94"/>
    <mergeCell ref="SJC94:SJD94"/>
    <mergeCell ref="SIG94:SIH94"/>
    <mergeCell ref="SII94:SIJ94"/>
    <mergeCell ref="SIK94:SIL94"/>
    <mergeCell ref="SIM94:SIN94"/>
    <mergeCell ref="SIO94:SIP94"/>
    <mergeCell ref="SIQ94:SIR94"/>
    <mergeCell ref="SHU94:SHV94"/>
    <mergeCell ref="SHW94:SHX94"/>
    <mergeCell ref="SHY94:SHZ94"/>
    <mergeCell ref="SIA94:SIB94"/>
    <mergeCell ref="SIC94:SID94"/>
    <mergeCell ref="SIE94:SIF94"/>
    <mergeCell ref="SHI94:SHJ94"/>
    <mergeCell ref="SHK94:SHL94"/>
    <mergeCell ref="SHM94:SHN94"/>
    <mergeCell ref="SHO94:SHP94"/>
    <mergeCell ref="SHQ94:SHR94"/>
    <mergeCell ref="SHS94:SHT94"/>
    <mergeCell ref="SGW94:SGX94"/>
    <mergeCell ref="SGY94:SGZ94"/>
    <mergeCell ref="SHA94:SHB94"/>
    <mergeCell ref="SHC94:SHD94"/>
    <mergeCell ref="SHE94:SHF94"/>
    <mergeCell ref="SHG94:SHH94"/>
    <mergeCell ref="SGK94:SGL94"/>
    <mergeCell ref="SGM94:SGN94"/>
    <mergeCell ref="SGO94:SGP94"/>
    <mergeCell ref="SGQ94:SGR94"/>
    <mergeCell ref="SGS94:SGT94"/>
    <mergeCell ref="SGU94:SGV94"/>
    <mergeCell ref="SFY94:SFZ94"/>
    <mergeCell ref="SGA94:SGB94"/>
    <mergeCell ref="SGC94:SGD94"/>
    <mergeCell ref="SGE94:SGF94"/>
    <mergeCell ref="SGG94:SGH94"/>
    <mergeCell ref="SGI94:SGJ94"/>
    <mergeCell ref="SFM94:SFN94"/>
    <mergeCell ref="SFO94:SFP94"/>
    <mergeCell ref="SFQ94:SFR94"/>
    <mergeCell ref="SFS94:SFT94"/>
    <mergeCell ref="SFU94:SFV94"/>
    <mergeCell ref="SFW94:SFX94"/>
    <mergeCell ref="SFA94:SFB94"/>
    <mergeCell ref="SFC94:SFD94"/>
    <mergeCell ref="SFE94:SFF94"/>
    <mergeCell ref="SFG94:SFH94"/>
    <mergeCell ref="SFI94:SFJ94"/>
    <mergeCell ref="SFK94:SFL94"/>
    <mergeCell ref="SEO94:SEP94"/>
    <mergeCell ref="SEQ94:SER94"/>
    <mergeCell ref="SES94:SET94"/>
    <mergeCell ref="SEU94:SEV94"/>
    <mergeCell ref="SEW94:SEX94"/>
    <mergeCell ref="SEY94:SEZ94"/>
    <mergeCell ref="SEC94:SED94"/>
    <mergeCell ref="SEE94:SEF94"/>
    <mergeCell ref="SEG94:SEH94"/>
    <mergeCell ref="SEI94:SEJ94"/>
    <mergeCell ref="SEK94:SEL94"/>
    <mergeCell ref="SEM94:SEN94"/>
    <mergeCell ref="SDQ94:SDR94"/>
    <mergeCell ref="SDS94:SDT94"/>
    <mergeCell ref="SDU94:SDV94"/>
    <mergeCell ref="SDW94:SDX94"/>
    <mergeCell ref="SDY94:SDZ94"/>
    <mergeCell ref="SEA94:SEB94"/>
    <mergeCell ref="SDE94:SDF94"/>
    <mergeCell ref="SDG94:SDH94"/>
    <mergeCell ref="SDI94:SDJ94"/>
    <mergeCell ref="SDK94:SDL94"/>
    <mergeCell ref="SDM94:SDN94"/>
    <mergeCell ref="SDO94:SDP94"/>
    <mergeCell ref="SCS94:SCT94"/>
    <mergeCell ref="SCU94:SCV94"/>
    <mergeCell ref="SCW94:SCX94"/>
    <mergeCell ref="SCY94:SCZ94"/>
    <mergeCell ref="SDA94:SDB94"/>
    <mergeCell ref="SDC94:SDD94"/>
    <mergeCell ref="SCG94:SCH94"/>
    <mergeCell ref="SCI94:SCJ94"/>
    <mergeCell ref="SCK94:SCL94"/>
    <mergeCell ref="SCM94:SCN94"/>
    <mergeCell ref="SCO94:SCP94"/>
    <mergeCell ref="SCQ94:SCR94"/>
    <mergeCell ref="SBU94:SBV94"/>
    <mergeCell ref="SBW94:SBX94"/>
    <mergeCell ref="SBY94:SBZ94"/>
    <mergeCell ref="SCA94:SCB94"/>
    <mergeCell ref="SCC94:SCD94"/>
    <mergeCell ref="SCE94:SCF94"/>
    <mergeCell ref="SBI94:SBJ94"/>
    <mergeCell ref="SBK94:SBL94"/>
    <mergeCell ref="SBM94:SBN94"/>
    <mergeCell ref="SBO94:SBP94"/>
    <mergeCell ref="SBQ94:SBR94"/>
    <mergeCell ref="SBS94:SBT94"/>
    <mergeCell ref="SAW94:SAX94"/>
    <mergeCell ref="SAY94:SAZ94"/>
    <mergeCell ref="SBA94:SBB94"/>
    <mergeCell ref="SBC94:SBD94"/>
    <mergeCell ref="SBE94:SBF94"/>
    <mergeCell ref="SBG94:SBH94"/>
    <mergeCell ref="SAK94:SAL94"/>
    <mergeCell ref="SAM94:SAN94"/>
    <mergeCell ref="SAO94:SAP94"/>
    <mergeCell ref="SAQ94:SAR94"/>
    <mergeCell ref="SAS94:SAT94"/>
    <mergeCell ref="SAU94:SAV94"/>
    <mergeCell ref="RZY94:RZZ94"/>
    <mergeCell ref="SAA94:SAB94"/>
    <mergeCell ref="SAC94:SAD94"/>
    <mergeCell ref="SAE94:SAF94"/>
    <mergeCell ref="SAG94:SAH94"/>
    <mergeCell ref="SAI94:SAJ94"/>
    <mergeCell ref="RZM94:RZN94"/>
    <mergeCell ref="RZO94:RZP94"/>
    <mergeCell ref="RZQ94:RZR94"/>
    <mergeCell ref="RZS94:RZT94"/>
    <mergeCell ref="RZU94:RZV94"/>
    <mergeCell ref="RZW94:RZX94"/>
    <mergeCell ref="RZA94:RZB94"/>
    <mergeCell ref="RZC94:RZD94"/>
    <mergeCell ref="RZE94:RZF94"/>
    <mergeCell ref="RZG94:RZH94"/>
    <mergeCell ref="RZI94:RZJ94"/>
    <mergeCell ref="RZK94:RZL94"/>
    <mergeCell ref="RYO94:RYP94"/>
    <mergeCell ref="RYQ94:RYR94"/>
    <mergeCell ref="RYS94:RYT94"/>
    <mergeCell ref="RYU94:RYV94"/>
    <mergeCell ref="RYW94:RYX94"/>
    <mergeCell ref="RYY94:RYZ94"/>
    <mergeCell ref="RYC94:RYD94"/>
    <mergeCell ref="RYE94:RYF94"/>
    <mergeCell ref="RYG94:RYH94"/>
    <mergeCell ref="RYI94:RYJ94"/>
    <mergeCell ref="RYK94:RYL94"/>
    <mergeCell ref="RYM94:RYN94"/>
    <mergeCell ref="RXQ94:RXR94"/>
    <mergeCell ref="RXS94:RXT94"/>
    <mergeCell ref="RXU94:RXV94"/>
    <mergeCell ref="RXW94:RXX94"/>
    <mergeCell ref="RXY94:RXZ94"/>
    <mergeCell ref="RYA94:RYB94"/>
    <mergeCell ref="RXE94:RXF94"/>
    <mergeCell ref="RXG94:RXH94"/>
    <mergeCell ref="RXI94:RXJ94"/>
    <mergeCell ref="RXK94:RXL94"/>
    <mergeCell ref="RXM94:RXN94"/>
    <mergeCell ref="RXO94:RXP94"/>
    <mergeCell ref="RWS94:RWT94"/>
    <mergeCell ref="RWU94:RWV94"/>
    <mergeCell ref="RWW94:RWX94"/>
    <mergeCell ref="RWY94:RWZ94"/>
    <mergeCell ref="RXA94:RXB94"/>
    <mergeCell ref="RXC94:RXD94"/>
    <mergeCell ref="RWG94:RWH94"/>
    <mergeCell ref="RWI94:RWJ94"/>
    <mergeCell ref="RWK94:RWL94"/>
    <mergeCell ref="RWM94:RWN94"/>
    <mergeCell ref="RWO94:RWP94"/>
    <mergeCell ref="RWQ94:RWR94"/>
    <mergeCell ref="RVU94:RVV94"/>
    <mergeCell ref="RVW94:RVX94"/>
    <mergeCell ref="RVY94:RVZ94"/>
    <mergeCell ref="RWA94:RWB94"/>
    <mergeCell ref="RWC94:RWD94"/>
    <mergeCell ref="RWE94:RWF94"/>
    <mergeCell ref="RVI94:RVJ94"/>
    <mergeCell ref="RVK94:RVL94"/>
    <mergeCell ref="RVM94:RVN94"/>
    <mergeCell ref="RVO94:RVP94"/>
    <mergeCell ref="RVQ94:RVR94"/>
    <mergeCell ref="RVS94:RVT94"/>
    <mergeCell ref="RUW94:RUX94"/>
    <mergeCell ref="RUY94:RUZ94"/>
    <mergeCell ref="RVA94:RVB94"/>
    <mergeCell ref="RVC94:RVD94"/>
    <mergeCell ref="RVE94:RVF94"/>
    <mergeCell ref="RVG94:RVH94"/>
    <mergeCell ref="RUK94:RUL94"/>
    <mergeCell ref="RUM94:RUN94"/>
    <mergeCell ref="RUO94:RUP94"/>
    <mergeCell ref="RUQ94:RUR94"/>
    <mergeCell ref="RUS94:RUT94"/>
    <mergeCell ref="RUU94:RUV94"/>
    <mergeCell ref="RTY94:RTZ94"/>
    <mergeCell ref="RUA94:RUB94"/>
    <mergeCell ref="RUC94:RUD94"/>
    <mergeCell ref="RUE94:RUF94"/>
    <mergeCell ref="RUG94:RUH94"/>
    <mergeCell ref="RUI94:RUJ94"/>
    <mergeCell ref="RTM94:RTN94"/>
    <mergeCell ref="RTO94:RTP94"/>
    <mergeCell ref="RTQ94:RTR94"/>
    <mergeCell ref="RTS94:RTT94"/>
    <mergeCell ref="RTU94:RTV94"/>
    <mergeCell ref="RTW94:RTX94"/>
    <mergeCell ref="RTA94:RTB94"/>
    <mergeCell ref="RTC94:RTD94"/>
    <mergeCell ref="RTE94:RTF94"/>
    <mergeCell ref="RTG94:RTH94"/>
    <mergeCell ref="RTI94:RTJ94"/>
    <mergeCell ref="RTK94:RTL94"/>
    <mergeCell ref="RSO94:RSP94"/>
    <mergeCell ref="RSQ94:RSR94"/>
    <mergeCell ref="RSS94:RST94"/>
    <mergeCell ref="RSU94:RSV94"/>
    <mergeCell ref="RSW94:RSX94"/>
    <mergeCell ref="RSY94:RSZ94"/>
    <mergeCell ref="RSC94:RSD94"/>
    <mergeCell ref="RSE94:RSF94"/>
    <mergeCell ref="RSG94:RSH94"/>
    <mergeCell ref="RSI94:RSJ94"/>
    <mergeCell ref="RSK94:RSL94"/>
    <mergeCell ref="RSM94:RSN94"/>
    <mergeCell ref="RRQ94:RRR94"/>
    <mergeCell ref="RRS94:RRT94"/>
    <mergeCell ref="RRU94:RRV94"/>
    <mergeCell ref="RRW94:RRX94"/>
    <mergeCell ref="RRY94:RRZ94"/>
    <mergeCell ref="RSA94:RSB94"/>
    <mergeCell ref="RRE94:RRF94"/>
    <mergeCell ref="RRG94:RRH94"/>
    <mergeCell ref="RRI94:RRJ94"/>
    <mergeCell ref="RRK94:RRL94"/>
    <mergeCell ref="RRM94:RRN94"/>
    <mergeCell ref="RRO94:RRP94"/>
    <mergeCell ref="RQS94:RQT94"/>
    <mergeCell ref="RQU94:RQV94"/>
    <mergeCell ref="RQW94:RQX94"/>
    <mergeCell ref="RQY94:RQZ94"/>
    <mergeCell ref="RRA94:RRB94"/>
    <mergeCell ref="RRC94:RRD94"/>
    <mergeCell ref="RQG94:RQH94"/>
    <mergeCell ref="RQI94:RQJ94"/>
    <mergeCell ref="RQK94:RQL94"/>
    <mergeCell ref="RQM94:RQN94"/>
    <mergeCell ref="RQO94:RQP94"/>
    <mergeCell ref="RQQ94:RQR94"/>
    <mergeCell ref="RPU94:RPV94"/>
    <mergeCell ref="RPW94:RPX94"/>
    <mergeCell ref="RPY94:RPZ94"/>
    <mergeCell ref="RQA94:RQB94"/>
    <mergeCell ref="RQC94:RQD94"/>
    <mergeCell ref="RQE94:RQF94"/>
    <mergeCell ref="RPI94:RPJ94"/>
    <mergeCell ref="RPK94:RPL94"/>
    <mergeCell ref="RPM94:RPN94"/>
    <mergeCell ref="RPO94:RPP94"/>
    <mergeCell ref="RPQ94:RPR94"/>
    <mergeCell ref="RPS94:RPT94"/>
    <mergeCell ref="ROW94:ROX94"/>
    <mergeCell ref="ROY94:ROZ94"/>
    <mergeCell ref="RPA94:RPB94"/>
    <mergeCell ref="RPC94:RPD94"/>
    <mergeCell ref="RPE94:RPF94"/>
    <mergeCell ref="RPG94:RPH94"/>
    <mergeCell ref="ROK94:ROL94"/>
    <mergeCell ref="ROM94:RON94"/>
    <mergeCell ref="ROO94:ROP94"/>
    <mergeCell ref="ROQ94:ROR94"/>
    <mergeCell ref="ROS94:ROT94"/>
    <mergeCell ref="ROU94:ROV94"/>
    <mergeCell ref="RNY94:RNZ94"/>
    <mergeCell ref="ROA94:ROB94"/>
    <mergeCell ref="ROC94:ROD94"/>
    <mergeCell ref="ROE94:ROF94"/>
    <mergeCell ref="ROG94:ROH94"/>
    <mergeCell ref="ROI94:ROJ94"/>
    <mergeCell ref="RNM94:RNN94"/>
    <mergeCell ref="RNO94:RNP94"/>
    <mergeCell ref="RNQ94:RNR94"/>
    <mergeCell ref="RNS94:RNT94"/>
    <mergeCell ref="RNU94:RNV94"/>
    <mergeCell ref="RNW94:RNX94"/>
    <mergeCell ref="RNA94:RNB94"/>
    <mergeCell ref="RNC94:RND94"/>
    <mergeCell ref="RNE94:RNF94"/>
    <mergeCell ref="RNG94:RNH94"/>
    <mergeCell ref="RNI94:RNJ94"/>
    <mergeCell ref="RNK94:RNL94"/>
    <mergeCell ref="RMO94:RMP94"/>
    <mergeCell ref="RMQ94:RMR94"/>
    <mergeCell ref="RMS94:RMT94"/>
    <mergeCell ref="RMU94:RMV94"/>
    <mergeCell ref="RMW94:RMX94"/>
    <mergeCell ref="RMY94:RMZ94"/>
    <mergeCell ref="RMC94:RMD94"/>
    <mergeCell ref="RME94:RMF94"/>
    <mergeCell ref="RMG94:RMH94"/>
    <mergeCell ref="RMI94:RMJ94"/>
    <mergeCell ref="RMK94:RML94"/>
    <mergeCell ref="RMM94:RMN94"/>
    <mergeCell ref="RLQ94:RLR94"/>
    <mergeCell ref="RLS94:RLT94"/>
    <mergeCell ref="RLU94:RLV94"/>
    <mergeCell ref="RLW94:RLX94"/>
    <mergeCell ref="RLY94:RLZ94"/>
    <mergeCell ref="RMA94:RMB94"/>
    <mergeCell ref="RLE94:RLF94"/>
    <mergeCell ref="RLG94:RLH94"/>
    <mergeCell ref="RLI94:RLJ94"/>
    <mergeCell ref="RLK94:RLL94"/>
    <mergeCell ref="RLM94:RLN94"/>
    <mergeCell ref="RLO94:RLP94"/>
    <mergeCell ref="RKS94:RKT94"/>
    <mergeCell ref="RKU94:RKV94"/>
    <mergeCell ref="RKW94:RKX94"/>
    <mergeCell ref="RKY94:RKZ94"/>
    <mergeCell ref="RLA94:RLB94"/>
    <mergeCell ref="RLC94:RLD94"/>
    <mergeCell ref="RKG94:RKH94"/>
    <mergeCell ref="RKI94:RKJ94"/>
    <mergeCell ref="RKK94:RKL94"/>
    <mergeCell ref="RKM94:RKN94"/>
    <mergeCell ref="RKO94:RKP94"/>
    <mergeCell ref="RKQ94:RKR94"/>
    <mergeCell ref="RJU94:RJV94"/>
    <mergeCell ref="RJW94:RJX94"/>
    <mergeCell ref="RJY94:RJZ94"/>
    <mergeCell ref="RKA94:RKB94"/>
    <mergeCell ref="RKC94:RKD94"/>
    <mergeCell ref="RKE94:RKF94"/>
    <mergeCell ref="RJI94:RJJ94"/>
    <mergeCell ref="RJK94:RJL94"/>
    <mergeCell ref="RJM94:RJN94"/>
    <mergeCell ref="RJO94:RJP94"/>
    <mergeCell ref="RJQ94:RJR94"/>
    <mergeCell ref="RJS94:RJT94"/>
    <mergeCell ref="RIW94:RIX94"/>
    <mergeCell ref="RIY94:RIZ94"/>
    <mergeCell ref="RJA94:RJB94"/>
    <mergeCell ref="RJC94:RJD94"/>
    <mergeCell ref="RJE94:RJF94"/>
    <mergeCell ref="RJG94:RJH94"/>
    <mergeCell ref="RIK94:RIL94"/>
    <mergeCell ref="RIM94:RIN94"/>
    <mergeCell ref="RIO94:RIP94"/>
    <mergeCell ref="RIQ94:RIR94"/>
    <mergeCell ref="RIS94:RIT94"/>
    <mergeCell ref="RIU94:RIV94"/>
    <mergeCell ref="RHY94:RHZ94"/>
    <mergeCell ref="RIA94:RIB94"/>
    <mergeCell ref="RIC94:RID94"/>
    <mergeCell ref="RIE94:RIF94"/>
    <mergeCell ref="RIG94:RIH94"/>
    <mergeCell ref="RII94:RIJ94"/>
    <mergeCell ref="RHM94:RHN94"/>
    <mergeCell ref="RHO94:RHP94"/>
    <mergeCell ref="RHQ94:RHR94"/>
    <mergeCell ref="RHS94:RHT94"/>
    <mergeCell ref="RHU94:RHV94"/>
    <mergeCell ref="RHW94:RHX94"/>
    <mergeCell ref="RHA94:RHB94"/>
    <mergeCell ref="RHC94:RHD94"/>
    <mergeCell ref="RHE94:RHF94"/>
    <mergeCell ref="RHG94:RHH94"/>
    <mergeCell ref="RHI94:RHJ94"/>
    <mergeCell ref="RHK94:RHL94"/>
    <mergeCell ref="RGO94:RGP94"/>
    <mergeCell ref="RGQ94:RGR94"/>
    <mergeCell ref="RGS94:RGT94"/>
    <mergeCell ref="RGU94:RGV94"/>
    <mergeCell ref="RGW94:RGX94"/>
    <mergeCell ref="RGY94:RGZ94"/>
    <mergeCell ref="RGC94:RGD94"/>
    <mergeCell ref="RGE94:RGF94"/>
    <mergeCell ref="RGG94:RGH94"/>
    <mergeCell ref="RGI94:RGJ94"/>
    <mergeCell ref="RGK94:RGL94"/>
    <mergeCell ref="RGM94:RGN94"/>
    <mergeCell ref="RFQ94:RFR94"/>
    <mergeCell ref="RFS94:RFT94"/>
    <mergeCell ref="RFU94:RFV94"/>
    <mergeCell ref="RFW94:RFX94"/>
    <mergeCell ref="RFY94:RFZ94"/>
    <mergeCell ref="RGA94:RGB94"/>
    <mergeCell ref="RFE94:RFF94"/>
    <mergeCell ref="RFG94:RFH94"/>
    <mergeCell ref="RFI94:RFJ94"/>
    <mergeCell ref="RFK94:RFL94"/>
    <mergeCell ref="RFM94:RFN94"/>
    <mergeCell ref="RFO94:RFP94"/>
    <mergeCell ref="RES94:RET94"/>
    <mergeCell ref="REU94:REV94"/>
    <mergeCell ref="REW94:REX94"/>
    <mergeCell ref="REY94:REZ94"/>
    <mergeCell ref="RFA94:RFB94"/>
    <mergeCell ref="RFC94:RFD94"/>
    <mergeCell ref="REG94:REH94"/>
    <mergeCell ref="REI94:REJ94"/>
    <mergeCell ref="REK94:REL94"/>
    <mergeCell ref="REM94:REN94"/>
    <mergeCell ref="REO94:REP94"/>
    <mergeCell ref="REQ94:RER94"/>
    <mergeCell ref="RDU94:RDV94"/>
    <mergeCell ref="RDW94:RDX94"/>
    <mergeCell ref="RDY94:RDZ94"/>
    <mergeCell ref="REA94:REB94"/>
    <mergeCell ref="REC94:RED94"/>
    <mergeCell ref="REE94:REF94"/>
    <mergeCell ref="RDI94:RDJ94"/>
    <mergeCell ref="RDK94:RDL94"/>
    <mergeCell ref="RDM94:RDN94"/>
    <mergeCell ref="RDO94:RDP94"/>
    <mergeCell ref="RDQ94:RDR94"/>
    <mergeCell ref="RDS94:RDT94"/>
    <mergeCell ref="RCW94:RCX94"/>
    <mergeCell ref="RCY94:RCZ94"/>
    <mergeCell ref="RDA94:RDB94"/>
    <mergeCell ref="RDC94:RDD94"/>
    <mergeCell ref="RDE94:RDF94"/>
    <mergeCell ref="RDG94:RDH94"/>
    <mergeCell ref="RCK94:RCL94"/>
    <mergeCell ref="RCM94:RCN94"/>
    <mergeCell ref="RCO94:RCP94"/>
    <mergeCell ref="RCQ94:RCR94"/>
    <mergeCell ref="RCS94:RCT94"/>
    <mergeCell ref="RCU94:RCV94"/>
    <mergeCell ref="RBY94:RBZ94"/>
    <mergeCell ref="RCA94:RCB94"/>
    <mergeCell ref="RCC94:RCD94"/>
    <mergeCell ref="RCE94:RCF94"/>
    <mergeCell ref="RCG94:RCH94"/>
    <mergeCell ref="RCI94:RCJ94"/>
    <mergeCell ref="RBM94:RBN94"/>
    <mergeCell ref="RBO94:RBP94"/>
    <mergeCell ref="RBQ94:RBR94"/>
    <mergeCell ref="RBS94:RBT94"/>
    <mergeCell ref="RBU94:RBV94"/>
    <mergeCell ref="RBW94:RBX94"/>
    <mergeCell ref="RBA94:RBB94"/>
    <mergeCell ref="RBC94:RBD94"/>
    <mergeCell ref="RBE94:RBF94"/>
    <mergeCell ref="RBG94:RBH94"/>
    <mergeCell ref="RBI94:RBJ94"/>
    <mergeCell ref="RBK94:RBL94"/>
    <mergeCell ref="RAO94:RAP94"/>
    <mergeCell ref="RAQ94:RAR94"/>
    <mergeCell ref="RAS94:RAT94"/>
    <mergeCell ref="RAU94:RAV94"/>
    <mergeCell ref="RAW94:RAX94"/>
    <mergeCell ref="RAY94:RAZ94"/>
    <mergeCell ref="RAC94:RAD94"/>
    <mergeCell ref="RAE94:RAF94"/>
    <mergeCell ref="RAG94:RAH94"/>
    <mergeCell ref="RAI94:RAJ94"/>
    <mergeCell ref="RAK94:RAL94"/>
    <mergeCell ref="RAM94:RAN94"/>
    <mergeCell ref="QZQ94:QZR94"/>
    <mergeCell ref="QZS94:QZT94"/>
    <mergeCell ref="QZU94:QZV94"/>
    <mergeCell ref="QZW94:QZX94"/>
    <mergeCell ref="QZY94:QZZ94"/>
    <mergeCell ref="RAA94:RAB94"/>
    <mergeCell ref="QZE94:QZF94"/>
    <mergeCell ref="QZG94:QZH94"/>
    <mergeCell ref="QZI94:QZJ94"/>
    <mergeCell ref="QZK94:QZL94"/>
    <mergeCell ref="QZM94:QZN94"/>
    <mergeCell ref="QZO94:QZP94"/>
    <mergeCell ref="QYS94:QYT94"/>
    <mergeCell ref="QYU94:QYV94"/>
    <mergeCell ref="QYW94:QYX94"/>
    <mergeCell ref="QYY94:QYZ94"/>
    <mergeCell ref="QZA94:QZB94"/>
    <mergeCell ref="QZC94:QZD94"/>
    <mergeCell ref="QYG94:QYH94"/>
    <mergeCell ref="QYI94:QYJ94"/>
    <mergeCell ref="QYK94:QYL94"/>
    <mergeCell ref="QYM94:QYN94"/>
    <mergeCell ref="QYO94:QYP94"/>
    <mergeCell ref="QYQ94:QYR94"/>
    <mergeCell ref="QXU94:QXV94"/>
    <mergeCell ref="QXW94:QXX94"/>
    <mergeCell ref="QXY94:QXZ94"/>
    <mergeCell ref="QYA94:QYB94"/>
    <mergeCell ref="QYC94:QYD94"/>
    <mergeCell ref="QYE94:QYF94"/>
    <mergeCell ref="QXI94:QXJ94"/>
    <mergeCell ref="QXK94:QXL94"/>
    <mergeCell ref="QXM94:QXN94"/>
    <mergeCell ref="QXO94:QXP94"/>
    <mergeCell ref="QXQ94:QXR94"/>
    <mergeCell ref="QXS94:QXT94"/>
    <mergeCell ref="QWW94:QWX94"/>
    <mergeCell ref="QWY94:QWZ94"/>
    <mergeCell ref="QXA94:QXB94"/>
    <mergeCell ref="QXC94:QXD94"/>
    <mergeCell ref="QXE94:QXF94"/>
    <mergeCell ref="QXG94:QXH94"/>
    <mergeCell ref="QWK94:QWL94"/>
    <mergeCell ref="QWM94:QWN94"/>
    <mergeCell ref="QWO94:QWP94"/>
    <mergeCell ref="QWQ94:QWR94"/>
    <mergeCell ref="QWS94:QWT94"/>
    <mergeCell ref="QWU94:QWV94"/>
    <mergeCell ref="QVY94:QVZ94"/>
    <mergeCell ref="QWA94:QWB94"/>
    <mergeCell ref="QWC94:QWD94"/>
    <mergeCell ref="QWE94:QWF94"/>
    <mergeCell ref="QWG94:QWH94"/>
    <mergeCell ref="QWI94:QWJ94"/>
    <mergeCell ref="QVM94:QVN94"/>
    <mergeCell ref="QVO94:QVP94"/>
    <mergeCell ref="QVQ94:QVR94"/>
    <mergeCell ref="QVS94:QVT94"/>
    <mergeCell ref="QVU94:QVV94"/>
    <mergeCell ref="QVW94:QVX94"/>
    <mergeCell ref="QVA94:QVB94"/>
    <mergeCell ref="QVC94:QVD94"/>
    <mergeCell ref="QVE94:QVF94"/>
    <mergeCell ref="QVG94:QVH94"/>
    <mergeCell ref="QVI94:QVJ94"/>
    <mergeCell ref="QVK94:QVL94"/>
    <mergeCell ref="QUO94:QUP94"/>
    <mergeCell ref="QUQ94:QUR94"/>
    <mergeCell ref="QUS94:QUT94"/>
    <mergeCell ref="QUU94:QUV94"/>
    <mergeCell ref="QUW94:QUX94"/>
    <mergeCell ref="QUY94:QUZ94"/>
    <mergeCell ref="QUC94:QUD94"/>
    <mergeCell ref="QUE94:QUF94"/>
    <mergeCell ref="QUG94:QUH94"/>
    <mergeCell ref="QUI94:QUJ94"/>
    <mergeCell ref="QUK94:QUL94"/>
    <mergeCell ref="QUM94:QUN94"/>
    <mergeCell ref="QTQ94:QTR94"/>
    <mergeCell ref="QTS94:QTT94"/>
    <mergeCell ref="QTU94:QTV94"/>
    <mergeCell ref="QTW94:QTX94"/>
    <mergeCell ref="QTY94:QTZ94"/>
    <mergeCell ref="QUA94:QUB94"/>
    <mergeCell ref="QTE94:QTF94"/>
    <mergeCell ref="QTG94:QTH94"/>
    <mergeCell ref="QTI94:QTJ94"/>
    <mergeCell ref="QTK94:QTL94"/>
    <mergeCell ref="QTM94:QTN94"/>
    <mergeCell ref="QTO94:QTP94"/>
    <mergeCell ref="QSS94:QST94"/>
    <mergeCell ref="QSU94:QSV94"/>
    <mergeCell ref="QSW94:QSX94"/>
    <mergeCell ref="QSY94:QSZ94"/>
    <mergeCell ref="QTA94:QTB94"/>
    <mergeCell ref="QTC94:QTD94"/>
    <mergeCell ref="QSG94:QSH94"/>
    <mergeCell ref="QSI94:QSJ94"/>
    <mergeCell ref="QSK94:QSL94"/>
    <mergeCell ref="QSM94:QSN94"/>
    <mergeCell ref="QSO94:QSP94"/>
    <mergeCell ref="QSQ94:QSR94"/>
    <mergeCell ref="QRU94:QRV94"/>
    <mergeCell ref="QRW94:QRX94"/>
    <mergeCell ref="QRY94:QRZ94"/>
    <mergeCell ref="QSA94:QSB94"/>
    <mergeCell ref="QSC94:QSD94"/>
    <mergeCell ref="QSE94:QSF94"/>
    <mergeCell ref="QRI94:QRJ94"/>
    <mergeCell ref="QRK94:QRL94"/>
    <mergeCell ref="QRM94:QRN94"/>
    <mergeCell ref="QRO94:QRP94"/>
    <mergeCell ref="QRQ94:QRR94"/>
    <mergeCell ref="QRS94:QRT94"/>
    <mergeCell ref="QQW94:QQX94"/>
    <mergeCell ref="QQY94:QQZ94"/>
    <mergeCell ref="QRA94:QRB94"/>
    <mergeCell ref="QRC94:QRD94"/>
    <mergeCell ref="QRE94:QRF94"/>
    <mergeCell ref="QRG94:QRH94"/>
    <mergeCell ref="QQK94:QQL94"/>
    <mergeCell ref="QQM94:QQN94"/>
    <mergeCell ref="QQO94:QQP94"/>
    <mergeCell ref="QQQ94:QQR94"/>
    <mergeCell ref="QQS94:QQT94"/>
    <mergeCell ref="QQU94:QQV94"/>
    <mergeCell ref="QPY94:QPZ94"/>
    <mergeCell ref="QQA94:QQB94"/>
    <mergeCell ref="QQC94:QQD94"/>
    <mergeCell ref="QQE94:QQF94"/>
    <mergeCell ref="QQG94:QQH94"/>
    <mergeCell ref="QQI94:QQJ94"/>
    <mergeCell ref="QPM94:QPN94"/>
    <mergeCell ref="QPO94:QPP94"/>
    <mergeCell ref="QPQ94:QPR94"/>
    <mergeCell ref="QPS94:QPT94"/>
    <mergeCell ref="QPU94:QPV94"/>
    <mergeCell ref="QPW94:QPX94"/>
    <mergeCell ref="QPA94:QPB94"/>
    <mergeCell ref="QPC94:QPD94"/>
    <mergeCell ref="QPE94:QPF94"/>
    <mergeCell ref="QPG94:QPH94"/>
    <mergeCell ref="QPI94:QPJ94"/>
    <mergeCell ref="QPK94:QPL94"/>
    <mergeCell ref="QOO94:QOP94"/>
    <mergeCell ref="QOQ94:QOR94"/>
    <mergeCell ref="QOS94:QOT94"/>
    <mergeCell ref="QOU94:QOV94"/>
    <mergeCell ref="QOW94:QOX94"/>
    <mergeCell ref="QOY94:QOZ94"/>
    <mergeCell ref="QOC94:QOD94"/>
    <mergeCell ref="QOE94:QOF94"/>
    <mergeCell ref="QOG94:QOH94"/>
    <mergeCell ref="QOI94:QOJ94"/>
    <mergeCell ref="QOK94:QOL94"/>
    <mergeCell ref="QOM94:QON94"/>
    <mergeCell ref="QNQ94:QNR94"/>
    <mergeCell ref="QNS94:QNT94"/>
    <mergeCell ref="QNU94:QNV94"/>
    <mergeCell ref="QNW94:QNX94"/>
    <mergeCell ref="QNY94:QNZ94"/>
    <mergeCell ref="QOA94:QOB94"/>
    <mergeCell ref="QNE94:QNF94"/>
    <mergeCell ref="QNG94:QNH94"/>
    <mergeCell ref="QNI94:QNJ94"/>
    <mergeCell ref="QNK94:QNL94"/>
    <mergeCell ref="QNM94:QNN94"/>
    <mergeCell ref="QNO94:QNP94"/>
    <mergeCell ref="QMS94:QMT94"/>
    <mergeCell ref="QMU94:QMV94"/>
    <mergeCell ref="QMW94:QMX94"/>
    <mergeCell ref="QMY94:QMZ94"/>
    <mergeCell ref="QNA94:QNB94"/>
    <mergeCell ref="QNC94:QND94"/>
    <mergeCell ref="QMG94:QMH94"/>
    <mergeCell ref="QMI94:QMJ94"/>
    <mergeCell ref="QMK94:QML94"/>
    <mergeCell ref="QMM94:QMN94"/>
    <mergeCell ref="QMO94:QMP94"/>
    <mergeCell ref="QMQ94:QMR94"/>
    <mergeCell ref="QLU94:QLV94"/>
    <mergeCell ref="QLW94:QLX94"/>
    <mergeCell ref="QLY94:QLZ94"/>
    <mergeCell ref="QMA94:QMB94"/>
    <mergeCell ref="QMC94:QMD94"/>
    <mergeCell ref="QME94:QMF94"/>
    <mergeCell ref="QLI94:QLJ94"/>
    <mergeCell ref="QLK94:QLL94"/>
    <mergeCell ref="QLM94:QLN94"/>
    <mergeCell ref="QLO94:QLP94"/>
    <mergeCell ref="QLQ94:QLR94"/>
    <mergeCell ref="QLS94:QLT94"/>
    <mergeCell ref="QKW94:QKX94"/>
    <mergeCell ref="QKY94:QKZ94"/>
    <mergeCell ref="QLA94:QLB94"/>
    <mergeCell ref="QLC94:QLD94"/>
    <mergeCell ref="QLE94:QLF94"/>
    <mergeCell ref="QLG94:QLH94"/>
    <mergeCell ref="QKK94:QKL94"/>
    <mergeCell ref="QKM94:QKN94"/>
    <mergeCell ref="QKO94:QKP94"/>
    <mergeCell ref="QKQ94:QKR94"/>
    <mergeCell ref="QKS94:QKT94"/>
    <mergeCell ref="QKU94:QKV94"/>
    <mergeCell ref="QJY94:QJZ94"/>
    <mergeCell ref="QKA94:QKB94"/>
    <mergeCell ref="QKC94:QKD94"/>
    <mergeCell ref="QKE94:QKF94"/>
    <mergeCell ref="QKG94:QKH94"/>
    <mergeCell ref="QKI94:QKJ94"/>
    <mergeCell ref="QJM94:QJN94"/>
    <mergeCell ref="QJO94:QJP94"/>
    <mergeCell ref="QJQ94:QJR94"/>
    <mergeCell ref="QJS94:QJT94"/>
    <mergeCell ref="QJU94:QJV94"/>
    <mergeCell ref="QJW94:QJX94"/>
    <mergeCell ref="QJA94:QJB94"/>
    <mergeCell ref="QJC94:QJD94"/>
    <mergeCell ref="QJE94:QJF94"/>
    <mergeCell ref="QJG94:QJH94"/>
    <mergeCell ref="QJI94:QJJ94"/>
    <mergeCell ref="QJK94:QJL94"/>
    <mergeCell ref="QIO94:QIP94"/>
    <mergeCell ref="QIQ94:QIR94"/>
    <mergeCell ref="QIS94:QIT94"/>
    <mergeCell ref="QIU94:QIV94"/>
    <mergeCell ref="QIW94:QIX94"/>
    <mergeCell ref="QIY94:QIZ94"/>
    <mergeCell ref="QIC94:QID94"/>
    <mergeCell ref="QIE94:QIF94"/>
    <mergeCell ref="QIG94:QIH94"/>
    <mergeCell ref="QII94:QIJ94"/>
    <mergeCell ref="QIK94:QIL94"/>
    <mergeCell ref="QIM94:QIN94"/>
    <mergeCell ref="QHQ94:QHR94"/>
    <mergeCell ref="QHS94:QHT94"/>
    <mergeCell ref="QHU94:QHV94"/>
    <mergeCell ref="QHW94:QHX94"/>
    <mergeCell ref="QHY94:QHZ94"/>
    <mergeCell ref="QIA94:QIB94"/>
    <mergeCell ref="QHE94:QHF94"/>
    <mergeCell ref="QHG94:QHH94"/>
    <mergeCell ref="QHI94:QHJ94"/>
    <mergeCell ref="QHK94:QHL94"/>
    <mergeCell ref="QHM94:QHN94"/>
    <mergeCell ref="QHO94:QHP94"/>
    <mergeCell ref="QGS94:QGT94"/>
    <mergeCell ref="QGU94:QGV94"/>
    <mergeCell ref="QGW94:QGX94"/>
    <mergeCell ref="QGY94:QGZ94"/>
    <mergeCell ref="QHA94:QHB94"/>
    <mergeCell ref="QHC94:QHD94"/>
    <mergeCell ref="QGG94:QGH94"/>
    <mergeCell ref="QGI94:QGJ94"/>
    <mergeCell ref="QGK94:QGL94"/>
    <mergeCell ref="QGM94:QGN94"/>
    <mergeCell ref="QGO94:QGP94"/>
    <mergeCell ref="QGQ94:QGR94"/>
    <mergeCell ref="QFU94:QFV94"/>
    <mergeCell ref="QFW94:QFX94"/>
    <mergeCell ref="QFY94:QFZ94"/>
    <mergeCell ref="QGA94:QGB94"/>
    <mergeCell ref="QGC94:QGD94"/>
    <mergeCell ref="QGE94:QGF94"/>
    <mergeCell ref="QFI94:QFJ94"/>
    <mergeCell ref="QFK94:QFL94"/>
    <mergeCell ref="QFM94:QFN94"/>
    <mergeCell ref="QFO94:QFP94"/>
    <mergeCell ref="QFQ94:QFR94"/>
    <mergeCell ref="QFS94:QFT94"/>
    <mergeCell ref="QEW94:QEX94"/>
    <mergeCell ref="QEY94:QEZ94"/>
    <mergeCell ref="QFA94:QFB94"/>
    <mergeCell ref="QFC94:QFD94"/>
    <mergeCell ref="QFE94:QFF94"/>
    <mergeCell ref="QFG94:QFH94"/>
    <mergeCell ref="QEK94:QEL94"/>
    <mergeCell ref="QEM94:QEN94"/>
    <mergeCell ref="QEO94:QEP94"/>
    <mergeCell ref="QEQ94:QER94"/>
    <mergeCell ref="QES94:QET94"/>
    <mergeCell ref="QEU94:QEV94"/>
    <mergeCell ref="QDY94:QDZ94"/>
    <mergeCell ref="QEA94:QEB94"/>
    <mergeCell ref="QEC94:QED94"/>
    <mergeCell ref="QEE94:QEF94"/>
    <mergeCell ref="QEG94:QEH94"/>
    <mergeCell ref="QEI94:QEJ94"/>
    <mergeCell ref="QDM94:QDN94"/>
    <mergeCell ref="QDO94:QDP94"/>
    <mergeCell ref="QDQ94:QDR94"/>
    <mergeCell ref="QDS94:QDT94"/>
    <mergeCell ref="QDU94:QDV94"/>
    <mergeCell ref="QDW94:QDX94"/>
    <mergeCell ref="QDA94:QDB94"/>
    <mergeCell ref="QDC94:QDD94"/>
    <mergeCell ref="QDE94:QDF94"/>
    <mergeCell ref="QDG94:QDH94"/>
    <mergeCell ref="QDI94:QDJ94"/>
    <mergeCell ref="QDK94:QDL94"/>
    <mergeCell ref="QCO94:QCP94"/>
    <mergeCell ref="QCQ94:QCR94"/>
    <mergeCell ref="QCS94:QCT94"/>
    <mergeCell ref="QCU94:QCV94"/>
    <mergeCell ref="QCW94:QCX94"/>
    <mergeCell ref="QCY94:QCZ94"/>
    <mergeCell ref="QCC94:QCD94"/>
    <mergeCell ref="QCE94:QCF94"/>
    <mergeCell ref="QCG94:QCH94"/>
    <mergeCell ref="QCI94:QCJ94"/>
    <mergeCell ref="QCK94:QCL94"/>
    <mergeCell ref="QCM94:QCN94"/>
    <mergeCell ref="QBQ94:QBR94"/>
    <mergeCell ref="QBS94:QBT94"/>
    <mergeCell ref="QBU94:QBV94"/>
    <mergeCell ref="QBW94:QBX94"/>
    <mergeCell ref="QBY94:QBZ94"/>
    <mergeCell ref="QCA94:QCB94"/>
    <mergeCell ref="QBE94:QBF94"/>
    <mergeCell ref="QBG94:QBH94"/>
    <mergeCell ref="QBI94:QBJ94"/>
    <mergeCell ref="QBK94:QBL94"/>
    <mergeCell ref="QBM94:QBN94"/>
    <mergeCell ref="QBO94:QBP94"/>
    <mergeCell ref="QAS94:QAT94"/>
    <mergeCell ref="QAU94:QAV94"/>
    <mergeCell ref="QAW94:QAX94"/>
    <mergeCell ref="QAY94:QAZ94"/>
    <mergeCell ref="QBA94:QBB94"/>
    <mergeCell ref="QBC94:QBD94"/>
    <mergeCell ref="QAG94:QAH94"/>
    <mergeCell ref="QAI94:QAJ94"/>
    <mergeCell ref="QAK94:QAL94"/>
    <mergeCell ref="QAM94:QAN94"/>
    <mergeCell ref="QAO94:QAP94"/>
    <mergeCell ref="QAQ94:QAR94"/>
    <mergeCell ref="PZU94:PZV94"/>
    <mergeCell ref="PZW94:PZX94"/>
    <mergeCell ref="PZY94:PZZ94"/>
    <mergeCell ref="QAA94:QAB94"/>
    <mergeCell ref="QAC94:QAD94"/>
    <mergeCell ref="QAE94:QAF94"/>
    <mergeCell ref="PZI94:PZJ94"/>
    <mergeCell ref="PZK94:PZL94"/>
    <mergeCell ref="PZM94:PZN94"/>
    <mergeCell ref="PZO94:PZP94"/>
    <mergeCell ref="PZQ94:PZR94"/>
    <mergeCell ref="PZS94:PZT94"/>
    <mergeCell ref="PYW94:PYX94"/>
    <mergeCell ref="PYY94:PYZ94"/>
    <mergeCell ref="PZA94:PZB94"/>
    <mergeCell ref="PZC94:PZD94"/>
    <mergeCell ref="PZE94:PZF94"/>
    <mergeCell ref="PZG94:PZH94"/>
    <mergeCell ref="PYK94:PYL94"/>
    <mergeCell ref="PYM94:PYN94"/>
    <mergeCell ref="PYO94:PYP94"/>
    <mergeCell ref="PYQ94:PYR94"/>
    <mergeCell ref="PYS94:PYT94"/>
    <mergeCell ref="PYU94:PYV94"/>
    <mergeCell ref="PXY94:PXZ94"/>
    <mergeCell ref="PYA94:PYB94"/>
    <mergeCell ref="PYC94:PYD94"/>
    <mergeCell ref="PYE94:PYF94"/>
    <mergeCell ref="PYG94:PYH94"/>
    <mergeCell ref="PYI94:PYJ94"/>
    <mergeCell ref="PXM94:PXN94"/>
    <mergeCell ref="PXO94:PXP94"/>
    <mergeCell ref="PXQ94:PXR94"/>
    <mergeCell ref="PXS94:PXT94"/>
    <mergeCell ref="PXU94:PXV94"/>
    <mergeCell ref="PXW94:PXX94"/>
    <mergeCell ref="PXA94:PXB94"/>
    <mergeCell ref="PXC94:PXD94"/>
    <mergeCell ref="PXE94:PXF94"/>
    <mergeCell ref="PXG94:PXH94"/>
    <mergeCell ref="PXI94:PXJ94"/>
    <mergeCell ref="PXK94:PXL94"/>
    <mergeCell ref="PWO94:PWP94"/>
    <mergeCell ref="PWQ94:PWR94"/>
    <mergeCell ref="PWS94:PWT94"/>
    <mergeCell ref="PWU94:PWV94"/>
    <mergeCell ref="PWW94:PWX94"/>
    <mergeCell ref="PWY94:PWZ94"/>
    <mergeCell ref="PWC94:PWD94"/>
    <mergeCell ref="PWE94:PWF94"/>
    <mergeCell ref="PWG94:PWH94"/>
    <mergeCell ref="PWI94:PWJ94"/>
    <mergeCell ref="PWK94:PWL94"/>
    <mergeCell ref="PWM94:PWN94"/>
    <mergeCell ref="PVQ94:PVR94"/>
    <mergeCell ref="PVS94:PVT94"/>
    <mergeCell ref="PVU94:PVV94"/>
    <mergeCell ref="PVW94:PVX94"/>
    <mergeCell ref="PVY94:PVZ94"/>
    <mergeCell ref="PWA94:PWB94"/>
    <mergeCell ref="PVE94:PVF94"/>
    <mergeCell ref="PVG94:PVH94"/>
    <mergeCell ref="PVI94:PVJ94"/>
    <mergeCell ref="PVK94:PVL94"/>
    <mergeCell ref="PVM94:PVN94"/>
    <mergeCell ref="PVO94:PVP94"/>
    <mergeCell ref="PUS94:PUT94"/>
    <mergeCell ref="PUU94:PUV94"/>
    <mergeCell ref="PUW94:PUX94"/>
    <mergeCell ref="PUY94:PUZ94"/>
    <mergeCell ref="PVA94:PVB94"/>
    <mergeCell ref="PVC94:PVD94"/>
    <mergeCell ref="PUG94:PUH94"/>
    <mergeCell ref="PUI94:PUJ94"/>
    <mergeCell ref="PUK94:PUL94"/>
    <mergeCell ref="PUM94:PUN94"/>
    <mergeCell ref="PUO94:PUP94"/>
    <mergeCell ref="PUQ94:PUR94"/>
    <mergeCell ref="PTU94:PTV94"/>
    <mergeCell ref="PTW94:PTX94"/>
    <mergeCell ref="PTY94:PTZ94"/>
    <mergeCell ref="PUA94:PUB94"/>
    <mergeCell ref="PUC94:PUD94"/>
    <mergeCell ref="PUE94:PUF94"/>
    <mergeCell ref="PTI94:PTJ94"/>
    <mergeCell ref="PTK94:PTL94"/>
    <mergeCell ref="PTM94:PTN94"/>
    <mergeCell ref="PTO94:PTP94"/>
    <mergeCell ref="PTQ94:PTR94"/>
    <mergeCell ref="PTS94:PTT94"/>
    <mergeCell ref="PSW94:PSX94"/>
    <mergeCell ref="PSY94:PSZ94"/>
    <mergeCell ref="PTA94:PTB94"/>
    <mergeCell ref="PTC94:PTD94"/>
    <mergeCell ref="PTE94:PTF94"/>
    <mergeCell ref="PTG94:PTH94"/>
    <mergeCell ref="PSK94:PSL94"/>
    <mergeCell ref="PSM94:PSN94"/>
    <mergeCell ref="PSO94:PSP94"/>
    <mergeCell ref="PSQ94:PSR94"/>
    <mergeCell ref="PSS94:PST94"/>
    <mergeCell ref="PSU94:PSV94"/>
    <mergeCell ref="PRY94:PRZ94"/>
    <mergeCell ref="PSA94:PSB94"/>
    <mergeCell ref="PSC94:PSD94"/>
    <mergeCell ref="PSE94:PSF94"/>
    <mergeCell ref="PSG94:PSH94"/>
    <mergeCell ref="PSI94:PSJ94"/>
    <mergeCell ref="PRM94:PRN94"/>
    <mergeCell ref="PRO94:PRP94"/>
    <mergeCell ref="PRQ94:PRR94"/>
    <mergeCell ref="PRS94:PRT94"/>
    <mergeCell ref="PRU94:PRV94"/>
    <mergeCell ref="PRW94:PRX94"/>
    <mergeCell ref="PRA94:PRB94"/>
    <mergeCell ref="PRC94:PRD94"/>
    <mergeCell ref="PRE94:PRF94"/>
    <mergeCell ref="PRG94:PRH94"/>
    <mergeCell ref="PRI94:PRJ94"/>
    <mergeCell ref="PRK94:PRL94"/>
    <mergeCell ref="PQO94:PQP94"/>
    <mergeCell ref="PQQ94:PQR94"/>
    <mergeCell ref="PQS94:PQT94"/>
    <mergeCell ref="PQU94:PQV94"/>
    <mergeCell ref="PQW94:PQX94"/>
    <mergeCell ref="PQY94:PQZ94"/>
    <mergeCell ref="PQC94:PQD94"/>
    <mergeCell ref="PQE94:PQF94"/>
    <mergeCell ref="PQG94:PQH94"/>
    <mergeCell ref="PQI94:PQJ94"/>
    <mergeCell ref="PQK94:PQL94"/>
    <mergeCell ref="PQM94:PQN94"/>
    <mergeCell ref="PPQ94:PPR94"/>
    <mergeCell ref="PPS94:PPT94"/>
    <mergeCell ref="PPU94:PPV94"/>
    <mergeCell ref="PPW94:PPX94"/>
    <mergeCell ref="PPY94:PPZ94"/>
    <mergeCell ref="PQA94:PQB94"/>
    <mergeCell ref="PPE94:PPF94"/>
    <mergeCell ref="PPG94:PPH94"/>
    <mergeCell ref="PPI94:PPJ94"/>
    <mergeCell ref="PPK94:PPL94"/>
    <mergeCell ref="PPM94:PPN94"/>
    <mergeCell ref="PPO94:PPP94"/>
    <mergeCell ref="POS94:POT94"/>
    <mergeCell ref="POU94:POV94"/>
    <mergeCell ref="POW94:POX94"/>
    <mergeCell ref="POY94:POZ94"/>
    <mergeCell ref="PPA94:PPB94"/>
    <mergeCell ref="PPC94:PPD94"/>
    <mergeCell ref="POG94:POH94"/>
    <mergeCell ref="POI94:POJ94"/>
    <mergeCell ref="POK94:POL94"/>
    <mergeCell ref="POM94:PON94"/>
    <mergeCell ref="POO94:POP94"/>
    <mergeCell ref="POQ94:POR94"/>
    <mergeCell ref="PNU94:PNV94"/>
    <mergeCell ref="PNW94:PNX94"/>
    <mergeCell ref="PNY94:PNZ94"/>
    <mergeCell ref="POA94:POB94"/>
    <mergeCell ref="POC94:POD94"/>
    <mergeCell ref="POE94:POF94"/>
    <mergeCell ref="PNI94:PNJ94"/>
    <mergeCell ref="PNK94:PNL94"/>
    <mergeCell ref="PNM94:PNN94"/>
    <mergeCell ref="PNO94:PNP94"/>
    <mergeCell ref="PNQ94:PNR94"/>
    <mergeCell ref="PNS94:PNT94"/>
    <mergeCell ref="PMW94:PMX94"/>
    <mergeCell ref="PMY94:PMZ94"/>
    <mergeCell ref="PNA94:PNB94"/>
    <mergeCell ref="PNC94:PND94"/>
    <mergeCell ref="PNE94:PNF94"/>
    <mergeCell ref="PNG94:PNH94"/>
    <mergeCell ref="PMK94:PML94"/>
    <mergeCell ref="PMM94:PMN94"/>
    <mergeCell ref="PMO94:PMP94"/>
    <mergeCell ref="PMQ94:PMR94"/>
    <mergeCell ref="PMS94:PMT94"/>
    <mergeCell ref="PMU94:PMV94"/>
    <mergeCell ref="PLY94:PLZ94"/>
    <mergeCell ref="PMA94:PMB94"/>
    <mergeCell ref="PMC94:PMD94"/>
    <mergeCell ref="PME94:PMF94"/>
    <mergeCell ref="PMG94:PMH94"/>
    <mergeCell ref="PMI94:PMJ94"/>
    <mergeCell ref="PLM94:PLN94"/>
    <mergeCell ref="PLO94:PLP94"/>
    <mergeCell ref="PLQ94:PLR94"/>
    <mergeCell ref="PLS94:PLT94"/>
    <mergeCell ref="PLU94:PLV94"/>
    <mergeCell ref="PLW94:PLX94"/>
    <mergeCell ref="PLA94:PLB94"/>
    <mergeCell ref="PLC94:PLD94"/>
    <mergeCell ref="PLE94:PLF94"/>
    <mergeCell ref="PLG94:PLH94"/>
    <mergeCell ref="PLI94:PLJ94"/>
    <mergeCell ref="PLK94:PLL94"/>
    <mergeCell ref="PKO94:PKP94"/>
    <mergeCell ref="PKQ94:PKR94"/>
    <mergeCell ref="PKS94:PKT94"/>
    <mergeCell ref="PKU94:PKV94"/>
    <mergeCell ref="PKW94:PKX94"/>
    <mergeCell ref="PKY94:PKZ94"/>
    <mergeCell ref="PKC94:PKD94"/>
    <mergeCell ref="PKE94:PKF94"/>
    <mergeCell ref="PKG94:PKH94"/>
    <mergeCell ref="PKI94:PKJ94"/>
    <mergeCell ref="PKK94:PKL94"/>
    <mergeCell ref="PKM94:PKN94"/>
    <mergeCell ref="PJQ94:PJR94"/>
    <mergeCell ref="PJS94:PJT94"/>
    <mergeCell ref="PJU94:PJV94"/>
    <mergeCell ref="PJW94:PJX94"/>
    <mergeCell ref="PJY94:PJZ94"/>
    <mergeCell ref="PKA94:PKB94"/>
    <mergeCell ref="PJE94:PJF94"/>
    <mergeCell ref="PJG94:PJH94"/>
    <mergeCell ref="PJI94:PJJ94"/>
    <mergeCell ref="PJK94:PJL94"/>
    <mergeCell ref="PJM94:PJN94"/>
    <mergeCell ref="PJO94:PJP94"/>
    <mergeCell ref="PIS94:PIT94"/>
    <mergeCell ref="PIU94:PIV94"/>
    <mergeCell ref="PIW94:PIX94"/>
    <mergeCell ref="PIY94:PIZ94"/>
    <mergeCell ref="PJA94:PJB94"/>
    <mergeCell ref="PJC94:PJD94"/>
    <mergeCell ref="PIG94:PIH94"/>
    <mergeCell ref="PII94:PIJ94"/>
    <mergeCell ref="PIK94:PIL94"/>
    <mergeCell ref="PIM94:PIN94"/>
    <mergeCell ref="PIO94:PIP94"/>
    <mergeCell ref="PIQ94:PIR94"/>
    <mergeCell ref="PHU94:PHV94"/>
    <mergeCell ref="PHW94:PHX94"/>
    <mergeCell ref="PHY94:PHZ94"/>
    <mergeCell ref="PIA94:PIB94"/>
    <mergeCell ref="PIC94:PID94"/>
    <mergeCell ref="PIE94:PIF94"/>
    <mergeCell ref="PHI94:PHJ94"/>
    <mergeCell ref="PHK94:PHL94"/>
    <mergeCell ref="PHM94:PHN94"/>
    <mergeCell ref="PHO94:PHP94"/>
    <mergeCell ref="PHQ94:PHR94"/>
    <mergeCell ref="PHS94:PHT94"/>
    <mergeCell ref="PGW94:PGX94"/>
    <mergeCell ref="PGY94:PGZ94"/>
    <mergeCell ref="PHA94:PHB94"/>
    <mergeCell ref="PHC94:PHD94"/>
    <mergeCell ref="PHE94:PHF94"/>
    <mergeCell ref="PHG94:PHH94"/>
    <mergeCell ref="PGK94:PGL94"/>
    <mergeCell ref="PGM94:PGN94"/>
    <mergeCell ref="PGO94:PGP94"/>
    <mergeCell ref="PGQ94:PGR94"/>
    <mergeCell ref="PGS94:PGT94"/>
    <mergeCell ref="PGU94:PGV94"/>
    <mergeCell ref="PFY94:PFZ94"/>
    <mergeCell ref="PGA94:PGB94"/>
    <mergeCell ref="PGC94:PGD94"/>
    <mergeCell ref="PGE94:PGF94"/>
    <mergeCell ref="PGG94:PGH94"/>
    <mergeCell ref="PGI94:PGJ94"/>
    <mergeCell ref="PFM94:PFN94"/>
    <mergeCell ref="PFO94:PFP94"/>
    <mergeCell ref="PFQ94:PFR94"/>
    <mergeCell ref="PFS94:PFT94"/>
    <mergeCell ref="PFU94:PFV94"/>
    <mergeCell ref="PFW94:PFX94"/>
    <mergeCell ref="PFA94:PFB94"/>
    <mergeCell ref="PFC94:PFD94"/>
    <mergeCell ref="PFE94:PFF94"/>
    <mergeCell ref="PFG94:PFH94"/>
    <mergeCell ref="PFI94:PFJ94"/>
    <mergeCell ref="PFK94:PFL94"/>
    <mergeCell ref="PEO94:PEP94"/>
    <mergeCell ref="PEQ94:PER94"/>
    <mergeCell ref="PES94:PET94"/>
    <mergeCell ref="PEU94:PEV94"/>
    <mergeCell ref="PEW94:PEX94"/>
    <mergeCell ref="PEY94:PEZ94"/>
    <mergeCell ref="PEC94:PED94"/>
    <mergeCell ref="PEE94:PEF94"/>
    <mergeCell ref="PEG94:PEH94"/>
    <mergeCell ref="PEI94:PEJ94"/>
    <mergeCell ref="PEK94:PEL94"/>
    <mergeCell ref="PEM94:PEN94"/>
    <mergeCell ref="PDQ94:PDR94"/>
    <mergeCell ref="PDS94:PDT94"/>
    <mergeCell ref="PDU94:PDV94"/>
    <mergeCell ref="PDW94:PDX94"/>
    <mergeCell ref="PDY94:PDZ94"/>
    <mergeCell ref="PEA94:PEB94"/>
    <mergeCell ref="PDE94:PDF94"/>
    <mergeCell ref="PDG94:PDH94"/>
    <mergeCell ref="PDI94:PDJ94"/>
    <mergeCell ref="PDK94:PDL94"/>
    <mergeCell ref="PDM94:PDN94"/>
    <mergeCell ref="PDO94:PDP94"/>
    <mergeCell ref="PCS94:PCT94"/>
    <mergeCell ref="PCU94:PCV94"/>
    <mergeCell ref="PCW94:PCX94"/>
    <mergeCell ref="PCY94:PCZ94"/>
    <mergeCell ref="PDA94:PDB94"/>
    <mergeCell ref="PDC94:PDD94"/>
    <mergeCell ref="PCG94:PCH94"/>
    <mergeCell ref="PCI94:PCJ94"/>
    <mergeCell ref="PCK94:PCL94"/>
    <mergeCell ref="PCM94:PCN94"/>
    <mergeCell ref="PCO94:PCP94"/>
    <mergeCell ref="PCQ94:PCR94"/>
    <mergeCell ref="PBU94:PBV94"/>
    <mergeCell ref="PBW94:PBX94"/>
    <mergeCell ref="PBY94:PBZ94"/>
    <mergeCell ref="PCA94:PCB94"/>
    <mergeCell ref="PCC94:PCD94"/>
    <mergeCell ref="PCE94:PCF94"/>
    <mergeCell ref="PBI94:PBJ94"/>
    <mergeCell ref="PBK94:PBL94"/>
    <mergeCell ref="PBM94:PBN94"/>
    <mergeCell ref="PBO94:PBP94"/>
    <mergeCell ref="PBQ94:PBR94"/>
    <mergeCell ref="PBS94:PBT94"/>
    <mergeCell ref="PAW94:PAX94"/>
    <mergeCell ref="PAY94:PAZ94"/>
    <mergeCell ref="PBA94:PBB94"/>
    <mergeCell ref="PBC94:PBD94"/>
    <mergeCell ref="PBE94:PBF94"/>
    <mergeCell ref="PBG94:PBH94"/>
    <mergeCell ref="PAK94:PAL94"/>
    <mergeCell ref="PAM94:PAN94"/>
    <mergeCell ref="PAO94:PAP94"/>
    <mergeCell ref="PAQ94:PAR94"/>
    <mergeCell ref="PAS94:PAT94"/>
    <mergeCell ref="PAU94:PAV94"/>
    <mergeCell ref="OZY94:OZZ94"/>
    <mergeCell ref="PAA94:PAB94"/>
    <mergeCell ref="PAC94:PAD94"/>
    <mergeCell ref="PAE94:PAF94"/>
    <mergeCell ref="PAG94:PAH94"/>
    <mergeCell ref="PAI94:PAJ94"/>
    <mergeCell ref="OZM94:OZN94"/>
    <mergeCell ref="OZO94:OZP94"/>
    <mergeCell ref="OZQ94:OZR94"/>
    <mergeCell ref="OZS94:OZT94"/>
    <mergeCell ref="OZU94:OZV94"/>
    <mergeCell ref="OZW94:OZX94"/>
    <mergeCell ref="OZA94:OZB94"/>
    <mergeCell ref="OZC94:OZD94"/>
    <mergeCell ref="OZE94:OZF94"/>
    <mergeCell ref="OZG94:OZH94"/>
    <mergeCell ref="OZI94:OZJ94"/>
    <mergeCell ref="OZK94:OZL94"/>
    <mergeCell ref="OYO94:OYP94"/>
    <mergeCell ref="OYQ94:OYR94"/>
    <mergeCell ref="OYS94:OYT94"/>
    <mergeCell ref="OYU94:OYV94"/>
    <mergeCell ref="OYW94:OYX94"/>
    <mergeCell ref="OYY94:OYZ94"/>
    <mergeCell ref="OYC94:OYD94"/>
    <mergeCell ref="OYE94:OYF94"/>
    <mergeCell ref="OYG94:OYH94"/>
    <mergeCell ref="OYI94:OYJ94"/>
    <mergeCell ref="OYK94:OYL94"/>
    <mergeCell ref="OYM94:OYN94"/>
    <mergeCell ref="OXQ94:OXR94"/>
    <mergeCell ref="OXS94:OXT94"/>
    <mergeCell ref="OXU94:OXV94"/>
    <mergeCell ref="OXW94:OXX94"/>
    <mergeCell ref="OXY94:OXZ94"/>
    <mergeCell ref="OYA94:OYB94"/>
    <mergeCell ref="OXE94:OXF94"/>
    <mergeCell ref="OXG94:OXH94"/>
    <mergeCell ref="OXI94:OXJ94"/>
    <mergeCell ref="OXK94:OXL94"/>
    <mergeCell ref="OXM94:OXN94"/>
    <mergeCell ref="OXO94:OXP94"/>
    <mergeCell ref="OWS94:OWT94"/>
    <mergeCell ref="OWU94:OWV94"/>
    <mergeCell ref="OWW94:OWX94"/>
    <mergeCell ref="OWY94:OWZ94"/>
    <mergeCell ref="OXA94:OXB94"/>
    <mergeCell ref="OXC94:OXD94"/>
    <mergeCell ref="OWG94:OWH94"/>
    <mergeCell ref="OWI94:OWJ94"/>
    <mergeCell ref="OWK94:OWL94"/>
    <mergeCell ref="OWM94:OWN94"/>
    <mergeCell ref="OWO94:OWP94"/>
    <mergeCell ref="OWQ94:OWR94"/>
    <mergeCell ref="OVU94:OVV94"/>
    <mergeCell ref="OVW94:OVX94"/>
    <mergeCell ref="OVY94:OVZ94"/>
    <mergeCell ref="OWA94:OWB94"/>
    <mergeCell ref="OWC94:OWD94"/>
    <mergeCell ref="OWE94:OWF94"/>
    <mergeCell ref="OVI94:OVJ94"/>
    <mergeCell ref="OVK94:OVL94"/>
    <mergeCell ref="OVM94:OVN94"/>
    <mergeCell ref="OVO94:OVP94"/>
    <mergeCell ref="OVQ94:OVR94"/>
    <mergeCell ref="OVS94:OVT94"/>
    <mergeCell ref="OUW94:OUX94"/>
    <mergeCell ref="OUY94:OUZ94"/>
    <mergeCell ref="OVA94:OVB94"/>
    <mergeCell ref="OVC94:OVD94"/>
    <mergeCell ref="OVE94:OVF94"/>
    <mergeCell ref="OVG94:OVH94"/>
    <mergeCell ref="OUK94:OUL94"/>
    <mergeCell ref="OUM94:OUN94"/>
    <mergeCell ref="OUO94:OUP94"/>
    <mergeCell ref="OUQ94:OUR94"/>
    <mergeCell ref="OUS94:OUT94"/>
    <mergeCell ref="OUU94:OUV94"/>
    <mergeCell ref="OTY94:OTZ94"/>
    <mergeCell ref="OUA94:OUB94"/>
    <mergeCell ref="OUC94:OUD94"/>
    <mergeCell ref="OUE94:OUF94"/>
    <mergeCell ref="OUG94:OUH94"/>
    <mergeCell ref="OUI94:OUJ94"/>
    <mergeCell ref="OTM94:OTN94"/>
    <mergeCell ref="OTO94:OTP94"/>
    <mergeCell ref="OTQ94:OTR94"/>
    <mergeCell ref="OTS94:OTT94"/>
    <mergeCell ref="OTU94:OTV94"/>
    <mergeCell ref="OTW94:OTX94"/>
    <mergeCell ref="OTA94:OTB94"/>
    <mergeCell ref="OTC94:OTD94"/>
    <mergeCell ref="OTE94:OTF94"/>
    <mergeCell ref="OTG94:OTH94"/>
    <mergeCell ref="OTI94:OTJ94"/>
    <mergeCell ref="OTK94:OTL94"/>
    <mergeCell ref="OSO94:OSP94"/>
    <mergeCell ref="OSQ94:OSR94"/>
    <mergeCell ref="OSS94:OST94"/>
    <mergeCell ref="OSU94:OSV94"/>
    <mergeCell ref="OSW94:OSX94"/>
    <mergeCell ref="OSY94:OSZ94"/>
    <mergeCell ref="OSC94:OSD94"/>
    <mergeCell ref="OSE94:OSF94"/>
    <mergeCell ref="OSG94:OSH94"/>
    <mergeCell ref="OSI94:OSJ94"/>
    <mergeCell ref="OSK94:OSL94"/>
    <mergeCell ref="OSM94:OSN94"/>
    <mergeCell ref="ORQ94:ORR94"/>
    <mergeCell ref="ORS94:ORT94"/>
    <mergeCell ref="ORU94:ORV94"/>
    <mergeCell ref="ORW94:ORX94"/>
    <mergeCell ref="ORY94:ORZ94"/>
    <mergeCell ref="OSA94:OSB94"/>
    <mergeCell ref="ORE94:ORF94"/>
    <mergeCell ref="ORG94:ORH94"/>
    <mergeCell ref="ORI94:ORJ94"/>
    <mergeCell ref="ORK94:ORL94"/>
    <mergeCell ref="ORM94:ORN94"/>
    <mergeCell ref="ORO94:ORP94"/>
    <mergeCell ref="OQS94:OQT94"/>
    <mergeCell ref="OQU94:OQV94"/>
    <mergeCell ref="OQW94:OQX94"/>
    <mergeCell ref="OQY94:OQZ94"/>
    <mergeCell ref="ORA94:ORB94"/>
    <mergeCell ref="ORC94:ORD94"/>
    <mergeCell ref="OQG94:OQH94"/>
    <mergeCell ref="OQI94:OQJ94"/>
    <mergeCell ref="OQK94:OQL94"/>
    <mergeCell ref="OQM94:OQN94"/>
    <mergeCell ref="OQO94:OQP94"/>
    <mergeCell ref="OQQ94:OQR94"/>
    <mergeCell ref="OPU94:OPV94"/>
    <mergeCell ref="OPW94:OPX94"/>
    <mergeCell ref="OPY94:OPZ94"/>
    <mergeCell ref="OQA94:OQB94"/>
    <mergeCell ref="OQC94:OQD94"/>
    <mergeCell ref="OQE94:OQF94"/>
    <mergeCell ref="OPI94:OPJ94"/>
    <mergeCell ref="OPK94:OPL94"/>
    <mergeCell ref="OPM94:OPN94"/>
    <mergeCell ref="OPO94:OPP94"/>
    <mergeCell ref="OPQ94:OPR94"/>
    <mergeCell ref="OPS94:OPT94"/>
    <mergeCell ref="OOW94:OOX94"/>
    <mergeCell ref="OOY94:OOZ94"/>
    <mergeCell ref="OPA94:OPB94"/>
    <mergeCell ref="OPC94:OPD94"/>
    <mergeCell ref="OPE94:OPF94"/>
    <mergeCell ref="OPG94:OPH94"/>
    <mergeCell ref="OOK94:OOL94"/>
    <mergeCell ref="OOM94:OON94"/>
    <mergeCell ref="OOO94:OOP94"/>
    <mergeCell ref="OOQ94:OOR94"/>
    <mergeCell ref="OOS94:OOT94"/>
    <mergeCell ref="OOU94:OOV94"/>
    <mergeCell ref="ONY94:ONZ94"/>
    <mergeCell ref="OOA94:OOB94"/>
    <mergeCell ref="OOC94:OOD94"/>
    <mergeCell ref="OOE94:OOF94"/>
    <mergeCell ref="OOG94:OOH94"/>
    <mergeCell ref="OOI94:OOJ94"/>
    <mergeCell ref="ONM94:ONN94"/>
    <mergeCell ref="ONO94:ONP94"/>
    <mergeCell ref="ONQ94:ONR94"/>
    <mergeCell ref="ONS94:ONT94"/>
    <mergeCell ref="ONU94:ONV94"/>
    <mergeCell ref="ONW94:ONX94"/>
    <mergeCell ref="ONA94:ONB94"/>
    <mergeCell ref="ONC94:OND94"/>
    <mergeCell ref="ONE94:ONF94"/>
    <mergeCell ref="ONG94:ONH94"/>
    <mergeCell ref="ONI94:ONJ94"/>
    <mergeCell ref="ONK94:ONL94"/>
    <mergeCell ref="OMO94:OMP94"/>
    <mergeCell ref="OMQ94:OMR94"/>
    <mergeCell ref="OMS94:OMT94"/>
    <mergeCell ref="OMU94:OMV94"/>
    <mergeCell ref="OMW94:OMX94"/>
    <mergeCell ref="OMY94:OMZ94"/>
    <mergeCell ref="OMC94:OMD94"/>
    <mergeCell ref="OME94:OMF94"/>
    <mergeCell ref="OMG94:OMH94"/>
    <mergeCell ref="OMI94:OMJ94"/>
    <mergeCell ref="OMK94:OML94"/>
    <mergeCell ref="OMM94:OMN94"/>
    <mergeCell ref="OLQ94:OLR94"/>
    <mergeCell ref="OLS94:OLT94"/>
    <mergeCell ref="OLU94:OLV94"/>
    <mergeCell ref="OLW94:OLX94"/>
    <mergeCell ref="OLY94:OLZ94"/>
    <mergeCell ref="OMA94:OMB94"/>
    <mergeCell ref="OLE94:OLF94"/>
    <mergeCell ref="OLG94:OLH94"/>
    <mergeCell ref="OLI94:OLJ94"/>
    <mergeCell ref="OLK94:OLL94"/>
    <mergeCell ref="OLM94:OLN94"/>
    <mergeCell ref="OLO94:OLP94"/>
    <mergeCell ref="OKS94:OKT94"/>
    <mergeCell ref="OKU94:OKV94"/>
    <mergeCell ref="OKW94:OKX94"/>
    <mergeCell ref="OKY94:OKZ94"/>
    <mergeCell ref="OLA94:OLB94"/>
    <mergeCell ref="OLC94:OLD94"/>
    <mergeCell ref="OKG94:OKH94"/>
    <mergeCell ref="OKI94:OKJ94"/>
    <mergeCell ref="OKK94:OKL94"/>
    <mergeCell ref="OKM94:OKN94"/>
    <mergeCell ref="OKO94:OKP94"/>
    <mergeCell ref="OKQ94:OKR94"/>
    <mergeCell ref="OJU94:OJV94"/>
    <mergeCell ref="OJW94:OJX94"/>
    <mergeCell ref="OJY94:OJZ94"/>
    <mergeCell ref="OKA94:OKB94"/>
    <mergeCell ref="OKC94:OKD94"/>
    <mergeCell ref="OKE94:OKF94"/>
    <mergeCell ref="OJI94:OJJ94"/>
    <mergeCell ref="OJK94:OJL94"/>
    <mergeCell ref="OJM94:OJN94"/>
    <mergeCell ref="OJO94:OJP94"/>
    <mergeCell ref="OJQ94:OJR94"/>
    <mergeCell ref="OJS94:OJT94"/>
    <mergeCell ref="OIW94:OIX94"/>
    <mergeCell ref="OIY94:OIZ94"/>
    <mergeCell ref="OJA94:OJB94"/>
    <mergeCell ref="OJC94:OJD94"/>
    <mergeCell ref="OJE94:OJF94"/>
    <mergeCell ref="OJG94:OJH94"/>
    <mergeCell ref="OIK94:OIL94"/>
    <mergeCell ref="OIM94:OIN94"/>
    <mergeCell ref="OIO94:OIP94"/>
    <mergeCell ref="OIQ94:OIR94"/>
    <mergeCell ref="OIS94:OIT94"/>
    <mergeCell ref="OIU94:OIV94"/>
    <mergeCell ref="OHY94:OHZ94"/>
    <mergeCell ref="OIA94:OIB94"/>
    <mergeCell ref="OIC94:OID94"/>
    <mergeCell ref="OIE94:OIF94"/>
    <mergeCell ref="OIG94:OIH94"/>
    <mergeCell ref="OII94:OIJ94"/>
    <mergeCell ref="OHM94:OHN94"/>
    <mergeCell ref="OHO94:OHP94"/>
    <mergeCell ref="OHQ94:OHR94"/>
    <mergeCell ref="OHS94:OHT94"/>
    <mergeCell ref="OHU94:OHV94"/>
    <mergeCell ref="OHW94:OHX94"/>
    <mergeCell ref="OHA94:OHB94"/>
    <mergeCell ref="OHC94:OHD94"/>
    <mergeCell ref="OHE94:OHF94"/>
    <mergeCell ref="OHG94:OHH94"/>
    <mergeCell ref="OHI94:OHJ94"/>
    <mergeCell ref="OHK94:OHL94"/>
    <mergeCell ref="OGO94:OGP94"/>
    <mergeCell ref="OGQ94:OGR94"/>
    <mergeCell ref="OGS94:OGT94"/>
    <mergeCell ref="OGU94:OGV94"/>
    <mergeCell ref="OGW94:OGX94"/>
    <mergeCell ref="OGY94:OGZ94"/>
    <mergeCell ref="OGC94:OGD94"/>
    <mergeCell ref="OGE94:OGF94"/>
    <mergeCell ref="OGG94:OGH94"/>
    <mergeCell ref="OGI94:OGJ94"/>
    <mergeCell ref="OGK94:OGL94"/>
    <mergeCell ref="OGM94:OGN94"/>
    <mergeCell ref="OFQ94:OFR94"/>
    <mergeCell ref="OFS94:OFT94"/>
    <mergeCell ref="OFU94:OFV94"/>
    <mergeCell ref="OFW94:OFX94"/>
    <mergeCell ref="OFY94:OFZ94"/>
    <mergeCell ref="OGA94:OGB94"/>
    <mergeCell ref="OFE94:OFF94"/>
    <mergeCell ref="OFG94:OFH94"/>
    <mergeCell ref="OFI94:OFJ94"/>
    <mergeCell ref="OFK94:OFL94"/>
    <mergeCell ref="OFM94:OFN94"/>
    <mergeCell ref="OFO94:OFP94"/>
    <mergeCell ref="OES94:OET94"/>
    <mergeCell ref="OEU94:OEV94"/>
    <mergeCell ref="OEW94:OEX94"/>
    <mergeCell ref="OEY94:OEZ94"/>
    <mergeCell ref="OFA94:OFB94"/>
    <mergeCell ref="OFC94:OFD94"/>
    <mergeCell ref="OEG94:OEH94"/>
    <mergeCell ref="OEI94:OEJ94"/>
    <mergeCell ref="OEK94:OEL94"/>
    <mergeCell ref="OEM94:OEN94"/>
    <mergeCell ref="OEO94:OEP94"/>
    <mergeCell ref="OEQ94:OER94"/>
    <mergeCell ref="ODU94:ODV94"/>
    <mergeCell ref="ODW94:ODX94"/>
    <mergeCell ref="ODY94:ODZ94"/>
    <mergeCell ref="OEA94:OEB94"/>
    <mergeCell ref="OEC94:OED94"/>
    <mergeCell ref="OEE94:OEF94"/>
    <mergeCell ref="ODI94:ODJ94"/>
    <mergeCell ref="ODK94:ODL94"/>
    <mergeCell ref="ODM94:ODN94"/>
    <mergeCell ref="ODO94:ODP94"/>
    <mergeCell ref="ODQ94:ODR94"/>
    <mergeCell ref="ODS94:ODT94"/>
    <mergeCell ref="OCW94:OCX94"/>
    <mergeCell ref="OCY94:OCZ94"/>
    <mergeCell ref="ODA94:ODB94"/>
    <mergeCell ref="ODC94:ODD94"/>
    <mergeCell ref="ODE94:ODF94"/>
    <mergeCell ref="ODG94:ODH94"/>
    <mergeCell ref="OCK94:OCL94"/>
    <mergeCell ref="OCM94:OCN94"/>
    <mergeCell ref="OCO94:OCP94"/>
    <mergeCell ref="OCQ94:OCR94"/>
    <mergeCell ref="OCS94:OCT94"/>
    <mergeCell ref="OCU94:OCV94"/>
    <mergeCell ref="OBY94:OBZ94"/>
    <mergeCell ref="OCA94:OCB94"/>
    <mergeCell ref="OCC94:OCD94"/>
    <mergeCell ref="OCE94:OCF94"/>
    <mergeCell ref="OCG94:OCH94"/>
    <mergeCell ref="OCI94:OCJ94"/>
    <mergeCell ref="OBM94:OBN94"/>
    <mergeCell ref="OBO94:OBP94"/>
    <mergeCell ref="OBQ94:OBR94"/>
    <mergeCell ref="OBS94:OBT94"/>
    <mergeCell ref="OBU94:OBV94"/>
    <mergeCell ref="OBW94:OBX94"/>
    <mergeCell ref="OBA94:OBB94"/>
    <mergeCell ref="OBC94:OBD94"/>
    <mergeCell ref="OBE94:OBF94"/>
    <mergeCell ref="OBG94:OBH94"/>
    <mergeCell ref="OBI94:OBJ94"/>
    <mergeCell ref="OBK94:OBL94"/>
    <mergeCell ref="OAO94:OAP94"/>
    <mergeCell ref="OAQ94:OAR94"/>
    <mergeCell ref="OAS94:OAT94"/>
    <mergeCell ref="OAU94:OAV94"/>
    <mergeCell ref="OAW94:OAX94"/>
    <mergeCell ref="OAY94:OAZ94"/>
    <mergeCell ref="OAC94:OAD94"/>
    <mergeCell ref="OAE94:OAF94"/>
    <mergeCell ref="OAG94:OAH94"/>
    <mergeCell ref="OAI94:OAJ94"/>
    <mergeCell ref="OAK94:OAL94"/>
    <mergeCell ref="OAM94:OAN94"/>
    <mergeCell ref="NZQ94:NZR94"/>
    <mergeCell ref="NZS94:NZT94"/>
    <mergeCell ref="NZU94:NZV94"/>
    <mergeCell ref="NZW94:NZX94"/>
    <mergeCell ref="NZY94:NZZ94"/>
    <mergeCell ref="OAA94:OAB94"/>
    <mergeCell ref="NZE94:NZF94"/>
    <mergeCell ref="NZG94:NZH94"/>
    <mergeCell ref="NZI94:NZJ94"/>
    <mergeCell ref="NZK94:NZL94"/>
    <mergeCell ref="NZM94:NZN94"/>
    <mergeCell ref="NZO94:NZP94"/>
    <mergeCell ref="NYS94:NYT94"/>
    <mergeCell ref="NYU94:NYV94"/>
    <mergeCell ref="NYW94:NYX94"/>
    <mergeCell ref="NYY94:NYZ94"/>
    <mergeCell ref="NZA94:NZB94"/>
    <mergeCell ref="NZC94:NZD94"/>
    <mergeCell ref="NYG94:NYH94"/>
    <mergeCell ref="NYI94:NYJ94"/>
    <mergeCell ref="NYK94:NYL94"/>
    <mergeCell ref="NYM94:NYN94"/>
    <mergeCell ref="NYO94:NYP94"/>
    <mergeCell ref="NYQ94:NYR94"/>
    <mergeCell ref="NXU94:NXV94"/>
    <mergeCell ref="NXW94:NXX94"/>
    <mergeCell ref="NXY94:NXZ94"/>
    <mergeCell ref="NYA94:NYB94"/>
    <mergeCell ref="NYC94:NYD94"/>
    <mergeCell ref="NYE94:NYF94"/>
    <mergeCell ref="NXI94:NXJ94"/>
    <mergeCell ref="NXK94:NXL94"/>
    <mergeCell ref="NXM94:NXN94"/>
    <mergeCell ref="NXO94:NXP94"/>
    <mergeCell ref="NXQ94:NXR94"/>
    <mergeCell ref="NXS94:NXT94"/>
    <mergeCell ref="NWW94:NWX94"/>
    <mergeCell ref="NWY94:NWZ94"/>
    <mergeCell ref="NXA94:NXB94"/>
    <mergeCell ref="NXC94:NXD94"/>
    <mergeCell ref="NXE94:NXF94"/>
    <mergeCell ref="NXG94:NXH94"/>
    <mergeCell ref="NWK94:NWL94"/>
    <mergeCell ref="NWM94:NWN94"/>
    <mergeCell ref="NWO94:NWP94"/>
    <mergeCell ref="NWQ94:NWR94"/>
    <mergeCell ref="NWS94:NWT94"/>
    <mergeCell ref="NWU94:NWV94"/>
    <mergeCell ref="NVY94:NVZ94"/>
    <mergeCell ref="NWA94:NWB94"/>
    <mergeCell ref="NWC94:NWD94"/>
    <mergeCell ref="NWE94:NWF94"/>
    <mergeCell ref="NWG94:NWH94"/>
    <mergeCell ref="NWI94:NWJ94"/>
    <mergeCell ref="NVM94:NVN94"/>
    <mergeCell ref="NVO94:NVP94"/>
    <mergeCell ref="NVQ94:NVR94"/>
    <mergeCell ref="NVS94:NVT94"/>
    <mergeCell ref="NVU94:NVV94"/>
    <mergeCell ref="NVW94:NVX94"/>
    <mergeCell ref="NVA94:NVB94"/>
    <mergeCell ref="NVC94:NVD94"/>
    <mergeCell ref="NVE94:NVF94"/>
    <mergeCell ref="NVG94:NVH94"/>
    <mergeCell ref="NVI94:NVJ94"/>
    <mergeCell ref="NVK94:NVL94"/>
    <mergeCell ref="NUO94:NUP94"/>
    <mergeCell ref="NUQ94:NUR94"/>
    <mergeCell ref="NUS94:NUT94"/>
    <mergeCell ref="NUU94:NUV94"/>
    <mergeCell ref="NUW94:NUX94"/>
    <mergeCell ref="NUY94:NUZ94"/>
    <mergeCell ref="NUC94:NUD94"/>
    <mergeCell ref="NUE94:NUF94"/>
    <mergeCell ref="NUG94:NUH94"/>
    <mergeCell ref="NUI94:NUJ94"/>
    <mergeCell ref="NUK94:NUL94"/>
    <mergeCell ref="NUM94:NUN94"/>
    <mergeCell ref="NTQ94:NTR94"/>
    <mergeCell ref="NTS94:NTT94"/>
    <mergeCell ref="NTU94:NTV94"/>
    <mergeCell ref="NTW94:NTX94"/>
    <mergeCell ref="NTY94:NTZ94"/>
    <mergeCell ref="NUA94:NUB94"/>
    <mergeCell ref="NTE94:NTF94"/>
    <mergeCell ref="NTG94:NTH94"/>
    <mergeCell ref="NTI94:NTJ94"/>
    <mergeCell ref="NTK94:NTL94"/>
    <mergeCell ref="NTM94:NTN94"/>
    <mergeCell ref="NTO94:NTP94"/>
    <mergeCell ref="NSS94:NST94"/>
    <mergeCell ref="NSU94:NSV94"/>
    <mergeCell ref="NSW94:NSX94"/>
    <mergeCell ref="NSY94:NSZ94"/>
    <mergeCell ref="NTA94:NTB94"/>
    <mergeCell ref="NTC94:NTD94"/>
    <mergeCell ref="NSG94:NSH94"/>
    <mergeCell ref="NSI94:NSJ94"/>
    <mergeCell ref="NSK94:NSL94"/>
    <mergeCell ref="NSM94:NSN94"/>
    <mergeCell ref="NSO94:NSP94"/>
    <mergeCell ref="NSQ94:NSR94"/>
    <mergeCell ref="NRU94:NRV94"/>
    <mergeCell ref="NRW94:NRX94"/>
    <mergeCell ref="NRY94:NRZ94"/>
    <mergeCell ref="NSA94:NSB94"/>
    <mergeCell ref="NSC94:NSD94"/>
    <mergeCell ref="NSE94:NSF94"/>
    <mergeCell ref="NRI94:NRJ94"/>
    <mergeCell ref="NRK94:NRL94"/>
    <mergeCell ref="NRM94:NRN94"/>
    <mergeCell ref="NRO94:NRP94"/>
    <mergeCell ref="NRQ94:NRR94"/>
    <mergeCell ref="NRS94:NRT94"/>
    <mergeCell ref="NQW94:NQX94"/>
    <mergeCell ref="NQY94:NQZ94"/>
    <mergeCell ref="NRA94:NRB94"/>
    <mergeCell ref="NRC94:NRD94"/>
    <mergeCell ref="NRE94:NRF94"/>
    <mergeCell ref="NRG94:NRH94"/>
    <mergeCell ref="NQK94:NQL94"/>
    <mergeCell ref="NQM94:NQN94"/>
    <mergeCell ref="NQO94:NQP94"/>
    <mergeCell ref="NQQ94:NQR94"/>
    <mergeCell ref="NQS94:NQT94"/>
    <mergeCell ref="NQU94:NQV94"/>
    <mergeCell ref="NPY94:NPZ94"/>
    <mergeCell ref="NQA94:NQB94"/>
    <mergeCell ref="NQC94:NQD94"/>
    <mergeCell ref="NQE94:NQF94"/>
    <mergeCell ref="NQG94:NQH94"/>
    <mergeCell ref="NQI94:NQJ94"/>
    <mergeCell ref="NPM94:NPN94"/>
    <mergeCell ref="NPO94:NPP94"/>
    <mergeCell ref="NPQ94:NPR94"/>
    <mergeCell ref="NPS94:NPT94"/>
    <mergeCell ref="NPU94:NPV94"/>
    <mergeCell ref="NPW94:NPX94"/>
    <mergeCell ref="NPA94:NPB94"/>
    <mergeCell ref="NPC94:NPD94"/>
    <mergeCell ref="NPE94:NPF94"/>
    <mergeCell ref="NPG94:NPH94"/>
    <mergeCell ref="NPI94:NPJ94"/>
    <mergeCell ref="NPK94:NPL94"/>
    <mergeCell ref="NOO94:NOP94"/>
    <mergeCell ref="NOQ94:NOR94"/>
    <mergeCell ref="NOS94:NOT94"/>
    <mergeCell ref="NOU94:NOV94"/>
    <mergeCell ref="NOW94:NOX94"/>
    <mergeCell ref="NOY94:NOZ94"/>
    <mergeCell ref="NOC94:NOD94"/>
    <mergeCell ref="NOE94:NOF94"/>
    <mergeCell ref="NOG94:NOH94"/>
    <mergeCell ref="NOI94:NOJ94"/>
    <mergeCell ref="NOK94:NOL94"/>
    <mergeCell ref="NOM94:NON94"/>
    <mergeCell ref="NNQ94:NNR94"/>
    <mergeCell ref="NNS94:NNT94"/>
    <mergeCell ref="NNU94:NNV94"/>
    <mergeCell ref="NNW94:NNX94"/>
    <mergeCell ref="NNY94:NNZ94"/>
    <mergeCell ref="NOA94:NOB94"/>
    <mergeCell ref="NNE94:NNF94"/>
    <mergeCell ref="NNG94:NNH94"/>
    <mergeCell ref="NNI94:NNJ94"/>
    <mergeCell ref="NNK94:NNL94"/>
    <mergeCell ref="NNM94:NNN94"/>
    <mergeCell ref="NNO94:NNP94"/>
    <mergeCell ref="NMS94:NMT94"/>
    <mergeCell ref="NMU94:NMV94"/>
    <mergeCell ref="NMW94:NMX94"/>
    <mergeCell ref="NMY94:NMZ94"/>
    <mergeCell ref="NNA94:NNB94"/>
    <mergeCell ref="NNC94:NND94"/>
    <mergeCell ref="NMG94:NMH94"/>
    <mergeCell ref="NMI94:NMJ94"/>
    <mergeCell ref="NMK94:NML94"/>
    <mergeCell ref="NMM94:NMN94"/>
    <mergeCell ref="NMO94:NMP94"/>
    <mergeCell ref="NMQ94:NMR94"/>
    <mergeCell ref="NLU94:NLV94"/>
    <mergeCell ref="NLW94:NLX94"/>
    <mergeCell ref="NLY94:NLZ94"/>
    <mergeCell ref="NMA94:NMB94"/>
    <mergeCell ref="NMC94:NMD94"/>
    <mergeCell ref="NME94:NMF94"/>
    <mergeCell ref="NLI94:NLJ94"/>
    <mergeCell ref="NLK94:NLL94"/>
    <mergeCell ref="NLM94:NLN94"/>
    <mergeCell ref="NLO94:NLP94"/>
    <mergeCell ref="NLQ94:NLR94"/>
    <mergeCell ref="NLS94:NLT94"/>
    <mergeCell ref="NKW94:NKX94"/>
    <mergeCell ref="NKY94:NKZ94"/>
    <mergeCell ref="NLA94:NLB94"/>
    <mergeCell ref="NLC94:NLD94"/>
    <mergeCell ref="NLE94:NLF94"/>
    <mergeCell ref="NLG94:NLH94"/>
    <mergeCell ref="NKK94:NKL94"/>
    <mergeCell ref="NKM94:NKN94"/>
    <mergeCell ref="NKO94:NKP94"/>
    <mergeCell ref="NKQ94:NKR94"/>
    <mergeCell ref="NKS94:NKT94"/>
    <mergeCell ref="NKU94:NKV94"/>
    <mergeCell ref="NJY94:NJZ94"/>
    <mergeCell ref="NKA94:NKB94"/>
    <mergeCell ref="NKC94:NKD94"/>
    <mergeCell ref="NKE94:NKF94"/>
    <mergeCell ref="NKG94:NKH94"/>
    <mergeCell ref="NKI94:NKJ94"/>
    <mergeCell ref="NJM94:NJN94"/>
    <mergeCell ref="NJO94:NJP94"/>
    <mergeCell ref="NJQ94:NJR94"/>
    <mergeCell ref="NJS94:NJT94"/>
    <mergeCell ref="NJU94:NJV94"/>
    <mergeCell ref="NJW94:NJX94"/>
    <mergeCell ref="NJA94:NJB94"/>
    <mergeCell ref="NJC94:NJD94"/>
    <mergeCell ref="NJE94:NJF94"/>
    <mergeCell ref="NJG94:NJH94"/>
    <mergeCell ref="NJI94:NJJ94"/>
    <mergeCell ref="NJK94:NJL94"/>
    <mergeCell ref="NIO94:NIP94"/>
    <mergeCell ref="NIQ94:NIR94"/>
    <mergeCell ref="NIS94:NIT94"/>
    <mergeCell ref="NIU94:NIV94"/>
    <mergeCell ref="NIW94:NIX94"/>
    <mergeCell ref="NIY94:NIZ94"/>
    <mergeCell ref="NIC94:NID94"/>
    <mergeCell ref="NIE94:NIF94"/>
    <mergeCell ref="NIG94:NIH94"/>
    <mergeCell ref="NII94:NIJ94"/>
    <mergeCell ref="NIK94:NIL94"/>
    <mergeCell ref="NIM94:NIN94"/>
    <mergeCell ref="NHQ94:NHR94"/>
    <mergeCell ref="NHS94:NHT94"/>
    <mergeCell ref="NHU94:NHV94"/>
    <mergeCell ref="NHW94:NHX94"/>
    <mergeCell ref="NHY94:NHZ94"/>
    <mergeCell ref="NIA94:NIB94"/>
    <mergeCell ref="NHE94:NHF94"/>
    <mergeCell ref="NHG94:NHH94"/>
    <mergeCell ref="NHI94:NHJ94"/>
    <mergeCell ref="NHK94:NHL94"/>
    <mergeCell ref="NHM94:NHN94"/>
    <mergeCell ref="NHO94:NHP94"/>
    <mergeCell ref="NGS94:NGT94"/>
    <mergeCell ref="NGU94:NGV94"/>
    <mergeCell ref="NGW94:NGX94"/>
    <mergeCell ref="NGY94:NGZ94"/>
    <mergeCell ref="NHA94:NHB94"/>
    <mergeCell ref="NHC94:NHD94"/>
    <mergeCell ref="NGG94:NGH94"/>
    <mergeCell ref="NGI94:NGJ94"/>
    <mergeCell ref="NGK94:NGL94"/>
    <mergeCell ref="NGM94:NGN94"/>
    <mergeCell ref="NGO94:NGP94"/>
    <mergeCell ref="NGQ94:NGR94"/>
    <mergeCell ref="NFU94:NFV94"/>
    <mergeCell ref="NFW94:NFX94"/>
    <mergeCell ref="NFY94:NFZ94"/>
    <mergeCell ref="NGA94:NGB94"/>
    <mergeCell ref="NGC94:NGD94"/>
    <mergeCell ref="NGE94:NGF94"/>
    <mergeCell ref="NFI94:NFJ94"/>
    <mergeCell ref="NFK94:NFL94"/>
    <mergeCell ref="NFM94:NFN94"/>
    <mergeCell ref="NFO94:NFP94"/>
    <mergeCell ref="NFQ94:NFR94"/>
    <mergeCell ref="NFS94:NFT94"/>
    <mergeCell ref="NEW94:NEX94"/>
    <mergeCell ref="NEY94:NEZ94"/>
    <mergeCell ref="NFA94:NFB94"/>
    <mergeCell ref="NFC94:NFD94"/>
    <mergeCell ref="NFE94:NFF94"/>
    <mergeCell ref="NFG94:NFH94"/>
    <mergeCell ref="NEK94:NEL94"/>
    <mergeCell ref="NEM94:NEN94"/>
    <mergeCell ref="NEO94:NEP94"/>
    <mergeCell ref="NEQ94:NER94"/>
    <mergeCell ref="NES94:NET94"/>
    <mergeCell ref="NEU94:NEV94"/>
    <mergeCell ref="NDY94:NDZ94"/>
    <mergeCell ref="NEA94:NEB94"/>
    <mergeCell ref="NEC94:NED94"/>
    <mergeCell ref="NEE94:NEF94"/>
    <mergeCell ref="NEG94:NEH94"/>
    <mergeCell ref="NEI94:NEJ94"/>
    <mergeCell ref="NDM94:NDN94"/>
    <mergeCell ref="NDO94:NDP94"/>
    <mergeCell ref="NDQ94:NDR94"/>
    <mergeCell ref="NDS94:NDT94"/>
    <mergeCell ref="NDU94:NDV94"/>
    <mergeCell ref="NDW94:NDX94"/>
    <mergeCell ref="NDA94:NDB94"/>
    <mergeCell ref="NDC94:NDD94"/>
    <mergeCell ref="NDE94:NDF94"/>
    <mergeCell ref="NDG94:NDH94"/>
    <mergeCell ref="NDI94:NDJ94"/>
    <mergeCell ref="NDK94:NDL94"/>
    <mergeCell ref="NCO94:NCP94"/>
    <mergeCell ref="NCQ94:NCR94"/>
    <mergeCell ref="NCS94:NCT94"/>
    <mergeCell ref="NCU94:NCV94"/>
    <mergeCell ref="NCW94:NCX94"/>
    <mergeCell ref="NCY94:NCZ94"/>
    <mergeCell ref="NCC94:NCD94"/>
    <mergeCell ref="NCE94:NCF94"/>
    <mergeCell ref="NCG94:NCH94"/>
    <mergeCell ref="NCI94:NCJ94"/>
    <mergeCell ref="NCK94:NCL94"/>
    <mergeCell ref="NCM94:NCN94"/>
    <mergeCell ref="NBQ94:NBR94"/>
    <mergeCell ref="NBS94:NBT94"/>
    <mergeCell ref="NBU94:NBV94"/>
    <mergeCell ref="NBW94:NBX94"/>
    <mergeCell ref="NBY94:NBZ94"/>
    <mergeCell ref="NCA94:NCB94"/>
    <mergeCell ref="NBE94:NBF94"/>
    <mergeCell ref="NBG94:NBH94"/>
    <mergeCell ref="NBI94:NBJ94"/>
    <mergeCell ref="NBK94:NBL94"/>
    <mergeCell ref="NBM94:NBN94"/>
    <mergeCell ref="NBO94:NBP94"/>
    <mergeCell ref="NAS94:NAT94"/>
    <mergeCell ref="NAU94:NAV94"/>
    <mergeCell ref="NAW94:NAX94"/>
    <mergeCell ref="NAY94:NAZ94"/>
    <mergeCell ref="NBA94:NBB94"/>
    <mergeCell ref="NBC94:NBD94"/>
    <mergeCell ref="NAG94:NAH94"/>
    <mergeCell ref="NAI94:NAJ94"/>
    <mergeCell ref="NAK94:NAL94"/>
    <mergeCell ref="NAM94:NAN94"/>
    <mergeCell ref="NAO94:NAP94"/>
    <mergeCell ref="NAQ94:NAR94"/>
    <mergeCell ref="MZU94:MZV94"/>
    <mergeCell ref="MZW94:MZX94"/>
    <mergeCell ref="MZY94:MZZ94"/>
    <mergeCell ref="NAA94:NAB94"/>
    <mergeCell ref="NAC94:NAD94"/>
    <mergeCell ref="NAE94:NAF94"/>
    <mergeCell ref="MZI94:MZJ94"/>
    <mergeCell ref="MZK94:MZL94"/>
    <mergeCell ref="MZM94:MZN94"/>
    <mergeCell ref="MZO94:MZP94"/>
    <mergeCell ref="MZQ94:MZR94"/>
    <mergeCell ref="MZS94:MZT94"/>
    <mergeCell ref="MYW94:MYX94"/>
    <mergeCell ref="MYY94:MYZ94"/>
    <mergeCell ref="MZA94:MZB94"/>
    <mergeCell ref="MZC94:MZD94"/>
    <mergeCell ref="MZE94:MZF94"/>
    <mergeCell ref="MZG94:MZH94"/>
    <mergeCell ref="MYK94:MYL94"/>
    <mergeCell ref="MYM94:MYN94"/>
    <mergeCell ref="MYO94:MYP94"/>
    <mergeCell ref="MYQ94:MYR94"/>
    <mergeCell ref="MYS94:MYT94"/>
    <mergeCell ref="MYU94:MYV94"/>
    <mergeCell ref="MXY94:MXZ94"/>
    <mergeCell ref="MYA94:MYB94"/>
    <mergeCell ref="MYC94:MYD94"/>
    <mergeCell ref="MYE94:MYF94"/>
    <mergeCell ref="MYG94:MYH94"/>
    <mergeCell ref="MYI94:MYJ94"/>
    <mergeCell ref="MXM94:MXN94"/>
    <mergeCell ref="MXO94:MXP94"/>
    <mergeCell ref="MXQ94:MXR94"/>
    <mergeCell ref="MXS94:MXT94"/>
    <mergeCell ref="MXU94:MXV94"/>
    <mergeCell ref="MXW94:MXX94"/>
    <mergeCell ref="MXA94:MXB94"/>
    <mergeCell ref="MXC94:MXD94"/>
    <mergeCell ref="MXE94:MXF94"/>
    <mergeCell ref="MXG94:MXH94"/>
    <mergeCell ref="MXI94:MXJ94"/>
    <mergeCell ref="MXK94:MXL94"/>
    <mergeCell ref="MWO94:MWP94"/>
    <mergeCell ref="MWQ94:MWR94"/>
    <mergeCell ref="MWS94:MWT94"/>
    <mergeCell ref="MWU94:MWV94"/>
    <mergeCell ref="MWW94:MWX94"/>
    <mergeCell ref="MWY94:MWZ94"/>
    <mergeCell ref="MWC94:MWD94"/>
    <mergeCell ref="MWE94:MWF94"/>
    <mergeCell ref="MWG94:MWH94"/>
    <mergeCell ref="MWI94:MWJ94"/>
    <mergeCell ref="MWK94:MWL94"/>
    <mergeCell ref="MWM94:MWN94"/>
    <mergeCell ref="MVQ94:MVR94"/>
    <mergeCell ref="MVS94:MVT94"/>
    <mergeCell ref="MVU94:MVV94"/>
    <mergeCell ref="MVW94:MVX94"/>
    <mergeCell ref="MVY94:MVZ94"/>
    <mergeCell ref="MWA94:MWB94"/>
    <mergeCell ref="MVE94:MVF94"/>
    <mergeCell ref="MVG94:MVH94"/>
    <mergeCell ref="MVI94:MVJ94"/>
    <mergeCell ref="MVK94:MVL94"/>
    <mergeCell ref="MVM94:MVN94"/>
    <mergeCell ref="MVO94:MVP94"/>
    <mergeCell ref="MUS94:MUT94"/>
    <mergeCell ref="MUU94:MUV94"/>
    <mergeCell ref="MUW94:MUX94"/>
    <mergeCell ref="MUY94:MUZ94"/>
    <mergeCell ref="MVA94:MVB94"/>
    <mergeCell ref="MVC94:MVD94"/>
    <mergeCell ref="MUG94:MUH94"/>
    <mergeCell ref="MUI94:MUJ94"/>
    <mergeCell ref="MUK94:MUL94"/>
    <mergeCell ref="MUM94:MUN94"/>
    <mergeCell ref="MUO94:MUP94"/>
    <mergeCell ref="MUQ94:MUR94"/>
    <mergeCell ref="MTU94:MTV94"/>
    <mergeCell ref="MTW94:MTX94"/>
    <mergeCell ref="MTY94:MTZ94"/>
    <mergeCell ref="MUA94:MUB94"/>
    <mergeCell ref="MUC94:MUD94"/>
    <mergeCell ref="MUE94:MUF94"/>
    <mergeCell ref="MTI94:MTJ94"/>
    <mergeCell ref="MTK94:MTL94"/>
    <mergeCell ref="MTM94:MTN94"/>
    <mergeCell ref="MTO94:MTP94"/>
    <mergeCell ref="MTQ94:MTR94"/>
    <mergeCell ref="MTS94:MTT94"/>
    <mergeCell ref="MSW94:MSX94"/>
    <mergeCell ref="MSY94:MSZ94"/>
    <mergeCell ref="MTA94:MTB94"/>
    <mergeCell ref="MTC94:MTD94"/>
    <mergeCell ref="MTE94:MTF94"/>
    <mergeCell ref="MTG94:MTH94"/>
    <mergeCell ref="MSK94:MSL94"/>
    <mergeCell ref="MSM94:MSN94"/>
    <mergeCell ref="MSO94:MSP94"/>
    <mergeCell ref="MSQ94:MSR94"/>
    <mergeCell ref="MSS94:MST94"/>
    <mergeCell ref="MSU94:MSV94"/>
    <mergeCell ref="MRY94:MRZ94"/>
    <mergeCell ref="MSA94:MSB94"/>
    <mergeCell ref="MSC94:MSD94"/>
    <mergeCell ref="MSE94:MSF94"/>
    <mergeCell ref="MSG94:MSH94"/>
    <mergeCell ref="MSI94:MSJ94"/>
    <mergeCell ref="MRM94:MRN94"/>
    <mergeCell ref="MRO94:MRP94"/>
    <mergeCell ref="MRQ94:MRR94"/>
    <mergeCell ref="MRS94:MRT94"/>
    <mergeCell ref="MRU94:MRV94"/>
    <mergeCell ref="MRW94:MRX94"/>
    <mergeCell ref="MRA94:MRB94"/>
    <mergeCell ref="MRC94:MRD94"/>
    <mergeCell ref="MRE94:MRF94"/>
    <mergeCell ref="MRG94:MRH94"/>
    <mergeCell ref="MRI94:MRJ94"/>
    <mergeCell ref="MRK94:MRL94"/>
    <mergeCell ref="MQO94:MQP94"/>
    <mergeCell ref="MQQ94:MQR94"/>
    <mergeCell ref="MQS94:MQT94"/>
    <mergeCell ref="MQU94:MQV94"/>
    <mergeCell ref="MQW94:MQX94"/>
    <mergeCell ref="MQY94:MQZ94"/>
    <mergeCell ref="MQC94:MQD94"/>
    <mergeCell ref="MQE94:MQF94"/>
    <mergeCell ref="MQG94:MQH94"/>
    <mergeCell ref="MQI94:MQJ94"/>
    <mergeCell ref="MQK94:MQL94"/>
    <mergeCell ref="MQM94:MQN94"/>
    <mergeCell ref="MPQ94:MPR94"/>
    <mergeCell ref="MPS94:MPT94"/>
    <mergeCell ref="MPU94:MPV94"/>
    <mergeCell ref="MPW94:MPX94"/>
    <mergeCell ref="MPY94:MPZ94"/>
    <mergeCell ref="MQA94:MQB94"/>
    <mergeCell ref="MPE94:MPF94"/>
    <mergeCell ref="MPG94:MPH94"/>
    <mergeCell ref="MPI94:MPJ94"/>
    <mergeCell ref="MPK94:MPL94"/>
    <mergeCell ref="MPM94:MPN94"/>
    <mergeCell ref="MPO94:MPP94"/>
    <mergeCell ref="MOS94:MOT94"/>
    <mergeCell ref="MOU94:MOV94"/>
    <mergeCell ref="MOW94:MOX94"/>
    <mergeCell ref="MOY94:MOZ94"/>
    <mergeCell ref="MPA94:MPB94"/>
    <mergeCell ref="MPC94:MPD94"/>
    <mergeCell ref="MOG94:MOH94"/>
    <mergeCell ref="MOI94:MOJ94"/>
    <mergeCell ref="MOK94:MOL94"/>
    <mergeCell ref="MOM94:MON94"/>
    <mergeCell ref="MOO94:MOP94"/>
    <mergeCell ref="MOQ94:MOR94"/>
    <mergeCell ref="MNU94:MNV94"/>
    <mergeCell ref="MNW94:MNX94"/>
    <mergeCell ref="MNY94:MNZ94"/>
    <mergeCell ref="MOA94:MOB94"/>
    <mergeCell ref="MOC94:MOD94"/>
    <mergeCell ref="MOE94:MOF94"/>
    <mergeCell ref="MNI94:MNJ94"/>
    <mergeCell ref="MNK94:MNL94"/>
    <mergeCell ref="MNM94:MNN94"/>
    <mergeCell ref="MNO94:MNP94"/>
    <mergeCell ref="MNQ94:MNR94"/>
    <mergeCell ref="MNS94:MNT94"/>
    <mergeCell ref="MMW94:MMX94"/>
    <mergeCell ref="MMY94:MMZ94"/>
    <mergeCell ref="MNA94:MNB94"/>
    <mergeCell ref="MNC94:MND94"/>
    <mergeCell ref="MNE94:MNF94"/>
    <mergeCell ref="MNG94:MNH94"/>
    <mergeCell ref="MMK94:MML94"/>
    <mergeCell ref="MMM94:MMN94"/>
    <mergeCell ref="MMO94:MMP94"/>
    <mergeCell ref="MMQ94:MMR94"/>
    <mergeCell ref="MMS94:MMT94"/>
    <mergeCell ref="MMU94:MMV94"/>
    <mergeCell ref="MLY94:MLZ94"/>
    <mergeCell ref="MMA94:MMB94"/>
    <mergeCell ref="MMC94:MMD94"/>
    <mergeCell ref="MME94:MMF94"/>
    <mergeCell ref="MMG94:MMH94"/>
    <mergeCell ref="MMI94:MMJ94"/>
    <mergeCell ref="MLM94:MLN94"/>
    <mergeCell ref="MLO94:MLP94"/>
    <mergeCell ref="MLQ94:MLR94"/>
    <mergeCell ref="MLS94:MLT94"/>
    <mergeCell ref="MLU94:MLV94"/>
    <mergeCell ref="MLW94:MLX94"/>
    <mergeCell ref="MLA94:MLB94"/>
    <mergeCell ref="MLC94:MLD94"/>
    <mergeCell ref="MLE94:MLF94"/>
    <mergeCell ref="MLG94:MLH94"/>
    <mergeCell ref="MLI94:MLJ94"/>
    <mergeCell ref="MLK94:MLL94"/>
    <mergeCell ref="MKO94:MKP94"/>
    <mergeCell ref="MKQ94:MKR94"/>
    <mergeCell ref="MKS94:MKT94"/>
    <mergeCell ref="MKU94:MKV94"/>
    <mergeCell ref="MKW94:MKX94"/>
    <mergeCell ref="MKY94:MKZ94"/>
    <mergeCell ref="MKC94:MKD94"/>
    <mergeCell ref="MKE94:MKF94"/>
    <mergeCell ref="MKG94:MKH94"/>
    <mergeCell ref="MKI94:MKJ94"/>
    <mergeCell ref="MKK94:MKL94"/>
    <mergeCell ref="MKM94:MKN94"/>
    <mergeCell ref="MJQ94:MJR94"/>
    <mergeCell ref="MJS94:MJT94"/>
    <mergeCell ref="MJU94:MJV94"/>
    <mergeCell ref="MJW94:MJX94"/>
    <mergeCell ref="MJY94:MJZ94"/>
    <mergeCell ref="MKA94:MKB94"/>
    <mergeCell ref="MJE94:MJF94"/>
    <mergeCell ref="MJG94:MJH94"/>
    <mergeCell ref="MJI94:MJJ94"/>
    <mergeCell ref="MJK94:MJL94"/>
    <mergeCell ref="MJM94:MJN94"/>
    <mergeCell ref="MJO94:MJP94"/>
    <mergeCell ref="MIS94:MIT94"/>
    <mergeCell ref="MIU94:MIV94"/>
    <mergeCell ref="MIW94:MIX94"/>
    <mergeCell ref="MIY94:MIZ94"/>
    <mergeCell ref="MJA94:MJB94"/>
    <mergeCell ref="MJC94:MJD94"/>
    <mergeCell ref="MIG94:MIH94"/>
    <mergeCell ref="MII94:MIJ94"/>
    <mergeCell ref="MIK94:MIL94"/>
    <mergeCell ref="MIM94:MIN94"/>
    <mergeCell ref="MIO94:MIP94"/>
    <mergeCell ref="MIQ94:MIR94"/>
    <mergeCell ref="MHU94:MHV94"/>
    <mergeCell ref="MHW94:MHX94"/>
    <mergeCell ref="MHY94:MHZ94"/>
    <mergeCell ref="MIA94:MIB94"/>
    <mergeCell ref="MIC94:MID94"/>
    <mergeCell ref="MIE94:MIF94"/>
    <mergeCell ref="MHI94:MHJ94"/>
    <mergeCell ref="MHK94:MHL94"/>
    <mergeCell ref="MHM94:MHN94"/>
    <mergeCell ref="MHO94:MHP94"/>
    <mergeCell ref="MHQ94:MHR94"/>
    <mergeCell ref="MHS94:MHT94"/>
    <mergeCell ref="MGW94:MGX94"/>
    <mergeCell ref="MGY94:MGZ94"/>
    <mergeCell ref="MHA94:MHB94"/>
    <mergeCell ref="MHC94:MHD94"/>
    <mergeCell ref="MHE94:MHF94"/>
    <mergeCell ref="MHG94:MHH94"/>
    <mergeCell ref="MGK94:MGL94"/>
    <mergeCell ref="MGM94:MGN94"/>
    <mergeCell ref="MGO94:MGP94"/>
    <mergeCell ref="MGQ94:MGR94"/>
    <mergeCell ref="MGS94:MGT94"/>
    <mergeCell ref="MGU94:MGV94"/>
    <mergeCell ref="MFY94:MFZ94"/>
    <mergeCell ref="MGA94:MGB94"/>
    <mergeCell ref="MGC94:MGD94"/>
    <mergeCell ref="MGE94:MGF94"/>
    <mergeCell ref="MGG94:MGH94"/>
    <mergeCell ref="MGI94:MGJ94"/>
    <mergeCell ref="MFM94:MFN94"/>
    <mergeCell ref="MFO94:MFP94"/>
    <mergeCell ref="MFQ94:MFR94"/>
    <mergeCell ref="MFS94:MFT94"/>
    <mergeCell ref="MFU94:MFV94"/>
    <mergeCell ref="MFW94:MFX94"/>
    <mergeCell ref="MFA94:MFB94"/>
    <mergeCell ref="MFC94:MFD94"/>
    <mergeCell ref="MFE94:MFF94"/>
    <mergeCell ref="MFG94:MFH94"/>
    <mergeCell ref="MFI94:MFJ94"/>
    <mergeCell ref="MFK94:MFL94"/>
    <mergeCell ref="MEO94:MEP94"/>
    <mergeCell ref="MEQ94:MER94"/>
    <mergeCell ref="MES94:MET94"/>
    <mergeCell ref="MEU94:MEV94"/>
    <mergeCell ref="MEW94:MEX94"/>
    <mergeCell ref="MEY94:MEZ94"/>
    <mergeCell ref="MEC94:MED94"/>
    <mergeCell ref="MEE94:MEF94"/>
    <mergeCell ref="MEG94:MEH94"/>
    <mergeCell ref="MEI94:MEJ94"/>
    <mergeCell ref="MEK94:MEL94"/>
    <mergeCell ref="MEM94:MEN94"/>
    <mergeCell ref="MDQ94:MDR94"/>
    <mergeCell ref="MDS94:MDT94"/>
    <mergeCell ref="MDU94:MDV94"/>
    <mergeCell ref="MDW94:MDX94"/>
    <mergeCell ref="MDY94:MDZ94"/>
    <mergeCell ref="MEA94:MEB94"/>
    <mergeCell ref="MDE94:MDF94"/>
    <mergeCell ref="MDG94:MDH94"/>
    <mergeCell ref="MDI94:MDJ94"/>
    <mergeCell ref="MDK94:MDL94"/>
    <mergeCell ref="MDM94:MDN94"/>
    <mergeCell ref="MDO94:MDP94"/>
    <mergeCell ref="MCS94:MCT94"/>
    <mergeCell ref="MCU94:MCV94"/>
    <mergeCell ref="MCW94:MCX94"/>
    <mergeCell ref="MCY94:MCZ94"/>
    <mergeCell ref="MDA94:MDB94"/>
    <mergeCell ref="MDC94:MDD94"/>
    <mergeCell ref="MCG94:MCH94"/>
    <mergeCell ref="MCI94:MCJ94"/>
    <mergeCell ref="MCK94:MCL94"/>
    <mergeCell ref="MCM94:MCN94"/>
    <mergeCell ref="MCO94:MCP94"/>
    <mergeCell ref="MCQ94:MCR94"/>
    <mergeCell ref="MBU94:MBV94"/>
    <mergeCell ref="MBW94:MBX94"/>
    <mergeCell ref="MBY94:MBZ94"/>
    <mergeCell ref="MCA94:MCB94"/>
    <mergeCell ref="MCC94:MCD94"/>
    <mergeCell ref="MCE94:MCF94"/>
    <mergeCell ref="MBI94:MBJ94"/>
    <mergeCell ref="MBK94:MBL94"/>
    <mergeCell ref="MBM94:MBN94"/>
    <mergeCell ref="MBO94:MBP94"/>
    <mergeCell ref="MBQ94:MBR94"/>
    <mergeCell ref="MBS94:MBT94"/>
    <mergeCell ref="MAW94:MAX94"/>
    <mergeCell ref="MAY94:MAZ94"/>
    <mergeCell ref="MBA94:MBB94"/>
    <mergeCell ref="MBC94:MBD94"/>
    <mergeCell ref="MBE94:MBF94"/>
    <mergeCell ref="MBG94:MBH94"/>
    <mergeCell ref="MAK94:MAL94"/>
    <mergeCell ref="MAM94:MAN94"/>
    <mergeCell ref="MAO94:MAP94"/>
    <mergeCell ref="MAQ94:MAR94"/>
    <mergeCell ref="MAS94:MAT94"/>
    <mergeCell ref="MAU94:MAV94"/>
    <mergeCell ref="LZY94:LZZ94"/>
    <mergeCell ref="MAA94:MAB94"/>
    <mergeCell ref="MAC94:MAD94"/>
    <mergeCell ref="MAE94:MAF94"/>
    <mergeCell ref="MAG94:MAH94"/>
    <mergeCell ref="MAI94:MAJ94"/>
    <mergeCell ref="LZM94:LZN94"/>
    <mergeCell ref="LZO94:LZP94"/>
    <mergeCell ref="LZQ94:LZR94"/>
    <mergeCell ref="LZS94:LZT94"/>
    <mergeCell ref="LZU94:LZV94"/>
    <mergeCell ref="LZW94:LZX94"/>
    <mergeCell ref="LZA94:LZB94"/>
    <mergeCell ref="LZC94:LZD94"/>
    <mergeCell ref="LZE94:LZF94"/>
    <mergeCell ref="LZG94:LZH94"/>
    <mergeCell ref="LZI94:LZJ94"/>
    <mergeCell ref="LZK94:LZL94"/>
    <mergeCell ref="LYO94:LYP94"/>
    <mergeCell ref="LYQ94:LYR94"/>
    <mergeCell ref="LYS94:LYT94"/>
    <mergeCell ref="LYU94:LYV94"/>
    <mergeCell ref="LYW94:LYX94"/>
    <mergeCell ref="LYY94:LYZ94"/>
    <mergeCell ref="LYC94:LYD94"/>
    <mergeCell ref="LYE94:LYF94"/>
    <mergeCell ref="LYG94:LYH94"/>
    <mergeCell ref="LYI94:LYJ94"/>
    <mergeCell ref="LYK94:LYL94"/>
    <mergeCell ref="LYM94:LYN94"/>
    <mergeCell ref="LXQ94:LXR94"/>
    <mergeCell ref="LXS94:LXT94"/>
    <mergeCell ref="LXU94:LXV94"/>
    <mergeCell ref="LXW94:LXX94"/>
    <mergeCell ref="LXY94:LXZ94"/>
    <mergeCell ref="LYA94:LYB94"/>
    <mergeCell ref="LXE94:LXF94"/>
    <mergeCell ref="LXG94:LXH94"/>
    <mergeCell ref="LXI94:LXJ94"/>
    <mergeCell ref="LXK94:LXL94"/>
    <mergeCell ref="LXM94:LXN94"/>
    <mergeCell ref="LXO94:LXP94"/>
    <mergeCell ref="LWS94:LWT94"/>
    <mergeCell ref="LWU94:LWV94"/>
    <mergeCell ref="LWW94:LWX94"/>
    <mergeCell ref="LWY94:LWZ94"/>
    <mergeCell ref="LXA94:LXB94"/>
    <mergeCell ref="LXC94:LXD94"/>
    <mergeCell ref="LWG94:LWH94"/>
    <mergeCell ref="LWI94:LWJ94"/>
    <mergeCell ref="LWK94:LWL94"/>
    <mergeCell ref="LWM94:LWN94"/>
    <mergeCell ref="LWO94:LWP94"/>
    <mergeCell ref="LWQ94:LWR94"/>
    <mergeCell ref="LVU94:LVV94"/>
    <mergeCell ref="LVW94:LVX94"/>
    <mergeCell ref="LVY94:LVZ94"/>
    <mergeCell ref="LWA94:LWB94"/>
    <mergeCell ref="LWC94:LWD94"/>
    <mergeCell ref="LWE94:LWF94"/>
    <mergeCell ref="LVI94:LVJ94"/>
    <mergeCell ref="LVK94:LVL94"/>
    <mergeCell ref="LVM94:LVN94"/>
    <mergeCell ref="LVO94:LVP94"/>
    <mergeCell ref="LVQ94:LVR94"/>
    <mergeCell ref="LVS94:LVT94"/>
    <mergeCell ref="LUW94:LUX94"/>
    <mergeCell ref="LUY94:LUZ94"/>
    <mergeCell ref="LVA94:LVB94"/>
    <mergeCell ref="LVC94:LVD94"/>
    <mergeCell ref="LVE94:LVF94"/>
    <mergeCell ref="LVG94:LVH94"/>
    <mergeCell ref="LUK94:LUL94"/>
    <mergeCell ref="LUM94:LUN94"/>
    <mergeCell ref="LUO94:LUP94"/>
    <mergeCell ref="LUQ94:LUR94"/>
    <mergeCell ref="LUS94:LUT94"/>
    <mergeCell ref="LUU94:LUV94"/>
    <mergeCell ref="LTY94:LTZ94"/>
    <mergeCell ref="LUA94:LUB94"/>
    <mergeCell ref="LUC94:LUD94"/>
    <mergeCell ref="LUE94:LUF94"/>
    <mergeCell ref="LUG94:LUH94"/>
    <mergeCell ref="LUI94:LUJ94"/>
    <mergeCell ref="LTM94:LTN94"/>
    <mergeCell ref="LTO94:LTP94"/>
    <mergeCell ref="LTQ94:LTR94"/>
    <mergeCell ref="LTS94:LTT94"/>
    <mergeCell ref="LTU94:LTV94"/>
    <mergeCell ref="LTW94:LTX94"/>
    <mergeCell ref="LTA94:LTB94"/>
    <mergeCell ref="LTC94:LTD94"/>
    <mergeCell ref="LTE94:LTF94"/>
    <mergeCell ref="LTG94:LTH94"/>
    <mergeCell ref="LTI94:LTJ94"/>
    <mergeCell ref="LTK94:LTL94"/>
    <mergeCell ref="LSO94:LSP94"/>
    <mergeCell ref="LSQ94:LSR94"/>
    <mergeCell ref="LSS94:LST94"/>
    <mergeCell ref="LSU94:LSV94"/>
    <mergeCell ref="LSW94:LSX94"/>
    <mergeCell ref="LSY94:LSZ94"/>
    <mergeCell ref="LSC94:LSD94"/>
    <mergeCell ref="LSE94:LSF94"/>
    <mergeCell ref="LSG94:LSH94"/>
    <mergeCell ref="LSI94:LSJ94"/>
    <mergeCell ref="LSK94:LSL94"/>
    <mergeCell ref="LSM94:LSN94"/>
    <mergeCell ref="LRQ94:LRR94"/>
    <mergeCell ref="LRS94:LRT94"/>
    <mergeCell ref="LRU94:LRV94"/>
    <mergeCell ref="LRW94:LRX94"/>
    <mergeCell ref="LRY94:LRZ94"/>
    <mergeCell ref="LSA94:LSB94"/>
    <mergeCell ref="LRE94:LRF94"/>
    <mergeCell ref="LRG94:LRH94"/>
    <mergeCell ref="LRI94:LRJ94"/>
    <mergeCell ref="LRK94:LRL94"/>
    <mergeCell ref="LRM94:LRN94"/>
    <mergeCell ref="LRO94:LRP94"/>
    <mergeCell ref="LQS94:LQT94"/>
    <mergeCell ref="LQU94:LQV94"/>
    <mergeCell ref="LQW94:LQX94"/>
    <mergeCell ref="LQY94:LQZ94"/>
    <mergeCell ref="LRA94:LRB94"/>
    <mergeCell ref="LRC94:LRD94"/>
    <mergeCell ref="LQG94:LQH94"/>
    <mergeCell ref="LQI94:LQJ94"/>
    <mergeCell ref="LQK94:LQL94"/>
    <mergeCell ref="LQM94:LQN94"/>
    <mergeCell ref="LQO94:LQP94"/>
    <mergeCell ref="LQQ94:LQR94"/>
    <mergeCell ref="LPU94:LPV94"/>
    <mergeCell ref="LPW94:LPX94"/>
    <mergeCell ref="LPY94:LPZ94"/>
    <mergeCell ref="LQA94:LQB94"/>
    <mergeCell ref="LQC94:LQD94"/>
    <mergeCell ref="LQE94:LQF94"/>
    <mergeCell ref="LPI94:LPJ94"/>
    <mergeCell ref="LPK94:LPL94"/>
    <mergeCell ref="LPM94:LPN94"/>
    <mergeCell ref="LPO94:LPP94"/>
    <mergeCell ref="LPQ94:LPR94"/>
    <mergeCell ref="LPS94:LPT94"/>
    <mergeCell ref="LOW94:LOX94"/>
    <mergeCell ref="LOY94:LOZ94"/>
    <mergeCell ref="LPA94:LPB94"/>
    <mergeCell ref="LPC94:LPD94"/>
    <mergeCell ref="LPE94:LPF94"/>
    <mergeCell ref="LPG94:LPH94"/>
    <mergeCell ref="LOK94:LOL94"/>
    <mergeCell ref="LOM94:LON94"/>
    <mergeCell ref="LOO94:LOP94"/>
    <mergeCell ref="LOQ94:LOR94"/>
    <mergeCell ref="LOS94:LOT94"/>
    <mergeCell ref="LOU94:LOV94"/>
    <mergeCell ref="LNY94:LNZ94"/>
    <mergeCell ref="LOA94:LOB94"/>
    <mergeCell ref="LOC94:LOD94"/>
    <mergeCell ref="LOE94:LOF94"/>
    <mergeCell ref="LOG94:LOH94"/>
    <mergeCell ref="LOI94:LOJ94"/>
    <mergeCell ref="LNM94:LNN94"/>
    <mergeCell ref="LNO94:LNP94"/>
    <mergeCell ref="LNQ94:LNR94"/>
    <mergeCell ref="LNS94:LNT94"/>
    <mergeCell ref="LNU94:LNV94"/>
    <mergeCell ref="LNW94:LNX94"/>
    <mergeCell ref="LNA94:LNB94"/>
    <mergeCell ref="LNC94:LND94"/>
    <mergeCell ref="LNE94:LNF94"/>
    <mergeCell ref="LNG94:LNH94"/>
    <mergeCell ref="LNI94:LNJ94"/>
    <mergeCell ref="LNK94:LNL94"/>
    <mergeCell ref="LMO94:LMP94"/>
    <mergeCell ref="LMQ94:LMR94"/>
    <mergeCell ref="LMS94:LMT94"/>
    <mergeCell ref="LMU94:LMV94"/>
    <mergeCell ref="LMW94:LMX94"/>
    <mergeCell ref="LMY94:LMZ94"/>
    <mergeCell ref="LMC94:LMD94"/>
    <mergeCell ref="LME94:LMF94"/>
    <mergeCell ref="LMG94:LMH94"/>
    <mergeCell ref="LMI94:LMJ94"/>
    <mergeCell ref="LMK94:LML94"/>
    <mergeCell ref="LMM94:LMN94"/>
    <mergeCell ref="LLQ94:LLR94"/>
    <mergeCell ref="LLS94:LLT94"/>
    <mergeCell ref="LLU94:LLV94"/>
    <mergeCell ref="LLW94:LLX94"/>
    <mergeCell ref="LLY94:LLZ94"/>
    <mergeCell ref="LMA94:LMB94"/>
    <mergeCell ref="LLE94:LLF94"/>
    <mergeCell ref="LLG94:LLH94"/>
    <mergeCell ref="LLI94:LLJ94"/>
    <mergeCell ref="LLK94:LLL94"/>
    <mergeCell ref="LLM94:LLN94"/>
    <mergeCell ref="LLO94:LLP94"/>
    <mergeCell ref="LKS94:LKT94"/>
    <mergeCell ref="LKU94:LKV94"/>
    <mergeCell ref="LKW94:LKX94"/>
    <mergeCell ref="LKY94:LKZ94"/>
    <mergeCell ref="LLA94:LLB94"/>
    <mergeCell ref="LLC94:LLD94"/>
    <mergeCell ref="LKG94:LKH94"/>
    <mergeCell ref="LKI94:LKJ94"/>
    <mergeCell ref="LKK94:LKL94"/>
    <mergeCell ref="LKM94:LKN94"/>
    <mergeCell ref="LKO94:LKP94"/>
    <mergeCell ref="LKQ94:LKR94"/>
    <mergeCell ref="LJU94:LJV94"/>
    <mergeCell ref="LJW94:LJX94"/>
    <mergeCell ref="LJY94:LJZ94"/>
    <mergeCell ref="LKA94:LKB94"/>
    <mergeCell ref="LKC94:LKD94"/>
    <mergeCell ref="LKE94:LKF94"/>
    <mergeCell ref="LJI94:LJJ94"/>
    <mergeCell ref="LJK94:LJL94"/>
    <mergeCell ref="LJM94:LJN94"/>
    <mergeCell ref="LJO94:LJP94"/>
    <mergeCell ref="LJQ94:LJR94"/>
    <mergeCell ref="LJS94:LJT94"/>
    <mergeCell ref="LIW94:LIX94"/>
    <mergeCell ref="LIY94:LIZ94"/>
    <mergeCell ref="LJA94:LJB94"/>
    <mergeCell ref="LJC94:LJD94"/>
    <mergeCell ref="LJE94:LJF94"/>
    <mergeCell ref="LJG94:LJH94"/>
    <mergeCell ref="LIK94:LIL94"/>
    <mergeCell ref="LIM94:LIN94"/>
    <mergeCell ref="LIO94:LIP94"/>
    <mergeCell ref="LIQ94:LIR94"/>
    <mergeCell ref="LIS94:LIT94"/>
    <mergeCell ref="LIU94:LIV94"/>
    <mergeCell ref="LHY94:LHZ94"/>
    <mergeCell ref="LIA94:LIB94"/>
    <mergeCell ref="LIC94:LID94"/>
    <mergeCell ref="LIE94:LIF94"/>
    <mergeCell ref="LIG94:LIH94"/>
    <mergeCell ref="LII94:LIJ94"/>
    <mergeCell ref="LHM94:LHN94"/>
    <mergeCell ref="LHO94:LHP94"/>
    <mergeCell ref="LHQ94:LHR94"/>
    <mergeCell ref="LHS94:LHT94"/>
    <mergeCell ref="LHU94:LHV94"/>
    <mergeCell ref="LHW94:LHX94"/>
    <mergeCell ref="LHA94:LHB94"/>
    <mergeCell ref="LHC94:LHD94"/>
    <mergeCell ref="LHE94:LHF94"/>
    <mergeCell ref="LHG94:LHH94"/>
    <mergeCell ref="LHI94:LHJ94"/>
    <mergeCell ref="LHK94:LHL94"/>
    <mergeCell ref="LGO94:LGP94"/>
    <mergeCell ref="LGQ94:LGR94"/>
    <mergeCell ref="LGS94:LGT94"/>
    <mergeCell ref="LGU94:LGV94"/>
    <mergeCell ref="LGW94:LGX94"/>
    <mergeCell ref="LGY94:LGZ94"/>
    <mergeCell ref="LGC94:LGD94"/>
    <mergeCell ref="LGE94:LGF94"/>
    <mergeCell ref="LGG94:LGH94"/>
    <mergeCell ref="LGI94:LGJ94"/>
    <mergeCell ref="LGK94:LGL94"/>
    <mergeCell ref="LGM94:LGN94"/>
    <mergeCell ref="LFQ94:LFR94"/>
    <mergeCell ref="LFS94:LFT94"/>
    <mergeCell ref="LFU94:LFV94"/>
    <mergeCell ref="LFW94:LFX94"/>
    <mergeCell ref="LFY94:LFZ94"/>
    <mergeCell ref="LGA94:LGB94"/>
    <mergeCell ref="LFE94:LFF94"/>
    <mergeCell ref="LFG94:LFH94"/>
    <mergeCell ref="LFI94:LFJ94"/>
    <mergeCell ref="LFK94:LFL94"/>
    <mergeCell ref="LFM94:LFN94"/>
    <mergeCell ref="LFO94:LFP94"/>
    <mergeCell ref="LES94:LET94"/>
    <mergeCell ref="LEU94:LEV94"/>
    <mergeCell ref="LEW94:LEX94"/>
    <mergeCell ref="LEY94:LEZ94"/>
    <mergeCell ref="LFA94:LFB94"/>
    <mergeCell ref="LFC94:LFD94"/>
    <mergeCell ref="LEG94:LEH94"/>
    <mergeCell ref="LEI94:LEJ94"/>
    <mergeCell ref="LEK94:LEL94"/>
    <mergeCell ref="LEM94:LEN94"/>
    <mergeCell ref="LEO94:LEP94"/>
    <mergeCell ref="LEQ94:LER94"/>
    <mergeCell ref="LDU94:LDV94"/>
    <mergeCell ref="LDW94:LDX94"/>
    <mergeCell ref="LDY94:LDZ94"/>
    <mergeCell ref="LEA94:LEB94"/>
    <mergeCell ref="LEC94:LED94"/>
    <mergeCell ref="LEE94:LEF94"/>
    <mergeCell ref="LDI94:LDJ94"/>
    <mergeCell ref="LDK94:LDL94"/>
    <mergeCell ref="LDM94:LDN94"/>
    <mergeCell ref="LDO94:LDP94"/>
    <mergeCell ref="LDQ94:LDR94"/>
    <mergeCell ref="LDS94:LDT94"/>
    <mergeCell ref="LCW94:LCX94"/>
    <mergeCell ref="LCY94:LCZ94"/>
    <mergeCell ref="LDA94:LDB94"/>
    <mergeCell ref="LDC94:LDD94"/>
    <mergeCell ref="LDE94:LDF94"/>
    <mergeCell ref="LDG94:LDH94"/>
    <mergeCell ref="LCK94:LCL94"/>
    <mergeCell ref="LCM94:LCN94"/>
    <mergeCell ref="LCO94:LCP94"/>
    <mergeCell ref="LCQ94:LCR94"/>
    <mergeCell ref="LCS94:LCT94"/>
    <mergeCell ref="LCU94:LCV94"/>
    <mergeCell ref="LBY94:LBZ94"/>
    <mergeCell ref="LCA94:LCB94"/>
    <mergeCell ref="LCC94:LCD94"/>
    <mergeCell ref="LCE94:LCF94"/>
    <mergeCell ref="LCG94:LCH94"/>
    <mergeCell ref="LCI94:LCJ94"/>
    <mergeCell ref="LBM94:LBN94"/>
    <mergeCell ref="LBO94:LBP94"/>
    <mergeCell ref="LBQ94:LBR94"/>
    <mergeCell ref="LBS94:LBT94"/>
    <mergeCell ref="LBU94:LBV94"/>
    <mergeCell ref="LBW94:LBX94"/>
    <mergeCell ref="LBA94:LBB94"/>
    <mergeCell ref="LBC94:LBD94"/>
    <mergeCell ref="LBE94:LBF94"/>
    <mergeCell ref="LBG94:LBH94"/>
    <mergeCell ref="LBI94:LBJ94"/>
    <mergeCell ref="LBK94:LBL94"/>
    <mergeCell ref="LAO94:LAP94"/>
    <mergeCell ref="LAQ94:LAR94"/>
    <mergeCell ref="LAS94:LAT94"/>
    <mergeCell ref="LAU94:LAV94"/>
    <mergeCell ref="LAW94:LAX94"/>
    <mergeCell ref="LAY94:LAZ94"/>
    <mergeCell ref="LAC94:LAD94"/>
    <mergeCell ref="LAE94:LAF94"/>
    <mergeCell ref="LAG94:LAH94"/>
    <mergeCell ref="LAI94:LAJ94"/>
    <mergeCell ref="LAK94:LAL94"/>
    <mergeCell ref="LAM94:LAN94"/>
    <mergeCell ref="KZQ94:KZR94"/>
    <mergeCell ref="KZS94:KZT94"/>
    <mergeCell ref="KZU94:KZV94"/>
    <mergeCell ref="KZW94:KZX94"/>
    <mergeCell ref="KZY94:KZZ94"/>
    <mergeCell ref="LAA94:LAB94"/>
    <mergeCell ref="KZE94:KZF94"/>
    <mergeCell ref="KZG94:KZH94"/>
    <mergeCell ref="KZI94:KZJ94"/>
    <mergeCell ref="KZK94:KZL94"/>
    <mergeCell ref="KZM94:KZN94"/>
    <mergeCell ref="KZO94:KZP94"/>
    <mergeCell ref="KYS94:KYT94"/>
    <mergeCell ref="KYU94:KYV94"/>
    <mergeCell ref="KYW94:KYX94"/>
    <mergeCell ref="KYY94:KYZ94"/>
    <mergeCell ref="KZA94:KZB94"/>
    <mergeCell ref="KZC94:KZD94"/>
    <mergeCell ref="KYG94:KYH94"/>
    <mergeCell ref="KYI94:KYJ94"/>
    <mergeCell ref="KYK94:KYL94"/>
    <mergeCell ref="KYM94:KYN94"/>
    <mergeCell ref="KYO94:KYP94"/>
    <mergeCell ref="KYQ94:KYR94"/>
    <mergeCell ref="KXU94:KXV94"/>
    <mergeCell ref="KXW94:KXX94"/>
    <mergeCell ref="KXY94:KXZ94"/>
    <mergeCell ref="KYA94:KYB94"/>
    <mergeCell ref="KYC94:KYD94"/>
    <mergeCell ref="KYE94:KYF94"/>
    <mergeCell ref="KXI94:KXJ94"/>
    <mergeCell ref="KXK94:KXL94"/>
    <mergeCell ref="KXM94:KXN94"/>
    <mergeCell ref="KXO94:KXP94"/>
    <mergeCell ref="KXQ94:KXR94"/>
    <mergeCell ref="KXS94:KXT94"/>
    <mergeCell ref="KWW94:KWX94"/>
    <mergeCell ref="KWY94:KWZ94"/>
    <mergeCell ref="KXA94:KXB94"/>
    <mergeCell ref="KXC94:KXD94"/>
    <mergeCell ref="KXE94:KXF94"/>
    <mergeCell ref="KXG94:KXH94"/>
    <mergeCell ref="KWK94:KWL94"/>
    <mergeCell ref="KWM94:KWN94"/>
    <mergeCell ref="KWO94:KWP94"/>
    <mergeCell ref="KWQ94:KWR94"/>
    <mergeCell ref="KWS94:KWT94"/>
    <mergeCell ref="KWU94:KWV94"/>
    <mergeCell ref="KVY94:KVZ94"/>
    <mergeCell ref="KWA94:KWB94"/>
    <mergeCell ref="KWC94:KWD94"/>
    <mergeCell ref="KWE94:KWF94"/>
    <mergeCell ref="KWG94:KWH94"/>
    <mergeCell ref="KWI94:KWJ94"/>
    <mergeCell ref="KVM94:KVN94"/>
    <mergeCell ref="KVO94:KVP94"/>
    <mergeCell ref="KVQ94:KVR94"/>
    <mergeCell ref="KVS94:KVT94"/>
    <mergeCell ref="KVU94:KVV94"/>
    <mergeCell ref="KVW94:KVX94"/>
    <mergeCell ref="KVA94:KVB94"/>
    <mergeCell ref="KVC94:KVD94"/>
    <mergeCell ref="KVE94:KVF94"/>
    <mergeCell ref="KVG94:KVH94"/>
    <mergeCell ref="KVI94:KVJ94"/>
    <mergeCell ref="KVK94:KVL94"/>
    <mergeCell ref="KUO94:KUP94"/>
    <mergeCell ref="KUQ94:KUR94"/>
    <mergeCell ref="KUS94:KUT94"/>
    <mergeCell ref="KUU94:KUV94"/>
    <mergeCell ref="KUW94:KUX94"/>
    <mergeCell ref="KUY94:KUZ94"/>
    <mergeCell ref="KUC94:KUD94"/>
    <mergeCell ref="KUE94:KUF94"/>
    <mergeCell ref="KUG94:KUH94"/>
    <mergeCell ref="KUI94:KUJ94"/>
    <mergeCell ref="KUK94:KUL94"/>
    <mergeCell ref="KUM94:KUN94"/>
    <mergeCell ref="KTQ94:KTR94"/>
    <mergeCell ref="KTS94:KTT94"/>
    <mergeCell ref="KTU94:KTV94"/>
    <mergeCell ref="KTW94:KTX94"/>
    <mergeCell ref="KTY94:KTZ94"/>
    <mergeCell ref="KUA94:KUB94"/>
    <mergeCell ref="KTE94:KTF94"/>
    <mergeCell ref="KTG94:KTH94"/>
    <mergeCell ref="KTI94:KTJ94"/>
    <mergeCell ref="KTK94:KTL94"/>
    <mergeCell ref="KTM94:KTN94"/>
    <mergeCell ref="KTO94:KTP94"/>
    <mergeCell ref="KSS94:KST94"/>
    <mergeCell ref="KSU94:KSV94"/>
    <mergeCell ref="KSW94:KSX94"/>
    <mergeCell ref="KSY94:KSZ94"/>
    <mergeCell ref="KTA94:KTB94"/>
    <mergeCell ref="KTC94:KTD94"/>
    <mergeCell ref="KSG94:KSH94"/>
    <mergeCell ref="KSI94:KSJ94"/>
    <mergeCell ref="KSK94:KSL94"/>
    <mergeCell ref="KSM94:KSN94"/>
    <mergeCell ref="KSO94:KSP94"/>
    <mergeCell ref="KSQ94:KSR94"/>
    <mergeCell ref="KRU94:KRV94"/>
    <mergeCell ref="KRW94:KRX94"/>
    <mergeCell ref="KRY94:KRZ94"/>
    <mergeCell ref="KSA94:KSB94"/>
    <mergeCell ref="KSC94:KSD94"/>
    <mergeCell ref="KSE94:KSF94"/>
    <mergeCell ref="KRI94:KRJ94"/>
    <mergeCell ref="KRK94:KRL94"/>
    <mergeCell ref="KRM94:KRN94"/>
    <mergeCell ref="KRO94:KRP94"/>
    <mergeCell ref="KRQ94:KRR94"/>
    <mergeCell ref="KRS94:KRT94"/>
    <mergeCell ref="KQW94:KQX94"/>
    <mergeCell ref="KQY94:KQZ94"/>
    <mergeCell ref="KRA94:KRB94"/>
    <mergeCell ref="KRC94:KRD94"/>
    <mergeCell ref="KRE94:KRF94"/>
    <mergeCell ref="KRG94:KRH94"/>
    <mergeCell ref="KQK94:KQL94"/>
    <mergeCell ref="KQM94:KQN94"/>
    <mergeCell ref="KQO94:KQP94"/>
    <mergeCell ref="KQQ94:KQR94"/>
    <mergeCell ref="KQS94:KQT94"/>
    <mergeCell ref="KQU94:KQV94"/>
    <mergeCell ref="KPY94:KPZ94"/>
    <mergeCell ref="KQA94:KQB94"/>
    <mergeCell ref="KQC94:KQD94"/>
    <mergeCell ref="KQE94:KQF94"/>
    <mergeCell ref="KQG94:KQH94"/>
    <mergeCell ref="KQI94:KQJ94"/>
    <mergeCell ref="KPM94:KPN94"/>
    <mergeCell ref="KPO94:KPP94"/>
    <mergeCell ref="KPQ94:KPR94"/>
    <mergeCell ref="KPS94:KPT94"/>
    <mergeCell ref="KPU94:KPV94"/>
    <mergeCell ref="KPW94:KPX94"/>
    <mergeCell ref="KPA94:KPB94"/>
    <mergeCell ref="KPC94:KPD94"/>
    <mergeCell ref="KPE94:KPF94"/>
    <mergeCell ref="KPG94:KPH94"/>
    <mergeCell ref="KPI94:KPJ94"/>
    <mergeCell ref="KPK94:KPL94"/>
    <mergeCell ref="KOO94:KOP94"/>
    <mergeCell ref="KOQ94:KOR94"/>
    <mergeCell ref="KOS94:KOT94"/>
    <mergeCell ref="KOU94:KOV94"/>
    <mergeCell ref="KOW94:KOX94"/>
    <mergeCell ref="KOY94:KOZ94"/>
    <mergeCell ref="KOC94:KOD94"/>
    <mergeCell ref="KOE94:KOF94"/>
    <mergeCell ref="KOG94:KOH94"/>
    <mergeCell ref="KOI94:KOJ94"/>
    <mergeCell ref="KOK94:KOL94"/>
    <mergeCell ref="KOM94:KON94"/>
    <mergeCell ref="KNQ94:KNR94"/>
    <mergeCell ref="KNS94:KNT94"/>
    <mergeCell ref="KNU94:KNV94"/>
    <mergeCell ref="KNW94:KNX94"/>
    <mergeCell ref="KNY94:KNZ94"/>
    <mergeCell ref="KOA94:KOB94"/>
    <mergeCell ref="KNE94:KNF94"/>
    <mergeCell ref="KNG94:KNH94"/>
    <mergeCell ref="KNI94:KNJ94"/>
    <mergeCell ref="KNK94:KNL94"/>
    <mergeCell ref="KNM94:KNN94"/>
    <mergeCell ref="KNO94:KNP94"/>
    <mergeCell ref="KMS94:KMT94"/>
    <mergeCell ref="KMU94:KMV94"/>
    <mergeCell ref="KMW94:KMX94"/>
    <mergeCell ref="KMY94:KMZ94"/>
    <mergeCell ref="KNA94:KNB94"/>
    <mergeCell ref="KNC94:KND94"/>
    <mergeCell ref="KMG94:KMH94"/>
    <mergeCell ref="KMI94:KMJ94"/>
    <mergeCell ref="KMK94:KML94"/>
    <mergeCell ref="KMM94:KMN94"/>
    <mergeCell ref="KMO94:KMP94"/>
    <mergeCell ref="KMQ94:KMR94"/>
    <mergeCell ref="KLU94:KLV94"/>
    <mergeCell ref="KLW94:KLX94"/>
    <mergeCell ref="KLY94:KLZ94"/>
    <mergeCell ref="KMA94:KMB94"/>
    <mergeCell ref="KMC94:KMD94"/>
    <mergeCell ref="KME94:KMF94"/>
    <mergeCell ref="KLI94:KLJ94"/>
    <mergeCell ref="KLK94:KLL94"/>
    <mergeCell ref="KLM94:KLN94"/>
    <mergeCell ref="KLO94:KLP94"/>
    <mergeCell ref="KLQ94:KLR94"/>
    <mergeCell ref="KLS94:KLT94"/>
    <mergeCell ref="KKW94:KKX94"/>
    <mergeCell ref="KKY94:KKZ94"/>
    <mergeCell ref="KLA94:KLB94"/>
    <mergeCell ref="KLC94:KLD94"/>
    <mergeCell ref="KLE94:KLF94"/>
    <mergeCell ref="KLG94:KLH94"/>
    <mergeCell ref="KKK94:KKL94"/>
    <mergeCell ref="KKM94:KKN94"/>
    <mergeCell ref="KKO94:KKP94"/>
    <mergeCell ref="KKQ94:KKR94"/>
    <mergeCell ref="KKS94:KKT94"/>
    <mergeCell ref="KKU94:KKV94"/>
    <mergeCell ref="KJY94:KJZ94"/>
    <mergeCell ref="KKA94:KKB94"/>
    <mergeCell ref="KKC94:KKD94"/>
    <mergeCell ref="KKE94:KKF94"/>
    <mergeCell ref="KKG94:KKH94"/>
    <mergeCell ref="KKI94:KKJ94"/>
    <mergeCell ref="KJM94:KJN94"/>
    <mergeCell ref="KJO94:KJP94"/>
    <mergeCell ref="KJQ94:KJR94"/>
    <mergeCell ref="KJS94:KJT94"/>
    <mergeCell ref="KJU94:KJV94"/>
    <mergeCell ref="KJW94:KJX94"/>
    <mergeCell ref="KJA94:KJB94"/>
    <mergeCell ref="KJC94:KJD94"/>
    <mergeCell ref="KJE94:KJF94"/>
    <mergeCell ref="KJG94:KJH94"/>
    <mergeCell ref="KJI94:KJJ94"/>
    <mergeCell ref="KJK94:KJL94"/>
    <mergeCell ref="KIO94:KIP94"/>
    <mergeCell ref="KIQ94:KIR94"/>
    <mergeCell ref="KIS94:KIT94"/>
    <mergeCell ref="KIU94:KIV94"/>
    <mergeCell ref="KIW94:KIX94"/>
    <mergeCell ref="KIY94:KIZ94"/>
    <mergeCell ref="KIC94:KID94"/>
    <mergeCell ref="KIE94:KIF94"/>
    <mergeCell ref="KIG94:KIH94"/>
    <mergeCell ref="KII94:KIJ94"/>
    <mergeCell ref="KIK94:KIL94"/>
    <mergeCell ref="KIM94:KIN94"/>
    <mergeCell ref="KHQ94:KHR94"/>
    <mergeCell ref="KHS94:KHT94"/>
    <mergeCell ref="KHU94:KHV94"/>
    <mergeCell ref="KHW94:KHX94"/>
    <mergeCell ref="KHY94:KHZ94"/>
    <mergeCell ref="KIA94:KIB94"/>
    <mergeCell ref="KHE94:KHF94"/>
    <mergeCell ref="KHG94:KHH94"/>
    <mergeCell ref="KHI94:KHJ94"/>
    <mergeCell ref="KHK94:KHL94"/>
    <mergeCell ref="KHM94:KHN94"/>
    <mergeCell ref="KHO94:KHP94"/>
    <mergeCell ref="KGS94:KGT94"/>
    <mergeCell ref="KGU94:KGV94"/>
    <mergeCell ref="KGW94:KGX94"/>
    <mergeCell ref="KGY94:KGZ94"/>
    <mergeCell ref="KHA94:KHB94"/>
    <mergeCell ref="KHC94:KHD94"/>
    <mergeCell ref="KGG94:KGH94"/>
    <mergeCell ref="KGI94:KGJ94"/>
    <mergeCell ref="KGK94:KGL94"/>
    <mergeCell ref="KGM94:KGN94"/>
    <mergeCell ref="KGO94:KGP94"/>
    <mergeCell ref="KGQ94:KGR94"/>
    <mergeCell ref="KFU94:KFV94"/>
    <mergeCell ref="KFW94:KFX94"/>
    <mergeCell ref="KFY94:KFZ94"/>
    <mergeCell ref="KGA94:KGB94"/>
    <mergeCell ref="KGC94:KGD94"/>
    <mergeCell ref="KGE94:KGF94"/>
    <mergeCell ref="KFI94:KFJ94"/>
    <mergeCell ref="KFK94:KFL94"/>
    <mergeCell ref="KFM94:KFN94"/>
    <mergeCell ref="KFO94:KFP94"/>
    <mergeCell ref="KFQ94:KFR94"/>
    <mergeCell ref="KFS94:KFT94"/>
    <mergeCell ref="KEW94:KEX94"/>
    <mergeCell ref="KEY94:KEZ94"/>
    <mergeCell ref="KFA94:KFB94"/>
    <mergeCell ref="KFC94:KFD94"/>
    <mergeCell ref="KFE94:KFF94"/>
    <mergeCell ref="KFG94:KFH94"/>
    <mergeCell ref="KEK94:KEL94"/>
    <mergeCell ref="KEM94:KEN94"/>
    <mergeCell ref="KEO94:KEP94"/>
    <mergeCell ref="KEQ94:KER94"/>
    <mergeCell ref="KES94:KET94"/>
    <mergeCell ref="KEU94:KEV94"/>
    <mergeCell ref="KDY94:KDZ94"/>
    <mergeCell ref="KEA94:KEB94"/>
    <mergeCell ref="KEC94:KED94"/>
    <mergeCell ref="KEE94:KEF94"/>
    <mergeCell ref="KEG94:KEH94"/>
    <mergeCell ref="KEI94:KEJ94"/>
    <mergeCell ref="KDM94:KDN94"/>
    <mergeCell ref="KDO94:KDP94"/>
    <mergeCell ref="KDQ94:KDR94"/>
    <mergeCell ref="KDS94:KDT94"/>
    <mergeCell ref="KDU94:KDV94"/>
    <mergeCell ref="KDW94:KDX94"/>
    <mergeCell ref="KDA94:KDB94"/>
    <mergeCell ref="KDC94:KDD94"/>
    <mergeCell ref="KDE94:KDF94"/>
    <mergeCell ref="KDG94:KDH94"/>
    <mergeCell ref="KDI94:KDJ94"/>
    <mergeCell ref="KDK94:KDL94"/>
    <mergeCell ref="KCO94:KCP94"/>
    <mergeCell ref="KCQ94:KCR94"/>
    <mergeCell ref="KCS94:KCT94"/>
    <mergeCell ref="KCU94:KCV94"/>
    <mergeCell ref="KCW94:KCX94"/>
    <mergeCell ref="KCY94:KCZ94"/>
    <mergeCell ref="KCC94:KCD94"/>
    <mergeCell ref="KCE94:KCF94"/>
    <mergeCell ref="KCG94:KCH94"/>
    <mergeCell ref="KCI94:KCJ94"/>
    <mergeCell ref="KCK94:KCL94"/>
    <mergeCell ref="KCM94:KCN94"/>
    <mergeCell ref="KBQ94:KBR94"/>
    <mergeCell ref="KBS94:KBT94"/>
    <mergeCell ref="KBU94:KBV94"/>
    <mergeCell ref="KBW94:KBX94"/>
    <mergeCell ref="KBY94:KBZ94"/>
    <mergeCell ref="KCA94:KCB94"/>
    <mergeCell ref="KBE94:KBF94"/>
    <mergeCell ref="KBG94:KBH94"/>
    <mergeCell ref="KBI94:KBJ94"/>
    <mergeCell ref="KBK94:KBL94"/>
    <mergeCell ref="KBM94:KBN94"/>
    <mergeCell ref="KBO94:KBP94"/>
    <mergeCell ref="KAS94:KAT94"/>
    <mergeCell ref="KAU94:KAV94"/>
    <mergeCell ref="KAW94:KAX94"/>
    <mergeCell ref="KAY94:KAZ94"/>
    <mergeCell ref="KBA94:KBB94"/>
    <mergeCell ref="KBC94:KBD94"/>
    <mergeCell ref="KAG94:KAH94"/>
    <mergeCell ref="KAI94:KAJ94"/>
    <mergeCell ref="KAK94:KAL94"/>
    <mergeCell ref="KAM94:KAN94"/>
    <mergeCell ref="KAO94:KAP94"/>
    <mergeCell ref="KAQ94:KAR94"/>
    <mergeCell ref="JZU94:JZV94"/>
    <mergeCell ref="JZW94:JZX94"/>
    <mergeCell ref="JZY94:JZZ94"/>
    <mergeCell ref="KAA94:KAB94"/>
    <mergeCell ref="KAC94:KAD94"/>
    <mergeCell ref="KAE94:KAF94"/>
    <mergeCell ref="JZI94:JZJ94"/>
    <mergeCell ref="JZK94:JZL94"/>
    <mergeCell ref="JZM94:JZN94"/>
    <mergeCell ref="JZO94:JZP94"/>
    <mergeCell ref="JZQ94:JZR94"/>
    <mergeCell ref="JZS94:JZT94"/>
    <mergeCell ref="JYW94:JYX94"/>
    <mergeCell ref="JYY94:JYZ94"/>
    <mergeCell ref="JZA94:JZB94"/>
    <mergeCell ref="JZC94:JZD94"/>
    <mergeCell ref="JZE94:JZF94"/>
    <mergeCell ref="JZG94:JZH94"/>
    <mergeCell ref="JYK94:JYL94"/>
    <mergeCell ref="JYM94:JYN94"/>
    <mergeCell ref="JYO94:JYP94"/>
    <mergeCell ref="JYQ94:JYR94"/>
    <mergeCell ref="JYS94:JYT94"/>
    <mergeCell ref="JYU94:JYV94"/>
    <mergeCell ref="JXY94:JXZ94"/>
    <mergeCell ref="JYA94:JYB94"/>
    <mergeCell ref="JYC94:JYD94"/>
    <mergeCell ref="JYE94:JYF94"/>
    <mergeCell ref="JYG94:JYH94"/>
    <mergeCell ref="JYI94:JYJ94"/>
    <mergeCell ref="JXM94:JXN94"/>
    <mergeCell ref="JXO94:JXP94"/>
    <mergeCell ref="JXQ94:JXR94"/>
    <mergeCell ref="JXS94:JXT94"/>
    <mergeCell ref="JXU94:JXV94"/>
    <mergeCell ref="JXW94:JXX94"/>
    <mergeCell ref="JXA94:JXB94"/>
    <mergeCell ref="JXC94:JXD94"/>
    <mergeCell ref="JXE94:JXF94"/>
    <mergeCell ref="JXG94:JXH94"/>
    <mergeCell ref="JXI94:JXJ94"/>
    <mergeCell ref="JXK94:JXL94"/>
    <mergeCell ref="JWO94:JWP94"/>
    <mergeCell ref="JWQ94:JWR94"/>
    <mergeCell ref="JWS94:JWT94"/>
    <mergeCell ref="JWU94:JWV94"/>
    <mergeCell ref="JWW94:JWX94"/>
    <mergeCell ref="JWY94:JWZ94"/>
    <mergeCell ref="JWC94:JWD94"/>
    <mergeCell ref="JWE94:JWF94"/>
    <mergeCell ref="JWG94:JWH94"/>
    <mergeCell ref="JWI94:JWJ94"/>
    <mergeCell ref="JWK94:JWL94"/>
    <mergeCell ref="JWM94:JWN94"/>
    <mergeCell ref="JVQ94:JVR94"/>
    <mergeCell ref="JVS94:JVT94"/>
    <mergeCell ref="JVU94:JVV94"/>
    <mergeCell ref="JVW94:JVX94"/>
    <mergeCell ref="JVY94:JVZ94"/>
    <mergeCell ref="JWA94:JWB94"/>
    <mergeCell ref="JVE94:JVF94"/>
    <mergeCell ref="JVG94:JVH94"/>
    <mergeCell ref="JVI94:JVJ94"/>
    <mergeCell ref="JVK94:JVL94"/>
    <mergeCell ref="JVM94:JVN94"/>
    <mergeCell ref="JVO94:JVP94"/>
    <mergeCell ref="JUS94:JUT94"/>
    <mergeCell ref="JUU94:JUV94"/>
    <mergeCell ref="JUW94:JUX94"/>
    <mergeCell ref="JUY94:JUZ94"/>
    <mergeCell ref="JVA94:JVB94"/>
    <mergeCell ref="JVC94:JVD94"/>
    <mergeCell ref="JUG94:JUH94"/>
    <mergeCell ref="JUI94:JUJ94"/>
    <mergeCell ref="JUK94:JUL94"/>
    <mergeCell ref="JUM94:JUN94"/>
    <mergeCell ref="JUO94:JUP94"/>
    <mergeCell ref="JUQ94:JUR94"/>
    <mergeCell ref="JTU94:JTV94"/>
    <mergeCell ref="JTW94:JTX94"/>
    <mergeCell ref="JTY94:JTZ94"/>
    <mergeCell ref="JUA94:JUB94"/>
    <mergeCell ref="JUC94:JUD94"/>
    <mergeCell ref="JUE94:JUF94"/>
    <mergeCell ref="JTI94:JTJ94"/>
    <mergeCell ref="JTK94:JTL94"/>
    <mergeCell ref="JTM94:JTN94"/>
    <mergeCell ref="JTO94:JTP94"/>
    <mergeCell ref="JTQ94:JTR94"/>
    <mergeCell ref="JTS94:JTT94"/>
    <mergeCell ref="JSW94:JSX94"/>
    <mergeCell ref="JSY94:JSZ94"/>
    <mergeCell ref="JTA94:JTB94"/>
    <mergeCell ref="JTC94:JTD94"/>
    <mergeCell ref="JTE94:JTF94"/>
    <mergeCell ref="JTG94:JTH94"/>
    <mergeCell ref="JSK94:JSL94"/>
    <mergeCell ref="JSM94:JSN94"/>
    <mergeCell ref="JSO94:JSP94"/>
    <mergeCell ref="JSQ94:JSR94"/>
    <mergeCell ref="JSS94:JST94"/>
    <mergeCell ref="JSU94:JSV94"/>
    <mergeCell ref="JRY94:JRZ94"/>
    <mergeCell ref="JSA94:JSB94"/>
    <mergeCell ref="JSC94:JSD94"/>
    <mergeCell ref="JSE94:JSF94"/>
    <mergeCell ref="JSG94:JSH94"/>
    <mergeCell ref="JSI94:JSJ94"/>
    <mergeCell ref="JRM94:JRN94"/>
    <mergeCell ref="JRO94:JRP94"/>
    <mergeCell ref="JRQ94:JRR94"/>
    <mergeCell ref="JRS94:JRT94"/>
    <mergeCell ref="JRU94:JRV94"/>
    <mergeCell ref="JRW94:JRX94"/>
    <mergeCell ref="JRA94:JRB94"/>
    <mergeCell ref="JRC94:JRD94"/>
    <mergeCell ref="JRE94:JRF94"/>
    <mergeCell ref="JRG94:JRH94"/>
    <mergeCell ref="JRI94:JRJ94"/>
    <mergeCell ref="JRK94:JRL94"/>
    <mergeCell ref="JQO94:JQP94"/>
    <mergeCell ref="JQQ94:JQR94"/>
    <mergeCell ref="JQS94:JQT94"/>
    <mergeCell ref="JQU94:JQV94"/>
    <mergeCell ref="JQW94:JQX94"/>
    <mergeCell ref="JQY94:JQZ94"/>
    <mergeCell ref="JQC94:JQD94"/>
    <mergeCell ref="JQE94:JQF94"/>
    <mergeCell ref="JQG94:JQH94"/>
    <mergeCell ref="JQI94:JQJ94"/>
    <mergeCell ref="JQK94:JQL94"/>
    <mergeCell ref="JQM94:JQN94"/>
    <mergeCell ref="JPQ94:JPR94"/>
    <mergeCell ref="JPS94:JPT94"/>
    <mergeCell ref="JPU94:JPV94"/>
    <mergeCell ref="JPW94:JPX94"/>
    <mergeCell ref="JPY94:JPZ94"/>
    <mergeCell ref="JQA94:JQB94"/>
    <mergeCell ref="JPE94:JPF94"/>
    <mergeCell ref="JPG94:JPH94"/>
    <mergeCell ref="JPI94:JPJ94"/>
    <mergeCell ref="JPK94:JPL94"/>
    <mergeCell ref="JPM94:JPN94"/>
    <mergeCell ref="JPO94:JPP94"/>
    <mergeCell ref="JOS94:JOT94"/>
    <mergeCell ref="JOU94:JOV94"/>
    <mergeCell ref="JOW94:JOX94"/>
    <mergeCell ref="JOY94:JOZ94"/>
    <mergeCell ref="JPA94:JPB94"/>
    <mergeCell ref="JPC94:JPD94"/>
    <mergeCell ref="JOG94:JOH94"/>
    <mergeCell ref="JOI94:JOJ94"/>
    <mergeCell ref="JOK94:JOL94"/>
    <mergeCell ref="JOM94:JON94"/>
    <mergeCell ref="JOO94:JOP94"/>
    <mergeCell ref="JOQ94:JOR94"/>
    <mergeCell ref="JNU94:JNV94"/>
    <mergeCell ref="JNW94:JNX94"/>
    <mergeCell ref="JNY94:JNZ94"/>
    <mergeCell ref="JOA94:JOB94"/>
    <mergeCell ref="JOC94:JOD94"/>
    <mergeCell ref="JOE94:JOF94"/>
    <mergeCell ref="JNI94:JNJ94"/>
    <mergeCell ref="JNK94:JNL94"/>
    <mergeCell ref="JNM94:JNN94"/>
    <mergeCell ref="JNO94:JNP94"/>
    <mergeCell ref="JNQ94:JNR94"/>
    <mergeCell ref="JNS94:JNT94"/>
    <mergeCell ref="JMW94:JMX94"/>
    <mergeCell ref="JMY94:JMZ94"/>
    <mergeCell ref="JNA94:JNB94"/>
    <mergeCell ref="JNC94:JND94"/>
    <mergeCell ref="JNE94:JNF94"/>
    <mergeCell ref="JNG94:JNH94"/>
    <mergeCell ref="JMK94:JML94"/>
    <mergeCell ref="JMM94:JMN94"/>
    <mergeCell ref="JMO94:JMP94"/>
    <mergeCell ref="JMQ94:JMR94"/>
    <mergeCell ref="JMS94:JMT94"/>
    <mergeCell ref="JMU94:JMV94"/>
    <mergeCell ref="JLY94:JLZ94"/>
    <mergeCell ref="JMA94:JMB94"/>
    <mergeCell ref="JMC94:JMD94"/>
    <mergeCell ref="JME94:JMF94"/>
    <mergeCell ref="JMG94:JMH94"/>
    <mergeCell ref="JMI94:JMJ94"/>
    <mergeCell ref="JLM94:JLN94"/>
    <mergeCell ref="JLO94:JLP94"/>
    <mergeCell ref="JLQ94:JLR94"/>
    <mergeCell ref="JLS94:JLT94"/>
    <mergeCell ref="JLU94:JLV94"/>
    <mergeCell ref="JLW94:JLX94"/>
    <mergeCell ref="JLA94:JLB94"/>
    <mergeCell ref="JLC94:JLD94"/>
    <mergeCell ref="JLE94:JLF94"/>
    <mergeCell ref="JLG94:JLH94"/>
    <mergeCell ref="JLI94:JLJ94"/>
    <mergeCell ref="JLK94:JLL94"/>
    <mergeCell ref="JKO94:JKP94"/>
    <mergeCell ref="JKQ94:JKR94"/>
    <mergeCell ref="JKS94:JKT94"/>
    <mergeCell ref="JKU94:JKV94"/>
    <mergeCell ref="JKW94:JKX94"/>
    <mergeCell ref="JKY94:JKZ94"/>
    <mergeCell ref="JKC94:JKD94"/>
    <mergeCell ref="JKE94:JKF94"/>
    <mergeCell ref="JKG94:JKH94"/>
    <mergeCell ref="JKI94:JKJ94"/>
    <mergeCell ref="JKK94:JKL94"/>
    <mergeCell ref="JKM94:JKN94"/>
    <mergeCell ref="JJQ94:JJR94"/>
    <mergeCell ref="JJS94:JJT94"/>
    <mergeCell ref="JJU94:JJV94"/>
    <mergeCell ref="JJW94:JJX94"/>
    <mergeCell ref="JJY94:JJZ94"/>
    <mergeCell ref="JKA94:JKB94"/>
    <mergeCell ref="JJE94:JJF94"/>
    <mergeCell ref="JJG94:JJH94"/>
    <mergeCell ref="JJI94:JJJ94"/>
    <mergeCell ref="JJK94:JJL94"/>
    <mergeCell ref="JJM94:JJN94"/>
    <mergeCell ref="JJO94:JJP94"/>
    <mergeCell ref="JIS94:JIT94"/>
    <mergeCell ref="JIU94:JIV94"/>
    <mergeCell ref="JIW94:JIX94"/>
    <mergeCell ref="JIY94:JIZ94"/>
    <mergeCell ref="JJA94:JJB94"/>
    <mergeCell ref="JJC94:JJD94"/>
    <mergeCell ref="JIG94:JIH94"/>
    <mergeCell ref="JII94:JIJ94"/>
    <mergeCell ref="JIK94:JIL94"/>
    <mergeCell ref="JIM94:JIN94"/>
    <mergeCell ref="JIO94:JIP94"/>
    <mergeCell ref="JIQ94:JIR94"/>
    <mergeCell ref="JHU94:JHV94"/>
    <mergeCell ref="JHW94:JHX94"/>
    <mergeCell ref="JHY94:JHZ94"/>
    <mergeCell ref="JIA94:JIB94"/>
    <mergeCell ref="JIC94:JID94"/>
    <mergeCell ref="JIE94:JIF94"/>
    <mergeCell ref="JHI94:JHJ94"/>
    <mergeCell ref="JHK94:JHL94"/>
    <mergeCell ref="JHM94:JHN94"/>
    <mergeCell ref="JHO94:JHP94"/>
    <mergeCell ref="JHQ94:JHR94"/>
    <mergeCell ref="JHS94:JHT94"/>
    <mergeCell ref="JGW94:JGX94"/>
    <mergeCell ref="JGY94:JGZ94"/>
    <mergeCell ref="JHA94:JHB94"/>
    <mergeCell ref="JHC94:JHD94"/>
    <mergeCell ref="JHE94:JHF94"/>
    <mergeCell ref="JHG94:JHH94"/>
    <mergeCell ref="JGK94:JGL94"/>
    <mergeCell ref="JGM94:JGN94"/>
    <mergeCell ref="JGO94:JGP94"/>
    <mergeCell ref="JGQ94:JGR94"/>
    <mergeCell ref="JGS94:JGT94"/>
    <mergeCell ref="JGU94:JGV94"/>
    <mergeCell ref="JFY94:JFZ94"/>
    <mergeCell ref="JGA94:JGB94"/>
    <mergeCell ref="JGC94:JGD94"/>
    <mergeCell ref="JGE94:JGF94"/>
    <mergeCell ref="JGG94:JGH94"/>
    <mergeCell ref="JGI94:JGJ94"/>
    <mergeCell ref="JFM94:JFN94"/>
    <mergeCell ref="JFO94:JFP94"/>
    <mergeCell ref="JFQ94:JFR94"/>
    <mergeCell ref="JFS94:JFT94"/>
    <mergeCell ref="JFU94:JFV94"/>
    <mergeCell ref="JFW94:JFX94"/>
    <mergeCell ref="JFA94:JFB94"/>
    <mergeCell ref="JFC94:JFD94"/>
    <mergeCell ref="JFE94:JFF94"/>
    <mergeCell ref="JFG94:JFH94"/>
    <mergeCell ref="JFI94:JFJ94"/>
    <mergeCell ref="JFK94:JFL94"/>
    <mergeCell ref="JEO94:JEP94"/>
    <mergeCell ref="JEQ94:JER94"/>
    <mergeCell ref="JES94:JET94"/>
    <mergeCell ref="JEU94:JEV94"/>
    <mergeCell ref="JEW94:JEX94"/>
    <mergeCell ref="JEY94:JEZ94"/>
    <mergeCell ref="JEC94:JED94"/>
    <mergeCell ref="JEE94:JEF94"/>
    <mergeCell ref="JEG94:JEH94"/>
    <mergeCell ref="JEI94:JEJ94"/>
    <mergeCell ref="JEK94:JEL94"/>
    <mergeCell ref="JEM94:JEN94"/>
    <mergeCell ref="JDQ94:JDR94"/>
    <mergeCell ref="JDS94:JDT94"/>
    <mergeCell ref="JDU94:JDV94"/>
    <mergeCell ref="JDW94:JDX94"/>
    <mergeCell ref="JDY94:JDZ94"/>
    <mergeCell ref="JEA94:JEB94"/>
    <mergeCell ref="JDE94:JDF94"/>
    <mergeCell ref="JDG94:JDH94"/>
    <mergeCell ref="JDI94:JDJ94"/>
    <mergeCell ref="JDK94:JDL94"/>
    <mergeCell ref="JDM94:JDN94"/>
    <mergeCell ref="JDO94:JDP94"/>
    <mergeCell ref="JCS94:JCT94"/>
    <mergeCell ref="JCU94:JCV94"/>
    <mergeCell ref="JCW94:JCX94"/>
    <mergeCell ref="JCY94:JCZ94"/>
    <mergeCell ref="JDA94:JDB94"/>
    <mergeCell ref="JDC94:JDD94"/>
    <mergeCell ref="JCG94:JCH94"/>
    <mergeCell ref="JCI94:JCJ94"/>
    <mergeCell ref="JCK94:JCL94"/>
    <mergeCell ref="JCM94:JCN94"/>
    <mergeCell ref="JCO94:JCP94"/>
    <mergeCell ref="JCQ94:JCR94"/>
    <mergeCell ref="JBU94:JBV94"/>
    <mergeCell ref="JBW94:JBX94"/>
    <mergeCell ref="JBY94:JBZ94"/>
    <mergeCell ref="JCA94:JCB94"/>
    <mergeCell ref="JCC94:JCD94"/>
    <mergeCell ref="JCE94:JCF94"/>
    <mergeCell ref="JBI94:JBJ94"/>
    <mergeCell ref="JBK94:JBL94"/>
    <mergeCell ref="JBM94:JBN94"/>
    <mergeCell ref="JBO94:JBP94"/>
    <mergeCell ref="JBQ94:JBR94"/>
    <mergeCell ref="JBS94:JBT94"/>
    <mergeCell ref="JAW94:JAX94"/>
    <mergeCell ref="JAY94:JAZ94"/>
    <mergeCell ref="JBA94:JBB94"/>
    <mergeCell ref="JBC94:JBD94"/>
    <mergeCell ref="JBE94:JBF94"/>
    <mergeCell ref="JBG94:JBH94"/>
    <mergeCell ref="JAK94:JAL94"/>
    <mergeCell ref="JAM94:JAN94"/>
    <mergeCell ref="JAO94:JAP94"/>
    <mergeCell ref="JAQ94:JAR94"/>
    <mergeCell ref="JAS94:JAT94"/>
    <mergeCell ref="JAU94:JAV94"/>
    <mergeCell ref="IZY94:IZZ94"/>
    <mergeCell ref="JAA94:JAB94"/>
    <mergeCell ref="JAC94:JAD94"/>
    <mergeCell ref="JAE94:JAF94"/>
    <mergeCell ref="JAG94:JAH94"/>
    <mergeCell ref="JAI94:JAJ94"/>
    <mergeCell ref="IZM94:IZN94"/>
    <mergeCell ref="IZO94:IZP94"/>
    <mergeCell ref="IZQ94:IZR94"/>
    <mergeCell ref="IZS94:IZT94"/>
    <mergeCell ref="IZU94:IZV94"/>
    <mergeCell ref="IZW94:IZX94"/>
    <mergeCell ref="IZA94:IZB94"/>
    <mergeCell ref="IZC94:IZD94"/>
    <mergeCell ref="IZE94:IZF94"/>
    <mergeCell ref="IZG94:IZH94"/>
    <mergeCell ref="IZI94:IZJ94"/>
    <mergeCell ref="IZK94:IZL94"/>
    <mergeCell ref="IYO94:IYP94"/>
    <mergeCell ref="IYQ94:IYR94"/>
    <mergeCell ref="IYS94:IYT94"/>
    <mergeCell ref="IYU94:IYV94"/>
    <mergeCell ref="IYW94:IYX94"/>
    <mergeCell ref="IYY94:IYZ94"/>
    <mergeCell ref="IYC94:IYD94"/>
    <mergeCell ref="IYE94:IYF94"/>
    <mergeCell ref="IYG94:IYH94"/>
    <mergeCell ref="IYI94:IYJ94"/>
    <mergeCell ref="IYK94:IYL94"/>
    <mergeCell ref="IYM94:IYN94"/>
    <mergeCell ref="IXQ94:IXR94"/>
    <mergeCell ref="IXS94:IXT94"/>
    <mergeCell ref="IXU94:IXV94"/>
    <mergeCell ref="IXW94:IXX94"/>
    <mergeCell ref="IXY94:IXZ94"/>
    <mergeCell ref="IYA94:IYB94"/>
    <mergeCell ref="IXE94:IXF94"/>
    <mergeCell ref="IXG94:IXH94"/>
    <mergeCell ref="IXI94:IXJ94"/>
    <mergeCell ref="IXK94:IXL94"/>
    <mergeCell ref="IXM94:IXN94"/>
    <mergeCell ref="IXO94:IXP94"/>
    <mergeCell ref="IWS94:IWT94"/>
    <mergeCell ref="IWU94:IWV94"/>
    <mergeCell ref="IWW94:IWX94"/>
    <mergeCell ref="IWY94:IWZ94"/>
    <mergeCell ref="IXA94:IXB94"/>
    <mergeCell ref="IXC94:IXD94"/>
    <mergeCell ref="IWG94:IWH94"/>
    <mergeCell ref="IWI94:IWJ94"/>
    <mergeCell ref="IWK94:IWL94"/>
    <mergeCell ref="IWM94:IWN94"/>
    <mergeCell ref="IWO94:IWP94"/>
    <mergeCell ref="IWQ94:IWR94"/>
    <mergeCell ref="IVU94:IVV94"/>
    <mergeCell ref="IVW94:IVX94"/>
    <mergeCell ref="IVY94:IVZ94"/>
    <mergeCell ref="IWA94:IWB94"/>
    <mergeCell ref="IWC94:IWD94"/>
    <mergeCell ref="IWE94:IWF94"/>
    <mergeCell ref="IVI94:IVJ94"/>
    <mergeCell ref="IVK94:IVL94"/>
    <mergeCell ref="IVM94:IVN94"/>
    <mergeCell ref="IVO94:IVP94"/>
    <mergeCell ref="IVQ94:IVR94"/>
    <mergeCell ref="IVS94:IVT94"/>
    <mergeCell ref="IUW94:IUX94"/>
    <mergeCell ref="IUY94:IUZ94"/>
    <mergeCell ref="IVA94:IVB94"/>
    <mergeCell ref="IVC94:IVD94"/>
    <mergeCell ref="IVE94:IVF94"/>
    <mergeCell ref="IVG94:IVH94"/>
    <mergeCell ref="IUK94:IUL94"/>
    <mergeCell ref="IUM94:IUN94"/>
    <mergeCell ref="IUO94:IUP94"/>
    <mergeCell ref="IUQ94:IUR94"/>
    <mergeCell ref="IUS94:IUT94"/>
    <mergeCell ref="IUU94:IUV94"/>
    <mergeCell ref="ITY94:ITZ94"/>
    <mergeCell ref="IUA94:IUB94"/>
    <mergeCell ref="IUC94:IUD94"/>
    <mergeCell ref="IUE94:IUF94"/>
    <mergeCell ref="IUG94:IUH94"/>
    <mergeCell ref="IUI94:IUJ94"/>
    <mergeCell ref="ITM94:ITN94"/>
    <mergeCell ref="ITO94:ITP94"/>
    <mergeCell ref="ITQ94:ITR94"/>
    <mergeCell ref="ITS94:ITT94"/>
    <mergeCell ref="ITU94:ITV94"/>
    <mergeCell ref="ITW94:ITX94"/>
    <mergeCell ref="ITA94:ITB94"/>
    <mergeCell ref="ITC94:ITD94"/>
    <mergeCell ref="ITE94:ITF94"/>
    <mergeCell ref="ITG94:ITH94"/>
    <mergeCell ref="ITI94:ITJ94"/>
    <mergeCell ref="ITK94:ITL94"/>
    <mergeCell ref="ISO94:ISP94"/>
    <mergeCell ref="ISQ94:ISR94"/>
    <mergeCell ref="ISS94:IST94"/>
    <mergeCell ref="ISU94:ISV94"/>
    <mergeCell ref="ISW94:ISX94"/>
    <mergeCell ref="ISY94:ISZ94"/>
    <mergeCell ref="ISC94:ISD94"/>
    <mergeCell ref="ISE94:ISF94"/>
    <mergeCell ref="ISG94:ISH94"/>
    <mergeCell ref="ISI94:ISJ94"/>
    <mergeCell ref="ISK94:ISL94"/>
    <mergeCell ref="ISM94:ISN94"/>
    <mergeCell ref="IRQ94:IRR94"/>
    <mergeCell ref="IRS94:IRT94"/>
    <mergeCell ref="IRU94:IRV94"/>
    <mergeCell ref="IRW94:IRX94"/>
    <mergeCell ref="IRY94:IRZ94"/>
    <mergeCell ref="ISA94:ISB94"/>
    <mergeCell ref="IRE94:IRF94"/>
    <mergeCell ref="IRG94:IRH94"/>
    <mergeCell ref="IRI94:IRJ94"/>
    <mergeCell ref="IRK94:IRL94"/>
    <mergeCell ref="IRM94:IRN94"/>
    <mergeCell ref="IRO94:IRP94"/>
    <mergeCell ref="IQS94:IQT94"/>
    <mergeCell ref="IQU94:IQV94"/>
    <mergeCell ref="IQW94:IQX94"/>
    <mergeCell ref="IQY94:IQZ94"/>
    <mergeCell ref="IRA94:IRB94"/>
    <mergeCell ref="IRC94:IRD94"/>
    <mergeCell ref="IQG94:IQH94"/>
    <mergeCell ref="IQI94:IQJ94"/>
    <mergeCell ref="IQK94:IQL94"/>
    <mergeCell ref="IQM94:IQN94"/>
    <mergeCell ref="IQO94:IQP94"/>
    <mergeCell ref="IQQ94:IQR94"/>
    <mergeCell ref="IPU94:IPV94"/>
    <mergeCell ref="IPW94:IPX94"/>
    <mergeCell ref="IPY94:IPZ94"/>
    <mergeCell ref="IQA94:IQB94"/>
    <mergeCell ref="IQC94:IQD94"/>
    <mergeCell ref="IQE94:IQF94"/>
    <mergeCell ref="IPI94:IPJ94"/>
    <mergeCell ref="IPK94:IPL94"/>
    <mergeCell ref="IPM94:IPN94"/>
    <mergeCell ref="IPO94:IPP94"/>
    <mergeCell ref="IPQ94:IPR94"/>
    <mergeCell ref="IPS94:IPT94"/>
    <mergeCell ref="IOW94:IOX94"/>
    <mergeCell ref="IOY94:IOZ94"/>
    <mergeCell ref="IPA94:IPB94"/>
    <mergeCell ref="IPC94:IPD94"/>
    <mergeCell ref="IPE94:IPF94"/>
    <mergeCell ref="IPG94:IPH94"/>
    <mergeCell ref="IOK94:IOL94"/>
    <mergeCell ref="IOM94:ION94"/>
    <mergeCell ref="IOO94:IOP94"/>
    <mergeCell ref="IOQ94:IOR94"/>
    <mergeCell ref="IOS94:IOT94"/>
    <mergeCell ref="IOU94:IOV94"/>
    <mergeCell ref="INY94:INZ94"/>
    <mergeCell ref="IOA94:IOB94"/>
    <mergeCell ref="IOC94:IOD94"/>
    <mergeCell ref="IOE94:IOF94"/>
    <mergeCell ref="IOG94:IOH94"/>
    <mergeCell ref="IOI94:IOJ94"/>
    <mergeCell ref="INM94:INN94"/>
    <mergeCell ref="INO94:INP94"/>
    <mergeCell ref="INQ94:INR94"/>
    <mergeCell ref="INS94:INT94"/>
    <mergeCell ref="INU94:INV94"/>
    <mergeCell ref="INW94:INX94"/>
    <mergeCell ref="INA94:INB94"/>
    <mergeCell ref="INC94:IND94"/>
    <mergeCell ref="INE94:INF94"/>
    <mergeCell ref="ING94:INH94"/>
    <mergeCell ref="INI94:INJ94"/>
    <mergeCell ref="INK94:INL94"/>
    <mergeCell ref="IMO94:IMP94"/>
    <mergeCell ref="IMQ94:IMR94"/>
    <mergeCell ref="IMS94:IMT94"/>
    <mergeCell ref="IMU94:IMV94"/>
    <mergeCell ref="IMW94:IMX94"/>
    <mergeCell ref="IMY94:IMZ94"/>
    <mergeCell ref="IMC94:IMD94"/>
    <mergeCell ref="IME94:IMF94"/>
    <mergeCell ref="IMG94:IMH94"/>
    <mergeCell ref="IMI94:IMJ94"/>
    <mergeCell ref="IMK94:IML94"/>
    <mergeCell ref="IMM94:IMN94"/>
    <mergeCell ref="ILQ94:ILR94"/>
    <mergeCell ref="ILS94:ILT94"/>
    <mergeCell ref="ILU94:ILV94"/>
    <mergeCell ref="ILW94:ILX94"/>
    <mergeCell ref="ILY94:ILZ94"/>
    <mergeCell ref="IMA94:IMB94"/>
    <mergeCell ref="ILE94:ILF94"/>
    <mergeCell ref="ILG94:ILH94"/>
    <mergeCell ref="ILI94:ILJ94"/>
    <mergeCell ref="ILK94:ILL94"/>
    <mergeCell ref="ILM94:ILN94"/>
    <mergeCell ref="ILO94:ILP94"/>
    <mergeCell ref="IKS94:IKT94"/>
    <mergeCell ref="IKU94:IKV94"/>
    <mergeCell ref="IKW94:IKX94"/>
    <mergeCell ref="IKY94:IKZ94"/>
    <mergeCell ref="ILA94:ILB94"/>
    <mergeCell ref="ILC94:ILD94"/>
    <mergeCell ref="IKG94:IKH94"/>
    <mergeCell ref="IKI94:IKJ94"/>
    <mergeCell ref="IKK94:IKL94"/>
    <mergeCell ref="IKM94:IKN94"/>
    <mergeCell ref="IKO94:IKP94"/>
    <mergeCell ref="IKQ94:IKR94"/>
    <mergeCell ref="IJU94:IJV94"/>
    <mergeCell ref="IJW94:IJX94"/>
    <mergeCell ref="IJY94:IJZ94"/>
    <mergeCell ref="IKA94:IKB94"/>
    <mergeCell ref="IKC94:IKD94"/>
    <mergeCell ref="IKE94:IKF94"/>
    <mergeCell ref="IJI94:IJJ94"/>
    <mergeCell ref="IJK94:IJL94"/>
    <mergeCell ref="IJM94:IJN94"/>
    <mergeCell ref="IJO94:IJP94"/>
    <mergeCell ref="IJQ94:IJR94"/>
    <mergeCell ref="IJS94:IJT94"/>
    <mergeCell ref="IIW94:IIX94"/>
    <mergeCell ref="IIY94:IIZ94"/>
    <mergeCell ref="IJA94:IJB94"/>
    <mergeCell ref="IJC94:IJD94"/>
    <mergeCell ref="IJE94:IJF94"/>
    <mergeCell ref="IJG94:IJH94"/>
    <mergeCell ref="IIK94:IIL94"/>
    <mergeCell ref="IIM94:IIN94"/>
    <mergeCell ref="IIO94:IIP94"/>
    <mergeCell ref="IIQ94:IIR94"/>
    <mergeCell ref="IIS94:IIT94"/>
    <mergeCell ref="IIU94:IIV94"/>
    <mergeCell ref="IHY94:IHZ94"/>
    <mergeCell ref="IIA94:IIB94"/>
    <mergeCell ref="IIC94:IID94"/>
    <mergeCell ref="IIE94:IIF94"/>
    <mergeCell ref="IIG94:IIH94"/>
    <mergeCell ref="III94:IIJ94"/>
    <mergeCell ref="IHM94:IHN94"/>
    <mergeCell ref="IHO94:IHP94"/>
    <mergeCell ref="IHQ94:IHR94"/>
    <mergeCell ref="IHS94:IHT94"/>
    <mergeCell ref="IHU94:IHV94"/>
    <mergeCell ref="IHW94:IHX94"/>
    <mergeCell ref="IHA94:IHB94"/>
    <mergeCell ref="IHC94:IHD94"/>
    <mergeCell ref="IHE94:IHF94"/>
    <mergeCell ref="IHG94:IHH94"/>
    <mergeCell ref="IHI94:IHJ94"/>
    <mergeCell ref="IHK94:IHL94"/>
    <mergeCell ref="IGO94:IGP94"/>
    <mergeCell ref="IGQ94:IGR94"/>
    <mergeCell ref="IGS94:IGT94"/>
    <mergeCell ref="IGU94:IGV94"/>
    <mergeCell ref="IGW94:IGX94"/>
    <mergeCell ref="IGY94:IGZ94"/>
    <mergeCell ref="IGC94:IGD94"/>
    <mergeCell ref="IGE94:IGF94"/>
    <mergeCell ref="IGG94:IGH94"/>
    <mergeCell ref="IGI94:IGJ94"/>
    <mergeCell ref="IGK94:IGL94"/>
    <mergeCell ref="IGM94:IGN94"/>
    <mergeCell ref="IFQ94:IFR94"/>
    <mergeCell ref="IFS94:IFT94"/>
    <mergeCell ref="IFU94:IFV94"/>
    <mergeCell ref="IFW94:IFX94"/>
    <mergeCell ref="IFY94:IFZ94"/>
    <mergeCell ref="IGA94:IGB94"/>
    <mergeCell ref="IFE94:IFF94"/>
    <mergeCell ref="IFG94:IFH94"/>
    <mergeCell ref="IFI94:IFJ94"/>
    <mergeCell ref="IFK94:IFL94"/>
    <mergeCell ref="IFM94:IFN94"/>
    <mergeCell ref="IFO94:IFP94"/>
    <mergeCell ref="IES94:IET94"/>
    <mergeCell ref="IEU94:IEV94"/>
    <mergeCell ref="IEW94:IEX94"/>
    <mergeCell ref="IEY94:IEZ94"/>
    <mergeCell ref="IFA94:IFB94"/>
    <mergeCell ref="IFC94:IFD94"/>
    <mergeCell ref="IEG94:IEH94"/>
    <mergeCell ref="IEI94:IEJ94"/>
    <mergeCell ref="IEK94:IEL94"/>
    <mergeCell ref="IEM94:IEN94"/>
    <mergeCell ref="IEO94:IEP94"/>
    <mergeCell ref="IEQ94:IER94"/>
    <mergeCell ref="IDU94:IDV94"/>
    <mergeCell ref="IDW94:IDX94"/>
    <mergeCell ref="IDY94:IDZ94"/>
    <mergeCell ref="IEA94:IEB94"/>
    <mergeCell ref="IEC94:IED94"/>
    <mergeCell ref="IEE94:IEF94"/>
    <mergeCell ref="IDI94:IDJ94"/>
    <mergeCell ref="IDK94:IDL94"/>
    <mergeCell ref="IDM94:IDN94"/>
    <mergeCell ref="IDO94:IDP94"/>
    <mergeCell ref="IDQ94:IDR94"/>
    <mergeCell ref="IDS94:IDT94"/>
    <mergeCell ref="ICW94:ICX94"/>
    <mergeCell ref="ICY94:ICZ94"/>
    <mergeCell ref="IDA94:IDB94"/>
    <mergeCell ref="IDC94:IDD94"/>
    <mergeCell ref="IDE94:IDF94"/>
    <mergeCell ref="IDG94:IDH94"/>
    <mergeCell ref="ICK94:ICL94"/>
    <mergeCell ref="ICM94:ICN94"/>
    <mergeCell ref="ICO94:ICP94"/>
    <mergeCell ref="ICQ94:ICR94"/>
    <mergeCell ref="ICS94:ICT94"/>
    <mergeCell ref="ICU94:ICV94"/>
    <mergeCell ref="IBY94:IBZ94"/>
    <mergeCell ref="ICA94:ICB94"/>
    <mergeCell ref="ICC94:ICD94"/>
    <mergeCell ref="ICE94:ICF94"/>
    <mergeCell ref="ICG94:ICH94"/>
    <mergeCell ref="ICI94:ICJ94"/>
    <mergeCell ref="IBM94:IBN94"/>
    <mergeCell ref="IBO94:IBP94"/>
    <mergeCell ref="IBQ94:IBR94"/>
    <mergeCell ref="IBS94:IBT94"/>
    <mergeCell ref="IBU94:IBV94"/>
    <mergeCell ref="IBW94:IBX94"/>
    <mergeCell ref="IBA94:IBB94"/>
    <mergeCell ref="IBC94:IBD94"/>
    <mergeCell ref="IBE94:IBF94"/>
    <mergeCell ref="IBG94:IBH94"/>
    <mergeCell ref="IBI94:IBJ94"/>
    <mergeCell ref="IBK94:IBL94"/>
    <mergeCell ref="IAO94:IAP94"/>
    <mergeCell ref="IAQ94:IAR94"/>
    <mergeCell ref="IAS94:IAT94"/>
    <mergeCell ref="IAU94:IAV94"/>
    <mergeCell ref="IAW94:IAX94"/>
    <mergeCell ref="IAY94:IAZ94"/>
    <mergeCell ref="IAC94:IAD94"/>
    <mergeCell ref="IAE94:IAF94"/>
    <mergeCell ref="IAG94:IAH94"/>
    <mergeCell ref="IAI94:IAJ94"/>
    <mergeCell ref="IAK94:IAL94"/>
    <mergeCell ref="IAM94:IAN94"/>
    <mergeCell ref="HZQ94:HZR94"/>
    <mergeCell ref="HZS94:HZT94"/>
    <mergeCell ref="HZU94:HZV94"/>
    <mergeCell ref="HZW94:HZX94"/>
    <mergeCell ref="HZY94:HZZ94"/>
    <mergeCell ref="IAA94:IAB94"/>
    <mergeCell ref="HZE94:HZF94"/>
    <mergeCell ref="HZG94:HZH94"/>
    <mergeCell ref="HZI94:HZJ94"/>
    <mergeCell ref="HZK94:HZL94"/>
    <mergeCell ref="HZM94:HZN94"/>
    <mergeCell ref="HZO94:HZP94"/>
    <mergeCell ref="HYS94:HYT94"/>
    <mergeCell ref="HYU94:HYV94"/>
    <mergeCell ref="HYW94:HYX94"/>
    <mergeCell ref="HYY94:HYZ94"/>
    <mergeCell ref="HZA94:HZB94"/>
    <mergeCell ref="HZC94:HZD94"/>
    <mergeCell ref="HYG94:HYH94"/>
    <mergeCell ref="HYI94:HYJ94"/>
    <mergeCell ref="HYK94:HYL94"/>
    <mergeCell ref="HYM94:HYN94"/>
    <mergeCell ref="HYO94:HYP94"/>
    <mergeCell ref="HYQ94:HYR94"/>
    <mergeCell ref="HXU94:HXV94"/>
    <mergeCell ref="HXW94:HXX94"/>
    <mergeCell ref="HXY94:HXZ94"/>
    <mergeCell ref="HYA94:HYB94"/>
    <mergeCell ref="HYC94:HYD94"/>
    <mergeCell ref="HYE94:HYF94"/>
    <mergeCell ref="HXI94:HXJ94"/>
    <mergeCell ref="HXK94:HXL94"/>
    <mergeCell ref="HXM94:HXN94"/>
    <mergeCell ref="HXO94:HXP94"/>
    <mergeCell ref="HXQ94:HXR94"/>
    <mergeCell ref="HXS94:HXT94"/>
    <mergeCell ref="HWW94:HWX94"/>
    <mergeCell ref="HWY94:HWZ94"/>
    <mergeCell ref="HXA94:HXB94"/>
    <mergeCell ref="HXC94:HXD94"/>
    <mergeCell ref="HXE94:HXF94"/>
    <mergeCell ref="HXG94:HXH94"/>
    <mergeCell ref="HWK94:HWL94"/>
    <mergeCell ref="HWM94:HWN94"/>
    <mergeCell ref="HWO94:HWP94"/>
    <mergeCell ref="HWQ94:HWR94"/>
    <mergeCell ref="HWS94:HWT94"/>
    <mergeCell ref="HWU94:HWV94"/>
    <mergeCell ref="HVY94:HVZ94"/>
    <mergeCell ref="HWA94:HWB94"/>
    <mergeCell ref="HWC94:HWD94"/>
    <mergeCell ref="HWE94:HWF94"/>
    <mergeCell ref="HWG94:HWH94"/>
    <mergeCell ref="HWI94:HWJ94"/>
    <mergeCell ref="HVM94:HVN94"/>
    <mergeCell ref="HVO94:HVP94"/>
    <mergeCell ref="HVQ94:HVR94"/>
    <mergeCell ref="HVS94:HVT94"/>
    <mergeCell ref="HVU94:HVV94"/>
    <mergeCell ref="HVW94:HVX94"/>
    <mergeCell ref="HVA94:HVB94"/>
    <mergeCell ref="HVC94:HVD94"/>
    <mergeCell ref="HVE94:HVF94"/>
    <mergeCell ref="HVG94:HVH94"/>
    <mergeCell ref="HVI94:HVJ94"/>
    <mergeCell ref="HVK94:HVL94"/>
    <mergeCell ref="HUO94:HUP94"/>
    <mergeCell ref="HUQ94:HUR94"/>
    <mergeCell ref="HUS94:HUT94"/>
    <mergeCell ref="HUU94:HUV94"/>
    <mergeCell ref="HUW94:HUX94"/>
    <mergeCell ref="HUY94:HUZ94"/>
    <mergeCell ref="HUC94:HUD94"/>
    <mergeCell ref="HUE94:HUF94"/>
    <mergeCell ref="HUG94:HUH94"/>
    <mergeCell ref="HUI94:HUJ94"/>
    <mergeCell ref="HUK94:HUL94"/>
    <mergeCell ref="HUM94:HUN94"/>
    <mergeCell ref="HTQ94:HTR94"/>
    <mergeCell ref="HTS94:HTT94"/>
    <mergeCell ref="HTU94:HTV94"/>
    <mergeCell ref="HTW94:HTX94"/>
    <mergeCell ref="HTY94:HTZ94"/>
    <mergeCell ref="HUA94:HUB94"/>
    <mergeCell ref="HTE94:HTF94"/>
    <mergeCell ref="HTG94:HTH94"/>
    <mergeCell ref="HTI94:HTJ94"/>
    <mergeCell ref="HTK94:HTL94"/>
    <mergeCell ref="HTM94:HTN94"/>
    <mergeCell ref="HTO94:HTP94"/>
    <mergeCell ref="HSS94:HST94"/>
    <mergeCell ref="HSU94:HSV94"/>
    <mergeCell ref="HSW94:HSX94"/>
    <mergeCell ref="HSY94:HSZ94"/>
    <mergeCell ref="HTA94:HTB94"/>
    <mergeCell ref="HTC94:HTD94"/>
    <mergeCell ref="HSG94:HSH94"/>
    <mergeCell ref="HSI94:HSJ94"/>
    <mergeCell ref="HSK94:HSL94"/>
    <mergeCell ref="HSM94:HSN94"/>
    <mergeCell ref="HSO94:HSP94"/>
    <mergeCell ref="HSQ94:HSR94"/>
    <mergeCell ref="HRU94:HRV94"/>
    <mergeCell ref="HRW94:HRX94"/>
    <mergeCell ref="HRY94:HRZ94"/>
    <mergeCell ref="HSA94:HSB94"/>
    <mergeCell ref="HSC94:HSD94"/>
    <mergeCell ref="HSE94:HSF94"/>
    <mergeCell ref="HRI94:HRJ94"/>
    <mergeCell ref="HRK94:HRL94"/>
    <mergeCell ref="HRM94:HRN94"/>
    <mergeCell ref="HRO94:HRP94"/>
    <mergeCell ref="HRQ94:HRR94"/>
    <mergeCell ref="HRS94:HRT94"/>
    <mergeCell ref="HQW94:HQX94"/>
    <mergeCell ref="HQY94:HQZ94"/>
    <mergeCell ref="HRA94:HRB94"/>
    <mergeCell ref="HRC94:HRD94"/>
    <mergeCell ref="HRE94:HRF94"/>
    <mergeCell ref="HRG94:HRH94"/>
    <mergeCell ref="HQK94:HQL94"/>
    <mergeCell ref="HQM94:HQN94"/>
    <mergeCell ref="HQO94:HQP94"/>
    <mergeCell ref="HQQ94:HQR94"/>
    <mergeCell ref="HQS94:HQT94"/>
    <mergeCell ref="HQU94:HQV94"/>
    <mergeCell ref="HPY94:HPZ94"/>
    <mergeCell ref="HQA94:HQB94"/>
    <mergeCell ref="HQC94:HQD94"/>
    <mergeCell ref="HQE94:HQF94"/>
    <mergeCell ref="HQG94:HQH94"/>
    <mergeCell ref="HQI94:HQJ94"/>
    <mergeCell ref="HPM94:HPN94"/>
    <mergeCell ref="HPO94:HPP94"/>
    <mergeCell ref="HPQ94:HPR94"/>
    <mergeCell ref="HPS94:HPT94"/>
    <mergeCell ref="HPU94:HPV94"/>
    <mergeCell ref="HPW94:HPX94"/>
    <mergeCell ref="HPA94:HPB94"/>
    <mergeCell ref="HPC94:HPD94"/>
    <mergeCell ref="HPE94:HPF94"/>
    <mergeCell ref="HPG94:HPH94"/>
    <mergeCell ref="HPI94:HPJ94"/>
    <mergeCell ref="HPK94:HPL94"/>
    <mergeCell ref="HOO94:HOP94"/>
    <mergeCell ref="HOQ94:HOR94"/>
    <mergeCell ref="HOS94:HOT94"/>
    <mergeCell ref="HOU94:HOV94"/>
    <mergeCell ref="HOW94:HOX94"/>
    <mergeCell ref="HOY94:HOZ94"/>
    <mergeCell ref="HOC94:HOD94"/>
    <mergeCell ref="HOE94:HOF94"/>
    <mergeCell ref="HOG94:HOH94"/>
    <mergeCell ref="HOI94:HOJ94"/>
    <mergeCell ref="HOK94:HOL94"/>
    <mergeCell ref="HOM94:HON94"/>
    <mergeCell ref="HNQ94:HNR94"/>
    <mergeCell ref="HNS94:HNT94"/>
    <mergeCell ref="HNU94:HNV94"/>
    <mergeCell ref="HNW94:HNX94"/>
    <mergeCell ref="HNY94:HNZ94"/>
    <mergeCell ref="HOA94:HOB94"/>
    <mergeCell ref="HNE94:HNF94"/>
    <mergeCell ref="HNG94:HNH94"/>
    <mergeCell ref="HNI94:HNJ94"/>
    <mergeCell ref="HNK94:HNL94"/>
    <mergeCell ref="HNM94:HNN94"/>
    <mergeCell ref="HNO94:HNP94"/>
    <mergeCell ref="HMS94:HMT94"/>
    <mergeCell ref="HMU94:HMV94"/>
    <mergeCell ref="HMW94:HMX94"/>
    <mergeCell ref="HMY94:HMZ94"/>
    <mergeCell ref="HNA94:HNB94"/>
    <mergeCell ref="HNC94:HND94"/>
    <mergeCell ref="HMG94:HMH94"/>
    <mergeCell ref="HMI94:HMJ94"/>
    <mergeCell ref="HMK94:HML94"/>
    <mergeCell ref="HMM94:HMN94"/>
    <mergeCell ref="HMO94:HMP94"/>
    <mergeCell ref="HMQ94:HMR94"/>
    <mergeCell ref="HLU94:HLV94"/>
    <mergeCell ref="HLW94:HLX94"/>
    <mergeCell ref="HLY94:HLZ94"/>
    <mergeCell ref="HMA94:HMB94"/>
    <mergeCell ref="HMC94:HMD94"/>
    <mergeCell ref="HME94:HMF94"/>
    <mergeCell ref="HLI94:HLJ94"/>
    <mergeCell ref="HLK94:HLL94"/>
    <mergeCell ref="HLM94:HLN94"/>
    <mergeCell ref="HLO94:HLP94"/>
    <mergeCell ref="HLQ94:HLR94"/>
    <mergeCell ref="HLS94:HLT94"/>
    <mergeCell ref="HKW94:HKX94"/>
    <mergeCell ref="HKY94:HKZ94"/>
    <mergeCell ref="HLA94:HLB94"/>
    <mergeCell ref="HLC94:HLD94"/>
    <mergeCell ref="HLE94:HLF94"/>
    <mergeCell ref="HLG94:HLH94"/>
    <mergeCell ref="HKK94:HKL94"/>
    <mergeCell ref="HKM94:HKN94"/>
    <mergeCell ref="HKO94:HKP94"/>
    <mergeCell ref="HKQ94:HKR94"/>
    <mergeCell ref="HKS94:HKT94"/>
    <mergeCell ref="HKU94:HKV94"/>
    <mergeCell ref="HJY94:HJZ94"/>
    <mergeCell ref="HKA94:HKB94"/>
    <mergeCell ref="HKC94:HKD94"/>
    <mergeCell ref="HKE94:HKF94"/>
    <mergeCell ref="HKG94:HKH94"/>
    <mergeCell ref="HKI94:HKJ94"/>
    <mergeCell ref="HJM94:HJN94"/>
    <mergeCell ref="HJO94:HJP94"/>
    <mergeCell ref="HJQ94:HJR94"/>
    <mergeCell ref="HJS94:HJT94"/>
    <mergeCell ref="HJU94:HJV94"/>
    <mergeCell ref="HJW94:HJX94"/>
    <mergeCell ref="HJA94:HJB94"/>
    <mergeCell ref="HJC94:HJD94"/>
    <mergeCell ref="HJE94:HJF94"/>
    <mergeCell ref="HJG94:HJH94"/>
    <mergeCell ref="HJI94:HJJ94"/>
    <mergeCell ref="HJK94:HJL94"/>
    <mergeCell ref="HIO94:HIP94"/>
    <mergeCell ref="HIQ94:HIR94"/>
    <mergeCell ref="HIS94:HIT94"/>
    <mergeCell ref="HIU94:HIV94"/>
    <mergeCell ref="HIW94:HIX94"/>
    <mergeCell ref="HIY94:HIZ94"/>
    <mergeCell ref="HIC94:HID94"/>
    <mergeCell ref="HIE94:HIF94"/>
    <mergeCell ref="HIG94:HIH94"/>
    <mergeCell ref="HII94:HIJ94"/>
    <mergeCell ref="HIK94:HIL94"/>
    <mergeCell ref="HIM94:HIN94"/>
    <mergeCell ref="HHQ94:HHR94"/>
    <mergeCell ref="HHS94:HHT94"/>
    <mergeCell ref="HHU94:HHV94"/>
    <mergeCell ref="HHW94:HHX94"/>
    <mergeCell ref="HHY94:HHZ94"/>
    <mergeCell ref="HIA94:HIB94"/>
    <mergeCell ref="HHE94:HHF94"/>
    <mergeCell ref="HHG94:HHH94"/>
    <mergeCell ref="HHI94:HHJ94"/>
    <mergeCell ref="HHK94:HHL94"/>
    <mergeCell ref="HHM94:HHN94"/>
    <mergeCell ref="HHO94:HHP94"/>
    <mergeCell ref="HGS94:HGT94"/>
    <mergeCell ref="HGU94:HGV94"/>
    <mergeCell ref="HGW94:HGX94"/>
    <mergeCell ref="HGY94:HGZ94"/>
    <mergeCell ref="HHA94:HHB94"/>
    <mergeCell ref="HHC94:HHD94"/>
    <mergeCell ref="HGG94:HGH94"/>
    <mergeCell ref="HGI94:HGJ94"/>
    <mergeCell ref="HGK94:HGL94"/>
    <mergeCell ref="HGM94:HGN94"/>
    <mergeCell ref="HGO94:HGP94"/>
    <mergeCell ref="HGQ94:HGR94"/>
    <mergeCell ref="HFU94:HFV94"/>
    <mergeCell ref="HFW94:HFX94"/>
    <mergeCell ref="HFY94:HFZ94"/>
    <mergeCell ref="HGA94:HGB94"/>
    <mergeCell ref="HGC94:HGD94"/>
    <mergeCell ref="HGE94:HGF94"/>
    <mergeCell ref="HFI94:HFJ94"/>
    <mergeCell ref="HFK94:HFL94"/>
    <mergeCell ref="HFM94:HFN94"/>
    <mergeCell ref="HFO94:HFP94"/>
    <mergeCell ref="HFQ94:HFR94"/>
    <mergeCell ref="HFS94:HFT94"/>
    <mergeCell ref="HEW94:HEX94"/>
    <mergeCell ref="HEY94:HEZ94"/>
    <mergeCell ref="HFA94:HFB94"/>
    <mergeCell ref="HFC94:HFD94"/>
    <mergeCell ref="HFE94:HFF94"/>
    <mergeCell ref="HFG94:HFH94"/>
    <mergeCell ref="HEK94:HEL94"/>
    <mergeCell ref="HEM94:HEN94"/>
    <mergeCell ref="HEO94:HEP94"/>
    <mergeCell ref="HEQ94:HER94"/>
    <mergeCell ref="HES94:HET94"/>
    <mergeCell ref="HEU94:HEV94"/>
    <mergeCell ref="HDY94:HDZ94"/>
    <mergeCell ref="HEA94:HEB94"/>
    <mergeCell ref="HEC94:HED94"/>
    <mergeCell ref="HEE94:HEF94"/>
    <mergeCell ref="HEG94:HEH94"/>
    <mergeCell ref="HEI94:HEJ94"/>
    <mergeCell ref="HDM94:HDN94"/>
    <mergeCell ref="HDO94:HDP94"/>
    <mergeCell ref="HDQ94:HDR94"/>
    <mergeCell ref="HDS94:HDT94"/>
    <mergeCell ref="HDU94:HDV94"/>
    <mergeCell ref="HDW94:HDX94"/>
    <mergeCell ref="HDA94:HDB94"/>
    <mergeCell ref="HDC94:HDD94"/>
    <mergeCell ref="HDE94:HDF94"/>
    <mergeCell ref="HDG94:HDH94"/>
    <mergeCell ref="HDI94:HDJ94"/>
    <mergeCell ref="HDK94:HDL94"/>
    <mergeCell ref="HCO94:HCP94"/>
    <mergeCell ref="HCQ94:HCR94"/>
    <mergeCell ref="HCS94:HCT94"/>
    <mergeCell ref="HCU94:HCV94"/>
    <mergeCell ref="HCW94:HCX94"/>
    <mergeCell ref="HCY94:HCZ94"/>
    <mergeCell ref="HCC94:HCD94"/>
    <mergeCell ref="HCE94:HCF94"/>
    <mergeCell ref="HCG94:HCH94"/>
    <mergeCell ref="HCI94:HCJ94"/>
    <mergeCell ref="HCK94:HCL94"/>
    <mergeCell ref="HCM94:HCN94"/>
    <mergeCell ref="HBQ94:HBR94"/>
    <mergeCell ref="HBS94:HBT94"/>
    <mergeCell ref="HBU94:HBV94"/>
    <mergeCell ref="HBW94:HBX94"/>
    <mergeCell ref="HBY94:HBZ94"/>
    <mergeCell ref="HCA94:HCB94"/>
    <mergeCell ref="HBE94:HBF94"/>
    <mergeCell ref="HBG94:HBH94"/>
    <mergeCell ref="HBI94:HBJ94"/>
    <mergeCell ref="HBK94:HBL94"/>
    <mergeCell ref="HBM94:HBN94"/>
    <mergeCell ref="HBO94:HBP94"/>
    <mergeCell ref="HAS94:HAT94"/>
    <mergeCell ref="HAU94:HAV94"/>
    <mergeCell ref="HAW94:HAX94"/>
    <mergeCell ref="HAY94:HAZ94"/>
    <mergeCell ref="HBA94:HBB94"/>
    <mergeCell ref="HBC94:HBD94"/>
    <mergeCell ref="HAG94:HAH94"/>
    <mergeCell ref="HAI94:HAJ94"/>
    <mergeCell ref="HAK94:HAL94"/>
    <mergeCell ref="HAM94:HAN94"/>
    <mergeCell ref="HAO94:HAP94"/>
    <mergeCell ref="HAQ94:HAR94"/>
    <mergeCell ref="GZU94:GZV94"/>
    <mergeCell ref="GZW94:GZX94"/>
    <mergeCell ref="GZY94:GZZ94"/>
    <mergeCell ref="HAA94:HAB94"/>
    <mergeCell ref="HAC94:HAD94"/>
    <mergeCell ref="HAE94:HAF94"/>
    <mergeCell ref="GZI94:GZJ94"/>
    <mergeCell ref="GZK94:GZL94"/>
    <mergeCell ref="GZM94:GZN94"/>
    <mergeCell ref="GZO94:GZP94"/>
    <mergeCell ref="GZQ94:GZR94"/>
    <mergeCell ref="GZS94:GZT94"/>
    <mergeCell ref="GYW94:GYX94"/>
    <mergeCell ref="GYY94:GYZ94"/>
    <mergeCell ref="GZA94:GZB94"/>
    <mergeCell ref="GZC94:GZD94"/>
    <mergeCell ref="GZE94:GZF94"/>
    <mergeCell ref="GZG94:GZH94"/>
    <mergeCell ref="GYK94:GYL94"/>
    <mergeCell ref="GYM94:GYN94"/>
    <mergeCell ref="GYO94:GYP94"/>
    <mergeCell ref="GYQ94:GYR94"/>
    <mergeCell ref="GYS94:GYT94"/>
    <mergeCell ref="GYU94:GYV94"/>
    <mergeCell ref="GXY94:GXZ94"/>
    <mergeCell ref="GYA94:GYB94"/>
    <mergeCell ref="GYC94:GYD94"/>
    <mergeCell ref="GYE94:GYF94"/>
    <mergeCell ref="GYG94:GYH94"/>
    <mergeCell ref="GYI94:GYJ94"/>
    <mergeCell ref="GXM94:GXN94"/>
    <mergeCell ref="GXO94:GXP94"/>
    <mergeCell ref="GXQ94:GXR94"/>
    <mergeCell ref="GXS94:GXT94"/>
    <mergeCell ref="GXU94:GXV94"/>
    <mergeCell ref="GXW94:GXX94"/>
    <mergeCell ref="GXA94:GXB94"/>
    <mergeCell ref="GXC94:GXD94"/>
    <mergeCell ref="GXE94:GXF94"/>
    <mergeCell ref="GXG94:GXH94"/>
    <mergeCell ref="GXI94:GXJ94"/>
    <mergeCell ref="GXK94:GXL94"/>
    <mergeCell ref="GWO94:GWP94"/>
    <mergeCell ref="GWQ94:GWR94"/>
    <mergeCell ref="GWS94:GWT94"/>
    <mergeCell ref="GWU94:GWV94"/>
    <mergeCell ref="GWW94:GWX94"/>
    <mergeCell ref="GWY94:GWZ94"/>
    <mergeCell ref="GWC94:GWD94"/>
    <mergeCell ref="GWE94:GWF94"/>
    <mergeCell ref="GWG94:GWH94"/>
    <mergeCell ref="GWI94:GWJ94"/>
    <mergeCell ref="GWK94:GWL94"/>
    <mergeCell ref="GWM94:GWN94"/>
    <mergeCell ref="GVQ94:GVR94"/>
    <mergeCell ref="GVS94:GVT94"/>
    <mergeCell ref="GVU94:GVV94"/>
    <mergeCell ref="GVW94:GVX94"/>
    <mergeCell ref="GVY94:GVZ94"/>
    <mergeCell ref="GWA94:GWB94"/>
    <mergeCell ref="GVE94:GVF94"/>
    <mergeCell ref="GVG94:GVH94"/>
    <mergeCell ref="GVI94:GVJ94"/>
    <mergeCell ref="GVK94:GVL94"/>
    <mergeCell ref="GVM94:GVN94"/>
    <mergeCell ref="GVO94:GVP94"/>
    <mergeCell ref="GUS94:GUT94"/>
    <mergeCell ref="GUU94:GUV94"/>
    <mergeCell ref="GUW94:GUX94"/>
    <mergeCell ref="GUY94:GUZ94"/>
    <mergeCell ref="GVA94:GVB94"/>
    <mergeCell ref="GVC94:GVD94"/>
    <mergeCell ref="GUG94:GUH94"/>
    <mergeCell ref="GUI94:GUJ94"/>
    <mergeCell ref="GUK94:GUL94"/>
    <mergeCell ref="GUM94:GUN94"/>
    <mergeCell ref="GUO94:GUP94"/>
    <mergeCell ref="GUQ94:GUR94"/>
    <mergeCell ref="GTU94:GTV94"/>
    <mergeCell ref="GTW94:GTX94"/>
    <mergeCell ref="GTY94:GTZ94"/>
    <mergeCell ref="GUA94:GUB94"/>
    <mergeCell ref="GUC94:GUD94"/>
    <mergeCell ref="GUE94:GUF94"/>
    <mergeCell ref="GTI94:GTJ94"/>
    <mergeCell ref="GTK94:GTL94"/>
    <mergeCell ref="GTM94:GTN94"/>
    <mergeCell ref="GTO94:GTP94"/>
    <mergeCell ref="GTQ94:GTR94"/>
    <mergeCell ref="GTS94:GTT94"/>
    <mergeCell ref="GSW94:GSX94"/>
    <mergeCell ref="GSY94:GSZ94"/>
    <mergeCell ref="GTA94:GTB94"/>
    <mergeCell ref="GTC94:GTD94"/>
    <mergeCell ref="GTE94:GTF94"/>
    <mergeCell ref="GTG94:GTH94"/>
    <mergeCell ref="GSK94:GSL94"/>
    <mergeCell ref="GSM94:GSN94"/>
    <mergeCell ref="GSO94:GSP94"/>
    <mergeCell ref="GSQ94:GSR94"/>
    <mergeCell ref="GSS94:GST94"/>
    <mergeCell ref="GSU94:GSV94"/>
    <mergeCell ref="GRY94:GRZ94"/>
    <mergeCell ref="GSA94:GSB94"/>
    <mergeCell ref="GSC94:GSD94"/>
    <mergeCell ref="GSE94:GSF94"/>
    <mergeCell ref="GSG94:GSH94"/>
    <mergeCell ref="GSI94:GSJ94"/>
    <mergeCell ref="GRM94:GRN94"/>
    <mergeCell ref="GRO94:GRP94"/>
    <mergeCell ref="GRQ94:GRR94"/>
    <mergeCell ref="GRS94:GRT94"/>
    <mergeCell ref="GRU94:GRV94"/>
    <mergeCell ref="GRW94:GRX94"/>
    <mergeCell ref="GRA94:GRB94"/>
    <mergeCell ref="GRC94:GRD94"/>
    <mergeCell ref="GRE94:GRF94"/>
    <mergeCell ref="GRG94:GRH94"/>
    <mergeCell ref="GRI94:GRJ94"/>
    <mergeCell ref="GRK94:GRL94"/>
    <mergeCell ref="GQO94:GQP94"/>
    <mergeCell ref="GQQ94:GQR94"/>
    <mergeCell ref="GQS94:GQT94"/>
    <mergeCell ref="GQU94:GQV94"/>
    <mergeCell ref="GQW94:GQX94"/>
    <mergeCell ref="GQY94:GQZ94"/>
    <mergeCell ref="GQC94:GQD94"/>
    <mergeCell ref="GQE94:GQF94"/>
    <mergeCell ref="GQG94:GQH94"/>
    <mergeCell ref="GQI94:GQJ94"/>
    <mergeCell ref="GQK94:GQL94"/>
    <mergeCell ref="GQM94:GQN94"/>
    <mergeCell ref="GPQ94:GPR94"/>
    <mergeCell ref="GPS94:GPT94"/>
    <mergeCell ref="GPU94:GPV94"/>
    <mergeCell ref="GPW94:GPX94"/>
    <mergeCell ref="GPY94:GPZ94"/>
    <mergeCell ref="GQA94:GQB94"/>
    <mergeCell ref="GPE94:GPF94"/>
    <mergeCell ref="GPG94:GPH94"/>
    <mergeCell ref="GPI94:GPJ94"/>
    <mergeCell ref="GPK94:GPL94"/>
    <mergeCell ref="GPM94:GPN94"/>
    <mergeCell ref="GPO94:GPP94"/>
    <mergeCell ref="GOS94:GOT94"/>
    <mergeCell ref="GOU94:GOV94"/>
    <mergeCell ref="GOW94:GOX94"/>
    <mergeCell ref="GOY94:GOZ94"/>
    <mergeCell ref="GPA94:GPB94"/>
    <mergeCell ref="GPC94:GPD94"/>
    <mergeCell ref="GOG94:GOH94"/>
    <mergeCell ref="GOI94:GOJ94"/>
    <mergeCell ref="GOK94:GOL94"/>
    <mergeCell ref="GOM94:GON94"/>
    <mergeCell ref="GOO94:GOP94"/>
    <mergeCell ref="GOQ94:GOR94"/>
    <mergeCell ref="GNU94:GNV94"/>
    <mergeCell ref="GNW94:GNX94"/>
    <mergeCell ref="GNY94:GNZ94"/>
    <mergeCell ref="GOA94:GOB94"/>
    <mergeCell ref="GOC94:GOD94"/>
    <mergeCell ref="GOE94:GOF94"/>
    <mergeCell ref="GNI94:GNJ94"/>
    <mergeCell ref="GNK94:GNL94"/>
    <mergeCell ref="GNM94:GNN94"/>
    <mergeCell ref="GNO94:GNP94"/>
    <mergeCell ref="GNQ94:GNR94"/>
    <mergeCell ref="GNS94:GNT94"/>
    <mergeCell ref="GMW94:GMX94"/>
    <mergeCell ref="GMY94:GMZ94"/>
    <mergeCell ref="GNA94:GNB94"/>
    <mergeCell ref="GNC94:GND94"/>
    <mergeCell ref="GNE94:GNF94"/>
    <mergeCell ref="GNG94:GNH94"/>
    <mergeCell ref="GMK94:GML94"/>
    <mergeCell ref="GMM94:GMN94"/>
    <mergeCell ref="GMO94:GMP94"/>
    <mergeCell ref="GMQ94:GMR94"/>
    <mergeCell ref="GMS94:GMT94"/>
    <mergeCell ref="GMU94:GMV94"/>
    <mergeCell ref="GLY94:GLZ94"/>
    <mergeCell ref="GMA94:GMB94"/>
    <mergeCell ref="GMC94:GMD94"/>
    <mergeCell ref="GME94:GMF94"/>
    <mergeCell ref="GMG94:GMH94"/>
    <mergeCell ref="GMI94:GMJ94"/>
    <mergeCell ref="GLM94:GLN94"/>
    <mergeCell ref="GLO94:GLP94"/>
    <mergeCell ref="GLQ94:GLR94"/>
    <mergeCell ref="GLS94:GLT94"/>
    <mergeCell ref="GLU94:GLV94"/>
    <mergeCell ref="GLW94:GLX94"/>
    <mergeCell ref="GLA94:GLB94"/>
    <mergeCell ref="GLC94:GLD94"/>
    <mergeCell ref="GLE94:GLF94"/>
    <mergeCell ref="GLG94:GLH94"/>
    <mergeCell ref="GLI94:GLJ94"/>
    <mergeCell ref="GLK94:GLL94"/>
    <mergeCell ref="GKO94:GKP94"/>
    <mergeCell ref="GKQ94:GKR94"/>
    <mergeCell ref="GKS94:GKT94"/>
    <mergeCell ref="GKU94:GKV94"/>
    <mergeCell ref="GKW94:GKX94"/>
    <mergeCell ref="GKY94:GKZ94"/>
    <mergeCell ref="GKC94:GKD94"/>
    <mergeCell ref="GKE94:GKF94"/>
    <mergeCell ref="GKG94:GKH94"/>
    <mergeCell ref="GKI94:GKJ94"/>
    <mergeCell ref="GKK94:GKL94"/>
    <mergeCell ref="GKM94:GKN94"/>
    <mergeCell ref="GJQ94:GJR94"/>
    <mergeCell ref="GJS94:GJT94"/>
    <mergeCell ref="GJU94:GJV94"/>
    <mergeCell ref="GJW94:GJX94"/>
    <mergeCell ref="GJY94:GJZ94"/>
    <mergeCell ref="GKA94:GKB94"/>
    <mergeCell ref="GJE94:GJF94"/>
    <mergeCell ref="GJG94:GJH94"/>
    <mergeCell ref="GJI94:GJJ94"/>
    <mergeCell ref="GJK94:GJL94"/>
    <mergeCell ref="GJM94:GJN94"/>
    <mergeCell ref="GJO94:GJP94"/>
    <mergeCell ref="GIS94:GIT94"/>
    <mergeCell ref="GIU94:GIV94"/>
    <mergeCell ref="GIW94:GIX94"/>
    <mergeCell ref="GIY94:GIZ94"/>
    <mergeCell ref="GJA94:GJB94"/>
    <mergeCell ref="GJC94:GJD94"/>
    <mergeCell ref="GIG94:GIH94"/>
    <mergeCell ref="GII94:GIJ94"/>
    <mergeCell ref="GIK94:GIL94"/>
    <mergeCell ref="GIM94:GIN94"/>
    <mergeCell ref="GIO94:GIP94"/>
    <mergeCell ref="GIQ94:GIR94"/>
    <mergeCell ref="GHU94:GHV94"/>
    <mergeCell ref="GHW94:GHX94"/>
    <mergeCell ref="GHY94:GHZ94"/>
    <mergeCell ref="GIA94:GIB94"/>
    <mergeCell ref="GIC94:GID94"/>
    <mergeCell ref="GIE94:GIF94"/>
    <mergeCell ref="GHI94:GHJ94"/>
    <mergeCell ref="GHK94:GHL94"/>
    <mergeCell ref="GHM94:GHN94"/>
    <mergeCell ref="GHO94:GHP94"/>
    <mergeCell ref="GHQ94:GHR94"/>
    <mergeCell ref="GHS94:GHT94"/>
    <mergeCell ref="GGW94:GGX94"/>
    <mergeCell ref="GGY94:GGZ94"/>
    <mergeCell ref="GHA94:GHB94"/>
    <mergeCell ref="GHC94:GHD94"/>
    <mergeCell ref="GHE94:GHF94"/>
    <mergeCell ref="GHG94:GHH94"/>
    <mergeCell ref="GGK94:GGL94"/>
    <mergeCell ref="GGM94:GGN94"/>
    <mergeCell ref="GGO94:GGP94"/>
    <mergeCell ref="GGQ94:GGR94"/>
    <mergeCell ref="GGS94:GGT94"/>
    <mergeCell ref="GGU94:GGV94"/>
    <mergeCell ref="GFY94:GFZ94"/>
    <mergeCell ref="GGA94:GGB94"/>
    <mergeCell ref="GGC94:GGD94"/>
    <mergeCell ref="GGE94:GGF94"/>
    <mergeCell ref="GGG94:GGH94"/>
    <mergeCell ref="GGI94:GGJ94"/>
    <mergeCell ref="GFM94:GFN94"/>
    <mergeCell ref="GFO94:GFP94"/>
    <mergeCell ref="GFQ94:GFR94"/>
    <mergeCell ref="GFS94:GFT94"/>
    <mergeCell ref="GFU94:GFV94"/>
    <mergeCell ref="GFW94:GFX94"/>
    <mergeCell ref="GFA94:GFB94"/>
    <mergeCell ref="GFC94:GFD94"/>
    <mergeCell ref="GFE94:GFF94"/>
    <mergeCell ref="GFG94:GFH94"/>
    <mergeCell ref="GFI94:GFJ94"/>
    <mergeCell ref="GFK94:GFL94"/>
    <mergeCell ref="GEO94:GEP94"/>
    <mergeCell ref="GEQ94:GER94"/>
    <mergeCell ref="GES94:GET94"/>
    <mergeCell ref="GEU94:GEV94"/>
    <mergeCell ref="GEW94:GEX94"/>
    <mergeCell ref="GEY94:GEZ94"/>
    <mergeCell ref="GEC94:GED94"/>
    <mergeCell ref="GEE94:GEF94"/>
    <mergeCell ref="GEG94:GEH94"/>
    <mergeCell ref="GEI94:GEJ94"/>
    <mergeCell ref="GEK94:GEL94"/>
    <mergeCell ref="GEM94:GEN94"/>
    <mergeCell ref="GDQ94:GDR94"/>
    <mergeCell ref="GDS94:GDT94"/>
    <mergeCell ref="GDU94:GDV94"/>
    <mergeCell ref="GDW94:GDX94"/>
    <mergeCell ref="GDY94:GDZ94"/>
    <mergeCell ref="GEA94:GEB94"/>
    <mergeCell ref="GDE94:GDF94"/>
    <mergeCell ref="GDG94:GDH94"/>
    <mergeCell ref="GDI94:GDJ94"/>
    <mergeCell ref="GDK94:GDL94"/>
    <mergeCell ref="GDM94:GDN94"/>
    <mergeCell ref="GDO94:GDP94"/>
    <mergeCell ref="GCS94:GCT94"/>
    <mergeCell ref="GCU94:GCV94"/>
    <mergeCell ref="GCW94:GCX94"/>
    <mergeCell ref="GCY94:GCZ94"/>
    <mergeCell ref="GDA94:GDB94"/>
    <mergeCell ref="GDC94:GDD94"/>
    <mergeCell ref="GCG94:GCH94"/>
    <mergeCell ref="GCI94:GCJ94"/>
    <mergeCell ref="GCK94:GCL94"/>
    <mergeCell ref="GCM94:GCN94"/>
    <mergeCell ref="GCO94:GCP94"/>
    <mergeCell ref="GCQ94:GCR94"/>
    <mergeCell ref="GBU94:GBV94"/>
    <mergeCell ref="GBW94:GBX94"/>
    <mergeCell ref="GBY94:GBZ94"/>
    <mergeCell ref="GCA94:GCB94"/>
    <mergeCell ref="GCC94:GCD94"/>
    <mergeCell ref="GCE94:GCF94"/>
    <mergeCell ref="GBI94:GBJ94"/>
    <mergeCell ref="GBK94:GBL94"/>
    <mergeCell ref="GBM94:GBN94"/>
    <mergeCell ref="GBO94:GBP94"/>
    <mergeCell ref="GBQ94:GBR94"/>
    <mergeCell ref="GBS94:GBT94"/>
    <mergeCell ref="GAW94:GAX94"/>
    <mergeCell ref="GAY94:GAZ94"/>
    <mergeCell ref="GBA94:GBB94"/>
    <mergeCell ref="GBC94:GBD94"/>
    <mergeCell ref="GBE94:GBF94"/>
    <mergeCell ref="GBG94:GBH94"/>
    <mergeCell ref="GAK94:GAL94"/>
    <mergeCell ref="GAM94:GAN94"/>
    <mergeCell ref="GAO94:GAP94"/>
    <mergeCell ref="GAQ94:GAR94"/>
    <mergeCell ref="GAS94:GAT94"/>
    <mergeCell ref="GAU94:GAV94"/>
    <mergeCell ref="FZY94:FZZ94"/>
    <mergeCell ref="GAA94:GAB94"/>
    <mergeCell ref="GAC94:GAD94"/>
    <mergeCell ref="GAE94:GAF94"/>
    <mergeCell ref="GAG94:GAH94"/>
    <mergeCell ref="GAI94:GAJ94"/>
    <mergeCell ref="FZM94:FZN94"/>
    <mergeCell ref="FZO94:FZP94"/>
    <mergeCell ref="FZQ94:FZR94"/>
    <mergeCell ref="FZS94:FZT94"/>
    <mergeCell ref="FZU94:FZV94"/>
    <mergeCell ref="FZW94:FZX94"/>
    <mergeCell ref="FZA94:FZB94"/>
    <mergeCell ref="FZC94:FZD94"/>
    <mergeCell ref="FZE94:FZF94"/>
    <mergeCell ref="FZG94:FZH94"/>
    <mergeCell ref="FZI94:FZJ94"/>
    <mergeCell ref="FZK94:FZL94"/>
    <mergeCell ref="FYO94:FYP94"/>
    <mergeCell ref="FYQ94:FYR94"/>
    <mergeCell ref="FYS94:FYT94"/>
    <mergeCell ref="FYU94:FYV94"/>
    <mergeCell ref="FYW94:FYX94"/>
    <mergeCell ref="FYY94:FYZ94"/>
    <mergeCell ref="FYC94:FYD94"/>
    <mergeCell ref="FYE94:FYF94"/>
    <mergeCell ref="FYG94:FYH94"/>
    <mergeCell ref="FYI94:FYJ94"/>
    <mergeCell ref="FYK94:FYL94"/>
    <mergeCell ref="FYM94:FYN94"/>
    <mergeCell ref="FXQ94:FXR94"/>
    <mergeCell ref="FXS94:FXT94"/>
    <mergeCell ref="FXU94:FXV94"/>
    <mergeCell ref="FXW94:FXX94"/>
    <mergeCell ref="FXY94:FXZ94"/>
    <mergeCell ref="FYA94:FYB94"/>
    <mergeCell ref="FXE94:FXF94"/>
    <mergeCell ref="FXG94:FXH94"/>
    <mergeCell ref="FXI94:FXJ94"/>
    <mergeCell ref="FXK94:FXL94"/>
    <mergeCell ref="FXM94:FXN94"/>
    <mergeCell ref="FXO94:FXP94"/>
    <mergeCell ref="FWS94:FWT94"/>
    <mergeCell ref="FWU94:FWV94"/>
    <mergeCell ref="FWW94:FWX94"/>
    <mergeCell ref="FWY94:FWZ94"/>
    <mergeCell ref="FXA94:FXB94"/>
    <mergeCell ref="FXC94:FXD94"/>
    <mergeCell ref="FWG94:FWH94"/>
    <mergeCell ref="FWI94:FWJ94"/>
    <mergeCell ref="FWK94:FWL94"/>
    <mergeCell ref="FWM94:FWN94"/>
    <mergeCell ref="FWO94:FWP94"/>
    <mergeCell ref="FWQ94:FWR94"/>
    <mergeCell ref="FVU94:FVV94"/>
    <mergeCell ref="FVW94:FVX94"/>
    <mergeCell ref="FVY94:FVZ94"/>
    <mergeCell ref="FWA94:FWB94"/>
    <mergeCell ref="FWC94:FWD94"/>
    <mergeCell ref="FWE94:FWF94"/>
    <mergeCell ref="FVI94:FVJ94"/>
    <mergeCell ref="FVK94:FVL94"/>
    <mergeCell ref="FVM94:FVN94"/>
    <mergeCell ref="FVO94:FVP94"/>
    <mergeCell ref="FVQ94:FVR94"/>
    <mergeCell ref="FVS94:FVT94"/>
    <mergeCell ref="FUW94:FUX94"/>
    <mergeCell ref="FUY94:FUZ94"/>
    <mergeCell ref="FVA94:FVB94"/>
    <mergeCell ref="FVC94:FVD94"/>
    <mergeCell ref="FVE94:FVF94"/>
    <mergeCell ref="FVG94:FVH94"/>
    <mergeCell ref="FUK94:FUL94"/>
    <mergeCell ref="FUM94:FUN94"/>
    <mergeCell ref="FUO94:FUP94"/>
    <mergeCell ref="FUQ94:FUR94"/>
    <mergeCell ref="FUS94:FUT94"/>
    <mergeCell ref="FUU94:FUV94"/>
    <mergeCell ref="FTY94:FTZ94"/>
    <mergeCell ref="FUA94:FUB94"/>
    <mergeCell ref="FUC94:FUD94"/>
    <mergeCell ref="FUE94:FUF94"/>
    <mergeCell ref="FUG94:FUH94"/>
    <mergeCell ref="FUI94:FUJ94"/>
    <mergeCell ref="FTM94:FTN94"/>
    <mergeCell ref="FTO94:FTP94"/>
    <mergeCell ref="FTQ94:FTR94"/>
    <mergeCell ref="FTS94:FTT94"/>
    <mergeCell ref="FTU94:FTV94"/>
    <mergeCell ref="FTW94:FTX94"/>
    <mergeCell ref="FTA94:FTB94"/>
    <mergeCell ref="FTC94:FTD94"/>
    <mergeCell ref="FTE94:FTF94"/>
    <mergeCell ref="FTG94:FTH94"/>
    <mergeCell ref="FTI94:FTJ94"/>
    <mergeCell ref="FTK94:FTL94"/>
    <mergeCell ref="FSO94:FSP94"/>
    <mergeCell ref="FSQ94:FSR94"/>
    <mergeCell ref="FSS94:FST94"/>
    <mergeCell ref="FSU94:FSV94"/>
    <mergeCell ref="FSW94:FSX94"/>
    <mergeCell ref="FSY94:FSZ94"/>
    <mergeCell ref="FSC94:FSD94"/>
    <mergeCell ref="FSE94:FSF94"/>
    <mergeCell ref="FSG94:FSH94"/>
    <mergeCell ref="FSI94:FSJ94"/>
    <mergeCell ref="FSK94:FSL94"/>
    <mergeCell ref="FSM94:FSN94"/>
    <mergeCell ref="FRQ94:FRR94"/>
    <mergeCell ref="FRS94:FRT94"/>
    <mergeCell ref="FRU94:FRV94"/>
    <mergeCell ref="FRW94:FRX94"/>
    <mergeCell ref="FRY94:FRZ94"/>
    <mergeCell ref="FSA94:FSB94"/>
    <mergeCell ref="FRE94:FRF94"/>
    <mergeCell ref="FRG94:FRH94"/>
    <mergeCell ref="FRI94:FRJ94"/>
    <mergeCell ref="FRK94:FRL94"/>
    <mergeCell ref="FRM94:FRN94"/>
    <mergeCell ref="FRO94:FRP94"/>
    <mergeCell ref="FQS94:FQT94"/>
    <mergeCell ref="FQU94:FQV94"/>
    <mergeCell ref="FQW94:FQX94"/>
    <mergeCell ref="FQY94:FQZ94"/>
    <mergeCell ref="FRA94:FRB94"/>
    <mergeCell ref="FRC94:FRD94"/>
    <mergeCell ref="FQG94:FQH94"/>
    <mergeCell ref="FQI94:FQJ94"/>
    <mergeCell ref="FQK94:FQL94"/>
    <mergeCell ref="FQM94:FQN94"/>
    <mergeCell ref="FQO94:FQP94"/>
    <mergeCell ref="FQQ94:FQR94"/>
    <mergeCell ref="FPU94:FPV94"/>
    <mergeCell ref="FPW94:FPX94"/>
    <mergeCell ref="FPY94:FPZ94"/>
    <mergeCell ref="FQA94:FQB94"/>
    <mergeCell ref="FQC94:FQD94"/>
    <mergeCell ref="FQE94:FQF94"/>
    <mergeCell ref="FPI94:FPJ94"/>
    <mergeCell ref="FPK94:FPL94"/>
    <mergeCell ref="FPM94:FPN94"/>
    <mergeCell ref="FPO94:FPP94"/>
    <mergeCell ref="FPQ94:FPR94"/>
    <mergeCell ref="FPS94:FPT94"/>
    <mergeCell ref="FOW94:FOX94"/>
    <mergeCell ref="FOY94:FOZ94"/>
    <mergeCell ref="FPA94:FPB94"/>
    <mergeCell ref="FPC94:FPD94"/>
    <mergeCell ref="FPE94:FPF94"/>
    <mergeCell ref="FPG94:FPH94"/>
    <mergeCell ref="FOK94:FOL94"/>
    <mergeCell ref="FOM94:FON94"/>
    <mergeCell ref="FOO94:FOP94"/>
    <mergeCell ref="FOQ94:FOR94"/>
    <mergeCell ref="FOS94:FOT94"/>
    <mergeCell ref="FOU94:FOV94"/>
    <mergeCell ref="FNY94:FNZ94"/>
    <mergeCell ref="FOA94:FOB94"/>
    <mergeCell ref="FOC94:FOD94"/>
    <mergeCell ref="FOE94:FOF94"/>
    <mergeCell ref="FOG94:FOH94"/>
    <mergeCell ref="FOI94:FOJ94"/>
    <mergeCell ref="FNM94:FNN94"/>
    <mergeCell ref="FNO94:FNP94"/>
    <mergeCell ref="FNQ94:FNR94"/>
    <mergeCell ref="FNS94:FNT94"/>
    <mergeCell ref="FNU94:FNV94"/>
    <mergeCell ref="FNW94:FNX94"/>
    <mergeCell ref="FNA94:FNB94"/>
    <mergeCell ref="FNC94:FND94"/>
    <mergeCell ref="FNE94:FNF94"/>
    <mergeCell ref="FNG94:FNH94"/>
    <mergeCell ref="FNI94:FNJ94"/>
    <mergeCell ref="FNK94:FNL94"/>
    <mergeCell ref="FMO94:FMP94"/>
    <mergeCell ref="FMQ94:FMR94"/>
    <mergeCell ref="FMS94:FMT94"/>
    <mergeCell ref="FMU94:FMV94"/>
    <mergeCell ref="FMW94:FMX94"/>
    <mergeCell ref="FMY94:FMZ94"/>
    <mergeCell ref="FMC94:FMD94"/>
    <mergeCell ref="FME94:FMF94"/>
    <mergeCell ref="FMG94:FMH94"/>
    <mergeCell ref="FMI94:FMJ94"/>
    <mergeCell ref="FMK94:FML94"/>
    <mergeCell ref="FMM94:FMN94"/>
    <mergeCell ref="FLQ94:FLR94"/>
    <mergeCell ref="FLS94:FLT94"/>
    <mergeCell ref="FLU94:FLV94"/>
    <mergeCell ref="FLW94:FLX94"/>
    <mergeCell ref="FLY94:FLZ94"/>
    <mergeCell ref="FMA94:FMB94"/>
    <mergeCell ref="FLE94:FLF94"/>
    <mergeCell ref="FLG94:FLH94"/>
    <mergeCell ref="FLI94:FLJ94"/>
    <mergeCell ref="FLK94:FLL94"/>
    <mergeCell ref="FLM94:FLN94"/>
    <mergeCell ref="FLO94:FLP94"/>
    <mergeCell ref="FKS94:FKT94"/>
    <mergeCell ref="FKU94:FKV94"/>
    <mergeCell ref="FKW94:FKX94"/>
    <mergeCell ref="FKY94:FKZ94"/>
    <mergeCell ref="FLA94:FLB94"/>
    <mergeCell ref="FLC94:FLD94"/>
    <mergeCell ref="FKG94:FKH94"/>
    <mergeCell ref="FKI94:FKJ94"/>
    <mergeCell ref="FKK94:FKL94"/>
    <mergeCell ref="FKM94:FKN94"/>
    <mergeCell ref="FKO94:FKP94"/>
    <mergeCell ref="FKQ94:FKR94"/>
    <mergeCell ref="FJU94:FJV94"/>
    <mergeCell ref="FJW94:FJX94"/>
    <mergeCell ref="FJY94:FJZ94"/>
    <mergeCell ref="FKA94:FKB94"/>
    <mergeCell ref="FKC94:FKD94"/>
    <mergeCell ref="FKE94:FKF94"/>
    <mergeCell ref="FJI94:FJJ94"/>
    <mergeCell ref="FJK94:FJL94"/>
    <mergeCell ref="FJM94:FJN94"/>
    <mergeCell ref="FJO94:FJP94"/>
    <mergeCell ref="FJQ94:FJR94"/>
    <mergeCell ref="FJS94:FJT94"/>
    <mergeCell ref="FIW94:FIX94"/>
    <mergeCell ref="FIY94:FIZ94"/>
    <mergeCell ref="FJA94:FJB94"/>
    <mergeCell ref="FJC94:FJD94"/>
    <mergeCell ref="FJE94:FJF94"/>
    <mergeCell ref="FJG94:FJH94"/>
    <mergeCell ref="FIK94:FIL94"/>
    <mergeCell ref="FIM94:FIN94"/>
    <mergeCell ref="FIO94:FIP94"/>
    <mergeCell ref="FIQ94:FIR94"/>
    <mergeCell ref="FIS94:FIT94"/>
    <mergeCell ref="FIU94:FIV94"/>
    <mergeCell ref="FHY94:FHZ94"/>
    <mergeCell ref="FIA94:FIB94"/>
    <mergeCell ref="FIC94:FID94"/>
    <mergeCell ref="FIE94:FIF94"/>
    <mergeCell ref="FIG94:FIH94"/>
    <mergeCell ref="FII94:FIJ94"/>
    <mergeCell ref="FHM94:FHN94"/>
    <mergeCell ref="FHO94:FHP94"/>
    <mergeCell ref="FHQ94:FHR94"/>
    <mergeCell ref="FHS94:FHT94"/>
    <mergeCell ref="FHU94:FHV94"/>
    <mergeCell ref="FHW94:FHX94"/>
    <mergeCell ref="FHA94:FHB94"/>
    <mergeCell ref="FHC94:FHD94"/>
    <mergeCell ref="FHE94:FHF94"/>
    <mergeCell ref="FHG94:FHH94"/>
    <mergeCell ref="FHI94:FHJ94"/>
    <mergeCell ref="FHK94:FHL94"/>
    <mergeCell ref="FGO94:FGP94"/>
    <mergeCell ref="FGQ94:FGR94"/>
    <mergeCell ref="FGS94:FGT94"/>
    <mergeCell ref="FGU94:FGV94"/>
    <mergeCell ref="FGW94:FGX94"/>
    <mergeCell ref="FGY94:FGZ94"/>
    <mergeCell ref="FGC94:FGD94"/>
    <mergeCell ref="FGE94:FGF94"/>
    <mergeCell ref="FGG94:FGH94"/>
    <mergeCell ref="FGI94:FGJ94"/>
    <mergeCell ref="FGK94:FGL94"/>
    <mergeCell ref="FGM94:FGN94"/>
    <mergeCell ref="FFQ94:FFR94"/>
    <mergeCell ref="FFS94:FFT94"/>
    <mergeCell ref="FFU94:FFV94"/>
    <mergeCell ref="FFW94:FFX94"/>
    <mergeCell ref="FFY94:FFZ94"/>
    <mergeCell ref="FGA94:FGB94"/>
    <mergeCell ref="FFE94:FFF94"/>
    <mergeCell ref="FFG94:FFH94"/>
    <mergeCell ref="FFI94:FFJ94"/>
    <mergeCell ref="FFK94:FFL94"/>
    <mergeCell ref="FFM94:FFN94"/>
    <mergeCell ref="FFO94:FFP94"/>
    <mergeCell ref="FES94:FET94"/>
    <mergeCell ref="FEU94:FEV94"/>
    <mergeCell ref="FEW94:FEX94"/>
    <mergeCell ref="FEY94:FEZ94"/>
    <mergeCell ref="FFA94:FFB94"/>
    <mergeCell ref="FFC94:FFD94"/>
    <mergeCell ref="FEG94:FEH94"/>
    <mergeCell ref="FEI94:FEJ94"/>
    <mergeCell ref="FEK94:FEL94"/>
    <mergeCell ref="FEM94:FEN94"/>
    <mergeCell ref="FEO94:FEP94"/>
    <mergeCell ref="FEQ94:FER94"/>
    <mergeCell ref="FDU94:FDV94"/>
    <mergeCell ref="FDW94:FDX94"/>
    <mergeCell ref="FDY94:FDZ94"/>
    <mergeCell ref="FEA94:FEB94"/>
    <mergeCell ref="FEC94:FED94"/>
    <mergeCell ref="FEE94:FEF94"/>
    <mergeCell ref="FDI94:FDJ94"/>
    <mergeCell ref="FDK94:FDL94"/>
    <mergeCell ref="FDM94:FDN94"/>
    <mergeCell ref="FDO94:FDP94"/>
    <mergeCell ref="FDQ94:FDR94"/>
    <mergeCell ref="FDS94:FDT94"/>
    <mergeCell ref="FCW94:FCX94"/>
    <mergeCell ref="FCY94:FCZ94"/>
    <mergeCell ref="FDA94:FDB94"/>
    <mergeCell ref="FDC94:FDD94"/>
    <mergeCell ref="FDE94:FDF94"/>
    <mergeCell ref="FDG94:FDH94"/>
    <mergeCell ref="FCK94:FCL94"/>
    <mergeCell ref="FCM94:FCN94"/>
    <mergeCell ref="FCO94:FCP94"/>
    <mergeCell ref="FCQ94:FCR94"/>
    <mergeCell ref="FCS94:FCT94"/>
    <mergeCell ref="FCU94:FCV94"/>
    <mergeCell ref="FBY94:FBZ94"/>
    <mergeCell ref="FCA94:FCB94"/>
    <mergeCell ref="FCC94:FCD94"/>
    <mergeCell ref="FCE94:FCF94"/>
    <mergeCell ref="FCG94:FCH94"/>
    <mergeCell ref="FCI94:FCJ94"/>
    <mergeCell ref="FBM94:FBN94"/>
    <mergeCell ref="FBO94:FBP94"/>
    <mergeCell ref="FBQ94:FBR94"/>
    <mergeCell ref="FBS94:FBT94"/>
    <mergeCell ref="FBU94:FBV94"/>
    <mergeCell ref="FBW94:FBX94"/>
    <mergeCell ref="FBA94:FBB94"/>
    <mergeCell ref="FBC94:FBD94"/>
    <mergeCell ref="FBE94:FBF94"/>
    <mergeCell ref="FBG94:FBH94"/>
    <mergeCell ref="FBI94:FBJ94"/>
    <mergeCell ref="FBK94:FBL94"/>
    <mergeCell ref="FAO94:FAP94"/>
    <mergeCell ref="FAQ94:FAR94"/>
    <mergeCell ref="FAS94:FAT94"/>
    <mergeCell ref="FAU94:FAV94"/>
    <mergeCell ref="FAW94:FAX94"/>
    <mergeCell ref="FAY94:FAZ94"/>
    <mergeCell ref="FAC94:FAD94"/>
    <mergeCell ref="FAE94:FAF94"/>
    <mergeCell ref="FAG94:FAH94"/>
    <mergeCell ref="FAI94:FAJ94"/>
    <mergeCell ref="FAK94:FAL94"/>
    <mergeCell ref="FAM94:FAN94"/>
    <mergeCell ref="EZQ94:EZR94"/>
    <mergeCell ref="EZS94:EZT94"/>
    <mergeCell ref="EZU94:EZV94"/>
    <mergeCell ref="EZW94:EZX94"/>
    <mergeCell ref="EZY94:EZZ94"/>
    <mergeCell ref="FAA94:FAB94"/>
    <mergeCell ref="EZE94:EZF94"/>
    <mergeCell ref="EZG94:EZH94"/>
    <mergeCell ref="EZI94:EZJ94"/>
    <mergeCell ref="EZK94:EZL94"/>
    <mergeCell ref="EZM94:EZN94"/>
    <mergeCell ref="EZO94:EZP94"/>
    <mergeCell ref="EYS94:EYT94"/>
    <mergeCell ref="EYU94:EYV94"/>
    <mergeCell ref="EYW94:EYX94"/>
    <mergeCell ref="EYY94:EYZ94"/>
    <mergeCell ref="EZA94:EZB94"/>
    <mergeCell ref="EZC94:EZD94"/>
    <mergeCell ref="EYI94:EYJ94"/>
    <mergeCell ref="EYK94:EYL94"/>
    <mergeCell ref="EYM94:EYN94"/>
    <mergeCell ref="EYO94:EYP94"/>
    <mergeCell ref="EYQ94:EYR94"/>
    <mergeCell ref="EXV94:EXW94"/>
    <mergeCell ref="EXX94:EXY94"/>
    <mergeCell ref="EXZ94:EYA94"/>
    <mergeCell ref="EYB94:EYC94"/>
    <mergeCell ref="EYD94:EYE94"/>
    <mergeCell ref="EYF94:EYG94"/>
    <mergeCell ref="EXJ94:EXK94"/>
    <mergeCell ref="EXL94:EXM94"/>
    <mergeCell ref="EXN94:EXO94"/>
    <mergeCell ref="EXP94:EXQ94"/>
    <mergeCell ref="EXR94:EXS94"/>
    <mergeCell ref="EXT94:EXU94"/>
    <mergeCell ref="EWX94:EWY94"/>
    <mergeCell ref="EWZ94:EXA94"/>
    <mergeCell ref="EXB94:EXC94"/>
    <mergeCell ref="EXD94:EXE94"/>
    <mergeCell ref="EXF94:EXG94"/>
    <mergeCell ref="EXH94:EXI94"/>
    <mergeCell ref="EWL94:EWM94"/>
    <mergeCell ref="EWN94:EWO94"/>
    <mergeCell ref="EWP94:EWQ94"/>
    <mergeCell ref="EWR94:EWS94"/>
    <mergeCell ref="EWT94:EWU94"/>
    <mergeCell ref="EWV94:EWW94"/>
    <mergeCell ref="EVZ94:EWA94"/>
    <mergeCell ref="EWB94:EWC94"/>
    <mergeCell ref="EWD94:EWE94"/>
    <mergeCell ref="EWF94:EWG94"/>
    <mergeCell ref="EWH94:EWI94"/>
    <mergeCell ref="EWJ94:EWK94"/>
    <mergeCell ref="EVN94:EVO94"/>
    <mergeCell ref="EVP94:EVQ94"/>
    <mergeCell ref="EVR94:EVS94"/>
    <mergeCell ref="EVT94:EVU94"/>
    <mergeCell ref="EVV94:EVW94"/>
    <mergeCell ref="EVX94:EVY94"/>
    <mergeCell ref="EVB94:EVC94"/>
    <mergeCell ref="EVD94:EVE94"/>
    <mergeCell ref="EVF94:EVG94"/>
    <mergeCell ref="EVH94:EVI94"/>
    <mergeCell ref="EVJ94:EVK94"/>
    <mergeCell ref="EVL94:EVM94"/>
    <mergeCell ref="EUP94:EUQ94"/>
    <mergeCell ref="EUR94:EUS94"/>
    <mergeCell ref="EUT94:EUU94"/>
    <mergeCell ref="EUV94:EUW94"/>
    <mergeCell ref="EUX94:EUY94"/>
    <mergeCell ref="EUZ94:EVA94"/>
    <mergeCell ref="EUD94:EUE94"/>
    <mergeCell ref="EUF94:EUG94"/>
    <mergeCell ref="EUH94:EUI94"/>
    <mergeCell ref="EUJ94:EUK94"/>
    <mergeCell ref="EUL94:EUM94"/>
    <mergeCell ref="EUN94:EUO94"/>
    <mergeCell ref="ETR94:ETS94"/>
    <mergeCell ref="ETT94:ETU94"/>
    <mergeCell ref="ETV94:ETW94"/>
    <mergeCell ref="ETX94:ETY94"/>
    <mergeCell ref="ETZ94:EUA94"/>
    <mergeCell ref="EUB94:EUC94"/>
    <mergeCell ref="ETF94:ETG94"/>
    <mergeCell ref="ETH94:ETI94"/>
    <mergeCell ref="ETJ94:ETK94"/>
    <mergeCell ref="ETL94:ETM94"/>
    <mergeCell ref="ETN94:ETO94"/>
    <mergeCell ref="ETP94:ETQ94"/>
    <mergeCell ref="EST94:ESU94"/>
    <mergeCell ref="ESV94:ESW94"/>
    <mergeCell ref="ESX94:ESY94"/>
    <mergeCell ref="ESZ94:ETA94"/>
    <mergeCell ref="ETB94:ETC94"/>
    <mergeCell ref="ETD94:ETE94"/>
    <mergeCell ref="ESH94:ESI94"/>
    <mergeCell ref="ESJ94:ESK94"/>
    <mergeCell ref="ESL94:ESM94"/>
    <mergeCell ref="ESN94:ESO94"/>
    <mergeCell ref="ESP94:ESQ94"/>
    <mergeCell ref="ESR94:ESS94"/>
    <mergeCell ref="ERV94:ERW94"/>
    <mergeCell ref="ERX94:ERY94"/>
    <mergeCell ref="ERZ94:ESA94"/>
    <mergeCell ref="ESB94:ESC94"/>
    <mergeCell ref="ESD94:ESE94"/>
    <mergeCell ref="ESF94:ESG94"/>
    <mergeCell ref="ERJ94:ERK94"/>
    <mergeCell ref="ERL94:ERM94"/>
    <mergeCell ref="ERN94:ERO94"/>
    <mergeCell ref="ERP94:ERQ94"/>
    <mergeCell ref="ERR94:ERS94"/>
    <mergeCell ref="ERT94:ERU94"/>
    <mergeCell ref="EQX94:EQY94"/>
    <mergeCell ref="EQZ94:ERA94"/>
    <mergeCell ref="ERB94:ERC94"/>
    <mergeCell ref="ERD94:ERE94"/>
    <mergeCell ref="ERF94:ERG94"/>
    <mergeCell ref="ERH94:ERI94"/>
    <mergeCell ref="EQL94:EQM94"/>
    <mergeCell ref="EQN94:EQO94"/>
    <mergeCell ref="EQP94:EQQ94"/>
    <mergeCell ref="EQR94:EQS94"/>
    <mergeCell ref="EQT94:EQU94"/>
    <mergeCell ref="EQV94:EQW94"/>
    <mergeCell ref="EPZ94:EQA94"/>
    <mergeCell ref="EQB94:EQC94"/>
    <mergeCell ref="EQD94:EQE94"/>
    <mergeCell ref="EQF94:EQG94"/>
    <mergeCell ref="EQH94:EQI94"/>
    <mergeCell ref="EQJ94:EQK94"/>
    <mergeCell ref="EPN94:EPO94"/>
    <mergeCell ref="EPP94:EPQ94"/>
    <mergeCell ref="EPR94:EPS94"/>
    <mergeCell ref="EPT94:EPU94"/>
    <mergeCell ref="EPV94:EPW94"/>
    <mergeCell ref="EPX94:EPY94"/>
    <mergeCell ref="EPB94:EPC94"/>
    <mergeCell ref="EPD94:EPE94"/>
    <mergeCell ref="EPF94:EPG94"/>
    <mergeCell ref="EPH94:EPI94"/>
    <mergeCell ref="EPJ94:EPK94"/>
    <mergeCell ref="EPL94:EPM94"/>
    <mergeCell ref="EOP94:EOQ94"/>
    <mergeCell ref="EOR94:EOS94"/>
    <mergeCell ref="EOT94:EOU94"/>
    <mergeCell ref="EOV94:EOW94"/>
    <mergeCell ref="EOX94:EOY94"/>
    <mergeCell ref="EOZ94:EPA94"/>
    <mergeCell ref="EOD94:EOE94"/>
    <mergeCell ref="EOF94:EOG94"/>
    <mergeCell ref="EOH94:EOI94"/>
    <mergeCell ref="EOJ94:EOK94"/>
    <mergeCell ref="EOL94:EOM94"/>
    <mergeCell ref="EON94:EOO94"/>
    <mergeCell ref="ENR94:ENS94"/>
    <mergeCell ref="ENT94:ENU94"/>
    <mergeCell ref="ENV94:ENW94"/>
    <mergeCell ref="ENX94:ENY94"/>
    <mergeCell ref="ENZ94:EOA94"/>
    <mergeCell ref="EOB94:EOC94"/>
    <mergeCell ref="ENF94:ENG94"/>
    <mergeCell ref="ENH94:ENI94"/>
    <mergeCell ref="ENJ94:ENK94"/>
    <mergeCell ref="ENL94:ENM94"/>
    <mergeCell ref="ENN94:ENO94"/>
    <mergeCell ref="ENP94:ENQ94"/>
    <mergeCell ref="EMT94:EMU94"/>
    <mergeCell ref="EMV94:EMW94"/>
    <mergeCell ref="EMX94:EMY94"/>
    <mergeCell ref="EMZ94:ENA94"/>
    <mergeCell ref="ENB94:ENC94"/>
    <mergeCell ref="END94:ENE94"/>
    <mergeCell ref="EMH94:EMI94"/>
    <mergeCell ref="EMJ94:EMK94"/>
    <mergeCell ref="EML94:EMM94"/>
    <mergeCell ref="EMN94:EMO94"/>
    <mergeCell ref="EMP94:EMQ94"/>
    <mergeCell ref="EMR94:EMS94"/>
    <mergeCell ref="ELV94:ELW94"/>
    <mergeCell ref="ELX94:ELY94"/>
    <mergeCell ref="ELZ94:EMA94"/>
    <mergeCell ref="EMB94:EMC94"/>
    <mergeCell ref="EMD94:EME94"/>
    <mergeCell ref="EMF94:EMG94"/>
    <mergeCell ref="ELJ94:ELK94"/>
    <mergeCell ref="ELL94:ELM94"/>
    <mergeCell ref="ELN94:ELO94"/>
    <mergeCell ref="ELP94:ELQ94"/>
    <mergeCell ref="ELR94:ELS94"/>
    <mergeCell ref="ELT94:ELU94"/>
    <mergeCell ref="EKX94:EKY94"/>
    <mergeCell ref="EKZ94:ELA94"/>
    <mergeCell ref="ELB94:ELC94"/>
    <mergeCell ref="ELD94:ELE94"/>
    <mergeCell ref="ELF94:ELG94"/>
    <mergeCell ref="ELH94:ELI94"/>
    <mergeCell ref="EKL94:EKM94"/>
    <mergeCell ref="EKN94:EKO94"/>
    <mergeCell ref="EKP94:EKQ94"/>
    <mergeCell ref="EKR94:EKS94"/>
    <mergeCell ref="EKT94:EKU94"/>
    <mergeCell ref="EKV94:EKW94"/>
    <mergeCell ref="EJZ94:EKA94"/>
    <mergeCell ref="EKB94:EKC94"/>
    <mergeCell ref="EKD94:EKE94"/>
    <mergeCell ref="EKF94:EKG94"/>
    <mergeCell ref="EKH94:EKI94"/>
    <mergeCell ref="EKJ94:EKK94"/>
    <mergeCell ref="EJN94:EJO94"/>
    <mergeCell ref="EJP94:EJQ94"/>
    <mergeCell ref="EJR94:EJS94"/>
    <mergeCell ref="EJT94:EJU94"/>
    <mergeCell ref="EJV94:EJW94"/>
    <mergeCell ref="EJX94:EJY94"/>
    <mergeCell ref="EJB94:EJC94"/>
    <mergeCell ref="EJD94:EJE94"/>
    <mergeCell ref="EJF94:EJG94"/>
    <mergeCell ref="EJH94:EJI94"/>
    <mergeCell ref="EJJ94:EJK94"/>
    <mergeCell ref="EJL94:EJM94"/>
    <mergeCell ref="EIP94:EIQ94"/>
    <mergeCell ref="EIR94:EIS94"/>
    <mergeCell ref="EIT94:EIU94"/>
    <mergeCell ref="EIV94:EIW94"/>
    <mergeCell ref="EIX94:EIY94"/>
    <mergeCell ref="EIZ94:EJA94"/>
    <mergeCell ref="EID94:EIE94"/>
    <mergeCell ref="EIF94:EIG94"/>
    <mergeCell ref="EIH94:EII94"/>
    <mergeCell ref="EIJ94:EIK94"/>
    <mergeCell ref="EIL94:EIM94"/>
    <mergeCell ref="EIN94:EIO94"/>
    <mergeCell ref="EHR94:EHS94"/>
    <mergeCell ref="EHT94:EHU94"/>
    <mergeCell ref="EHV94:EHW94"/>
    <mergeCell ref="EHX94:EHY94"/>
    <mergeCell ref="EHZ94:EIA94"/>
    <mergeCell ref="EIB94:EIC94"/>
    <mergeCell ref="EHF94:EHG94"/>
    <mergeCell ref="EHH94:EHI94"/>
    <mergeCell ref="EHJ94:EHK94"/>
    <mergeCell ref="EHL94:EHM94"/>
    <mergeCell ref="EHN94:EHO94"/>
    <mergeCell ref="EHP94:EHQ94"/>
    <mergeCell ref="EGT94:EGU94"/>
    <mergeCell ref="EGV94:EGW94"/>
    <mergeCell ref="EGX94:EGY94"/>
    <mergeCell ref="EGZ94:EHA94"/>
    <mergeCell ref="EHB94:EHC94"/>
    <mergeCell ref="EHD94:EHE94"/>
    <mergeCell ref="EGH94:EGI94"/>
    <mergeCell ref="EGJ94:EGK94"/>
    <mergeCell ref="EGL94:EGM94"/>
    <mergeCell ref="EGN94:EGO94"/>
    <mergeCell ref="EGP94:EGQ94"/>
    <mergeCell ref="EGR94:EGS94"/>
    <mergeCell ref="EFV94:EFW94"/>
    <mergeCell ref="EFX94:EFY94"/>
    <mergeCell ref="EFZ94:EGA94"/>
    <mergeCell ref="EGB94:EGC94"/>
    <mergeCell ref="EGD94:EGE94"/>
    <mergeCell ref="EGF94:EGG94"/>
    <mergeCell ref="EFJ94:EFK94"/>
    <mergeCell ref="EFL94:EFM94"/>
    <mergeCell ref="EFN94:EFO94"/>
    <mergeCell ref="EFP94:EFQ94"/>
    <mergeCell ref="EFR94:EFS94"/>
    <mergeCell ref="EFT94:EFU94"/>
    <mergeCell ref="EEX94:EEY94"/>
    <mergeCell ref="EEZ94:EFA94"/>
    <mergeCell ref="EFB94:EFC94"/>
    <mergeCell ref="EFD94:EFE94"/>
    <mergeCell ref="EFF94:EFG94"/>
    <mergeCell ref="EFH94:EFI94"/>
    <mergeCell ref="EEL94:EEM94"/>
    <mergeCell ref="EEN94:EEO94"/>
    <mergeCell ref="EEP94:EEQ94"/>
    <mergeCell ref="EER94:EES94"/>
    <mergeCell ref="EET94:EEU94"/>
    <mergeCell ref="EEV94:EEW94"/>
    <mergeCell ref="EDZ94:EEA94"/>
    <mergeCell ref="EEB94:EEC94"/>
    <mergeCell ref="EED94:EEE94"/>
    <mergeCell ref="EEF94:EEG94"/>
    <mergeCell ref="EEH94:EEI94"/>
    <mergeCell ref="EEJ94:EEK94"/>
    <mergeCell ref="EDN94:EDO94"/>
    <mergeCell ref="EDP94:EDQ94"/>
    <mergeCell ref="EDR94:EDS94"/>
    <mergeCell ref="EDT94:EDU94"/>
    <mergeCell ref="EDV94:EDW94"/>
    <mergeCell ref="EDX94:EDY94"/>
    <mergeCell ref="EDB94:EDC94"/>
    <mergeCell ref="EDD94:EDE94"/>
    <mergeCell ref="EDF94:EDG94"/>
    <mergeCell ref="EDH94:EDI94"/>
    <mergeCell ref="EDJ94:EDK94"/>
    <mergeCell ref="EDL94:EDM94"/>
    <mergeCell ref="ECP94:ECQ94"/>
    <mergeCell ref="ECR94:ECS94"/>
    <mergeCell ref="ECT94:ECU94"/>
    <mergeCell ref="ECV94:ECW94"/>
    <mergeCell ref="ECX94:ECY94"/>
    <mergeCell ref="ECZ94:EDA94"/>
    <mergeCell ref="ECD94:ECE94"/>
    <mergeCell ref="ECF94:ECG94"/>
    <mergeCell ref="ECH94:ECI94"/>
    <mergeCell ref="ECJ94:ECK94"/>
    <mergeCell ref="ECL94:ECM94"/>
    <mergeCell ref="ECN94:ECO94"/>
    <mergeCell ref="EBR94:EBS94"/>
    <mergeCell ref="EBT94:EBU94"/>
    <mergeCell ref="EBV94:EBW94"/>
    <mergeCell ref="EBX94:EBY94"/>
    <mergeCell ref="EBZ94:ECA94"/>
    <mergeCell ref="ECB94:ECC94"/>
    <mergeCell ref="EBF94:EBG94"/>
    <mergeCell ref="EBH94:EBI94"/>
    <mergeCell ref="EBJ94:EBK94"/>
    <mergeCell ref="EBL94:EBM94"/>
    <mergeCell ref="EBN94:EBO94"/>
    <mergeCell ref="EBP94:EBQ94"/>
    <mergeCell ref="EAT94:EAU94"/>
    <mergeCell ref="EAV94:EAW94"/>
    <mergeCell ref="EAX94:EAY94"/>
    <mergeCell ref="EAZ94:EBA94"/>
    <mergeCell ref="EBB94:EBC94"/>
    <mergeCell ref="EBD94:EBE94"/>
    <mergeCell ref="EAH94:EAI94"/>
    <mergeCell ref="EAJ94:EAK94"/>
    <mergeCell ref="EAL94:EAM94"/>
    <mergeCell ref="EAN94:EAO94"/>
    <mergeCell ref="EAP94:EAQ94"/>
    <mergeCell ref="EAR94:EAS94"/>
    <mergeCell ref="DZV94:DZW94"/>
    <mergeCell ref="DZX94:DZY94"/>
    <mergeCell ref="DZZ94:EAA94"/>
    <mergeCell ref="EAB94:EAC94"/>
    <mergeCell ref="EAD94:EAE94"/>
    <mergeCell ref="EAF94:EAG94"/>
    <mergeCell ref="DZJ94:DZK94"/>
    <mergeCell ref="DZL94:DZM94"/>
    <mergeCell ref="DZN94:DZO94"/>
    <mergeCell ref="DZP94:DZQ94"/>
    <mergeCell ref="DZR94:DZS94"/>
    <mergeCell ref="DZT94:DZU94"/>
    <mergeCell ref="DYX94:DYY94"/>
    <mergeCell ref="DYZ94:DZA94"/>
    <mergeCell ref="DZB94:DZC94"/>
    <mergeCell ref="DZD94:DZE94"/>
    <mergeCell ref="DZF94:DZG94"/>
    <mergeCell ref="DZH94:DZI94"/>
    <mergeCell ref="DYL94:DYM94"/>
    <mergeCell ref="DYN94:DYO94"/>
    <mergeCell ref="DYP94:DYQ94"/>
    <mergeCell ref="DYR94:DYS94"/>
    <mergeCell ref="DYT94:DYU94"/>
    <mergeCell ref="DYV94:DYW94"/>
    <mergeCell ref="DXZ94:DYA94"/>
    <mergeCell ref="DYB94:DYC94"/>
    <mergeCell ref="DYD94:DYE94"/>
    <mergeCell ref="DYF94:DYG94"/>
    <mergeCell ref="DYH94:DYI94"/>
    <mergeCell ref="DYJ94:DYK94"/>
    <mergeCell ref="DXN94:DXO94"/>
    <mergeCell ref="DXP94:DXQ94"/>
    <mergeCell ref="DXR94:DXS94"/>
    <mergeCell ref="DXT94:DXU94"/>
    <mergeCell ref="DXV94:DXW94"/>
    <mergeCell ref="DXX94:DXY94"/>
    <mergeCell ref="DXB94:DXC94"/>
    <mergeCell ref="DXD94:DXE94"/>
    <mergeCell ref="DXF94:DXG94"/>
    <mergeCell ref="DXH94:DXI94"/>
    <mergeCell ref="DXJ94:DXK94"/>
    <mergeCell ref="DXL94:DXM94"/>
    <mergeCell ref="DWP94:DWQ94"/>
    <mergeCell ref="DWR94:DWS94"/>
    <mergeCell ref="DWT94:DWU94"/>
    <mergeCell ref="DWV94:DWW94"/>
    <mergeCell ref="DWX94:DWY94"/>
    <mergeCell ref="DWZ94:DXA94"/>
    <mergeCell ref="DWD94:DWE94"/>
    <mergeCell ref="DWF94:DWG94"/>
    <mergeCell ref="DWH94:DWI94"/>
    <mergeCell ref="DWJ94:DWK94"/>
    <mergeCell ref="DWL94:DWM94"/>
    <mergeCell ref="DWN94:DWO94"/>
    <mergeCell ref="DVR94:DVS94"/>
    <mergeCell ref="DVT94:DVU94"/>
    <mergeCell ref="DVV94:DVW94"/>
    <mergeCell ref="DVX94:DVY94"/>
    <mergeCell ref="DVZ94:DWA94"/>
    <mergeCell ref="DWB94:DWC94"/>
    <mergeCell ref="DVF94:DVG94"/>
    <mergeCell ref="DVH94:DVI94"/>
    <mergeCell ref="DVJ94:DVK94"/>
    <mergeCell ref="DVL94:DVM94"/>
    <mergeCell ref="DVN94:DVO94"/>
    <mergeCell ref="DVP94:DVQ94"/>
    <mergeCell ref="DUT94:DUU94"/>
    <mergeCell ref="DUV94:DUW94"/>
    <mergeCell ref="DUX94:DUY94"/>
    <mergeCell ref="DUZ94:DVA94"/>
    <mergeCell ref="DVB94:DVC94"/>
    <mergeCell ref="DVD94:DVE94"/>
    <mergeCell ref="DUH94:DUI94"/>
    <mergeCell ref="DUJ94:DUK94"/>
    <mergeCell ref="DUL94:DUM94"/>
    <mergeCell ref="DUN94:DUO94"/>
    <mergeCell ref="DUP94:DUQ94"/>
    <mergeCell ref="DUR94:DUS94"/>
    <mergeCell ref="DTV94:DTW94"/>
    <mergeCell ref="DTX94:DTY94"/>
    <mergeCell ref="DTZ94:DUA94"/>
    <mergeCell ref="DUB94:DUC94"/>
    <mergeCell ref="DUD94:DUE94"/>
    <mergeCell ref="DUF94:DUG94"/>
    <mergeCell ref="DTJ94:DTK94"/>
    <mergeCell ref="DTL94:DTM94"/>
    <mergeCell ref="DTN94:DTO94"/>
    <mergeCell ref="DTP94:DTQ94"/>
    <mergeCell ref="DTR94:DTS94"/>
    <mergeCell ref="DTT94:DTU94"/>
    <mergeCell ref="DSX94:DSY94"/>
    <mergeCell ref="DSZ94:DTA94"/>
    <mergeCell ref="DTB94:DTC94"/>
    <mergeCell ref="DTD94:DTE94"/>
    <mergeCell ref="DTF94:DTG94"/>
    <mergeCell ref="DTH94:DTI94"/>
    <mergeCell ref="DSL94:DSM94"/>
    <mergeCell ref="DSN94:DSO94"/>
    <mergeCell ref="DSP94:DSQ94"/>
    <mergeCell ref="DSR94:DSS94"/>
    <mergeCell ref="DST94:DSU94"/>
    <mergeCell ref="DSV94:DSW94"/>
    <mergeCell ref="DRZ94:DSA94"/>
    <mergeCell ref="DSB94:DSC94"/>
    <mergeCell ref="DSD94:DSE94"/>
    <mergeCell ref="DSF94:DSG94"/>
    <mergeCell ref="DSH94:DSI94"/>
    <mergeCell ref="DSJ94:DSK94"/>
    <mergeCell ref="DRN94:DRO94"/>
    <mergeCell ref="DRP94:DRQ94"/>
    <mergeCell ref="DRR94:DRS94"/>
    <mergeCell ref="DRT94:DRU94"/>
    <mergeCell ref="DRV94:DRW94"/>
    <mergeCell ref="DRX94:DRY94"/>
    <mergeCell ref="DRB94:DRC94"/>
    <mergeCell ref="DRD94:DRE94"/>
    <mergeCell ref="DRF94:DRG94"/>
    <mergeCell ref="DRH94:DRI94"/>
    <mergeCell ref="DRJ94:DRK94"/>
    <mergeCell ref="DRL94:DRM94"/>
    <mergeCell ref="DQP94:DQQ94"/>
    <mergeCell ref="DQR94:DQS94"/>
    <mergeCell ref="DQT94:DQU94"/>
    <mergeCell ref="DQV94:DQW94"/>
    <mergeCell ref="DQX94:DQY94"/>
    <mergeCell ref="DQZ94:DRA94"/>
    <mergeCell ref="DQD94:DQE94"/>
    <mergeCell ref="DQF94:DQG94"/>
    <mergeCell ref="DQH94:DQI94"/>
    <mergeCell ref="DQJ94:DQK94"/>
    <mergeCell ref="DQL94:DQM94"/>
    <mergeCell ref="DQN94:DQO94"/>
    <mergeCell ref="DPR94:DPS94"/>
    <mergeCell ref="DPT94:DPU94"/>
    <mergeCell ref="DPV94:DPW94"/>
    <mergeCell ref="DPX94:DPY94"/>
    <mergeCell ref="DPZ94:DQA94"/>
    <mergeCell ref="DQB94:DQC94"/>
    <mergeCell ref="DPF94:DPG94"/>
    <mergeCell ref="DPH94:DPI94"/>
    <mergeCell ref="DPJ94:DPK94"/>
    <mergeCell ref="DPL94:DPM94"/>
    <mergeCell ref="DPN94:DPO94"/>
    <mergeCell ref="DPP94:DPQ94"/>
    <mergeCell ref="DOT94:DOU94"/>
    <mergeCell ref="DOV94:DOW94"/>
    <mergeCell ref="DOX94:DOY94"/>
    <mergeCell ref="DOZ94:DPA94"/>
    <mergeCell ref="DPB94:DPC94"/>
    <mergeCell ref="DPD94:DPE94"/>
    <mergeCell ref="DOH94:DOI94"/>
    <mergeCell ref="DOJ94:DOK94"/>
    <mergeCell ref="DOL94:DOM94"/>
    <mergeCell ref="DON94:DOO94"/>
    <mergeCell ref="DOP94:DOQ94"/>
    <mergeCell ref="DOR94:DOS94"/>
    <mergeCell ref="DNV94:DNW94"/>
    <mergeCell ref="DNX94:DNY94"/>
    <mergeCell ref="DNZ94:DOA94"/>
    <mergeCell ref="DOB94:DOC94"/>
    <mergeCell ref="DOD94:DOE94"/>
    <mergeCell ref="DOF94:DOG94"/>
    <mergeCell ref="DNJ94:DNK94"/>
    <mergeCell ref="DNL94:DNM94"/>
    <mergeCell ref="DNN94:DNO94"/>
    <mergeCell ref="DNP94:DNQ94"/>
    <mergeCell ref="DNR94:DNS94"/>
    <mergeCell ref="DNT94:DNU94"/>
    <mergeCell ref="DMX94:DMY94"/>
    <mergeCell ref="DMZ94:DNA94"/>
    <mergeCell ref="DNB94:DNC94"/>
    <mergeCell ref="DND94:DNE94"/>
    <mergeCell ref="DNF94:DNG94"/>
    <mergeCell ref="DNH94:DNI94"/>
    <mergeCell ref="DML94:DMM94"/>
    <mergeCell ref="DMN94:DMO94"/>
    <mergeCell ref="DMP94:DMQ94"/>
    <mergeCell ref="DMR94:DMS94"/>
    <mergeCell ref="DMT94:DMU94"/>
    <mergeCell ref="DMV94:DMW94"/>
    <mergeCell ref="DLZ94:DMA94"/>
    <mergeCell ref="DMB94:DMC94"/>
    <mergeCell ref="DMD94:DME94"/>
    <mergeCell ref="DMF94:DMG94"/>
    <mergeCell ref="DMH94:DMI94"/>
    <mergeCell ref="DMJ94:DMK94"/>
    <mergeCell ref="DLN94:DLO94"/>
    <mergeCell ref="DLP94:DLQ94"/>
    <mergeCell ref="DLR94:DLS94"/>
    <mergeCell ref="DLT94:DLU94"/>
    <mergeCell ref="DLV94:DLW94"/>
    <mergeCell ref="DLX94:DLY94"/>
    <mergeCell ref="DLB94:DLC94"/>
    <mergeCell ref="DLD94:DLE94"/>
    <mergeCell ref="DLF94:DLG94"/>
    <mergeCell ref="DLH94:DLI94"/>
    <mergeCell ref="DLJ94:DLK94"/>
    <mergeCell ref="DLL94:DLM94"/>
    <mergeCell ref="DKP94:DKQ94"/>
    <mergeCell ref="DKR94:DKS94"/>
    <mergeCell ref="DKT94:DKU94"/>
    <mergeCell ref="DKV94:DKW94"/>
    <mergeCell ref="DKX94:DKY94"/>
    <mergeCell ref="DKZ94:DLA94"/>
    <mergeCell ref="DKD94:DKE94"/>
    <mergeCell ref="DKF94:DKG94"/>
    <mergeCell ref="DKH94:DKI94"/>
    <mergeCell ref="DKJ94:DKK94"/>
    <mergeCell ref="DKL94:DKM94"/>
    <mergeCell ref="DKN94:DKO94"/>
    <mergeCell ref="DJR94:DJS94"/>
    <mergeCell ref="DJT94:DJU94"/>
    <mergeCell ref="DJV94:DJW94"/>
    <mergeCell ref="DJX94:DJY94"/>
    <mergeCell ref="DJZ94:DKA94"/>
    <mergeCell ref="DKB94:DKC94"/>
    <mergeCell ref="DJF94:DJG94"/>
    <mergeCell ref="DJH94:DJI94"/>
    <mergeCell ref="DJJ94:DJK94"/>
    <mergeCell ref="DJL94:DJM94"/>
    <mergeCell ref="DJN94:DJO94"/>
    <mergeCell ref="DJP94:DJQ94"/>
    <mergeCell ref="DIT94:DIU94"/>
    <mergeCell ref="DIV94:DIW94"/>
    <mergeCell ref="DIX94:DIY94"/>
    <mergeCell ref="DIZ94:DJA94"/>
    <mergeCell ref="DJB94:DJC94"/>
    <mergeCell ref="DJD94:DJE94"/>
    <mergeCell ref="DIH94:DII94"/>
    <mergeCell ref="DIJ94:DIK94"/>
    <mergeCell ref="DIL94:DIM94"/>
    <mergeCell ref="DIN94:DIO94"/>
    <mergeCell ref="DIP94:DIQ94"/>
    <mergeCell ref="DIR94:DIS94"/>
    <mergeCell ref="DHV94:DHW94"/>
    <mergeCell ref="DHX94:DHY94"/>
    <mergeCell ref="DHZ94:DIA94"/>
    <mergeCell ref="DIB94:DIC94"/>
    <mergeCell ref="DID94:DIE94"/>
    <mergeCell ref="DIF94:DIG94"/>
    <mergeCell ref="DHJ94:DHK94"/>
    <mergeCell ref="DHL94:DHM94"/>
    <mergeCell ref="DHN94:DHO94"/>
    <mergeCell ref="DHP94:DHQ94"/>
    <mergeCell ref="DHR94:DHS94"/>
    <mergeCell ref="DHT94:DHU94"/>
    <mergeCell ref="DGX94:DGY94"/>
    <mergeCell ref="DGZ94:DHA94"/>
    <mergeCell ref="DHB94:DHC94"/>
    <mergeCell ref="DHD94:DHE94"/>
    <mergeCell ref="DHF94:DHG94"/>
    <mergeCell ref="DHH94:DHI94"/>
    <mergeCell ref="DGL94:DGM94"/>
    <mergeCell ref="DGN94:DGO94"/>
    <mergeCell ref="DGP94:DGQ94"/>
    <mergeCell ref="DGR94:DGS94"/>
    <mergeCell ref="DGT94:DGU94"/>
    <mergeCell ref="DGV94:DGW94"/>
    <mergeCell ref="DFZ94:DGA94"/>
    <mergeCell ref="DGB94:DGC94"/>
    <mergeCell ref="DGD94:DGE94"/>
    <mergeCell ref="DGF94:DGG94"/>
    <mergeCell ref="DGH94:DGI94"/>
    <mergeCell ref="DGJ94:DGK94"/>
    <mergeCell ref="DFN94:DFO94"/>
    <mergeCell ref="DFP94:DFQ94"/>
    <mergeCell ref="DFR94:DFS94"/>
    <mergeCell ref="DFT94:DFU94"/>
    <mergeCell ref="DFV94:DFW94"/>
    <mergeCell ref="DFX94:DFY94"/>
    <mergeCell ref="DFB94:DFC94"/>
    <mergeCell ref="DFD94:DFE94"/>
    <mergeCell ref="DFF94:DFG94"/>
    <mergeCell ref="DFH94:DFI94"/>
    <mergeCell ref="DFJ94:DFK94"/>
    <mergeCell ref="DFL94:DFM94"/>
    <mergeCell ref="DEP94:DEQ94"/>
    <mergeCell ref="DER94:DES94"/>
    <mergeCell ref="DET94:DEU94"/>
    <mergeCell ref="DEV94:DEW94"/>
    <mergeCell ref="DEX94:DEY94"/>
    <mergeCell ref="DEZ94:DFA94"/>
    <mergeCell ref="DED94:DEE94"/>
    <mergeCell ref="DEF94:DEG94"/>
    <mergeCell ref="DEH94:DEI94"/>
    <mergeCell ref="DEJ94:DEK94"/>
    <mergeCell ref="DEL94:DEM94"/>
    <mergeCell ref="DEN94:DEO94"/>
    <mergeCell ref="DDR94:DDS94"/>
    <mergeCell ref="DDT94:DDU94"/>
    <mergeCell ref="DDV94:DDW94"/>
    <mergeCell ref="DDX94:DDY94"/>
    <mergeCell ref="DDZ94:DEA94"/>
    <mergeCell ref="DEB94:DEC94"/>
    <mergeCell ref="DDF94:DDG94"/>
    <mergeCell ref="DDH94:DDI94"/>
    <mergeCell ref="DDJ94:DDK94"/>
    <mergeCell ref="DDL94:DDM94"/>
    <mergeCell ref="DDN94:DDO94"/>
    <mergeCell ref="DDP94:DDQ94"/>
    <mergeCell ref="DCT94:DCU94"/>
    <mergeCell ref="DCV94:DCW94"/>
    <mergeCell ref="DCX94:DCY94"/>
    <mergeCell ref="DCZ94:DDA94"/>
    <mergeCell ref="DDB94:DDC94"/>
    <mergeCell ref="DDD94:DDE94"/>
    <mergeCell ref="DCH94:DCI94"/>
    <mergeCell ref="DCJ94:DCK94"/>
    <mergeCell ref="DCL94:DCM94"/>
    <mergeCell ref="DCN94:DCO94"/>
    <mergeCell ref="DCP94:DCQ94"/>
    <mergeCell ref="DCR94:DCS94"/>
    <mergeCell ref="DBV94:DBW94"/>
    <mergeCell ref="DBX94:DBY94"/>
    <mergeCell ref="DBZ94:DCA94"/>
    <mergeCell ref="DCB94:DCC94"/>
    <mergeCell ref="DCD94:DCE94"/>
    <mergeCell ref="DCF94:DCG94"/>
    <mergeCell ref="DBJ94:DBK94"/>
    <mergeCell ref="DBL94:DBM94"/>
    <mergeCell ref="DBN94:DBO94"/>
    <mergeCell ref="DBP94:DBQ94"/>
    <mergeCell ref="DBR94:DBS94"/>
    <mergeCell ref="DBT94:DBU94"/>
    <mergeCell ref="DAX94:DAY94"/>
    <mergeCell ref="DAZ94:DBA94"/>
    <mergeCell ref="DBB94:DBC94"/>
    <mergeCell ref="DBD94:DBE94"/>
    <mergeCell ref="DBF94:DBG94"/>
    <mergeCell ref="DBH94:DBI94"/>
    <mergeCell ref="DAL94:DAM94"/>
    <mergeCell ref="DAN94:DAO94"/>
    <mergeCell ref="DAP94:DAQ94"/>
    <mergeCell ref="DAR94:DAS94"/>
    <mergeCell ref="DAT94:DAU94"/>
    <mergeCell ref="DAV94:DAW94"/>
    <mergeCell ref="CZZ94:DAA94"/>
    <mergeCell ref="DAB94:DAC94"/>
    <mergeCell ref="DAD94:DAE94"/>
    <mergeCell ref="DAF94:DAG94"/>
    <mergeCell ref="DAH94:DAI94"/>
    <mergeCell ref="DAJ94:DAK94"/>
    <mergeCell ref="CZN94:CZO94"/>
    <mergeCell ref="CZP94:CZQ94"/>
    <mergeCell ref="CZR94:CZS94"/>
    <mergeCell ref="CZT94:CZU94"/>
    <mergeCell ref="CZV94:CZW94"/>
    <mergeCell ref="CZX94:CZY94"/>
    <mergeCell ref="CZB94:CZC94"/>
    <mergeCell ref="CZD94:CZE94"/>
    <mergeCell ref="CZF94:CZG94"/>
    <mergeCell ref="CZH94:CZI94"/>
    <mergeCell ref="CZJ94:CZK94"/>
    <mergeCell ref="CZL94:CZM94"/>
    <mergeCell ref="CYP94:CYQ94"/>
    <mergeCell ref="CYR94:CYS94"/>
    <mergeCell ref="CYT94:CYU94"/>
    <mergeCell ref="CYV94:CYW94"/>
    <mergeCell ref="CYX94:CYY94"/>
    <mergeCell ref="CYZ94:CZA94"/>
    <mergeCell ref="CYD94:CYE94"/>
    <mergeCell ref="CYF94:CYG94"/>
    <mergeCell ref="CYH94:CYI94"/>
    <mergeCell ref="CYJ94:CYK94"/>
    <mergeCell ref="CYL94:CYM94"/>
    <mergeCell ref="CYN94:CYO94"/>
    <mergeCell ref="CXR94:CXS94"/>
    <mergeCell ref="CXT94:CXU94"/>
    <mergeCell ref="CXV94:CXW94"/>
    <mergeCell ref="CXX94:CXY94"/>
    <mergeCell ref="CXZ94:CYA94"/>
    <mergeCell ref="CYB94:CYC94"/>
    <mergeCell ref="CXF94:CXG94"/>
    <mergeCell ref="CXH94:CXI94"/>
    <mergeCell ref="CXJ94:CXK94"/>
    <mergeCell ref="CXL94:CXM94"/>
    <mergeCell ref="CXN94:CXO94"/>
    <mergeCell ref="CXP94:CXQ94"/>
    <mergeCell ref="CWT94:CWU94"/>
    <mergeCell ref="CWV94:CWW94"/>
    <mergeCell ref="CWX94:CWY94"/>
    <mergeCell ref="CWZ94:CXA94"/>
    <mergeCell ref="CXB94:CXC94"/>
    <mergeCell ref="CXD94:CXE94"/>
    <mergeCell ref="CWH94:CWI94"/>
    <mergeCell ref="CWJ94:CWK94"/>
    <mergeCell ref="CWL94:CWM94"/>
    <mergeCell ref="CWN94:CWO94"/>
    <mergeCell ref="CWP94:CWQ94"/>
    <mergeCell ref="CWR94:CWS94"/>
    <mergeCell ref="CVV94:CVW94"/>
    <mergeCell ref="CVX94:CVY94"/>
    <mergeCell ref="CVZ94:CWA94"/>
    <mergeCell ref="CWB94:CWC94"/>
    <mergeCell ref="CWD94:CWE94"/>
    <mergeCell ref="CWF94:CWG94"/>
    <mergeCell ref="CVJ94:CVK94"/>
    <mergeCell ref="CVL94:CVM94"/>
    <mergeCell ref="CVN94:CVO94"/>
    <mergeCell ref="CVP94:CVQ94"/>
    <mergeCell ref="CVR94:CVS94"/>
    <mergeCell ref="CVT94:CVU94"/>
    <mergeCell ref="CUX94:CUY94"/>
    <mergeCell ref="CUZ94:CVA94"/>
    <mergeCell ref="CVB94:CVC94"/>
    <mergeCell ref="CVD94:CVE94"/>
    <mergeCell ref="CVF94:CVG94"/>
    <mergeCell ref="CVH94:CVI94"/>
    <mergeCell ref="CUL94:CUM94"/>
    <mergeCell ref="CUN94:CUO94"/>
    <mergeCell ref="CUP94:CUQ94"/>
    <mergeCell ref="CUR94:CUS94"/>
    <mergeCell ref="CUT94:CUU94"/>
    <mergeCell ref="CUV94:CUW94"/>
    <mergeCell ref="CTZ94:CUA94"/>
    <mergeCell ref="CUB94:CUC94"/>
    <mergeCell ref="CUD94:CUE94"/>
    <mergeCell ref="CUF94:CUG94"/>
    <mergeCell ref="CUH94:CUI94"/>
    <mergeCell ref="CUJ94:CUK94"/>
    <mergeCell ref="CTN94:CTO94"/>
    <mergeCell ref="CTP94:CTQ94"/>
    <mergeCell ref="CTR94:CTS94"/>
    <mergeCell ref="CTT94:CTU94"/>
    <mergeCell ref="CTV94:CTW94"/>
    <mergeCell ref="CTX94:CTY94"/>
    <mergeCell ref="CTB94:CTC94"/>
    <mergeCell ref="CTD94:CTE94"/>
    <mergeCell ref="CTF94:CTG94"/>
    <mergeCell ref="CTH94:CTI94"/>
    <mergeCell ref="CTJ94:CTK94"/>
    <mergeCell ref="CTL94:CTM94"/>
    <mergeCell ref="CSP94:CSQ94"/>
    <mergeCell ref="CSR94:CSS94"/>
    <mergeCell ref="CST94:CSU94"/>
    <mergeCell ref="CSV94:CSW94"/>
    <mergeCell ref="CSX94:CSY94"/>
    <mergeCell ref="CSZ94:CTA94"/>
    <mergeCell ref="CSD94:CSE94"/>
    <mergeCell ref="CSF94:CSG94"/>
    <mergeCell ref="CSH94:CSI94"/>
    <mergeCell ref="CSJ94:CSK94"/>
    <mergeCell ref="CSL94:CSM94"/>
    <mergeCell ref="CSN94:CSO94"/>
    <mergeCell ref="CRR94:CRS94"/>
    <mergeCell ref="CRT94:CRU94"/>
    <mergeCell ref="CRV94:CRW94"/>
    <mergeCell ref="CRX94:CRY94"/>
    <mergeCell ref="CRZ94:CSA94"/>
    <mergeCell ref="CSB94:CSC94"/>
    <mergeCell ref="CRF94:CRG94"/>
    <mergeCell ref="CRH94:CRI94"/>
    <mergeCell ref="CRJ94:CRK94"/>
    <mergeCell ref="CRL94:CRM94"/>
    <mergeCell ref="CRN94:CRO94"/>
    <mergeCell ref="CRP94:CRQ94"/>
    <mergeCell ref="CQT94:CQU94"/>
    <mergeCell ref="CQV94:CQW94"/>
    <mergeCell ref="CQX94:CQY94"/>
    <mergeCell ref="CQZ94:CRA94"/>
    <mergeCell ref="CRB94:CRC94"/>
    <mergeCell ref="CRD94:CRE94"/>
    <mergeCell ref="CQH94:CQI94"/>
    <mergeCell ref="CQJ94:CQK94"/>
    <mergeCell ref="CQL94:CQM94"/>
    <mergeCell ref="CQN94:CQO94"/>
    <mergeCell ref="CQP94:CQQ94"/>
    <mergeCell ref="CQR94:CQS94"/>
    <mergeCell ref="CPV94:CPW94"/>
    <mergeCell ref="CPX94:CPY94"/>
    <mergeCell ref="CPZ94:CQA94"/>
    <mergeCell ref="CQB94:CQC94"/>
    <mergeCell ref="CQD94:CQE94"/>
    <mergeCell ref="CQF94:CQG94"/>
    <mergeCell ref="CPJ94:CPK94"/>
    <mergeCell ref="CPL94:CPM94"/>
    <mergeCell ref="CPN94:CPO94"/>
    <mergeCell ref="CPP94:CPQ94"/>
    <mergeCell ref="CPR94:CPS94"/>
    <mergeCell ref="CPT94:CPU94"/>
    <mergeCell ref="COX94:COY94"/>
    <mergeCell ref="COZ94:CPA94"/>
    <mergeCell ref="CPB94:CPC94"/>
    <mergeCell ref="CPD94:CPE94"/>
    <mergeCell ref="CPF94:CPG94"/>
    <mergeCell ref="CPH94:CPI94"/>
    <mergeCell ref="COL94:COM94"/>
    <mergeCell ref="CON94:COO94"/>
    <mergeCell ref="COP94:COQ94"/>
    <mergeCell ref="COR94:COS94"/>
    <mergeCell ref="COT94:COU94"/>
    <mergeCell ref="COV94:COW94"/>
    <mergeCell ref="CNZ94:COA94"/>
    <mergeCell ref="COB94:COC94"/>
    <mergeCell ref="COD94:COE94"/>
    <mergeCell ref="COF94:COG94"/>
    <mergeCell ref="COH94:COI94"/>
    <mergeCell ref="COJ94:COK94"/>
    <mergeCell ref="CNN94:CNO94"/>
    <mergeCell ref="CNP94:CNQ94"/>
    <mergeCell ref="CNR94:CNS94"/>
    <mergeCell ref="CNT94:CNU94"/>
    <mergeCell ref="CNV94:CNW94"/>
    <mergeCell ref="CNX94:CNY94"/>
    <mergeCell ref="CNB94:CNC94"/>
    <mergeCell ref="CND94:CNE94"/>
    <mergeCell ref="CNF94:CNG94"/>
    <mergeCell ref="CNH94:CNI94"/>
    <mergeCell ref="CNJ94:CNK94"/>
    <mergeCell ref="CNL94:CNM94"/>
    <mergeCell ref="CMP94:CMQ94"/>
    <mergeCell ref="CMR94:CMS94"/>
    <mergeCell ref="CMT94:CMU94"/>
    <mergeCell ref="CMV94:CMW94"/>
    <mergeCell ref="CMX94:CMY94"/>
    <mergeCell ref="CMZ94:CNA94"/>
    <mergeCell ref="CMD94:CME94"/>
    <mergeCell ref="CMF94:CMG94"/>
    <mergeCell ref="CMH94:CMI94"/>
    <mergeCell ref="CMJ94:CMK94"/>
    <mergeCell ref="CML94:CMM94"/>
    <mergeCell ref="CMN94:CMO94"/>
    <mergeCell ref="CLR94:CLS94"/>
    <mergeCell ref="CLT94:CLU94"/>
    <mergeCell ref="CLV94:CLW94"/>
    <mergeCell ref="CLX94:CLY94"/>
    <mergeCell ref="CLZ94:CMA94"/>
    <mergeCell ref="CMB94:CMC94"/>
    <mergeCell ref="CLF94:CLG94"/>
    <mergeCell ref="CLH94:CLI94"/>
    <mergeCell ref="CLJ94:CLK94"/>
    <mergeCell ref="CLL94:CLM94"/>
    <mergeCell ref="CLN94:CLO94"/>
    <mergeCell ref="CLP94:CLQ94"/>
    <mergeCell ref="CKT94:CKU94"/>
    <mergeCell ref="CKV94:CKW94"/>
    <mergeCell ref="CKX94:CKY94"/>
    <mergeCell ref="CKZ94:CLA94"/>
    <mergeCell ref="CLB94:CLC94"/>
    <mergeCell ref="CLD94:CLE94"/>
    <mergeCell ref="CKH94:CKI94"/>
    <mergeCell ref="CKJ94:CKK94"/>
    <mergeCell ref="CKL94:CKM94"/>
    <mergeCell ref="CKN94:CKO94"/>
    <mergeCell ref="CKP94:CKQ94"/>
    <mergeCell ref="CKR94:CKS94"/>
    <mergeCell ref="CJV94:CJW94"/>
    <mergeCell ref="CJX94:CJY94"/>
    <mergeCell ref="CJZ94:CKA94"/>
    <mergeCell ref="CKB94:CKC94"/>
    <mergeCell ref="CKD94:CKE94"/>
    <mergeCell ref="CKF94:CKG94"/>
    <mergeCell ref="CJJ94:CJK94"/>
    <mergeCell ref="CJL94:CJM94"/>
    <mergeCell ref="CJN94:CJO94"/>
    <mergeCell ref="CJP94:CJQ94"/>
    <mergeCell ref="CJR94:CJS94"/>
    <mergeCell ref="CJT94:CJU94"/>
    <mergeCell ref="CIX94:CIY94"/>
    <mergeCell ref="CIZ94:CJA94"/>
    <mergeCell ref="CJB94:CJC94"/>
    <mergeCell ref="CJD94:CJE94"/>
    <mergeCell ref="CJF94:CJG94"/>
    <mergeCell ref="CJH94:CJI94"/>
    <mergeCell ref="CIL94:CIM94"/>
    <mergeCell ref="CIN94:CIO94"/>
    <mergeCell ref="CIP94:CIQ94"/>
    <mergeCell ref="CIR94:CIS94"/>
    <mergeCell ref="CIT94:CIU94"/>
    <mergeCell ref="CIV94:CIW94"/>
    <mergeCell ref="CHZ94:CIA94"/>
    <mergeCell ref="CIB94:CIC94"/>
    <mergeCell ref="CID94:CIE94"/>
    <mergeCell ref="CIF94:CIG94"/>
    <mergeCell ref="CIH94:CII94"/>
    <mergeCell ref="CIJ94:CIK94"/>
    <mergeCell ref="CHN94:CHO94"/>
    <mergeCell ref="CHP94:CHQ94"/>
    <mergeCell ref="CHR94:CHS94"/>
    <mergeCell ref="CHT94:CHU94"/>
    <mergeCell ref="CHV94:CHW94"/>
    <mergeCell ref="CHX94:CHY94"/>
    <mergeCell ref="CHB94:CHC94"/>
    <mergeCell ref="CHD94:CHE94"/>
    <mergeCell ref="CHF94:CHG94"/>
    <mergeCell ref="CHH94:CHI94"/>
    <mergeCell ref="CHJ94:CHK94"/>
    <mergeCell ref="CHL94:CHM94"/>
    <mergeCell ref="CGP94:CGQ94"/>
    <mergeCell ref="CGR94:CGS94"/>
    <mergeCell ref="CGT94:CGU94"/>
    <mergeCell ref="CGV94:CGW94"/>
    <mergeCell ref="CGX94:CGY94"/>
    <mergeCell ref="CGZ94:CHA94"/>
    <mergeCell ref="CGD94:CGE94"/>
    <mergeCell ref="CGF94:CGG94"/>
    <mergeCell ref="CGH94:CGI94"/>
    <mergeCell ref="CGJ94:CGK94"/>
    <mergeCell ref="CGL94:CGM94"/>
    <mergeCell ref="CGN94:CGO94"/>
    <mergeCell ref="CFR94:CFS94"/>
    <mergeCell ref="CFT94:CFU94"/>
    <mergeCell ref="CFV94:CFW94"/>
    <mergeCell ref="CFX94:CFY94"/>
    <mergeCell ref="CFZ94:CGA94"/>
    <mergeCell ref="CGB94:CGC94"/>
    <mergeCell ref="CFF94:CFG94"/>
    <mergeCell ref="CFH94:CFI94"/>
    <mergeCell ref="CFJ94:CFK94"/>
    <mergeCell ref="CFL94:CFM94"/>
    <mergeCell ref="CFN94:CFO94"/>
    <mergeCell ref="CFP94:CFQ94"/>
    <mergeCell ref="CET94:CEU94"/>
    <mergeCell ref="CEV94:CEW94"/>
    <mergeCell ref="CEX94:CEY94"/>
    <mergeCell ref="CEZ94:CFA94"/>
    <mergeCell ref="CFB94:CFC94"/>
    <mergeCell ref="CFD94:CFE94"/>
    <mergeCell ref="CEH94:CEI94"/>
    <mergeCell ref="CEJ94:CEK94"/>
    <mergeCell ref="CEL94:CEM94"/>
    <mergeCell ref="CEN94:CEO94"/>
    <mergeCell ref="CEP94:CEQ94"/>
    <mergeCell ref="CER94:CES94"/>
    <mergeCell ref="CDV94:CDW94"/>
    <mergeCell ref="CDX94:CDY94"/>
    <mergeCell ref="CDZ94:CEA94"/>
    <mergeCell ref="CEB94:CEC94"/>
    <mergeCell ref="CED94:CEE94"/>
    <mergeCell ref="CEF94:CEG94"/>
    <mergeCell ref="CDJ94:CDK94"/>
    <mergeCell ref="CDL94:CDM94"/>
    <mergeCell ref="CDN94:CDO94"/>
    <mergeCell ref="CDP94:CDQ94"/>
    <mergeCell ref="CDR94:CDS94"/>
    <mergeCell ref="CDT94:CDU94"/>
    <mergeCell ref="CCX94:CCY94"/>
    <mergeCell ref="CCZ94:CDA94"/>
    <mergeCell ref="CDB94:CDC94"/>
    <mergeCell ref="CDD94:CDE94"/>
    <mergeCell ref="CDF94:CDG94"/>
    <mergeCell ref="CDH94:CDI94"/>
    <mergeCell ref="CCL94:CCM94"/>
    <mergeCell ref="CCN94:CCO94"/>
    <mergeCell ref="CCP94:CCQ94"/>
    <mergeCell ref="CCR94:CCS94"/>
    <mergeCell ref="CCT94:CCU94"/>
    <mergeCell ref="CCV94:CCW94"/>
    <mergeCell ref="CBZ94:CCA94"/>
    <mergeCell ref="CCB94:CCC94"/>
    <mergeCell ref="CCD94:CCE94"/>
    <mergeCell ref="CCF94:CCG94"/>
    <mergeCell ref="CCH94:CCI94"/>
    <mergeCell ref="CCJ94:CCK94"/>
    <mergeCell ref="CBN94:CBO94"/>
    <mergeCell ref="CBP94:CBQ94"/>
    <mergeCell ref="CBR94:CBS94"/>
    <mergeCell ref="CBT94:CBU94"/>
    <mergeCell ref="CBV94:CBW94"/>
    <mergeCell ref="CBX94:CBY94"/>
    <mergeCell ref="CBB94:CBC94"/>
    <mergeCell ref="CBD94:CBE94"/>
    <mergeCell ref="CBF94:CBG94"/>
    <mergeCell ref="CBH94:CBI94"/>
    <mergeCell ref="CBJ94:CBK94"/>
    <mergeCell ref="CBL94:CBM94"/>
    <mergeCell ref="CAP94:CAQ94"/>
    <mergeCell ref="CAR94:CAS94"/>
    <mergeCell ref="CAT94:CAU94"/>
    <mergeCell ref="CAV94:CAW94"/>
    <mergeCell ref="CAX94:CAY94"/>
    <mergeCell ref="CAZ94:CBA94"/>
    <mergeCell ref="CAD94:CAE94"/>
    <mergeCell ref="CAF94:CAG94"/>
    <mergeCell ref="CAH94:CAI94"/>
    <mergeCell ref="CAJ94:CAK94"/>
    <mergeCell ref="CAL94:CAM94"/>
    <mergeCell ref="CAN94:CAO94"/>
    <mergeCell ref="BZR94:BZS94"/>
    <mergeCell ref="BZT94:BZU94"/>
    <mergeCell ref="BZV94:BZW94"/>
    <mergeCell ref="BZX94:BZY94"/>
    <mergeCell ref="BZZ94:CAA94"/>
    <mergeCell ref="CAB94:CAC94"/>
    <mergeCell ref="BZF94:BZG94"/>
    <mergeCell ref="BZH94:BZI94"/>
    <mergeCell ref="BZJ94:BZK94"/>
    <mergeCell ref="BZL94:BZM94"/>
    <mergeCell ref="BZN94:BZO94"/>
    <mergeCell ref="BZP94:BZQ94"/>
    <mergeCell ref="BYT94:BYU94"/>
    <mergeCell ref="BYV94:BYW94"/>
    <mergeCell ref="BYX94:BYY94"/>
    <mergeCell ref="BYZ94:BZA94"/>
    <mergeCell ref="BZB94:BZC94"/>
    <mergeCell ref="BZD94:BZE94"/>
    <mergeCell ref="BYH94:BYI94"/>
    <mergeCell ref="BYJ94:BYK94"/>
    <mergeCell ref="BYL94:BYM94"/>
    <mergeCell ref="BYN94:BYO94"/>
    <mergeCell ref="BYP94:BYQ94"/>
    <mergeCell ref="BYR94:BYS94"/>
    <mergeCell ref="BXV94:BXW94"/>
    <mergeCell ref="BXX94:BXY94"/>
    <mergeCell ref="BXZ94:BYA94"/>
    <mergeCell ref="BYB94:BYC94"/>
    <mergeCell ref="BYD94:BYE94"/>
    <mergeCell ref="BYF94:BYG94"/>
    <mergeCell ref="BXJ94:BXK94"/>
    <mergeCell ref="BXL94:BXM94"/>
    <mergeCell ref="BXN94:BXO94"/>
    <mergeCell ref="BXP94:BXQ94"/>
    <mergeCell ref="BXR94:BXS94"/>
    <mergeCell ref="BXT94:BXU94"/>
    <mergeCell ref="BWX94:BWY94"/>
    <mergeCell ref="BWZ94:BXA94"/>
    <mergeCell ref="BXB94:BXC94"/>
    <mergeCell ref="BXD94:BXE94"/>
    <mergeCell ref="BXF94:BXG94"/>
    <mergeCell ref="BXH94:BXI94"/>
    <mergeCell ref="BWL94:BWM94"/>
    <mergeCell ref="BWN94:BWO94"/>
    <mergeCell ref="BWP94:BWQ94"/>
    <mergeCell ref="BWR94:BWS94"/>
    <mergeCell ref="BWT94:BWU94"/>
    <mergeCell ref="BWV94:BWW94"/>
    <mergeCell ref="BVZ94:BWA94"/>
    <mergeCell ref="BWB94:BWC94"/>
    <mergeCell ref="BWD94:BWE94"/>
    <mergeCell ref="BWF94:BWG94"/>
    <mergeCell ref="BWH94:BWI94"/>
    <mergeCell ref="BWJ94:BWK94"/>
    <mergeCell ref="BVN94:BVO94"/>
    <mergeCell ref="BVP94:BVQ94"/>
    <mergeCell ref="BVR94:BVS94"/>
    <mergeCell ref="BVT94:BVU94"/>
    <mergeCell ref="BVV94:BVW94"/>
    <mergeCell ref="BVX94:BVY94"/>
    <mergeCell ref="BVB94:BVC94"/>
    <mergeCell ref="BVD94:BVE94"/>
    <mergeCell ref="BVF94:BVG94"/>
    <mergeCell ref="BVH94:BVI94"/>
    <mergeCell ref="BVJ94:BVK94"/>
    <mergeCell ref="BVL94:BVM94"/>
    <mergeCell ref="BUP94:BUQ94"/>
    <mergeCell ref="BUR94:BUS94"/>
    <mergeCell ref="BUT94:BUU94"/>
    <mergeCell ref="BUV94:BUW94"/>
    <mergeCell ref="BUX94:BUY94"/>
    <mergeCell ref="BUZ94:BVA94"/>
    <mergeCell ref="BUD94:BUE94"/>
    <mergeCell ref="BUF94:BUG94"/>
    <mergeCell ref="BUH94:BUI94"/>
    <mergeCell ref="BUJ94:BUK94"/>
    <mergeCell ref="BUL94:BUM94"/>
    <mergeCell ref="BUN94:BUO94"/>
    <mergeCell ref="BTR94:BTS94"/>
    <mergeCell ref="BTT94:BTU94"/>
    <mergeCell ref="BTV94:BTW94"/>
    <mergeCell ref="BTX94:BTY94"/>
    <mergeCell ref="BTZ94:BUA94"/>
    <mergeCell ref="BUB94:BUC94"/>
    <mergeCell ref="BTF94:BTG94"/>
    <mergeCell ref="BTH94:BTI94"/>
    <mergeCell ref="BTJ94:BTK94"/>
    <mergeCell ref="BTL94:BTM94"/>
    <mergeCell ref="BTN94:BTO94"/>
    <mergeCell ref="BTP94:BTQ94"/>
    <mergeCell ref="BST94:BSU94"/>
    <mergeCell ref="BSV94:BSW94"/>
    <mergeCell ref="BSX94:BSY94"/>
    <mergeCell ref="BSZ94:BTA94"/>
    <mergeCell ref="BTB94:BTC94"/>
    <mergeCell ref="BTD94:BTE94"/>
    <mergeCell ref="BSH94:BSI94"/>
    <mergeCell ref="BSJ94:BSK94"/>
    <mergeCell ref="BSL94:BSM94"/>
    <mergeCell ref="BSN94:BSO94"/>
    <mergeCell ref="BSP94:BSQ94"/>
    <mergeCell ref="BSR94:BSS94"/>
    <mergeCell ref="BRV94:BRW94"/>
    <mergeCell ref="BRX94:BRY94"/>
    <mergeCell ref="BRZ94:BSA94"/>
    <mergeCell ref="BSB94:BSC94"/>
    <mergeCell ref="BSD94:BSE94"/>
    <mergeCell ref="BSF94:BSG94"/>
    <mergeCell ref="BRJ94:BRK94"/>
    <mergeCell ref="BRL94:BRM94"/>
    <mergeCell ref="BRN94:BRO94"/>
    <mergeCell ref="BRP94:BRQ94"/>
    <mergeCell ref="BRR94:BRS94"/>
    <mergeCell ref="BRT94:BRU94"/>
    <mergeCell ref="BQX94:BQY94"/>
    <mergeCell ref="BQZ94:BRA94"/>
    <mergeCell ref="BRB94:BRC94"/>
    <mergeCell ref="BRD94:BRE94"/>
    <mergeCell ref="BRF94:BRG94"/>
    <mergeCell ref="BRH94:BRI94"/>
    <mergeCell ref="BQL94:BQM94"/>
    <mergeCell ref="BQN94:BQO94"/>
    <mergeCell ref="BQP94:BQQ94"/>
    <mergeCell ref="BQR94:BQS94"/>
    <mergeCell ref="BQT94:BQU94"/>
    <mergeCell ref="BQV94:BQW94"/>
    <mergeCell ref="BPZ94:BQA94"/>
    <mergeCell ref="BQB94:BQC94"/>
    <mergeCell ref="BQD94:BQE94"/>
    <mergeCell ref="BQF94:BQG94"/>
    <mergeCell ref="BQH94:BQI94"/>
    <mergeCell ref="BQJ94:BQK94"/>
    <mergeCell ref="BPN94:BPO94"/>
    <mergeCell ref="BPP94:BPQ94"/>
    <mergeCell ref="BPR94:BPS94"/>
    <mergeCell ref="BPT94:BPU94"/>
    <mergeCell ref="BPV94:BPW94"/>
    <mergeCell ref="BPX94:BPY94"/>
    <mergeCell ref="BPB94:BPC94"/>
    <mergeCell ref="BPD94:BPE94"/>
    <mergeCell ref="BPF94:BPG94"/>
    <mergeCell ref="BPH94:BPI94"/>
    <mergeCell ref="BPJ94:BPK94"/>
    <mergeCell ref="BPL94:BPM94"/>
    <mergeCell ref="BOP94:BOQ94"/>
    <mergeCell ref="BOR94:BOS94"/>
    <mergeCell ref="BOT94:BOU94"/>
    <mergeCell ref="BOV94:BOW94"/>
    <mergeCell ref="BOX94:BOY94"/>
    <mergeCell ref="BOZ94:BPA94"/>
    <mergeCell ref="BOD94:BOE94"/>
    <mergeCell ref="BOF94:BOG94"/>
    <mergeCell ref="BOH94:BOI94"/>
    <mergeCell ref="BOJ94:BOK94"/>
    <mergeCell ref="BOL94:BOM94"/>
    <mergeCell ref="BON94:BOO94"/>
    <mergeCell ref="BNR94:BNS94"/>
    <mergeCell ref="BNT94:BNU94"/>
    <mergeCell ref="BNV94:BNW94"/>
    <mergeCell ref="BNX94:BNY94"/>
    <mergeCell ref="BNZ94:BOA94"/>
    <mergeCell ref="BOB94:BOC94"/>
    <mergeCell ref="BNF94:BNG94"/>
    <mergeCell ref="BNH94:BNI94"/>
    <mergeCell ref="BNJ94:BNK94"/>
    <mergeCell ref="BNL94:BNM94"/>
    <mergeCell ref="BNN94:BNO94"/>
    <mergeCell ref="BNP94:BNQ94"/>
    <mergeCell ref="BMT94:BMU94"/>
    <mergeCell ref="BMV94:BMW94"/>
    <mergeCell ref="BMX94:BMY94"/>
    <mergeCell ref="BMZ94:BNA94"/>
    <mergeCell ref="BNB94:BNC94"/>
    <mergeCell ref="BND94:BNE94"/>
    <mergeCell ref="BMH94:BMI94"/>
    <mergeCell ref="BMJ94:BMK94"/>
    <mergeCell ref="BML94:BMM94"/>
    <mergeCell ref="BMN94:BMO94"/>
    <mergeCell ref="BMP94:BMQ94"/>
    <mergeCell ref="BMR94:BMS94"/>
    <mergeCell ref="BLV94:BLW94"/>
    <mergeCell ref="BLX94:BLY94"/>
    <mergeCell ref="BLZ94:BMA94"/>
    <mergeCell ref="BMB94:BMC94"/>
    <mergeCell ref="BMD94:BME94"/>
    <mergeCell ref="BMF94:BMG94"/>
    <mergeCell ref="BLJ94:BLK94"/>
    <mergeCell ref="BLL94:BLM94"/>
    <mergeCell ref="BLN94:BLO94"/>
    <mergeCell ref="BLP94:BLQ94"/>
    <mergeCell ref="BLR94:BLS94"/>
    <mergeCell ref="BLT94:BLU94"/>
    <mergeCell ref="BKX94:BKY94"/>
    <mergeCell ref="BKZ94:BLA94"/>
    <mergeCell ref="BLB94:BLC94"/>
    <mergeCell ref="BLD94:BLE94"/>
    <mergeCell ref="BLF94:BLG94"/>
    <mergeCell ref="BLH94:BLI94"/>
    <mergeCell ref="BKL94:BKM94"/>
    <mergeCell ref="BKN94:BKO94"/>
    <mergeCell ref="BKP94:BKQ94"/>
    <mergeCell ref="BKR94:BKS94"/>
    <mergeCell ref="BKT94:BKU94"/>
    <mergeCell ref="BKV94:BKW94"/>
    <mergeCell ref="BJZ94:BKA94"/>
    <mergeCell ref="BKB94:BKC94"/>
    <mergeCell ref="BKD94:BKE94"/>
    <mergeCell ref="BKF94:BKG94"/>
    <mergeCell ref="BKH94:BKI94"/>
    <mergeCell ref="BKJ94:BKK94"/>
    <mergeCell ref="BJN94:BJO94"/>
    <mergeCell ref="BJP94:BJQ94"/>
    <mergeCell ref="BJR94:BJS94"/>
    <mergeCell ref="BJT94:BJU94"/>
    <mergeCell ref="BJV94:BJW94"/>
    <mergeCell ref="BJX94:BJY94"/>
    <mergeCell ref="BJB94:BJC94"/>
    <mergeCell ref="BJD94:BJE94"/>
    <mergeCell ref="BJF94:BJG94"/>
    <mergeCell ref="BJH94:BJI94"/>
    <mergeCell ref="BJJ94:BJK94"/>
    <mergeCell ref="BJL94:BJM94"/>
    <mergeCell ref="BIP94:BIQ94"/>
    <mergeCell ref="BIR94:BIS94"/>
    <mergeCell ref="BIT94:BIU94"/>
    <mergeCell ref="BIV94:BIW94"/>
    <mergeCell ref="BIX94:BIY94"/>
    <mergeCell ref="BIZ94:BJA94"/>
    <mergeCell ref="BID94:BIE94"/>
    <mergeCell ref="BIF94:BIG94"/>
    <mergeCell ref="BIH94:BII94"/>
    <mergeCell ref="BIJ94:BIK94"/>
    <mergeCell ref="BIL94:BIM94"/>
    <mergeCell ref="BIN94:BIO94"/>
    <mergeCell ref="BHR94:BHS94"/>
    <mergeCell ref="BHT94:BHU94"/>
    <mergeCell ref="BHV94:BHW94"/>
    <mergeCell ref="BHX94:BHY94"/>
    <mergeCell ref="BHZ94:BIA94"/>
    <mergeCell ref="BIB94:BIC94"/>
    <mergeCell ref="BHF94:BHG94"/>
    <mergeCell ref="BHH94:BHI94"/>
    <mergeCell ref="BHJ94:BHK94"/>
    <mergeCell ref="BHL94:BHM94"/>
    <mergeCell ref="BHN94:BHO94"/>
    <mergeCell ref="BHP94:BHQ94"/>
    <mergeCell ref="BGT94:BGU94"/>
    <mergeCell ref="BGV94:BGW94"/>
    <mergeCell ref="BGX94:BGY94"/>
    <mergeCell ref="BGZ94:BHA94"/>
    <mergeCell ref="BHB94:BHC94"/>
    <mergeCell ref="BHD94:BHE94"/>
    <mergeCell ref="BGH94:BGI94"/>
    <mergeCell ref="BGJ94:BGK94"/>
    <mergeCell ref="BGL94:BGM94"/>
    <mergeCell ref="BGN94:BGO94"/>
    <mergeCell ref="BGP94:BGQ94"/>
    <mergeCell ref="BGR94:BGS94"/>
    <mergeCell ref="BFV94:BFW94"/>
    <mergeCell ref="BFX94:BFY94"/>
    <mergeCell ref="BFZ94:BGA94"/>
    <mergeCell ref="BGB94:BGC94"/>
    <mergeCell ref="BGD94:BGE94"/>
    <mergeCell ref="BGF94:BGG94"/>
    <mergeCell ref="BFJ94:BFK94"/>
    <mergeCell ref="BFL94:BFM94"/>
    <mergeCell ref="BFN94:BFO94"/>
    <mergeCell ref="BFP94:BFQ94"/>
    <mergeCell ref="BFR94:BFS94"/>
    <mergeCell ref="BFT94:BFU94"/>
    <mergeCell ref="BEX94:BEY94"/>
    <mergeCell ref="BEZ94:BFA94"/>
    <mergeCell ref="BFB94:BFC94"/>
    <mergeCell ref="BFD94:BFE94"/>
    <mergeCell ref="BFF94:BFG94"/>
    <mergeCell ref="BFH94:BFI94"/>
    <mergeCell ref="BEL94:BEM94"/>
    <mergeCell ref="BEN94:BEO94"/>
    <mergeCell ref="BEP94:BEQ94"/>
    <mergeCell ref="BER94:BES94"/>
    <mergeCell ref="BET94:BEU94"/>
    <mergeCell ref="BEV94:BEW94"/>
    <mergeCell ref="BDZ94:BEA94"/>
    <mergeCell ref="BEB94:BEC94"/>
    <mergeCell ref="BED94:BEE94"/>
    <mergeCell ref="BEF94:BEG94"/>
    <mergeCell ref="BEH94:BEI94"/>
    <mergeCell ref="BEJ94:BEK94"/>
    <mergeCell ref="BDN94:BDO94"/>
    <mergeCell ref="BDP94:BDQ94"/>
    <mergeCell ref="BDR94:BDS94"/>
    <mergeCell ref="BDT94:BDU94"/>
    <mergeCell ref="BDV94:BDW94"/>
    <mergeCell ref="BDX94:BDY94"/>
    <mergeCell ref="BDB94:BDC94"/>
    <mergeCell ref="BDD94:BDE94"/>
    <mergeCell ref="BDF94:BDG94"/>
    <mergeCell ref="BDH94:BDI94"/>
    <mergeCell ref="BDJ94:BDK94"/>
    <mergeCell ref="BDL94:BDM94"/>
    <mergeCell ref="BCP94:BCQ94"/>
    <mergeCell ref="BCR94:BCS94"/>
    <mergeCell ref="BCT94:BCU94"/>
    <mergeCell ref="BCV94:BCW94"/>
    <mergeCell ref="BCX94:BCY94"/>
    <mergeCell ref="BCZ94:BDA94"/>
    <mergeCell ref="BCD94:BCE94"/>
    <mergeCell ref="BCF94:BCG94"/>
    <mergeCell ref="BCH94:BCI94"/>
    <mergeCell ref="BCJ94:BCK94"/>
    <mergeCell ref="BCL94:BCM94"/>
    <mergeCell ref="BCN94:BCO94"/>
    <mergeCell ref="BBR94:BBS94"/>
    <mergeCell ref="BBT94:BBU94"/>
    <mergeCell ref="BBV94:BBW94"/>
    <mergeCell ref="BBX94:BBY94"/>
    <mergeCell ref="BBZ94:BCA94"/>
    <mergeCell ref="BCB94:BCC94"/>
    <mergeCell ref="BBF94:BBG94"/>
    <mergeCell ref="BBH94:BBI94"/>
    <mergeCell ref="BBJ94:BBK94"/>
    <mergeCell ref="BBL94:BBM94"/>
    <mergeCell ref="BBN94:BBO94"/>
    <mergeCell ref="BBP94:BBQ94"/>
    <mergeCell ref="BAT94:BAU94"/>
    <mergeCell ref="BAV94:BAW94"/>
    <mergeCell ref="BAX94:BAY94"/>
    <mergeCell ref="BAZ94:BBA94"/>
    <mergeCell ref="BBB94:BBC94"/>
    <mergeCell ref="BBD94:BBE94"/>
    <mergeCell ref="BAH94:BAI94"/>
    <mergeCell ref="BAJ94:BAK94"/>
    <mergeCell ref="BAL94:BAM94"/>
    <mergeCell ref="BAN94:BAO94"/>
    <mergeCell ref="BAP94:BAQ94"/>
    <mergeCell ref="BAR94:BAS94"/>
    <mergeCell ref="AZV94:AZW94"/>
    <mergeCell ref="AZX94:AZY94"/>
    <mergeCell ref="AZZ94:BAA94"/>
    <mergeCell ref="BAB94:BAC94"/>
    <mergeCell ref="BAD94:BAE94"/>
    <mergeCell ref="BAF94:BAG94"/>
    <mergeCell ref="AZJ94:AZK94"/>
    <mergeCell ref="AZL94:AZM94"/>
    <mergeCell ref="AZN94:AZO94"/>
    <mergeCell ref="AZP94:AZQ94"/>
    <mergeCell ref="AZR94:AZS94"/>
    <mergeCell ref="AZT94:AZU94"/>
    <mergeCell ref="AYX94:AYY94"/>
    <mergeCell ref="AYZ94:AZA94"/>
    <mergeCell ref="AZB94:AZC94"/>
    <mergeCell ref="AZD94:AZE94"/>
    <mergeCell ref="AZF94:AZG94"/>
    <mergeCell ref="AZH94:AZI94"/>
    <mergeCell ref="AYL94:AYM94"/>
    <mergeCell ref="AYN94:AYO94"/>
    <mergeCell ref="AYP94:AYQ94"/>
    <mergeCell ref="AYR94:AYS94"/>
    <mergeCell ref="AYT94:AYU94"/>
    <mergeCell ref="AYV94:AYW94"/>
    <mergeCell ref="AXZ94:AYA94"/>
    <mergeCell ref="AYB94:AYC94"/>
    <mergeCell ref="AYD94:AYE94"/>
    <mergeCell ref="AYF94:AYG94"/>
    <mergeCell ref="AYH94:AYI94"/>
    <mergeCell ref="AYJ94:AYK94"/>
    <mergeCell ref="AXN94:AXO94"/>
    <mergeCell ref="AXP94:AXQ94"/>
    <mergeCell ref="AXR94:AXS94"/>
    <mergeCell ref="AXT94:AXU94"/>
    <mergeCell ref="AXV94:AXW94"/>
    <mergeCell ref="AXX94:AXY94"/>
    <mergeCell ref="AXB94:AXC94"/>
    <mergeCell ref="AXD94:AXE94"/>
    <mergeCell ref="AXF94:AXG94"/>
    <mergeCell ref="AXH94:AXI94"/>
    <mergeCell ref="AXJ94:AXK94"/>
    <mergeCell ref="AXL94:AXM94"/>
    <mergeCell ref="AWP94:AWQ94"/>
    <mergeCell ref="AWR94:AWS94"/>
    <mergeCell ref="AWT94:AWU94"/>
    <mergeCell ref="AWV94:AWW94"/>
    <mergeCell ref="AWX94:AWY94"/>
    <mergeCell ref="AWZ94:AXA94"/>
    <mergeCell ref="AWD94:AWE94"/>
    <mergeCell ref="AWF94:AWG94"/>
    <mergeCell ref="AWH94:AWI94"/>
    <mergeCell ref="AWJ94:AWK94"/>
    <mergeCell ref="AWL94:AWM94"/>
    <mergeCell ref="AWN94:AWO94"/>
    <mergeCell ref="AVR94:AVS94"/>
    <mergeCell ref="AVT94:AVU94"/>
    <mergeCell ref="AVV94:AVW94"/>
    <mergeCell ref="AVX94:AVY94"/>
    <mergeCell ref="AVZ94:AWA94"/>
    <mergeCell ref="AWB94:AWC94"/>
    <mergeCell ref="AVF94:AVG94"/>
    <mergeCell ref="AVH94:AVI94"/>
    <mergeCell ref="AVJ94:AVK94"/>
    <mergeCell ref="AVL94:AVM94"/>
    <mergeCell ref="AVN94:AVO94"/>
    <mergeCell ref="AVP94:AVQ94"/>
    <mergeCell ref="AUT94:AUU94"/>
    <mergeCell ref="AUV94:AUW94"/>
    <mergeCell ref="AUX94:AUY94"/>
    <mergeCell ref="AUZ94:AVA94"/>
    <mergeCell ref="AVB94:AVC94"/>
    <mergeCell ref="AVD94:AVE94"/>
    <mergeCell ref="AUH94:AUI94"/>
    <mergeCell ref="AUJ94:AUK94"/>
    <mergeCell ref="AUL94:AUM94"/>
    <mergeCell ref="AUN94:AUO94"/>
    <mergeCell ref="AUP94:AUQ94"/>
    <mergeCell ref="AUR94:AUS94"/>
    <mergeCell ref="ATV94:ATW94"/>
    <mergeCell ref="ATX94:ATY94"/>
    <mergeCell ref="ATZ94:AUA94"/>
    <mergeCell ref="AUB94:AUC94"/>
    <mergeCell ref="AUD94:AUE94"/>
    <mergeCell ref="AUF94:AUG94"/>
    <mergeCell ref="ATJ94:ATK94"/>
    <mergeCell ref="ATL94:ATM94"/>
    <mergeCell ref="ATN94:ATO94"/>
    <mergeCell ref="ATP94:ATQ94"/>
    <mergeCell ref="ATR94:ATS94"/>
    <mergeCell ref="ATT94:ATU94"/>
    <mergeCell ref="ASX94:ASY94"/>
    <mergeCell ref="ASZ94:ATA94"/>
    <mergeCell ref="ATB94:ATC94"/>
    <mergeCell ref="ATD94:ATE94"/>
    <mergeCell ref="ATF94:ATG94"/>
    <mergeCell ref="ATH94:ATI94"/>
    <mergeCell ref="ASL94:ASM94"/>
    <mergeCell ref="ASN94:ASO94"/>
    <mergeCell ref="ASP94:ASQ94"/>
    <mergeCell ref="ASR94:ASS94"/>
    <mergeCell ref="AST94:ASU94"/>
    <mergeCell ref="ASV94:ASW94"/>
    <mergeCell ref="ARZ94:ASA94"/>
    <mergeCell ref="ASB94:ASC94"/>
    <mergeCell ref="ASD94:ASE94"/>
    <mergeCell ref="ASF94:ASG94"/>
    <mergeCell ref="ASH94:ASI94"/>
    <mergeCell ref="ASJ94:ASK94"/>
    <mergeCell ref="ARN94:ARO94"/>
    <mergeCell ref="ARP94:ARQ94"/>
    <mergeCell ref="ARR94:ARS94"/>
    <mergeCell ref="ART94:ARU94"/>
    <mergeCell ref="ARV94:ARW94"/>
    <mergeCell ref="ARX94:ARY94"/>
    <mergeCell ref="ARB94:ARC94"/>
    <mergeCell ref="ARD94:ARE94"/>
    <mergeCell ref="ARF94:ARG94"/>
    <mergeCell ref="ARH94:ARI94"/>
    <mergeCell ref="ARJ94:ARK94"/>
    <mergeCell ref="ARL94:ARM94"/>
    <mergeCell ref="AQP94:AQQ94"/>
    <mergeCell ref="AQR94:AQS94"/>
    <mergeCell ref="AQT94:AQU94"/>
    <mergeCell ref="AQV94:AQW94"/>
    <mergeCell ref="AQX94:AQY94"/>
    <mergeCell ref="AQZ94:ARA94"/>
    <mergeCell ref="AQD94:AQE94"/>
    <mergeCell ref="AQF94:AQG94"/>
    <mergeCell ref="AQH94:AQI94"/>
    <mergeCell ref="AQJ94:AQK94"/>
    <mergeCell ref="AQL94:AQM94"/>
    <mergeCell ref="AQN94:AQO94"/>
    <mergeCell ref="APR94:APS94"/>
    <mergeCell ref="APT94:APU94"/>
    <mergeCell ref="APV94:APW94"/>
    <mergeCell ref="APX94:APY94"/>
    <mergeCell ref="APZ94:AQA94"/>
    <mergeCell ref="AQB94:AQC94"/>
    <mergeCell ref="APF94:APG94"/>
    <mergeCell ref="APH94:API94"/>
    <mergeCell ref="APJ94:APK94"/>
    <mergeCell ref="APL94:APM94"/>
    <mergeCell ref="APN94:APO94"/>
    <mergeCell ref="APP94:APQ94"/>
    <mergeCell ref="AOT94:AOU94"/>
    <mergeCell ref="AOV94:AOW94"/>
    <mergeCell ref="AOX94:AOY94"/>
    <mergeCell ref="AOZ94:APA94"/>
    <mergeCell ref="APB94:APC94"/>
    <mergeCell ref="APD94:APE94"/>
    <mergeCell ref="AOH94:AOI94"/>
    <mergeCell ref="AOJ94:AOK94"/>
    <mergeCell ref="AOL94:AOM94"/>
    <mergeCell ref="AON94:AOO94"/>
    <mergeCell ref="AOP94:AOQ94"/>
    <mergeCell ref="AOR94:AOS94"/>
    <mergeCell ref="ANV94:ANW94"/>
    <mergeCell ref="ANX94:ANY94"/>
    <mergeCell ref="ANZ94:AOA94"/>
    <mergeCell ref="AOB94:AOC94"/>
    <mergeCell ref="AOD94:AOE94"/>
    <mergeCell ref="AOF94:AOG94"/>
    <mergeCell ref="ANJ94:ANK94"/>
    <mergeCell ref="ANL94:ANM94"/>
    <mergeCell ref="ANN94:ANO94"/>
    <mergeCell ref="ANP94:ANQ94"/>
    <mergeCell ref="ANR94:ANS94"/>
    <mergeCell ref="ANT94:ANU94"/>
    <mergeCell ref="AMX94:AMY94"/>
    <mergeCell ref="AMZ94:ANA94"/>
    <mergeCell ref="ANB94:ANC94"/>
    <mergeCell ref="AND94:ANE94"/>
    <mergeCell ref="ANF94:ANG94"/>
    <mergeCell ref="ANH94:ANI94"/>
    <mergeCell ref="AML94:AMM94"/>
    <mergeCell ref="AMN94:AMO94"/>
    <mergeCell ref="AMP94:AMQ94"/>
    <mergeCell ref="AMR94:AMS94"/>
    <mergeCell ref="AMT94:AMU94"/>
    <mergeCell ref="AMV94:AMW94"/>
    <mergeCell ref="ALZ94:AMA94"/>
    <mergeCell ref="AMB94:AMC94"/>
    <mergeCell ref="AMD94:AME94"/>
    <mergeCell ref="AMF94:AMG94"/>
    <mergeCell ref="AMH94:AMI94"/>
    <mergeCell ref="AMJ94:AMK94"/>
    <mergeCell ref="ALN94:ALO94"/>
    <mergeCell ref="ALP94:ALQ94"/>
    <mergeCell ref="ALR94:ALS94"/>
    <mergeCell ref="ALT94:ALU94"/>
    <mergeCell ref="ALV94:ALW94"/>
    <mergeCell ref="ALX94:ALY94"/>
    <mergeCell ref="ALB94:ALC94"/>
    <mergeCell ref="ALD94:ALE94"/>
    <mergeCell ref="ALF94:ALG94"/>
    <mergeCell ref="ALH94:ALI94"/>
    <mergeCell ref="ALJ94:ALK94"/>
    <mergeCell ref="ALL94:ALM94"/>
    <mergeCell ref="AKP94:AKQ94"/>
    <mergeCell ref="AKR94:AKS94"/>
    <mergeCell ref="AKT94:AKU94"/>
    <mergeCell ref="AKV94:AKW94"/>
    <mergeCell ref="AKX94:AKY94"/>
    <mergeCell ref="AKZ94:ALA94"/>
    <mergeCell ref="AKD94:AKE94"/>
    <mergeCell ref="AKF94:AKG94"/>
    <mergeCell ref="AKH94:AKI94"/>
    <mergeCell ref="AKJ94:AKK94"/>
    <mergeCell ref="AKL94:AKM94"/>
    <mergeCell ref="AKN94:AKO94"/>
    <mergeCell ref="AJR94:AJS94"/>
    <mergeCell ref="AJT94:AJU94"/>
    <mergeCell ref="AJV94:AJW94"/>
    <mergeCell ref="AJX94:AJY94"/>
    <mergeCell ref="AJZ94:AKA94"/>
    <mergeCell ref="AKB94:AKC94"/>
    <mergeCell ref="AJF94:AJG94"/>
    <mergeCell ref="AJH94:AJI94"/>
    <mergeCell ref="AJJ94:AJK94"/>
    <mergeCell ref="AJL94:AJM94"/>
    <mergeCell ref="AJN94:AJO94"/>
    <mergeCell ref="AJP94:AJQ94"/>
    <mergeCell ref="AIT94:AIU94"/>
    <mergeCell ref="AIV94:AIW94"/>
    <mergeCell ref="AIX94:AIY94"/>
    <mergeCell ref="AIZ94:AJA94"/>
    <mergeCell ref="AJB94:AJC94"/>
    <mergeCell ref="AJD94:AJE94"/>
    <mergeCell ref="AIH94:AII94"/>
    <mergeCell ref="AIJ94:AIK94"/>
    <mergeCell ref="AIL94:AIM94"/>
    <mergeCell ref="AIN94:AIO94"/>
    <mergeCell ref="AIP94:AIQ94"/>
    <mergeCell ref="AIR94:AIS94"/>
    <mergeCell ref="AHV94:AHW94"/>
    <mergeCell ref="AHX94:AHY94"/>
    <mergeCell ref="AHZ94:AIA94"/>
    <mergeCell ref="AIB94:AIC94"/>
    <mergeCell ref="AID94:AIE94"/>
    <mergeCell ref="AIF94:AIG94"/>
    <mergeCell ref="AHJ94:AHK94"/>
    <mergeCell ref="AHL94:AHM94"/>
    <mergeCell ref="AHN94:AHO94"/>
    <mergeCell ref="AHP94:AHQ94"/>
    <mergeCell ref="AHR94:AHS94"/>
    <mergeCell ref="AHT94:AHU94"/>
    <mergeCell ref="AGX94:AGY94"/>
    <mergeCell ref="AGZ94:AHA94"/>
    <mergeCell ref="AHB94:AHC94"/>
    <mergeCell ref="AHD94:AHE94"/>
    <mergeCell ref="AHF94:AHG94"/>
    <mergeCell ref="AHH94:AHI94"/>
    <mergeCell ref="AGL94:AGM94"/>
    <mergeCell ref="AGN94:AGO94"/>
    <mergeCell ref="AGP94:AGQ94"/>
    <mergeCell ref="AGR94:AGS94"/>
    <mergeCell ref="AGT94:AGU94"/>
    <mergeCell ref="AGV94:AGW94"/>
    <mergeCell ref="AFZ94:AGA94"/>
    <mergeCell ref="AGB94:AGC94"/>
    <mergeCell ref="AGD94:AGE94"/>
    <mergeCell ref="AGF94:AGG94"/>
    <mergeCell ref="AGH94:AGI94"/>
    <mergeCell ref="AGJ94:AGK94"/>
    <mergeCell ref="AFN94:AFO94"/>
    <mergeCell ref="AFP94:AFQ94"/>
    <mergeCell ref="AFR94:AFS94"/>
    <mergeCell ref="AFT94:AFU94"/>
    <mergeCell ref="AFV94:AFW94"/>
    <mergeCell ref="AFX94:AFY94"/>
    <mergeCell ref="AFB94:AFC94"/>
    <mergeCell ref="AFD94:AFE94"/>
    <mergeCell ref="AFF94:AFG94"/>
    <mergeCell ref="AFH94:AFI94"/>
    <mergeCell ref="AFJ94:AFK94"/>
    <mergeCell ref="AFL94:AFM94"/>
    <mergeCell ref="AEP94:AEQ94"/>
    <mergeCell ref="AER94:AES94"/>
    <mergeCell ref="AET94:AEU94"/>
    <mergeCell ref="AEV94:AEW94"/>
    <mergeCell ref="AEX94:AEY94"/>
    <mergeCell ref="AEZ94:AFA94"/>
    <mergeCell ref="AED94:AEE94"/>
    <mergeCell ref="AEF94:AEG94"/>
    <mergeCell ref="AEH94:AEI94"/>
    <mergeCell ref="AEJ94:AEK94"/>
    <mergeCell ref="AEL94:AEM94"/>
    <mergeCell ref="AEN94:AEO94"/>
    <mergeCell ref="ADR94:ADS94"/>
    <mergeCell ref="ADT94:ADU94"/>
    <mergeCell ref="ADV94:ADW94"/>
    <mergeCell ref="ADX94:ADY94"/>
    <mergeCell ref="ADZ94:AEA94"/>
    <mergeCell ref="AEB94:AEC94"/>
    <mergeCell ref="ADF94:ADG94"/>
    <mergeCell ref="ADH94:ADI94"/>
    <mergeCell ref="ADJ94:ADK94"/>
    <mergeCell ref="ADL94:ADM94"/>
    <mergeCell ref="ADN94:ADO94"/>
    <mergeCell ref="ADP94:ADQ94"/>
    <mergeCell ref="ACT94:ACU94"/>
    <mergeCell ref="ACV94:ACW94"/>
    <mergeCell ref="ACX94:ACY94"/>
    <mergeCell ref="ACZ94:ADA94"/>
    <mergeCell ref="ADB94:ADC94"/>
    <mergeCell ref="ADD94:ADE94"/>
    <mergeCell ref="ACH94:ACI94"/>
    <mergeCell ref="ACJ94:ACK94"/>
    <mergeCell ref="ACL94:ACM94"/>
    <mergeCell ref="ACN94:ACO94"/>
    <mergeCell ref="ACP94:ACQ94"/>
    <mergeCell ref="ACR94:ACS94"/>
    <mergeCell ref="ABV94:ABW94"/>
    <mergeCell ref="ABX94:ABY94"/>
    <mergeCell ref="ABZ94:ACA94"/>
    <mergeCell ref="ACB94:ACC94"/>
    <mergeCell ref="ACD94:ACE94"/>
    <mergeCell ref="ACF94:ACG94"/>
    <mergeCell ref="ABJ94:ABK94"/>
    <mergeCell ref="ABL94:ABM94"/>
    <mergeCell ref="ABN94:ABO94"/>
    <mergeCell ref="ABP94:ABQ94"/>
    <mergeCell ref="ABR94:ABS94"/>
    <mergeCell ref="ABT94:ABU94"/>
    <mergeCell ref="AAX94:AAY94"/>
    <mergeCell ref="AAZ94:ABA94"/>
    <mergeCell ref="ABB94:ABC94"/>
    <mergeCell ref="ABD94:ABE94"/>
    <mergeCell ref="ABF94:ABG94"/>
    <mergeCell ref="ABH94:ABI94"/>
    <mergeCell ref="AAL94:AAM94"/>
    <mergeCell ref="AAN94:AAO94"/>
    <mergeCell ref="AAP94:AAQ94"/>
    <mergeCell ref="AAR94:AAS94"/>
    <mergeCell ref="AAT94:AAU94"/>
    <mergeCell ref="AAV94:AAW94"/>
    <mergeCell ref="ZZ94:AAA94"/>
    <mergeCell ref="AAB94:AAC94"/>
    <mergeCell ref="AAD94:AAE94"/>
    <mergeCell ref="AAF94:AAG94"/>
    <mergeCell ref="AAH94:AAI94"/>
    <mergeCell ref="AAJ94:AAK94"/>
    <mergeCell ref="ZN94:ZO94"/>
    <mergeCell ref="ZP94:ZQ94"/>
    <mergeCell ref="ZR94:ZS94"/>
    <mergeCell ref="ZT94:ZU94"/>
    <mergeCell ref="ZV94:ZW94"/>
    <mergeCell ref="ZX94:ZY94"/>
    <mergeCell ref="ZB94:ZC94"/>
    <mergeCell ref="ZD94:ZE94"/>
    <mergeCell ref="ZF94:ZG94"/>
    <mergeCell ref="ZH94:ZI94"/>
    <mergeCell ref="ZJ94:ZK94"/>
    <mergeCell ref="ZL94:ZM94"/>
    <mergeCell ref="YP94:YQ94"/>
    <mergeCell ref="YR94:YS94"/>
    <mergeCell ref="YT94:YU94"/>
    <mergeCell ref="YV94:YW94"/>
    <mergeCell ref="YX94:YY94"/>
    <mergeCell ref="YZ94:ZA94"/>
    <mergeCell ref="YD94:YE94"/>
    <mergeCell ref="YF94:YG94"/>
    <mergeCell ref="YH94:YI94"/>
    <mergeCell ref="YJ94:YK94"/>
    <mergeCell ref="YL94:YM94"/>
    <mergeCell ref="YN94:YO94"/>
    <mergeCell ref="XR94:XS94"/>
    <mergeCell ref="XT94:XU94"/>
    <mergeCell ref="XV94:XW94"/>
    <mergeCell ref="XX94:XY94"/>
    <mergeCell ref="XZ94:YA94"/>
    <mergeCell ref="YB94:YC94"/>
    <mergeCell ref="XF94:XG94"/>
    <mergeCell ref="XH94:XI94"/>
    <mergeCell ref="XJ94:XK94"/>
    <mergeCell ref="XL94:XM94"/>
    <mergeCell ref="XN94:XO94"/>
    <mergeCell ref="XP94:XQ94"/>
    <mergeCell ref="WT94:WU94"/>
    <mergeCell ref="WV94:WW94"/>
    <mergeCell ref="WX94:WY94"/>
    <mergeCell ref="WZ94:XA94"/>
    <mergeCell ref="XB94:XC94"/>
    <mergeCell ref="XD94:XE94"/>
    <mergeCell ref="WH94:WI94"/>
    <mergeCell ref="WJ94:WK94"/>
    <mergeCell ref="WL94:WM94"/>
    <mergeCell ref="WN94:WO94"/>
    <mergeCell ref="WP94:WQ94"/>
    <mergeCell ref="WR94:WS94"/>
    <mergeCell ref="VV94:VW94"/>
    <mergeCell ref="VX94:VY94"/>
    <mergeCell ref="VZ94:WA94"/>
    <mergeCell ref="WB94:WC94"/>
    <mergeCell ref="WD94:WE94"/>
    <mergeCell ref="WF94:WG94"/>
    <mergeCell ref="VJ94:VK94"/>
    <mergeCell ref="VL94:VM94"/>
    <mergeCell ref="VN94:VO94"/>
    <mergeCell ref="VP94:VQ94"/>
    <mergeCell ref="VR94:VS94"/>
    <mergeCell ref="VT94:VU94"/>
    <mergeCell ref="UX94:UY94"/>
    <mergeCell ref="UZ94:VA94"/>
    <mergeCell ref="VB94:VC94"/>
    <mergeCell ref="VD94:VE94"/>
    <mergeCell ref="VF94:VG94"/>
    <mergeCell ref="VH94:VI94"/>
    <mergeCell ref="UL94:UM94"/>
    <mergeCell ref="UN94:UO94"/>
    <mergeCell ref="UP94:UQ94"/>
    <mergeCell ref="UR94:US94"/>
    <mergeCell ref="UT94:UU94"/>
    <mergeCell ref="UV94:UW94"/>
    <mergeCell ref="TZ94:UA94"/>
    <mergeCell ref="UB94:UC94"/>
    <mergeCell ref="UD94:UE94"/>
    <mergeCell ref="UF94:UG94"/>
    <mergeCell ref="UH94:UI94"/>
    <mergeCell ref="UJ94:UK94"/>
    <mergeCell ref="TN94:TO94"/>
    <mergeCell ref="TP94:TQ94"/>
    <mergeCell ref="TR94:TS94"/>
    <mergeCell ref="TT94:TU94"/>
    <mergeCell ref="TV94:TW94"/>
    <mergeCell ref="TX94:TY94"/>
    <mergeCell ref="TB94:TC94"/>
    <mergeCell ref="TD94:TE94"/>
    <mergeCell ref="TF94:TG94"/>
    <mergeCell ref="TH94:TI94"/>
    <mergeCell ref="TJ94:TK94"/>
    <mergeCell ref="TL94:TM94"/>
    <mergeCell ref="SP94:SQ94"/>
    <mergeCell ref="SR94:SS94"/>
    <mergeCell ref="ST94:SU94"/>
    <mergeCell ref="SV94:SW94"/>
    <mergeCell ref="SX94:SY94"/>
    <mergeCell ref="SZ94:TA94"/>
    <mergeCell ref="SD94:SE94"/>
    <mergeCell ref="SF94:SG94"/>
    <mergeCell ref="SH94:SI94"/>
    <mergeCell ref="SJ94:SK94"/>
    <mergeCell ref="SL94:SM94"/>
    <mergeCell ref="SN94:SO94"/>
    <mergeCell ref="RR94:RS94"/>
    <mergeCell ref="RT94:RU94"/>
    <mergeCell ref="RV94:RW94"/>
    <mergeCell ref="RX94:RY94"/>
    <mergeCell ref="RZ94:SA94"/>
    <mergeCell ref="SB94:SC94"/>
    <mergeCell ref="RF94:RG94"/>
    <mergeCell ref="RH94:RI94"/>
    <mergeCell ref="RJ94:RK94"/>
    <mergeCell ref="RL94:RM94"/>
    <mergeCell ref="RN94:RO94"/>
    <mergeCell ref="RP94:RQ94"/>
    <mergeCell ref="QT94:QU94"/>
    <mergeCell ref="QV94:QW94"/>
    <mergeCell ref="QX94:QY94"/>
    <mergeCell ref="QZ94:RA94"/>
    <mergeCell ref="RB94:RC94"/>
    <mergeCell ref="RD94:RE94"/>
    <mergeCell ref="QH94:QI94"/>
    <mergeCell ref="QJ94:QK94"/>
    <mergeCell ref="QL94:QM94"/>
    <mergeCell ref="QN94:QO94"/>
    <mergeCell ref="QP94:QQ94"/>
    <mergeCell ref="QR94:QS94"/>
    <mergeCell ref="PV94:PW94"/>
    <mergeCell ref="PX94:PY94"/>
    <mergeCell ref="PZ94:QA94"/>
    <mergeCell ref="QB94:QC94"/>
    <mergeCell ref="QD94:QE94"/>
    <mergeCell ref="QF94:QG94"/>
    <mergeCell ref="PJ94:PK94"/>
    <mergeCell ref="PL94:PM94"/>
    <mergeCell ref="PN94:PO94"/>
    <mergeCell ref="PP94:PQ94"/>
    <mergeCell ref="PR94:PS94"/>
    <mergeCell ref="PT94:PU94"/>
    <mergeCell ref="OX94:OY94"/>
    <mergeCell ref="OZ94:PA94"/>
    <mergeCell ref="PB94:PC94"/>
    <mergeCell ref="PD94:PE94"/>
    <mergeCell ref="PF94:PG94"/>
    <mergeCell ref="PH94:PI94"/>
    <mergeCell ref="OL94:OM94"/>
    <mergeCell ref="ON94:OO94"/>
    <mergeCell ref="OP94:OQ94"/>
    <mergeCell ref="OR94:OS94"/>
    <mergeCell ref="OT94:OU94"/>
    <mergeCell ref="OV94:OW94"/>
    <mergeCell ref="NZ94:OA94"/>
    <mergeCell ref="OB94:OC94"/>
    <mergeCell ref="OD94:OE94"/>
    <mergeCell ref="OF94:OG94"/>
    <mergeCell ref="OH94:OI94"/>
    <mergeCell ref="OJ94:OK94"/>
    <mergeCell ref="NN94:NO94"/>
    <mergeCell ref="NP94:NQ94"/>
    <mergeCell ref="NR94:NS94"/>
    <mergeCell ref="NT94:NU94"/>
    <mergeCell ref="NV94:NW94"/>
    <mergeCell ref="NX94:NY94"/>
    <mergeCell ref="NB94:NC94"/>
    <mergeCell ref="ND94:NE94"/>
    <mergeCell ref="NF94:NG94"/>
    <mergeCell ref="NH94:NI94"/>
    <mergeCell ref="NJ94:NK94"/>
    <mergeCell ref="NL94:NM94"/>
    <mergeCell ref="MP94:MQ94"/>
    <mergeCell ref="MR94:MS94"/>
    <mergeCell ref="MT94:MU94"/>
    <mergeCell ref="MV94:MW94"/>
    <mergeCell ref="MX94:MY94"/>
    <mergeCell ref="MZ94:NA94"/>
    <mergeCell ref="MD94:ME94"/>
    <mergeCell ref="MF94:MG94"/>
    <mergeCell ref="MH94:MI94"/>
    <mergeCell ref="MJ94:MK94"/>
    <mergeCell ref="ML94:MM94"/>
    <mergeCell ref="MN94:MO94"/>
    <mergeCell ref="LR94:LS94"/>
    <mergeCell ref="LT94:LU94"/>
    <mergeCell ref="LV94:LW94"/>
    <mergeCell ref="LX94:LY94"/>
    <mergeCell ref="LZ94:MA94"/>
    <mergeCell ref="MB94:MC94"/>
    <mergeCell ref="LF94:LG94"/>
    <mergeCell ref="LH94:LI94"/>
    <mergeCell ref="LJ94:LK94"/>
    <mergeCell ref="LL94:LM94"/>
    <mergeCell ref="LN94:LO94"/>
    <mergeCell ref="LP94:LQ94"/>
    <mergeCell ref="KT94:KU94"/>
    <mergeCell ref="KV94:KW94"/>
    <mergeCell ref="KX94:KY94"/>
    <mergeCell ref="KZ94:LA94"/>
    <mergeCell ref="LB94:LC94"/>
    <mergeCell ref="LD94:LE94"/>
    <mergeCell ref="KH94:KI94"/>
    <mergeCell ref="KJ94:KK94"/>
    <mergeCell ref="KL94:KM94"/>
    <mergeCell ref="KN94:KO94"/>
    <mergeCell ref="KP94:KQ94"/>
    <mergeCell ref="KR94:KS94"/>
    <mergeCell ref="JV94:JW94"/>
    <mergeCell ref="JX94:JY94"/>
    <mergeCell ref="JZ94:KA94"/>
    <mergeCell ref="KB94:KC94"/>
    <mergeCell ref="KD94:KE94"/>
    <mergeCell ref="KF94:KG94"/>
    <mergeCell ref="JJ94:JK94"/>
    <mergeCell ref="JL94:JM94"/>
    <mergeCell ref="JN94:JO94"/>
    <mergeCell ref="JP94:JQ94"/>
    <mergeCell ref="JR94:JS94"/>
    <mergeCell ref="JT94:JU94"/>
    <mergeCell ref="IX94:IY94"/>
    <mergeCell ref="IZ94:JA94"/>
    <mergeCell ref="JB94:JC94"/>
    <mergeCell ref="JD94:JE94"/>
    <mergeCell ref="JF94:JG94"/>
    <mergeCell ref="JH94:JI94"/>
    <mergeCell ref="IL94:IM94"/>
    <mergeCell ref="IN94:IO94"/>
    <mergeCell ref="IP94:IQ94"/>
    <mergeCell ref="IR94:IS94"/>
    <mergeCell ref="IT94:IU94"/>
    <mergeCell ref="IV94:IW94"/>
    <mergeCell ref="HZ94:IA94"/>
    <mergeCell ref="IB94:IC94"/>
    <mergeCell ref="ID94:IE94"/>
    <mergeCell ref="IF94:IG94"/>
    <mergeCell ref="IH94:II94"/>
    <mergeCell ref="IJ94:IK94"/>
    <mergeCell ref="HN94:HO94"/>
    <mergeCell ref="HP94:HQ94"/>
    <mergeCell ref="HR94:HS94"/>
    <mergeCell ref="HT94:HU94"/>
    <mergeCell ref="HV94:HW94"/>
    <mergeCell ref="HX94:HY94"/>
    <mergeCell ref="HB94:HC94"/>
    <mergeCell ref="HD94:HE94"/>
    <mergeCell ref="HF94:HG94"/>
    <mergeCell ref="HH94:HI94"/>
    <mergeCell ref="HJ94:HK94"/>
    <mergeCell ref="HL94:HM94"/>
    <mergeCell ref="GP94:GQ94"/>
    <mergeCell ref="GR94:GS94"/>
    <mergeCell ref="GT94:GU94"/>
    <mergeCell ref="GV94:GW94"/>
    <mergeCell ref="GX94:GY94"/>
    <mergeCell ref="GZ94:HA94"/>
    <mergeCell ref="GD94:GE94"/>
    <mergeCell ref="GF94:GG94"/>
    <mergeCell ref="GH94:GI94"/>
    <mergeCell ref="GJ94:GK94"/>
    <mergeCell ref="GL94:GM94"/>
    <mergeCell ref="GN94:GO94"/>
    <mergeCell ref="FR94:FS94"/>
    <mergeCell ref="FT94:FU94"/>
    <mergeCell ref="FV94:FW94"/>
    <mergeCell ref="FX94:FY94"/>
    <mergeCell ref="FZ94:GA94"/>
    <mergeCell ref="GB94:GC94"/>
    <mergeCell ref="FF94:FG94"/>
    <mergeCell ref="FH94:FI94"/>
    <mergeCell ref="FJ94:FK94"/>
    <mergeCell ref="FL94:FM94"/>
    <mergeCell ref="FN94:FO94"/>
    <mergeCell ref="FP94:FQ94"/>
    <mergeCell ref="ET94:EU94"/>
    <mergeCell ref="EV94:EW94"/>
    <mergeCell ref="EX94:EY94"/>
    <mergeCell ref="EZ94:FA94"/>
    <mergeCell ref="FB94:FC94"/>
    <mergeCell ref="FD94:FE94"/>
    <mergeCell ref="EH94:EI94"/>
    <mergeCell ref="EJ94:EK94"/>
    <mergeCell ref="EL94:EM94"/>
    <mergeCell ref="EN94:EO94"/>
    <mergeCell ref="EP94:EQ94"/>
    <mergeCell ref="ER94:ES94"/>
    <mergeCell ref="DV94:DW94"/>
    <mergeCell ref="DX94:DY94"/>
    <mergeCell ref="DZ94:EA94"/>
    <mergeCell ref="EB94:EC94"/>
    <mergeCell ref="ED94:EE94"/>
    <mergeCell ref="EF94:EG94"/>
    <mergeCell ref="DJ94:DK94"/>
    <mergeCell ref="DL94:DM94"/>
    <mergeCell ref="DN94:DO94"/>
    <mergeCell ref="DP94:DQ94"/>
    <mergeCell ref="DR94:DS94"/>
    <mergeCell ref="DT94:DU94"/>
    <mergeCell ref="CX94:CY94"/>
    <mergeCell ref="CZ94:DA94"/>
    <mergeCell ref="DB94:DC94"/>
    <mergeCell ref="DD94:DE94"/>
    <mergeCell ref="DF94:DG94"/>
    <mergeCell ref="DH94:DI94"/>
    <mergeCell ref="CL94:CM94"/>
    <mergeCell ref="CN94:CO94"/>
    <mergeCell ref="CP94:CQ94"/>
    <mergeCell ref="CR94:CS94"/>
    <mergeCell ref="CT94:CU94"/>
    <mergeCell ref="CV94:CW94"/>
    <mergeCell ref="BZ94:CA94"/>
    <mergeCell ref="CB94:CC94"/>
    <mergeCell ref="CD94:CE94"/>
    <mergeCell ref="CF94:CG94"/>
    <mergeCell ref="CH94:CI94"/>
    <mergeCell ref="CJ94:CK94"/>
    <mergeCell ref="BN94:BO94"/>
    <mergeCell ref="BP94:BQ94"/>
    <mergeCell ref="BR94:BS94"/>
    <mergeCell ref="BT94:BU94"/>
    <mergeCell ref="BV94:BW94"/>
    <mergeCell ref="BX94:BY94"/>
    <mergeCell ref="BB94:BC94"/>
    <mergeCell ref="BD94:BE94"/>
    <mergeCell ref="BF94:BG94"/>
    <mergeCell ref="BH94:BI94"/>
    <mergeCell ref="BJ94:BK94"/>
    <mergeCell ref="BL94:BM94"/>
    <mergeCell ref="AP94:AQ94"/>
    <mergeCell ref="AR94:AS94"/>
    <mergeCell ref="AT94:AU94"/>
    <mergeCell ref="AV94:AW94"/>
    <mergeCell ref="AX94:AY94"/>
    <mergeCell ref="AZ94:BA94"/>
    <mergeCell ref="AD94:AE94"/>
    <mergeCell ref="AF94:AG94"/>
    <mergeCell ref="AH94:AI94"/>
    <mergeCell ref="AJ94:AK94"/>
    <mergeCell ref="AL94:AM94"/>
    <mergeCell ref="AN94:AO94"/>
    <mergeCell ref="R94:S94"/>
    <mergeCell ref="T94:U94"/>
    <mergeCell ref="V94:W94"/>
    <mergeCell ref="X94:Y94"/>
    <mergeCell ref="Z94:AA94"/>
    <mergeCell ref="AB94:AC94"/>
    <mergeCell ref="J94:K94"/>
    <mergeCell ref="L94:M94"/>
    <mergeCell ref="N94:O94"/>
    <mergeCell ref="P94:Q94"/>
    <mergeCell ref="XEO85:XEP85"/>
    <mergeCell ref="XEQ85:XER85"/>
    <mergeCell ref="XES85:XET85"/>
    <mergeCell ref="XEU85:XEV85"/>
    <mergeCell ref="A93:B93"/>
    <mergeCell ref="A94:B94"/>
    <mergeCell ref="E94:F94"/>
    <mergeCell ref="G94:H94"/>
    <mergeCell ref="XEC85:XED85"/>
    <mergeCell ref="XEE85:XEF85"/>
    <mergeCell ref="XEG85:XEH85"/>
    <mergeCell ref="XEI85:XEJ85"/>
    <mergeCell ref="XEK85:XEL85"/>
    <mergeCell ref="XEM85:XEN85"/>
    <mergeCell ref="XDQ85:XDR85"/>
    <mergeCell ref="XDS85:XDT85"/>
    <mergeCell ref="XDU85:XDV85"/>
    <mergeCell ref="XDW85:XDX85"/>
    <mergeCell ref="XDY85:XDZ85"/>
    <mergeCell ref="XEA85:XEB85"/>
    <mergeCell ref="XDE85:XDF85"/>
    <mergeCell ref="XDG85:XDH85"/>
    <mergeCell ref="XDI85:XDJ85"/>
    <mergeCell ref="XDK85:XDL85"/>
    <mergeCell ref="XDM85:XDN85"/>
    <mergeCell ref="XDO85:XDP85"/>
    <mergeCell ref="XCS85:XCT85"/>
    <mergeCell ref="XCU85:XCV85"/>
    <mergeCell ref="XCW85:XCX85"/>
    <mergeCell ref="XCY85:XCZ85"/>
    <mergeCell ref="XDA85:XDB85"/>
    <mergeCell ref="XDC85:XDD85"/>
    <mergeCell ref="XCG85:XCH85"/>
    <mergeCell ref="XCI85:XCJ85"/>
    <mergeCell ref="XCK85:XCL85"/>
    <mergeCell ref="XCM85:XCN85"/>
    <mergeCell ref="XCO85:XCP85"/>
    <mergeCell ref="XCQ85:XCR85"/>
    <mergeCell ref="XBU85:XBV85"/>
    <mergeCell ref="XBW85:XBX85"/>
    <mergeCell ref="XBY85:XBZ85"/>
    <mergeCell ref="XCA85:XCB85"/>
    <mergeCell ref="XCC85:XCD85"/>
    <mergeCell ref="XCE85:XCF85"/>
    <mergeCell ref="XBI85:XBJ85"/>
    <mergeCell ref="XBK85:XBL85"/>
    <mergeCell ref="XBM85:XBN85"/>
    <mergeCell ref="XBO85:XBP85"/>
    <mergeCell ref="XBQ85:XBR85"/>
    <mergeCell ref="XBS85:XBT85"/>
    <mergeCell ref="XAW85:XAX85"/>
    <mergeCell ref="XAY85:XAZ85"/>
    <mergeCell ref="XBA85:XBB85"/>
    <mergeCell ref="XBC85:XBD85"/>
    <mergeCell ref="XBE85:XBF85"/>
    <mergeCell ref="XBG85:XBH85"/>
    <mergeCell ref="XAK85:XAL85"/>
    <mergeCell ref="XAM85:XAN85"/>
    <mergeCell ref="XAO85:XAP85"/>
    <mergeCell ref="XAQ85:XAR85"/>
    <mergeCell ref="XAS85:XAT85"/>
    <mergeCell ref="XAU85:XAV85"/>
    <mergeCell ref="WZY85:WZZ85"/>
    <mergeCell ref="XAA85:XAB85"/>
    <mergeCell ref="XAC85:XAD85"/>
    <mergeCell ref="XAE85:XAF85"/>
    <mergeCell ref="XAG85:XAH85"/>
    <mergeCell ref="XAI85:XAJ85"/>
    <mergeCell ref="WZM85:WZN85"/>
    <mergeCell ref="WZO85:WZP85"/>
    <mergeCell ref="WZQ85:WZR85"/>
    <mergeCell ref="WZS85:WZT85"/>
    <mergeCell ref="WZU85:WZV85"/>
    <mergeCell ref="WZW85:WZX85"/>
    <mergeCell ref="WZA85:WZB85"/>
    <mergeCell ref="WZC85:WZD85"/>
    <mergeCell ref="WZE85:WZF85"/>
    <mergeCell ref="WZG85:WZH85"/>
    <mergeCell ref="WZI85:WZJ85"/>
    <mergeCell ref="WZK85:WZL85"/>
    <mergeCell ref="WYO85:WYP85"/>
    <mergeCell ref="WYQ85:WYR85"/>
    <mergeCell ref="WYS85:WYT85"/>
    <mergeCell ref="WYU85:WYV85"/>
    <mergeCell ref="WYW85:WYX85"/>
    <mergeCell ref="WYY85:WYZ85"/>
    <mergeCell ref="WYC85:WYD85"/>
    <mergeCell ref="WYE85:WYF85"/>
    <mergeCell ref="WYG85:WYH85"/>
    <mergeCell ref="WYI85:WYJ85"/>
    <mergeCell ref="WYK85:WYL85"/>
    <mergeCell ref="WYM85:WYN85"/>
    <mergeCell ref="WXQ85:WXR85"/>
    <mergeCell ref="WXS85:WXT85"/>
    <mergeCell ref="WXU85:WXV85"/>
    <mergeCell ref="WXW85:WXX85"/>
    <mergeCell ref="WXY85:WXZ85"/>
    <mergeCell ref="WYA85:WYB85"/>
    <mergeCell ref="WXE85:WXF85"/>
    <mergeCell ref="WXG85:WXH85"/>
    <mergeCell ref="WXI85:WXJ85"/>
    <mergeCell ref="WXK85:WXL85"/>
    <mergeCell ref="WXM85:WXN85"/>
    <mergeCell ref="WXO85:WXP85"/>
    <mergeCell ref="WWS85:WWT85"/>
    <mergeCell ref="WWU85:WWV85"/>
    <mergeCell ref="WWW85:WWX85"/>
    <mergeCell ref="WWY85:WWZ85"/>
    <mergeCell ref="WXA85:WXB85"/>
    <mergeCell ref="WXC85:WXD85"/>
    <mergeCell ref="WWG85:WWH85"/>
    <mergeCell ref="WWI85:WWJ85"/>
    <mergeCell ref="WWK85:WWL85"/>
    <mergeCell ref="WWM85:WWN85"/>
    <mergeCell ref="WWO85:WWP85"/>
    <mergeCell ref="WWQ85:WWR85"/>
    <mergeCell ref="WVU85:WVV85"/>
    <mergeCell ref="WVW85:WVX85"/>
    <mergeCell ref="WVY85:WVZ85"/>
    <mergeCell ref="WWA85:WWB85"/>
    <mergeCell ref="WWC85:WWD85"/>
    <mergeCell ref="WWE85:WWF85"/>
    <mergeCell ref="WVI85:WVJ85"/>
    <mergeCell ref="WVK85:WVL85"/>
    <mergeCell ref="WVM85:WVN85"/>
    <mergeCell ref="WVO85:WVP85"/>
    <mergeCell ref="WVQ85:WVR85"/>
    <mergeCell ref="WVS85:WVT85"/>
    <mergeCell ref="WUW85:WUX85"/>
    <mergeCell ref="WUY85:WUZ85"/>
    <mergeCell ref="WVA85:WVB85"/>
    <mergeCell ref="WVC85:WVD85"/>
    <mergeCell ref="WVE85:WVF85"/>
    <mergeCell ref="WVG85:WVH85"/>
    <mergeCell ref="WUK85:WUL85"/>
    <mergeCell ref="WUM85:WUN85"/>
    <mergeCell ref="WUO85:WUP85"/>
    <mergeCell ref="WUQ85:WUR85"/>
    <mergeCell ref="WUS85:WUT85"/>
    <mergeCell ref="WUU85:WUV85"/>
    <mergeCell ref="WTY85:WTZ85"/>
    <mergeCell ref="WUA85:WUB85"/>
    <mergeCell ref="WUC85:WUD85"/>
    <mergeCell ref="WUE85:WUF85"/>
    <mergeCell ref="WUG85:WUH85"/>
    <mergeCell ref="WUI85:WUJ85"/>
    <mergeCell ref="WTM85:WTN85"/>
    <mergeCell ref="WTO85:WTP85"/>
    <mergeCell ref="WTQ85:WTR85"/>
    <mergeCell ref="WTS85:WTT85"/>
    <mergeCell ref="WTU85:WTV85"/>
    <mergeCell ref="WTW85:WTX85"/>
    <mergeCell ref="WTA85:WTB85"/>
    <mergeCell ref="WTC85:WTD85"/>
    <mergeCell ref="WTE85:WTF85"/>
    <mergeCell ref="WTG85:WTH85"/>
    <mergeCell ref="WTI85:WTJ85"/>
    <mergeCell ref="WTK85:WTL85"/>
    <mergeCell ref="WSO85:WSP85"/>
    <mergeCell ref="WSQ85:WSR85"/>
    <mergeCell ref="WSS85:WST85"/>
    <mergeCell ref="WSU85:WSV85"/>
    <mergeCell ref="WSW85:WSX85"/>
    <mergeCell ref="WSY85:WSZ85"/>
    <mergeCell ref="WSC85:WSD85"/>
    <mergeCell ref="WSE85:WSF85"/>
    <mergeCell ref="WSG85:WSH85"/>
    <mergeCell ref="WSI85:WSJ85"/>
    <mergeCell ref="WSK85:WSL85"/>
    <mergeCell ref="WSM85:WSN85"/>
    <mergeCell ref="WRQ85:WRR85"/>
    <mergeCell ref="WRS85:WRT85"/>
    <mergeCell ref="WRU85:WRV85"/>
    <mergeCell ref="WRW85:WRX85"/>
    <mergeCell ref="WRY85:WRZ85"/>
    <mergeCell ref="WSA85:WSB85"/>
    <mergeCell ref="WRE85:WRF85"/>
    <mergeCell ref="WRG85:WRH85"/>
    <mergeCell ref="WRI85:WRJ85"/>
    <mergeCell ref="WRK85:WRL85"/>
    <mergeCell ref="WRM85:WRN85"/>
    <mergeCell ref="WRO85:WRP85"/>
    <mergeCell ref="WQS85:WQT85"/>
    <mergeCell ref="WQU85:WQV85"/>
    <mergeCell ref="WQW85:WQX85"/>
    <mergeCell ref="WQY85:WQZ85"/>
    <mergeCell ref="WRA85:WRB85"/>
    <mergeCell ref="WRC85:WRD85"/>
    <mergeCell ref="WQG85:WQH85"/>
    <mergeCell ref="WQI85:WQJ85"/>
    <mergeCell ref="WQK85:WQL85"/>
    <mergeCell ref="WQM85:WQN85"/>
    <mergeCell ref="WQO85:WQP85"/>
    <mergeCell ref="WQQ85:WQR85"/>
    <mergeCell ref="WPU85:WPV85"/>
    <mergeCell ref="WPW85:WPX85"/>
    <mergeCell ref="WPY85:WPZ85"/>
    <mergeCell ref="WQA85:WQB85"/>
    <mergeCell ref="WQC85:WQD85"/>
    <mergeCell ref="WQE85:WQF85"/>
    <mergeCell ref="WPI85:WPJ85"/>
    <mergeCell ref="WPK85:WPL85"/>
    <mergeCell ref="WPM85:WPN85"/>
    <mergeCell ref="WPO85:WPP85"/>
    <mergeCell ref="WPQ85:WPR85"/>
    <mergeCell ref="WPS85:WPT85"/>
    <mergeCell ref="WOW85:WOX85"/>
    <mergeCell ref="WOY85:WOZ85"/>
    <mergeCell ref="WPA85:WPB85"/>
    <mergeCell ref="WPC85:WPD85"/>
    <mergeCell ref="WPE85:WPF85"/>
    <mergeCell ref="WPG85:WPH85"/>
    <mergeCell ref="WOK85:WOL85"/>
    <mergeCell ref="WOM85:WON85"/>
    <mergeCell ref="WOO85:WOP85"/>
    <mergeCell ref="WOQ85:WOR85"/>
    <mergeCell ref="WOS85:WOT85"/>
    <mergeCell ref="WOU85:WOV85"/>
    <mergeCell ref="WNY85:WNZ85"/>
    <mergeCell ref="WOA85:WOB85"/>
    <mergeCell ref="WOC85:WOD85"/>
    <mergeCell ref="WOE85:WOF85"/>
    <mergeCell ref="WOG85:WOH85"/>
    <mergeCell ref="WOI85:WOJ85"/>
    <mergeCell ref="WNM85:WNN85"/>
    <mergeCell ref="WNO85:WNP85"/>
    <mergeCell ref="WNQ85:WNR85"/>
    <mergeCell ref="WNS85:WNT85"/>
    <mergeCell ref="WNU85:WNV85"/>
    <mergeCell ref="WNW85:WNX85"/>
    <mergeCell ref="WNA85:WNB85"/>
    <mergeCell ref="WNC85:WND85"/>
    <mergeCell ref="WNE85:WNF85"/>
    <mergeCell ref="WNG85:WNH85"/>
    <mergeCell ref="WNI85:WNJ85"/>
    <mergeCell ref="WNK85:WNL85"/>
    <mergeCell ref="WMO85:WMP85"/>
    <mergeCell ref="WMQ85:WMR85"/>
    <mergeCell ref="WMS85:WMT85"/>
    <mergeCell ref="WMU85:WMV85"/>
    <mergeCell ref="WMW85:WMX85"/>
    <mergeCell ref="WMY85:WMZ85"/>
    <mergeCell ref="WMC85:WMD85"/>
    <mergeCell ref="WME85:WMF85"/>
    <mergeCell ref="WMG85:WMH85"/>
    <mergeCell ref="WMI85:WMJ85"/>
    <mergeCell ref="WMK85:WML85"/>
    <mergeCell ref="WMM85:WMN85"/>
    <mergeCell ref="WLQ85:WLR85"/>
    <mergeCell ref="WLS85:WLT85"/>
    <mergeCell ref="WLU85:WLV85"/>
    <mergeCell ref="WLW85:WLX85"/>
    <mergeCell ref="WLY85:WLZ85"/>
    <mergeCell ref="WMA85:WMB85"/>
    <mergeCell ref="WLE85:WLF85"/>
    <mergeCell ref="WLG85:WLH85"/>
    <mergeCell ref="WLI85:WLJ85"/>
    <mergeCell ref="WLK85:WLL85"/>
    <mergeCell ref="WLM85:WLN85"/>
    <mergeCell ref="WLO85:WLP85"/>
    <mergeCell ref="WKS85:WKT85"/>
    <mergeCell ref="WKU85:WKV85"/>
    <mergeCell ref="WKW85:WKX85"/>
    <mergeCell ref="WKY85:WKZ85"/>
    <mergeCell ref="WLA85:WLB85"/>
    <mergeCell ref="WLC85:WLD85"/>
    <mergeCell ref="WKG85:WKH85"/>
    <mergeCell ref="WKI85:WKJ85"/>
    <mergeCell ref="WKK85:WKL85"/>
    <mergeCell ref="WKM85:WKN85"/>
    <mergeCell ref="WKO85:WKP85"/>
    <mergeCell ref="WKQ85:WKR85"/>
    <mergeCell ref="WJU85:WJV85"/>
    <mergeCell ref="WJW85:WJX85"/>
    <mergeCell ref="WJY85:WJZ85"/>
    <mergeCell ref="WKA85:WKB85"/>
    <mergeCell ref="WKC85:WKD85"/>
    <mergeCell ref="WKE85:WKF85"/>
    <mergeCell ref="WJI85:WJJ85"/>
    <mergeCell ref="WJK85:WJL85"/>
    <mergeCell ref="WJM85:WJN85"/>
    <mergeCell ref="WJO85:WJP85"/>
    <mergeCell ref="WJQ85:WJR85"/>
    <mergeCell ref="WJS85:WJT85"/>
    <mergeCell ref="WIW85:WIX85"/>
    <mergeCell ref="WIY85:WIZ85"/>
    <mergeCell ref="WJA85:WJB85"/>
    <mergeCell ref="WJC85:WJD85"/>
    <mergeCell ref="WJE85:WJF85"/>
    <mergeCell ref="WJG85:WJH85"/>
    <mergeCell ref="WIK85:WIL85"/>
    <mergeCell ref="WIM85:WIN85"/>
    <mergeCell ref="WIO85:WIP85"/>
    <mergeCell ref="WIQ85:WIR85"/>
    <mergeCell ref="WIS85:WIT85"/>
    <mergeCell ref="WIU85:WIV85"/>
    <mergeCell ref="WHY85:WHZ85"/>
    <mergeCell ref="WIA85:WIB85"/>
    <mergeCell ref="WIC85:WID85"/>
    <mergeCell ref="WIE85:WIF85"/>
    <mergeCell ref="WIG85:WIH85"/>
    <mergeCell ref="WII85:WIJ85"/>
    <mergeCell ref="WHM85:WHN85"/>
    <mergeCell ref="WHO85:WHP85"/>
    <mergeCell ref="WHQ85:WHR85"/>
    <mergeCell ref="WHS85:WHT85"/>
    <mergeCell ref="WHU85:WHV85"/>
    <mergeCell ref="WHW85:WHX85"/>
    <mergeCell ref="WHA85:WHB85"/>
    <mergeCell ref="WHC85:WHD85"/>
    <mergeCell ref="WHE85:WHF85"/>
    <mergeCell ref="WHG85:WHH85"/>
    <mergeCell ref="WHI85:WHJ85"/>
    <mergeCell ref="WHK85:WHL85"/>
    <mergeCell ref="WGO85:WGP85"/>
    <mergeCell ref="WGQ85:WGR85"/>
    <mergeCell ref="WGS85:WGT85"/>
    <mergeCell ref="WGU85:WGV85"/>
    <mergeCell ref="WGW85:WGX85"/>
    <mergeCell ref="WGY85:WGZ85"/>
    <mergeCell ref="WGC85:WGD85"/>
    <mergeCell ref="WGE85:WGF85"/>
    <mergeCell ref="WGG85:WGH85"/>
    <mergeCell ref="WGI85:WGJ85"/>
    <mergeCell ref="WGK85:WGL85"/>
    <mergeCell ref="WGM85:WGN85"/>
    <mergeCell ref="WFQ85:WFR85"/>
    <mergeCell ref="WFS85:WFT85"/>
    <mergeCell ref="WFU85:WFV85"/>
    <mergeCell ref="WFW85:WFX85"/>
    <mergeCell ref="WFY85:WFZ85"/>
    <mergeCell ref="WGA85:WGB85"/>
    <mergeCell ref="WFE85:WFF85"/>
    <mergeCell ref="WFG85:WFH85"/>
    <mergeCell ref="WFI85:WFJ85"/>
    <mergeCell ref="WFK85:WFL85"/>
    <mergeCell ref="WFM85:WFN85"/>
    <mergeCell ref="WFO85:WFP85"/>
    <mergeCell ref="WES85:WET85"/>
    <mergeCell ref="WEU85:WEV85"/>
    <mergeCell ref="WEW85:WEX85"/>
    <mergeCell ref="WEY85:WEZ85"/>
    <mergeCell ref="WFA85:WFB85"/>
    <mergeCell ref="WFC85:WFD85"/>
    <mergeCell ref="WEG85:WEH85"/>
    <mergeCell ref="WEI85:WEJ85"/>
    <mergeCell ref="WEK85:WEL85"/>
    <mergeCell ref="WEM85:WEN85"/>
    <mergeCell ref="WEO85:WEP85"/>
    <mergeCell ref="WEQ85:WER85"/>
    <mergeCell ref="WDU85:WDV85"/>
    <mergeCell ref="WDW85:WDX85"/>
    <mergeCell ref="WDY85:WDZ85"/>
    <mergeCell ref="WEA85:WEB85"/>
    <mergeCell ref="WEC85:WED85"/>
    <mergeCell ref="WEE85:WEF85"/>
    <mergeCell ref="WDI85:WDJ85"/>
    <mergeCell ref="WDK85:WDL85"/>
    <mergeCell ref="WDM85:WDN85"/>
    <mergeCell ref="WDO85:WDP85"/>
    <mergeCell ref="WDQ85:WDR85"/>
    <mergeCell ref="WDS85:WDT85"/>
    <mergeCell ref="WCW85:WCX85"/>
    <mergeCell ref="WCY85:WCZ85"/>
    <mergeCell ref="WDA85:WDB85"/>
    <mergeCell ref="WDC85:WDD85"/>
    <mergeCell ref="WDE85:WDF85"/>
    <mergeCell ref="WDG85:WDH85"/>
    <mergeCell ref="WCK85:WCL85"/>
    <mergeCell ref="WCM85:WCN85"/>
    <mergeCell ref="WCO85:WCP85"/>
    <mergeCell ref="WCQ85:WCR85"/>
    <mergeCell ref="WCS85:WCT85"/>
    <mergeCell ref="WCU85:WCV85"/>
    <mergeCell ref="WBY85:WBZ85"/>
    <mergeCell ref="WCA85:WCB85"/>
    <mergeCell ref="WCC85:WCD85"/>
    <mergeCell ref="WCE85:WCF85"/>
    <mergeCell ref="WCG85:WCH85"/>
    <mergeCell ref="WCI85:WCJ85"/>
    <mergeCell ref="WBM85:WBN85"/>
    <mergeCell ref="WBO85:WBP85"/>
    <mergeCell ref="WBQ85:WBR85"/>
    <mergeCell ref="WBS85:WBT85"/>
    <mergeCell ref="WBU85:WBV85"/>
    <mergeCell ref="WBW85:WBX85"/>
    <mergeCell ref="WBA85:WBB85"/>
    <mergeCell ref="WBC85:WBD85"/>
    <mergeCell ref="WBE85:WBF85"/>
    <mergeCell ref="WBG85:WBH85"/>
    <mergeCell ref="WBI85:WBJ85"/>
    <mergeCell ref="WBK85:WBL85"/>
    <mergeCell ref="WAO85:WAP85"/>
    <mergeCell ref="WAQ85:WAR85"/>
    <mergeCell ref="WAS85:WAT85"/>
    <mergeCell ref="WAU85:WAV85"/>
    <mergeCell ref="WAW85:WAX85"/>
    <mergeCell ref="WAY85:WAZ85"/>
    <mergeCell ref="WAC85:WAD85"/>
    <mergeCell ref="WAE85:WAF85"/>
    <mergeCell ref="WAG85:WAH85"/>
    <mergeCell ref="WAI85:WAJ85"/>
    <mergeCell ref="WAK85:WAL85"/>
    <mergeCell ref="WAM85:WAN85"/>
    <mergeCell ref="VZQ85:VZR85"/>
    <mergeCell ref="VZS85:VZT85"/>
    <mergeCell ref="VZU85:VZV85"/>
    <mergeCell ref="VZW85:VZX85"/>
    <mergeCell ref="VZY85:VZZ85"/>
    <mergeCell ref="WAA85:WAB85"/>
    <mergeCell ref="VZE85:VZF85"/>
    <mergeCell ref="VZG85:VZH85"/>
    <mergeCell ref="VZI85:VZJ85"/>
    <mergeCell ref="VZK85:VZL85"/>
    <mergeCell ref="VZM85:VZN85"/>
    <mergeCell ref="VZO85:VZP85"/>
    <mergeCell ref="VYS85:VYT85"/>
    <mergeCell ref="VYU85:VYV85"/>
    <mergeCell ref="VYW85:VYX85"/>
    <mergeCell ref="VYY85:VYZ85"/>
    <mergeCell ref="VZA85:VZB85"/>
    <mergeCell ref="VZC85:VZD85"/>
    <mergeCell ref="VYG85:VYH85"/>
    <mergeCell ref="VYI85:VYJ85"/>
    <mergeCell ref="VYK85:VYL85"/>
    <mergeCell ref="VYM85:VYN85"/>
    <mergeCell ref="VYO85:VYP85"/>
    <mergeCell ref="VYQ85:VYR85"/>
    <mergeCell ref="VXU85:VXV85"/>
    <mergeCell ref="VXW85:VXX85"/>
    <mergeCell ref="VXY85:VXZ85"/>
    <mergeCell ref="VYA85:VYB85"/>
    <mergeCell ref="VYC85:VYD85"/>
    <mergeCell ref="VYE85:VYF85"/>
    <mergeCell ref="VXI85:VXJ85"/>
    <mergeCell ref="VXK85:VXL85"/>
    <mergeCell ref="VXM85:VXN85"/>
    <mergeCell ref="VXO85:VXP85"/>
    <mergeCell ref="VXQ85:VXR85"/>
    <mergeCell ref="VXS85:VXT85"/>
    <mergeCell ref="VWW85:VWX85"/>
    <mergeCell ref="VWY85:VWZ85"/>
    <mergeCell ref="VXA85:VXB85"/>
    <mergeCell ref="VXC85:VXD85"/>
    <mergeCell ref="VXE85:VXF85"/>
    <mergeCell ref="VXG85:VXH85"/>
    <mergeCell ref="VWK85:VWL85"/>
    <mergeCell ref="VWM85:VWN85"/>
    <mergeCell ref="VWO85:VWP85"/>
    <mergeCell ref="VWQ85:VWR85"/>
    <mergeCell ref="VWS85:VWT85"/>
    <mergeCell ref="VWU85:VWV85"/>
    <mergeCell ref="VVY85:VVZ85"/>
    <mergeCell ref="VWA85:VWB85"/>
    <mergeCell ref="VWC85:VWD85"/>
    <mergeCell ref="VWE85:VWF85"/>
    <mergeCell ref="VWG85:VWH85"/>
    <mergeCell ref="VWI85:VWJ85"/>
    <mergeCell ref="VVM85:VVN85"/>
    <mergeCell ref="VVO85:VVP85"/>
    <mergeCell ref="VVQ85:VVR85"/>
    <mergeCell ref="VVS85:VVT85"/>
    <mergeCell ref="VVU85:VVV85"/>
    <mergeCell ref="VVW85:VVX85"/>
    <mergeCell ref="VVA85:VVB85"/>
    <mergeCell ref="VVC85:VVD85"/>
    <mergeCell ref="VVE85:VVF85"/>
    <mergeCell ref="VVG85:VVH85"/>
    <mergeCell ref="VVI85:VVJ85"/>
    <mergeCell ref="VVK85:VVL85"/>
    <mergeCell ref="VUO85:VUP85"/>
    <mergeCell ref="VUQ85:VUR85"/>
    <mergeCell ref="VUS85:VUT85"/>
    <mergeCell ref="VUU85:VUV85"/>
    <mergeCell ref="VUW85:VUX85"/>
    <mergeCell ref="VUY85:VUZ85"/>
    <mergeCell ref="VUC85:VUD85"/>
    <mergeCell ref="VUE85:VUF85"/>
    <mergeCell ref="VUG85:VUH85"/>
    <mergeCell ref="VUI85:VUJ85"/>
    <mergeCell ref="VUK85:VUL85"/>
    <mergeCell ref="VUM85:VUN85"/>
    <mergeCell ref="VTQ85:VTR85"/>
    <mergeCell ref="VTS85:VTT85"/>
    <mergeCell ref="VTU85:VTV85"/>
    <mergeCell ref="VTW85:VTX85"/>
    <mergeCell ref="VTY85:VTZ85"/>
    <mergeCell ref="VUA85:VUB85"/>
    <mergeCell ref="VTE85:VTF85"/>
    <mergeCell ref="VTG85:VTH85"/>
    <mergeCell ref="VTI85:VTJ85"/>
    <mergeCell ref="VTK85:VTL85"/>
    <mergeCell ref="VTM85:VTN85"/>
    <mergeCell ref="VTO85:VTP85"/>
    <mergeCell ref="VSS85:VST85"/>
    <mergeCell ref="VSU85:VSV85"/>
    <mergeCell ref="VSW85:VSX85"/>
    <mergeCell ref="VSY85:VSZ85"/>
    <mergeCell ref="VTA85:VTB85"/>
    <mergeCell ref="VTC85:VTD85"/>
    <mergeCell ref="VSG85:VSH85"/>
    <mergeCell ref="VSI85:VSJ85"/>
    <mergeCell ref="VSK85:VSL85"/>
    <mergeCell ref="VSM85:VSN85"/>
    <mergeCell ref="VSO85:VSP85"/>
    <mergeCell ref="VSQ85:VSR85"/>
    <mergeCell ref="VRU85:VRV85"/>
    <mergeCell ref="VRW85:VRX85"/>
    <mergeCell ref="VRY85:VRZ85"/>
    <mergeCell ref="VSA85:VSB85"/>
    <mergeCell ref="VSC85:VSD85"/>
    <mergeCell ref="VSE85:VSF85"/>
    <mergeCell ref="VRI85:VRJ85"/>
    <mergeCell ref="VRK85:VRL85"/>
    <mergeCell ref="VRM85:VRN85"/>
    <mergeCell ref="VRO85:VRP85"/>
    <mergeCell ref="VRQ85:VRR85"/>
    <mergeCell ref="VRS85:VRT85"/>
    <mergeCell ref="VQW85:VQX85"/>
    <mergeCell ref="VQY85:VQZ85"/>
    <mergeCell ref="VRA85:VRB85"/>
    <mergeCell ref="VRC85:VRD85"/>
    <mergeCell ref="VRE85:VRF85"/>
    <mergeCell ref="VRG85:VRH85"/>
    <mergeCell ref="VQK85:VQL85"/>
    <mergeCell ref="VQM85:VQN85"/>
    <mergeCell ref="VQO85:VQP85"/>
    <mergeCell ref="VQQ85:VQR85"/>
    <mergeCell ref="VQS85:VQT85"/>
    <mergeCell ref="VQU85:VQV85"/>
    <mergeCell ref="VPY85:VPZ85"/>
    <mergeCell ref="VQA85:VQB85"/>
    <mergeCell ref="VQC85:VQD85"/>
    <mergeCell ref="VQE85:VQF85"/>
    <mergeCell ref="VQG85:VQH85"/>
    <mergeCell ref="VQI85:VQJ85"/>
    <mergeCell ref="VPM85:VPN85"/>
    <mergeCell ref="VPO85:VPP85"/>
    <mergeCell ref="VPQ85:VPR85"/>
    <mergeCell ref="VPS85:VPT85"/>
    <mergeCell ref="VPU85:VPV85"/>
    <mergeCell ref="VPW85:VPX85"/>
    <mergeCell ref="VPA85:VPB85"/>
    <mergeCell ref="VPC85:VPD85"/>
    <mergeCell ref="VPE85:VPF85"/>
    <mergeCell ref="VPG85:VPH85"/>
    <mergeCell ref="VPI85:VPJ85"/>
    <mergeCell ref="VPK85:VPL85"/>
    <mergeCell ref="VOO85:VOP85"/>
    <mergeCell ref="VOQ85:VOR85"/>
    <mergeCell ref="VOS85:VOT85"/>
    <mergeCell ref="VOU85:VOV85"/>
    <mergeCell ref="VOW85:VOX85"/>
    <mergeCell ref="VOY85:VOZ85"/>
    <mergeCell ref="VOC85:VOD85"/>
    <mergeCell ref="VOE85:VOF85"/>
    <mergeCell ref="VOG85:VOH85"/>
    <mergeCell ref="VOI85:VOJ85"/>
    <mergeCell ref="VOK85:VOL85"/>
    <mergeCell ref="VOM85:VON85"/>
    <mergeCell ref="VNQ85:VNR85"/>
    <mergeCell ref="VNS85:VNT85"/>
    <mergeCell ref="VNU85:VNV85"/>
    <mergeCell ref="VNW85:VNX85"/>
    <mergeCell ref="VNY85:VNZ85"/>
    <mergeCell ref="VOA85:VOB85"/>
    <mergeCell ref="VNE85:VNF85"/>
    <mergeCell ref="VNG85:VNH85"/>
    <mergeCell ref="VNI85:VNJ85"/>
    <mergeCell ref="VNK85:VNL85"/>
    <mergeCell ref="VNM85:VNN85"/>
    <mergeCell ref="VNO85:VNP85"/>
    <mergeCell ref="VMS85:VMT85"/>
    <mergeCell ref="VMU85:VMV85"/>
    <mergeCell ref="VMW85:VMX85"/>
    <mergeCell ref="VMY85:VMZ85"/>
    <mergeCell ref="VNA85:VNB85"/>
    <mergeCell ref="VNC85:VND85"/>
    <mergeCell ref="VMG85:VMH85"/>
    <mergeCell ref="VMI85:VMJ85"/>
    <mergeCell ref="VMK85:VML85"/>
    <mergeCell ref="VMM85:VMN85"/>
    <mergeCell ref="VMO85:VMP85"/>
    <mergeCell ref="VMQ85:VMR85"/>
    <mergeCell ref="VLU85:VLV85"/>
    <mergeCell ref="VLW85:VLX85"/>
    <mergeCell ref="VLY85:VLZ85"/>
    <mergeCell ref="VMA85:VMB85"/>
    <mergeCell ref="VMC85:VMD85"/>
    <mergeCell ref="VME85:VMF85"/>
    <mergeCell ref="VLI85:VLJ85"/>
    <mergeCell ref="VLK85:VLL85"/>
    <mergeCell ref="VLM85:VLN85"/>
    <mergeCell ref="VLO85:VLP85"/>
    <mergeCell ref="VLQ85:VLR85"/>
    <mergeCell ref="VLS85:VLT85"/>
    <mergeCell ref="VKW85:VKX85"/>
    <mergeCell ref="VKY85:VKZ85"/>
    <mergeCell ref="VLA85:VLB85"/>
    <mergeCell ref="VLC85:VLD85"/>
    <mergeCell ref="VLE85:VLF85"/>
    <mergeCell ref="VLG85:VLH85"/>
    <mergeCell ref="VKK85:VKL85"/>
    <mergeCell ref="VKM85:VKN85"/>
    <mergeCell ref="VKO85:VKP85"/>
    <mergeCell ref="VKQ85:VKR85"/>
    <mergeCell ref="VKS85:VKT85"/>
    <mergeCell ref="VKU85:VKV85"/>
    <mergeCell ref="VJY85:VJZ85"/>
    <mergeCell ref="VKA85:VKB85"/>
    <mergeCell ref="VKC85:VKD85"/>
    <mergeCell ref="VKE85:VKF85"/>
    <mergeCell ref="VKG85:VKH85"/>
    <mergeCell ref="VKI85:VKJ85"/>
    <mergeCell ref="VJM85:VJN85"/>
    <mergeCell ref="VJO85:VJP85"/>
    <mergeCell ref="VJQ85:VJR85"/>
    <mergeCell ref="VJS85:VJT85"/>
    <mergeCell ref="VJU85:VJV85"/>
    <mergeCell ref="VJW85:VJX85"/>
    <mergeCell ref="VJA85:VJB85"/>
    <mergeCell ref="VJC85:VJD85"/>
    <mergeCell ref="VJE85:VJF85"/>
    <mergeCell ref="VJG85:VJH85"/>
    <mergeCell ref="VJI85:VJJ85"/>
    <mergeCell ref="VJK85:VJL85"/>
    <mergeCell ref="VIO85:VIP85"/>
    <mergeCell ref="VIQ85:VIR85"/>
    <mergeCell ref="VIS85:VIT85"/>
    <mergeCell ref="VIU85:VIV85"/>
    <mergeCell ref="VIW85:VIX85"/>
    <mergeCell ref="VIY85:VIZ85"/>
    <mergeCell ref="VIC85:VID85"/>
    <mergeCell ref="VIE85:VIF85"/>
    <mergeCell ref="VIG85:VIH85"/>
    <mergeCell ref="VII85:VIJ85"/>
    <mergeCell ref="VIK85:VIL85"/>
    <mergeCell ref="VIM85:VIN85"/>
    <mergeCell ref="VHQ85:VHR85"/>
    <mergeCell ref="VHS85:VHT85"/>
    <mergeCell ref="VHU85:VHV85"/>
    <mergeCell ref="VHW85:VHX85"/>
    <mergeCell ref="VHY85:VHZ85"/>
    <mergeCell ref="VIA85:VIB85"/>
    <mergeCell ref="VHE85:VHF85"/>
    <mergeCell ref="VHG85:VHH85"/>
    <mergeCell ref="VHI85:VHJ85"/>
    <mergeCell ref="VHK85:VHL85"/>
    <mergeCell ref="VHM85:VHN85"/>
    <mergeCell ref="VHO85:VHP85"/>
    <mergeCell ref="VGS85:VGT85"/>
    <mergeCell ref="VGU85:VGV85"/>
    <mergeCell ref="VGW85:VGX85"/>
    <mergeCell ref="VGY85:VGZ85"/>
    <mergeCell ref="VHA85:VHB85"/>
    <mergeCell ref="VHC85:VHD85"/>
    <mergeCell ref="VGG85:VGH85"/>
    <mergeCell ref="VGI85:VGJ85"/>
    <mergeCell ref="VGK85:VGL85"/>
    <mergeCell ref="VGM85:VGN85"/>
    <mergeCell ref="VGO85:VGP85"/>
    <mergeCell ref="VGQ85:VGR85"/>
    <mergeCell ref="VFU85:VFV85"/>
    <mergeCell ref="VFW85:VFX85"/>
    <mergeCell ref="VFY85:VFZ85"/>
    <mergeCell ref="VGA85:VGB85"/>
    <mergeCell ref="VGC85:VGD85"/>
    <mergeCell ref="VGE85:VGF85"/>
    <mergeCell ref="VFI85:VFJ85"/>
    <mergeCell ref="VFK85:VFL85"/>
    <mergeCell ref="VFM85:VFN85"/>
    <mergeCell ref="VFO85:VFP85"/>
    <mergeCell ref="VFQ85:VFR85"/>
    <mergeCell ref="VFS85:VFT85"/>
    <mergeCell ref="VEW85:VEX85"/>
    <mergeCell ref="VEY85:VEZ85"/>
    <mergeCell ref="VFA85:VFB85"/>
    <mergeCell ref="VFC85:VFD85"/>
    <mergeCell ref="VFE85:VFF85"/>
    <mergeCell ref="VFG85:VFH85"/>
    <mergeCell ref="VEK85:VEL85"/>
    <mergeCell ref="VEM85:VEN85"/>
    <mergeCell ref="VEO85:VEP85"/>
    <mergeCell ref="VEQ85:VER85"/>
    <mergeCell ref="VES85:VET85"/>
    <mergeCell ref="VEU85:VEV85"/>
    <mergeCell ref="VDY85:VDZ85"/>
    <mergeCell ref="VEA85:VEB85"/>
    <mergeCell ref="VEC85:VED85"/>
    <mergeCell ref="VEE85:VEF85"/>
    <mergeCell ref="VEG85:VEH85"/>
    <mergeCell ref="VEI85:VEJ85"/>
    <mergeCell ref="VDM85:VDN85"/>
    <mergeCell ref="VDO85:VDP85"/>
    <mergeCell ref="VDQ85:VDR85"/>
    <mergeCell ref="VDS85:VDT85"/>
    <mergeCell ref="VDU85:VDV85"/>
    <mergeCell ref="VDW85:VDX85"/>
    <mergeCell ref="VDA85:VDB85"/>
    <mergeCell ref="VDC85:VDD85"/>
    <mergeCell ref="VDE85:VDF85"/>
    <mergeCell ref="VDG85:VDH85"/>
    <mergeCell ref="VDI85:VDJ85"/>
    <mergeCell ref="VDK85:VDL85"/>
    <mergeCell ref="VCO85:VCP85"/>
    <mergeCell ref="VCQ85:VCR85"/>
    <mergeCell ref="VCS85:VCT85"/>
    <mergeCell ref="VCU85:VCV85"/>
    <mergeCell ref="VCW85:VCX85"/>
    <mergeCell ref="VCY85:VCZ85"/>
    <mergeCell ref="VCC85:VCD85"/>
    <mergeCell ref="VCE85:VCF85"/>
    <mergeCell ref="VCG85:VCH85"/>
    <mergeCell ref="VCI85:VCJ85"/>
    <mergeCell ref="VCK85:VCL85"/>
    <mergeCell ref="VCM85:VCN85"/>
    <mergeCell ref="VBQ85:VBR85"/>
    <mergeCell ref="VBS85:VBT85"/>
    <mergeCell ref="VBU85:VBV85"/>
    <mergeCell ref="VBW85:VBX85"/>
    <mergeCell ref="VBY85:VBZ85"/>
    <mergeCell ref="VCA85:VCB85"/>
    <mergeCell ref="VBE85:VBF85"/>
    <mergeCell ref="VBG85:VBH85"/>
    <mergeCell ref="VBI85:VBJ85"/>
    <mergeCell ref="VBK85:VBL85"/>
    <mergeCell ref="VBM85:VBN85"/>
    <mergeCell ref="VBO85:VBP85"/>
    <mergeCell ref="VAS85:VAT85"/>
    <mergeCell ref="VAU85:VAV85"/>
    <mergeCell ref="VAW85:VAX85"/>
    <mergeCell ref="VAY85:VAZ85"/>
    <mergeCell ref="VBA85:VBB85"/>
    <mergeCell ref="VBC85:VBD85"/>
    <mergeCell ref="VAG85:VAH85"/>
    <mergeCell ref="VAI85:VAJ85"/>
    <mergeCell ref="VAK85:VAL85"/>
    <mergeCell ref="VAM85:VAN85"/>
    <mergeCell ref="VAO85:VAP85"/>
    <mergeCell ref="VAQ85:VAR85"/>
    <mergeCell ref="UZU85:UZV85"/>
    <mergeCell ref="UZW85:UZX85"/>
    <mergeCell ref="UZY85:UZZ85"/>
    <mergeCell ref="VAA85:VAB85"/>
    <mergeCell ref="VAC85:VAD85"/>
    <mergeCell ref="VAE85:VAF85"/>
    <mergeCell ref="UZI85:UZJ85"/>
    <mergeCell ref="UZK85:UZL85"/>
    <mergeCell ref="UZM85:UZN85"/>
    <mergeCell ref="UZO85:UZP85"/>
    <mergeCell ref="UZQ85:UZR85"/>
    <mergeCell ref="UZS85:UZT85"/>
    <mergeCell ref="UYW85:UYX85"/>
    <mergeCell ref="UYY85:UYZ85"/>
    <mergeCell ref="UZA85:UZB85"/>
    <mergeCell ref="UZC85:UZD85"/>
    <mergeCell ref="UZE85:UZF85"/>
    <mergeCell ref="UZG85:UZH85"/>
    <mergeCell ref="UYK85:UYL85"/>
    <mergeCell ref="UYM85:UYN85"/>
    <mergeCell ref="UYO85:UYP85"/>
    <mergeCell ref="UYQ85:UYR85"/>
    <mergeCell ref="UYS85:UYT85"/>
    <mergeCell ref="UYU85:UYV85"/>
    <mergeCell ref="UXY85:UXZ85"/>
    <mergeCell ref="UYA85:UYB85"/>
    <mergeCell ref="UYC85:UYD85"/>
    <mergeCell ref="UYE85:UYF85"/>
    <mergeCell ref="UYG85:UYH85"/>
    <mergeCell ref="UYI85:UYJ85"/>
    <mergeCell ref="UXM85:UXN85"/>
    <mergeCell ref="UXO85:UXP85"/>
    <mergeCell ref="UXQ85:UXR85"/>
    <mergeCell ref="UXS85:UXT85"/>
    <mergeCell ref="UXU85:UXV85"/>
    <mergeCell ref="UXW85:UXX85"/>
    <mergeCell ref="UXA85:UXB85"/>
    <mergeCell ref="UXC85:UXD85"/>
    <mergeCell ref="UXE85:UXF85"/>
    <mergeCell ref="UXG85:UXH85"/>
    <mergeCell ref="UXI85:UXJ85"/>
    <mergeCell ref="UXK85:UXL85"/>
    <mergeCell ref="UWO85:UWP85"/>
    <mergeCell ref="UWQ85:UWR85"/>
    <mergeCell ref="UWS85:UWT85"/>
    <mergeCell ref="UWU85:UWV85"/>
    <mergeCell ref="UWW85:UWX85"/>
    <mergeCell ref="UWY85:UWZ85"/>
    <mergeCell ref="UWC85:UWD85"/>
    <mergeCell ref="UWE85:UWF85"/>
    <mergeCell ref="UWG85:UWH85"/>
    <mergeCell ref="UWI85:UWJ85"/>
    <mergeCell ref="UWK85:UWL85"/>
    <mergeCell ref="UWM85:UWN85"/>
    <mergeCell ref="UVQ85:UVR85"/>
    <mergeCell ref="UVS85:UVT85"/>
    <mergeCell ref="UVU85:UVV85"/>
    <mergeCell ref="UVW85:UVX85"/>
    <mergeCell ref="UVY85:UVZ85"/>
    <mergeCell ref="UWA85:UWB85"/>
    <mergeCell ref="UVE85:UVF85"/>
    <mergeCell ref="UVG85:UVH85"/>
    <mergeCell ref="UVI85:UVJ85"/>
    <mergeCell ref="UVK85:UVL85"/>
    <mergeCell ref="UVM85:UVN85"/>
    <mergeCell ref="UVO85:UVP85"/>
    <mergeCell ref="UUS85:UUT85"/>
    <mergeCell ref="UUU85:UUV85"/>
    <mergeCell ref="UUW85:UUX85"/>
    <mergeCell ref="UUY85:UUZ85"/>
    <mergeCell ref="UVA85:UVB85"/>
    <mergeCell ref="UVC85:UVD85"/>
    <mergeCell ref="UUG85:UUH85"/>
    <mergeCell ref="UUI85:UUJ85"/>
    <mergeCell ref="UUK85:UUL85"/>
    <mergeCell ref="UUM85:UUN85"/>
    <mergeCell ref="UUO85:UUP85"/>
    <mergeCell ref="UUQ85:UUR85"/>
    <mergeCell ref="UTU85:UTV85"/>
    <mergeCell ref="UTW85:UTX85"/>
    <mergeCell ref="UTY85:UTZ85"/>
    <mergeCell ref="UUA85:UUB85"/>
    <mergeCell ref="UUC85:UUD85"/>
    <mergeCell ref="UUE85:UUF85"/>
    <mergeCell ref="UTI85:UTJ85"/>
    <mergeCell ref="UTK85:UTL85"/>
    <mergeCell ref="UTM85:UTN85"/>
    <mergeCell ref="UTO85:UTP85"/>
    <mergeCell ref="UTQ85:UTR85"/>
    <mergeCell ref="UTS85:UTT85"/>
    <mergeCell ref="USW85:USX85"/>
    <mergeCell ref="USY85:USZ85"/>
    <mergeCell ref="UTA85:UTB85"/>
    <mergeCell ref="UTC85:UTD85"/>
    <mergeCell ref="UTE85:UTF85"/>
    <mergeCell ref="UTG85:UTH85"/>
    <mergeCell ref="USK85:USL85"/>
    <mergeCell ref="USM85:USN85"/>
    <mergeCell ref="USO85:USP85"/>
    <mergeCell ref="USQ85:USR85"/>
    <mergeCell ref="USS85:UST85"/>
    <mergeCell ref="USU85:USV85"/>
    <mergeCell ref="URY85:URZ85"/>
    <mergeCell ref="USA85:USB85"/>
    <mergeCell ref="USC85:USD85"/>
    <mergeCell ref="USE85:USF85"/>
    <mergeCell ref="USG85:USH85"/>
    <mergeCell ref="USI85:USJ85"/>
    <mergeCell ref="URM85:URN85"/>
    <mergeCell ref="URO85:URP85"/>
    <mergeCell ref="URQ85:URR85"/>
    <mergeCell ref="URS85:URT85"/>
    <mergeCell ref="URU85:URV85"/>
    <mergeCell ref="URW85:URX85"/>
    <mergeCell ref="URA85:URB85"/>
    <mergeCell ref="URC85:URD85"/>
    <mergeCell ref="URE85:URF85"/>
    <mergeCell ref="URG85:URH85"/>
    <mergeCell ref="URI85:URJ85"/>
    <mergeCell ref="URK85:URL85"/>
    <mergeCell ref="UQO85:UQP85"/>
    <mergeCell ref="UQQ85:UQR85"/>
    <mergeCell ref="UQS85:UQT85"/>
    <mergeCell ref="UQU85:UQV85"/>
    <mergeCell ref="UQW85:UQX85"/>
    <mergeCell ref="UQY85:UQZ85"/>
    <mergeCell ref="UQC85:UQD85"/>
    <mergeCell ref="UQE85:UQF85"/>
    <mergeCell ref="UQG85:UQH85"/>
    <mergeCell ref="UQI85:UQJ85"/>
    <mergeCell ref="UQK85:UQL85"/>
    <mergeCell ref="UQM85:UQN85"/>
    <mergeCell ref="UPQ85:UPR85"/>
    <mergeCell ref="UPS85:UPT85"/>
    <mergeCell ref="UPU85:UPV85"/>
    <mergeCell ref="UPW85:UPX85"/>
    <mergeCell ref="UPY85:UPZ85"/>
    <mergeCell ref="UQA85:UQB85"/>
    <mergeCell ref="UPE85:UPF85"/>
    <mergeCell ref="UPG85:UPH85"/>
    <mergeCell ref="UPI85:UPJ85"/>
    <mergeCell ref="UPK85:UPL85"/>
    <mergeCell ref="UPM85:UPN85"/>
    <mergeCell ref="UPO85:UPP85"/>
    <mergeCell ref="UOS85:UOT85"/>
    <mergeCell ref="UOU85:UOV85"/>
    <mergeCell ref="UOW85:UOX85"/>
    <mergeCell ref="UOY85:UOZ85"/>
    <mergeCell ref="UPA85:UPB85"/>
    <mergeCell ref="UPC85:UPD85"/>
    <mergeCell ref="UOG85:UOH85"/>
    <mergeCell ref="UOI85:UOJ85"/>
    <mergeCell ref="UOK85:UOL85"/>
    <mergeCell ref="UOM85:UON85"/>
    <mergeCell ref="UOO85:UOP85"/>
    <mergeCell ref="UOQ85:UOR85"/>
    <mergeCell ref="UNU85:UNV85"/>
    <mergeCell ref="UNW85:UNX85"/>
    <mergeCell ref="UNY85:UNZ85"/>
    <mergeCell ref="UOA85:UOB85"/>
    <mergeCell ref="UOC85:UOD85"/>
    <mergeCell ref="UOE85:UOF85"/>
    <mergeCell ref="UNI85:UNJ85"/>
    <mergeCell ref="UNK85:UNL85"/>
    <mergeCell ref="UNM85:UNN85"/>
    <mergeCell ref="UNO85:UNP85"/>
    <mergeCell ref="UNQ85:UNR85"/>
    <mergeCell ref="UNS85:UNT85"/>
    <mergeCell ref="UMW85:UMX85"/>
    <mergeCell ref="UMY85:UMZ85"/>
    <mergeCell ref="UNA85:UNB85"/>
    <mergeCell ref="UNC85:UND85"/>
    <mergeCell ref="UNE85:UNF85"/>
    <mergeCell ref="UNG85:UNH85"/>
    <mergeCell ref="UMK85:UML85"/>
    <mergeCell ref="UMM85:UMN85"/>
    <mergeCell ref="UMO85:UMP85"/>
    <mergeCell ref="UMQ85:UMR85"/>
    <mergeCell ref="UMS85:UMT85"/>
    <mergeCell ref="UMU85:UMV85"/>
    <mergeCell ref="ULY85:ULZ85"/>
    <mergeCell ref="UMA85:UMB85"/>
    <mergeCell ref="UMC85:UMD85"/>
    <mergeCell ref="UME85:UMF85"/>
    <mergeCell ref="UMG85:UMH85"/>
    <mergeCell ref="UMI85:UMJ85"/>
    <mergeCell ref="ULM85:ULN85"/>
    <mergeCell ref="ULO85:ULP85"/>
    <mergeCell ref="ULQ85:ULR85"/>
    <mergeCell ref="ULS85:ULT85"/>
    <mergeCell ref="ULU85:ULV85"/>
    <mergeCell ref="ULW85:ULX85"/>
    <mergeCell ref="ULA85:ULB85"/>
    <mergeCell ref="ULC85:ULD85"/>
    <mergeCell ref="ULE85:ULF85"/>
    <mergeCell ref="ULG85:ULH85"/>
    <mergeCell ref="ULI85:ULJ85"/>
    <mergeCell ref="ULK85:ULL85"/>
    <mergeCell ref="UKO85:UKP85"/>
    <mergeCell ref="UKQ85:UKR85"/>
    <mergeCell ref="UKS85:UKT85"/>
    <mergeCell ref="UKU85:UKV85"/>
    <mergeCell ref="UKW85:UKX85"/>
    <mergeCell ref="UKY85:UKZ85"/>
    <mergeCell ref="UKC85:UKD85"/>
    <mergeCell ref="UKE85:UKF85"/>
    <mergeCell ref="UKG85:UKH85"/>
    <mergeCell ref="UKI85:UKJ85"/>
    <mergeCell ref="UKK85:UKL85"/>
    <mergeCell ref="UKM85:UKN85"/>
    <mergeCell ref="UJQ85:UJR85"/>
    <mergeCell ref="UJS85:UJT85"/>
    <mergeCell ref="UJU85:UJV85"/>
    <mergeCell ref="UJW85:UJX85"/>
    <mergeCell ref="UJY85:UJZ85"/>
    <mergeCell ref="UKA85:UKB85"/>
    <mergeCell ref="UJE85:UJF85"/>
    <mergeCell ref="UJG85:UJH85"/>
    <mergeCell ref="UJI85:UJJ85"/>
    <mergeCell ref="UJK85:UJL85"/>
    <mergeCell ref="UJM85:UJN85"/>
    <mergeCell ref="UJO85:UJP85"/>
    <mergeCell ref="UIS85:UIT85"/>
    <mergeCell ref="UIU85:UIV85"/>
    <mergeCell ref="UIW85:UIX85"/>
    <mergeCell ref="UIY85:UIZ85"/>
    <mergeCell ref="UJA85:UJB85"/>
    <mergeCell ref="UJC85:UJD85"/>
    <mergeCell ref="UIG85:UIH85"/>
    <mergeCell ref="UII85:UIJ85"/>
    <mergeCell ref="UIK85:UIL85"/>
    <mergeCell ref="UIM85:UIN85"/>
    <mergeCell ref="UIO85:UIP85"/>
    <mergeCell ref="UIQ85:UIR85"/>
    <mergeCell ref="UHU85:UHV85"/>
    <mergeCell ref="UHW85:UHX85"/>
    <mergeCell ref="UHY85:UHZ85"/>
    <mergeCell ref="UIA85:UIB85"/>
    <mergeCell ref="UIC85:UID85"/>
    <mergeCell ref="UIE85:UIF85"/>
    <mergeCell ref="UHI85:UHJ85"/>
    <mergeCell ref="UHK85:UHL85"/>
    <mergeCell ref="UHM85:UHN85"/>
    <mergeCell ref="UHO85:UHP85"/>
    <mergeCell ref="UHQ85:UHR85"/>
    <mergeCell ref="UHS85:UHT85"/>
    <mergeCell ref="UGW85:UGX85"/>
    <mergeCell ref="UGY85:UGZ85"/>
    <mergeCell ref="UHA85:UHB85"/>
    <mergeCell ref="UHC85:UHD85"/>
    <mergeCell ref="UHE85:UHF85"/>
    <mergeCell ref="UHG85:UHH85"/>
    <mergeCell ref="UGK85:UGL85"/>
    <mergeCell ref="UGM85:UGN85"/>
    <mergeCell ref="UGO85:UGP85"/>
    <mergeCell ref="UGQ85:UGR85"/>
    <mergeCell ref="UGS85:UGT85"/>
    <mergeCell ref="UGU85:UGV85"/>
    <mergeCell ref="UFY85:UFZ85"/>
    <mergeCell ref="UGA85:UGB85"/>
    <mergeCell ref="UGC85:UGD85"/>
    <mergeCell ref="UGE85:UGF85"/>
    <mergeCell ref="UGG85:UGH85"/>
    <mergeCell ref="UGI85:UGJ85"/>
    <mergeCell ref="UFM85:UFN85"/>
    <mergeCell ref="UFO85:UFP85"/>
    <mergeCell ref="UFQ85:UFR85"/>
    <mergeCell ref="UFS85:UFT85"/>
    <mergeCell ref="UFU85:UFV85"/>
    <mergeCell ref="UFW85:UFX85"/>
    <mergeCell ref="UFA85:UFB85"/>
    <mergeCell ref="UFC85:UFD85"/>
    <mergeCell ref="UFE85:UFF85"/>
    <mergeCell ref="UFG85:UFH85"/>
    <mergeCell ref="UFI85:UFJ85"/>
    <mergeCell ref="UFK85:UFL85"/>
    <mergeCell ref="UEO85:UEP85"/>
    <mergeCell ref="UEQ85:UER85"/>
    <mergeCell ref="UES85:UET85"/>
    <mergeCell ref="UEU85:UEV85"/>
    <mergeCell ref="UEW85:UEX85"/>
    <mergeCell ref="UEY85:UEZ85"/>
    <mergeCell ref="UEC85:UED85"/>
    <mergeCell ref="UEE85:UEF85"/>
    <mergeCell ref="UEG85:UEH85"/>
    <mergeCell ref="UEI85:UEJ85"/>
    <mergeCell ref="UEK85:UEL85"/>
    <mergeCell ref="UEM85:UEN85"/>
    <mergeCell ref="UDQ85:UDR85"/>
    <mergeCell ref="UDS85:UDT85"/>
    <mergeCell ref="UDU85:UDV85"/>
    <mergeCell ref="UDW85:UDX85"/>
    <mergeCell ref="UDY85:UDZ85"/>
    <mergeCell ref="UEA85:UEB85"/>
    <mergeCell ref="UDE85:UDF85"/>
    <mergeCell ref="UDG85:UDH85"/>
    <mergeCell ref="UDI85:UDJ85"/>
    <mergeCell ref="UDK85:UDL85"/>
    <mergeCell ref="UDM85:UDN85"/>
    <mergeCell ref="UDO85:UDP85"/>
    <mergeCell ref="UCS85:UCT85"/>
    <mergeCell ref="UCU85:UCV85"/>
    <mergeCell ref="UCW85:UCX85"/>
    <mergeCell ref="UCY85:UCZ85"/>
    <mergeCell ref="UDA85:UDB85"/>
    <mergeCell ref="UDC85:UDD85"/>
    <mergeCell ref="UCG85:UCH85"/>
    <mergeCell ref="UCI85:UCJ85"/>
    <mergeCell ref="UCK85:UCL85"/>
    <mergeCell ref="UCM85:UCN85"/>
    <mergeCell ref="UCO85:UCP85"/>
    <mergeCell ref="UCQ85:UCR85"/>
    <mergeCell ref="UBU85:UBV85"/>
    <mergeCell ref="UBW85:UBX85"/>
    <mergeCell ref="UBY85:UBZ85"/>
    <mergeCell ref="UCA85:UCB85"/>
    <mergeCell ref="UCC85:UCD85"/>
    <mergeCell ref="UCE85:UCF85"/>
    <mergeCell ref="UBI85:UBJ85"/>
    <mergeCell ref="UBK85:UBL85"/>
    <mergeCell ref="UBM85:UBN85"/>
    <mergeCell ref="UBO85:UBP85"/>
    <mergeCell ref="UBQ85:UBR85"/>
    <mergeCell ref="UBS85:UBT85"/>
    <mergeCell ref="UAW85:UAX85"/>
    <mergeCell ref="UAY85:UAZ85"/>
    <mergeCell ref="UBA85:UBB85"/>
    <mergeCell ref="UBC85:UBD85"/>
    <mergeCell ref="UBE85:UBF85"/>
    <mergeCell ref="UBG85:UBH85"/>
    <mergeCell ref="UAK85:UAL85"/>
    <mergeCell ref="UAM85:UAN85"/>
    <mergeCell ref="UAO85:UAP85"/>
    <mergeCell ref="UAQ85:UAR85"/>
    <mergeCell ref="UAS85:UAT85"/>
    <mergeCell ref="UAU85:UAV85"/>
    <mergeCell ref="TZY85:TZZ85"/>
    <mergeCell ref="UAA85:UAB85"/>
    <mergeCell ref="UAC85:UAD85"/>
    <mergeCell ref="UAE85:UAF85"/>
    <mergeCell ref="UAG85:UAH85"/>
    <mergeCell ref="UAI85:UAJ85"/>
    <mergeCell ref="TZM85:TZN85"/>
    <mergeCell ref="TZO85:TZP85"/>
    <mergeCell ref="TZQ85:TZR85"/>
    <mergeCell ref="TZS85:TZT85"/>
    <mergeCell ref="TZU85:TZV85"/>
    <mergeCell ref="TZW85:TZX85"/>
    <mergeCell ref="TZA85:TZB85"/>
    <mergeCell ref="TZC85:TZD85"/>
    <mergeCell ref="TZE85:TZF85"/>
    <mergeCell ref="TZG85:TZH85"/>
    <mergeCell ref="TZI85:TZJ85"/>
    <mergeCell ref="TZK85:TZL85"/>
    <mergeCell ref="TYO85:TYP85"/>
    <mergeCell ref="TYQ85:TYR85"/>
    <mergeCell ref="TYS85:TYT85"/>
    <mergeCell ref="TYU85:TYV85"/>
    <mergeCell ref="TYW85:TYX85"/>
    <mergeCell ref="TYY85:TYZ85"/>
    <mergeCell ref="TYC85:TYD85"/>
    <mergeCell ref="TYE85:TYF85"/>
    <mergeCell ref="TYG85:TYH85"/>
    <mergeCell ref="TYI85:TYJ85"/>
    <mergeCell ref="TYK85:TYL85"/>
    <mergeCell ref="TYM85:TYN85"/>
    <mergeCell ref="TXQ85:TXR85"/>
    <mergeCell ref="TXS85:TXT85"/>
    <mergeCell ref="TXU85:TXV85"/>
    <mergeCell ref="TXW85:TXX85"/>
    <mergeCell ref="TXY85:TXZ85"/>
    <mergeCell ref="TYA85:TYB85"/>
    <mergeCell ref="TXE85:TXF85"/>
    <mergeCell ref="TXG85:TXH85"/>
    <mergeCell ref="TXI85:TXJ85"/>
    <mergeCell ref="TXK85:TXL85"/>
    <mergeCell ref="TXM85:TXN85"/>
    <mergeCell ref="TXO85:TXP85"/>
    <mergeCell ref="TWS85:TWT85"/>
    <mergeCell ref="TWU85:TWV85"/>
    <mergeCell ref="TWW85:TWX85"/>
    <mergeCell ref="TWY85:TWZ85"/>
    <mergeCell ref="TXA85:TXB85"/>
    <mergeCell ref="TXC85:TXD85"/>
    <mergeCell ref="TWG85:TWH85"/>
    <mergeCell ref="TWI85:TWJ85"/>
    <mergeCell ref="TWK85:TWL85"/>
    <mergeCell ref="TWM85:TWN85"/>
    <mergeCell ref="TWO85:TWP85"/>
    <mergeCell ref="TWQ85:TWR85"/>
    <mergeCell ref="TVU85:TVV85"/>
    <mergeCell ref="TVW85:TVX85"/>
    <mergeCell ref="TVY85:TVZ85"/>
    <mergeCell ref="TWA85:TWB85"/>
    <mergeCell ref="TWC85:TWD85"/>
    <mergeCell ref="TWE85:TWF85"/>
    <mergeCell ref="TVI85:TVJ85"/>
    <mergeCell ref="TVK85:TVL85"/>
    <mergeCell ref="TVM85:TVN85"/>
    <mergeCell ref="TVO85:TVP85"/>
    <mergeCell ref="TVQ85:TVR85"/>
    <mergeCell ref="TVS85:TVT85"/>
    <mergeCell ref="TUW85:TUX85"/>
    <mergeCell ref="TUY85:TUZ85"/>
    <mergeCell ref="TVA85:TVB85"/>
    <mergeCell ref="TVC85:TVD85"/>
    <mergeCell ref="TVE85:TVF85"/>
    <mergeCell ref="TVG85:TVH85"/>
    <mergeCell ref="TUK85:TUL85"/>
    <mergeCell ref="TUM85:TUN85"/>
    <mergeCell ref="TUO85:TUP85"/>
    <mergeCell ref="TUQ85:TUR85"/>
    <mergeCell ref="TUS85:TUT85"/>
    <mergeCell ref="TUU85:TUV85"/>
    <mergeCell ref="TTY85:TTZ85"/>
    <mergeCell ref="TUA85:TUB85"/>
    <mergeCell ref="TUC85:TUD85"/>
    <mergeCell ref="TUE85:TUF85"/>
    <mergeCell ref="TUG85:TUH85"/>
    <mergeCell ref="TUI85:TUJ85"/>
    <mergeCell ref="TTM85:TTN85"/>
    <mergeCell ref="TTO85:TTP85"/>
    <mergeCell ref="TTQ85:TTR85"/>
    <mergeCell ref="TTS85:TTT85"/>
    <mergeCell ref="TTU85:TTV85"/>
    <mergeCell ref="TTW85:TTX85"/>
    <mergeCell ref="TTA85:TTB85"/>
    <mergeCell ref="TTC85:TTD85"/>
    <mergeCell ref="TTE85:TTF85"/>
    <mergeCell ref="TTG85:TTH85"/>
    <mergeCell ref="TTI85:TTJ85"/>
    <mergeCell ref="TTK85:TTL85"/>
    <mergeCell ref="TSO85:TSP85"/>
    <mergeCell ref="TSQ85:TSR85"/>
    <mergeCell ref="TSS85:TST85"/>
    <mergeCell ref="TSU85:TSV85"/>
    <mergeCell ref="TSW85:TSX85"/>
    <mergeCell ref="TSY85:TSZ85"/>
    <mergeCell ref="TSC85:TSD85"/>
    <mergeCell ref="TSE85:TSF85"/>
    <mergeCell ref="TSG85:TSH85"/>
    <mergeCell ref="TSI85:TSJ85"/>
    <mergeCell ref="TSK85:TSL85"/>
    <mergeCell ref="TSM85:TSN85"/>
    <mergeCell ref="TRQ85:TRR85"/>
    <mergeCell ref="TRS85:TRT85"/>
    <mergeCell ref="TRU85:TRV85"/>
    <mergeCell ref="TRW85:TRX85"/>
    <mergeCell ref="TRY85:TRZ85"/>
    <mergeCell ref="TSA85:TSB85"/>
    <mergeCell ref="TRE85:TRF85"/>
    <mergeCell ref="TRG85:TRH85"/>
    <mergeCell ref="TRI85:TRJ85"/>
    <mergeCell ref="TRK85:TRL85"/>
    <mergeCell ref="TRM85:TRN85"/>
    <mergeCell ref="TRO85:TRP85"/>
    <mergeCell ref="TQS85:TQT85"/>
    <mergeCell ref="TQU85:TQV85"/>
    <mergeCell ref="TQW85:TQX85"/>
    <mergeCell ref="TQY85:TQZ85"/>
    <mergeCell ref="TRA85:TRB85"/>
    <mergeCell ref="TRC85:TRD85"/>
    <mergeCell ref="TQG85:TQH85"/>
    <mergeCell ref="TQI85:TQJ85"/>
    <mergeCell ref="TQK85:TQL85"/>
    <mergeCell ref="TQM85:TQN85"/>
    <mergeCell ref="TQO85:TQP85"/>
    <mergeCell ref="TQQ85:TQR85"/>
    <mergeCell ref="TPU85:TPV85"/>
    <mergeCell ref="TPW85:TPX85"/>
    <mergeCell ref="TPY85:TPZ85"/>
    <mergeCell ref="TQA85:TQB85"/>
    <mergeCell ref="TQC85:TQD85"/>
    <mergeCell ref="TQE85:TQF85"/>
    <mergeCell ref="TPI85:TPJ85"/>
    <mergeCell ref="TPK85:TPL85"/>
    <mergeCell ref="TPM85:TPN85"/>
    <mergeCell ref="TPO85:TPP85"/>
    <mergeCell ref="TPQ85:TPR85"/>
    <mergeCell ref="TPS85:TPT85"/>
    <mergeCell ref="TOW85:TOX85"/>
    <mergeCell ref="TOY85:TOZ85"/>
    <mergeCell ref="TPA85:TPB85"/>
    <mergeCell ref="TPC85:TPD85"/>
    <mergeCell ref="TPE85:TPF85"/>
    <mergeCell ref="TPG85:TPH85"/>
    <mergeCell ref="TOK85:TOL85"/>
    <mergeCell ref="TOM85:TON85"/>
    <mergeCell ref="TOO85:TOP85"/>
    <mergeCell ref="TOQ85:TOR85"/>
    <mergeCell ref="TOS85:TOT85"/>
    <mergeCell ref="TOU85:TOV85"/>
    <mergeCell ref="TNY85:TNZ85"/>
    <mergeCell ref="TOA85:TOB85"/>
    <mergeCell ref="TOC85:TOD85"/>
    <mergeCell ref="TOE85:TOF85"/>
    <mergeCell ref="TOG85:TOH85"/>
    <mergeCell ref="TOI85:TOJ85"/>
    <mergeCell ref="TNM85:TNN85"/>
    <mergeCell ref="TNO85:TNP85"/>
    <mergeCell ref="TNQ85:TNR85"/>
    <mergeCell ref="TNS85:TNT85"/>
    <mergeCell ref="TNU85:TNV85"/>
    <mergeCell ref="TNW85:TNX85"/>
    <mergeCell ref="TNA85:TNB85"/>
    <mergeCell ref="TNC85:TND85"/>
    <mergeCell ref="TNE85:TNF85"/>
    <mergeCell ref="TNG85:TNH85"/>
    <mergeCell ref="TNI85:TNJ85"/>
    <mergeCell ref="TNK85:TNL85"/>
    <mergeCell ref="TMO85:TMP85"/>
    <mergeCell ref="TMQ85:TMR85"/>
    <mergeCell ref="TMS85:TMT85"/>
    <mergeCell ref="TMU85:TMV85"/>
    <mergeCell ref="TMW85:TMX85"/>
    <mergeCell ref="TMY85:TMZ85"/>
    <mergeCell ref="TMC85:TMD85"/>
    <mergeCell ref="TME85:TMF85"/>
    <mergeCell ref="TMG85:TMH85"/>
    <mergeCell ref="TMI85:TMJ85"/>
    <mergeCell ref="TMK85:TML85"/>
    <mergeCell ref="TMM85:TMN85"/>
    <mergeCell ref="TLQ85:TLR85"/>
    <mergeCell ref="TLS85:TLT85"/>
    <mergeCell ref="TLU85:TLV85"/>
    <mergeCell ref="TLW85:TLX85"/>
    <mergeCell ref="TLY85:TLZ85"/>
    <mergeCell ref="TMA85:TMB85"/>
    <mergeCell ref="TLE85:TLF85"/>
    <mergeCell ref="TLG85:TLH85"/>
    <mergeCell ref="TLI85:TLJ85"/>
    <mergeCell ref="TLK85:TLL85"/>
    <mergeCell ref="TLM85:TLN85"/>
    <mergeCell ref="TLO85:TLP85"/>
    <mergeCell ref="TKS85:TKT85"/>
    <mergeCell ref="TKU85:TKV85"/>
    <mergeCell ref="TKW85:TKX85"/>
    <mergeCell ref="TKY85:TKZ85"/>
    <mergeCell ref="TLA85:TLB85"/>
    <mergeCell ref="TLC85:TLD85"/>
    <mergeCell ref="TKG85:TKH85"/>
    <mergeCell ref="TKI85:TKJ85"/>
    <mergeCell ref="TKK85:TKL85"/>
    <mergeCell ref="TKM85:TKN85"/>
    <mergeCell ref="TKO85:TKP85"/>
    <mergeCell ref="TKQ85:TKR85"/>
    <mergeCell ref="TJU85:TJV85"/>
    <mergeCell ref="TJW85:TJX85"/>
    <mergeCell ref="TJY85:TJZ85"/>
    <mergeCell ref="TKA85:TKB85"/>
    <mergeCell ref="TKC85:TKD85"/>
    <mergeCell ref="TKE85:TKF85"/>
    <mergeCell ref="TJI85:TJJ85"/>
    <mergeCell ref="TJK85:TJL85"/>
    <mergeCell ref="TJM85:TJN85"/>
    <mergeCell ref="TJO85:TJP85"/>
    <mergeCell ref="TJQ85:TJR85"/>
    <mergeCell ref="TJS85:TJT85"/>
    <mergeCell ref="TIW85:TIX85"/>
    <mergeCell ref="TIY85:TIZ85"/>
    <mergeCell ref="TJA85:TJB85"/>
    <mergeCell ref="TJC85:TJD85"/>
    <mergeCell ref="TJE85:TJF85"/>
    <mergeCell ref="TJG85:TJH85"/>
    <mergeCell ref="TIK85:TIL85"/>
    <mergeCell ref="TIM85:TIN85"/>
    <mergeCell ref="TIO85:TIP85"/>
    <mergeCell ref="TIQ85:TIR85"/>
    <mergeCell ref="TIS85:TIT85"/>
    <mergeCell ref="TIU85:TIV85"/>
    <mergeCell ref="THY85:THZ85"/>
    <mergeCell ref="TIA85:TIB85"/>
    <mergeCell ref="TIC85:TID85"/>
    <mergeCell ref="TIE85:TIF85"/>
    <mergeCell ref="TIG85:TIH85"/>
    <mergeCell ref="TII85:TIJ85"/>
    <mergeCell ref="THM85:THN85"/>
    <mergeCell ref="THO85:THP85"/>
    <mergeCell ref="THQ85:THR85"/>
    <mergeCell ref="THS85:THT85"/>
    <mergeCell ref="THU85:THV85"/>
    <mergeCell ref="THW85:THX85"/>
    <mergeCell ref="THA85:THB85"/>
    <mergeCell ref="THC85:THD85"/>
    <mergeCell ref="THE85:THF85"/>
    <mergeCell ref="THG85:THH85"/>
    <mergeCell ref="THI85:THJ85"/>
    <mergeCell ref="THK85:THL85"/>
    <mergeCell ref="TGO85:TGP85"/>
    <mergeCell ref="TGQ85:TGR85"/>
    <mergeCell ref="TGS85:TGT85"/>
    <mergeCell ref="TGU85:TGV85"/>
    <mergeCell ref="TGW85:TGX85"/>
    <mergeCell ref="TGY85:TGZ85"/>
    <mergeCell ref="TGC85:TGD85"/>
    <mergeCell ref="TGE85:TGF85"/>
    <mergeCell ref="TGG85:TGH85"/>
    <mergeCell ref="TGI85:TGJ85"/>
    <mergeCell ref="TGK85:TGL85"/>
    <mergeCell ref="TGM85:TGN85"/>
    <mergeCell ref="TFQ85:TFR85"/>
    <mergeCell ref="TFS85:TFT85"/>
    <mergeCell ref="TFU85:TFV85"/>
    <mergeCell ref="TFW85:TFX85"/>
    <mergeCell ref="TFY85:TFZ85"/>
    <mergeCell ref="TGA85:TGB85"/>
    <mergeCell ref="TFE85:TFF85"/>
    <mergeCell ref="TFG85:TFH85"/>
    <mergeCell ref="TFI85:TFJ85"/>
    <mergeCell ref="TFK85:TFL85"/>
    <mergeCell ref="TFM85:TFN85"/>
    <mergeCell ref="TFO85:TFP85"/>
    <mergeCell ref="TES85:TET85"/>
    <mergeCell ref="TEU85:TEV85"/>
    <mergeCell ref="TEW85:TEX85"/>
    <mergeCell ref="TEY85:TEZ85"/>
    <mergeCell ref="TFA85:TFB85"/>
    <mergeCell ref="TFC85:TFD85"/>
    <mergeCell ref="TEG85:TEH85"/>
    <mergeCell ref="TEI85:TEJ85"/>
    <mergeCell ref="TEK85:TEL85"/>
    <mergeCell ref="TEM85:TEN85"/>
    <mergeCell ref="TEO85:TEP85"/>
    <mergeCell ref="TEQ85:TER85"/>
    <mergeCell ref="TDU85:TDV85"/>
    <mergeCell ref="TDW85:TDX85"/>
    <mergeCell ref="TDY85:TDZ85"/>
    <mergeCell ref="TEA85:TEB85"/>
    <mergeCell ref="TEC85:TED85"/>
    <mergeCell ref="TEE85:TEF85"/>
    <mergeCell ref="TDI85:TDJ85"/>
    <mergeCell ref="TDK85:TDL85"/>
    <mergeCell ref="TDM85:TDN85"/>
    <mergeCell ref="TDO85:TDP85"/>
    <mergeCell ref="TDQ85:TDR85"/>
    <mergeCell ref="TDS85:TDT85"/>
    <mergeCell ref="TCW85:TCX85"/>
    <mergeCell ref="TCY85:TCZ85"/>
    <mergeCell ref="TDA85:TDB85"/>
    <mergeCell ref="TDC85:TDD85"/>
    <mergeCell ref="TDE85:TDF85"/>
    <mergeCell ref="TDG85:TDH85"/>
    <mergeCell ref="TCK85:TCL85"/>
    <mergeCell ref="TCM85:TCN85"/>
    <mergeCell ref="TCO85:TCP85"/>
    <mergeCell ref="TCQ85:TCR85"/>
    <mergeCell ref="TCS85:TCT85"/>
    <mergeCell ref="TCU85:TCV85"/>
    <mergeCell ref="TBY85:TBZ85"/>
    <mergeCell ref="TCA85:TCB85"/>
    <mergeCell ref="TCC85:TCD85"/>
    <mergeCell ref="TCE85:TCF85"/>
    <mergeCell ref="TCG85:TCH85"/>
    <mergeCell ref="TCI85:TCJ85"/>
    <mergeCell ref="TBM85:TBN85"/>
    <mergeCell ref="TBO85:TBP85"/>
    <mergeCell ref="TBQ85:TBR85"/>
    <mergeCell ref="TBS85:TBT85"/>
    <mergeCell ref="TBU85:TBV85"/>
    <mergeCell ref="TBW85:TBX85"/>
    <mergeCell ref="TBA85:TBB85"/>
    <mergeCell ref="TBC85:TBD85"/>
    <mergeCell ref="TBE85:TBF85"/>
    <mergeCell ref="TBG85:TBH85"/>
    <mergeCell ref="TBI85:TBJ85"/>
    <mergeCell ref="TBK85:TBL85"/>
    <mergeCell ref="TAO85:TAP85"/>
    <mergeCell ref="TAQ85:TAR85"/>
    <mergeCell ref="TAS85:TAT85"/>
    <mergeCell ref="TAU85:TAV85"/>
    <mergeCell ref="TAW85:TAX85"/>
    <mergeCell ref="TAY85:TAZ85"/>
    <mergeCell ref="TAC85:TAD85"/>
    <mergeCell ref="TAE85:TAF85"/>
    <mergeCell ref="TAG85:TAH85"/>
    <mergeCell ref="TAI85:TAJ85"/>
    <mergeCell ref="TAK85:TAL85"/>
    <mergeCell ref="TAM85:TAN85"/>
    <mergeCell ref="SZQ85:SZR85"/>
    <mergeCell ref="SZS85:SZT85"/>
    <mergeCell ref="SZU85:SZV85"/>
    <mergeCell ref="SZW85:SZX85"/>
    <mergeCell ref="SZY85:SZZ85"/>
    <mergeCell ref="TAA85:TAB85"/>
    <mergeCell ref="SZE85:SZF85"/>
    <mergeCell ref="SZG85:SZH85"/>
    <mergeCell ref="SZI85:SZJ85"/>
    <mergeCell ref="SZK85:SZL85"/>
    <mergeCell ref="SZM85:SZN85"/>
    <mergeCell ref="SZO85:SZP85"/>
    <mergeCell ref="SYS85:SYT85"/>
    <mergeCell ref="SYU85:SYV85"/>
    <mergeCell ref="SYW85:SYX85"/>
    <mergeCell ref="SYY85:SYZ85"/>
    <mergeCell ref="SZA85:SZB85"/>
    <mergeCell ref="SZC85:SZD85"/>
    <mergeCell ref="SYG85:SYH85"/>
    <mergeCell ref="SYI85:SYJ85"/>
    <mergeCell ref="SYK85:SYL85"/>
    <mergeCell ref="SYM85:SYN85"/>
    <mergeCell ref="SYO85:SYP85"/>
    <mergeCell ref="SYQ85:SYR85"/>
    <mergeCell ref="SXU85:SXV85"/>
    <mergeCell ref="SXW85:SXX85"/>
    <mergeCell ref="SXY85:SXZ85"/>
    <mergeCell ref="SYA85:SYB85"/>
    <mergeCell ref="SYC85:SYD85"/>
    <mergeCell ref="SYE85:SYF85"/>
    <mergeCell ref="SXI85:SXJ85"/>
    <mergeCell ref="SXK85:SXL85"/>
    <mergeCell ref="SXM85:SXN85"/>
    <mergeCell ref="SXO85:SXP85"/>
    <mergeCell ref="SXQ85:SXR85"/>
    <mergeCell ref="SXS85:SXT85"/>
    <mergeCell ref="SWW85:SWX85"/>
    <mergeCell ref="SWY85:SWZ85"/>
    <mergeCell ref="SXA85:SXB85"/>
    <mergeCell ref="SXC85:SXD85"/>
    <mergeCell ref="SXE85:SXF85"/>
    <mergeCell ref="SXG85:SXH85"/>
    <mergeCell ref="SWK85:SWL85"/>
    <mergeCell ref="SWM85:SWN85"/>
    <mergeCell ref="SWO85:SWP85"/>
    <mergeCell ref="SWQ85:SWR85"/>
    <mergeCell ref="SWS85:SWT85"/>
    <mergeCell ref="SWU85:SWV85"/>
    <mergeCell ref="SVY85:SVZ85"/>
    <mergeCell ref="SWA85:SWB85"/>
    <mergeCell ref="SWC85:SWD85"/>
    <mergeCell ref="SWE85:SWF85"/>
    <mergeCell ref="SWG85:SWH85"/>
    <mergeCell ref="SWI85:SWJ85"/>
    <mergeCell ref="SVM85:SVN85"/>
    <mergeCell ref="SVO85:SVP85"/>
    <mergeCell ref="SVQ85:SVR85"/>
    <mergeCell ref="SVS85:SVT85"/>
    <mergeCell ref="SVU85:SVV85"/>
    <mergeCell ref="SVW85:SVX85"/>
    <mergeCell ref="SVA85:SVB85"/>
    <mergeCell ref="SVC85:SVD85"/>
    <mergeCell ref="SVE85:SVF85"/>
    <mergeCell ref="SVG85:SVH85"/>
    <mergeCell ref="SVI85:SVJ85"/>
    <mergeCell ref="SVK85:SVL85"/>
    <mergeCell ref="SUO85:SUP85"/>
    <mergeCell ref="SUQ85:SUR85"/>
    <mergeCell ref="SUS85:SUT85"/>
    <mergeCell ref="SUU85:SUV85"/>
    <mergeCell ref="SUW85:SUX85"/>
    <mergeCell ref="SUY85:SUZ85"/>
    <mergeCell ref="SUC85:SUD85"/>
    <mergeCell ref="SUE85:SUF85"/>
    <mergeCell ref="SUG85:SUH85"/>
    <mergeCell ref="SUI85:SUJ85"/>
    <mergeCell ref="SUK85:SUL85"/>
    <mergeCell ref="SUM85:SUN85"/>
    <mergeCell ref="STQ85:STR85"/>
    <mergeCell ref="STS85:STT85"/>
    <mergeCell ref="STU85:STV85"/>
    <mergeCell ref="STW85:STX85"/>
    <mergeCell ref="STY85:STZ85"/>
    <mergeCell ref="SUA85:SUB85"/>
    <mergeCell ref="STE85:STF85"/>
    <mergeCell ref="STG85:STH85"/>
    <mergeCell ref="STI85:STJ85"/>
    <mergeCell ref="STK85:STL85"/>
    <mergeCell ref="STM85:STN85"/>
    <mergeCell ref="STO85:STP85"/>
    <mergeCell ref="SSS85:SST85"/>
    <mergeCell ref="SSU85:SSV85"/>
    <mergeCell ref="SSW85:SSX85"/>
    <mergeCell ref="SSY85:SSZ85"/>
    <mergeCell ref="STA85:STB85"/>
    <mergeCell ref="STC85:STD85"/>
    <mergeCell ref="SSG85:SSH85"/>
    <mergeCell ref="SSI85:SSJ85"/>
    <mergeCell ref="SSK85:SSL85"/>
    <mergeCell ref="SSM85:SSN85"/>
    <mergeCell ref="SSO85:SSP85"/>
    <mergeCell ref="SSQ85:SSR85"/>
    <mergeCell ref="SRU85:SRV85"/>
    <mergeCell ref="SRW85:SRX85"/>
    <mergeCell ref="SRY85:SRZ85"/>
    <mergeCell ref="SSA85:SSB85"/>
    <mergeCell ref="SSC85:SSD85"/>
    <mergeCell ref="SSE85:SSF85"/>
    <mergeCell ref="SRI85:SRJ85"/>
    <mergeCell ref="SRK85:SRL85"/>
    <mergeCell ref="SRM85:SRN85"/>
    <mergeCell ref="SRO85:SRP85"/>
    <mergeCell ref="SRQ85:SRR85"/>
    <mergeCell ref="SRS85:SRT85"/>
    <mergeCell ref="SQW85:SQX85"/>
    <mergeCell ref="SQY85:SQZ85"/>
    <mergeCell ref="SRA85:SRB85"/>
    <mergeCell ref="SRC85:SRD85"/>
    <mergeCell ref="SRE85:SRF85"/>
    <mergeCell ref="SRG85:SRH85"/>
    <mergeCell ref="SQK85:SQL85"/>
    <mergeCell ref="SQM85:SQN85"/>
    <mergeCell ref="SQO85:SQP85"/>
    <mergeCell ref="SQQ85:SQR85"/>
    <mergeCell ref="SQS85:SQT85"/>
    <mergeCell ref="SQU85:SQV85"/>
    <mergeCell ref="SPY85:SPZ85"/>
    <mergeCell ref="SQA85:SQB85"/>
    <mergeCell ref="SQC85:SQD85"/>
    <mergeCell ref="SQE85:SQF85"/>
    <mergeCell ref="SQG85:SQH85"/>
    <mergeCell ref="SQI85:SQJ85"/>
    <mergeCell ref="SPM85:SPN85"/>
    <mergeCell ref="SPO85:SPP85"/>
    <mergeCell ref="SPQ85:SPR85"/>
    <mergeCell ref="SPS85:SPT85"/>
    <mergeCell ref="SPU85:SPV85"/>
    <mergeCell ref="SPW85:SPX85"/>
    <mergeCell ref="SPA85:SPB85"/>
    <mergeCell ref="SPC85:SPD85"/>
    <mergeCell ref="SPE85:SPF85"/>
    <mergeCell ref="SPG85:SPH85"/>
    <mergeCell ref="SPI85:SPJ85"/>
    <mergeCell ref="SPK85:SPL85"/>
    <mergeCell ref="SOO85:SOP85"/>
    <mergeCell ref="SOQ85:SOR85"/>
    <mergeCell ref="SOS85:SOT85"/>
    <mergeCell ref="SOU85:SOV85"/>
    <mergeCell ref="SOW85:SOX85"/>
    <mergeCell ref="SOY85:SOZ85"/>
    <mergeCell ref="SOC85:SOD85"/>
    <mergeCell ref="SOE85:SOF85"/>
    <mergeCell ref="SOG85:SOH85"/>
    <mergeCell ref="SOI85:SOJ85"/>
    <mergeCell ref="SOK85:SOL85"/>
    <mergeCell ref="SOM85:SON85"/>
    <mergeCell ref="SNQ85:SNR85"/>
    <mergeCell ref="SNS85:SNT85"/>
    <mergeCell ref="SNU85:SNV85"/>
    <mergeCell ref="SNW85:SNX85"/>
    <mergeCell ref="SNY85:SNZ85"/>
    <mergeCell ref="SOA85:SOB85"/>
    <mergeCell ref="SNE85:SNF85"/>
    <mergeCell ref="SNG85:SNH85"/>
    <mergeCell ref="SNI85:SNJ85"/>
    <mergeCell ref="SNK85:SNL85"/>
    <mergeCell ref="SNM85:SNN85"/>
    <mergeCell ref="SNO85:SNP85"/>
    <mergeCell ref="SMS85:SMT85"/>
    <mergeCell ref="SMU85:SMV85"/>
    <mergeCell ref="SMW85:SMX85"/>
    <mergeCell ref="SMY85:SMZ85"/>
    <mergeCell ref="SNA85:SNB85"/>
    <mergeCell ref="SNC85:SND85"/>
    <mergeCell ref="SMG85:SMH85"/>
    <mergeCell ref="SMI85:SMJ85"/>
    <mergeCell ref="SMK85:SML85"/>
    <mergeCell ref="SMM85:SMN85"/>
    <mergeCell ref="SMO85:SMP85"/>
    <mergeCell ref="SMQ85:SMR85"/>
    <mergeCell ref="SLU85:SLV85"/>
    <mergeCell ref="SLW85:SLX85"/>
    <mergeCell ref="SLY85:SLZ85"/>
    <mergeCell ref="SMA85:SMB85"/>
    <mergeCell ref="SMC85:SMD85"/>
    <mergeCell ref="SME85:SMF85"/>
    <mergeCell ref="SLI85:SLJ85"/>
    <mergeCell ref="SLK85:SLL85"/>
    <mergeCell ref="SLM85:SLN85"/>
    <mergeCell ref="SLO85:SLP85"/>
    <mergeCell ref="SLQ85:SLR85"/>
    <mergeCell ref="SLS85:SLT85"/>
    <mergeCell ref="SKW85:SKX85"/>
    <mergeCell ref="SKY85:SKZ85"/>
    <mergeCell ref="SLA85:SLB85"/>
    <mergeCell ref="SLC85:SLD85"/>
    <mergeCell ref="SLE85:SLF85"/>
    <mergeCell ref="SLG85:SLH85"/>
    <mergeCell ref="SKK85:SKL85"/>
    <mergeCell ref="SKM85:SKN85"/>
    <mergeCell ref="SKO85:SKP85"/>
    <mergeCell ref="SKQ85:SKR85"/>
    <mergeCell ref="SKS85:SKT85"/>
    <mergeCell ref="SKU85:SKV85"/>
    <mergeCell ref="SJY85:SJZ85"/>
    <mergeCell ref="SKA85:SKB85"/>
    <mergeCell ref="SKC85:SKD85"/>
    <mergeCell ref="SKE85:SKF85"/>
    <mergeCell ref="SKG85:SKH85"/>
    <mergeCell ref="SKI85:SKJ85"/>
    <mergeCell ref="SJM85:SJN85"/>
    <mergeCell ref="SJO85:SJP85"/>
    <mergeCell ref="SJQ85:SJR85"/>
    <mergeCell ref="SJS85:SJT85"/>
    <mergeCell ref="SJU85:SJV85"/>
    <mergeCell ref="SJW85:SJX85"/>
    <mergeCell ref="SJA85:SJB85"/>
    <mergeCell ref="SJC85:SJD85"/>
    <mergeCell ref="SJE85:SJF85"/>
    <mergeCell ref="SJG85:SJH85"/>
    <mergeCell ref="SJI85:SJJ85"/>
    <mergeCell ref="SJK85:SJL85"/>
    <mergeCell ref="SIO85:SIP85"/>
    <mergeCell ref="SIQ85:SIR85"/>
    <mergeCell ref="SIS85:SIT85"/>
    <mergeCell ref="SIU85:SIV85"/>
    <mergeCell ref="SIW85:SIX85"/>
    <mergeCell ref="SIY85:SIZ85"/>
    <mergeCell ref="SIC85:SID85"/>
    <mergeCell ref="SIE85:SIF85"/>
    <mergeCell ref="SIG85:SIH85"/>
    <mergeCell ref="SII85:SIJ85"/>
    <mergeCell ref="SIK85:SIL85"/>
    <mergeCell ref="SIM85:SIN85"/>
    <mergeCell ref="SHQ85:SHR85"/>
    <mergeCell ref="SHS85:SHT85"/>
    <mergeCell ref="SHU85:SHV85"/>
    <mergeCell ref="SHW85:SHX85"/>
    <mergeCell ref="SHY85:SHZ85"/>
    <mergeCell ref="SIA85:SIB85"/>
    <mergeCell ref="SHE85:SHF85"/>
    <mergeCell ref="SHG85:SHH85"/>
    <mergeCell ref="SHI85:SHJ85"/>
    <mergeCell ref="SHK85:SHL85"/>
    <mergeCell ref="SHM85:SHN85"/>
    <mergeCell ref="SHO85:SHP85"/>
    <mergeCell ref="SGS85:SGT85"/>
    <mergeCell ref="SGU85:SGV85"/>
    <mergeCell ref="SGW85:SGX85"/>
    <mergeCell ref="SGY85:SGZ85"/>
    <mergeCell ref="SHA85:SHB85"/>
    <mergeCell ref="SHC85:SHD85"/>
    <mergeCell ref="SGG85:SGH85"/>
    <mergeCell ref="SGI85:SGJ85"/>
    <mergeCell ref="SGK85:SGL85"/>
    <mergeCell ref="SGM85:SGN85"/>
    <mergeCell ref="SGO85:SGP85"/>
    <mergeCell ref="SGQ85:SGR85"/>
    <mergeCell ref="SFU85:SFV85"/>
    <mergeCell ref="SFW85:SFX85"/>
    <mergeCell ref="SFY85:SFZ85"/>
    <mergeCell ref="SGA85:SGB85"/>
    <mergeCell ref="SGC85:SGD85"/>
    <mergeCell ref="SGE85:SGF85"/>
    <mergeCell ref="SFI85:SFJ85"/>
    <mergeCell ref="SFK85:SFL85"/>
    <mergeCell ref="SFM85:SFN85"/>
    <mergeCell ref="SFO85:SFP85"/>
    <mergeCell ref="SFQ85:SFR85"/>
    <mergeCell ref="SFS85:SFT85"/>
    <mergeCell ref="SEW85:SEX85"/>
    <mergeCell ref="SEY85:SEZ85"/>
    <mergeCell ref="SFA85:SFB85"/>
    <mergeCell ref="SFC85:SFD85"/>
    <mergeCell ref="SFE85:SFF85"/>
    <mergeCell ref="SFG85:SFH85"/>
    <mergeCell ref="SEK85:SEL85"/>
    <mergeCell ref="SEM85:SEN85"/>
    <mergeCell ref="SEO85:SEP85"/>
    <mergeCell ref="SEQ85:SER85"/>
    <mergeCell ref="SES85:SET85"/>
    <mergeCell ref="SEU85:SEV85"/>
    <mergeCell ref="SDY85:SDZ85"/>
    <mergeCell ref="SEA85:SEB85"/>
    <mergeCell ref="SEC85:SED85"/>
    <mergeCell ref="SEE85:SEF85"/>
    <mergeCell ref="SEG85:SEH85"/>
    <mergeCell ref="SEI85:SEJ85"/>
    <mergeCell ref="SDM85:SDN85"/>
    <mergeCell ref="SDO85:SDP85"/>
    <mergeCell ref="SDQ85:SDR85"/>
    <mergeCell ref="SDS85:SDT85"/>
    <mergeCell ref="SDU85:SDV85"/>
    <mergeCell ref="SDW85:SDX85"/>
    <mergeCell ref="SDA85:SDB85"/>
    <mergeCell ref="SDC85:SDD85"/>
    <mergeCell ref="SDE85:SDF85"/>
    <mergeCell ref="SDG85:SDH85"/>
    <mergeCell ref="SDI85:SDJ85"/>
    <mergeCell ref="SDK85:SDL85"/>
    <mergeCell ref="SCO85:SCP85"/>
    <mergeCell ref="SCQ85:SCR85"/>
    <mergeCell ref="SCS85:SCT85"/>
    <mergeCell ref="SCU85:SCV85"/>
    <mergeCell ref="SCW85:SCX85"/>
    <mergeCell ref="SCY85:SCZ85"/>
    <mergeCell ref="SCC85:SCD85"/>
    <mergeCell ref="SCE85:SCF85"/>
    <mergeCell ref="SCG85:SCH85"/>
    <mergeCell ref="SCI85:SCJ85"/>
    <mergeCell ref="SCK85:SCL85"/>
    <mergeCell ref="SCM85:SCN85"/>
    <mergeCell ref="SBQ85:SBR85"/>
    <mergeCell ref="SBS85:SBT85"/>
    <mergeCell ref="SBU85:SBV85"/>
    <mergeCell ref="SBW85:SBX85"/>
    <mergeCell ref="SBY85:SBZ85"/>
    <mergeCell ref="SCA85:SCB85"/>
    <mergeCell ref="SBE85:SBF85"/>
    <mergeCell ref="SBG85:SBH85"/>
    <mergeCell ref="SBI85:SBJ85"/>
    <mergeCell ref="SBK85:SBL85"/>
    <mergeCell ref="SBM85:SBN85"/>
    <mergeCell ref="SBO85:SBP85"/>
    <mergeCell ref="SAS85:SAT85"/>
    <mergeCell ref="SAU85:SAV85"/>
    <mergeCell ref="SAW85:SAX85"/>
    <mergeCell ref="SAY85:SAZ85"/>
    <mergeCell ref="SBA85:SBB85"/>
    <mergeCell ref="SBC85:SBD85"/>
    <mergeCell ref="SAG85:SAH85"/>
    <mergeCell ref="SAI85:SAJ85"/>
    <mergeCell ref="SAK85:SAL85"/>
    <mergeCell ref="SAM85:SAN85"/>
    <mergeCell ref="SAO85:SAP85"/>
    <mergeCell ref="SAQ85:SAR85"/>
    <mergeCell ref="RZU85:RZV85"/>
    <mergeCell ref="RZW85:RZX85"/>
    <mergeCell ref="RZY85:RZZ85"/>
    <mergeCell ref="SAA85:SAB85"/>
    <mergeCell ref="SAC85:SAD85"/>
    <mergeCell ref="SAE85:SAF85"/>
    <mergeCell ref="RZI85:RZJ85"/>
    <mergeCell ref="RZK85:RZL85"/>
    <mergeCell ref="RZM85:RZN85"/>
    <mergeCell ref="RZO85:RZP85"/>
    <mergeCell ref="RZQ85:RZR85"/>
    <mergeCell ref="RZS85:RZT85"/>
    <mergeCell ref="RYW85:RYX85"/>
    <mergeCell ref="RYY85:RYZ85"/>
    <mergeCell ref="RZA85:RZB85"/>
    <mergeCell ref="RZC85:RZD85"/>
    <mergeCell ref="RZE85:RZF85"/>
    <mergeCell ref="RZG85:RZH85"/>
    <mergeCell ref="RYK85:RYL85"/>
    <mergeCell ref="RYM85:RYN85"/>
    <mergeCell ref="RYO85:RYP85"/>
    <mergeCell ref="RYQ85:RYR85"/>
    <mergeCell ref="RYS85:RYT85"/>
    <mergeCell ref="RYU85:RYV85"/>
    <mergeCell ref="RXY85:RXZ85"/>
    <mergeCell ref="RYA85:RYB85"/>
    <mergeCell ref="RYC85:RYD85"/>
    <mergeCell ref="RYE85:RYF85"/>
    <mergeCell ref="RYG85:RYH85"/>
    <mergeCell ref="RYI85:RYJ85"/>
    <mergeCell ref="RXM85:RXN85"/>
    <mergeCell ref="RXO85:RXP85"/>
    <mergeCell ref="RXQ85:RXR85"/>
    <mergeCell ref="RXS85:RXT85"/>
    <mergeCell ref="RXU85:RXV85"/>
    <mergeCell ref="RXW85:RXX85"/>
    <mergeCell ref="RXA85:RXB85"/>
    <mergeCell ref="RXC85:RXD85"/>
    <mergeCell ref="RXE85:RXF85"/>
    <mergeCell ref="RXG85:RXH85"/>
    <mergeCell ref="RXI85:RXJ85"/>
    <mergeCell ref="RXK85:RXL85"/>
    <mergeCell ref="RWO85:RWP85"/>
    <mergeCell ref="RWQ85:RWR85"/>
    <mergeCell ref="RWS85:RWT85"/>
    <mergeCell ref="RWU85:RWV85"/>
    <mergeCell ref="RWW85:RWX85"/>
    <mergeCell ref="RWY85:RWZ85"/>
    <mergeCell ref="RWC85:RWD85"/>
    <mergeCell ref="RWE85:RWF85"/>
    <mergeCell ref="RWG85:RWH85"/>
    <mergeCell ref="RWI85:RWJ85"/>
    <mergeCell ref="RWK85:RWL85"/>
    <mergeCell ref="RWM85:RWN85"/>
    <mergeCell ref="RVQ85:RVR85"/>
    <mergeCell ref="RVS85:RVT85"/>
    <mergeCell ref="RVU85:RVV85"/>
    <mergeCell ref="RVW85:RVX85"/>
    <mergeCell ref="RVY85:RVZ85"/>
    <mergeCell ref="RWA85:RWB85"/>
    <mergeCell ref="RVE85:RVF85"/>
    <mergeCell ref="RVG85:RVH85"/>
    <mergeCell ref="RVI85:RVJ85"/>
    <mergeCell ref="RVK85:RVL85"/>
    <mergeCell ref="RVM85:RVN85"/>
    <mergeCell ref="RVO85:RVP85"/>
    <mergeCell ref="RUS85:RUT85"/>
    <mergeCell ref="RUU85:RUV85"/>
    <mergeCell ref="RUW85:RUX85"/>
    <mergeCell ref="RUY85:RUZ85"/>
    <mergeCell ref="RVA85:RVB85"/>
    <mergeCell ref="RVC85:RVD85"/>
    <mergeCell ref="RUG85:RUH85"/>
    <mergeCell ref="RUI85:RUJ85"/>
    <mergeCell ref="RUK85:RUL85"/>
    <mergeCell ref="RUM85:RUN85"/>
    <mergeCell ref="RUO85:RUP85"/>
    <mergeCell ref="RUQ85:RUR85"/>
    <mergeCell ref="RTU85:RTV85"/>
    <mergeCell ref="RTW85:RTX85"/>
    <mergeCell ref="RTY85:RTZ85"/>
    <mergeCell ref="RUA85:RUB85"/>
    <mergeCell ref="RUC85:RUD85"/>
    <mergeCell ref="RUE85:RUF85"/>
    <mergeCell ref="RTI85:RTJ85"/>
    <mergeCell ref="RTK85:RTL85"/>
    <mergeCell ref="RTM85:RTN85"/>
    <mergeCell ref="RTO85:RTP85"/>
    <mergeCell ref="RTQ85:RTR85"/>
    <mergeCell ref="RTS85:RTT85"/>
    <mergeCell ref="RSW85:RSX85"/>
    <mergeCell ref="RSY85:RSZ85"/>
    <mergeCell ref="RTA85:RTB85"/>
    <mergeCell ref="RTC85:RTD85"/>
    <mergeCell ref="RTE85:RTF85"/>
    <mergeCell ref="RTG85:RTH85"/>
    <mergeCell ref="RSK85:RSL85"/>
    <mergeCell ref="RSM85:RSN85"/>
    <mergeCell ref="RSO85:RSP85"/>
    <mergeCell ref="RSQ85:RSR85"/>
    <mergeCell ref="RSS85:RST85"/>
    <mergeCell ref="RSU85:RSV85"/>
    <mergeCell ref="RRY85:RRZ85"/>
    <mergeCell ref="RSA85:RSB85"/>
    <mergeCell ref="RSC85:RSD85"/>
    <mergeCell ref="RSE85:RSF85"/>
    <mergeCell ref="RSG85:RSH85"/>
    <mergeCell ref="RSI85:RSJ85"/>
    <mergeCell ref="RRM85:RRN85"/>
    <mergeCell ref="RRO85:RRP85"/>
    <mergeCell ref="RRQ85:RRR85"/>
    <mergeCell ref="RRS85:RRT85"/>
    <mergeCell ref="RRU85:RRV85"/>
    <mergeCell ref="RRW85:RRX85"/>
    <mergeCell ref="RRA85:RRB85"/>
    <mergeCell ref="RRC85:RRD85"/>
    <mergeCell ref="RRE85:RRF85"/>
    <mergeCell ref="RRG85:RRH85"/>
    <mergeCell ref="RRI85:RRJ85"/>
    <mergeCell ref="RRK85:RRL85"/>
    <mergeCell ref="RQO85:RQP85"/>
    <mergeCell ref="RQQ85:RQR85"/>
    <mergeCell ref="RQS85:RQT85"/>
    <mergeCell ref="RQU85:RQV85"/>
    <mergeCell ref="RQW85:RQX85"/>
    <mergeCell ref="RQY85:RQZ85"/>
    <mergeCell ref="RQC85:RQD85"/>
    <mergeCell ref="RQE85:RQF85"/>
    <mergeCell ref="RQG85:RQH85"/>
    <mergeCell ref="RQI85:RQJ85"/>
    <mergeCell ref="RQK85:RQL85"/>
    <mergeCell ref="RQM85:RQN85"/>
    <mergeCell ref="RPQ85:RPR85"/>
    <mergeCell ref="RPS85:RPT85"/>
    <mergeCell ref="RPU85:RPV85"/>
    <mergeCell ref="RPW85:RPX85"/>
    <mergeCell ref="RPY85:RPZ85"/>
    <mergeCell ref="RQA85:RQB85"/>
    <mergeCell ref="RPE85:RPF85"/>
    <mergeCell ref="RPG85:RPH85"/>
    <mergeCell ref="RPI85:RPJ85"/>
    <mergeCell ref="RPK85:RPL85"/>
    <mergeCell ref="RPM85:RPN85"/>
    <mergeCell ref="RPO85:RPP85"/>
    <mergeCell ref="ROS85:ROT85"/>
    <mergeCell ref="ROU85:ROV85"/>
    <mergeCell ref="ROW85:ROX85"/>
    <mergeCell ref="ROY85:ROZ85"/>
    <mergeCell ref="RPA85:RPB85"/>
    <mergeCell ref="RPC85:RPD85"/>
    <mergeCell ref="ROG85:ROH85"/>
    <mergeCell ref="ROI85:ROJ85"/>
    <mergeCell ref="ROK85:ROL85"/>
    <mergeCell ref="ROM85:RON85"/>
    <mergeCell ref="ROO85:ROP85"/>
    <mergeCell ref="ROQ85:ROR85"/>
    <mergeCell ref="RNU85:RNV85"/>
    <mergeCell ref="RNW85:RNX85"/>
    <mergeCell ref="RNY85:RNZ85"/>
    <mergeCell ref="ROA85:ROB85"/>
    <mergeCell ref="ROC85:ROD85"/>
    <mergeCell ref="ROE85:ROF85"/>
    <mergeCell ref="RNI85:RNJ85"/>
    <mergeCell ref="RNK85:RNL85"/>
    <mergeCell ref="RNM85:RNN85"/>
    <mergeCell ref="RNO85:RNP85"/>
    <mergeCell ref="RNQ85:RNR85"/>
    <mergeCell ref="RNS85:RNT85"/>
    <mergeCell ref="RMW85:RMX85"/>
    <mergeCell ref="RMY85:RMZ85"/>
    <mergeCell ref="RNA85:RNB85"/>
    <mergeCell ref="RNC85:RND85"/>
    <mergeCell ref="RNE85:RNF85"/>
    <mergeCell ref="RNG85:RNH85"/>
    <mergeCell ref="RMK85:RML85"/>
    <mergeCell ref="RMM85:RMN85"/>
    <mergeCell ref="RMO85:RMP85"/>
    <mergeCell ref="RMQ85:RMR85"/>
    <mergeCell ref="RMS85:RMT85"/>
    <mergeCell ref="RMU85:RMV85"/>
    <mergeCell ref="RLY85:RLZ85"/>
    <mergeCell ref="RMA85:RMB85"/>
    <mergeCell ref="RMC85:RMD85"/>
    <mergeCell ref="RME85:RMF85"/>
    <mergeCell ref="RMG85:RMH85"/>
    <mergeCell ref="RMI85:RMJ85"/>
    <mergeCell ref="RLM85:RLN85"/>
    <mergeCell ref="RLO85:RLP85"/>
    <mergeCell ref="RLQ85:RLR85"/>
    <mergeCell ref="RLS85:RLT85"/>
    <mergeCell ref="RLU85:RLV85"/>
    <mergeCell ref="RLW85:RLX85"/>
    <mergeCell ref="RLA85:RLB85"/>
    <mergeCell ref="RLC85:RLD85"/>
    <mergeCell ref="RLE85:RLF85"/>
    <mergeCell ref="RLG85:RLH85"/>
    <mergeCell ref="RLI85:RLJ85"/>
    <mergeCell ref="RLK85:RLL85"/>
    <mergeCell ref="RKO85:RKP85"/>
    <mergeCell ref="RKQ85:RKR85"/>
    <mergeCell ref="RKS85:RKT85"/>
    <mergeCell ref="RKU85:RKV85"/>
    <mergeCell ref="RKW85:RKX85"/>
    <mergeCell ref="RKY85:RKZ85"/>
    <mergeCell ref="RKC85:RKD85"/>
    <mergeCell ref="RKE85:RKF85"/>
    <mergeCell ref="RKG85:RKH85"/>
    <mergeCell ref="RKI85:RKJ85"/>
    <mergeCell ref="RKK85:RKL85"/>
    <mergeCell ref="RKM85:RKN85"/>
    <mergeCell ref="RJQ85:RJR85"/>
    <mergeCell ref="RJS85:RJT85"/>
    <mergeCell ref="RJU85:RJV85"/>
    <mergeCell ref="RJW85:RJX85"/>
    <mergeCell ref="RJY85:RJZ85"/>
    <mergeCell ref="RKA85:RKB85"/>
    <mergeCell ref="RJE85:RJF85"/>
    <mergeCell ref="RJG85:RJH85"/>
    <mergeCell ref="RJI85:RJJ85"/>
    <mergeCell ref="RJK85:RJL85"/>
    <mergeCell ref="RJM85:RJN85"/>
    <mergeCell ref="RJO85:RJP85"/>
    <mergeCell ref="RIS85:RIT85"/>
    <mergeCell ref="RIU85:RIV85"/>
    <mergeCell ref="RIW85:RIX85"/>
    <mergeCell ref="RIY85:RIZ85"/>
    <mergeCell ref="RJA85:RJB85"/>
    <mergeCell ref="RJC85:RJD85"/>
    <mergeCell ref="RIG85:RIH85"/>
    <mergeCell ref="RII85:RIJ85"/>
    <mergeCell ref="RIK85:RIL85"/>
    <mergeCell ref="RIM85:RIN85"/>
    <mergeCell ref="RIO85:RIP85"/>
    <mergeCell ref="RIQ85:RIR85"/>
    <mergeCell ref="RHU85:RHV85"/>
    <mergeCell ref="RHW85:RHX85"/>
    <mergeCell ref="RHY85:RHZ85"/>
    <mergeCell ref="RIA85:RIB85"/>
    <mergeCell ref="RIC85:RID85"/>
    <mergeCell ref="RIE85:RIF85"/>
    <mergeCell ref="RHI85:RHJ85"/>
    <mergeCell ref="RHK85:RHL85"/>
    <mergeCell ref="RHM85:RHN85"/>
    <mergeCell ref="RHO85:RHP85"/>
    <mergeCell ref="RHQ85:RHR85"/>
    <mergeCell ref="RHS85:RHT85"/>
    <mergeCell ref="RGW85:RGX85"/>
    <mergeCell ref="RGY85:RGZ85"/>
    <mergeCell ref="RHA85:RHB85"/>
    <mergeCell ref="RHC85:RHD85"/>
    <mergeCell ref="RHE85:RHF85"/>
    <mergeCell ref="RHG85:RHH85"/>
    <mergeCell ref="RGK85:RGL85"/>
    <mergeCell ref="RGM85:RGN85"/>
    <mergeCell ref="RGO85:RGP85"/>
    <mergeCell ref="RGQ85:RGR85"/>
    <mergeCell ref="RGS85:RGT85"/>
    <mergeCell ref="RGU85:RGV85"/>
    <mergeCell ref="RFY85:RFZ85"/>
    <mergeCell ref="RGA85:RGB85"/>
    <mergeCell ref="RGC85:RGD85"/>
    <mergeCell ref="RGE85:RGF85"/>
    <mergeCell ref="RGG85:RGH85"/>
    <mergeCell ref="RGI85:RGJ85"/>
    <mergeCell ref="RFM85:RFN85"/>
    <mergeCell ref="RFO85:RFP85"/>
    <mergeCell ref="RFQ85:RFR85"/>
    <mergeCell ref="RFS85:RFT85"/>
    <mergeCell ref="RFU85:RFV85"/>
    <mergeCell ref="RFW85:RFX85"/>
    <mergeCell ref="RFA85:RFB85"/>
    <mergeCell ref="RFC85:RFD85"/>
    <mergeCell ref="RFE85:RFF85"/>
    <mergeCell ref="RFG85:RFH85"/>
    <mergeCell ref="RFI85:RFJ85"/>
    <mergeCell ref="RFK85:RFL85"/>
    <mergeCell ref="REO85:REP85"/>
    <mergeCell ref="REQ85:RER85"/>
    <mergeCell ref="RES85:RET85"/>
    <mergeCell ref="REU85:REV85"/>
    <mergeCell ref="REW85:REX85"/>
    <mergeCell ref="REY85:REZ85"/>
    <mergeCell ref="REC85:RED85"/>
    <mergeCell ref="REE85:REF85"/>
    <mergeCell ref="REG85:REH85"/>
    <mergeCell ref="REI85:REJ85"/>
    <mergeCell ref="REK85:REL85"/>
    <mergeCell ref="REM85:REN85"/>
    <mergeCell ref="RDQ85:RDR85"/>
    <mergeCell ref="RDS85:RDT85"/>
    <mergeCell ref="RDU85:RDV85"/>
    <mergeCell ref="RDW85:RDX85"/>
    <mergeCell ref="RDY85:RDZ85"/>
    <mergeCell ref="REA85:REB85"/>
    <mergeCell ref="RDE85:RDF85"/>
    <mergeCell ref="RDG85:RDH85"/>
    <mergeCell ref="RDI85:RDJ85"/>
    <mergeCell ref="RDK85:RDL85"/>
    <mergeCell ref="RDM85:RDN85"/>
    <mergeCell ref="RDO85:RDP85"/>
    <mergeCell ref="RCS85:RCT85"/>
    <mergeCell ref="RCU85:RCV85"/>
    <mergeCell ref="RCW85:RCX85"/>
    <mergeCell ref="RCY85:RCZ85"/>
    <mergeCell ref="RDA85:RDB85"/>
    <mergeCell ref="RDC85:RDD85"/>
    <mergeCell ref="RCG85:RCH85"/>
    <mergeCell ref="RCI85:RCJ85"/>
    <mergeCell ref="RCK85:RCL85"/>
    <mergeCell ref="RCM85:RCN85"/>
    <mergeCell ref="RCO85:RCP85"/>
    <mergeCell ref="RCQ85:RCR85"/>
    <mergeCell ref="RBU85:RBV85"/>
    <mergeCell ref="RBW85:RBX85"/>
    <mergeCell ref="RBY85:RBZ85"/>
    <mergeCell ref="RCA85:RCB85"/>
    <mergeCell ref="RCC85:RCD85"/>
    <mergeCell ref="RCE85:RCF85"/>
    <mergeCell ref="RBI85:RBJ85"/>
    <mergeCell ref="RBK85:RBL85"/>
    <mergeCell ref="RBM85:RBN85"/>
    <mergeCell ref="RBO85:RBP85"/>
    <mergeCell ref="RBQ85:RBR85"/>
    <mergeCell ref="RBS85:RBT85"/>
    <mergeCell ref="RAW85:RAX85"/>
    <mergeCell ref="RAY85:RAZ85"/>
    <mergeCell ref="RBA85:RBB85"/>
    <mergeCell ref="RBC85:RBD85"/>
    <mergeCell ref="RBE85:RBF85"/>
    <mergeCell ref="RBG85:RBH85"/>
    <mergeCell ref="RAK85:RAL85"/>
    <mergeCell ref="RAM85:RAN85"/>
    <mergeCell ref="RAO85:RAP85"/>
    <mergeCell ref="RAQ85:RAR85"/>
    <mergeCell ref="RAS85:RAT85"/>
    <mergeCell ref="RAU85:RAV85"/>
    <mergeCell ref="QZY85:QZZ85"/>
    <mergeCell ref="RAA85:RAB85"/>
    <mergeCell ref="RAC85:RAD85"/>
    <mergeCell ref="RAE85:RAF85"/>
    <mergeCell ref="RAG85:RAH85"/>
    <mergeCell ref="RAI85:RAJ85"/>
    <mergeCell ref="QZM85:QZN85"/>
    <mergeCell ref="QZO85:QZP85"/>
    <mergeCell ref="QZQ85:QZR85"/>
    <mergeCell ref="QZS85:QZT85"/>
    <mergeCell ref="QZU85:QZV85"/>
    <mergeCell ref="QZW85:QZX85"/>
    <mergeCell ref="QZA85:QZB85"/>
    <mergeCell ref="QZC85:QZD85"/>
    <mergeCell ref="QZE85:QZF85"/>
    <mergeCell ref="QZG85:QZH85"/>
    <mergeCell ref="QZI85:QZJ85"/>
    <mergeCell ref="QZK85:QZL85"/>
    <mergeCell ref="QYO85:QYP85"/>
    <mergeCell ref="QYQ85:QYR85"/>
    <mergeCell ref="QYS85:QYT85"/>
    <mergeCell ref="QYU85:QYV85"/>
    <mergeCell ref="QYW85:QYX85"/>
    <mergeCell ref="QYY85:QYZ85"/>
    <mergeCell ref="QYC85:QYD85"/>
    <mergeCell ref="QYE85:QYF85"/>
    <mergeCell ref="QYG85:QYH85"/>
    <mergeCell ref="QYI85:QYJ85"/>
    <mergeCell ref="QYK85:QYL85"/>
    <mergeCell ref="QYM85:QYN85"/>
    <mergeCell ref="QXQ85:QXR85"/>
    <mergeCell ref="QXS85:QXT85"/>
    <mergeCell ref="QXU85:QXV85"/>
    <mergeCell ref="QXW85:QXX85"/>
    <mergeCell ref="QXY85:QXZ85"/>
    <mergeCell ref="QYA85:QYB85"/>
    <mergeCell ref="QXE85:QXF85"/>
    <mergeCell ref="QXG85:QXH85"/>
    <mergeCell ref="QXI85:QXJ85"/>
    <mergeCell ref="QXK85:QXL85"/>
    <mergeCell ref="QXM85:QXN85"/>
    <mergeCell ref="QXO85:QXP85"/>
    <mergeCell ref="QWS85:QWT85"/>
    <mergeCell ref="QWU85:QWV85"/>
    <mergeCell ref="QWW85:QWX85"/>
    <mergeCell ref="QWY85:QWZ85"/>
    <mergeCell ref="QXA85:QXB85"/>
    <mergeCell ref="QXC85:QXD85"/>
    <mergeCell ref="QWG85:QWH85"/>
    <mergeCell ref="QWI85:QWJ85"/>
    <mergeCell ref="QWK85:QWL85"/>
    <mergeCell ref="QWM85:QWN85"/>
    <mergeCell ref="QWO85:QWP85"/>
    <mergeCell ref="QWQ85:QWR85"/>
    <mergeCell ref="QVU85:QVV85"/>
    <mergeCell ref="QVW85:QVX85"/>
    <mergeCell ref="QVY85:QVZ85"/>
    <mergeCell ref="QWA85:QWB85"/>
    <mergeCell ref="QWC85:QWD85"/>
    <mergeCell ref="QWE85:QWF85"/>
    <mergeCell ref="QVI85:QVJ85"/>
    <mergeCell ref="QVK85:QVL85"/>
    <mergeCell ref="QVM85:QVN85"/>
    <mergeCell ref="QVO85:QVP85"/>
    <mergeCell ref="QVQ85:QVR85"/>
    <mergeCell ref="QVS85:QVT85"/>
    <mergeCell ref="QUW85:QUX85"/>
    <mergeCell ref="QUY85:QUZ85"/>
    <mergeCell ref="QVA85:QVB85"/>
    <mergeCell ref="QVC85:QVD85"/>
    <mergeCell ref="QVE85:QVF85"/>
    <mergeCell ref="QVG85:QVH85"/>
    <mergeCell ref="QUK85:QUL85"/>
    <mergeCell ref="QUM85:QUN85"/>
    <mergeCell ref="QUO85:QUP85"/>
    <mergeCell ref="QUQ85:QUR85"/>
    <mergeCell ref="QUS85:QUT85"/>
    <mergeCell ref="QUU85:QUV85"/>
    <mergeCell ref="QTY85:QTZ85"/>
    <mergeCell ref="QUA85:QUB85"/>
    <mergeCell ref="QUC85:QUD85"/>
    <mergeCell ref="QUE85:QUF85"/>
    <mergeCell ref="QUG85:QUH85"/>
    <mergeCell ref="QUI85:QUJ85"/>
    <mergeCell ref="QTM85:QTN85"/>
    <mergeCell ref="QTO85:QTP85"/>
    <mergeCell ref="QTQ85:QTR85"/>
    <mergeCell ref="QTS85:QTT85"/>
    <mergeCell ref="QTU85:QTV85"/>
    <mergeCell ref="QTW85:QTX85"/>
    <mergeCell ref="QTA85:QTB85"/>
    <mergeCell ref="QTC85:QTD85"/>
    <mergeCell ref="QTE85:QTF85"/>
    <mergeCell ref="QTG85:QTH85"/>
    <mergeCell ref="QTI85:QTJ85"/>
    <mergeCell ref="QTK85:QTL85"/>
    <mergeCell ref="QSO85:QSP85"/>
    <mergeCell ref="QSQ85:QSR85"/>
    <mergeCell ref="QSS85:QST85"/>
    <mergeCell ref="QSU85:QSV85"/>
    <mergeCell ref="QSW85:QSX85"/>
    <mergeCell ref="QSY85:QSZ85"/>
    <mergeCell ref="QSC85:QSD85"/>
    <mergeCell ref="QSE85:QSF85"/>
    <mergeCell ref="QSG85:QSH85"/>
    <mergeCell ref="QSI85:QSJ85"/>
    <mergeCell ref="QSK85:QSL85"/>
    <mergeCell ref="QSM85:QSN85"/>
    <mergeCell ref="QRQ85:QRR85"/>
    <mergeCell ref="QRS85:QRT85"/>
    <mergeCell ref="QRU85:QRV85"/>
    <mergeCell ref="QRW85:QRX85"/>
    <mergeCell ref="QRY85:QRZ85"/>
    <mergeCell ref="QSA85:QSB85"/>
    <mergeCell ref="QRE85:QRF85"/>
    <mergeCell ref="QRG85:QRH85"/>
    <mergeCell ref="QRI85:QRJ85"/>
    <mergeCell ref="QRK85:QRL85"/>
    <mergeCell ref="QRM85:QRN85"/>
    <mergeCell ref="QRO85:QRP85"/>
    <mergeCell ref="QQS85:QQT85"/>
    <mergeCell ref="QQU85:QQV85"/>
    <mergeCell ref="QQW85:QQX85"/>
    <mergeCell ref="QQY85:QQZ85"/>
    <mergeCell ref="QRA85:QRB85"/>
    <mergeCell ref="QRC85:QRD85"/>
    <mergeCell ref="QQG85:QQH85"/>
    <mergeCell ref="QQI85:QQJ85"/>
    <mergeCell ref="QQK85:QQL85"/>
    <mergeCell ref="QQM85:QQN85"/>
    <mergeCell ref="QQO85:QQP85"/>
    <mergeCell ref="QQQ85:QQR85"/>
    <mergeCell ref="QPU85:QPV85"/>
    <mergeCell ref="QPW85:QPX85"/>
    <mergeCell ref="QPY85:QPZ85"/>
    <mergeCell ref="QQA85:QQB85"/>
    <mergeCell ref="QQC85:QQD85"/>
    <mergeCell ref="QQE85:QQF85"/>
    <mergeCell ref="QPI85:QPJ85"/>
    <mergeCell ref="QPK85:QPL85"/>
    <mergeCell ref="QPM85:QPN85"/>
    <mergeCell ref="QPO85:QPP85"/>
    <mergeCell ref="QPQ85:QPR85"/>
    <mergeCell ref="QPS85:QPT85"/>
    <mergeCell ref="QOW85:QOX85"/>
    <mergeCell ref="QOY85:QOZ85"/>
    <mergeCell ref="QPA85:QPB85"/>
    <mergeCell ref="QPC85:QPD85"/>
    <mergeCell ref="QPE85:QPF85"/>
    <mergeCell ref="QPG85:QPH85"/>
    <mergeCell ref="QOK85:QOL85"/>
    <mergeCell ref="QOM85:QON85"/>
    <mergeCell ref="QOO85:QOP85"/>
    <mergeCell ref="QOQ85:QOR85"/>
    <mergeCell ref="QOS85:QOT85"/>
    <mergeCell ref="QOU85:QOV85"/>
    <mergeCell ref="QNY85:QNZ85"/>
    <mergeCell ref="QOA85:QOB85"/>
    <mergeCell ref="QOC85:QOD85"/>
    <mergeCell ref="QOE85:QOF85"/>
    <mergeCell ref="QOG85:QOH85"/>
    <mergeCell ref="QOI85:QOJ85"/>
    <mergeCell ref="QNM85:QNN85"/>
    <mergeCell ref="QNO85:QNP85"/>
    <mergeCell ref="QNQ85:QNR85"/>
    <mergeCell ref="QNS85:QNT85"/>
    <mergeCell ref="QNU85:QNV85"/>
    <mergeCell ref="QNW85:QNX85"/>
    <mergeCell ref="QNA85:QNB85"/>
    <mergeCell ref="QNC85:QND85"/>
    <mergeCell ref="QNE85:QNF85"/>
    <mergeCell ref="QNG85:QNH85"/>
    <mergeCell ref="QNI85:QNJ85"/>
    <mergeCell ref="QNK85:QNL85"/>
    <mergeCell ref="QMO85:QMP85"/>
    <mergeCell ref="QMQ85:QMR85"/>
    <mergeCell ref="QMS85:QMT85"/>
    <mergeCell ref="QMU85:QMV85"/>
    <mergeCell ref="QMW85:QMX85"/>
    <mergeCell ref="QMY85:QMZ85"/>
    <mergeCell ref="QMC85:QMD85"/>
    <mergeCell ref="QME85:QMF85"/>
    <mergeCell ref="QMG85:QMH85"/>
    <mergeCell ref="QMI85:QMJ85"/>
    <mergeCell ref="QMK85:QML85"/>
    <mergeCell ref="QMM85:QMN85"/>
    <mergeCell ref="QLQ85:QLR85"/>
    <mergeCell ref="QLS85:QLT85"/>
    <mergeCell ref="QLU85:QLV85"/>
    <mergeCell ref="QLW85:QLX85"/>
    <mergeCell ref="QLY85:QLZ85"/>
    <mergeCell ref="QMA85:QMB85"/>
    <mergeCell ref="QLE85:QLF85"/>
    <mergeCell ref="QLG85:QLH85"/>
    <mergeCell ref="QLI85:QLJ85"/>
    <mergeCell ref="QLK85:QLL85"/>
    <mergeCell ref="QLM85:QLN85"/>
    <mergeCell ref="QLO85:QLP85"/>
    <mergeCell ref="QKS85:QKT85"/>
    <mergeCell ref="QKU85:QKV85"/>
    <mergeCell ref="QKW85:QKX85"/>
    <mergeCell ref="QKY85:QKZ85"/>
    <mergeCell ref="QLA85:QLB85"/>
    <mergeCell ref="QLC85:QLD85"/>
    <mergeCell ref="QKG85:QKH85"/>
    <mergeCell ref="QKI85:QKJ85"/>
    <mergeCell ref="QKK85:QKL85"/>
    <mergeCell ref="QKM85:QKN85"/>
    <mergeCell ref="QKO85:QKP85"/>
    <mergeCell ref="QKQ85:QKR85"/>
    <mergeCell ref="QJU85:QJV85"/>
    <mergeCell ref="QJW85:QJX85"/>
    <mergeCell ref="QJY85:QJZ85"/>
    <mergeCell ref="QKA85:QKB85"/>
    <mergeCell ref="QKC85:QKD85"/>
    <mergeCell ref="QKE85:QKF85"/>
    <mergeCell ref="QJI85:QJJ85"/>
    <mergeCell ref="QJK85:QJL85"/>
    <mergeCell ref="QJM85:QJN85"/>
    <mergeCell ref="QJO85:QJP85"/>
    <mergeCell ref="QJQ85:QJR85"/>
    <mergeCell ref="QJS85:QJT85"/>
    <mergeCell ref="QIW85:QIX85"/>
    <mergeCell ref="QIY85:QIZ85"/>
    <mergeCell ref="QJA85:QJB85"/>
    <mergeCell ref="QJC85:QJD85"/>
    <mergeCell ref="QJE85:QJF85"/>
    <mergeCell ref="QJG85:QJH85"/>
    <mergeCell ref="QIK85:QIL85"/>
    <mergeCell ref="QIM85:QIN85"/>
    <mergeCell ref="QIO85:QIP85"/>
    <mergeCell ref="QIQ85:QIR85"/>
    <mergeCell ref="QIS85:QIT85"/>
    <mergeCell ref="QIU85:QIV85"/>
    <mergeCell ref="QHY85:QHZ85"/>
    <mergeCell ref="QIA85:QIB85"/>
    <mergeCell ref="QIC85:QID85"/>
    <mergeCell ref="QIE85:QIF85"/>
    <mergeCell ref="QIG85:QIH85"/>
    <mergeCell ref="QII85:QIJ85"/>
    <mergeCell ref="QHM85:QHN85"/>
    <mergeCell ref="QHO85:QHP85"/>
    <mergeCell ref="QHQ85:QHR85"/>
    <mergeCell ref="QHS85:QHT85"/>
    <mergeCell ref="QHU85:QHV85"/>
    <mergeCell ref="QHW85:QHX85"/>
    <mergeCell ref="QHA85:QHB85"/>
    <mergeCell ref="QHC85:QHD85"/>
    <mergeCell ref="QHE85:QHF85"/>
    <mergeCell ref="QHG85:QHH85"/>
    <mergeCell ref="QHI85:QHJ85"/>
    <mergeCell ref="QHK85:QHL85"/>
    <mergeCell ref="QGO85:QGP85"/>
    <mergeCell ref="QGQ85:QGR85"/>
    <mergeCell ref="QGS85:QGT85"/>
    <mergeCell ref="QGU85:QGV85"/>
    <mergeCell ref="QGW85:QGX85"/>
    <mergeCell ref="QGY85:QGZ85"/>
    <mergeCell ref="QGC85:QGD85"/>
    <mergeCell ref="QGE85:QGF85"/>
    <mergeCell ref="QGG85:QGH85"/>
    <mergeCell ref="QGI85:QGJ85"/>
    <mergeCell ref="QGK85:QGL85"/>
    <mergeCell ref="QGM85:QGN85"/>
    <mergeCell ref="QFQ85:QFR85"/>
    <mergeCell ref="QFS85:QFT85"/>
    <mergeCell ref="QFU85:QFV85"/>
    <mergeCell ref="QFW85:QFX85"/>
    <mergeCell ref="QFY85:QFZ85"/>
    <mergeCell ref="QGA85:QGB85"/>
    <mergeCell ref="QFE85:QFF85"/>
    <mergeCell ref="QFG85:QFH85"/>
    <mergeCell ref="QFI85:QFJ85"/>
    <mergeCell ref="QFK85:QFL85"/>
    <mergeCell ref="QFM85:QFN85"/>
    <mergeCell ref="QFO85:QFP85"/>
    <mergeCell ref="QES85:QET85"/>
    <mergeCell ref="QEU85:QEV85"/>
    <mergeCell ref="QEW85:QEX85"/>
    <mergeCell ref="QEY85:QEZ85"/>
    <mergeCell ref="QFA85:QFB85"/>
    <mergeCell ref="QFC85:QFD85"/>
    <mergeCell ref="QEG85:QEH85"/>
    <mergeCell ref="QEI85:QEJ85"/>
    <mergeCell ref="QEK85:QEL85"/>
    <mergeCell ref="QEM85:QEN85"/>
    <mergeCell ref="QEO85:QEP85"/>
    <mergeCell ref="QEQ85:QER85"/>
    <mergeCell ref="QDU85:QDV85"/>
    <mergeCell ref="QDW85:QDX85"/>
    <mergeCell ref="QDY85:QDZ85"/>
    <mergeCell ref="QEA85:QEB85"/>
    <mergeCell ref="QEC85:QED85"/>
    <mergeCell ref="QEE85:QEF85"/>
    <mergeCell ref="QDI85:QDJ85"/>
    <mergeCell ref="QDK85:QDL85"/>
    <mergeCell ref="QDM85:QDN85"/>
    <mergeCell ref="QDO85:QDP85"/>
    <mergeCell ref="QDQ85:QDR85"/>
    <mergeCell ref="QDS85:QDT85"/>
    <mergeCell ref="QCW85:QCX85"/>
    <mergeCell ref="QCY85:QCZ85"/>
    <mergeCell ref="QDA85:QDB85"/>
    <mergeCell ref="QDC85:QDD85"/>
    <mergeCell ref="QDE85:QDF85"/>
    <mergeCell ref="QDG85:QDH85"/>
    <mergeCell ref="QCK85:QCL85"/>
    <mergeCell ref="QCM85:QCN85"/>
    <mergeCell ref="QCO85:QCP85"/>
    <mergeCell ref="QCQ85:QCR85"/>
    <mergeCell ref="QCS85:QCT85"/>
    <mergeCell ref="QCU85:QCV85"/>
    <mergeCell ref="QBY85:QBZ85"/>
    <mergeCell ref="QCA85:QCB85"/>
    <mergeCell ref="QCC85:QCD85"/>
    <mergeCell ref="QCE85:QCF85"/>
    <mergeCell ref="QCG85:QCH85"/>
    <mergeCell ref="QCI85:QCJ85"/>
    <mergeCell ref="QBM85:QBN85"/>
    <mergeCell ref="QBO85:QBP85"/>
    <mergeCell ref="QBQ85:QBR85"/>
    <mergeCell ref="QBS85:QBT85"/>
    <mergeCell ref="QBU85:QBV85"/>
    <mergeCell ref="QBW85:QBX85"/>
    <mergeCell ref="QBA85:QBB85"/>
    <mergeCell ref="QBC85:QBD85"/>
    <mergeCell ref="QBE85:QBF85"/>
    <mergeCell ref="QBG85:QBH85"/>
    <mergeCell ref="QBI85:QBJ85"/>
    <mergeCell ref="QBK85:QBL85"/>
    <mergeCell ref="QAO85:QAP85"/>
    <mergeCell ref="QAQ85:QAR85"/>
    <mergeCell ref="QAS85:QAT85"/>
    <mergeCell ref="QAU85:QAV85"/>
    <mergeCell ref="QAW85:QAX85"/>
    <mergeCell ref="QAY85:QAZ85"/>
    <mergeCell ref="QAC85:QAD85"/>
    <mergeCell ref="QAE85:QAF85"/>
    <mergeCell ref="QAG85:QAH85"/>
    <mergeCell ref="QAI85:QAJ85"/>
    <mergeCell ref="QAK85:QAL85"/>
    <mergeCell ref="QAM85:QAN85"/>
    <mergeCell ref="PZQ85:PZR85"/>
    <mergeCell ref="PZS85:PZT85"/>
    <mergeCell ref="PZU85:PZV85"/>
    <mergeCell ref="PZW85:PZX85"/>
    <mergeCell ref="PZY85:PZZ85"/>
    <mergeCell ref="QAA85:QAB85"/>
    <mergeCell ref="PZE85:PZF85"/>
    <mergeCell ref="PZG85:PZH85"/>
    <mergeCell ref="PZI85:PZJ85"/>
    <mergeCell ref="PZK85:PZL85"/>
    <mergeCell ref="PZM85:PZN85"/>
    <mergeCell ref="PZO85:PZP85"/>
    <mergeCell ref="PYS85:PYT85"/>
    <mergeCell ref="PYU85:PYV85"/>
    <mergeCell ref="PYW85:PYX85"/>
    <mergeCell ref="PYY85:PYZ85"/>
    <mergeCell ref="PZA85:PZB85"/>
    <mergeCell ref="PZC85:PZD85"/>
    <mergeCell ref="PYG85:PYH85"/>
    <mergeCell ref="PYI85:PYJ85"/>
    <mergeCell ref="PYK85:PYL85"/>
    <mergeCell ref="PYM85:PYN85"/>
    <mergeCell ref="PYO85:PYP85"/>
    <mergeCell ref="PYQ85:PYR85"/>
    <mergeCell ref="PXU85:PXV85"/>
    <mergeCell ref="PXW85:PXX85"/>
    <mergeCell ref="PXY85:PXZ85"/>
    <mergeCell ref="PYA85:PYB85"/>
    <mergeCell ref="PYC85:PYD85"/>
    <mergeCell ref="PYE85:PYF85"/>
    <mergeCell ref="PXI85:PXJ85"/>
    <mergeCell ref="PXK85:PXL85"/>
    <mergeCell ref="PXM85:PXN85"/>
    <mergeCell ref="PXO85:PXP85"/>
    <mergeCell ref="PXQ85:PXR85"/>
    <mergeCell ref="PXS85:PXT85"/>
    <mergeCell ref="PWW85:PWX85"/>
    <mergeCell ref="PWY85:PWZ85"/>
    <mergeCell ref="PXA85:PXB85"/>
    <mergeCell ref="PXC85:PXD85"/>
    <mergeCell ref="PXE85:PXF85"/>
    <mergeCell ref="PXG85:PXH85"/>
    <mergeCell ref="PWK85:PWL85"/>
    <mergeCell ref="PWM85:PWN85"/>
    <mergeCell ref="PWO85:PWP85"/>
    <mergeCell ref="PWQ85:PWR85"/>
    <mergeCell ref="PWS85:PWT85"/>
    <mergeCell ref="PWU85:PWV85"/>
    <mergeCell ref="PVY85:PVZ85"/>
    <mergeCell ref="PWA85:PWB85"/>
    <mergeCell ref="PWC85:PWD85"/>
    <mergeCell ref="PWE85:PWF85"/>
    <mergeCell ref="PWG85:PWH85"/>
    <mergeCell ref="PWI85:PWJ85"/>
    <mergeCell ref="PVM85:PVN85"/>
    <mergeCell ref="PVO85:PVP85"/>
    <mergeCell ref="PVQ85:PVR85"/>
    <mergeCell ref="PVS85:PVT85"/>
    <mergeCell ref="PVU85:PVV85"/>
    <mergeCell ref="PVW85:PVX85"/>
    <mergeCell ref="PVA85:PVB85"/>
    <mergeCell ref="PVC85:PVD85"/>
    <mergeCell ref="PVE85:PVF85"/>
    <mergeCell ref="PVG85:PVH85"/>
    <mergeCell ref="PVI85:PVJ85"/>
    <mergeCell ref="PVK85:PVL85"/>
    <mergeCell ref="PUO85:PUP85"/>
    <mergeCell ref="PUQ85:PUR85"/>
    <mergeCell ref="PUS85:PUT85"/>
    <mergeCell ref="PUU85:PUV85"/>
    <mergeCell ref="PUW85:PUX85"/>
    <mergeCell ref="PUY85:PUZ85"/>
    <mergeCell ref="PUC85:PUD85"/>
    <mergeCell ref="PUE85:PUF85"/>
    <mergeCell ref="PUG85:PUH85"/>
    <mergeCell ref="PUI85:PUJ85"/>
    <mergeCell ref="PUK85:PUL85"/>
    <mergeCell ref="PUM85:PUN85"/>
    <mergeCell ref="PTQ85:PTR85"/>
    <mergeCell ref="PTS85:PTT85"/>
    <mergeCell ref="PTU85:PTV85"/>
    <mergeCell ref="PTW85:PTX85"/>
    <mergeCell ref="PTY85:PTZ85"/>
    <mergeCell ref="PUA85:PUB85"/>
    <mergeCell ref="PTE85:PTF85"/>
    <mergeCell ref="PTG85:PTH85"/>
    <mergeCell ref="PTI85:PTJ85"/>
    <mergeCell ref="PTK85:PTL85"/>
    <mergeCell ref="PTM85:PTN85"/>
    <mergeCell ref="PTO85:PTP85"/>
    <mergeCell ref="PSS85:PST85"/>
    <mergeCell ref="PSU85:PSV85"/>
    <mergeCell ref="PSW85:PSX85"/>
    <mergeCell ref="PSY85:PSZ85"/>
    <mergeCell ref="PTA85:PTB85"/>
    <mergeCell ref="PTC85:PTD85"/>
    <mergeCell ref="PSG85:PSH85"/>
    <mergeCell ref="PSI85:PSJ85"/>
    <mergeCell ref="PSK85:PSL85"/>
    <mergeCell ref="PSM85:PSN85"/>
    <mergeCell ref="PSO85:PSP85"/>
    <mergeCell ref="PSQ85:PSR85"/>
    <mergeCell ref="PRU85:PRV85"/>
    <mergeCell ref="PRW85:PRX85"/>
    <mergeCell ref="PRY85:PRZ85"/>
    <mergeCell ref="PSA85:PSB85"/>
    <mergeCell ref="PSC85:PSD85"/>
    <mergeCell ref="PSE85:PSF85"/>
    <mergeCell ref="PRI85:PRJ85"/>
    <mergeCell ref="PRK85:PRL85"/>
    <mergeCell ref="PRM85:PRN85"/>
    <mergeCell ref="PRO85:PRP85"/>
    <mergeCell ref="PRQ85:PRR85"/>
    <mergeCell ref="PRS85:PRT85"/>
    <mergeCell ref="PQW85:PQX85"/>
    <mergeCell ref="PQY85:PQZ85"/>
    <mergeCell ref="PRA85:PRB85"/>
    <mergeCell ref="PRC85:PRD85"/>
    <mergeCell ref="PRE85:PRF85"/>
    <mergeCell ref="PRG85:PRH85"/>
    <mergeCell ref="PQK85:PQL85"/>
    <mergeCell ref="PQM85:PQN85"/>
    <mergeCell ref="PQO85:PQP85"/>
    <mergeCell ref="PQQ85:PQR85"/>
    <mergeCell ref="PQS85:PQT85"/>
    <mergeCell ref="PQU85:PQV85"/>
    <mergeCell ref="PPY85:PPZ85"/>
    <mergeCell ref="PQA85:PQB85"/>
    <mergeCell ref="PQC85:PQD85"/>
    <mergeCell ref="PQE85:PQF85"/>
    <mergeCell ref="PQG85:PQH85"/>
    <mergeCell ref="PQI85:PQJ85"/>
    <mergeCell ref="PPM85:PPN85"/>
    <mergeCell ref="PPO85:PPP85"/>
    <mergeCell ref="PPQ85:PPR85"/>
    <mergeCell ref="PPS85:PPT85"/>
    <mergeCell ref="PPU85:PPV85"/>
    <mergeCell ref="PPW85:PPX85"/>
    <mergeCell ref="PPA85:PPB85"/>
    <mergeCell ref="PPC85:PPD85"/>
    <mergeCell ref="PPE85:PPF85"/>
    <mergeCell ref="PPG85:PPH85"/>
    <mergeCell ref="PPI85:PPJ85"/>
    <mergeCell ref="PPK85:PPL85"/>
    <mergeCell ref="POO85:POP85"/>
    <mergeCell ref="POQ85:POR85"/>
    <mergeCell ref="POS85:POT85"/>
    <mergeCell ref="POU85:POV85"/>
    <mergeCell ref="POW85:POX85"/>
    <mergeCell ref="POY85:POZ85"/>
    <mergeCell ref="POC85:POD85"/>
    <mergeCell ref="POE85:POF85"/>
    <mergeCell ref="POG85:POH85"/>
    <mergeCell ref="POI85:POJ85"/>
    <mergeCell ref="POK85:POL85"/>
    <mergeCell ref="POM85:PON85"/>
    <mergeCell ref="PNQ85:PNR85"/>
    <mergeCell ref="PNS85:PNT85"/>
    <mergeCell ref="PNU85:PNV85"/>
    <mergeCell ref="PNW85:PNX85"/>
    <mergeCell ref="PNY85:PNZ85"/>
    <mergeCell ref="POA85:POB85"/>
    <mergeCell ref="PNE85:PNF85"/>
    <mergeCell ref="PNG85:PNH85"/>
    <mergeCell ref="PNI85:PNJ85"/>
    <mergeCell ref="PNK85:PNL85"/>
    <mergeCell ref="PNM85:PNN85"/>
    <mergeCell ref="PNO85:PNP85"/>
    <mergeCell ref="PMS85:PMT85"/>
    <mergeCell ref="PMU85:PMV85"/>
    <mergeCell ref="PMW85:PMX85"/>
    <mergeCell ref="PMY85:PMZ85"/>
    <mergeCell ref="PNA85:PNB85"/>
    <mergeCell ref="PNC85:PND85"/>
    <mergeCell ref="PMG85:PMH85"/>
    <mergeCell ref="PMI85:PMJ85"/>
    <mergeCell ref="PMK85:PML85"/>
    <mergeCell ref="PMM85:PMN85"/>
    <mergeCell ref="PMO85:PMP85"/>
    <mergeCell ref="PMQ85:PMR85"/>
    <mergeCell ref="PLU85:PLV85"/>
    <mergeCell ref="PLW85:PLX85"/>
    <mergeCell ref="PLY85:PLZ85"/>
    <mergeCell ref="PMA85:PMB85"/>
    <mergeCell ref="PMC85:PMD85"/>
    <mergeCell ref="PME85:PMF85"/>
    <mergeCell ref="PLI85:PLJ85"/>
    <mergeCell ref="PLK85:PLL85"/>
    <mergeCell ref="PLM85:PLN85"/>
    <mergeCell ref="PLO85:PLP85"/>
    <mergeCell ref="PLQ85:PLR85"/>
    <mergeCell ref="PLS85:PLT85"/>
    <mergeCell ref="PKW85:PKX85"/>
    <mergeCell ref="PKY85:PKZ85"/>
    <mergeCell ref="PLA85:PLB85"/>
    <mergeCell ref="PLC85:PLD85"/>
    <mergeCell ref="PLE85:PLF85"/>
    <mergeCell ref="PLG85:PLH85"/>
    <mergeCell ref="PKK85:PKL85"/>
    <mergeCell ref="PKM85:PKN85"/>
    <mergeCell ref="PKO85:PKP85"/>
    <mergeCell ref="PKQ85:PKR85"/>
    <mergeCell ref="PKS85:PKT85"/>
    <mergeCell ref="PKU85:PKV85"/>
    <mergeCell ref="PJY85:PJZ85"/>
    <mergeCell ref="PKA85:PKB85"/>
    <mergeCell ref="PKC85:PKD85"/>
    <mergeCell ref="PKE85:PKF85"/>
    <mergeCell ref="PKG85:PKH85"/>
    <mergeCell ref="PKI85:PKJ85"/>
    <mergeCell ref="PJM85:PJN85"/>
    <mergeCell ref="PJO85:PJP85"/>
    <mergeCell ref="PJQ85:PJR85"/>
    <mergeCell ref="PJS85:PJT85"/>
    <mergeCell ref="PJU85:PJV85"/>
    <mergeCell ref="PJW85:PJX85"/>
    <mergeCell ref="PJA85:PJB85"/>
    <mergeCell ref="PJC85:PJD85"/>
    <mergeCell ref="PJE85:PJF85"/>
    <mergeCell ref="PJG85:PJH85"/>
    <mergeCell ref="PJI85:PJJ85"/>
    <mergeCell ref="PJK85:PJL85"/>
    <mergeCell ref="PIO85:PIP85"/>
    <mergeCell ref="PIQ85:PIR85"/>
    <mergeCell ref="PIS85:PIT85"/>
    <mergeCell ref="PIU85:PIV85"/>
    <mergeCell ref="PIW85:PIX85"/>
    <mergeCell ref="PIY85:PIZ85"/>
    <mergeCell ref="PIC85:PID85"/>
    <mergeCell ref="PIE85:PIF85"/>
    <mergeCell ref="PIG85:PIH85"/>
    <mergeCell ref="PII85:PIJ85"/>
    <mergeCell ref="PIK85:PIL85"/>
    <mergeCell ref="PIM85:PIN85"/>
    <mergeCell ref="PHQ85:PHR85"/>
    <mergeCell ref="PHS85:PHT85"/>
    <mergeCell ref="PHU85:PHV85"/>
    <mergeCell ref="PHW85:PHX85"/>
    <mergeCell ref="PHY85:PHZ85"/>
    <mergeCell ref="PIA85:PIB85"/>
    <mergeCell ref="PHE85:PHF85"/>
    <mergeCell ref="PHG85:PHH85"/>
    <mergeCell ref="PHI85:PHJ85"/>
    <mergeCell ref="PHK85:PHL85"/>
    <mergeCell ref="PHM85:PHN85"/>
    <mergeCell ref="PHO85:PHP85"/>
    <mergeCell ref="PGS85:PGT85"/>
    <mergeCell ref="PGU85:PGV85"/>
    <mergeCell ref="PGW85:PGX85"/>
    <mergeCell ref="PGY85:PGZ85"/>
    <mergeCell ref="PHA85:PHB85"/>
    <mergeCell ref="PHC85:PHD85"/>
    <mergeCell ref="PGG85:PGH85"/>
    <mergeCell ref="PGI85:PGJ85"/>
    <mergeCell ref="PGK85:PGL85"/>
    <mergeCell ref="PGM85:PGN85"/>
    <mergeCell ref="PGO85:PGP85"/>
    <mergeCell ref="PGQ85:PGR85"/>
    <mergeCell ref="PFU85:PFV85"/>
    <mergeCell ref="PFW85:PFX85"/>
    <mergeCell ref="PFY85:PFZ85"/>
    <mergeCell ref="PGA85:PGB85"/>
    <mergeCell ref="PGC85:PGD85"/>
    <mergeCell ref="PGE85:PGF85"/>
    <mergeCell ref="PFI85:PFJ85"/>
    <mergeCell ref="PFK85:PFL85"/>
    <mergeCell ref="PFM85:PFN85"/>
    <mergeCell ref="PFO85:PFP85"/>
    <mergeCell ref="PFQ85:PFR85"/>
    <mergeCell ref="PFS85:PFT85"/>
    <mergeCell ref="PEW85:PEX85"/>
    <mergeCell ref="PEY85:PEZ85"/>
    <mergeCell ref="PFA85:PFB85"/>
    <mergeCell ref="PFC85:PFD85"/>
    <mergeCell ref="PFE85:PFF85"/>
    <mergeCell ref="PFG85:PFH85"/>
    <mergeCell ref="PEK85:PEL85"/>
    <mergeCell ref="PEM85:PEN85"/>
    <mergeCell ref="PEO85:PEP85"/>
    <mergeCell ref="PEQ85:PER85"/>
    <mergeCell ref="PES85:PET85"/>
    <mergeCell ref="PEU85:PEV85"/>
    <mergeCell ref="PDY85:PDZ85"/>
    <mergeCell ref="PEA85:PEB85"/>
    <mergeCell ref="PEC85:PED85"/>
    <mergeCell ref="PEE85:PEF85"/>
    <mergeCell ref="PEG85:PEH85"/>
    <mergeCell ref="PEI85:PEJ85"/>
    <mergeCell ref="PDM85:PDN85"/>
    <mergeCell ref="PDO85:PDP85"/>
    <mergeCell ref="PDQ85:PDR85"/>
    <mergeCell ref="PDS85:PDT85"/>
    <mergeCell ref="PDU85:PDV85"/>
    <mergeCell ref="PDW85:PDX85"/>
    <mergeCell ref="PDA85:PDB85"/>
    <mergeCell ref="PDC85:PDD85"/>
    <mergeCell ref="PDE85:PDF85"/>
    <mergeCell ref="PDG85:PDH85"/>
    <mergeCell ref="PDI85:PDJ85"/>
    <mergeCell ref="PDK85:PDL85"/>
    <mergeCell ref="PCO85:PCP85"/>
    <mergeCell ref="PCQ85:PCR85"/>
    <mergeCell ref="PCS85:PCT85"/>
    <mergeCell ref="PCU85:PCV85"/>
    <mergeCell ref="PCW85:PCX85"/>
    <mergeCell ref="PCY85:PCZ85"/>
    <mergeCell ref="PCC85:PCD85"/>
    <mergeCell ref="PCE85:PCF85"/>
    <mergeCell ref="PCG85:PCH85"/>
    <mergeCell ref="PCI85:PCJ85"/>
    <mergeCell ref="PCK85:PCL85"/>
    <mergeCell ref="PCM85:PCN85"/>
    <mergeCell ref="PBQ85:PBR85"/>
    <mergeCell ref="PBS85:PBT85"/>
    <mergeCell ref="PBU85:PBV85"/>
    <mergeCell ref="PBW85:PBX85"/>
    <mergeCell ref="PBY85:PBZ85"/>
    <mergeCell ref="PCA85:PCB85"/>
    <mergeCell ref="PBE85:PBF85"/>
    <mergeCell ref="PBG85:PBH85"/>
    <mergeCell ref="PBI85:PBJ85"/>
    <mergeCell ref="PBK85:PBL85"/>
    <mergeCell ref="PBM85:PBN85"/>
    <mergeCell ref="PBO85:PBP85"/>
    <mergeCell ref="PAS85:PAT85"/>
    <mergeCell ref="PAU85:PAV85"/>
    <mergeCell ref="PAW85:PAX85"/>
    <mergeCell ref="PAY85:PAZ85"/>
    <mergeCell ref="PBA85:PBB85"/>
    <mergeCell ref="PBC85:PBD85"/>
    <mergeCell ref="PAG85:PAH85"/>
    <mergeCell ref="PAI85:PAJ85"/>
    <mergeCell ref="PAK85:PAL85"/>
    <mergeCell ref="PAM85:PAN85"/>
    <mergeCell ref="PAO85:PAP85"/>
    <mergeCell ref="PAQ85:PAR85"/>
    <mergeCell ref="OZU85:OZV85"/>
    <mergeCell ref="OZW85:OZX85"/>
    <mergeCell ref="OZY85:OZZ85"/>
    <mergeCell ref="PAA85:PAB85"/>
    <mergeCell ref="PAC85:PAD85"/>
    <mergeCell ref="PAE85:PAF85"/>
    <mergeCell ref="OZI85:OZJ85"/>
    <mergeCell ref="OZK85:OZL85"/>
    <mergeCell ref="OZM85:OZN85"/>
    <mergeCell ref="OZO85:OZP85"/>
    <mergeCell ref="OZQ85:OZR85"/>
    <mergeCell ref="OZS85:OZT85"/>
    <mergeCell ref="OYW85:OYX85"/>
    <mergeCell ref="OYY85:OYZ85"/>
    <mergeCell ref="OZA85:OZB85"/>
    <mergeCell ref="OZC85:OZD85"/>
    <mergeCell ref="OZE85:OZF85"/>
    <mergeCell ref="OZG85:OZH85"/>
    <mergeCell ref="OYK85:OYL85"/>
    <mergeCell ref="OYM85:OYN85"/>
    <mergeCell ref="OYO85:OYP85"/>
    <mergeCell ref="OYQ85:OYR85"/>
    <mergeCell ref="OYS85:OYT85"/>
    <mergeCell ref="OYU85:OYV85"/>
    <mergeCell ref="OXY85:OXZ85"/>
    <mergeCell ref="OYA85:OYB85"/>
    <mergeCell ref="OYC85:OYD85"/>
    <mergeCell ref="OYE85:OYF85"/>
    <mergeCell ref="OYG85:OYH85"/>
    <mergeCell ref="OYI85:OYJ85"/>
    <mergeCell ref="OXM85:OXN85"/>
    <mergeCell ref="OXO85:OXP85"/>
    <mergeCell ref="OXQ85:OXR85"/>
    <mergeCell ref="OXS85:OXT85"/>
    <mergeCell ref="OXU85:OXV85"/>
    <mergeCell ref="OXW85:OXX85"/>
    <mergeCell ref="OXA85:OXB85"/>
    <mergeCell ref="OXC85:OXD85"/>
    <mergeCell ref="OXE85:OXF85"/>
    <mergeCell ref="OXG85:OXH85"/>
    <mergeCell ref="OXI85:OXJ85"/>
    <mergeCell ref="OXK85:OXL85"/>
    <mergeCell ref="OWO85:OWP85"/>
    <mergeCell ref="OWQ85:OWR85"/>
    <mergeCell ref="OWS85:OWT85"/>
    <mergeCell ref="OWU85:OWV85"/>
    <mergeCell ref="OWW85:OWX85"/>
    <mergeCell ref="OWY85:OWZ85"/>
    <mergeCell ref="OWC85:OWD85"/>
    <mergeCell ref="OWE85:OWF85"/>
    <mergeCell ref="OWG85:OWH85"/>
    <mergeCell ref="OWI85:OWJ85"/>
    <mergeCell ref="OWK85:OWL85"/>
    <mergeCell ref="OWM85:OWN85"/>
    <mergeCell ref="OVQ85:OVR85"/>
    <mergeCell ref="OVS85:OVT85"/>
    <mergeCell ref="OVU85:OVV85"/>
    <mergeCell ref="OVW85:OVX85"/>
    <mergeCell ref="OVY85:OVZ85"/>
    <mergeCell ref="OWA85:OWB85"/>
    <mergeCell ref="OVE85:OVF85"/>
    <mergeCell ref="OVG85:OVH85"/>
    <mergeCell ref="OVI85:OVJ85"/>
    <mergeCell ref="OVK85:OVL85"/>
    <mergeCell ref="OVM85:OVN85"/>
    <mergeCell ref="OVO85:OVP85"/>
    <mergeCell ref="OUS85:OUT85"/>
    <mergeCell ref="OUU85:OUV85"/>
    <mergeCell ref="OUW85:OUX85"/>
    <mergeCell ref="OUY85:OUZ85"/>
    <mergeCell ref="OVA85:OVB85"/>
    <mergeCell ref="OVC85:OVD85"/>
    <mergeCell ref="OUG85:OUH85"/>
    <mergeCell ref="OUI85:OUJ85"/>
    <mergeCell ref="OUK85:OUL85"/>
    <mergeCell ref="OUM85:OUN85"/>
    <mergeCell ref="OUO85:OUP85"/>
    <mergeCell ref="OUQ85:OUR85"/>
    <mergeCell ref="OTU85:OTV85"/>
    <mergeCell ref="OTW85:OTX85"/>
    <mergeCell ref="OTY85:OTZ85"/>
    <mergeCell ref="OUA85:OUB85"/>
    <mergeCell ref="OUC85:OUD85"/>
    <mergeCell ref="OUE85:OUF85"/>
    <mergeCell ref="OTI85:OTJ85"/>
    <mergeCell ref="OTK85:OTL85"/>
    <mergeCell ref="OTM85:OTN85"/>
    <mergeCell ref="OTO85:OTP85"/>
    <mergeCell ref="OTQ85:OTR85"/>
    <mergeCell ref="OTS85:OTT85"/>
    <mergeCell ref="OSW85:OSX85"/>
    <mergeCell ref="OSY85:OSZ85"/>
    <mergeCell ref="OTA85:OTB85"/>
    <mergeCell ref="OTC85:OTD85"/>
    <mergeCell ref="OTE85:OTF85"/>
    <mergeCell ref="OTG85:OTH85"/>
    <mergeCell ref="OSK85:OSL85"/>
    <mergeCell ref="OSM85:OSN85"/>
    <mergeCell ref="OSO85:OSP85"/>
    <mergeCell ref="OSQ85:OSR85"/>
    <mergeCell ref="OSS85:OST85"/>
    <mergeCell ref="OSU85:OSV85"/>
    <mergeCell ref="ORY85:ORZ85"/>
    <mergeCell ref="OSA85:OSB85"/>
    <mergeCell ref="OSC85:OSD85"/>
    <mergeCell ref="OSE85:OSF85"/>
    <mergeCell ref="OSG85:OSH85"/>
    <mergeCell ref="OSI85:OSJ85"/>
    <mergeCell ref="ORM85:ORN85"/>
    <mergeCell ref="ORO85:ORP85"/>
    <mergeCell ref="ORQ85:ORR85"/>
    <mergeCell ref="ORS85:ORT85"/>
    <mergeCell ref="ORU85:ORV85"/>
    <mergeCell ref="ORW85:ORX85"/>
    <mergeCell ref="ORA85:ORB85"/>
    <mergeCell ref="ORC85:ORD85"/>
    <mergeCell ref="ORE85:ORF85"/>
    <mergeCell ref="ORG85:ORH85"/>
    <mergeCell ref="ORI85:ORJ85"/>
    <mergeCell ref="ORK85:ORL85"/>
    <mergeCell ref="OQO85:OQP85"/>
    <mergeCell ref="OQQ85:OQR85"/>
    <mergeCell ref="OQS85:OQT85"/>
    <mergeCell ref="OQU85:OQV85"/>
    <mergeCell ref="OQW85:OQX85"/>
    <mergeCell ref="OQY85:OQZ85"/>
    <mergeCell ref="OQC85:OQD85"/>
    <mergeCell ref="OQE85:OQF85"/>
    <mergeCell ref="OQG85:OQH85"/>
    <mergeCell ref="OQI85:OQJ85"/>
    <mergeCell ref="OQK85:OQL85"/>
    <mergeCell ref="OQM85:OQN85"/>
    <mergeCell ref="OPQ85:OPR85"/>
    <mergeCell ref="OPS85:OPT85"/>
    <mergeCell ref="OPU85:OPV85"/>
    <mergeCell ref="OPW85:OPX85"/>
    <mergeCell ref="OPY85:OPZ85"/>
    <mergeCell ref="OQA85:OQB85"/>
    <mergeCell ref="OPE85:OPF85"/>
    <mergeCell ref="OPG85:OPH85"/>
    <mergeCell ref="OPI85:OPJ85"/>
    <mergeCell ref="OPK85:OPL85"/>
    <mergeCell ref="OPM85:OPN85"/>
    <mergeCell ref="OPO85:OPP85"/>
    <mergeCell ref="OOS85:OOT85"/>
    <mergeCell ref="OOU85:OOV85"/>
    <mergeCell ref="OOW85:OOX85"/>
    <mergeCell ref="OOY85:OOZ85"/>
    <mergeCell ref="OPA85:OPB85"/>
    <mergeCell ref="OPC85:OPD85"/>
    <mergeCell ref="OOG85:OOH85"/>
    <mergeCell ref="OOI85:OOJ85"/>
    <mergeCell ref="OOK85:OOL85"/>
    <mergeCell ref="OOM85:OON85"/>
    <mergeCell ref="OOO85:OOP85"/>
    <mergeCell ref="OOQ85:OOR85"/>
    <mergeCell ref="ONU85:ONV85"/>
    <mergeCell ref="ONW85:ONX85"/>
    <mergeCell ref="ONY85:ONZ85"/>
    <mergeCell ref="OOA85:OOB85"/>
    <mergeCell ref="OOC85:OOD85"/>
    <mergeCell ref="OOE85:OOF85"/>
    <mergeCell ref="ONI85:ONJ85"/>
    <mergeCell ref="ONK85:ONL85"/>
    <mergeCell ref="ONM85:ONN85"/>
    <mergeCell ref="ONO85:ONP85"/>
    <mergeCell ref="ONQ85:ONR85"/>
    <mergeCell ref="ONS85:ONT85"/>
    <mergeCell ref="OMW85:OMX85"/>
    <mergeCell ref="OMY85:OMZ85"/>
    <mergeCell ref="ONA85:ONB85"/>
    <mergeCell ref="ONC85:OND85"/>
    <mergeCell ref="ONE85:ONF85"/>
    <mergeCell ref="ONG85:ONH85"/>
    <mergeCell ref="OMK85:OML85"/>
    <mergeCell ref="OMM85:OMN85"/>
    <mergeCell ref="OMO85:OMP85"/>
    <mergeCell ref="OMQ85:OMR85"/>
    <mergeCell ref="OMS85:OMT85"/>
    <mergeCell ref="OMU85:OMV85"/>
    <mergeCell ref="OLY85:OLZ85"/>
    <mergeCell ref="OMA85:OMB85"/>
    <mergeCell ref="OMC85:OMD85"/>
    <mergeCell ref="OME85:OMF85"/>
    <mergeCell ref="OMG85:OMH85"/>
    <mergeCell ref="OMI85:OMJ85"/>
    <mergeCell ref="OLM85:OLN85"/>
    <mergeCell ref="OLO85:OLP85"/>
    <mergeCell ref="OLQ85:OLR85"/>
    <mergeCell ref="OLS85:OLT85"/>
    <mergeCell ref="OLU85:OLV85"/>
    <mergeCell ref="OLW85:OLX85"/>
    <mergeCell ref="OLA85:OLB85"/>
    <mergeCell ref="OLC85:OLD85"/>
    <mergeCell ref="OLE85:OLF85"/>
    <mergeCell ref="OLG85:OLH85"/>
    <mergeCell ref="OLI85:OLJ85"/>
    <mergeCell ref="OLK85:OLL85"/>
    <mergeCell ref="OKO85:OKP85"/>
    <mergeCell ref="OKQ85:OKR85"/>
    <mergeCell ref="OKS85:OKT85"/>
    <mergeCell ref="OKU85:OKV85"/>
    <mergeCell ref="OKW85:OKX85"/>
    <mergeCell ref="OKY85:OKZ85"/>
    <mergeCell ref="OKC85:OKD85"/>
    <mergeCell ref="OKE85:OKF85"/>
    <mergeCell ref="OKG85:OKH85"/>
    <mergeCell ref="OKI85:OKJ85"/>
    <mergeCell ref="OKK85:OKL85"/>
    <mergeCell ref="OKM85:OKN85"/>
    <mergeCell ref="OJQ85:OJR85"/>
    <mergeCell ref="OJS85:OJT85"/>
    <mergeCell ref="OJU85:OJV85"/>
    <mergeCell ref="OJW85:OJX85"/>
    <mergeCell ref="OJY85:OJZ85"/>
    <mergeCell ref="OKA85:OKB85"/>
    <mergeCell ref="OJE85:OJF85"/>
    <mergeCell ref="OJG85:OJH85"/>
    <mergeCell ref="OJI85:OJJ85"/>
    <mergeCell ref="OJK85:OJL85"/>
    <mergeCell ref="OJM85:OJN85"/>
    <mergeCell ref="OJO85:OJP85"/>
    <mergeCell ref="OIS85:OIT85"/>
    <mergeCell ref="OIU85:OIV85"/>
    <mergeCell ref="OIW85:OIX85"/>
    <mergeCell ref="OIY85:OIZ85"/>
    <mergeCell ref="OJA85:OJB85"/>
    <mergeCell ref="OJC85:OJD85"/>
    <mergeCell ref="OIG85:OIH85"/>
    <mergeCell ref="OII85:OIJ85"/>
    <mergeCell ref="OIK85:OIL85"/>
    <mergeCell ref="OIM85:OIN85"/>
    <mergeCell ref="OIO85:OIP85"/>
    <mergeCell ref="OIQ85:OIR85"/>
    <mergeCell ref="OHU85:OHV85"/>
    <mergeCell ref="OHW85:OHX85"/>
    <mergeCell ref="OHY85:OHZ85"/>
    <mergeCell ref="OIA85:OIB85"/>
    <mergeCell ref="OIC85:OID85"/>
    <mergeCell ref="OIE85:OIF85"/>
    <mergeCell ref="OHI85:OHJ85"/>
    <mergeCell ref="OHK85:OHL85"/>
    <mergeCell ref="OHM85:OHN85"/>
    <mergeCell ref="OHO85:OHP85"/>
    <mergeCell ref="OHQ85:OHR85"/>
    <mergeCell ref="OHS85:OHT85"/>
    <mergeCell ref="OGW85:OGX85"/>
    <mergeCell ref="OGY85:OGZ85"/>
    <mergeCell ref="OHA85:OHB85"/>
    <mergeCell ref="OHC85:OHD85"/>
    <mergeCell ref="OHE85:OHF85"/>
    <mergeCell ref="OHG85:OHH85"/>
    <mergeCell ref="OGK85:OGL85"/>
    <mergeCell ref="OGM85:OGN85"/>
    <mergeCell ref="OGO85:OGP85"/>
    <mergeCell ref="OGQ85:OGR85"/>
    <mergeCell ref="OGS85:OGT85"/>
    <mergeCell ref="OGU85:OGV85"/>
    <mergeCell ref="OFY85:OFZ85"/>
    <mergeCell ref="OGA85:OGB85"/>
    <mergeCell ref="OGC85:OGD85"/>
    <mergeCell ref="OGE85:OGF85"/>
    <mergeCell ref="OGG85:OGH85"/>
    <mergeCell ref="OGI85:OGJ85"/>
    <mergeCell ref="OFM85:OFN85"/>
    <mergeCell ref="OFO85:OFP85"/>
    <mergeCell ref="OFQ85:OFR85"/>
    <mergeCell ref="OFS85:OFT85"/>
    <mergeCell ref="OFU85:OFV85"/>
    <mergeCell ref="OFW85:OFX85"/>
    <mergeCell ref="OFA85:OFB85"/>
    <mergeCell ref="OFC85:OFD85"/>
    <mergeCell ref="OFE85:OFF85"/>
    <mergeCell ref="OFG85:OFH85"/>
    <mergeCell ref="OFI85:OFJ85"/>
    <mergeCell ref="OFK85:OFL85"/>
    <mergeCell ref="OEO85:OEP85"/>
    <mergeCell ref="OEQ85:OER85"/>
    <mergeCell ref="OES85:OET85"/>
    <mergeCell ref="OEU85:OEV85"/>
    <mergeCell ref="OEW85:OEX85"/>
    <mergeCell ref="OEY85:OEZ85"/>
    <mergeCell ref="OEC85:OED85"/>
    <mergeCell ref="OEE85:OEF85"/>
    <mergeCell ref="OEG85:OEH85"/>
    <mergeCell ref="OEI85:OEJ85"/>
    <mergeCell ref="OEK85:OEL85"/>
    <mergeCell ref="OEM85:OEN85"/>
    <mergeCell ref="ODQ85:ODR85"/>
    <mergeCell ref="ODS85:ODT85"/>
    <mergeCell ref="ODU85:ODV85"/>
    <mergeCell ref="ODW85:ODX85"/>
    <mergeCell ref="ODY85:ODZ85"/>
    <mergeCell ref="OEA85:OEB85"/>
    <mergeCell ref="ODE85:ODF85"/>
    <mergeCell ref="ODG85:ODH85"/>
    <mergeCell ref="ODI85:ODJ85"/>
    <mergeCell ref="ODK85:ODL85"/>
    <mergeCell ref="ODM85:ODN85"/>
    <mergeCell ref="ODO85:ODP85"/>
    <mergeCell ref="OCS85:OCT85"/>
    <mergeCell ref="OCU85:OCV85"/>
    <mergeCell ref="OCW85:OCX85"/>
    <mergeCell ref="OCY85:OCZ85"/>
    <mergeCell ref="ODA85:ODB85"/>
    <mergeCell ref="ODC85:ODD85"/>
    <mergeCell ref="OCG85:OCH85"/>
    <mergeCell ref="OCI85:OCJ85"/>
    <mergeCell ref="OCK85:OCL85"/>
    <mergeCell ref="OCM85:OCN85"/>
    <mergeCell ref="OCO85:OCP85"/>
    <mergeCell ref="OCQ85:OCR85"/>
    <mergeCell ref="OBU85:OBV85"/>
    <mergeCell ref="OBW85:OBX85"/>
    <mergeCell ref="OBY85:OBZ85"/>
    <mergeCell ref="OCA85:OCB85"/>
    <mergeCell ref="OCC85:OCD85"/>
    <mergeCell ref="OCE85:OCF85"/>
    <mergeCell ref="OBI85:OBJ85"/>
    <mergeCell ref="OBK85:OBL85"/>
    <mergeCell ref="OBM85:OBN85"/>
    <mergeCell ref="OBO85:OBP85"/>
    <mergeCell ref="OBQ85:OBR85"/>
    <mergeCell ref="OBS85:OBT85"/>
    <mergeCell ref="OAW85:OAX85"/>
    <mergeCell ref="OAY85:OAZ85"/>
    <mergeCell ref="OBA85:OBB85"/>
    <mergeCell ref="OBC85:OBD85"/>
    <mergeCell ref="OBE85:OBF85"/>
    <mergeCell ref="OBG85:OBH85"/>
    <mergeCell ref="OAK85:OAL85"/>
    <mergeCell ref="OAM85:OAN85"/>
    <mergeCell ref="OAO85:OAP85"/>
    <mergeCell ref="OAQ85:OAR85"/>
    <mergeCell ref="OAS85:OAT85"/>
    <mergeCell ref="OAU85:OAV85"/>
    <mergeCell ref="NZY85:NZZ85"/>
    <mergeCell ref="OAA85:OAB85"/>
    <mergeCell ref="OAC85:OAD85"/>
    <mergeCell ref="OAE85:OAF85"/>
    <mergeCell ref="OAG85:OAH85"/>
    <mergeCell ref="OAI85:OAJ85"/>
    <mergeCell ref="NZM85:NZN85"/>
    <mergeCell ref="NZO85:NZP85"/>
    <mergeCell ref="NZQ85:NZR85"/>
    <mergeCell ref="NZS85:NZT85"/>
    <mergeCell ref="NZU85:NZV85"/>
    <mergeCell ref="NZW85:NZX85"/>
    <mergeCell ref="NZA85:NZB85"/>
    <mergeCell ref="NZC85:NZD85"/>
    <mergeCell ref="NZE85:NZF85"/>
    <mergeCell ref="NZG85:NZH85"/>
    <mergeCell ref="NZI85:NZJ85"/>
    <mergeCell ref="NZK85:NZL85"/>
    <mergeCell ref="NYO85:NYP85"/>
    <mergeCell ref="NYQ85:NYR85"/>
    <mergeCell ref="NYS85:NYT85"/>
    <mergeCell ref="NYU85:NYV85"/>
    <mergeCell ref="NYW85:NYX85"/>
    <mergeCell ref="NYY85:NYZ85"/>
    <mergeCell ref="NYC85:NYD85"/>
    <mergeCell ref="NYE85:NYF85"/>
    <mergeCell ref="NYG85:NYH85"/>
    <mergeCell ref="NYI85:NYJ85"/>
    <mergeCell ref="NYK85:NYL85"/>
    <mergeCell ref="NYM85:NYN85"/>
    <mergeCell ref="NXQ85:NXR85"/>
    <mergeCell ref="NXS85:NXT85"/>
    <mergeCell ref="NXU85:NXV85"/>
    <mergeCell ref="NXW85:NXX85"/>
    <mergeCell ref="NXY85:NXZ85"/>
    <mergeCell ref="NYA85:NYB85"/>
    <mergeCell ref="NXE85:NXF85"/>
    <mergeCell ref="NXG85:NXH85"/>
    <mergeCell ref="NXI85:NXJ85"/>
    <mergeCell ref="NXK85:NXL85"/>
    <mergeCell ref="NXM85:NXN85"/>
    <mergeCell ref="NXO85:NXP85"/>
    <mergeCell ref="NWS85:NWT85"/>
    <mergeCell ref="NWU85:NWV85"/>
    <mergeCell ref="NWW85:NWX85"/>
    <mergeCell ref="NWY85:NWZ85"/>
    <mergeCell ref="NXA85:NXB85"/>
    <mergeCell ref="NXC85:NXD85"/>
    <mergeCell ref="NWG85:NWH85"/>
    <mergeCell ref="NWI85:NWJ85"/>
    <mergeCell ref="NWK85:NWL85"/>
    <mergeCell ref="NWM85:NWN85"/>
    <mergeCell ref="NWO85:NWP85"/>
    <mergeCell ref="NWQ85:NWR85"/>
    <mergeCell ref="NVU85:NVV85"/>
    <mergeCell ref="NVW85:NVX85"/>
    <mergeCell ref="NVY85:NVZ85"/>
    <mergeCell ref="NWA85:NWB85"/>
    <mergeCell ref="NWC85:NWD85"/>
    <mergeCell ref="NWE85:NWF85"/>
    <mergeCell ref="NVI85:NVJ85"/>
    <mergeCell ref="NVK85:NVL85"/>
    <mergeCell ref="NVM85:NVN85"/>
    <mergeCell ref="NVO85:NVP85"/>
    <mergeCell ref="NVQ85:NVR85"/>
    <mergeCell ref="NVS85:NVT85"/>
    <mergeCell ref="NUW85:NUX85"/>
    <mergeCell ref="NUY85:NUZ85"/>
    <mergeCell ref="NVA85:NVB85"/>
    <mergeCell ref="NVC85:NVD85"/>
    <mergeCell ref="NVE85:NVF85"/>
    <mergeCell ref="NVG85:NVH85"/>
    <mergeCell ref="NUK85:NUL85"/>
    <mergeCell ref="NUM85:NUN85"/>
    <mergeCell ref="NUO85:NUP85"/>
    <mergeCell ref="NUQ85:NUR85"/>
    <mergeCell ref="NUS85:NUT85"/>
    <mergeCell ref="NUU85:NUV85"/>
    <mergeCell ref="NTY85:NTZ85"/>
    <mergeCell ref="NUA85:NUB85"/>
    <mergeCell ref="NUC85:NUD85"/>
    <mergeCell ref="NUE85:NUF85"/>
    <mergeCell ref="NUG85:NUH85"/>
    <mergeCell ref="NUI85:NUJ85"/>
    <mergeCell ref="NTM85:NTN85"/>
    <mergeCell ref="NTO85:NTP85"/>
    <mergeCell ref="NTQ85:NTR85"/>
    <mergeCell ref="NTS85:NTT85"/>
    <mergeCell ref="NTU85:NTV85"/>
    <mergeCell ref="NTW85:NTX85"/>
    <mergeCell ref="NTA85:NTB85"/>
    <mergeCell ref="NTC85:NTD85"/>
    <mergeCell ref="NTE85:NTF85"/>
    <mergeCell ref="NTG85:NTH85"/>
    <mergeCell ref="NTI85:NTJ85"/>
    <mergeCell ref="NTK85:NTL85"/>
    <mergeCell ref="NSO85:NSP85"/>
    <mergeCell ref="NSQ85:NSR85"/>
    <mergeCell ref="NSS85:NST85"/>
    <mergeCell ref="NSU85:NSV85"/>
    <mergeCell ref="NSW85:NSX85"/>
    <mergeCell ref="NSY85:NSZ85"/>
    <mergeCell ref="NSC85:NSD85"/>
    <mergeCell ref="NSE85:NSF85"/>
    <mergeCell ref="NSG85:NSH85"/>
    <mergeCell ref="NSI85:NSJ85"/>
    <mergeCell ref="NSK85:NSL85"/>
    <mergeCell ref="NSM85:NSN85"/>
    <mergeCell ref="NRQ85:NRR85"/>
    <mergeCell ref="NRS85:NRT85"/>
    <mergeCell ref="NRU85:NRV85"/>
    <mergeCell ref="NRW85:NRX85"/>
    <mergeCell ref="NRY85:NRZ85"/>
    <mergeCell ref="NSA85:NSB85"/>
    <mergeCell ref="NRE85:NRF85"/>
    <mergeCell ref="NRG85:NRH85"/>
    <mergeCell ref="NRI85:NRJ85"/>
    <mergeCell ref="NRK85:NRL85"/>
    <mergeCell ref="NRM85:NRN85"/>
    <mergeCell ref="NRO85:NRP85"/>
    <mergeCell ref="NQS85:NQT85"/>
    <mergeCell ref="NQU85:NQV85"/>
    <mergeCell ref="NQW85:NQX85"/>
    <mergeCell ref="NQY85:NQZ85"/>
    <mergeCell ref="NRA85:NRB85"/>
    <mergeCell ref="NRC85:NRD85"/>
    <mergeCell ref="NQG85:NQH85"/>
    <mergeCell ref="NQI85:NQJ85"/>
    <mergeCell ref="NQK85:NQL85"/>
    <mergeCell ref="NQM85:NQN85"/>
    <mergeCell ref="NQO85:NQP85"/>
    <mergeCell ref="NQQ85:NQR85"/>
    <mergeCell ref="NPU85:NPV85"/>
    <mergeCell ref="NPW85:NPX85"/>
    <mergeCell ref="NPY85:NPZ85"/>
    <mergeCell ref="NQA85:NQB85"/>
    <mergeCell ref="NQC85:NQD85"/>
    <mergeCell ref="NQE85:NQF85"/>
    <mergeCell ref="NPI85:NPJ85"/>
    <mergeCell ref="NPK85:NPL85"/>
    <mergeCell ref="NPM85:NPN85"/>
    <mergeCell ref="NPO85:NPP85"/>
    <mergeCell ref="NPQ85:NPR85"/>
    <mergeCell ref="NPS85:NPT85"/>
    <mergeCell ref="NOW85:NOX85"/>
    <mergeCell ref="NOY85:NOZ85"/>
    <mergeCell ref="NPA85:NPB85"/>
    <mergeCell ref="NPC85:NPD85"/>
    <mergeCell ref="NPE85:NPF85"/>
    <mergeCell ref="NPG85:NPH85"/>
    <mergeCell ref="NOK85:NOL85"/>
    <mergeCell ref="NOM85:NON85"/>
    <mergeCell ref="NOO85:NOP85"/>
    <mergeCell ref="NOQ85:NOR85"/>
    <mergeCell ref="NOS85:NOT85"/>
    <mergeCell ref="NOU85:NOV85"/>
    <mergeCell ref="NNY85:NNZ85"/>
    <mergeCell ref="NOA85:NOB85"/>
    <mergeCell ref="NOC85:NOD85"/>
    <mergeCell ref="NOE85:NOF85"/>
    <mergeCell ref="NOG85:NOH85"/>
    <mergeCell ref="NOI85:NOJ85"/>
    <mergeCell ref="NNM85:NNN85"/>
    <mergeCell ref="NNO85:NNP85"/>
    <mergeCell ref="NNQ85:NNR85"/>
    <mergeCell ref="NNS85:NNT85"/>
    <mergeCell ref="NNU85:NNV85"/>
    <mergeCell ref="NNW85:NNX85"/>
    <mergeCell ref="NNA85:NNB85"/>
    <mergeCell ref="NNC85:NND85"/>
    <mergeCell ref="NNE85:NNF85"/>
    <mergeCell ref="NNG85:NNH85"/>
    <mergeCell ref="NNI85:NNJ85"/>
    <mergeCell ref="NNK85:NNL85"/>
    <mergeCell ref="NMO85:NMP85"/>
    <mergeCell ref="NMQ85:NMR85"/>
    <mergeCell ref="NMS85:NMT85"/>
    <mergeCell ref="NMU85:NMV85"/>
    <mergeCell ref="NMW85:NMX85"/>
    <mergeCell ref="NMY85:NMZ85"/>
    <mergeCell ref="NMC85:NMD85"/>
    <mergeCell ref="NME85:NMF85"/>
    <mergeCell ref="NMG85:NMH85"/>
    <mergeCell ref="NMI85:NMJ85"/>
    <mergeCell ref="NMK85:NML85"/>
    <mergeCell ref="NMM85:NMN85"/>
    <mergeCell ref="NLQ85:NLR85"/>
    <mergeCell ref="NLS85:NLT85"/>
    <mergeCell ref="NLU85:NLV85"/>
    <mergeCell ref="NLW85:NLX85"/>
    <mergeCell ref="NLY85:NLZ85"/>
    <mergeCell ref="NMA85:NMB85"/>
    <mergeCell ref="NLE85:NLF85"/>
    <mergeCell ref="NLG85:NLH85"/>
    <mergeCell ref="NLI85:NLJ85"/>
    <mergeCell ref="NLK85:NLL85"/>
    <mergeCell ref="NLM85:NLN85"/>
    <mergeCell ref="NLO85:NLP85"/>
    <mergeCell ref="NKS85:NKT85"/>
    <mergeCell ref="NKU85:NKV85"/>
    <mergeCell ref="NKW85:NKX85"/>
    <mergeCell ref="NKY85:NKZ85"/>
    <mergeCell ref="NLA85:NLB85"/>
    <mergeCell ref="NLC85:NLD85"/>
    <mergeCell ref="NKG85:NKH85"/>
    <mergeCell ref="NKI85:NKJ85"/>
    <mergeCell ref="NKK85:NKL85"/>
    <mergeCell ref="NKM85:NKN85"/>
    <mergeCell ref="NKO85:NKP85"/>
    <mergeCell ref="NKQ85:NKR85"/>
    <mergeCell ref="NJU85:NJV85"/>
    <mergeCell ref="NJW85:NJX85"/>
    <mergeCell ref="NJY85:NJZ85"/>
    <mergeCell ref="NKA85:NKB85"/>
    <mergeCell ref="NKC85:NKD85"/>
    <mergeCell ref="NKE85:NKF85"/>
    <mergeCell ref="NJI85:NJJ85"/>
    <mergeCell ref="NJK85:NJL85"/>
    <mergeCell ref="NJM85:NJN85"/>
    <mergeCell ref="NJO85:NJP85"/>
    <mergeCell ref="NJQ85:NJR85"/>
    <mergeCell ref="NJS85:NJT85"/>
    <mergeCell ref="NIW85:NIX85"/>
    <mergeCell ref="NIY85:NIZ85"/>
    <mergeCell ref="NJA85:NJB85"/>
    <mergeCell ref="NJC85:NJD85"/>
    <mergeCell ref="NJE85:NJF85"/>
    <mergeCell ref="NJG85:NJH85"/>
    <mergeCell ref="NIK85:NIL85"/>
    <mergeCell ref="NIM85:NIN85"/>
    <mergeCell ref="NIO85:NIP85"/>
    <mergeCell ref="NIQ85:NIR85"/>
    <mergeCell ref="NIS85:NIT85"/>
    <mergeCell ref="NIU85:NIV85"/>
    <mergeCell ref="NHY85:NHZ85"/>
    <mergeCell ref="NIA85:NIB85"/>
    <mergeCell ref="NIC85:NID85"/>
    <mergeCell ref="NIE85:NIF85"/>
    <mergeCell ref="NIG85:NIH85"/>
    <mergeCell ref="NII85:NIJ85"/>
    <mergeCell ref="NHM85:NHN85"/>
    <mergeCell ref="NHO85:NHP85"/>
    <mergeCell ref="NHQ85:NHR85"/>
    <mergeCell ref="NHS85:NHT85"/>
    <mergeCell ref="NHU85:NHV85"/>
    <mergeCell ref="NHW85:NHX85"/>
    <mergeCell ref="NHA85:NHB85"/>
    <mergeCell ref="NHC85:NHD85"/>
    <mergeCell ref="NHE85:NHF85"/>
    <mergeCell ref="NHG85:NHH85"/>
    <mergeCell ref="NHI85:NHJ85"/>
    <mergeCell ref="NHK85:NHL85"/>
    <mergeCell ref="NGO85:NGP85"/>
    <mergeCell ref="NGQ85:NGR85"/>
    <mergeCell ref="NGS85:NGT85"/>
    <mergeCell ref="NGU85:NGV85"/>
    <mergeCell ref="NGW85:NGX85"/>
    <mergeCell ref="NGY85:NGZ85"/>
    <mergeCell ref="NGC85:NGD85"/>
    <mergeCell ref="NGE85:NGF85"/>
    <mergeCell ref="NGG85:NGH85"/>
    <mergeCell ref="NGI85:NGJ85"/>
    <mergeCell ref="NGK85:NGL85"/>
    <mergeCell ref="NGM85:NGN85"/>
    <mergeCell ref="NFQ85:NFR85"/>
    <mergeCell ref="NFS85:NFT85"/>
    <mergeCell ref="NFU85:NFV85"/>
    <mergeCell ref="NFW85:NFX85"/>
    <mergeCell ref="NFY85:NFZ85"/>
    <mergeCell ref="NGA85:NGB85"/>
    <mergeCell ref="NFE85:NFF85"/>
    <mergeCell ref="NFG85:NFH85"/>
    <mergeCell ref="NFI85:NFJ85"/>
    <mergeCell ref="NFK85:NFL85"/>
    <mergeCell ref="NFM85:NFN85"/>
    <mergeCell ref="NFO85:NFP85"/>
    <mergeCell ref="NES85:NET85"/>
    <mergeCell ref="NEU85:NEV85"/>
    <mergeCell ref="NEW85:NEX85"/>
    <mergeCell ref="NEY85:NEZ85"/>
    <mergeCell ref="NFA85:NFB85"/>
    <mergeCell ref="NFC85:NFD85"/>
    <mergeCell ref="NEG85:NEH85"/>
    <mergeCell ref="NEI85:NEJ85"/>
    <mergeCell ref="NEK85:NEL85"/>
    <mergeCell ref="NEM85:NEN85"/>
    <mergeCell ref="NEO85:NEP85"/>
    <mergeCell ref="NEQ85:NER85"/>
    <mergeCell ref="NDU85:NDV85"/>
    <mergeCell ref="NDW85:NDX85"/>
    <mergeCell ref="NDY85:NDZ85"/>
    <mergeCell ref="NEA85:NEB85"/>
    <mergeCell ref="NEC85:NED85"/>
    <mergeCell ref="NEE85:NEF85"/>
    <mergeCell ref="NDI85:NDJ85"/>
    <mergeCell ref="NDK85:NDL85"/>
    <mergeCell ref="NDM85:NDN85"/>
    <mergeCell ref="NDO85:NDP85"/>
    <mergeCell ref="NDQ85:NDR85"/>
    <mergeCell ref="NDS85:NDT85"/>
    <mergeCell ref="NCW85:NCX85"/>
    <mergeCell ref="NCY85:NCZ85"/>
    <mergeCell ref="NDA85:NDB85"/>
    <mergeCell ref="NDC85:NDD85"/>
    <mergeCell ref="NDE85:NDF85"/>
    <mergeCell ref="NDG85:NDH85"/>
    <mergeCell ref="NCK85:NCL85"/>
    <mergeCell ref="NCM85:NCN85"/>
    <mergeCell ref="NCO85:NCP85"/>
    <mergeCell ref="NCQ85:NCR85"/>
    <mergeCell ref="NCS85:NCT85"/>
    <mergeCell ref="NCU85:NCV85"/>
    <mergeCell ref="NBY85:NBZ85"/>
    <mergeCell ref="NCA85:NCB85"/>
    <mergeCell ref="NCC85:NCD85"/>
    <mergeCell ref="NCE85:NCF85"/>
    <mergeCell ref="NCG85:NCH85"/>
    <mergeCell ref="NCI85:NCJ85"/>
    <mergeCell ref="NBM85:NBN85"/>
    <mergeCell ref="NBO85:NBP85"/>
    <mergeCell ref="NBQ85:NBR85"/>
    <mergeCell ref="NBS85:NBT85"/>
    <mergeCell ref="NBU85:NBV85"/>
    <mergeCell ref="NBW85:NBX85"/>
    <mergeCell ref="NBA85:NBB85"/>
    <mergeCell ref="NBC85:NBD85"/>
    <mergeCell ref="NBE85:NBF85"/>
    <mergeCell ref="NBG85:NBH85"/>
    <mergeCell ref="NBI85:NBJ85"/>
    <mergeCell ref="NBK85:NBL85"/>
    <mergeCell ref="NAO85:NAP85"/>
    <mergeCell ref="NAQ85:NAR85"/>
    <mergeCell ref="NAS85:NAT85"/>
    <mergeCell ref="NAU85:NAV85"/>
    <mergeCell ref="NAW85:NAX85"/>
    <mergeCell ref="NAY85:NAZ85"/>
    <mergeCell ref="NAC85:NAD85"/>
    <mergeCell ref="NAE85:NAF85"/>
    <mergeCell ref="NAG85:NAH85"/>
    <mergeCell ref="NAI85:NAJ85"/>
    <mergeCell ref="NAK85:NAL85"/>
    <mergeCell ref="NAM85:NAN85"/>
    <mergeCell ref="MZQ85:MZR85"/>
    <mergeCell ref="MZS85:MZT85"/>
    <mergeCell ref="MZU85:MZV85"/>
    <mergeCell ref="MZW85:MZX85"/>
    <mergeCell ref="MZY85:MZZ85"/>
    <mergeCell ref="NAA85:NAB85"/>
    <mergeCell ref="MZE85:MZF85"/>
    <mergeCell ref="MZG85:MZH85"/>
    <mergeCell ref="MZI85:MZJ85"/>
    <mergeCell ref="MZK85:MZL85"/>
    <mergeCell ref="MZM85:MZN85"/>
    <mergeCell ref="MZO85:MZP85"/>
    <mergeCell ref="MYS85:MYT85"/>
    <mergeCell ref="MYU85:MYV85"/>
    <mergeCell ref="MYW85:MYX85"/>
    <mergeCell ref="MYY85:MYZ85"/>
    <mergeCell ref="MZA85:MZB85"/>
    <mergeCell ref="MZC85:MZD85"/>
    <mergeCell ref="MYG85:MYH85"/>
    <mergeCell ref="MYI85:MYJ85"/>
    <mergeCell ref="MYK85:MYL85"/>
    <mergeCell ref="MYM85:MYN85"/>
    <mergeCell ref="MYO85:MYP85"/>
    <mergeCell ref="MYQ85:MYR85"/>
    <mergeCell ref="MXU85:MXV85"/>
    <mergeCell ref="MXW85:MXX85"/>
    <mergeCell ref="MXY85:MXZ85"/>
    <mergeCell ref="MYA85:MYB85"/>
    <mergeCell ref="MYC85:MYD85"/>
    <mergeCell ref="MYE85:MYF85"/>
    <mergeCell ref="MXI85:MXJ85"/>
    <mergeCell ref="MXK85:MXL85"/>
    <mergeCell ref="MXM85:MXN85"/>
    <mergeCell ref="MXO85:MXP85"/>
    <mergeCell ref="MXQ85:MXR85"/>
    <mergeCell ref="MXS85:MXT85"/>
    <mergeCell ref="MWW85:MWX85"/>
    <mergeCell ref="MWY85:MWZ85"/>
    <mergeCell ref="MXA85:MXB85"/>
    <mergeCell ref="MXC85:MXD85"/>
    <mergeCell ref="MXE85:MXF85"/>
    <mergeCell ref="MXG85:MXH85"/>
    <mergeCell ref="MWK85:MWL85"/>
    <mergeCell ref="MWM85:MWN85"/>
    <mergeCell ref="MWO85:MWP85"/>
    <mergeCell ref="MWQ85:MWR85"/>
    <mergeCell ref="MWS85:MWT85"/>
    <mergeCell ref="MWU85:MWV85"/>
    <mergeCell ref="MVY85:MVZ85"/>
    <mergeCell ref="MWA85:MWB85"/>
    <mergeCell ref="MWC85:MWD85"/>
    <mergeCell ref="MWE85:MWF85"/>
    <mergeCell ref="MWG85:MWH85"/>
    <mergeCell ref="MWI85:MWJ85"/>
    <mergeCell ref="MVM85:MVN85"/>
    <mergeCell ref="MVO85:MVP85"/>
    <mergeCell ref="MVQ85:MVR85"/>
    <mergeCell ref="MVS85:MVT85"/>
    <mergeCell ref="MVU85:MVV85"/>
    <mergeCell ref="MVW85:MVX85"/>
    <mergeCell ref="MVA85:MVB85"/>
    <mergeCell ref="MVC85:MVD85"/>
    <mergeCell ref="MVE85:MVF85"/>
    <mergeCell ref="MVG85:MVH85"/>
    <mergeCell ref="MVI85:MVJ85"/>
    <mergeCell ref="MVK85:MVL85"/>
    <mergeCell ref="MUO85:MUP85"/>
    <mergeCell ref="MUQ85:MUR85"/>
    <mergeCell ref="MUS85:MUT85"/>
    <mergeCell ref="MUU85:MUV85"/>
    <mergeCell ref="MUW85:MUX85"/>
    <mergeCell ref="MUY85:MUZ85"/>
    <mergeCell ref="MUC85:MUD85"/>
    <mergeCell ref="MUE85:MUF85"/>
    <mergeCell ref="MUG85:MUH85"/>
    <mergeCell ref="MUI85:MUJ85"/>
    <mergeCell ref="MUK85:MUL85"/>
    <mergeCell ref="MUM85:MUN85"/>
    <mergeCell ref="MTQ85:MTR85"/>
    <mergeCell ref="MTS85:MTT85"/>
    <mergeCell ref="MTU85:MTV85"/>
    <mergeCell ref="MTW85:MTX85"/>
    <mergeCell ref="MTY85:MTZ85"/>
    <mergeCell ref="MUA85:MUB85"/>
    <mergeCell ref="MTE85:MTF85"/>
    <mergeCell ref="MTG85:MTH85"/>
    <mergeCell ref="MTI85:MTJ85"/>
    <mergeCell ref="MTK85:MTL85"/>
    <mergeCell ref="MTM85:MTN85"/>
    <mergeCell ref="MTO85:MTP85"/>
    <mergeCell ref="MSS85:MST85"/>
    <mergeCell ref="MSU85:MSV85"/>
    <mergeCell ref="MSW85:MSX85"/>
    <mergeCell ref="MSY85:MSZ85"/>
    <mergeCell ref="MTA85:MTB85"/>
    <mergeCell ref="MTC85:MTD85"/>
    <mergeCell ref="MSG85:MSH85"/>
    <mergeCell ref="MSI85:MSJ85"/>
    <mergeCell ref="MSK85:MSL85"/>
    <mergeCell ref="MSM85:MSN85"/>
    <mergeCell ref="MSO85:MSP85"/>
    <mergeCell ref="MSQ85:MSR85"/>
    <mergeCell ref="MRU85:MRV85"/>
    <mergeCell ref="MRW85:MRX85"/>
    <mergeCell ref="MRY85:MRZ85"/>
    <mergeCell ref="MSA85:MSB85"/>
    <mergeCell ref="MSC85:MSD85"/>
    <mergeCell ref="MSE85:MSF85"/>
    <mergeCell ref="MRI85:MRJ85"/>
    <mergeCell ref="MRK85:MRL85"/>
    <mergeCell ref="MRM85:MRN85"/>
    <mergeCell ref="MRO85:MRP85"/>
    <mergeCell ref="MRQ85:MRR85"/>
    <mergeCell ref="MRS85:MRT85"/>
    <mergeCell ref="MQW85:MQX85"/>
    <mergeCell ref="MQY85:MQZ85"/>
    <mergeCell ref="MRA85:MRB85"/>
    <mergeCell ref="MRC85:MRD85"/>
    <mergeCell ref="MRE85:MRF85"/>
    <mergeCell ref="MRG85:MRH85"/>
    <mergeCell ref="MQK85:MQL85"/>
    <mergeCell ref="MQM85:MQN85"/>
    <mergeCell ref="MQO85:MQP85"/>
    <mergeCell ref="MQQ85:MQR85"/>
    <mergeCell ref="MQS85:MQT85"/>
    <mergeCell ref="MQU85:MQV85"/>
    <mergeCell ref="MPY85:MPZ85"/>
    <mergeCell ref="MQA85:MQB85"/>
    <mergeCell ref="MQC85:MQD85"/>
    <mergeCell ref="MQE85:MQF85"/>
    <mergeCell ref="MQG85:MQH85"/>
    <mergeCell ref="MQI85:MQJ85"/>
    <mergeCell ref="MPM85:MPN85"/>
    <mergeCell ref="MPO85:MPP85"/>
    <mergeCell ref="MPQ85:MPR85"/>
    <mergeCell ref="MPS85:MPT85"/>
    <mergeCell ref="MPU85:MPV85"/>
    <mergeCell ref="MPW85:MPX85"/>
    <mergeCell ref="MPA85:MPB85"/>
    <mergeCell ref="MPC85:MPD85"/>
    <mergeCell ref="MPE85:MPF85"/>
    <mergeCell ref="MPG85:MPH85"/>
    <mergeCell ref="MPI85:MPJ85"/>
    <mergeCell ref="MPK85:MPL85"/>
    <mergeCell ref="MOO85:MOP85"/>
    <mergeCell ref="MOQ85:MOR85"/>
    <mergeCell ref="MOS85:MOT85"/>
    <mergeCell ref="MOU85:MOV85"/>
    <mergeCell ref="MOW85:MOX85"/>
    <mergeCell ref="MOY85:MOZ85"/>
    <mergeCell ref="MOC85:MOD85"/>
    <mergeCell ref="MOE85:MOF85"/>
    <mergeCell ref="MOG85:MOH85"/>
    <mergeCell ref="MOI85:MOJ85"/>
    <mergeCell ref="MOK85:MOL85"/>
    <mergeCell ref="MOM85:MON85"/>
    <mergeCell ref="MNQ85:MNR85"/>
    <mergeCell ref="MNS85:MNT85"/>
    <mergeCell ref="MNU85:MNV85"/>
    <mergeCell ref="MNW85:MNX85"/>
    <mergeCell ref="MNY85:MNZ85"/>
    <mergeCell ref="MOA85:MOB85"/>
    <mergeCell ref="MNE85:MNF85"/>
    <mergeCell ref="MNG85:MNH85"/>
    <mergeCell ref="MNI85:MNJ85"/>
    <mergeCell ref="MNK85:MNL85"/>
    <mergeCell ref="MNM85:MNN85"/>
    <mergeCell ref="MNO85:MNP85"/>
    <mergeCell ref="MMS85:MMT85"/>
    <mergeCell ref="MMU85:MMV85"/>
    <mergeCell ref="MMW85:MMX85"/>
    <mergeCell ref="MMY85:MMZ85"/>
    <mergeCell ref="MNA85:MNB85"/>
    <mergeCell ref="MNC85:MND85"/>
    <mergeCell ref="MMG85:MMH85"/>
    <mergeCell ref="MMI85:MMJ85"/>
    <mergeCell ref="MMK85:MML85"/>
    <mergeCell ref="MMM85:MMN85"/>
    <mergeCell ref="MMO85:MMP85"/>
    <mergeCell ref="MMQ85:MMR85"/>
    <mergeCell ref="MLU85:MLV85"/>
    <mergeCell ref="MLW85:MLX85"/>
    <mergeCell ref="MLY85:MLZ85"/>
    <mergeCell ref="MMA85:MMB85"/>
    <mergeCell ref="MMC85:MMD85"/>
    <mergeCell ref="MME85:MMF85"/>
    <mergeCell ref="MLI85:MLJ85"/>
    <mergeCell ref="MLK85:MLL85"/>
    <mergeCell ref="MLM85:MLN85"/>
    <mergeCell ref="MLO85:MLP85"/>
    <mergeCell ref="MLQ85:MLR85"/>
    <mergeCell ref="MLS85:MLT85"/>
    <mergeCell ref="MKW85:MKX85"/>
    <mergeCell ref="MKY85:MKZ85"/>
    <mergeCell ref="MLA85:MLB85"/>
    <mergeCell ref="MLC85:MLD85"/>
    <mergeCell ref="MLE85:MLF85"/>
    <mergeCell ref="MLG85:MLH85"/>
    <mergeCell ref="MKK85:MKL85"/>
    <mergeCell ref="MKM85:MKN85"/>
    <mergeCell ref="MKO85:MKP85"/>
    <mergeCell ref="MKQ85:MKR85"/>
    <mergeCell ref="MKS85:MKT85"/>
    <mergeCell ref="MKU85:MKV85"/>
    <mergeCell ref="MJY85:MJZ85"/>
    <mergeCell ref="MKA85:MKB85"/>
    <mergeCell ref="MKC85:MKD85"/>
    <mergeCell ref="MKE85:MKF85"/>
    <mergeCell ref="MKG85:MKH85"/>
    <mergeCell ref="MKI85:MKJ85"/>
    <mergeCell ref="MJM85:MJN85"/>
    <mergeCell ref="MJO85:MJP85"/>
    <mergeCell ref="MJQ85:MJR85"/>
    <mergeCell ref="MJS85:MJT85"/>
    <mergeCell ref="MJU85:MJV85"/>
    <mergeCell ref="MJW85:MJX85"/>
    <mergeCell ref="MJA85:MJB85"/>
    <mergeCell ref="MJC85:MJD85"/>
    <mergeCell ref="MJE85:MJF85"/>
    <mergeCell ref="MJG85:MJH85"/>
    <mergeCell ref="MJI85:MJJ85"/>
    <mergeCell ref="MJK85:MJL85"/>
    <mergeCell ref="MIO85:MIP85"/>
    <mergeCell ref="MIQ85:MIR85"/>
    <mergeCell ref="MIS85:MIT85"/>
    <mergeCell ref="MIU85:MIV85"/>
    <mergeCell ref="MIW85:MIX85"/>
    <mergeCell ref="MIY85:MIZ85"/>
    <mergeCell ref="MIC85:MID85"/>
    <mergeCell ref="MIE85:MIF85"/>
    <mergeCell ref="MIG85:MIH85"/>
    <mergeCell ref="MII85:MIJ85"/>
    <mergeCell ref="MIK85:MIL85"/>
    <mergeCell ref="MIM85:MIN85"/>
    <mergeCell ref="MHQ85:MHR85"/>
    <mergeCell ref="MHS85:MHT85"/>
    <mergeCell ref="MHU85:MHV85"/>
    <mergeCell ref="MHW85:MHX85"/>
    <mergeCell ref="MHY85:MHZ85"/>
    <mergeCell ref="MIA85:MIB85"/>
    <mergeCell ref="MHE85:MHF85"/>
    <mergeCell ref="MHG85:MHH85"/>
    <mergeCell ref="MHI85:MHJ85"/>
    <mergeCell ref="MHK85:MHL85"/>
    <mergeCell ref="MHM85:MHN85"/>
    <mergeCell ref="MHO85:MHP85"/>
    <mergeCell ref="MGS85:MGT85"/>
    <mergeCell ref="MGU85:MGV85"/>
    <mergeCell ref="MGW85:MGX85"/>
    <mergeCell ref="MGY85:MGZ85"/>
    <mergeCell ref="MHA85:MHB85"/>
    <mergeCell ref="MHC85:MHD85"/>
    <mergeCell ref="MGG85:MGH85"/>
    <mergeCell ref="MGI85:MGJ85"/>
    <mergeCell ref="MGK85:MGL85"/>
    <mergeCell ref="MGM85:MGN85"/>
    <mergeCell ref="MGO85:MGP85"/>
    <mergeCell ref="MGQ85:MGR85"/>
    <mergeCell ref="MFU85:MFV85"/>
    <mergeCell ref="MFW85:MFX85"/>
    <mergeCell ref="MFY85:MFZ85"/>
    <mergeCell ref="MGA85:MGB85"/>
    <mergeCell ref="MGC85:MGD85"/>
    <mergeCell ref="MGE85:MGF85"/>
    <mergeCell ref="MFI85:MFJ85"/>
    <mergeCell ref="MFK85:MFL85"/>
    <mergeCell ref="MFM85:MFN85"/>
    <mergeCell ref="MFO85:MFP85"/>
    <mergeCell ref="MFQ85:MFR85"/>
    <mergeCell ref="MFS85:MFT85"/>
    <mergeCell ref="MEW85:MEX85"/>
    <mergeCell ref="MEY85:MEZ85"/>
    <mergeCell ref="MFA85:MFB85"/>
    <mergeCell ref="MFC85:MFD85"/>
    <mergeCell ref="MFE85:MFF85"/>
    <mergeCell ref="MFG85:MFH85"/>
    <mergeCell ref="MEK85:MEL85"/>
    <mergeCell ref="MEM85:MEN85"/>
    <mergeCell ref="MEO85:MEP85"/>
    <mergeCell ref="MEQ85:MER85"/>
    <mergeCell ref="MES85:MET85"/>
    <mergeCell ref="MEU85:MEV85"/>
    <mergeCell ref="MDY85:MDZ85"/>
    <mergeCell ref="MEA85:MEB85"/>
    <mergeCell ref="MEC85:MED85"/>
    <mergeCell ref="MEE85:MEF85"/>
    <mergeCell ref="MEG85:MEH85"/>
    <mergeCell ref="MEI85:MEJ85"/>
    <mergeCell ref="MDM85:MDN85"/>
    <mergeCell ref="MDO85:MDP85"/>
    <mergeCell ref="MDQ85:MDR85"/>
    <mergeCell ref="MDS85:MDT85"/>
    <mergeCell ref="MDU85:MDV85"/>
    <mergeCell ref="MDW85:MDX85"/>
    <mergeCell ref="MDA85:MDB85"/>
    <mergeCell ref="MDC85:MDD85"/>
    <mergeCell ref="MDE85:MDF85"/>
    <mergeCell ref="MDG85:MDH85"/>
    <mergeCell ref="MDI85:MDJ85"/>
    <mergeCell ref="MDK85:MDL85"/>
    <mergeCell ref="MCO85:MCP85"/>
    <mergeCell ref="MCQ85:MCR85"/>
    <mergeCell ref="MCS85:MCT85"/>
    <mergeCell ref="MCU85:MCV85"/>
    <mergeCell ref="MCW85:MCX85"/>
    <mergeCell ref="MCY85:MCZ85"/>
    <mergeCell ref="MCC85:MCD85"/>
    <mergeCell ref="MCE85:MCF85"/>
    <mergeCell ref="MCG85:MCH85"/>
    <mergeCell ref="MCI85:MCJ85"/>
    <mergeCell ref="MCK85:MCL85"/>
    <mergeCell ref="MCM85:MCN85"/>
    <mergeCell ref="MBQ85:MBR85"/>
    <mergeCell ref="MBS85:MBT85"/>
    <mergeCell ref="MBU85:MBV85"/>
    <mergeCell ref="MBW85:MBX85"/>
    <mergeCell ref="MBY85:MBZ85"/>
    <mergeCell ref="MCA85:MCB85"/>
    <mergeCell ref="MBE85:MBF85"/>
    <mergeCell ref="MBG85:MBH85"/>
    <mergeCell ref="MBI85:MBJ85"/>
    <mergeCell ref="MBK85:MBL85"/>
    <mergeCell ref="MBM85:MBN85"/>
    <mergeCell ref="MBO85:MBP85"/>
    <mergeCell ref="MAS85:MAT85"/>
    <mergeCell ref="MAU85:MAV85"/>
    <mergeCell ref="MAW85:MAX85"/>
    <mergeCell ref="MAY85:MAZ85"/>
    <mergeCell ref="MBA85:MBB85"/>
    <mergeCell ref="MBC85:MBD85"/>
    <mergeCell ref="MAG85:MAH85"/>
    <mergeCell ref="MAI85:MAJ85"/>
    <mergeCell ref="MAK85:MAL85"/>
    <mergeCell ref="MAM85:MAN85"/>
    <mergeCell ref="MAO85:MAP85"/>
    <mergeCell ref="MAQ85:MAR85"/>
    <mergeCell ref="LZU85:LZV85"/>
    <mergeCell ref="LZW85:LZX85"/>
    <mergeCell ref="LZY85:LZZ85"/>
    <mergeCell ref="MAA85:MAB85"/>
    <mergeCell ref="MAC85:MAD85"/>
    <mergeCell ref="MAE85:MAF85"/>
    <mergeCell ref="LZI85:LZJ85"/>
    <mergeCell ref="LZK85:LZL85"/>
    <mergeCell ref="LZM85:LZN85"/>
    <mergeCell ref="LZO85:LZP85"/>
    <mergeCell ref="LZQ85:LZR85"/>
    <mergeCell ref="LZS85:LZT85"/>
    <mergeCell ref="LYW85:LYX85"/>
    <mergeCell ref="LYY85:LYZ85"/>
    <mergeCell ref="LZA85:LZB85"/>
    <mergeCell ref="LZC85:LZD85"/>
    <mergeCell ref="LZE85:LZF85"/>
    <mergeCell ref="LZG85:LZH85"/>
    <mergeCell ref="LYK85:LYL85"/>
    <mergeCell ref="LYM85:LYN85"/>
    <mergeCell ref="LYO85:LYP85"/>
    <mergeCell ref="LYQ85:LYR85"/>
    <mergeCell ref="LYS85:LYT85"/>
    <mergeCell ref="LYU85:LYV85"/>
    <mergeCell ref="LXY85:LXZ85"/>
    <mergeCell ref="LYA85:LYB85"/>
    <mergeCell ref="LYC85:LYD85"/>
    <mergeCell ref="LYE85:LYF85"/>
    <mergeCell ref="LYG85:LYH85"/>
    <mergeCell ref="LYI85:LYJ85"/>
    <mergeCell ref="LXM85:LXN85"/>
    <mergeCell ref="LXO85:LXP85"/>
    <mergeCell ref="LXQ85:LXR85"/>
    <mergeCell ref="LXS85:LXT85"/>
    <mergeCell ref="LXU85:LXV85"/>
    <mergeCell ref="LXW85:LXX85"/>
    <mergeCell ref="LXA85:LXB85"/>
    <mergeCell ref="LXC85:LXD85"/>
    <mergeCell ref="LXE85:LXF85"/>
    <mergeCell ref="LXG85:LXH85"/>
    <mergeCell ref="LXI85:LXJ85"/>
    <mergeCell ref="LXK85:LXL85"/>
    <mergeCell ref="LWO85:LWP85"/>
    <mergeCell ref="LWQ85:LWR85"/>
    <mergeCell ref="LWS85:LWT85"/>
    <mergeCell ref="LWU85:LWV85"/>
    <mergeCell ref="LWW85:LWX85"/>
    <mergeCell ref="LWY85:LWZ85"/>
    <mergeCell ref="LWC85:LWD85"/>
    <mergeCell ref="LWE85:LWF85"/>
    <mergeCell ref="LWG85:LWH85"/>
    <mergeCell ref="LWI85:LWJ85"/>
    <mergeCell ref="LWK85:LWL85"/>
    <mergeCell ref="LWM85:LWN85"/>
    <mergeCell ref="LVQ85:LVR85"/>
    <mergeCell ref="LVS85:LVT85"/>
    <mergeCell ref="LVU85:LVV85"/>
    <mergeCell ref="LVW85:LVX85"/>
    <mergeCell ref="LVY85:LVZ85"/>
    <mergeCell ref="LWA85:LWB85"/>
    <mergeCell ref="LVE85:LVF85"/>
    <mergeCell ref="LVG85:LVH85"/>
    <mergeCell ref="LVI85:LVJ85"/>
    <mergeCell ref="LVK85:LVL85"/>
    <mergeCell ref="LVM85:LVN85"/>
    <mergeCell ref="LVO85:LVP85"/>
    <mergeCell ref="LUS85:LUT85"/>
    <mergeCell ref="LUU85:LUV85"/>
    <mergeCell ref="LUW85:LUX85"/>
    <mergeCell ref="LUY85:LUZ85"/>
    <mergeCell ref="LVA85:LVB85"/>
    <mergeCell ref="LVC85:LVD85"/>
    <mergeCell ref="LUG85:LUH85"/>
    <mergeCell ref="LUI85:LUJ85"/>
    <mergeCell ref="LUK85:LUL85"/>
    <mergeCell ref="LUM85:LUN85"/>
    <mergeCell ref="LUO85:LUP85"/>
    <mergeCell ref="LUQ85:LUR85"/>
    <mergeCell ref="LTU85:LTV85"/>
    <mergeCell ref="LTW85:LTX85"/>
    <mergeCell ref="LTY85:LTZ85"/>
    <mergeCell ref="LUA85:LUB85"/>
    <mergeCell ref="LUC85:LUD85"/>
    <mergeCell ref="LUE85:LUF85"/>
    <mergeCell ref="LTI85:LTJ85"/>
    <mergeCell ref="LTK85:LTL85"/>
    <mergeCell ref="LTM85:LTN85"/>
    <mergeCell ref="LTO85:LTP85"/>
    <mergeCell ref="LTQ85:LTR85"/>
    <mergeCell ref="LTS85:LTT85"/>
    <mergeCell ref="LSW85:LSX85"/>
    <mergeCell ref="LSY85:LSZ85"/>
    <mergeCell ref="LTA85:LTB85"/>
    <mergeCell ref="LTC85:LTD85"/>
    <mergeCell ref="LTE85:LTF85"/>
    <mergeCell ref="LTG85:LTH85"/>
    <mergeCell ref="LSK85:LSL85"/>
    <mergeCell ref="LSM85:LSN85"/>
    <mergeCell ref="LSO85:LSP85"/>
    <mergeCell ref="LSQ85:LSR85"/>
    <mergeCell ref="LSS85:LST85"/>
    <mergeCell ref="LSU85:LSV85"/>
    <mergeCell ref="LRY85:LRZ85"/>
    <mergeCell ref="LSA85:LSB85"/>
    <mergeCell ref="LSC85:LSD85"/>
    <mergeCell ref="LSE85:LSF85"/>
    <mergeCell ref="LSG85:LSH85"/>
    <mergeCell ref="LSI85:LSJ85"/>
    <mergeCell ref="LRM85:LRN85"/>
    <mergeCell ref="LRO85:LRP85"/>
    <mergeCell ref="LRQ85:LRR85"/>
    <mergeCell ref="LRS85:LRT85"/>
    <mergeCell ref="LRU85:LRV85"/>
    <mergeCell ref="LRW85:LRX85"/>
    <mergeCell ref="LRA85:LRB85"/>
    <mergeCell ref="LRC85:LRD85"/>
    <mergeCell ref="LRE85:LRF85"/>
    <mergeCell ref="LRG85:LRH85"/>
    <mergeCell ref="LRI85:LRJ85"/>
    <mergeCell ref="LRK85:LRL85"/>
    <mergeCell ref="LQO85:LQP85"/>
    <mergeCell ref="LQQ85:LQR85"/>
    <mergeCell ref="LQS85:LQT85"/>
    <mergeCell ref="LQU85:LQV85"/>
    <mergeCell ref="LQW85:LQX85"/>
    <mergeCell ref="LQY85:LQZ85"/>
    <mergeCell ref="LQC85:LQD85"/>
    <mergeCell ref="LQE85:LQF85"/>
    <mergeCell ref="LQG85:LQH85"/>
    <mergeCell ref="LQI85:LQJ85"/>
    <mergeCell ref="LQK85:LQL85"/>
    <mergeCell ref="LQM85:LQN85"/>
    <mergeCell ref="LPQ85:LPR85"/>
    <mergeCell ref="LPS85:LPT85"/>
    <mergeCell ref="LPU85:LPV85"/>
    <mergeCell ref="LPW85:LPX85"/>
    <mergeCell ref="LPY85:LPZ85"/>
    <mergeCell ref="LQA85:LQB85"/>
    <mergeCell ref="LPE85:LPF85"/>
    <mergeCell ref="LPG85:LPH85"/>
    <mergeCell ref="LPI85:LPJ85"/>
    <mergeCell ref="LPK85:LPL85"/>
    <mergeCell ref="LPM85:LPN85"/>
    <mergeCell ref="LPO85:LPP85"/>
    <mergeCell ref="LOS85:LOT85"/>
    <mergeCell ref="LOU85:LOV85"/>
    <mergeCell ref="LOW85:LOX85"/>
    <mergeCell ref="LOY85:LOZ85"/>
    <mergeCell ref="LPA85:LPB85"/>
    <mergeCell ref="LPC85:LPD85"/>
    <mergeCell ref="LOG85:LOH85"/>
    <mergeCell ref="LOI85:LOJ85"/>
    <mergeCell ref="LOK85:LOL85"/>
    <mergeCell ref="LOM85:LON85"/>
    <mergeCell ref="LOO85:LOP85"/>
    <mergeCell ref="LOQ85:LOR85"/>
    <mergeCell ref="LNU85:LNV85"/>
    <mergeCell ref="LNW85:LNX85"/>
    <mergeCell ref="LNY85:LNZ85"/>
    <mergeCell ref="LOA85:LOB85"/>
    <mergeCell ref="LOC85:LOD85"/>
    <mergeCell ref="LOE85:LOF85"/>
    <mergeCell ref="LNI85:LNJ85"/>
    <mergeCell ref="LNK85:LNL85"/>
    <mergeCell ref="LNM85:LNN85"/>
    <mergeCell ref="LNO85:LNP85"/>
    <mergeCell ref="LNQ85:LNR85"/>
    <mergeCell ref="LNS85:LNT85"/>
    <mergeCell ref="LMW85:LMX85"/>
    <mergeCell ref="LMY85:LMZ85"/>
    <mergeCell ref="LNA85:LNB85"/>
    <mergeCell ref="LNC85:LND85"/>
    <mergeCell ref="LNE85:LNF85"/>
    <mergeCell ref="LNG85:LNH85"/>
    <mergeCell ref="LMK85:LML85"/>
    <mergeCell ref="LMM85:LMN85"/>
    <mergeCell ref="LMO85:LMP85"/>
    <mergeCell ref="LMQ85:LMR85"/>
    <mergeCell ref="LMS85:LMT85"/>
    <mergeCell ref="LMU85:LMV85"/>
    <mergeCell ref="LLY85:LLZ85"/>
    <mergeCell ref="LMA85:LMB85"/>
    <mergeCell ref="LMC85:LMD85"/>
    <mergeCell ref="LME85:LMF85"/>
    <mergeCell ref="LMG85:LMH85"/>
    <mergeCell ref="LMI85:LMJ85"/>
    <mergeCell ref="LLM85:LLN85"/>
    <mergeCell ref="LLO85:LLP85"/>
    <mergeCell ref="LLQ85:LLR85"/>
    <mergeCell ref="LLS85:LLT85"/>
    <mergeCell ref="LLU85:LLV85"/>
    <mergeCell ref="LLW85:LLX85"/>
    <mergeCell ref="LLA85:LLB85"/>
    <mergeCell ref="LLC85:LLD85"/>
    <mergeCell ref="LLE85:LLF85"/>
    <mergeCell ref="LLG85:LLH85"/>
    <mergeCell ref="LLI85:LLJ85"/>
    <mergeCell ref="LLK85:LLL85"/>
    <mergeCell ref="LKO85:LKP85"/>
    <mergeCell ref="LKQ85:LKR85"/>
    <mergeCell ref="LKS85:LKT85"/>
    <mergeCell ref="LKU85:LKV85"/>
    <mergeCell ref="LKW85:LKX85"/>
    <mergeCell ref="LKY85:LKZ85"/>
    <mergeCell ref="LKC85:LKD85"/>
    <mergeCell ref="LKE85:LKF85"/>
    <mergeCell ref="LKG85:LKH85"/>
    <mergeCell ref="LKI85:LKJ85"/>
    <mergeCell ref="LKK85:LKL85"/>
    <mergeCell ref="LKM85:LKN85"/>
    <mergeCell ref="LJQ85:LJR85"/>
    <mergeCell ref="LJS85:LJT85"/>
    <mergeCell ref="LJU85:LJV85"/>
    <mergeCell ref="LJW85:LJX85"/>
    <mergeCell ref="LJY85:LJZ85"/>
    <mergeCell ref="LKA85:LKB85"/>
    <mergeCell ref="LJE85:LJF85"/>
    <mergeCell ref="LJG85:LJH85"/>
    <mergeCell ref="LJI85:LJJ85"/>
    <mergeCell ref="LJK85:LJL85"/>
    <mergeCell ref="LJM85:LJN85"/>
    <mergeCell ref="LJO85:LJP85"/>
    <mergeCell ref="LIS85:LIT85"/>
    <mergeCell ref="LIU85:LIV85"/>
    <mergeCell ref="LIW85:LIX85"/>
    <mergeCell ref="LIY85:LIZ85"/>
    <mergeCell ref="LJA85:LJB85"/>
    <mergeCell ref="LJC85:LJD85"/>
    <mergeCell ref="LIG85:LIH85"/>
    <mergeCell ref="LII85:LIJ85"/>
    <mergeCell ref="LIK85:LIL85"/>
    <mergeCell ref="LIM85:LIN85"/>
    <mergeCell ref="LIO85:LIP85"/>
    <mergeCell ref="LIQ85:LIR85"/>
    <mergeCell ref="LHU85:LHV85"/>
    <mergeCell ref="LHW85:LHX85"/>
    <mergeCell ref="LHY85:LHZ85"/>
    <mergeCell ref="LIA85:LIB85"/>
    <mergeCell ref="LIC85:LID85"/>
    <mergeCell ref="LIE85:LIF85"/>
    <mergeCell ref="LHI85:LHJ85"/>
    <mergeCell ref="LHK85:LHL85"/>
    <mergeCell ref="LHM85:LHN85"/>
    <mergeCell ref="LHO85:LHP85"/>
    <mergeCell ref="LHQ85:LHR85"/>
    <mergeCell ref="LHS85:LHT85"/>
    <mergeCell ref="LGW85:LGX85"/>
    <mergeCell ref="LGY85:LGZ85"/>
    <mergeCell ref="LHA85:LHB85"/>
    <mergeCell ref="LHC85:LHD85"/>
    <mergeCell ref="LHE85:LHF85"/>
    <mergeCell ref="LHG85:LHH85"/>
    <mergeCell ref="LGK85:LGL85"/>
    <mergeCell ref="LGM85:LGN85"/>
    <mergeCell ref="LGO85:LGP85"/>
    <mergeCell ref="LGQ85:LGR85"/>
    <mergeCell ref="LGS85:LGT85"/>
    <mergeCell ref="LGU85:LGV85"/>
    <mergeCell ref="LFY85:LFZ85"/>
    <mergeCell ref="LGA85:LGB85"/>
    <mergeCell ref="LGC85:LGD85"/>
    <mergeCell ref="LGE85:LGF85"/>
    <mergeCell ref="LGG85:LGH85"/>
    <mergeCell ref="LGI85:LGJ85"/>
    <mergeCell ref="LFM85:LFN85"/>
    <mergeCell ref="LFO85:LFP85"/>
    <mergeCell ref="LFQ85:LFR85"/>
    <mergeCell ref="LFS85:LFT85"/>
    <mergeCell ref="LFU85:LFV85"/>
    <mergeCell ref="LFW85:LFX85"/>
    <mergeCell ref="LFA85:LFB85"/>
    <mergeCell ref="LFC85:LFD85"/>
    <mergeCell ref="LFE85:LFF85"/>
    <mergeCell ref="LFG85:LFH85"/>
    <mergeCell ref="LFI85:LFJ85"/>
    <mergeCell ref="LFK85:LFL85"/>
    <mergeCell ref="LEO85:LEP85"/>
    <mergeCell ref="LEQ85:LER85"/>
    <mergeCell ref="LES85:LET85"/>
    <mergeCell ref="LEU85:LEV85"/>
    <mergeCell ref="LEW85:LEX85"/>
    <mergeCell ref="LEY85:LEZ85"/>
    <mergeCell ref="LEC85:LED85"/>
    <mergeCell ref="LEE85:LEF85"/>
    <mergeCell ref="LEG85:LEH85"/>
    <mergeCell ref="LEI85:LEJ85"/>
    <mergeCell ref="LEK85:LEL85"/>
    <mergeCell ref="LEM85:LEN85"/>
    <mergeCell ref="LDQ85:LDR85"/>
    <mergeCell ref="LDS85:LDT85"/>
    <mergeCell ref="LDU85:LDV85"/>
    <mergeCell ref="LDW85:LDX85"/>
    <mergeCell ref="LDY85:LDZ85"/>
    <mergeCell ref="LEA85:LEB85"/>
    <mergeCell ref="LDE85:LDF85"/>
    <mergeCell ref="LDG85:LDH85"/>
    <mergeCell ref="LDI85:LDJ85"/>
    <mergeCell ref="LDK85:LDL85"/>
    <mergeCell ref="LDM85:LDN85"/>
    <mergeCell ref="LDO85:LDP85"/>
    <mergeCell ref="LCS85:LCT85"/>
    <mergeCell ref="LCU85:LCV85"/>
    <mergeCell ref="LCW85:LCX85"/>
    <mergeCell ref="LCY85:LCZ85"/>
    <mergeCell ref="LDA85:LDB85"/>
    <mergeCell ref="LDC85:LDD85"/>
    <mergeCell ref="LCG85:LCH85"/>
    <mergeCell ref="LCI85:LCJ85"/>
    <mergeCell ref="LCK85:LCL85"/>
    <mergeCell ref="LCM85:LCN85"/>
    <mergeCell ref="LCO85:LCP85"/>
    <mergeCell ref="LCQ85:LCR85"/>
    <mergeCell ref="LBU85:LBV85"/>
    <mergeCell ref="LBW85:LBX85"/>
    <mergeCell ref="LBY85:LBZ85"/>
    <mergeCell ref="LCA85:LCB85"/>
    <mergeCell ref="LCC85:LCD85"/>
    <mergeCell ref="LCE85:LCF85"/>
    <mergeCell ref="LBI85:LBJ85"/>
    <mergeCell ref="LBK85:LBL85"/>
    <mergeCell ref="LBM85:LBN85"/>
    <mergeCell ref="LBO85:LBP85"/>
    <mergeCell ref="LBQ85:LBR85"/>
    <mergeCell ref="LBS85:LBT85"/>
    <mergeCell ref="LAW85:LAX85"/>
    <mergeCell ref="LAY85:LAZ85"/>
    <mergeCell ref="LBA85:LBB85"/>
    <mergeCell ref="LBC85:LBD85"/>
    <mergeCell ref="LBE85:LBF85"/>
    <mergeCell ref="LBG85:LBH85"/>
    <mergeCell ref="LAK85:LAL85"/>
    <mergeCell ref="LAM85:LAN85"/>
    <mergeCell ref="LAO85:LAP85"/>
    <mergeCell ref="LAQ85:LAR85"/>
    <mergeCell ref="LAS85:LAT85"/>
    <mergeCell ref="LAU85:LAV85"/>
    <mergeCell ref="KZY85:KZZ85"/>
    <mergeCell ref="LAA85:LAB85"/>
    <mergeCell ref="LAC85:LAD85"/>
    <mergeCell ref="LAE85:LAF85"/>
    <mergeCell ref="LAG85:LAH85"/>
    <mergeCell ref="LAI85:LAJ85"/>
    <mergeCell ref="KZM85:KZN85"/>
    <mergeCell ref="KZO85:KZP85"/>
    <mergeCell ref="KZQ85:KZR85"/>
    <mergeCell ref="KZS85:KZT85"/>
    <mergeCell ref="KZU85:KZV85"/>
    <mergeCell ref="KZW85:KZX85"/>
    <mergeCell ref="KZA85:KZB85"/>
    <mergeCell ref="KZC85:KZD85"/>
    <mergeCell ref="KZE85:KZF85"/>
    <mergeCell ref="KZG85:KZH85"/>
    <mergeCell ref="KZI85:KZJ85"/>
    <mergeCell ref="KZK85:KZL85"/>
    <mergeCell ref="KYO85:KYP85"/>
    <mergeCell ref="KYQ85:KYR85"/>
    <mergeCell ref="KYS85:KYT85"/>
    <mergeCell ref="KYU85:KYV85"/>
    <mergeCell ref="KYW85:KYX85"/>
    <mergeCell ref="KYY85:KYZ85"/>
    <mergeCell ref="KYC85:KYD85"/>
    <mergeCell ref="KYE85:KYF85"/>
    <mergeCell ref="KYG85:KYH85"/>
    <mergeCell ref="KYI85:KYJ85"/>
    <mergeCell ref="KYK85:KYL85"/>
    <mergeCell ref="KYM85:KYN85"/>
    <mergeCell ref="KXQ85:KXR85"/>
    <mergeCell ref="KXS85:KXT85"/>
    <mergeCell ref="KXU85:KXV85"/>
    <mergeCell ref="KXW85:KXX85"/>
    <mergeCell ref="KXY85:KXZ85"/>
    <mergeCell ref="KYA85:KYB85"/>
    <mergeCell ref="KXE85:KXF85"/>
    <mergeCell ref="KXG85:KXH85"/>
    <mergeCell ref="KXI85:KXJ85"/>
    <mergeCell ref="KXK85:KXL85"/>
    <mergeCell ref="KXM85:KXN85"/>
    <mergeCell ref="KXO85:KXP85"/>
    <mergeCell ref="KWS85:KWT85"/>
    <mergeCell ref="KWU85:KWV85"/>
    <mergeCell ref="KWW85:KWX85"/>
    <mergeCell ref="KWY85:KWZ85"/>
    <mergeCell ref="KXA85:KXB85"/>
    <mergeCell ref="KXC85:KXD85"/>
    <mergeCell ref="KWG85:KWH85"/>
    <mergeCell ref="KWI85:KWJ85"/>
    <mergeCell ref="KWK85:KWL85"/>
    <mergeCell ref="KWM85:KWN85"/>
    <mergeCell ref="KWO85:KWP85"/>
    <mergeCell ref="KWQ85:KWR85"/>
    <mergeCell ref="KVU85:KVV85"/>
    <mergeCell ref="KVW85:KVX85"/>
    <mergeCell ref="KVY85:KVZ85"/>
    <mergeCell ref="KWA85:KWB85"/>
    <mergeCell ref="KWC85:KWD85"/>
    <mergeCell ref="KWE85:KWF85"/>
    <mergeCell ref="KVI85:KVJ85"/>
    <mergeCell ref="KVK85:KVL85"/>
    <mergeCell ref="KVM85:KVN85"/>
    <mergeCell ref="KVO85:KVP85"/>
    <mergeCell ref="KVQ85:KVR85"/>
    <mergeCell ref="KVS85:KVT85"/>
    <mergeCell ref="KUW85:KUX85"/>
    <mergeCell ref="KUY85:KUZ85"/>
    <mergeCell ref="KVA85:KVB85"/>
    <mergeCell ref="KVC85:KVD85"/>
    <mergeCell ref="KVE85:KVF85"/>
    <mergeCell ref="KVG85:KVH85"/>
    <mergeCell ref="KUK85:KUL85"/>
    <mergeCell ref="KUM85:KUN85"/>
    <mergeCell ref="KUO85:KUP85"/>
    <mergeCell ref="KUQ85:KUR85"/>
    <mergeCell ref="KUS85:KUT85"/>
    <mergeCell ref="KUU85:KUV85"/>
    <mergeCell ref="KTY85:KTZ85"/>
    <mergeCell ref="KUA85:KUB85"/>
    <mergeCell ref="KUC85:KUD85"/>
    <mergeCell ref="KUE85:KUF85"/>
    <mergeCell ref="KUG85:KUH85"/>
    <mergeCell ref="KUI85:KUJ85"/>
    <mergeCell ref="KTM85:KTN85"/>
    <mergeCell ref="KTO85:KTP85"/>
    <mergeCell ref="KTQ85:KTR85"/>
    <mergeCell ref="KTS85:KTT85"/>
    <mergeCell ref="KTU85:KTV85"/>
    <mergeCell ref="KTW85:KTX85"/>
    <mergeCell ref="KTA85:KTB85"/>
    <mergeCell ref="KTC85:KTD85"/>
    <mergeCell ref="KTE85:KTF85"/>
    <mergeCell ref="KTG85:KTH85"/>
    <mergeCell ref="KTI85:KTJ85"/>
    <mergeCell ref="KTK85:KTL85"/>
    <mergeCell ref="KSO85:KSP85"/>
    <mergeCell ref="KSQ85:KSR85"/>
    <mergeCell ref="KSS85:KST85"/>
    <mergeCell ref="KSU85:KSV85"/>
    <mergeCell ref="KSW85:KSX85"/>
    <mergeCell ref="KSY85:KSZ85"/>
    <mergeCell ref="KSC85:KSD85"/>
    <mergeCell ref="KSE85:KSF85"/>
    <mergeCell ref="KSG85:KSH85"/>
    <mergeCell ref="KSI85:KSJ85"/>
    <mergeCell ref="KSK85:KSL85"/>
    <mergeCell ref="KSM85:KSN85"/>
    <mergeCell ref="KRQ85:KRR85"/>
    <mergeCell ref="KRS85:KRT85"/>
    <mergeCell ref="KRU85:KRV85"/>
    <mergeCell ref="KRW85:KRX85"/>
    <mergeCell ref="KRY85:KRZ85"/>
    <mergeCell ref="KSA85:KSB85"/>
    <mergeCell ref="KRE85:KRF85"/>
    <mergeCell ref="KRG85:KRH85"/>
    <mergeCell ref="KRI85:KRJ85"/>
    <mergeCell ref="KRK85:KRL85"/>
    <mergeCell ref="KRM85:KRN85"/>
    <mergeCell ref="KRO85:KRP85"/>
    <mergeCell ref="KQS85:KQT85"/>
    <mergeCell ref="KQU85:KQV85"/>
    <mergeCell ref="KQW85:KQX85"/>
    <mergeCell ref="KQY85:KQZ85"/>
    <mergeCell ref="KRA85:KRB85"/>
    <mergeCell ref="KRC85:KRD85"/>
    <mergeCell ref="KQG85:KQH85"/>
    <mergeCell ref="KQI85:KQJ85"/>
    <mergeCell ref="KQK85:KQL85"/>
    <mergeCell ref="KQM85:KQN85"/>
    <mergeCell ref="KQO85:KQP85"/>
    <mergeCell ref="KQQ85:KQR85"/>
    <mergeCell ref="KPU85:KPV85"/>
    <mergeCell ref="KPW85:KPX85"/>
    <mergeCell ref="KPY85:KPZ85"/>
    <mergeCell ref="KQA85:KQB85"/>
    <mergeCell ref="KQC85:KQD85"/>
    <mergeCell ref="KQE85:KQF85"/>
    <mergeCell ref="KPI85:KPJ85"/>
    <mergeCell ref="KPK85:KPL85"/>
    <mergeCell ref="KPM85:KPN85"/>
    <mergeCell ref="KPO85:KPP85"/>
    <mergeCell ref="KPQ85:KPR85"/>
    <mergeCell ref="KPS85:KPT85"/>
    <mergeCell ref="KOW85:KOX85"/>
    <mergeCell ref="KOY85:KOZ85"/>
    <mergeCell ref="KPA85:KPB85"/>
    <mergeCell ref="KPC85:KPD85"/>
    <mergeCell ref="KPE85:KPF85"/>
    <mergeCell ref="KPG85:KPH85"/>
    <mergeCell ref="KOK85:KOL85"/>
    <mergeCell ref="KOM85:KON85"/>
    <mergeCell ref="KOO85:KOP85"/>
    <mergeCell ref="KOQ85:KOR85"/>
    <mergeCell ref="KOS85:KOT85"/>
    <mergeCell ref="KOU85:KOV85"/>
    <mergeCell ref="KNY85:KNZ85"/>
    <mergeCell ref="KOA85:KOB85"/>
    <mergeCell ref="KOC85:KOD85"/>
    <mergeCell ref="KOE85:KOF85"/>
    <mergeCell ref="KOG85:KOH85"/>
    <mergeCell ref="KOI85:KOJ85"/>
    <mergeCell ref="KNM85:KNN85"/>
    <mergeCell ref="KNO85:KNP85"/>
    <mergeCell ref="KNQ85:KNR85"/>
    <mergeCell ref="KNS85:KNT85"/>
    <mergeCell ref="KNU85:KNV85"/>
    <mergeCell ref="KNW85:KNX85"/>
    <mergeCell ref="KNA85:KNB85"/>
    <mergeCell ref="KNC85:KND85"/>
    <mergeCell ref="KNE85:KNF85"/>
    <mergeCell ref="KNG85:KNH85"/>
    <mergeCell ref="KNI85:KNJ85"/>
    <mergeCell ref="KNK85:KNL85"/>
    <mergeCell ref="KMO85:KMP85"/>
    <mergeCell ref="KMQ85:KMR85"/>
    <mergeCell ref="KMS85:KMT85"/>
    <mergeCell ref="KMU85:KMV85"/>
    <mergeCell ref="KMW85:KMX85"/>
    <mergeCell ref="KMY85:KMZ85"/>
    <mergeCell ref="KMC85:KMD85"/>
    <mergeCell ref="KME85:KMF85"/>
    <mergeCell ref="KMG85:KMH85"/>
    <mergeCell ref="KMI85:KMJ85"/>
    <mergeCell ref="KMK85:KML85"/>
    <mergeCell ref="KMM85:KMN85"/>
    <mergeCell ref="KLQ85:KLR85"/>
    <mergeCell ref="KLS85:KLT85"/>
    <mergeCell ref="KLU85:KLV85"/>
    <mergeCell ref="KLW85:KLX85"/>
    <mergeCell ref="KLY85:KLZ85"/>
    <mergeCell ref="KMA85:KMB85"/>
    <mergeCell ref="KLE85:KLF85"/>
    <mergeCell ref="KLG85:KLH85"/>
    <mergeCell ref="KLI85:KLJ85"/>
    <mergeCell ref="KLK85:KLL85"/>
    <mergeCell ref="KLM85:KLN85"/>
    <mergeCell ref="KLO85:KLP85"/>
    <mergeCell ref="KKS85:KKT85"/>
    <mergeCell ref="KKU85:KKV85"/>
    <mergeCell ref="KKW85:KKX85"/>
    <mergeCell ref="KKY85:KKZ85"/>
    <mergeCell ref="KLA85:KLB85"/>
    <mergeCell ref="KLC85:KLD85"/>
    <mergeCell ref="KKG85:KKH85"/>
    <mergeCell ref="KKI85:KKJ85"/>
    <mergeCell ref="KKK85:KKL85"/>
    <mergeCell ref="KKM85:KKN85"/>
    <mergeCell ref="KKO85:KKP85"/>
    <mergeCell ref="KKQ85:KKR85"/>
    <mergeCell ref="KJU85:KJV85"/>
    <mergeCell ref="KJW85:KJX85"/>
    <mergeCell ref="KJY85:KJZ85"/>
    <mergeCell ref="KKA85:KKB85"/>
    <mergeCell ref="KKC85:KKD85"/>
    <mergeCell ref="KKE85:KKF85"/>
    <mergeCell ref="KJI85:KJJ85"/>
    <mergeCell ref="KJK85:KJL85"/>
    <mergeCell ref="KJM85:KJN85"/>
    <mergeCell ref="KJO85:KJP85"/>
    <mergeCell ref="KJQ85:KJR85"/>
    <mergeCell ref="KJS85:KJT85"/>
    <mergeCell ref="KIW85:KIX85"/>
    <mergeCell ref="KIY85:KIZ85"/>
    <mergeCell ref="KJA85:KJB85"/>
    <mergeCell ref="KJC85:KJD85"/>
    <mergeCell ref="KJE85:KJF85"/>
    <mergeCell ref="KJG85:KJH85"/>
    <mergeCell ref="KIK85:KIL85"/>
    <mergeCell ref="KIM85:KIN85"/>
    <mergeCell ref="KIO85:KIP85"/>
    <mergeCell ref="KIQ85:KIR85"/>
    <mergeCell ref="KIS85:KIT85"/>
    <mergeCell ref="KIU85:KIV85"/>
    <mergeCell ref="KHY85:KHZ85"/>
    <mergeCell ref="KIA85:KIB85"/>
    <mergeCell ref="KIC85:KID85"/>
    <mergeCell ref="KIE85:KIF85"/>
    <mergeCell ref="KIG85:KIH85"/>
    <mergeCell ref="KII85:KIJ85"/>
    <mergeCell ref="KHM85:KHN85"/>
    <mergeCell ref="KHO85:KHP85"/>
    <mergeCell ref="KHQ85:KHR85"/>
    <mergeCell ref="KHS85:KHT85"/>
    <mergeCell ref="KHU85:KHV85"/>
    <mergeCell ref="KHW85:KHX85"/>
    <mergeCell ref="KHA85:KHB85"/>
    <mergeCell ref="KHC85:KHD85"/>
    <mergeCell ref="KHE85:KHF85"/>
    <mergeCell ref="KHG85:KHH85"/>
    <mergeCell ref="KHI85:KHJ85"/>
    <mergeCell ref="KHK85:KHL85"/>
    <mergeCell ref="KGO85:KGP85"/>
    <mergeCell ref="KGQ85:KGR85"/>
    <mergeCell ref="KGS85:KGT85"/>
    <mergeCell ref="KGU85:KGV85"/>
    <mergeCell ref="KGW85:KGX85"/>
    <mergeCell ref="KGY85:KGZ85"/>
    <mergeCell ref="KGC85:KGD85"/>
    <mergeCell ref="KGE85:KGF85"/>
    <mergeCell ref="KGG85:KGH85"/>
    <mergeCell ref="KGI85:KGJ85"/>
    <mergeCell ref="KGK85:KGL85"/>
    <mergeCell ref="KGM85:KGN85"/>
    <mergeCell ref="KFQ85:KFR85"/>
    <mergeCell ref="KFS85:KFT85"/>
    <mergeCell ref="KFU85:KFV85"/>
    <mergeCell ref="KFW85:KFX85"/>
    <mergeCell ref="KFY85:KFZ85"/>
    <mergeCell ref="KGA85:KGB85"/>
    <mergeCell ref="KFE85:KFF85"/>
    <mergeCell ref="KFG85:KFH85"/>
    <mergeCell ref="KFI85:KFJ85"/>
    <mergeCell ref="KFK85:KFL85"/>
    <mergeCell ref="KFM85:KFN85"/>
    <mergeCell ref="KFO85:KFP85"/>
    <mergeCell ref="KES85:KET85"/>
    <mergeCell ref="KEU85:KEV85"/>
    <mergeCell ref="KEW85:KEX85"/>
    <mergeCell ref="KEY85:KEZ85"/>
    <mergeCell ref="KFA85:KFB85"/>
    <mergeCell ref="KFC85:KFD85"/>
    <mergeCell ref="KEG85:KEH85"/>
    <mergeCell ref="KEI85:KEJ85"/>
    <mergeCell ref="KEK85:KEL85"/>
    <mergeCell ref="KEM85:KEN85"/>
    <mergeCell ref="KEO85:KEP85"/>
    <mergeCell ref="KEQ85:KER85"/>
    <mergeCell ref="KDU85:KDV85"/>
    <mergeCell ref="KDW85:KDX85"/>
    <mergeCell ref="KDY85:KDZ85"/>
    <mergeCell ref="KEA85:KEB85"/>
    <mergeCell ref="KEC85:KED85"/>
    <mergeCell ref="KEE85:KEF85"/>
    <mergeCell ref="KDI85:KDJ85"/>
    <mergeCell ref="KDK85:KDL85"/>
    <mergeCell ref="KDM85:KDN85"/>
    <mergeCell ref="KDO85:KDP85"/>
    <mergeCell ref="KDQ85:KDR85"/>
    <mergeCell ref="KDS85:KDT85"/>
    <mergeCell ref="KCW85:KCX85"/>
    <mergeCell ref="KCY85:KCZ85"/>
    <mergeCell ref="KDA85:KDB85"/>
    <mergeCell ref="KDC85:KDD85"/>
    <mergeCell ref="KDE85:KDF85"/>
    <mergeCell ref="KDG85:KDH85"/>
    <mergeCell ref="KCK85:KCL85"/>
    <mergeCell ref="KCM85:KCN85"/>
    <mergeCell ref="KCO85:KCP85"/>
    <mergeCell ref="KCQ85:KCR85"/>
    <mergeCell ref="KCS85:KCT85"/>
    <mergeCell ref="KCU85:KCV85"/>
    <mergeCell ref="KBY85:KBZ85"/>
    <mergeCell ref="KCA85:KCB85"/>
    <mergeCell ref="KCC85:KCD85"/>
    <mergeCell ref="KCE85:KCF85"/>
    <mergeCell ref="KCG85:KCH85"/>
    <mergeCell ref="KCI85:KCJ85"/>
    <mergeCell ref="KBM85:KBN85"/>
    <mergeCell ref="KBO85:KBP85"/>
    <mergeCell ref="KBQ85:KBR85"/>
    <mergeCell ref="KBS85:KBT85"/>
    <mergeCell ref="KBU85:KBV85"/>
    <mergeCell ref="KBW85:KBX85"/>
    <mergeCell ref="KBA85:KBB85"/>
    <mergeCell ref="KBC85:KBD85"/>
    <mergeCell ref="KBE85:KBF85"/>
    <mergeCell ref="KBG85:KBH85"/>
    <mergeCell ref="KBI85:KBJ85"/>
    <mergeCell ref="KBK85:KBL85"/>
    <mergeCell ref="KAO85:KAP85"/>
    <mergeCell ref="KAQ85:KAR85"/>
    <mergeCell ref="KAS85:KAT85"/>
    <mergeCell ref="KAU85:KAV85"/>
    <mergeCell ref="KAW85:KAX85"/>
    <mergeCell ref="KAY85:KAZ85"/>
    <mergeCell ref="KAC85:KAD85"/>
    <mergeCell ref="KAE85:KAF85"/>
    <mergeCell ref="KAG85:KAH85"/>
    <mergeCell ref="KAI85:KAJ85"/>
    <mergeCell ref="KAK85:KAL85"/>
    <mergeCell ref="KAM85:KAN85"/>
    <mergeCell ref="JZQ85:JZR85"/>
    <mergeCell ref="JZS85:JZT85"/>
    <mergeCell ref="JZU85:JZV85"/>
    <mergeCell ref="JZW85:JZX85"/>
    <mergeCell ref="JZY85:JZZ85"/>
    <mergeCell ref="KAA85:KAB85"/>
    <mergeCell ref="JZE85:JZF85"/>
    <mergeCell ref="JZG85:JZH85"/>
    <mergeCell ref="JZI85:JZJ85"/>
    <mergeCell ref="JZK85:JZL85"/>
    <mergeCell ref="JZM85:JZN85"/>
    <mergeCell ref="JZO85:JZP85"/>
    <mergeCell ref="JYS85:JYT85"/>
    <mergeCell ref="JYU85:JYV85"/>
    <mergeCell ref="JYW85:JYX85"/>
    <mergeCell ref="JYY85:JYZ85"/>
    <mergeCell ref="JZA85:JZB85"/>
    <mergeCell ref="JZC85:JZD85"/>
    <mergeCell ref="JYG85:JYH85"/>
    <mergeCell ref="JYI85:JYJ85"/>
    <mergeCell ref="JYK85:JYL85"/>
    <mergeCell ref="JYM85:JYN85"/>
    <mergeCell ref="JYO85:JYP85"/>
    <mergeCell ref="JYQ85:JYR85"/>
    <mergeCell ref="JXU85:JXV85"/>
    <mergeCell ref="JXW85:JXX85"/>
    <mergeCell ref="JXY85:JXZ85"/>
    <mergeCell ref="JYA85:JYB85"/>
    <mergeCell ref="JYC85:JYD85"/>
    <mergeCell ref="JYE85:JYF85"/>
    <mergeCell ref="JXI85:JXJ85"/>
    <mergeCell ref="JXK85:JXL85"/>
    <mergeCell ref="JXM85:JXN85"/>
    <mergeCell ref="JXO85:JXP85"/>
    <mergeCell ref="JXQ85:JXR85"/>
    <mergeCell ref="JXS85:JXT85"/>
    <mergeCell ref="JWW85:JWX85"/>
    <mergeCell ref="JWY85:JWZ85"/>
    <mergeCell ref="JXA85:JXB85"/>
    <mergeCell ref="JXC85:JXD85"/>
    <mergeCell ref="JXE85:JXF85"/>
    <mergeCell ref="JXG85:JXH85"/>
    <mergeCell ref="JWK85:JWL85"/>
    <mergeCell ref="JWM85:JWN85"/>
    <mergeCell ref="JWO85:JWP85"/>
    <mergeCell ref="JWQ85:JWR85"/>
    <mergeCell ref="JWS85:JWT85"/>
    <mergeCell ref="JWU85:JWV85"/>
    <mergeCell ref="JVY85:JVZ85"/>
    <mergeCell ref="JWA85:JWB85"/>
    <mergeCell ref="JWC85:JWD85"/>
    <mergeCell ref="JWE85:JWF85"/>
    <mergeCell ref="JWG85:JWH85"/>
    <mergeCell ref="JWI85:JWJ85"/>
    <mergeCell ref="JVM85:JVN85"/>
    <mergeCell ref="JVO85:JVP85"/>
    <mergeCell ref="JVQ85:JVR85"/>
    <mergeCell ref="JVS85:JVT85"/>
    <mergeCell ref="JVU85:JVV85"/>
    <mergeCell ref="JVW85:JVX85"/>
    <mergeCell ref="JVA85:JVB85"/>
    <mergeCell ref="JVC85:JVD85"/>
    <mergeCell ref="JVE85:JVF85"/>
    <mergeCell ref="JVG85:JVH85"/>
    <mergeCell ref="JVI85:JVJ85"/>
    <mergeCell ref="JVK85:JVL85"/>
    <mergeCell ref="JUO85:JUP85"/>
    <mergeCell ref="JUQ85:JUR85"/>
    <mergeCell ref="JUS85:JUT85"/>
    <mergeCell ref="JUU85:JUV85"/>
    <mergeCell ref="JUW85:JUX85"/>
    <mergeCell ref="JUY85:JUZ85"/>
    <mergeCell ref="JUC85:JUD85"/>
    <mergeCell ref="JUE85:JUF85"/>
    <mergeCell ref="JUG85:JUH85"/>
    <mergeCell ref="JUI85:JUJ85"/>
    <mergeCell ref="JUK85:JUL85"/>
    <mergeCell ref="JUM85:JUN85"/>
    <mergeCell ref="JTQ85:JTR85"/>
    <mergeCell ref="JTS85:JTT85"/>
    <mergeCell ref="JTU85:JTV85"/>
    <mergeCell ref="JTW85:JTX85"/>
    <mergeCell ref="JTY85:JTZ85"/>
    <mergeCell ref="JUA85:JUB85"/>
    <mergeCell ref="JTE85:JTF85"/>
    <mergeCell ref="JTG85:JTH85"/>
    <mergeCell ref="JTI85:JTJ85"/>
    <mergeCell ref="JTK85:JTL85"/>
    <mergeCell ref="JTM85:JTN85"/>
    <mergeCell ref="JTO85:JTP85"/>
    <mergeCell ref="JSS85:JST85"/>
    <mergeCell ref="JSU85:JSV85"/>
    <mergeCell ref="JSW85:JSX85"/>
    <mergeCell ref="JSY85:JSZ85"/>
    <mergeCell ref="JTA85:JTB85"/>
    <mergeCell ref="JTC85:JTD85"/>
    <mergeCell ref="JSG85:JSH85"/>
    <mergeCell ref="JSI85:JSJ85"/>
    <mergeCell ref="JSK85:JSL85"/>
    <mergeCell ref="JSM85:JSN85"/>
    <mergeCell ref="JSO85:JSP85"/>
    <mergeCell ref="JSQ85:JSR85"/>
    <mergeCell ref="JRU85:JRV85"/>
    <mergeCell ref="JRW85:JRX85"/>
    <mergeCell ref="JRY85:JRZ85"/>
    <mergeCell ref="JSA85:JSB85"/>
    <mergeCell ref="JSC85:JSD85"/>
    <mergeCell ref="JSE85:JSF85"/>
    <mergeCell ref="JRI85:JRJ85"/>
    <mergeCell ref="JRK85:JRL85"/>
    <mergeCell ref="JRM85:JRN85"/>
    <mergeCell ref="JRO85:JRP85"/>
    <mergeCell ref="JRQ85:JRR85"/>
    <mergeCell ref="JRS85:JRT85"/>
    <mergeCell ref="JQW85:JQX85"/>
    <mergeCell ref="JQY85:JQZ85"/>
    <mergeCell ref="JRA85:JRB85"/>
    <mergeCell ref="JRC85:JRD85"/>
    <mergeCell ref="JRE85:JRF85"/>
    <mergeCell ref="JRG85:JRH85"/>
    <mergeCell ref="JQK85:JQL85"/>
    <mergeCell ref="JQM85:JQN85"/>
    <mergeCell ref="JQO85:JQP85"/>
    <mergeCell ref="JQQ85:JQR85"/>
    <mergeCell ref="JQS85:JQT85"/>
    <mergeCell ref="JQU85:JQV85"/>
    <mergeCell ref="JPY85:JPZ85"/>
    <mergeCell ref="JQA85:JQB85"/>
    <mergeCell ref="JQC85:JQD85"/>
    <mergeCell ref="JQE85:JQF85"/>
    <mergeCell ref="JQG85:JQH85"/>
    <mergeCell ref="JQI85:JQJ85"/>
    <mergeCell ref="JPM85:JPN85"/>
    <mergeCell ref="JPO85:JPP85"/>
    <mergeCell ref="JPQ85:JPR85"/>
    <mergeCell ref="JPS85:JPT85"/>
    <mergeCell ref="JPU85:JPV85"/>
    <mergeCell ref="JPW85:JPX85"/>
    <mergeCell ref="JPA85:JPB85"/>
    <mergeCell ref="JPC85:JPD85"/>
    <mergeCell ref="JPE85:JPF85"/>
    <mergeCell ref="JPG85:JPH85"/>
    <mergeCell ref="JPI85:JPJ85"/>
    <mergeCell ref="JPK85:JPL85"/>
    <mergeCell ref="JOO85:JOP85"/>
    <mergeCell ref="JOQ85:JOR85"/>
    <mergeCell ref="JOS85:JOT85"/>
    <mergeCell ref="JOU85:JOV85"/>
    <mergeCell ref="JOW85:JOX85"/>
    <mergeCell ref="JOY85:JOZ85"/>
    <mergeCell ref="JOC85:JOD85"/>
    <mergeCell ref="JOE85:JOF85"/>
    <mergeCell ref="JOG85:JOH85"/>
    <mergeCell ref="JOI85:JOJ85"/>
    <mergeCell ref="JOK85:JOL85"/>
    <mergeCell ref="JOM85:JON85"/>
    <mergeCell ref="JNQ85:JNR85"/>
    <mergeCell ref="JNS85:JNT85"/>
    <mergeCell ref="JNU85:JNV85"/>
    <mergeCell ref="JNW85:JNX85"/>
    <mergeCell ref="JNY85:JNZ85"/>
    <mergeCell ref="JOA85:JOB85"/>
    <mergeCell ref="JNE85:JNF85"/>
    <mergeCell ref="JNG85:JNH85"/>
    <mergeCell ref="JNI85:JNJ85"/>
    <mergeCell ref="JNK85:JNL85"/>
    <mergeCell ref="JNM85:JNN85"/>
    <mergeCell ref="JNO85:JNP85"/>
    <mergeCell ref="JMS85:JMT85"/>
    <mergeCell ref="JMU85:JMV85"/>
    <mergeCell ref="JMW85:JMX85"/>
    <mergeCell ref="JMY85:JMZ85"/>
    <mergeCell ref="JNA85:JNB85"/>
    <mergeCell ref="JNC85:JND85"/>
    <mergeCell ref="JMG85:JMH85"/>
    <mergeCell ref="JMI85:JMJ85"/>
    <mergeCell ref="JMK85:JML85"/>
    <mergeCell ref="JMM85:JMN85"/>
    <mergeCell ref="JMO85:JMP85"/>
    <mergeCell ref="JMQ85:JMR85"/>
    <mergeCell ref="JLU85:JLV85"/>
    <mergeCell ref="JLW85:JLX85"/>
    <mergeCell ref="JLY85:JLZ85"/>
    <mergeCell ref="JMA85:JMB85"/>
    <mergeCell ref="JMC85:JMD85"/>
    <mergeCell ref="JME85:JMF85"/>
    <mergeCell ref="JLI85:JLJ85"/>
    <mergeCell ref="JLK85:JLL85"/>
    <mergeCell ref="JLM85:JLN85"/>
    <mergeCell ref="JLO85:JLP85"/>
    <mergeCell ref="JLQ85:JLR85"/>
    <mergeCell ref="JLS85:JLT85"/>
    <mergeCell ref="JKW85:JKX85"/>
    <mergeCell ref="JKY85:JKZ85"/>
    <mergeCell ref="JLA85:JLB85"/>
    <mergeCell ref="JLC85:JLD85"/>
    <mergeCell ref="JLE85:JLF85"/>
    <mergeCell ref="JLG85:JLH85"/>
    <mergeCell ref="JKK85:JKL85"/>
    <mergeCell ref="JKM85:JKN85"/>
    <mergeCell ref="JKO85:JKP85"/>
    <mergeCell ref="JKQ85:JKR85"/>
    <mergeCell ref="JKS85:JKT85"/>
    <mergeCell ref="JKU85:JKV85"/>
    <mergeCell ref="JJY85:JJZ85"/>
    <mergeCell ref="JKA85:JKB85"/>
    <mergeCell ref="JKC85:JKD85"/>
    <mergeCell ref="JKE85:JKF85"/>
    <mergeCell ref="JKG85:JKH85"/>
    <mergeCell ref="JKI85:JKJ85"/>
    <mergeCell ref="JJM85:JJN85"/>
    <mergeCell ref="JJO85:JJP85"/>
    <mergeCell ref="JJQ85:JJR85"/>
    <mergeCell ref="JJS85:JJT85"/>
    <mergeCell ref="JJU85:JJV85"/>
    <mergeCell ref="JJW85:JJX85"/>
    <mergeCell ref="JJA85:JJB85"/>
    <mergeCell ref="JJC85:JJD85"/>
    <mergeCell ref="JJE85:JJF85"/>
    <mergeCell ref="JJG85:JJH85"/>
    <mergeCell ref="JJI85:JJJ85"/>
    <mergeCell ref="JJK85:JJL85"/>
    <mergeCell ref="JIO85:JIP85"/>
    <mergeCell ref="JIQ85:JIR85"/>
    <mergeCell ref="JIS85:JIT85"/>
    <mergeCell ref="JIU85:JIV85"/>
    <mergeCell ref="JIW85:JIX85"/>
    <mergeCell ref="JIY85:JIZ85"/>
    <mergeCell ref="JIC85:JID85"/>
    <mergeCell ref="JIE85:JIF85"/>
    <mergeCell ref="JIG85:JIH85"/>
    <mergeCell ref="JII85:JIJ85"/>
    <mergeCell ref="JIK85:JIL85"/>
    <mergeCell ref="JIM85:JIN85"/>
    <mergeCell ref="JHQ85:JHR85"/>
    <mergeCell ref="JHS85:JHT85"/>
    <mergeCell ref="JHU85:JHV85"/>
    <mergeCell ref="JHW85:JHX85"/>
    <mergeCell ref="JHY85:JHZ85"/>
    <mergeCell ref="JIA85:JIB85"/>
    <mergeCell ref="JHE85:JHF85"/>
    <mergeCell ref="JHG85:JHH85"/>
    <mergeCell ref="JHI85:JHJ85"/>
    <mergeCell ref="JHK85:JHL85"/>
    <mergeCell ref="JHM85:JHN85"/>
    <mergeCell ref="JHO85:JHP85"/>
    <mergeCell ref="JGS85:JGT85"/>
    <mergeCell ref="JGU85:JGV85"/>
    <mergeCell ref="JGW85:JGX85"/>
    <mergeCell ref="JGY85:JGZ85"/>
    <mergeCell ref="JHA85:JHB85"/>
    <mergeCell ref="JHC85:JHD85"/>
    <mergeCell ref="JGG85:JGH85"/>
    <mergeCell ref="JGI85:JGJ85"/>
    <mergeCell ref="JGK85:JGL85"/>
    <mergeCell ref="JGM85:JGN85"/>
    <mergeCell ref="JGO85:JGP85"/>
    <mergeCell ref="JGQ85:JGR85"/>
    <mergeCell ref="JFU85:JFV85"/>
    <mergeCell ref="JFW85:JFX85"/>
    <mergeCell ref="JFY85:JFZ85"/>
    <mergeCell ref="JGA85:JGB85"/>
    <mergeCell ref="JGC85:JGD85"/>
    <mergeCell ref="JGE85:JGF85"/>
    <mergeCell ref="JFI85:JFJ85"/>
    <mergeCell ref="JFK85:JFL85"/>
    <mergeCell ref="JFM85:JFN85"/>
    <mergeCell ref="JFO85:JFP85"/>
    <mergeCell ref="JFQ85:JFR85"/>
    <mergeCell ref="JFS85:JFT85"/>
    <mergeCell ref="JEW85:JEX85"/>
    <mergeCell ref="JEY85:JEZ85"/>
    <mergeCell ref="JFA85:JFB85"/>
    <mergeCell ref="JFC85:JFD85"/>
    <mergeCell ref="JFE85:JFF85"/>
    <mergeCell ref="JFG85:JFH85"/>
    <mergeCell ref="JEK85:JEL85"/>
    <mergeCell ref="JEM85:JEN85"/>
    <mergeCell ref="JEO85:JEP85"/>
    <mergeCell ref="JEQ85:JER85"/>
    <mergeCell ref="JES85:JET85"/>
    <mergeCell ref="JEU85:JEV85"/>
    <mergeCell ref="JDY85:JDZ85"/>
    <mergeCell ref="JEA85:JEB85"/>
    <mergeCell ref="JEC85:JED85"/>
    <mergeCell ref="JEE85:JEF85"/>
    <mergeCell ref="JEG85:JEH85"/>
    <mergeCell ref="JEI85:JEJ85"/>
    <mergeCell ref="JDM85:JDN85"/>
    <mergeCell ref="JDO85:JDP85"/>
    <mergeCell ref="JDQ85:JDR85"/>
    <mergeCell ref="JDS85:JDT85"/>
    <mergeCell ref="JDU85:JDV85"/>
    <mergeCell ref="JDW85:JDX85"/>
    <mergeCell ref="JDA85:JDB85"/>
    <mergeCell ref="JDC85:JDD85"/>
    <mergeCell ref="JDE85:JDF85"/>
    <mergeCell ref="JDG85:JDH85"/>
    <mergeCell ref="JDI85:JDJ85"/>
    <mergeCell ref="JDK85:JDL85"/>
    <mergeCell ref="JCO85:JCP85"/>
    <mergeCell ref="JCQ85:JCR85"/>
    <mergeCell ref="JCS85:JCT85"/>
    <mergeCell ref="JCU85:JCV85"/>
    <mergeCell ref="JCW85:JCX85"/>
    <mergeCell ref="JCY85:JCZ85"/>
    <mergeCell ref="JCC85:JCD85"/>
    <mergeCell ref="JCE85:JCF85"/>
    <mergeCell ref="JCG85:JCH85"/>
    <mergeCell ref="JCI85:JCJ85"/>
    <mergeCell ref="JCK85:JCL85"/>
    <mergeCell ref="JCM85:JCN85"/>
    <mergeCell ref="JBQ85:JBR85"/>
    <mergeCell ref="JBS85:JBT85"/>
    <mergeCell ref="JBU85:JBV85"/>
    <mergeCell ref="JBW85:JBX85"/>
    <mergeCell ref="JBY85:JBZ85"/>
    <mergeCell ref="JCA85:JCB85"/>
    <mergeCell ref="JBE85:JBF85"/>
    <mergeCell ref="JBG85:JBH85"/>
    <mergeCell ref="JBI85:JBJ85"/>
    <mergeCell ref="JBK85:JBL85"/>
    <mergeCell ref="JBM85:JBN85"/>
    <mergeCell ref="JBO85:JBP85"/>
    <mergeCell ref="JAS85:JAT85"/>
    <mergeCell ref="JAU85:JAV85"/>
    <mergeCell ref="JAW85:JAX85"/>
    <mergeCell ref="JAY85:JAZ85"/>
    <mergeCell ref="JBA85:JBB85"/>
    <mergeCell ref="JBC85:JBD85"/>
    <mergeCell ref="JAG85:JAH85"/>
    <mergeCell ref="JAI85:JAJ85"/>
    <mergeCell ref="JAK85:JAL85"/>
    <mergeCell ref="JAM85:JAN85"/>
    <mergeCell ref="JAO85:JAP85"/>
    <mergeCell ref="JAQ85:JAR85"/>
    <mergeCell ref="IZU85:IZV85"/>
    <mergeCell ref="IZW85:IZX85"/>
    <mergeCell ref="IZY85:IZZ85"/>
    <mergeCell ref="JAA85:JAB85"/>
    <mergeCell ref="JAC85:JAD85"/>
    <mergeCell ref="JAE85:JAF85"/>
    <mergeCell ref="IZI85:IZJ85"/>
    <mergeCell ref="IZK85:IZL85"/>
    <mergeCell ref="IZM85:IZN85"/>
    <mergeCell ref="IZO85:IZP85"/>
    <mergeCell ref="IZQ85:IZR85"/>
    <mergeCell ref="IZS85:IZT85"/>
    <mergeCell ref="IYW85:IYX85"/>
    <mergeCell ref="IYY85:IYZ85"/>
    <mergeCell ref="IZA85:IZB85"/>
    <mergeCell ref="IZC85:IZD85"/>
    <mergeCell ref="IZE85:IZF85"/>
    <mergeCell ref="IZG85:IZH85"/>
    <mergeCell ref="IYK85:IYL85"/>
    <mergeCell ref="IYM85:IYN85"/>
    <mergeCell ref="IYO85:IYP85"/>
    <mergeCell ref="IYQ85:IYR85"/>
    <mergeCell ref="IYS85:IYT85"/>
    <mergeCell ref="IYU85:IYV85"/>
    <mergeCell ref="IXY85:IXZ85"/>
    <mergeCell ref="IYA85:IYB85"/>
    <mergeCell ref="IYC85:IYD85"/>
    <mergeCell ref="IYE85:IYF85"/>
    <mergeCell ref="IYG85:IYH85"/>
    <mergeCell ref="IYI85:IYJ85"/>
    <mergeCell ref="IXM85:IXN85"/>
    <mergeCell ref="IXO85:IXP85"/>
    <mergeCell ref="IXQ85:IXR85"/>
    <mergeCell ref="IXS85:IXT85"/>
    <mergeCell ref="IXU85:IXV85"/>
    <mergeCell ref="IXW85:IXX85"/>
    <mergeCell ref="IXA85:IXB85"/>
    <mergeCell ref="IXC85:IXD85"/>
    <mergeCell ref="IXE85:IXF85"/>
    <mergeCell ref="IXG85:IXH85"/>
    <mergeCell ref="IXI85:IXJ85"/>
    <mergeCell ref="IXK85:IXL85"/>
    <mergeCell ref="IWO85:IWP85"/>
    <mergeCell ref="IWQ85:IWR85"/>
    <mergeCell ref="IWS85:IWT85"/>
    <mergeCell ref="IWU85:IWV85"/>
    <mergeCell ref="IWW85:IWX85"/>
    <mergeCell ref="IWY85:IWZ85"/>
    <mergeCell ref="IWC85:IWD85"/>
    <mergeCell ref="IWE85:IWF85"/>
    <mergeCell ref="IWG85:IWH85"/>
    <mergeCell ref="IWI85:IWJ85"/>
    <mergeCell ref="IWK85:IWL85"/>
    <mergeCell ref="IWM85:IWN85"/>
    <mergeCell ref="IVQ85:IVR85"/>
    <mergeCell ref="IVS85:IVT85"/>
    <mergeCell ref="IVU85:IVV85"/>
    <mergeCell ref="IVW85:IVX85"/>
    <mergeCell ref="IVY85:IVZ85"/>
    <mergeCell ref="IWA85:IWB85"/>
    <mergeCell ref="IVE85:IVF85"/>
    <mergeCell ref="IVG85:IVH85"/>
    <mergeCell ref="IVI85:IVJ85"/>
    <mergeCell ref="IVK85:IVL85"/>
    <mergeCell ref="IVM85:IVN85"/>
    <mergeCell ref="IVO85:IVP85"/>
    <mergeCell ref="IUS85:IUT85"/>
    <mergeCell ref="IUU85:IUV85"/>
    <mergeCell ref="IUW85:IUX85"/>
    <mergeCell ref="IUY85:IUZ85"/>
    <mergeCell ref="IVA85:IVB85"/>
    <mergeCell ref="IVC85:IVD85"/>
    <mergeCell ref="IUG85:IUH85"/>
    <mergeCell ref="IUI85:IUJ85"/>
    <mergeCell ref="IUK85:IUL85"/>
    <mergeCell ref="IUM85:IUN85"/>
    <mergeCell ref="IUO85:IUP85"/>
    <mergeCell ref="IUQ85:IUR85"/>
    <mergeCell ref="ITU85:ITV85"/>
    <mergeCell ref="ITW85:ITX85"/>
    <mergeCell ref="ITY85:ITZ85"/>
    <mergeCell ref="IUA85:IUB85"/>
    <mergeCell ref="IUC85:IUD85"/>
    <mergeCell ref="IUE85:IUF85"/>
    <mergeCell ref="ITI85:ITJ85"/>
    <mergeCell ref="ITK85:ITL85"/>
    <mergeCell ref="ITM85:ITN85"/>
    <mergeCell ref="ITO85:ITP85"/>
    <mergeCell ref="ITQ85:ITR85"/>
    <mergeCell ref="ITS85:ITT85"/>
    <mergeCell ref="ISW85:ISX85"/>
    <mergeCell ref="ISY85:ISZ85"/>
    <mergeCell ref="ITA85:ITB85"/>
    <mergeCell ref="ITC85:ITD85"/>
    <mergeCell ref="ITE85:ITF85"/>
    <mergeCell ref="ITG85:ITH85"/>
    <mergeCell ref="ISK85:ISL85"/>
    <mergeCell ref="ISM85:ISN85"/>
    <mergeCell ref="ISO85:ISP85"/>
    <mergeCell ref="ISQ85:ISR85"/>
    <mergeCell ref="ISS85:IST85"/>
    <mergeCell ref="ISU85:ISV85"/>
    <mergeCell ref="IRY85:IRZ85"/>
    <mergeCell ref="ISA85:ISB85"/>
    <mergeCell ref="ISC85:ISD85"/>
    <mergeCell ref="ISE85:ISF85"/>
    <mergeCell ref="ISG85:ISH85"/>
    <mergeCell ref="ISI85:ISJ85"/>
    <mergeCell ref="IRM85:IRN85"/>
    <mergeCell ref="IRO85:IRP85"/>
    <mergeCell ref="IRQ85:IRR85"/>
    <mergeCell ref="IRS85:IRT85"/>
    <mergeCell ref="IRU85:IRV85"/>
    <mergeCell ref="IRW85:IRX85"/>
    <mergeCell ref="IRA85:IRB85"/>
    <mergeCell ref="IRC85:IRD85"/>
    <mergeCell ref="IRE85:IRF85"/>
    <mergeCell ref="IRG85:IRH85"/>
    <mergeCell ref="IRI85:IRJ85"/>
    <mergeCell ref="IRK85:IRL85"/>
    <mergeCell ref="IQO85:IQP85"/>
    <mergeCell ref="IQQ85:IQR85"/>
    <mergeCell ref="IQS85:IQT85"/>
    <mergeCell ref="IQU85:IQV85"/>
    <mergeCell ref="IQW85:IQX85"/>
    <mergeCell ref="IQY85:IQZ85"/>
    <mergeCell ref="IQC85:IQD85"/>
    <mergeCell ref="IQE85:IQF85"/>
    <mergeCell ref="IQG85:IQH85"/>
    <mergeCell ref="IQI85:IQJ85"/>
    <mergeCell ref="IQK85:IQL85"/>
    <mergeCell ref="IQM85:IQN85"/>
    <mergeCell ref="IPQ85:IPR85"/>
    <mergeCell ref="IPS85:IPT85"/>
    <mergeCell ref="IPU85:IPV85"/>
    <mergeCell ref="IPW85:IPX85"/>
    <mergeCell ref="IPY85:IPZ85"/>
    <mergeCell ref="IQA85:IQB85"/>
    <mergeCell ref="IPE85:IPF85"/>
    <mergeCell ref="IPG85:IPH85"/>
    <mergeCell ref="IPI85:IPJ85"/>
    <mergeCell ref="IPK85:IPL85"/>
    <mergeCell ref="IPM85:IPN85"/>
    <mergeCell ref="IPO85:IPP85"/>
    <mergeCell ref="IOS85:IOT85"/>
    <mergeCell ref="IOU85:IOV85"/>
    <mergeCell ref="IOW85:IOX85"/>
    <mergeCell ref="IOY85:IOZ85"/>
    <mergeCell ref="IPA85:IPB85"/>
    <mergeCell ref="IPC85:IPD85"/>
    <mergeCell ref="IOG85:IOH85"/>
    <mergeCell ref="IOI85:IOJ85"/>
    <mergeCell ref="IOK85:IOL85"/>
    <mergeCell ref="IOM85:ION85"/>
    <mergeCell ref="IOO85:IOP85"/>
    <mergeCell ref="IOQ85:IOR85"/>
    <mergeCell ref="INU85:INV85"/>
    <mergeCell ref="INW85:INX85"/>
    <mergeCell ref="INY85:INZ85"/>
    <mergeCell ref="IOA85:IOB85"/>
    <mergeCell ref="IOC85:IOD85"/>
    <mergeCell ref="IOE85:IOF85"/>
    <mergeCell ref="INI85:INJ85"/>
    <mergeCell ref="INK85:INL85"/>
    <mergeCell ref="INM85:INN85"/>
    <mergeCell ref="INO85:INP85"/>
    <mergeCell ref="INQ85:INR85"/>
    <mergeCell ref="INS85:INT85"/>
    <mergeCell ref="IMW85:IMX85"/>
    <mergeCell ref="IMY85:IMZ85"/>
    <mergeCell ref="INA85:INB85"/>
    <mergeCell ref="INC85:IND85"/>
    <mergeCell ref="INE85:INF85"/>
    <mergeCell ref="ING85:INH85"/>
    <mergeCell ref="IMK85:IML85"/>
    <mergeCell ref="IMM85:IMN85"/>
    <mergeCell ref="IMO85:IMP85"/>
    <mergeCell ref="IMQ85:IMR85"/>
    <mergeCell ref="IMS85:IMT85"/>
    <mergeCell ref="IMU85:IMV85"/>
    <mergeCell ref="ILY85:ILZ85"/>
    <mergeCell ref="IMA85:IMB85"/>
    <mergeCell ref="IMC85:IMD85"/>
    <mergeCell ref="IME85:IMF85"/>
    <mergeCell ref="IMG85:IMH85"/>
    <mergeCell ref="IMI85:IMJ85"/>
    <mergeCell ref="ILM85:ILN85"/>
    <mergeCell ref="ILO85:ILP85"/>
    <mergeCell ref="ILQ85:ILR85"/>
    <mergeCell ref="ILS85:ILT85"/>
    <mergeCell ref="ILU85:ILV85"/>
    <mergeCell ref="ILW85:ILX85"/>
    <mergeCell ref="ILA85:ILB85"/>
    <mergeCell ref="ILC85:ILD85"/>
    <mergeCell ref="ILE85:ILF85"/>
    <mergeCell ref="ILG85:ILH85"/>
    <mergeCell ref="ILI85:ILJ85"/>
    <mergeCell ref="ILK85:ILL85"/>
    <mergeCell ref="IKO85:IKP85"/>
    <mergeCell ref="IKQ85:IKR85"/>
    <mergeCell ref="IKS85:IKT85"/>
    <mergeCell ref="IKU85:IKV85"/>
    <mergeCell ref="IKW85:IKX85"/>
    <mergeCell ref="IKY85:IKZ85"/>
    <mergeCell ref="IKC85:IKD85"/>
    <mergeCell ref="IKE85:IKF85"/>
    <mergeCell ref="IKG85:IKH85"/>
    <mergeCell ref="IKI85:IKJ85"/>
    <mergeCell ref="IKK85:IKL85"/>
    <mergeCell ref="IKM85:IKN85"/>
    <mergeCell ref="IJQ85:IJR85"/>
    <mergeCell ref="IJS85:IJT85"/>
    <mergeCell ref="IJU85:IJV85"/>
    <mergeCell ref="IJW85:IJX85"/>
    <mergeCell ref="IJY85:IJZ85"/>
    <mergeCell ref="IKA85:IKB85"/>
    <mergeCell ref="IJE85:IJF85"/>
    <mergeCell ref="IJG85:IJH85"/>
    <mergeCell ref="IJI85:IJJ85"/>
    <mergeCell ref="IJK85:IJL85"/>
    <mergeCell ref="IJM85:IJN85"/>
    <mergeCell ref="IJO85:IJP85"/>
    <mergeCell ref="IIS85:IIT85"/>
    <mergeCell ref="IIU85:IIV85"/>
    <mergeCell ref="IIW85:IIX85"/>
    <mergeCell ref="IIY85:IIZ85"/>
    <mergeCell ref="IJA85:IJB85"/>
    <mergeCell ref="IJC85:IJD85"/>
    <mergeCell ref="IIG85:IIH85"/>
    <mergeCell ref="III85:IIJ85"/>
    <mergeCell ref="IIK85:IIL85"/>
    <mergeCell ref="IIM85:IIN85"/>
    <mergeCell ref="IIO85:IIP85"/>
    <mergeCell ref="IIQ85:IIR85"/>
    <mergeCell ref="IHU85:IHV85"/>
    <mergeCell ref="IHW85:IHX85"/>
    <mergeCell ref="IHY85:IHZ85"/>
    <mergeCell ref="IIA85:IIB85"/>
    <mergeCell ref="IIC85:IID85"/>
    <mergeCell ref="IIE85:IIF85"/>
    <mergeCell ref="IHI85:IHJ85"/>
    <mergeCell ref="IHK85:IHL85"/>
    <mergeCell ref="IHM85:IHN85"/>
    <mergeCell ref="IHO85:IHP85"/>
    <mergeCell ref="IHQ85:IHR85"/>
    <mergeCell ref="IHS85:IHT85"/>
    <mergeCell ref="IGW85:IGX85"/>
    <mergeCell ref="IGY85:IGZ85"/>
    <mergeCell ref="IHA85:IHB85"/>
    <mergeCell ref="IHC85:IHD85"/>
    <mergeCell ref="IHE85:IHF85"/>
    <mergeCell ref="IHG85:IHH85"/>
    <mergeCell ref="IGK85:IGL85"/>
    <mergeCell ref="IGM85:IGN85"/>
    <mergeCell ref="IGO85:IGP85"/>
    <mergeCell ref="IGQ85:IGR85"/>
    <mergeCell ref="IGS85:IGT85"/>
    <mergeCell ref="IGU85:IGV85"/>
    <mergeCell ref="IFY85:IFZ85"/>
    <mergeCell ref="IGA85:IGB85"/>
    <mergeCell ref="IGC85:IGD85"/>
    <mergeCell ref="IGE85:IGF85"/>
    <mergeCell ref="IGG85:IGH85"/>
    <mergeCell ref="IGI85:IGJ85"/>
    <mergeCell ref="IFM85:IFN85"/>
    <mergeCell ref="IFO85:IFP85"/>
    <mergeCell ref="IFQ85:IFR85"/>
    <mergeCell ref="IFS85:IFT85"/>
    <mergeCell ref="IFU85:IFV85"/>
    <mergeCell ref="IFW85:IFX85"/>
    <mergeCell ref="IFA85:IFB85"/>
    <mergeCell ref="IFC85:IFD85"/>
    <mergeCell ref="IFE85:IFF85"/>
    <mergeCell ref="IFG85:IFH85"/>
    <mergeCell ref="IFI85:IFJ85"/>
    <mergeCell ref="IFK85:IFL85"/>
    <mergeCell ref="IEO85:IEP85"/>
    <mergeCell ref="IEQ85:IER85"/>
    <mergeCell ref="IES85:IET85"/>
    <mergeCell ref="IEU85:IEV85"/>
    <mergeCell ref="IEW85:IEX85"/>
    <mergeCell ref="IEY85:IEZ85"/>
    <mergeCell ref="IEC85:IED85"/>
    <mergeCell ref="IEE85:IEF85"/>
    <mergeCell ref="IEG85:IEH85"/>
    <mergeCell ref="IEI85:IEJ85"/>
    <mergeCell ref="IEK85:IEL85"/>
    <mergeCell ref="IEM85:IEN85"/>
    <mergeCell ref="IDQ85:IDR85"/>
    <mergeCell ref="IDS85:IDT85"/>
    <mergeCell ref="IDU85:IDV85"/>
    <mergeCell ref="IDW85:IDX85"/>
    <mergeCell ref="IDY85:IDZ85"/>
    <mergeCell ref="IEA85:IEB85"/>
    <mergeCell ref="IDE85:IDF85"/>
    <mergeCell ref="IDG85:IDH85"/>
    <mergeCell ref="IDI85:IDJ85"/>
    <mergeCell ref="IDK85:IDL85"/>
    <mergeCell ref="IDM85:IDN85"/>
    <mergeCell ref="IDO85:IDP85"/>
    <mergeCell ref="ICS85:ICT85"/>
    <mergeCell ref="ICU85:ICV85"/>
    <mergeCell ref="ICW85:ICX85"/>
    <mergeCell ref="ICY85:ICZ85"/>
    <mergeCell ref="IDA85:IDB85"/>
    <mergeCell ref="IDC85:IDD85"/>
    <mergeCell ref="ICG85:ICH85"/>
    <mergeCell ref="ICI85:ICJ85"/>
    <mergeCell ref="ICK85:ICL85"/>
    <mergeCell ref="ICM85:ICN85"/>
    <mergeCell ref="ICO85:ICP85"/>
    <mergeCell ref="ICQ85:ICR85"/>
    <mergeCell ref="IBU85:IBV85"/>
    <mergeCell ref="IBW85:IBX85"/>
    <mergeCell ref="IBY85:IBZ85"/>
    <mergeCell ref="ICA85:ICB85"/>
    <mergeCell ref="ICC85:ICD85"/>
    <mergeCell ref="ICE85:ICF85"/>
    <mergeCell ref="IBI85:IBJ85"/>
    <mergeCell ref="IBK85:IBL85"/>
    <mergeCell ref="IBM85:IBN85"/>
    <mergeCell ref="IBO85:IBP85"/>
    <mergeCell ref="IBQ85:IBR85"/>
    <mergeCell ref="IBS85:IBT85"/>
    <mergeCell ref="IAW85:IAX85"/>
    <mergeCell ref="IAY85:IAZ85"/>
    <mergeCell ref="IBA85:IBB85"/>
    <mergeCell ref="IBC85:IBD85"/>
    <mergeCell ref="IBE85:IBF85"/>
    <mergeCell ref="IBG85:IBH85"/>
    <mergeCell ref="IAK85:IAL85"/>
    <mergeCell ref="IAM85:IAN85"/>
    <mergeCell ref="IAO85:IAP85"/>
    <mergeCell ref="IAQ85:IAR85"/>
    <mergeCell ref="IAS85:IAT85"/>
    <mergeCell ref="IAU85:IAV85"/>
    <mergeCell ref="HZY85:HZZ85"/>
    <mergeCell ref="IAA85:IAB85"/>
    <mergeCell ref="IAC85:IAD85"/>
    <mergeCell ref="IAE85:IAF85"/>
    <mergeCell ref="IAG85:IAH85"/>
    <mergeCell ref="IAI85:IAJ85"/>
    <mergeCell ref="HZM85:HZN85"/>
    <mergeCell ref="HZO85:HZP85"/>
    <mergeCell ref="HZQ85:HZR85"/>
    <mergeCell ref="HZS85:HZT85"/>
    <mergeCell ref="HZU85:HZV85"/>
    <mergeCell ref="HZW85:HZX85"/>
    <mergeCell ref="HZA85:HZB85"/>
    <mergeCell ref="HZC85:HZD85"/>
    <mergeCell ref="HZE85:HZF85"/>
    <mergeCell ref="HZG85:HZH85"/>
    <mergeCell ref="HZI85:HZJ85"/>
    <mergeCell ref="HZK85:HZL85"/>
    <mergeCell ref="HYO85:HYP85"/>
    <mergeCell ref="HYQ85:HYR85"/>
    <mergeCell ref="HYS85:HYT85"/>
    <mergeCell ref="HYU85:HYV85"/>
    <mergeCell ref="HYW85:HYX85"/>
    <mergeCell ref="HYY85:HYZ85"/>
    <mergeCell ref="HYC85:HYD85"/>
    <mergeCell ref="HYE85:HYF85"/>
    <mergeCell ref="HYG85:HYH85"/>
    <mergeCell ref="HYI85:HYJ85"/>
    <mergeCell ref="HYK85:HYL85"/>
    <mergeCell ref="HYM85:HYN85"/>
    <mergeCell ref="HXQ85:HXR85"/>
    <mergeCell ref="HXS85:HXT85"/>
    <mergeCell ref="HXU85:HXV85"/>
    <mergeCell ref="HXW85:HXX85"/>
    <mergeCell ref="HXY85:HXZ85"/>
    <mergeCell ref="HYA85:HYB85"/>
    <mergeCell ref="HXE85:HXF85"/>
    <mergeCell ref="HXG85:HXH85"/>
    <mergeCell ref="HXI85:HXJ85"/>
    <mergeCell ref="HXK85:HXL85"/>
    <mergeCell ref="HXM85:HXN85"/>
    <mergeCell ref="HXO85:HXP85"/>
    <mergeCell ref="HWS85:HWT85"/>
    <mergeCell ref="HWU85:HWV85"/>
    <mergeCell ref="HWW85:HWX85"/>
    <mergeCell ref="HWY85:HWZ85"/>
    <mergeCell ref="HXA85:HXB85"/>
    <mergeCell ref="HXC85:HXD85"/>
    <mergeCell ref="HWG85:HWH85"/>
    <mergeCell ref="HWI85:HWJ85"/>
    <mergeCell ref="HWK85:HWL85"/>
    <mergeCell ref="HWM85:HWN85"/>
    <mergeCell ref="HWO85:HWP85"/>
    <mergeCell ref="HWQ85:HWR85"/>
    <mergeCell ref="HVU85:HVV85"/>
    <mergeCell ref="HVW85:HVX85"/>
    <mergeCell ref="HVY85:HVZ85"/>
    <mergeCell ref="HWA85:HWB85"/>
    <mergeCell ref="HWC85:HWD85"/>
    <mergeCell ref="HWE85:HWF85"/>
    <mergeCell ref="HVI85:HVJ85"/>
    <mergeCell ref="HVK85:HVL85"/>
    <mergeCell ref="HVM85:HVN85"/>
    <mergeCell ref="HVO85:HVP85"/>
    <mergeCell ref="HVQ85:HVR85"/>
    <mergeCell ref="HVS85:HVT85"/>
    <mergeCell ref="HUW85:HUX85"/>
    <mergeCell ref="HUY85:HUZ85"/>
    <mergeCell ref="HVA85:HVB85"/>
    <mergeCell ref="HVC85:HVD85"/>
    <mergeCell ref="HVE85:HVF85"/>
    <mergeCell ref="HVG85:HVH85"/>
    <mergeCell ref="HUK85:HUL85"/>
    <mergeCell ref="HUM85:HUN85"/>
    <mergeCell ref="HUO85:HUP85"/>
    <mergeCell ref="HUQ85:HUR85"/>
    <mergeCell ref="HUS85:HUT85"/>
    <mergeCell ref="HUU85:HUV85"/>
    <mergeCell ref="HTY85:HTZ85"/>
    <mergeCell ref="HUA85:HUB85"/>
    <mergeCell ref="HUC85:HUD85"/>
    <mergeCell ref="HUE85:HUF85"/>
    <mergeCell ref="HUG85:HUH85"/>
    <mergeCell ref="HUI85:HUJ85"/>
    <mergeCell ref="HTM85:HTN85"/>
    <mergeCell ref="HTO85:HTP85"/>
    <mergeCell ref="HTQ85:HTR85"/>
    <mergeCell ref="HTS85:HTT85"/>
    <mergeCell ref="HTU85:HTV85"/>
    <mergeCell ref="HTW85:HTX85"/>
    <mergeCell ref="HTA85:HTB85"/>
    <mergeCell ref="HTC85:HTD85"/>
    <mergeCell ref="HTE85:HTF85"/>
    <mergeCell ref="HTG85:HTH85"/>
    <mergeCell ref="HTI85:HTJ85"/>
    <mergeCell ref="HTK85:HTL85"/>
    <mergeCell ref="HSO85:HSP85"/>
    <mergeCell ref="HSQ85:HSR85"/>
    <mergeCell ref="HSS85:HST85"/>
    <mergeCell ref="HSU85:HSV85"/>
    <mergeCell ref="HSW85:HSX85"/>
    <mergeCell ref="HSY85:HSZ85"/>
    <mergeCell ref="HSC85:HSD85"/>
    <mergeCell ref="HSE85:HSF85"/>
    <mergeCell ref="HSG85:HSH85"/>
    <mergeCell ref="HSI85:HSJ85"/>
    <mergeCell ref="HSK85:HSL85"/>
    <mergeCell ref="HSM85:HSN85"/>
    <mergeCell ref="HRQ85:HRR85"/>
    <mergeCell ref="HRS85:HRT85"/>
    <mergeCell ref="HRU85:HRV85"/>
    <mergeCell ref="HRW85:HRX85"/>
    <mergeCell ref="HRY85:HRZ85"/>
    <mergeCell ref="HSA85:HSB85"/>
    <mergeCell ref="HRE85:HRF85"/>
    <mergeCell ref="HRG85:HRH85"/>
    <mergeCell ref="HRI85:HRJ85"/>
    <mergeCell ref="HRK85:HRL85"/>
    <mergeCell ref="HRM85:HRN85"/>
    <mergeCell ref="HRO85:HRP85"/>
    <mergeCell ref="HQS85:HQT85"/>
    <mergeCell ref="HQU85:HQV85"/>
    <mergeCell ref="HQW85:HQX85"/>
    <mergeCell ref="HQY85:HQZ85"/>
    <mergeCell ref="HRA85:HRB85"/>
    <mergeCell ref="HRC85:HRD85"/>
    <mergeCell ref="HQG85:HQH85"/>
    <mergeCell ref="HQI85:HQJ85"/>
    <mergeCell ref="HQK85:HQL85"/>
    <mergeCell ref="HQM85:HQN85"/>
    <mergeCell ref="HQO85:HQP85"/>
    <mergeCell ref="HQQ85:HQR85"/>
    <mergeCell ref="HPU85:HPV85"/>
    <mergeCell ref="HPW85:HPX85"/>
    <mergeCell ref="HPY85:HPZ85"/>
    <mergeCell ref="HQA85:HQB85"/>
    <mergeCell ref="HQC85:HQD85"/>
    <mergeCell ref="HQE85:HQF85"/>
    <mergeCell ref="HPI85:HPJ85"/>
    <mergeCell ref="HPK85:HPL85"/>
    <mergeCell ref="HPM85:HPN85"/>
    <mergeCell ref="HPO85:HPP85"/>
    <mergeCell ref="HPQ85:HPR85"/>
    <mergeCell ref="HPS85:HPT85"/>
    <mergeCell ref="HOW85:HOX85"/>
    <mergeCell ref="HOY85:HOZ85"/>
    <mergeCell ref="HPA85:HPB85"/>
    <mergeCell ref="HPC85:HPD85"/>
    <mergeCell ref="HPE85:HPF85"/>
    <mergeCell ref="HPG85:HPH85"/>
    <mergeCell ref="HOK85:HOL85"/>
    <mergeCell ref="HOM85:HON85"/>
    <mergeCell ref="HOO85:HOP85"/>
    <mergeCell ref="HOQ85:HOR85"/>
    <mergeCell ref="HOS85:HOT85"/>
    <mergeCell ref="HOU85:HOV85"/>
    <mergeCell ref="HNY85:HNZ85"/>
    <mergeCell ref="HOA85:HOB85"/>
    <mergeCell ref="HOC85:HOD85"/>
    <mergeCell ref="HOE85:HOF85"/>
    <mergeCell ref="HOG85:HOH85"/>
    <mergeCell ref="HOI85:HOJ85"/>
    <mergeCell ref="HNM85:HNN85"/>
    <mergeCell ref="HNO85:HNP85"/>
    <mergeCell ref="HNQ85:HNR85"/>
    <mergeCell ref="HNS85:HNT85"/>
    <mergeCell ref="HNU85:HNV85"/>
    <mergeCell ref="HNW85:HNX85"/>
    <mergeCell ref="HNA85:HNB85"/>
    <mergeCell ref="HNC85:HND85"/>
    <mergeCell ref="HNE85:HNF85"/>
    <mergeCell ref="HNG85:HNH85"/>
    <mergeCell ref="HNI85:HNJ85"/>
    <mergeCell ref="HNK85:HNL85"/>
    <mergeCell ref="HMO85:HMP85"/>
    <mergeCell ref="HMQ85:HMR85"/>
    <mergeCell ref="HMS85:HMT85"/>
    <mergeCell ref="HMU85:HMV85"/>
    <mergeCell ref="HMW85:HMX85"/>
    <mergeCell ref="HMY85:HMZ85"/>
    <mergeCell ref="HMC85:HMD85"/>
    <mergeCell ref="HME85:HMF85"/>
    <mergeCell ref="HMG85:HMH85"/>
    <mergeCell ref="HMI85:HMJ85"/>
    <mergeCell ref="HMK85:HML85"/>
    <mergeCell ref="HMM85:HMN85"/>
    <mergeCell ref="HLQ85:HLR85"/>
    <mergeCell ref="HLS85:HLT85"/>
    <mergeCell ref="HLU85:HLV85"/>
    <mergeCell ref="HLW85:HLX85"/>
    <mergeCell ref="HLY85:HLZ85"/>
    <mergeCell ref="HMA85:HMB85"/>
    <mergeCell ref="HLE85:HLF85"/>
    <mergeCell ref="HLG85:HLH85"/>
    <mergeCell ref="HLI85:HLJ85"/>
    <mergeCell ref="HLK85:HLL85"/>
    <mergeCell ref="HLM85:HLN85"/>
    <mergeCell ref="HLO85:HLP85"/>
    <mergeCell ref="HKS85:HKT85"/>
    <mergeCell ref="HKU85:HKV85"/>
    <mergeCell ref="HKW85:HKX85"/>
    <mergeCell ref="HKY85:HKZ85"/>
    <mergeCell ref="HLA85:HLB85"/>
    <mergeCell ref="HLC85:HLD85"/>
    <mergeCell ref="HKG85:HKH85"/>
    <mergeCell ref="HKI85:HKJ85"/>
    <mergeCell ref="HKK85:HKL85"/>
    <mergeCell ref="HKM85:HKN85"/>
    <mergeCell ref="HKO85:HKP85"/>
    <mergeCell ref="HKQ85:HKR85"/>
    <mergeCell ref="HJU85:HJV85"/>
    <mergeCell ref="HJW85:HJX85"/>
    <mergeCell ref="HJY85:HJZ85"/>
    <mergeCell ref="HKA85:HKB85"/>
    <mergeCell ref="HKC85:HKD85"/>
    <mergeCell ref="HKE85:HKF85"/>
    <mergeCell ref="HJI85:HJJ85"/>
    <mergeCell ref="HJK85:HJL85"/>
    <mergeCell ref="HJM85:HJN85"/>
    <mergeCell ref="HJO85:HJP85"/>
    <mergeCell ref="HJQ85:HJR85"/>
    <mergeCell ref="HJS85:HJT85"/>
    <mergeCell ref="HIW85:HIX85"/>
    <mergeCell ref="HIY85:HIZ85"/>
    <mergeCell ref="HJA85:HJB85"/>
    <mergeCell ref="HJC85:HJD85"/>
    <mergeCell ref="HJE85:HJF85"/>
    <mergeCell ref="HJG85:HJH85"/>
    <mergeCell ref="HIK85:HIL85"/>
    <mergeCell ref="HIM85:HIN85"/>
    <mergeCell ref="HIO85:HIP85"/>
    <mergeCell ref="HIQ85:HIR85"/>
    <mergeCell ref="HIS85:HIT85"/>
    <mergeCell ref="HIU85:HIV85"/>
    <mergeCell ref="HHY85:HHZ85"/>
    <mergeCell ref="HIA85:HIB85"/>
    <mergeCell ref="HIC85:HID85"/>
    <mergeCell ref="HIE85:HIF85"/>
    <mergeCell ref="HIG85:HIH85"/>
    <mergeCell ref="HII85:HIJ85"/>
    <mergeCell ref="HHM85:HHN85"/>
    <mergeCell ref="HHO85:HHP85"/>
    <mergeCell ref="HHQ85:HHR85"/>
    <mergeCell ref="HHS85:HHT85"/>
    <mergeCell ref="HHU85:HHV85"/>
    <mergeCell ref="HHW85:HHX85"/>
    <mergeCell ref="HHA85:HHB85"/>
    <mergeCell ref="HHC85:HHD85"/>
    <mergeCell ref="HHE85:HHF85"/>
    <mergeCell ref="HHG85:HHH85"/>
    <mergeCell ref="HHI85:HHJ85"/>
    <mergeCell ref="HHK85:HHL85"/>
    <mergeCell ref="HGO85:HGP85"/>
    <mergeCell ref="HGQ85:HGR85"/>
    <mergeCell ref="HGS85:HGT85"/>
    <mergeCell ref="HGU85:HGV85"/>
    <mergeCell ref="HGW85:HGX85"/>
    <mergeCell ref="HGY85:HGZ85"/>
    <mergeCell ref="HGC85:HGD85"/>
    <mergeCell ref="HGE85:HGF85"/>
    <mergeCell ref="HGG85:HGH85"/>
    <mergeCell ref="HGI85:HGJ85"/>
    <mergeCell ref="HGK85:HGL85"/>
    <mergeCell ref="HGM85:HGN85"/>
    <mergeCell ref="HFQ85:HFR85"/>
    <mergeCell ref="HFS85:HFT85"/>
    <mergeCell ref="HFU85:HFV85"/>
    <mergeCell ref="HFW85:HFX85"/>
    <mergeCell ref="HFY85:HFZ85"/>
    <mergeCell ref="HGA85:HGB85"/>
    <mergeCell ref="HFE85:HFF85"/>
    <mergeCell ref="HFG85:HFH85"/>
    <mergeCell ref="HFI85:HFJ85"/>
    <mergeCell ref="HFK85:HFL85"/>
    <mergeCell ref="HFM85:HFN85"/>
    <mergeCell ref="HFO85:HFP85"/>
    <mergeCell ref="HES85:HET85"/>
    <mergeCell ref="HEU85:HEV85"/>
    <mergeCell ref="HEW85:HEX85"/>
    <mergeCell ref="HEY85:HEZ85"/>
    <mergeCell ref="HFA85:HFB85"/>
    <mergeCell ref="HFC85:HFD85"/>
    <mergeCell ref="HEG85:HEH85"/>
    <mergeCell ref="HEI85:HEJ85"/>
    <mergeCell ref="HEK85:HEL85"/>
    <mergeCell ref="HEM85:HEN85"/>
    <mergeCell ref="HEO85:HEP85"/>
    <mergeCell ref="HEQ85:HER85"/>
    <mergeCell ref="HDU85:HDV85"/>
    <mergeCell ref="HDW85:HDX85"/>
    <mergeCell ref="HDY85:HDZ85"/>
    <mergeCell ref="HEA85:HEB85"/>
    <mergeCell ref="HEC85:HED85"/>
    <mergeCell ref="HEE85:HEF85"/>
    <mergeCell ref="HDI85:HDJ85"/>
    <mergeCell ref="HDK85:HDL85"/>
    <mergeCell ref="HDM85:HDN85"/>
    <mergeCell ref="HDO85:HDP85"/>
    <mergeCell ref="HDQ85:HDR85"/>
    <mergeCell ref="HDS85:HDT85"/>
    <mergeCell ref="HCW85:HCX85"/>
    <mergeCell ref="HCY85:HCZ85"/>
    <mergeCell ref="HDA85:HDB85"/>
    <mergeCell ref="HDC85:HDD85"/>
    <mergeCell ref="HDE85:HDF85"/>
    <mergeCell ref="HDG85:HDH85"/>
    <mergeCell ref="HCK85:HCL85"/>
    <mergeCell ref="HCM85:HCN85"/>
    <mergeCell ref="HCO85:HCP85"/>
    <mergeCell ref="HCQ85:HCR85"/>
    <mergeCell ref="HCS85:HCT85"/>
    <mergeCell ref="HCU85:HCV85"/>
    <mergeCell ref="HBY85:HBZ85"/>
    <mergeCell ref="HCA85:HCB85"/>
    <mergeCell ref="HCC85:HCD85"/>
    <mergeCell ref="HCE85:HCF85"/>
    <mergeCell ref="HCG85:HCH85"/>
    <mergeCell ref="HCI85:HCJ85"/>
    <mergeCell ref="HBM85:HBN85"/>
    <mergeCell ref="HBO85:HBP85"/>
    <mergeCell ref="HBQ85:HBR85"/>
    <mergeCell ref="HBS85:HBT85"/>
    <mergeCell ref="HBU85:HBV85"/>
    <mergeCell ref="HBW85:HBX85"/>
    <mergeCell ref="HBA85:HBB85"/>
    <mergeCell ref="HBC85:HBD85"/>
    <mergeCell ref="HBE85:HBF85"/>
    <mergeCell ref="HBG85:HBH85"/>
    <mergeCell ref="HBI85:HBJ85"/>
    <mergeCell ref="HBK85:HBL85"/>
    <mergeCell ref="HAO85:HAP85"/>
    <mergeCell ref="HAQ85:HAR85"/>
    <mergeCell ref="HAS85:HAT85"/>
    <mergeCell ref="HAU85:HAV85"/>
    <mergeCell ref="HAW85:HAX85"/>
    <mergeCell ref="HAY85:HAZ85"/>
    <mergeCell ref="HAC85:HAD85"/>
    <mergeCell ref="HAE85:HAF85"/>
    <mergeCell ref="HAG85:HAH85"/>
    <mergeCell ref="HAI85:HAJ85"/>
    <mergeCell ref="HAK85:HAL85"/>
    <mergeCell ref="HAM85:HAN85"/>
    <mergeCell ref="GZQ85:GZR85"/>
    <mergeCell ref="GZS85:GZT85"/>
    <mergeCell ref="GZU85:GZV85"/>
    <mergeCell ref="GZW85:GZX85"/>
    <mergeCell ref="GZY85:GZZ85"/>
    <mergeCell ref="HAA85:HAB85"/>
    <mergeCell ref="GZE85:GZF85"/>
    <mergeCell ref="GZG85:GZH85"/>
    <mergeCell ref="GZI85:GZJ85"/>
    <mergeCell ref="GZK85:GZL85"/>
    <mergeCell ref="GZM85:GZN85"/>
    <mergeCell ref="GZO85:GZP85"/>
    <mergeCell ref="GYS85:GYT85"/>
    <mergeCell ref="GYU85:GYV85"/>
    <mergeCell ref="GYW85:GYX85"/>
    <mergeCell ref="GYY85:GYZ85"/>
    <mergeCell ref="GZA85:GZB85"/>
    <mergeCell ref="GZC85:GZD85"/>
    <mergeCell ref="GYG85:GYH85"/>
    <mergeCell ref="GYI85:GYJ85"/>
    <mergeCell ref="GYK85:GYL85"/>
    <mergeCell ref="GYM85:GYN85"/>
    <mergeCell ref="GYO85:GYP85"/>
    <mergeCell ref="GYQ85:GYR85"/>
    <mergeCell ref="GXU85:GXV85"/>
    <mergeCell ref="GXW85:GXX85"/>
    <mergeCell ref="GXY85:GXZ85"/>
    <mergeCell ref="GYA85:GYB85"/>
    <mergeCell ref="GYC85:GYD85"/>
    <mergeCell ref="GYE85:GYF85"/>
    <mergeCell ref="GXI85:GXJ85"/>
    <mergeCell ref="GXK85:GXL85"/>
    <mergeCell ref="GXM85:GXN85"/>
    <mergeCell ref="GXO85:GXP85"/>
    <mergeCell ref="GXQ85:GXR85"/>
    <mergeCell ref="GXS85:GXT85"/>
    <mergeCell ref="GWW85:GWX85"/>
    <mergeCell ref="GWY85:GWZ85"/>
    <mergeCell ref="GXA85:GXB85"/>
    <mergeCell ref="GXC85:GXD85"/>
    <mergeCell ref="GXE85:GXF85"/>
    <mergeCell ref="GXG85:GXH85"/>
    <mergeCell ref="GWK85:GWL85"/>
    <mergeCell ref="GWM85:GWN85"/>
    <mergeCell ref="GWO85:GWP85"/>
    <mergeCell ref="GWQ85:GWR85"/>
    <mergeCell ref="GWS85:GWT85"/>
    <mergeCell ref="GWU85:GWV85"/>
    <mergeCell ref="GVY85:GVZ85"/>
    <mergeCell ref="GWA85:GWB85"/>
    <mergeCell ref="GWC85:GWD85"/>
    <mergeCell ref="GWE85:GWF85"/>
    <mergeCell ref="GWG85:GWH85"/>
    <mergeCell ref="GWI85:GWJ85"/>
    <mergeCell ref="GVM85:GVN85"/>
    <mergeCell ref="GVO85:GVP85"/>
    <mergeCell ref="GVQ85:GVR85"/>
    <mergeCell ref="GVS85:GVT85"/>
    <mergeCell ref="GVU85:GVV85"/>
    <mergeCell ref="GVW85:GVX85"/>
    <mergeCell ref="GVA85:GVB85"/>
    <mergeCell ref="GVC85:GVD85"/>
    <mergeCell ref="GVE85:GVF85"/>
    <mergeCell ref="GVG85:GVH85"/>
    <mergeCell ref="GVI85:GVJ85"/>
    <mergeCell ref="GVK85:GVL85"/>
    <mergeCell ref="GUO85:GUP85"/>
    <mergeCell ref="GUQ85:GUR85"/>
    <mergeCell ref="GUS85:GUT85"/>
    <mergeCell ref="GUU85:GUV85"/>
    <mergeCell ref="GUW85:GUX85"/>
    <mergeCell ref="GUY85:GUZ85"/>
    <mergeCell ref="GUC85:GUD85"/>
    <mergeCell ref="GUE85:GUF85"/>
    <mergeCell ref="GUG85:GUH85"/>
    <mergeCell ref="GUI85:GUJ85"/>
    <mergeCell ref="GUK85:GUL85"/>
    <mergeCell ref="GUM85:GUN85"/>
    <mergeCell ref="GTQ85:GTR85"/>
    <mergeCell ref="GTS85:GTT85"/>
    <mergeCell ref="GTU85:GTV85"/>
    <mergeCell ref="GTW85:GTX85"/>
    <mergeCell ref="GTY85:GTZ85"/>
    <mergeCell ref="GUA85:GUB85"/>
    <mergeCell ref="GTE85:GTF85"/>
    <mergeCell ref="GTG85:GTH85"/>
    <mergeCell ref="GTI85:GTJ85"/>
    <mergeCell ref="GTK85:GTL85"/>
    <mergeCell ref="GTM85:GTN85"/>
    <mergeCell ref="GTO85:GTP85"/>
    <mergeCell ref="GSS85:GST85"/>
    <mergeCell ref="GSU85:GSV85"/>
    <mergeCell ref="GSW85:GSX85"/>
    <mergeCell ref="GSY85:GSZ85"/>
    <mergeCell ref="GTA85:GTB85"/>
    <mergeCell ref="GTC85:GTD85"/>
    <mergeCell ref="GSG85:GSH85"/>
    <mergeCell ref="GSI85:GSJ85"/>
    <mergeCell ref="GSK85:GSL85"/>
    <mergeCell ref="GSM85:GSN85"/>
    <mergeCell ref="GSO85:GSP85"/>
    <mergeCell ref="GSQ85:GSR85"/>
    <mergeCell ref="GRU85:GRV85"/>
    <mergeCell ref="GRW85:GRX85"/>
    <mergeCell ref="GRY85:GRZ85"/>
    <mergeCell ref="GSA85:GSB85"/>
    <mergeCell ref="GSC85:GSD85"/>
    <mergeCell ref="GSE85:GSF85"/>
    <mergeCell ref="GRI85:GRJ85"/>
    <mergeCell ref="GRK85:GRL85"/>
    <mergeCell ref="GRM85:GRN85"/>
    <mergeCell ref="GRO85:GRP85"/>
    <mergeCell ref="GRQ85:GRR85"/>
    <mergeCell ref="GRS85:GRT85"/>
    <mergeCell ref="GQW85:GQX85"/>
    <mergeCell ref="GQY85:GQZ85"/>
    <mergeCell ref="GRA85:GRB85"/>
    <mergeCell ref="GRC85:GRD85"/>
    <mergeCell ref="GRE85:GRF85"/>
    <mergeCell ref="GRG85:GRH85"/>
    <mergeCell ref="GQK85:GQL85"/>
    <mergeCell ref="GQM85:GQN85"/>
    <mergeCell ref="GQO85:GQP85"/>
    <mergeCell ref="GQQ85:GQR85"/>
    <mergeCell ref="GQS85:GQT85"/>
    <mergeCell ref="GQU85:GQV85"/>
    <mergeCell ref="GPY85:GPZ85"/>
    <mergeCell ref="GQA85:GQB85"/>
    <mergeCell ref="GQC85:GQD85"/>
    <mergeCell ref="GQE85:GQF85"/>
    <mergeCell ref="GQG85:GQH85"/>
    <mergeCell ref="GQI85:GQJ85"/>
    <mergeCell ref="GPM85:GPN85"/>
    <mergeCell ref="GPO85:GPP85"/>
    <mergeCell ref="GPQ85:GPR85"/>
    <mergeCell ref="GPS85:GPT85"/>
    <mergeCell ref="GPU85:GPV85"/>
    <mergeCell ref="GPW85:GPX85"/>
    <mergeCell ref="GPA85:GPB85"/>
    <mergeCell ref="GPC85:GPD85"/>
    <mergeCell ref="GPE85:GPF85"/>
    <mergeCell ref="GPG85:GPH85"/>
    <mergeCell ref="GPI85:GPJ85"/>
    <mergeCell ref="GPK85:GPL85"/>
    <mergeCell ref="GOO85:GOP85"/>
    <mergeCell ref="GOQ85:GOR85"/>
    <mergeCell ref="GOS85:GOT85"/>
    <mergeCell ref="GOU85:GOV85"/>
    <mergeCell ref="GOW85:GOX85"/>
    <mergeCell ref="GOY85:GOZ85"/>
    <mergeCell ref="GOC85:GOD85"/>
    <mergeCell ref="GOE85:GOF85"/>
    <mergeCell ref="GOG85:GOH85"/>
    <mergeCell ref="GOI85:GOJ85"/>
    <mergeCell ref="GOK85:GOL85"/>
    <mergeCell ref="GOM85:GON85"/>
    <mergeCell ref="GNQ85:GNR85"/>
    <mergeCell ref="GNS85:GNT85"/>
    <mergeCell ref="GNU85:GNV85"/>
    <mergeCell ref="GNW85:GNX85"/>
    <mergeCell ref="GNY85:GNZ85"/>
    <mergeCell ref="GOA85:GOB85"/>
    <mergeCell ref="GNE85:GNF85"/>
    <mergeCell ref="GNG85:GNH85"/>
    <mergeCell ref="GNI85:GNJ85"/>
    <mergeCell ref="GNK85:GNL85"/>
    <mergeCell ref="GNM85:GNN85"/>
    <mergeCell ref="GNO85:GNP85"/>
    <mergeCell ref="GMS85:GMT85"/>
    <mergeCell ref="GMU85:GMV85"/>
    <mergeCell ref="GMW85:GMX85"/>
    <mergeCell ref="GMY85:GMZ85"/>
    <mergeCell ref="GNA85:GNB85"/>
    <mergeCell ref="GNC85:GND85"/>
    <mergeCell ref="GMG85:GMH85"/>
    <mergeCell ref="GMI85:GMJ85"/>
    <mergeCell ref="GMK85:GML85"/>
    <mergeCell ref="GMM85:GMN85"/>
    <mergeCell ref="GMO85:GMP85"/>
    <mergeCell ref="GMQ85:GMR85"/>
    <mergeCell ref="GLU85:GLV85"/>
    <mergeCell ref="GLW85:GLX85"/>
    <mergeCell ref="GLY85:GLZ85"/>
    <mergeCell ref="GMA85:GMB85"/>
    <mergeCell ref="GMC85:GMD85"/>
    <mergeCell ref="GME85:GMF85"/>
    <mergeCell ref="GLI85:GLJ85"/>
    <mergeCell ref="GLK85:GLL85"/>
    <mergeCell ref="GLM85:GLN85"/>
    <mergeCell ref="GLO85:GLP85"/>
    <mergeCell ref="GLQ85:GLR85"/>
    <mergeCell ref="GLS85:GLT85"/>
    <mergeCell ref="GKW85:GKX85"/>
    <mergeCell ref="GKY85:GKZ85"/>
    <mergeCell ref="GLA85:GLB85"/>
    <mergeCell ref="GLC85:GLD85"/>
    <mergeCell ref="GLE85:GLF85"/>
    <mergeCell ref="GLG85:GLH85"/>
    <mergeCell ref="GKK85:GKL85"/>
    <mergeCell ref="GKM85:GKN85"/>
    <mergeCell ref="GKO85:GKP85"/>
    <mergeCell ref="GKQ85:GKR85"/>
    <mergeCell ref="GKS85:GKT85"/>
    <mergeCell ref="GKU85:GKV85"/>
    <mergeCell ref="GJY85:GJZ85"/>
    <mergeCell ref="GKA85:GKB85"/>
    <mergeCell ref="GKC85:GKD85"/>
    <mergeCell ref="GKE85:GKF85"/>
    <mergeCell ref="GKG85:GKH85"/>
    <mergeCell ref="GKI85:GKJ85"/>
    <mergeCell ref="GJM85:GJN85"/>
    <mergeCell ref="GJO85:GJP85"/>
    <mergeCell ref="GJQ85:GJR85"/>
    <mergeCell ref="GJS85:GJT85"/>
    <mergeCell ref="GJU85:GJV85"/>
    <mergeCell ref="GJW85:GJX85"/>
    <mergeCell ref="GJA85:GJB85"/>
    <mergeCell ref="GJC85:GJD85"/>
    <mergeCell ref="GJE85:GJF85"/>
    <mergeCell ref="GJG85:GJH85"/>
    <mergeCell ref="GJI85:GJJ85"/>
    <mergeCell ref="GJK85:GJL85"/>
    <mergeCell ref="GIO85:GIP85"/>
    <mergeCell ref="GIQ85:GIR85"/>
    <mergeCell ref="GIS85:GIT85"/>
    <mergeCell ref="GIU85:GIV85"/>
    <mergeCell ref="GIW85:GIX85"/>
    <mergeCell ref="GIY85:GIZ85"/>
    <mergeCell ref="GIC85:GID85"/>
    <mergeCell ref="GIE85:GIF85"/>
    <mergeCell ref="GIG85:GIH85"/>
    <mergeCell ref="GII85:GIJ85"/>
    <mergeCell ref="GIK85:GIL85"/>
    <mergeCell ref="GIM85:GIN85"/>
    <mergeCell ref="GHQ85:GHR85"/>
    <mergeCell ref="GHS85:GHT85"/>
    <mergeCell ref="GHU85:GHV85"/>
    <mergeCell ref="GHW85:GHX85"/>
    <mergeCell ref="GHY85:GHZ85"/>
    <mergeCell ref="GIA85:GIB85"/>
    <mergeCell ref="GHE85:GHF85"/>
    <mergeCell ref="GHG85:GHH85"/>
    <mergeCell ref="GHI85:GHJ85"/>
    <mergeCell ref="GHK85:GHL85"/>
    <mergeCell ref="GHM85:GHN85"/>
    <mergeCell ref="GHO85:GHP85"/>
    <mergeCell ref="GGS85:GGT85"/>
    <mergeCell ref="GGU85:GGV85"/>
    <mergeCell ref="GGW85:GGX85"/>
    <mergeCell ref="GGY85:GGZ85"/>
    <mergeCell ref="GHA85:GHB85"/>
    <mergeCell ref="GHC85:GHD85"/>
    <mergeCell ref="GGG85:GGH85"/>
    <mergeCell ref="GGI85:GGJ85"/>
    <mergeCell ref="GGK85:GGL85"/>
    <mergeCell ref="GGM85:GGN85"/>
    <mergeCell ref="GGO85:GGP85"/>
    <mergeCell ref="GGQ85:GGR85"/>
    <mergeCell ref="GFU85:GFV85"/>
    <mergeCell ref="GFW85:GFX85"/>
    <mergeCell ref="GFY85:GFZ85"/>
    <mergeCell ref="GGA85:GGB85"/>
    <mergeCell ref="GGC85:GGD85"/>
    <mergeCell ref="GGE85:GGF85"/>
    <mergeCell ref="GFI85:GFJ85"/>
    <mergeCell ref="GFK85:GFL85"/>
    <mergeCell ref="GFM85:GFN85"/>
    <mergeCell ref="GFO85:GFP85"/>
    <mergeCell ref="GFQ85:GFR85"/>
    <mergeCell ref="GFS85:GFT85"/>
    <mergeCell ref="GEW85:GEX85"/>
    <mergeCell ref="GEY85:GEZ85"/>
    <mergeCell ref="GFA85:GFB85"/>
    <mergeCell ref="GFC85:GFD85"/>
    <mergeCell ref="GFE85:GFF85"/>
    <mergeCell ref="GFG85:GFH85"/>
    <mergeCell ref="GEK85:GEL85"/>
    <mergeCell ref="GEM85:GEN85"/>
    <mergeCell ref="GEO85:GEP85"/>
    <mergeCell ref="GEQ85:GER85"/>
    <mergeCell ref="GES85:GET85"/>
    <mergeCell ref="GEU85:GEV85"/>
    <mergeCell ref="GDY85:GDZ85"/>
    <mergeCell ref="GEA85:GEB85"/>
    <mergeCell ref="GEC85:GED85"/>
    <mergeCell ref="GEE85:GEF85"/>
    <mergeCell ref="GEG85:GEH85"/>
    <mergeCell ref="GEI85:GEJ85"/>
    <mergeCell ref="GDM85:GDN85"/>
    <mergeCell ref="GDO85:GDP85"/>
    <mergeCell ref="GDQ85:GDR85"/>
    <mergeCell ref="GDS85:GDT85"/>
    <mergeCell ref="GDU85:GDV85"/>
    <mergeCell ref="GDW85:GDX85"/>
    <mergeCell ref="GDA85:GDB85"/>
    <mergeCell ref="GDC85:GDD85"/>
    <mergeCell ref="GDE85:GDF85"/>
    <mergeCell ref="GDG85:GDH85"/>
    <mergeCell ref="GDI85:GDJ85"/>
    <mergeCell ref="GDK85:GDL85"/>
    <mergeCell ref="GCO85:GCP85"/>
    <mergeCell ref="GCQ85:GCR85"/>
    <mergeCell ref="GCS85:GCT85"/>
    <mergeCell ref="GCU85:GCV85"/>
    <mergeCell ref="GCW85:GCX85"/>
    <mergeCell ref="GCY85:GCZ85"/>
    <mergeCell ref="GCC85:GCD85"/>
    <mergeCell ref="GCE85:GCF85"/>
    <mergeCell ref="GCG85:GCH85"/>
    <mergeCell ref="GCI85:GCJ85"/>
    <mergeCell ref="GCK85:GCL85"/>
    <mergeCell ref="GCM85:GCN85"/>
    <mergeCell ref="GBQ85:GBR85"/>
    <mergeCell ref="GBS85:GBT85"/>
    <mergeCell ref="GBU85:GBV85"/>
    <mergeCell ref="GBW85:GBX85"/>
    <mergeCell ref="GBY85:GBZ85"/>
    <mergeCell ref="GCA85:GCB85"/>
    <mergeCell ref="GBE85:GBF85"/>
    <mergeCell ref="GBG85:GBH85"/>
    <mergeCell ref="GBI85:GBJ85"/>
    <mergeCell ref="GBK85:GBL85"/>
    <mergeCell ref="GBM85:GBN85"/>
    <mergeCell ref="GBO85:GBP85"/>
    <mergeCell ref="GAS85:GAT85"/>
    <mergeCell ref="GAU85:GAV85"/>
    <mergeCell ref="GAW85:GAX85"/>
    <mergeCell ref="GAY85:GAZ85"/>
    <mergeCell ref="GBA85:GBB85"/>
    <mergeCell ref="GBC85:GBD85"/>
    <mergeCell ref="GAG85:GAH85"/>
    <mergeCell ref="GAI85:GAJ85"/>
    <mergeCell ref="GAK85:GAL85"/>
    <mergeCell ref="GAM85:GAN85"/>
    <mergeCell ref="GAO85:GAP85"/>
    <mergeCell ref="GAQ85:GAR85"/>
    <mergeCell ref="FZU85:FZV85"/>
    <mergeCell ref="FZW85:FZX85"/>
    <mergeCell ref="FZY85:FZZ85"/>
    <mergeCell ref="GAA85:GAB85"/>
    <mergeCell ref="GAC85:GAD85"/>
    <mergeCell ref="GAE85:GAF85"/>
    <mergeCell ref="FZI85:FZJ85"/>
    <mergeCell ref="FZK85:FZL85"/>
    <mergeCell ref="FZM85:FZN85"/>
    <mergeCell ref="FZO85:FZP85"/>
    <mergeCell ref="FZQ85:FZR85"/>
    <mergeCell ref="FZS85:FZT85"/>
    <mergeCell ref="FYW85:FYX85"/>
    <mergeCell ref="FYY85:FYZ85"/>
    <mergeCell ref="FZA85:FZB85"/>
    <mergeCell ref="FZC85:FZD85"/>
    <mergeCell ref="FZE85:FZF85"/>
    <mergeCell ref="FZG85:FZH85"/>
    <mergeCell ref="FYK85:FYL85"/>
    <mergeCell ref="FYM85:FYN85"/>
    <mergeCell ref="FYO85:FYP85"/>
    <mergeCell ref="FYQ85:FYR85"/>
    <mergeCell ref="FYS85:FYT85"/>
    <mergeCell ref="FYU85:FYV85"/>
    <mergeCell ref="FXY85:FXZ85"/>
    <mergeCell ref="FYA85:FYB85"/>
    <mergeCell ref="FYC85:FYD85"/>
    <mergeCell ref="FYE85:FYF85"/>
    <mergeCell ref="FYG85:FYH85"/>
    <mergeCell ref="FYI85:FYJ85"/>
    <mergeCell ref="FXM85:FXN85"/>
    <mergeCell ref="FXO85:FXP85"/>
    <mergeCell ref="FXQ85:FXR85"/>
    <mergeCell ref="FXS85:FXT85"/>
    <mergeCell ref="FXU85:FXV85"/>
    <mergeCell ref="FXW85:FXX85"/>
    <mergeCell ref="FXA85:FXB85"/>
    <mergeCell ref="FXC85:FXD85"/>
    <mergeCell ref="FXE85:FXF85"/>
    <mergeCell ref="FXG85:FXH85"/>
    <mergeCell ref="FXI85:FXJ85"/>
    <mergeCell ref="FXK85:FXL85"/>
    <mergeCell ref="FWO85:FWP85"/>
    <mergeCell ref="FWQ85:FWR85"/>
    <mergeCell ref="FWS85:FWT85"/>
    <mergeCell ref="FWU85:FWV85"/>
    <mergeCell ref="FWW85:FWX85"/>
    <mergeCell ref="FWY85:FWZ85"/>
    <mergeCell ref="FWC85:FWD85"/>
    <mergeCell ref="FWE85:FWF85"/>
    <mergeCell ref="FWG85:FWH85"/>
    <mergeCell ref="FWI85:FWJ85"/>
    <mergeCell ref="FWK85:FWL85"/>
    <mergeCell ref="FWM85:FWN85"/>
    <mergeCell ref="FVQ85:FVR85"/>
    <mergeCell ref="FVS85:FVT85"/>
    <mergeCell ref="FVU85:FVV85"/>
    <mergeCell ref="FVW85:FVX85"/>
    <mergeCell ref="FVY85:FVZ85"/>
    <mergeCell ref="FWA85:FWB85"/>
    <mergeCell ref="FVE85:FVF85"/>
    <mergeCell ref="FVG85:FVH85"/>
    <mergeCell ref="FVI85:FVJ85"/>
    <mergeCell ref="FVK85:FVL85"/>
    <mergeCell ref="FVM85:FVN85"/>
    <mergeCell ref="FVO85:FVP85"/>
    <mergeCell ref="FUS85:FUT85"/>
    <mergeCell ref="FUU85:FUV85"/>
    <mergeCell ref="FUW85:FUX85"/>
    <mergeCell ref="FUY85:FUZ85"/>
    <mergeCell ref="FVA85:FVB85"/>
    <mergeCell ref="FVC85:FVD85"/>
    <mergeCell ref="FUG85:FUH85"/>
    <mergeCell ref="FUI85:FUJ85"/>
    <mergeCell ref="FUK85:FUL85"/>
    <mergeCell ref="FUM85:FUN85"/>
    <mergeCell ref="FUO85:FUP85"/>
    <mergeCell ref="FUQ85:FUR85"/>
    <mergeCell ref="FTU85:FTV85"/>
    <mergeCell ref="FTW85:FTX85"/>
    <mergeCell ref="FTY85:FTZ85"/>
    <mergeCell ref="FUA85:FUB85"/>
    <mergeCell ref="FUC85:FUD85"/>
    <mergeCell ref="FUE85:FUF85"/>
    <mergeCell ref="FTI85:FTJ85"/>
    <mergeCell ref="FTK85:FTL85"/>
    <mergeCell ref="FTM85:FTN85"/>
    <mergeCell ref="FTO85:FTP85"/>
    <mergeCell ref="FTQ85:FTR85"/>
    <mergeCell ref="FTS85:FTT85"/>
    <mergeCell ref="FSW85:FSX85"/>
    <mergeCell ref="FSY85:FSZ85"/>
    <mergeCell ref="FTA85:FTB85"/>
    <mergeCell ref="FTC85:FTD85"/>
    <mergeCell ref="FTE85:FTF85"/>
    <mergeCell ref="FTG85:FTH85"/>
    <mergeCell ref="FSK85:FSL85"/>
    <mergeCell ref="FSM85:FSN85"/>
    <mergeCell ref="FSO85:FSP85"/>
    <mergeCell ref="FSQ85:FSR85"/>
    <mergeCell ref="FSS85:FST85"/>
    <mergeCell ref="FSU85:FSV85"/>
    <mergeCell ref="FRY85:FRZ85"/>
    <mergeCell ref="FSA85:FSB85"/>
    <mergeCell ref="FSC85:FSD85"/>
    <mergeCell ref="FSE85:FSF85"/>
    <mergeCell ref="FSG85:FSH85"/>
    <mergeCell ref="FSI85:FSJ85"/>
    <mergeCell ref="FRM85:FRN85"/>
    <mergeCell ref="FRO85:FRP85"/>
    <mergeCell ref="FRQ85:FRR85"/>
    <mergeCell ref="FRS85:FRT85"/>
    <mergeCell ref="FRU85:FRV85"/>
    <mergeCell ref="FRW85:FRX85"/>
    <mergeCell ref="FRA85:FRB85"/>
    <mergeCell ref="FRC85:FRD85"/>
    <mergeCell ref="FRE85:FRF85"/>
    <mergeCell ref="FRG85:FRH85"/>
    <mergeCell ref="FRI85:FRJ85"/>
    <mergeCell ref="FRK85:FRL85"/>
    <mergeCell ref="FQO85:FQP85"/>
    <mergeCell ref="FQQ85:FQR85"/>
    <mergeCell ref="FQS85:FQT85"/>
    <mergeCell ref="FQU85:FQV85"/>
    <mergeCell ref="FQW85:FQX85"/>
    <mergeCell ref="FQY85:FQZ85"/>
    <mergeCell ref="FQC85:FQD85"/>
    <mergeCell ref="FQE85:FQF85"/>
    <mergeCell ref="FQG85:FQH85"/>
    <mergeCell ref="FQI85:FQJ85"/>
    <mergeCell ref="FQK85:FQL85"/>
    <mergeCell ref="FQM85:FQN85"/>
    <mergeCell ref="FPQ85:FPR85"/>
    <mergeCell ref="FPS85:FPT85"/>
    <mergeCell ref="FPU85:FPV85"/>
    <mergeCell ref="FPW85:FPX85"/>
    <mergeCell ref="FPY85:FPZ85"/>
    <mergeCell ref="FQA85:FQB85"/>
    <mergeCell ref="FPE85:FPF85"/>
    <mergeCell ref="FPG85:FPH85"/>
    <mergeCell ref="FPI85:FPJ85"/>
    <mergeCell ref="FPK85:FPL85"/>
    <mergeCell ref="FPM85:FPN85"/>
    <mergeCell ref="FPO85:FPP85"/>
    <mergeCell ref="FOS85:FOT85"/>
    <mergeCell ref="FOU85:FOV85"/>
    <mergeCell ref="FOW85:FOX85"/>
    <mergeCell ref="FOY85:FOZ85"/>
    <mergeCell ref="FPA85:FPB85"/>
    <mergeCell ref="FPC85:FPD85"/>
    <mergeCell ref="FOG85:FOH85"/>
    <mergeCell ref="FOI85:FOJ85"/>
    <mergeCell ref="FOK85:FOL85"/>
    <mergeCell ref="FOM85:FON85"/>
    <mergeCell ref="FOO85:FOP85"/>
    <mergeCell ref="FOQ85:FOR85"/>
    <mergeCell ref="FNU85:FNV85"/>
    <mergeCell ref="FNW85:FNX85"/>
    <mergeCell ref="FNY85:FNZ85"/>
    <mergeCell ref="FOA85:FOB85"/>
    <mergeCell ref="FOC85:FOD85"/>
    <mergeCell ref="FOE85:FOF85"/>
    <mergeCell ref="FNI85:FNJ85"/>
    <mergeCell ref="FNK85:FNL85"/>
    <mergeCell ref="FNM85:FNN85"/>
    <mergeCell ref="FNO85:FNP85"/>
    <mergeCell ref="FNQ85:FNR85"/>
    <mergeCell ref="FNS85:FNT85"/>
    <mergeCell ref="FMW85:FMX85"/>
    <mergeCell ref="FMY85:FMZ85"/>
    <mergeCell ref="FNA85:FNB85"/>
    <mergeCell ref="FNC85:FND85"/>
    <mergeCell ref="FNE85:FNF85"/>
    <mergeCell ref="FNG85:FNH85"/>
    <mergeCell ref="FMK85:FML85"/>
    <mergeCell ref="FMM85:FMN85"/>
    <mergeCell ref="FMO85:FMP85"/>
    <mergeCell ref="FMQ85:FMR85"/>
    <mergeCell ref="FMS85:FMT85"/>
    <mergeCell ref="FMU85:FMV85"/>
    <mergeCell ref="FLY85:FLZ85"/>
    <mergeCell ref="FMA85:FMB85"/>
    <mergeCell ref="FMC85:FMD85"/>
    <mergeCell ref="FME85:FMF85"/>
    <mergeCell ref="FMG85:FMH85"/>
    <mergeCell ref="FMI85:FMJ85"/>
    <mergeCell ref="FLM85:FLN85"/>
    <mergeCell ref="FLO85:FLP85"/>
    <mergeCell ref="FLQ85:FLR85"/>
    <mergeCell ref="FLS85:FLT85"/>
    <mergeCell ref="FLU85:FLV85"/>
    <mergeCell ref="FLW85:FLX85"/>
    <mergeCell ref="FLA85:FLB85"/>
    <mergeCell ref="FLC85:FLD85"/>
    <mergeCell ref="FLE85:FLF85"/>
    <mergeCell ref="FLG85:FLH85"/>
    <mergeCell ref="FLI85:FLJ85"/>
    <mergeCell ref="FLK85:FLL85"/>
    <mergeCell ref="FKO85:FKP85"/>
    <mergeCell ref="FKQ85:FKR85"/>
    <mergeCell ref="FKS85:FKT85"/>
    <mergeCell ref="FKU85:FKV85"/>
    <mergeCell ref="FKW85:FKX85"/>
    <mergeCell ref="FKY85:FKZ85"/>
    <mergeCell ref="FKC85:FKD85"/>
    <mergeCell ref="FKE85:FKF85"/>
    <mergeCell ref="FKG85:FKH85"/>
    <mergeCell ref="FKI85:FKJ85"/>
    <mergeCell ref="FKK85:FKL85"/>
    <mergeCell ref="FKM85:FKN85"/>
    <mergeCell ref="FJQ85:FJR85"/>
    <mergeCell ref="FJS85:FJT85"/>
    <mergeCell ref="FJU85:FJV85"/>
    <mergeCell ref="FJW85:FJX85"/>
    <mergeCell ref="FJY85:FJZ85"/>
    <mergeCell ref="FKA85:FKB85"/>
    <mergeCell ref="FJE85:FJF85"/>
    <mergeCell ref="FJG85:FJH85"/>
    <mergeCell ref="FJI85:FJJ85"/>
    <mergeCell ref="FJK85:FJL85"/>
    <mergeCell ref="FJM85:FJN85"/>
    <mergeCell ref="FJO85:FJP85"/>
    <mergeCell ref="FIS85:FIT85"/>
    <mergeCell ref="FIU85:FIV85"/>
    <mergeCell ref="FIW85:FIX85"/>
    <mergeCell ref="FIY85:FIZ85"/>
    <mergeCell ref="FJA85:FJB85"/>
    <mergeCell ref="FJC85:FJD85"/>
    <mergeCell ref="FIG85:FIH85"/>
    <mergeCell ref="FII85:FIJ85"/>
    <mergeCell ref="FIK85:FIL85"/>
    <mergeCell ref="FIM85:FIN85"/>
    <mergeCell ref="FIO85:FIP85"/>
    <mergeCell ref="FIQ85:FIR85"/>
    <mergeCell ref="FHU85:FHV85"/>
    <mergeCell ref="FHW85:FHX85"/>
    <mergeCell ref="FHY85:FHZ85"/>
    <mergeCell ref="FIA85:FIB85"/>
    <mergeCell ref="FIC85:FID85"/>
    <mergeCell ref="FIE85:FIF85"/>
    <mergeCell ref="FHI85:FHJ85"/>
    <mergeCell ref="FHK85:FHL85"/>
    <mergeCell ref="FHM85:FHN85"/>
    <mergeCell ref="FHO85:FHP85"/>
    <mergeCell ref="FHQ85:FHR85"/>
    <mergeCell ref="FHS85:FHT85"/>
    <mergeCell ref="FGW85:FGX85"/>
    <mergeCell ref="FGY85:FGZ85"/>
    <mergeCell ref="FHA85:FHB85"/>
    <mergeCell ref="FHC85:FHD85"/>
    <mergeCell ref="FHE85:FHF85"/>
    <mergeCell ref="FHG85:FHH85"/>
    <mergeCell ref="FGK85:FGL85"/>
    <mergeCell ref="FGM85:FGN85"/>
    <mergeCell ref="FGO85:FGP85"/>
    <mergeCell ref="FGQ85:FGR85"/>
    <mergeCell ref="FGS85:FGT85"/>
    <mergeCell ref="FGU85:FGV85"/>
    <mergeCell ref="FFY85:FFZ85"/>
    <mergeCell ref="FGA85:FGB85"/>
    <mergeCell ref="FGC85:FGD85"/>
    <mergeCell ref="FGE85:FGF85"/>
    <mergeCell ref="FGG85:FGH85"/>
    <mergeCell ref="FGI85:FGJ85"/>
    <mergeCell ref="FFM85:FFN85"/>
    <mergeCell ref="FFO85:FFP85"/>
    <mergeCell ref="FFQ85:FFR85"/>
    <mergeCell ref="FFS85:FFT85"/>
    <mergeCell ref="FFU85:FFV85"/>
    <mergeCell ref="FFW85:FFX85"/>
    <mergeCell ref="FFA85:FFB85"/>
    <mergeCell ref="FFC85:FFD85"/>
    <mergeCell ref="FFE85:FFF85"/>
    <mergeCell ref="FFG85:FFH85"/>
    <mergeCell ref="FFI85:FFJ85"/>
    <mergeCell ref="FFK85:FFL85"/>
    <mergeCell ref="FEO85:FEP85"/>
    <mergeCell ref="FEQ85:FER85"/>
    <mergeCell ref="FES85:FET85"/>
    <mergeCell ref="FEU85:FEV85"/>
    <mergeCell ref="FEW85:FEX85"/>
    <mergeCell ref="FEY85:FEZ85"/>
    <mergeCell ref="FEC85:FED85"/>
    <mergeCell ref="FEE85:FEF85"/>
    <mergeCell ref="FEG85:FEH85"/>
    <mergeCell ref="FEI85:FEJ85"/>
    <mergeCell ref="FEK85:FEL85"/>
    <mergeCell ref="FEM85:FEN85"/>
    <mergeCell ref="FDQ85:FDR85"/>
    <mergeCell ref="FDS85:FDT85"/>
    <mergeCell ref="FDU85:FDV85"/>
    <mergeCell ref="FDW85:FDX85"/>
    <mergeCell ref="FDY85:FDZ85"/>
    <mergeCell ref="FEA85:FEB85"/>
    <mergeCell ref="FDE85:FDF85"/>
    <mergeCell ref="FDG85:FDH85"/>
    <mergeCell ref="FDI85:FDJ85"/>
    <mergeCell ref="FDK85:FDL85"/>
    <mergeCell ref="FDM85:FDN85"/>
    <mergeCell ref="FDO85:FDP85"/>
    <mergeCell ref="FCS85:FCT85"/>
    <mergeCell ref="FCU85:FCV85"/>
    <mergeCell ref="FCW85:FCX85"/>
    <mergeCell ref="FCY85:FCZ85"/>
    <mergeCell ref="FDA85:FDB85"/>
    <mergeCell ref="FDC85:FDD85"/>
    <mergeCell ref="FCG85:FCH85"/>
    <mergeCell ref="FCI85:FCJ85"/>
    <mergeCell ref="FCK85:FCL85"/>
    <mergeCell ref="FCM85:FCN85"/>
    <mergeCell ref="FCO85:FCP85"/>
    <mergeCell ref="FCQ85:FCR85"/>
    <mergeCell ref="FBU85:FBV85"/>
    <mergeCell ref="FBW85:FBX85"/>
    <mergeCell ref="FBY85:FBZ85"/>
    <mergeCell ref="FCA85:FCB85"/>
    <mergeCell ref="FCC85:FCD85"/>
    <mergeCell ref="FCE85:FCF85"/>
    <mergeCell ref="FBI85:FBJ85"/>
    <mergeCell ref="FBK85:FBL85"/>
    <mergeCell ref="FBM85:FBN85"/>
    <mergeCell ref="FBO85:FBP85"/>
    <mergeCell ref="FBQ85:FBR85"/>
    <mergeCell ref="FBS85:FBT85"/>
    <mergeCell ref="FAW85:FAX85"/>
    <mergeCell ref="FAY85:FAZ85"/>
    <mergeCell ref="FBA85:FBB85"/>
    <mergeCell ref="FBC85:FBD85"/>
    <mergeCell ref="FBE85:FBF85"/>
    <mergeCell ref="FBG85:FBH85"/>
    <mergeCell ref="FAK85:FAL85"/>
    <mergeCell ref="FAM85:FAN85"/>
    <mergeCell ref="FAO85:FAP85"/>
    <mergeCell ref="FAQ85:FAR85"/>
    <mergeCell ref="FAS85:FAT85"/>
    <mergeCell ref="FAU85:FAV85"/>
    <mergeCell ref="EZY85:EZZ85"/>
    <mergeCell ref="FAA85:FAB85"/>
    <mergeCell ref="FAC85:FAD85"/>
    <mergeCell ref="FAE85:FAF85"/>
    <mergeCell ref="FAG85:FAH85"/>
    <mergeCell ref="FAI85:FAJ85"/>
    <mergeCell ref="EZM85:EZN85"/>
    <mergeCell ref="EZO85:EZP85"/>
    <mergeCell ref="EZQ85:EZR85"/>
    <mergeCell ref="EZS85:EZT85"/>
    <mergeCell ref="EZU85:EZV85"/>
    <mergeCell ref="EZW85:EZX85"/>
    <mergeCell ref="EZA85:EZB85"/>
    <mergeCell ref="EZC85:EZD85"/>
    <mergeCell ref="EZE85:EZF85"/>
    <mergeCell ref="EZG85:EZH85"/>
    <mergeCell ref="EZI85:EZJ85"/>
    <mergeCell ref="EZK85:EZL85"/>
    <mergeCell ref="EYO85:EYP85"/>
    <mergeCell ref="EYQ85:EYR85"/>
    <mergeCell ref="EYS85:EYT85"/>
    <mergeCell ref="EYU85:EYV85"/>
    <mergeCell ref="EYW85:EYX85"/>
    <mergeCell ref="EYY85:EYZ85"/>
    <mergeCell ref="EYD85:EYE85"/>
    <mergeCell ref="EYF85:EYG85"/>
    <mergeCell ref="EYI85:EYJ85"/>
    <mergeCell ref="EYK85:EYL85"/>
    <mergeCell ref="EYM85:EYN85"/>
    <mergeCell ref="EXR85:EXS85"/>
    <mergeCell ref="EXT85:EXU85"/>
    <mergeCell ref="EXV85:EXW85"/>
    <mergeCell ref="EXX85:EXY85"/>
    <mergeCell ref="EXZ85:EYA85"/>
    <mergeCell ref="EYB85:EYC85"/>
    <mergeCell ref="EXF85:EXG85"/>
    <mergeCell ref="EXH85:EXI85"/>
    <mergeCell ref="EXJ85:EXK85"/>
    <mergeCell ref="EXL85:EXM85"/>
    <mergeCell ref="EXN85:EXO85"/>
    <mergeCell ref="EXP85:EXQ85"/>
    <mergeCell ref="EWT85:EWU85"/>
    <mergeCell ref="EWV85:EWW85"/>
    <mergeCell ref="EWX85:EWY85"/>
    <mergeCell ref="EWZ85:EXA85"/>
    <mergeCell ref="EXB85:EXC85"/>
    <mergeCell ref="EXD85:EXE85"/>
    <mergeCell ref="EWH85:EWI85"/>
    <mergeCell ref="EWJ85:EWK85"/>
    <mergeCell ref="EWL85:EWM85"/>
    <mergeCell ref="EWN85:EWO85"/>
    <mergeCell ref="EWP85:EWQ85"/>
    <mergeCell ref="EWR85:EWS85"/>
    <mergeCell ref="EVV85:EVW85"/>
    <mergeCell ref="EVX85:EVY85"/>
    <mergeCell ref="EVZ85:EWA85"/>
    <mergeCell ref="EWB85:EWC85"/>
    <mergeCell ref="EWD85:EWE85"/>
    <mergeCell ref="EWF85:EWG85"/>
    <mergeCell ref="EVJ85:EVK85"/>
    <mergeCell ref="EVL85:EVM85"/>
    <mergeCell ref="EVN85:EVO85"/>
    <mergeCell ref="EVP85:EVQ85"/>
    <mergeCell ref="EVR85:EVS85"/>
    <mergeCell ref="EVT85:EVU85"/>
    <mergeCell ref="EUX85:EUY85"/>
    <mergeCell ref="EUZ85:EVA85"/>
    <mergeCell ref="EVB85:EVC85"/>
    <mergeCell ref="EVD85:EVE85"/>
    <mergeCell ref="EVF85:EVG85"/>
    <mergeCell ref="EVH85:EVI85"/>
    <mergeCell ref="EUL85:EUM85"/>
    <mergeCell ref="EUN85:EUO85"/>
    <mergeCell ref="EUP85:EUQ85"/>
    <mergeCell ref="EUR85:EUS85"/>
    <mergeCell ref="EUT85:EUU85"/>
    <mergeCell ref="EUV85:EUW85"/>
    <mergeCell ref="ETZ85:EUA85"/>
    <mergeCell ref="EUB85:EUC85"/>
    <mergeCell ref="EUD85:EUE85"/>
    <mergeCell ref="EUF85:EUG85"/>
    <mergeCell ref="EUH85:EUI85"/>
    <mergeCell ref="EUJ85:EUK85"/>
    <mergeCell ref="ETN85:ETO85"/>
    <mergeCell ref="ETP85:ETQ85"/>
    <mergeCell ref="ETR85:ETS85"/>
    <mergeCell ref="ETT85:ETU85"/>
    <mergeCell ref="ETV85:ETW85"/>
    <mergeCell ref="ETX85:ETY85"/>
    <mergeCell ref="ETB85:ETC85"/>
    <mergeCell ref="ETD85:ETE85"/>
    <mergeCell ref="ETF85:ETG85"/>
    <mergeCell ref="ETH85:ETI85"/>
    <mergeCell ref="ETJ85:ETK85"/>
    <mergeCell ref="ETL85:ETM85"/>
    <mergeCell ref="ESP85:ESQ85"/>
    <mergeCell ref="ESR85:ESS85"/>
    <mergeCell ref="EST85:ESU85"/>
    <mergeCell ref="ESV85:ESW85"/>
    <mergeCell ref="ESX85:ESY85"/>
    <mergeCell ref="ESZ85:ETA85"/>
    <mergeCell ref="ESD85:ESE85"/>
    <mergeCell ref="ESF85:ESG85"/>
    <mergeCell ref="ESH85:ESI85"/>
    <mergeCell ref="ESJ85:ESK85"/>
    <mergeCell ref="ESL85:ESM85"/>
    <mergeCell ref="ESN85:ESO85"/>
    <mergeCell ref="ERR85:ERS85"/>
    <mergeCell ref="ERT85:ERU85"/>
    <mergeCell ref="ERV85:ERW85"/>
    <mergeCell ref="ERX85:ERY85"/>
    <mergeCell ref="ERZ85:ESA85"/>
    <mergeCell ref="ESB85:ESC85"/>
    <mergeCell ref="ERF85:ERG85"/>
    <mergeCell ref="ERH85:ERI85"/>
    <mergeCell ref="ERJ85:ERK85"/>
    <mergeCell ref="ERL85:ERM85"/>
    <mergeCell ref="ERN85:ERO85"/>
    <mergeCell ref="ERP85:ERQ85"/>
    <mergeCell ref="EQT85:EQU85"/>
    <mergeCell ref="EQV85:EQW85"/>
    <mergeCell ref="EQX85:EQY85"/>
    <mergeCell ref="EQZ85:ERA85"/>
    <mergeCell ref="ERB85:ERC85"/>
    <mergeCell ref="ERD85:ERE85"/>
    <mergeCell ref="EQH85:EQI85"/>
    <mergeCell ref="EQJ85:EQK85"/>
    <mergeCell ref="EQL85:EQM85"/>
    <mergeCell ref="EQN85:EQO85"/>
    <mergeCell ref="EQP85:EQQ85"/>
    <mergeCell ref="EQR85:EQS85"/>
    <mergeCell ref="EPV85:EPW85"/>
    <mergeCell ref="EPX85:EPY85"/>
    <mergeCell ref="EPZ85:EQA85"/>
    <mergeCell ref="EQB85:EQC85"/>
    <mergeCell ref="EQD85:EQE85"/>
    <mergeCell ref="EQF85:EQG85"/>
    <mergeCell ref="EPJ85:EPK85"/>
    <mergeCell ref="EPL85:EPM85"/>
    <mergeCell ref="EPN85:EPO85"/>
    <mergeCell ref="EPP85:EPQ85"/>
    <mergeCell ref="EPR85:EPS85"/>
    <mergeCell ref="EPT85:EPU85"/>
    <mergeCell ref="EOX85:EOY85"/>
    <mergeCell ref="EOZ85:EPA85"/>
    <mergeCell ref="EPB85:EPC85"/>
    <mergeCell ref="EPD85:EPE85"/>
    <mergeCell ref="EPF85:EPG85"/>
    <mergeCell ref="EPH85:EPI85"/>
    <mergeCell ref="EOL85:EOM85"/>
    <mergeCell ref="EON85:EOO85"/>
    <mergeCell ref="EOP85:EOQ85"/>
    <mergeCell ref="EOR85:EOS85"/>
    <mergeCell ref="EOT85:EOU85"/>
    <mergeCell ref="EOV85:EOW85"/>
    <mergeCell ref="ENZ85:EOA85"/>
    <mergeCell ref="EOB85:EOC85"/>
    <mergeCell ref="EOD85:EOE85"/>
    <mergeCell ref="EOF85:EOG85"/>
    <mergeCell ref="EOH85:EOI85"/>
    <mergeCell ref="EOJ85:EOK85"/>
    <mergeCell ref="ENN85:ENO85"/>
    <mergeCell ref="ENP85:ENQ85"/>
    <mergeCell ref="ENR85:ENS85"/>
    <mergeCell ref="ENT85:ENU85"/>
    <mergeCell ref="ENV85:ENW85"/>
    <mergeCell ref="ENX85:ENY85"/>
    <mergeCell ref="ENB85:ENC85"/>
    <mergeCell ref="END85:ENE85"/>
    <mergeCell ref="ENF85:ENG85"/>
    <mergeCell ref="ENH85:ENI85"/>
    <mergeCell ref="ENJ85:ENK85"/>
    <mergeCell ref="ENL85:ENM85"/>
    <mergeCell ref="EMP85:EMQ85"/>
    <mergeCell ref="EMR85:EMS85"/>
    <mergeCell ref="EMT85:EMU85"/>
    <mergeCell ref="EMV85:EMW85"/>
    <mergeCell ref="EMX85:EMY85"/>
    <mergeCell ref="EMZ85:ENA85"/>
    <mergeCell ref="EMD85:EME85"/>
    <mergeCell ref="EMF85:EMG85"/>
    <mergeCell ref="EMH85:EMI85"/>
    <mergeCell ref="EMJ85:EMK85"/>
    <mergeCell ref="EML85:EMM85"/>
    <mergeCell ref="EMN85:EMO85"/>
    <mergeCell ref="ELR85:ELS85"/>
    <mergeCell ref="ELT85:ELU85"/>
    <mergeCell ref="ELV85:ELW85"/>
    <mergeCell ref="ELX85:ELY85"/>
    <mergeCell ref="ELZ85:EMA85"/>
    <mergeCell ref="EMB85:EMC85"/>
    <mergeCell ref="ELF85:ELG85"/>
    <mergeCell ref="ELH85:ELI85"/>
    <mergeCell ref="ELJ85:ELK85"/>
    <mergeCell ref="ELL85:ELM85"/>
    <mergeCell ref="ELN85:ELO85"/>
    <mergeCell ref="ELP85:ELQ85"/>
    <mergeCell ref="EKT85:EKU85"/>
    <mergeCell ref="EKV85:EKW85"/>
    <mergeCell ref="EKX85:EKY85"/>
    <mergeCell ref="EKZ85:ELA85"/>
    <mergeCell ref="ELB85:ELC85"/>
    <mergeCell ref="ELD85:ELE85"/>
    <mergeCell ref="EKH85:EKI85"/>
    <mergeCell ref="EKJ85:EKK85"/>
    <mergeCell ref="EKL85:EKM85"/>
    <mergeCell ref="EKN85:EKO85"/>
    <mergeCell ref="EKP85:EKQ85"/>
    <mergeCell ref="EKR85:EKS85"/>
    <mergeCell ref="EJV85:EJW85"/>
    <mergeCell ref="EJX85:EJY85"/>
    <mergeCell ref="EJZ85:EKA85"/>
    <mergeCell ref="EKB85:EKC85"/>
    <mergeCell ref="EKD85:EKE85"/>
    <mergeCell ref="EKF85:EKG85"/>
    <mergeCell ref="EJJ85:EJK85"/>
    <mergeCell ref="EJL85:EJM85"/>
    <mergeCell ref="EJN85:EJO85"/>
    <mergeCell ref="EJP85:EJQ85"/>
    <mergeCell ref="EJR85:EJS85"/>
    <mergeCell ref="EJT85:EJU85"/>
    <mergeCell ref="EIX85:EIY85"/>
    <mergeCell ref="EIZ85:EJA85"/>
    <mergeCell ref="EJB85:EJC85"/>
    <mergeCell ref="EJD85:EJE85"/>
    <mergeCell ref="EJF85:EJG85"/>
    <mergeCell ref="EJH85:EJI85"/>
    <mergeCell ref="EIL85:EIM85"/>
    <mergeCell ref="EIN85:EIO85"/>
    <mergeCell ref="EIP85:EIQ85"/>
    <mergeCell ref="EIR85:EIS85"/>
    <mergeCell ref="EIT85:EIU85"/>
    <mergeCell ref="EIV85:EIW85"/>
    <mergeCell ref="EHZ85:EIA85"/>
    <mergeCell ref="EIB85:EIC85"/>
    <mergeCell ref="EID85:EIE85"/>
    <mergeCell ref="EIF85:EIG85"/>
    <mergeCell ref="EIH85:EII85"/>
    <mergeCell ref="EIJ85:EIK85"/>
    <mergeCell ref="EHN85:EHO85"/>
    <mergeCell ref="EHP85:EHQ85"/>
    <mergeCell ref="EHR85:EHS85"/>
    <mergeCell ref="EHT85:EHU85"/>
    <mergeCell ref="EHV85:EHW85"/>
    <mergeCell ref="EHX85:EHY85"/>
    <mergeCell ref="EHB85:EHC85"/>
    <mergeCell ref="EHD85:EHE85"/>
    <mergeCell ref="EHF85:EHG85"/>
    <mergeCell ref="EHH85:EHI85"/>
    <mergeCell ref="EHJ85:EHK85"/>
    <mergeCell ref="EHL85:EHM85"/>
    <mergeCell ref="EGP85:EGQ85"/>
    <mergeCell ref="EGR85:EGS85"/>
    <mergeCell ref="EGT85:EGU85"/>
    <mergeCell ref="EGV85:EGW85"/>
    <mergeCell ref="EGX85:EGY85"/>
    <mergeCell ref="EGZ85:EHA85"/>
    <mergeCell ref="EGD85:EGE85"/>
    <mergeCell ref="EGF85:EGG85"/>
    <mergeCell ref="EGH85:EGI85"/>
    <mergeCell ref="EGJ85:EGK85"/>
    <mergeCell ref="EGL85:EGM85"/>
    <mergeCell ref="EGN85:EGO85"/>
    <mergeCell ref="EFR85:EFS85"/>
    <mergeCell ref="EFT85:EFU85"/>
    <mergeCell ref="EFV85:EFW85"/>
    <mergeCell ref="EFX85:EFY85"/>
    <mergeCell ref="EFZ85:EGA85"/>
    <mergeCell ref="EGB85:EGC85"/>
    <mergeCell ref="EFF85:EFG85"/>
    <mergeCell ref="EFH85:EFI85"/>
    <mergeCell ref="EFJ85:EFK85"/>
    <mergeCell ref="EFL85:EFM85"/>
    <mergeCell ref="EFN85:EFO85"/>
    <mergeCell ref="EFP85:EFQ85"/>
    <mergeCell ref="EET85:EEU85"/>
    <mergeCell ref="EEV85:EEW85"/>
    <mergeCell ref="EEX85:EEY85"/>
    <mergeCell ref="EEZ85:EFA85"/>
    <mergeCell ref="EFB85:EFC85"/>
    <mergeCell ref="EFD85:EFE85"/>
    <mergeCell ref="EEH85:EEI85"/>
    <mergeCell ref="EEJ85:EEK85"/>
    <mergeCell ref="EEL85:EEM85"/>
    <mergeCell ref="EEN85:EEO85"/>
    <mergeCell ref="EEP85:EEQ85"/>
    <mergeCell ref="EER85:EES85"/>
    <mergeCell ref="EDV85:EDW85"/>
    <mergeCell ref="EDX85:EDY85"/>
    <mergeCell ref="EDZ85:EEA85"/>
    <mergeCell ref="EEB85:EEC85"/>
    <mergeCell ref="EED85:EEE85"/>
    <mergeCell ref="EEF85:EEG85"/>
    <mergeCell ref="EDJ85:EDK85"/>
    <mergeCell ref="EDL85:EDM85"/>
    <mergeCell ref="EDN85:EDO85"/>
    <mergeCell ref="EDP85:EDQ85"/>
    <mergeCell ref="EDR85:EDS85"/>
    <mergeCell ref="EDT85:EDU85"/>
    <mergeCell ref="ECX85:ECY85"/>
    <mergeCell ref="ECZ85:EDA85"/>
    <mergeCell ref="EDB85:EDC85"/>
    <mergeCell ref="EDD85:EDE85"/>
    <mergeCell ref="EDF85:EDG85"/>
    <mergeCell ref="EDH85:EDI85"/>
    <mergeCell ref="ECL85:ECM85"/>
    <mergeCell ref="ECN85:ECO85"/>
    <mergeCell ref="ECP85:ECQ85"/>
    <mergeCell ref="ECR85:ECS85"/>
    <mergeCell ref="ECT85:ECU85"/>
    <mergeCell ref="ECV85:ECW85"/>
    <mergeCell ref="EBZ85:ECA85"/>
    <mergeCell ref="ECB85:ECC85"/>
    <mergeCell ref="ECD85:ECE85"/>
    <mergeCell ref="ECF85:ECG85"/>
    <mergeCell ref="ECH85:ECI85"/>
    <mergeCell ref="ECJ85:ECK85"/>
    <mergeCell ref="EBN85:EBO85"/>
    <mergeCell ref="EBP85:EBQ85"/>
    <mergeCell ref="EBR85:EBS85"/>
    <mergeCell ref="EBT85:EBU85"/>
    <mergeCell ref="EBV85:EBW85"/>
    <mergeCell ref="EBX85:EBY85"/>
    <mergeCell ref="EBB85:EBC85"/>
    <mergeCell ref="EBD85:EBE85"/>
    <mergeCell ref="EBF85:EBG85"/>
    <mergeCell ref="EBH85:EBI85"/>
    <mergeCell ref="EBJ85:EBK85"/>
    <mergeCell ref="EBL85:EBM85"/>
    <mergeCell ref="EAP85:EAQ85"/>
    <mergeCell ref="EAR85:EAS85"/>
    <mergeCell ref="EAT85:EAU85"/>
    <mergeCell ref="EAV85:EAW85"/>
    <mergeCell ref="EAX85:EAY85"/>
    <mergeCell ref="EAZ85:EBA85"/>
    <mergeCell ref="EAD85:EAE85"/>
    <mergeCell ref="EAF85:EAG85"/>
    <mergeCell ref="EAH85:EAI85"/>
    <mergeCell ref="EAJ85:EAK85"/>
    <mergeCell ref="EAL85:EAM85"/>
    <mergeCell ref="EAN85:EAO85"/>
    <mergeCell ref="DZR85:DZS85"/>
    <mergeCell ref="DZT85:DZU85"/>
    <mergeCell ref="DZV85:DZW85"/>
    <mergeCell ref="DZX85:DZY85"/>
    <mergeCell ref="DZZ85:EAA85"/>
    <mergeCell ref="EAB85:EAC85"/>
    <mergeCell ref="DZF85:DZG85"/>
    <mergeCell ref="DZH85:DZI85"/>
    <mergeCell ref="DZJ85:DZK85"/>
    <mergeCell ref="DZL85:DZM85"/>
    <mergeCell ref="DZN85:DZO85"/>
    <mergeCell ref="DZP85:DZQ85"/>
    <mergeCell ref="DYT85:DYU85"/>
    <mergeCell ref="DYV85:DYW85"/>
    <mergeCell ref="DYX85:DYY85"/>
    <mergeCell ref="DYZ85:DZA85"/>
    <mergeCell ref="DZB85:DZC85"/>
    <mergeCell ref="DZD85:DZE85"/>
    <mergeCell ref="DYH85:DYI85"/>
    <mergeCell ref="DYJ85:DYK85"/>
    <mergeCell ref="DYL85:DYM85"/>
    <mergeCell ref="DYN85:DYO85"/>
    <mergeCell ref="DYP85:DYQ85"/>
    <mergeCell ref="DYR85:DYS85"/>
    <mergeCell ref="DXV85:DXW85"/>
    <mergeCell ref="DXX85:DXY85"/>
    <mergeCell ref="DXZ85:DYA85"/>
    <mergeCell ref="DYB85:DYC85"/>
    <mergeCell ref="DYD85:DYE85"/>
    <mergeCell ref="DYF85:DYG85"/>
    <mergeCell ref="DXJ85:DXK85"/>
    <mergeCell ref="DXL85:DXM85"/>
    <mergeCell ref="DXN85:DXO85"/>
    <mergeCell ref="DXP85:DXQ85"/>
    <mergeCell ref="DXR85:DXS85"/>
    <mergeCell ref="DXT85:DXU85"/>
    <mergeCell ref="DWX85:DWY85"/>
    <mergeCell ref="DWZ85:DXA85"/>
    <mergeCell ref="DXB85:DXC85"/>
    <mergeCell ref="DXD85:DXE85"/>
    <mergeCell ref="DXF85:DXG85"/>
    <mergeCell ref="DXH85:DXI85"/>
    <mergeCell ref="DWL85:DWM85"/>
    <mergeCell ref="DWN85:DWO85"/>
    <mergeCell ref="DWP85:DWQ85"/>
    <mergeCell ref="DWR85:DWS85"/>
    <mergeCell ref="DWT85:DWU85"/>
    <mergeCell ref="DWV85:DWW85"/>
    <mergeCell ref="DVZ85:DWA85"/>
    <mergeCell ref="DWB85:DWC85"/>
    <mergeCell ref="DWD85:DWE85"/>
    <mergeCell ref="DWF85:DWG85"/>
    <mergeCell ref="DWH85:DWI85"/>
    <mergeCell ref="DWJ85:DWK85"/>
    <mergeCell ref="DVN85:DVO85"/>
    <mergeCell ref="DVP85:DVQ85"/>
    <mergeCell ref="DVR85:DVS85"/>
    <mergeCell ref="DVT85:DVU85"/>
    <mergeCell ref="DVV85:DVW85"/>
    <mergeCell ref="DVX85:DVY85"/>
    <mergeCell ref="DVB85:DVC85"/>
    <mergeCell ref="DVD85:DVE85"/>
    <mergeCell ref="DVF85:DVG85"/>
    <mergeCell ref="DVH85:DVI85"/>
    <mergeCell ref="DVJ85:DVK85"/>
    <mergeCell ref="DVL85:DVM85"/>
    <mergeCell ref="DUP85:DUQ85"/>
    <mergeCell ref="DUR85:DUS85"/>
    <mergeCell ref="DUT85:DUU85"/>
    <mergeCell ref="DUV85:DUW85"/>
    <mergeCell ref="DUX85:DUY85"/>
    <mergeCell ref="DUZ85:DVA85"/>
    <mergeCell ref="DUD85:DUE85"/>
    <mergeCell ref="DUF85:DUG85"/>
    <mergeCell ref="DUH85:DUI85"/>
    <mergeCell ref="DUJ85:DUK85"/>
    <mergeCell ref="DUL85:DUM85"/>
    <mergeCell ref="DUN85:DUO85"/>
    <mergeCell ref="DTR85:DTS85"/>
    <mergeCell ref="DTT85:DTU85"/>
    <mergeCell ref="DTV85:DTW85"/>
    <mergeCell ref="DTX85:DTY85"/>
    <mergeCell ref="DTZ85:DUA85"/>
    <mergeCell ref="DUB85:DUC85"/>
    <mergeCell ref="DTF85:DTG85"/>
    <mergeCell ref="DTH85:DTI85"/>
    <mergeCell ref="DTJ85:DTK85"/>
    <mergeCell ref="DTL85:DTM85"/>
    <mergeCell ref="DTN85:DTO85"/>
    <mergeCell ref="DTP85:DTQ85"/>
    <mergeCell ref="DST85:DSU85"/>
    <mergeCell ref="DSV85:DSW85"/>
    <mergeCell ref="DSX85:DSY85"/>
    <mergeCell ref="DSZ85:DTA85"/>
    <mergeCell ref="DTB85:DTC85"/>
    <mergeCell ref="DTD85:DTE85"/>
    <mergeCell ref="DSH85:DSI85"/>
    <mergeCell ref="DSJ85:DSK85"/>
    <mergeCell ref="DSL85:DSM85"/>
    <mergeCell ref="DSN85:DSO85"/>
    <mergeCell ref="DSP85:DSQ85"/>
    <mergeCell ref="DSR85:DSS85"/>
    <mergeCell ref="DRV85:DRW85"/>
    <mergeCell ref="DRX85:DRY85"/>
    <mergeCell ref="DRZ85:DSA85"/>
    <mergeCell ref="DSB85:DSC85"/>
    <mergeCell ref="DSD85:DSE85"/>
    <mergeCell ref="DSF85:DSG85"/>
    <mergeCell ref="DRJ85:DRK85"/>
    <mergeCell ref="DRL85:DRM85"/>
    <mergeCell ref="DRN85:DRO85"/>
    <mergeCell ref="DRP85:DRQ85"/>
    <mergeCell ref="DRR85:DRS85"/>
    <mergeCell ref="DRT85:DRU85"/>
    <mergeCell ref="DQX85:DQY85"/>
    <mergeCell ref="DQZ85:DRA85"/>
    <mergeCell ref="DRB85:DRC85"/>
    <mergeCell ref="DRD85:DRE85"/>
    <mergeCell ref="DRF85:DRG85"/>
    <mergeCell ref="DRH85:DRI85"/>
    <mergeCell ref="DQL85:DQM85"/>
    <mergeCell ref="DQN85:DQO85"/>
    <mergeCell ref="DQP85:DQQ85"/>
    <mergeCell ref="DQR85:DQS85"/>
    <mergeCell ref="DQT85:DQU85"/>
    <mergeCell ref="DQV85:DQW85"/>
    <mergeCell ref="DPZ85:DQA85"/>
    <mergeCell ref="DQB85:DQC85"/>
    <mergeCell ref="DQD85:DQE85"/>
    <mergeCell ref="DQF85:DQG85"/>
    <mergeCell ref="DQH85:DQI85"/>
    <mergeCell ref="DQJ85:DQK85"/>
    <mergeCell ref="DPN85:DPO85"/>
    <mergeCell ref="DPP85:DPQ85"/>
    <mergeCell ref="DPR85:DPS85"/>
    <mergeCell ref="DPT85:DPU85"/>
    <mergeCell ref="DPV85:DPW85"/>
    <mergeCell ref="DPX85:DPY85"/>
    <mergeCell ref="DPB85:DPC85"/>
    <mergeCell ref="DPD85:DPE85"/>
    <mergeCell ref="DPF85:DPG85"/>
    <mergeCell ref="DPH85:DPI85"/>
    <mergeCell ref="DPJ85:DPK85"/>
    <mergeCell ref="DPL85:DPM85"/>
    <mergeCell ref="DOP85:DOQ85"/>
    <mergeCell ref="DOR85:DOS85"/>
    <mergeCell ref="DOT85:DOU85"/>
    <mergeCell ref="DOV85:DOW85"/>
    <mergeCell ref="DOX85:DOY85"/>
    <mergeCell ref="DOZ85:DPA85"/>
    <mergeCell ref="DOD85:DOE85"/>
    <mergeCell ref="DOF85:DOG85"/>
    <mergeCell ref="DOH85:DOI85"/>
    <mergeCell ref="DOJ85:DOK85"/>
    <mergeCell ref="DOL85:DOM85"/>
    <mergeCell ref="DON85:DOO85"/>
    <mergeCell ref="DNR85:DNS85"/>
    <mergeCell ref="DNT85:DNU85"/>
    <mergeCell ref="DNV85:DNW85"/>
    <mergeCell ref="DNX85:DNY85"/>
    <mergeCell ref="DNZ85:DOA85"/>
    <mergeCell ref="DOB85:DOC85"/>
    <mergeCell ref="DNF85:DNG85"/>
    <mergeCell ref="DNH85:DNI85"/>
    <mergeCell ref="DNJ85:DNK85"/>
    <mergeCell ref="DNL85:DNM85"/>
    <mergeCell ref="DNN85:DNO85"/>
    <mergeCell ref="DNP85:DNQ85"/>
    <mergeCell ref="DMT85:DMU85"/>
    <mergeCell ref="DMV85:DMW85"/>
    <mergeCell ref="DMX85:DMY85"/>
    <mergeCell ref="DMZ85:DNA85"/>
    <mergeCell ref="DNB85:DNC85"/>
    <mergeCell ref="DND85:DNE85"/>
    <mergeCell ref="DMH85:DMI85"/>
    <mergeCell ref="DMJ85:DMK85"/>
    <mergeCell ref="DML85:DMM85"/>
    <mergeCell ref="DMN85:DMO85"/>
    <mergeCell ref="DMP85:DMQ85"/>
    <mergeCell ref="DMR85:DMS85"/>
    <mergeCell ref="DLV85:DLW85"/>
    <mergeCell ref="DLX85:DLY85"/>
    <mergeCell ref="DLZ85:DMA85"/>
    <mergeCell ref="DMB85:DMC85"/>
    <mergeCell ref="DMD85:DME85"/>
    <mergeCell ref="DMF85:DMG85"/>
    <mergeCell ref="DLJ85:DLK85"/>
    <mergeCell ref="DLL85:DLM85"/>
    <mergeCell ref="DLN85:DLO85"/>
    <mergeCell ref="DLP85:DLQ85"/>
    <mergeCell ref="DLR85:DLS85"/>
    <mergeCell ref="DLT85:DLU85"/>
    <mergeCell ref="DKX85:DKY85"/>
    <mergeCell ref="DKZ85:DLA85"/>
    <mergeCell ref="DLB85:DLC85"/>
    <mergeCell ref="DLD85:DLE85"/>
    <mergeCell ref="DLF85:DLG85"/>
    <mergeCell ref="DLH85:DLI85"/>
    <mergeCell ref="DKL85:DKM85"/>
    <mergeCell ref="DKN85:DKO85"/>
    <mergeCell ref="DKP85:DKQ85"/>
    <mergeCell ref="DKR85:DKS85"/>
    <mergeCell ref="DKT85:DKU85"/>
    <mergeCell ref="DKV85:DKW85"/>
    <mergeCell ref="DJZ85:DKA85"/>
    <mergeCell ref="DKB85:DKC85"/>
    <mergeCell ref="DKD85:DKE85"/>
    <mergeCell ref="DKF85:DKG85"/>
    <mergeCell ref="DKH85:DKI85"/>
    <mergeCell ref="DKJ85:DKK85"/>
    <mergeCell ref="DJN85:DJO85"/>
    <mergeCell ref="DJP85:DJQ85"/>
    <mergeCell ref="DJR85:DJS85"/>
    <mergeCell ref="DJT85:DJU85"/>
    <mergeCell ref="DJV85:DJW85"/>
    <mergeCell ref="DJX85:DJY85"/>
    <mergeCell ref="DJB85:DJC85"/>
    <mergeCell ref="DJD85:DJE85"/>
    <mergeCell ref="DJF85:DJG85"/>
    <mergeCell ref="DJH85:DJI85"/>
    <mergeCell ref="DJJ85:DJK85"/>
    <mergeCell ref="DJL85:DJM85"/>
    <mergeCell ref="DIP85:DIQ85"/>
    <mergeCell ref="DIR85:DIS85"/>
    <mergeCell ref="DIT85:DIU85"/>
    <mergeCell ref="DIV85:DIW85"/>
    <mergeCell ref="DIX85:DIY85"/>
    <mergeCell ref="DIZ85:DJA85"/>
    <mergeCell ref="DID85:DIE85"/>
    <mergeCell ref="DIF85:DIG85"/>
    <mergeCell ref="DIH85:DII85"/>
    <mergeCell ref="DIJ85:DIK85"/>
    <mergeCell ref="DIL85:DIM85"/>
    <mergeCell ref="DIN85:DIO85"/>
    <mergeCell ref="DHR85:DHS85"/>
    <mergeCell ref="DHT85:DHU85"/>
    <mergeCell ref="DHV85:DHW85"/>
    <mergeCell ref="DHX85:DHY85"/>
    <mergeCell ref="DHZ85:DIA85"/>
    <mergeCell ref="DIB85:DIC85"/>
    <mergeCell ref="DHF85:DHG85"/>
    <mergeCell ref="DHH85:DHI85"/>
    <mergeCell ref="DHJ85:DHK85"/>
    <mergeCell ref="DHL85:DHM85"/>
    <mergeCell ref="DHN85:DHO85"/>
    <mergeCell ref="DHP85:DHQ85"/>
    <mergeCell ref="DGT85:DGU85"/>
    <mergeCell ref="DGV85:DGW85"/>
    <mergeCell ref="DGX85:DGY85"/>
    <mergeCell ref="DGZ85:DHA85"/>
    <mergeCell ref="DHB85:DHC85"/>
    <mergeCell ref="DHD85:DHE85"/>
    <mergeCell ref="DGH85:DGI85"/>
    <mergeCell ref="DGJ85:DGK85"/>
    <mergeCell ref="DGL85:DGM85"/>
    <mergeCell ref="DGN85:DGO85"/>
    <mergeCell ref="DGP85:DGQ85"/>
    <mergeCell ref="DGR85:DGS85"/>
    <mergeCell ref="DFV85:DFW85"/>
    <mergeCell ref="DFX85:DFY85"/>
    <mergeCell ref="DFZ85:DGA85"/>
    <mergeCell ref="DGB85:DGC85"/>
    <mergeCell ref="DGD85:DGE85"/>
    <mergeCell ref="DGF85:DGG85"/>
    <mergeCell ref="DFJ85:DFK85"/>
    <mergeCell ref="DFL85:DFM85"/>
    <mergeCell ref="DFN85:DFO85"/>
    <mergeCell ref="DFP85:DFQ85"/>
    <mergeCell ref="DFR85:DFS85"/>
    <mergeCell ref="DFT85:DFU85"/>
    <mergeCell ref="DEX85:DEY85"/>
    <mergeCell ref="DEZ85:DFA85"/>
    <mergeCell ref="DFB85:DFC85"/>
    <mergeCell ref="DFD85:DFE85"/>
    <mergeCell ref="DFF85:DFG85"/>
    <mergeCell ref="DFH85:DFI85"/>
    <mergeCell ref="DEL85:DEM85"/>
    <mergeCell ref="DEN85:DEO85"/>
    <mergeCell ref="DEP85:DEQ85"/>
    <mergeCell ref="DER85:DES85"/>
    <mergeCell ref="DET85:DEU85"/>
    <mergeCell ref="DEV85:DEW85"/>
    <mergeCell ref="DDZ85:DEA85"/>
    <mergeCell ref="DEB85:DEC85"/>
    <mergeCell ref="DED85:DEE85"/>
    <mergeCell ref="DEF85:DEG85"/>
    <mergeCell ref="DEH85:DEI85"/>
    <mergeCell ref="DEJ85:DEK85"/>
    <mergeCell ref="DDN85:DDO85"/>
    <mergeCell ref="DDP85:DDQ85"/>
    <mergeCell ref="DDR85:DDS85"/>
    <mergeCell ref="DDT85:DDU85"/>
    <mergeCell ref="DDV85:DDW85"/>
    <mergeCell ref="DDX85:DDY85"/>
    <mergeCell ref="DDB85:DDC85"/>
    <mergeCell ref="DDD85:DDE85"/>
    <mergeCell ref="DDF85:DDG85"/>
    <mergeCell ref="DDH85:DDI85"/>
    <mergeCell ref="DDJ85:DDK85"/>
    <mergeCell ref="DDL85:DDM85"/>
    <mergeCell ref="DCP85:DCQ85"/>
    <mergeCell ref="DCR85:DCS85"/>
    <mergeCell ref="DCT85:DCU85"/>
    <mergeCell ref="DCV85:DCW85"/>
    <mergeCell ref="DCX85:DCY85"/>
    <mergeCell ref="DCZ85:DDA85"/>
    <mergeCell ref="DCD85:DCE85"/>
    <mergeCell ref="DCF85:DCG85"/>
    <mergeCell ref="DCH85:DCI85"/>
    <mergeCell ref="DCJ85:DCK85"/>
    <mergeCell ref="DCL85:DCM85"/>
    <mergeCell ref="DCN85:DCO85"/>
    <mergeCell ref="DBR85:DBS85"/>
    <mergeCell ref="DBT85:DBU85"/>
    <mergeCell ref="DBV85:DBW85"/>
    <mergeCell ref="DBX85:DBY85"/>
    <mergeCell ref="DBZ85:DCA85"/>
    <mergeCell ref="DCB85:DCC85"/>
    <mergeCell ref="DBF85:DBG85"/>
    <mergeCell ref="DBH85:DBI85"/>
    <mergeCell ref="DBJ85:DBK85"/>
    <mergeCell ref="DBL85:DBM85"/>
    <mergeCell ref="DBN85:DBO85"/>
    <mergeCell ref="DBP85:DBQ85"/>
    <mergeCell ref="DAT85:DAU85"/>
    <mergeCell ref="DAV85:DAW85"/>
    <mergeCell ref="DAX85:DAY85"/>
    <mergeCell ref="DAZ85:DBA85"/>
    <mergeCell ref="DBB85:DBC85"/>
    <mergeCell ref="DBD85:DBE85"/>
    <mergeCell ref="DAH85:DAI85"/>
    <mergeCell ref="DAJ85:DAK85"/>
    <mergeCell ref="DAL85:DAM85"/>
    <mergeCell ref="DAN85:DAO85"/>
    <mergeCell ref="DAP85:DAQ85"/>
    <mergeCell ref="DAR85:DAS85"/>
    <mergeCell ref="CZV85:CZW85"/>
    <mergeCell ref="CZX85:CZY85"/>
    <mergeCell ref="CZZ85:DAA85"/>
    <mergeCell ref="DAB85:DAC85"/>
    <mergeCell ref="DAD85:DAE85"/>
    <mergeCell ref="DAF85:DAG85"/>
    <mergeCell ref="CZJ85:CZK85"/>
    <mergeCell ref="CZL85:CZM85"/>
    <mergeCell ref="CZN85:CZO85"/>
    <mergeCell ref="CZP85:CZQ85"/>
    <mergeCell ref="CZR85:CZS85"/>
    <mergeCell ref="CZT85:CZU85"/>
    <mergeCell ref="CYX85:CYY85"/>
    <mergeCell ref="CYZ85:CZA85"/>
    <mergeCell ref="CZB85:CZC85"/>
    <mergeCell ref="CZD85:CZE85"/>
    <mergeCell ref="CZF85:CZG85"/>
    <mergeCell ref="CZH85:CZI85"/>
    <mergeCell ref="CYL85:CYM85"/>
    <mergeCell ref="CYN85:CYO85"/>
    <mergeCell ref="CYP85:CYQ85"/>
    <mergeCell ref="CYR85:CYS85"/>
    <mergeCell ref="CYT85:CYU85"/>
    <mergeCell ref="CYV85:CYW85"/>
    <mergeCell ref="CXZ85:CYA85"/>
    <mergeCell ref="CYB85:CYC85"/>
    <mergeCell ref="CYD85:CYE85"/>
    <mergeCell ref="CYF85:CYG85"/>
    <mergeCell ref="CYH85:CYI85"/>
    <mergeCell ref="CYJ85:CYK85"/>
    <mergeCell ref="CXN85:CXO85"/>
    <mergeCell ref="CXP85:CXQ85"/>
    <mergeCell ref="CXR85:CXS85"/>
    <mergeCell ref="CXT85:CXU85"/>
    <mergeCell ref="CXV85:CXW85"/>
    <mergeCell ref="CXX85:CXY85"/>
    <mergeCell ref="CXB85:CXC85"/>
    <mergeCell ref="CXD85:CXE85"/>
    <mergeCell ref="CXF85:CXG85"/>
    <mergeCell ref="CXH85:CXI85"/>
    <mergeCell ref="CXJ85:CXK85"/>
    <mergeCell ref="CXL85:CXM85"/>
    <mergeCell ref="CWP85:CWQ85"/>
    <mergeCell ref="CWR85:CWS85"/>
    <mergeCell ref="CWT85:CWU85"/>
    <mergeCell ref="CWV85:CWW85"/>
    <mergeCell ref="CWX85:CWY85"/>
    <mergeCell ref="CWZ85:CXA85"/>
    <mergeCell ref="CWD85:CWE85"/>
    <mergeCell ref="CWF85:CWG85"/>
    <mergeCell ref="CWH85:CWI85"/>
    <mergeCell ref="CWJ85:CWK85"/>
    <mergeCell ref="CWL85:CWM85"/>
    <mergeCell ref="CWN85:CWO85"/>
    <mergeCell ref="CVR85:CVS85"/>
    <mergeCell ref="CVT85:CVU85"/>
    <mergeCell ref="CVV85:CVW85"/>
    <mergeCell ref="CVX85:CVY85"/>
    <mergeCell ref="CVZ85:CWA85"/>
    <mergeCell ref="CWB85:CWC85"/>
    <mergeCell ref="CVF85:CVG85"/>
    <mergeCell ref="CVH85:CVI85"/>
    <mergeCell ref="CVJ85:CVK85"/>
    <mergeCell ref="CVL85:CVM85"/>
    <mergeCell ref="CVN85:CVO85"/>
    <mergeCell ref="CVP85:CVQ85"/>
    <mergeCell ref="CUT85:CUU85"/>
    <mergeCell ref="CUV85:CUW85"/>
    <mergeCell ref="CUX85:CUY85"/>
    <mergeCell ref="CUZ85:CVA85"/>
    <mergeCell ref="CVB85:CVC85"/>
    <mergeCell ref="CVD85:CVE85"/>
    <mergeCell ref="CUH85:CUI85"/>
    <mergeCell ref="CUJ85:CUK85"/>
    <mergeCell ref="CUL85:CUM85"/>
    <mergeCell ref="CUN85:CUO85"/>
    <mergeCell ref="CUP85:CUQ85"/>
    <mergeCell ref="CUR85:CUS85"/>
    <mergeCell ref="CTV85:CTW85"/>
    <mergeCell ref="CTX85:CTY85"/>
    <mergeCell ref="CTZ85:CUA85"/>
    <mergeCell ref="CUB85:CUC85"/>
    <mergeCell ref="CUD85:CUE85"/>
    <mergeCell ref="CUF85:CUG85"/>
    <mergeCell ref="CTJ85:CTK85"/>
    <mergeCell ref="CTL85:CTM85"/>
    <mergeCell ref="CTN85:CTO85"/>
    <mergeCell ref="CTP85:CTQ85"/>
    <mergeCell ref="CTR85:CTS85"/>
    <mergeCell ref="CTT85:CTU85"/>
    <mergeCell ref="CSX85:CSY85"/>
    <mergeCell ref="CSZ85:CTA85"/>
    <mergeCell ref="CTB85:CTC85"/>
    <mergeCell ref="CTD85:CTE85"/>
    <mergeCell ref="CTF85:CTG85"/>
    <mergeCell ref="CTH85:CTI85"/>
    <mergeCell ref="CSL85:CSM85"/>
    <mergeCell ref="CSN85:CSO85"/>
    <mergeCell ref="CSP85:CSQ85"/>
    <mergeCell ref="CSR85:CSS85"/>
    <mergeCell ref="CST85:CSU85"/>
    <mergeCell ref="CSV85:CSW85"/>
    <mergeCell ref="CRZ85:CSA85"/>
    <mergeCell ref="CSB85:CSC85"/>
    <mergeCell ref="CSD85:CSE85"/>
    <mergeCell ref="CSF85:CSG85"/>
    <mergeCell ref="CSH85:CSI85"/>
    <mergeCell ref="CSJ85:CSK85"/>
    <mergeCell ref="CRN85:CRO85"/>
    <mergeCell ref="CRP85:CRQ85"/>
    <mergeCell ref="CRR85:CRS85"/>
    <mergeCell ref="CRT85:CRU85"/>
    <mergeCell ref="CRV85:CRW85"/>
    <mergeCell ref="CRX85:CRY85"/>
    <mergeCell ref="CRB85:CRC85"/>
    <mergeCell ref="CRD85:CRE85"/>
    <mergeCell ref="CRF85:CRG85"/>
    <mergeCell ref="CRH85:CRI85"/>
    <mergeCell ref="CRJ85:CRK85"/>
    <mergeCell ref="CRL85:CRM85"/>
    <mergeCell ref="CQP85:CQQ85"/>
    <mergeCell ref="CQR85:CQS85"/>
    <mergeCell ref="CQT85:CQU85"/>
    <mergeCell ref="CQV85:CQW85"/>
    <mergeCell ref="CQX85:CQY85"/>
    <mergeCell ref="CQZ85:CRA85"/>
    <mergeCell ref="CQD85:CQE85"/>
    <mergeCell ref="CQF85:CQG85"/>
    <mergeCell ref="CQH85:CQI85"/>
    <mergeCell ref="CQJ85:CQK85"/>
    <mergeCell ref="CQL85:CQM85"/>
    <mergeCell ref="CQN85:CQO85"/>
    <mergeCell ref="CPR85:CPS85"/>
    <mergeCell ref="CPT85:CPU85"/>
    <mergeCell ref="CPV85:CPW85"/>
    <mergeCell ref="CPX85:CPY85"/>
    <mergeCell ref="CPZ85:CQA85"/>
    <mergeCell ref="CQB85:CQC85"/>
    <mergeCell ref="CPF85:CPG85"/>
    <mergeCell ref="CPH85:CPI85"/>
    <mergeCell ref="CPJ85:CPK85"/>
    <mergeCell ref="CPL85:CPM85"/>
    <mergeCell ref="CPN85:CPO85"/>
    <mergeCell ref="CPP85:CPQ85"/>
    <mergeCell ref="COT85:COU85"/>
    <mergeCell ref="COV85:COW85"/>
    <mergeCell ref="COX85:COY85"/>
    <mergeCell ref="COZ85:CPA85"/>
    <mergeCell ref="CPB85:CPC85"/>
    <mergeCell ref="CPD85:CPE85"/>
    <mergeCell ref="COH85:COI85"/>
    <mergeCell ref="COJ85:COK85"/>
    <mergeCell ref="COL85:COM85"/>
    <mergeCell ref="CON85:COO85"/>
    <mergeCell ref="COP85:COQ85"/>
    <mergeCell ref="COR85:COS85"/>
    <mergeCell ref="CNV85:CNW85"/>
    <mergeCell ref="CNX85:CNY85"/>
    <mergeCell ref="CNZ85:COA85"/>
    <mergeCell ref="COB85:COC85"/>
    <mergeCell ref="COD85:COE85"/>
    <mergeCell ref="COF85:COG85"/>
    <mergeCell ref="CNJ85:CNK85"/>
    <mergeCell ref="CNL85:CNM85"/>
    <mergeCell ref="CNN85:CNO85"/>
    <mergeCell ref="CNP85:CNQ85"/>
    <mergeCell ref="CNR85:CNS85"/>
    <mergeCell ref="CNT85:CNU85"/>
    <mergeCell ref="CMX85:CMY85"/>
    <mergeCell ref="CMZ85:CNA85"/>
    <mergeCell ref="CNB85:CNC85"/>
    <mergeCell ref="CND85:CNE85"/>
    <mergeCell ref="CNF85:CNG85"/>
    <mergeCell ref="CNH85:CNI85"/>
    <mergeCell ref="CML85:CMM85"/>
    <mergeCell ref="CMN85:CMO85"/>
    <mergeCell ref="CMP85:CMQ85"/>
    <mergeCell ref="CMR85:CMS85"/>
    <mergeCell ref="CMT85:CMU85"/>
    <mergeCell ref="CMV85:CMW85"/>
    <mergeCell ref="CLZ85:CMA85"/>
    <mergeCell ref="CMB85:CMC85"/>
    <mergeCell ref="CMD85:CME85"/>
    <mergeCell ref="CMF85:CMG85"/>
    <mergeCell ref="CMH85:CMI85"/>
    <mergeCell ref="CMJ85:CMK85"/>
    <mergeCell ref="CLN85:CLO85"/>
    <mergeCell ref="CLP85:CLQ85"/>
    <mergeCell ref="CLR85:CLS85"/>
    <mergeCell ref="CLT85:CLU85"/>
    <mergeCell ref="CLV85:CLW85"/>
    <mergeCell ref="CLX85:CLY85"/>
    <mergeCell ref="CLB85:CLC85"/>
    <mergeCell ref="CLD85:CLE85"/>
    <mergeCell ref="CLF85:CLG85"/>
    <mergeCell ref="CLH85:CLI85"/>
    <mergeCell ref="CLJ85:CLK85"/>
    <mergeCell ref="CLL85:CLM85"/>
    <mergeCell ref="CKP85:CKQ85"/>
    <mergeCell ref="CKR85:CKS85"/>
    <mergeCell ref="CKT85:CKU85"/>
    <mergeCell ref="CKV85:CKW85"/>
    <mergeCell ref="CKX85:CKY85"/>
    <mergeCell ref="CKZ85:CLA85"/>
    <mergeCell ref="CKD85:CKE85"/>
    <mergeCell ref="CKF85:CKG85"/>
    <mergeCell ref="CKH85:CKI85"/>
    <mergeCell ref="CKJ85:CKK85"/>
    <mergeCell ref="CKL85:CKM85"/>
    <mergeCell ref="CKN85:CKO85"/>
    <mergeCell ref="CJR85:CJS85"/>
    <mergeCell ref="CJT85:CJU85"/>
    <mergeCell ref="CJV85:CJW85"/>
    <mergeCell ref="CJX85:CJY85"/>
    <mergeCell ref="CJZ85:CKA85"/>
    <mergeCell ref="CKB85:CKC85"/>
    <mergeCell ref="CJF85:CJG85"/>
    <mergeCell ref="CJH85:CJI85"/>
    <mergeCell ref="CJJ85:CJK85"/>
    <mergeCell ref="CJL85:CJM85"/>
    <mergeCell ref="CJN85:CJO85"/>
    <mergeCell ref="CJP85:CJQ85"/>
    <mergeCell ref="CIT85:CIU85"/>
    <mergeCell ref="CIV85:CIW85"/>
    <mergeCell ref="CIX85:CIY85"/>
    <mergeCell ref="CIZ85:CJA85"/>
    <mergeCell ref="CJB85:CJC85"/>
    <mergeCell ref="CJD85:CJE85"/>
    <mergeCell ref="CIH85:CII85"/>
    <mergeCell ref="CIJ85:CIK85"/>
    <mergeCell ref="CIL85:CIM85"/>
    <mergeCell ref="CIN85:CIO85"/>
    <mergeCell ref="CIP85:CIQ85"/>
    <mergeCell ref="CIR85:CIS85"/>
    <mergeCell ref="CHV85:CHW85"/>
    <mergeCell ref="CHX85:CHY85"/>
    <mergeCell ref="CHZ85:CIA85"/>
    <mergeCell ref="CIB85:CIC85"/>
    <mergeCell ref="CID85:CIE85"/>
    <mergeCell ref="CIF85:CIG85"/>
    <mergeCell ref="CHJ85:CHK85"/>
    <mergeCell ref="CHL85:CHM85"/>
    <mergeCell ref="CHN85:CHO85"/>
    <mergeCell ref="CHP85:CHQ85"/>
    <mergeCell ref="CHR85:CHS85"/>
    <mergeCell ref="CHT85:CHU85"/>
    <mergeCell ref="CGX85:CGY85"/>
    <mergeCell ref="CGZ85:CHA85"/>
    <mergeCell ref="CHB85:CHC85"/>
    <mergeCell ref="CHD85:CHE85"/>
    <mergeCell ref="CHF85:CHG85"/>
    <mergeCell ref="CHH85:CHI85"/>
    <mergeCell ref="CGL85:CGM85"/>
    <mergeCell ref="CGN85:CGO85"/>
    <mergeCell ref="CGP85:CGQ85"/>
    <mergeCell ref="CGR85:CGS85"/>
    <mergeCell ref="CGT85:CGU85"/>
    <mergeCell ref="CGV85:CGW85"/>
    <mergeCell ref="CFZ85:CGA85"/>
    <mergeCell ref="CGB85:CGC85"/>
    <mergeCell ref="CGD85:CGE85"/>
    <mergeCell ref="CGF85:CGG85"/>
    <mergeCell ref="CGH85:CGI85"/>
    <mergeCell ref="CGJ85:CGK85"/>
    <mergeCell ref="CFN85:CFO85"/>
    <mergeCell ref="CFP85:CFQ85"/>
    <mergeCell ref="CFR85:CFS85"/>
    <mergeCell ref="CFT85:CFU85"/>
    <mergeCell ref="CFV85:CFW85"/>
    <mergeCell ref="CFX85:CFY85"/>
    <mergeCell ref="CFB85:CFC85"/>
    <mergeCell ref="CFD85:CFE85"/>
    <mergeCell ref="CFF85:CFG85"/>
    <mergeCell ref="CFH85:CFI85"/>
    <mergeCell ref="CFJ85:CFK85"/>
    <mergeCell ref="CFL85:CFM85"/>
    <mergeCell ref="CEP85:CEQ85"/>
    <mergeCell ref="CER85:CES85"/>
    <mergeCell ref="CET85:CEU85"/>
    <mergeCell ref="CEV85:CEW85"/>
    <mergeCell ref="CEX85:CEY85"/>
    <mergeCell ref="CEZ85:CFA85"/>
    <mergeCell ref="CED85:CEE85"/>
    <mergeCell ref="CEF85:CEG85"/>
    <mergeCell ref="CEH85:CEI85"/>
    <mergeCell ref="CEJ85:CEK85"/>
    <mergeCell ref="CEL85:CEM85"/>
    <mergeCell ref="CEN85:CEO85"/>
    <mergeCell ref="CDR85:CDS85"/>
    <mergeCell ref="CDT85:CDU85"/>
    <mergeCell ref="CDV85:CDW85"/>
    <mergeCell ref="CDX85:CDY85"/>
    <mergeCell ref="CDZ85:CEA85"/>
    <mergeCell ref="CEB85:CEC85"/>
    <mergeCell ref="CDF85:CDG85"/>
    <mergeCell ref="CDH85:CDI85"/>
    <mergeCell ref="CDJ85:CDK85"/>
    <mergeCell ref="CDL85:CDM85"/>
    <mergeCell ref="CDN85:CDO85"/>
    <mergeCell ref="CDP85:CDQ85"/>
    <mergeCell ref="CCT85:CCU85"/>
    <mergeCell ref="CCV85:CCW85"/>
    <mergeCell ref="CCX85:CCY85"/>
    <mergeCell ref="CCZ85:CDA85"/>
    <mergeCell ref="CDB85:CDC85"/>
    <mergeCell ref="CDD85:CDE85"/>
    <mergeCell ref="CCH85:CCI85"/>
    <mergeCell ref="CCJ85:CCK85"/>
    <mergeCell ref="CCL85:CCM85"/>
    <mergeCell ref="CCN85:CCO85"/>
    <mergeCell ref="CCP85:CCQ85"/>
    <mergeCell ref="CCR85:CCS85"/>
    <mergeCell ref="CBV85:CBW85"/>
    <mergeCell ref="CBX85:CBY85"/>
    <mergeCell ref="CBZ85:CCA85"/>
    <mergeCell ref="CCB85:CCC85"/>
    <mergeCell ref="CCD85:CCE85"/>
    <mergeCell ref="CCF85:CCG85"/>
    <mergeCell ref="CBJ85:CBK85"/>
    <mergeCell ref="CBL85:CBM85"/>
    <mergeCell ref="CBN85:CBO85"/>
    <mergeCell ref="CBP85:CBQ85"/>
    <mergeCell ref="CBR85:CBS85"/>
    <mergeCell ref="CBT85:CBU85"/>
    <mergeCell ref="CAX85:CAY85"/>
    <mergeCell ref="CAZ85:CBA85"/>
    <mergeCell ref="CBB85:CBC85"/>
    <mergeCell ref="CBD85:CBE85"/>
    <mergeCell ref="CBF85:CBG85"/>
    <mergeCell ref="CBH85:CBI85"/>
    <mergeCell ref="CAL85:CAM85"/>
    <mergeCell ref="CAN85:CAO85"/>
    <mergeCell ref="CAP85:CAQ85"/>
    <mergeCell ref="CAR85:CAS85"/>
    <mergeCell ref="CAT85:CAU85"/>
    <mergeCell ref="CAV85:CAW85"/>
    <mergeCell ref="BZZ85:CAA85"/>
    <mergeCell ref="CAB85:CAC85"/>
    <mergeCell ref="CAD85:CAE85"/>
    <mergeCell ref="CAF85:CAG85"/>
    <mergeCell ref="CAH85:CAI85"/>
    <mergeCell ref="CAJ85:CAK85"/>
    <mergeCell ref="BZN85:BZO85"/>
    <mergeCell ref="BZP85:BZQ85"/>
    <mergeCell ref="BZR85:BZS85"/>
    <mergeCell ref="BZT85:BZU85"/>
    <mergeCell ref="BZV85:BZW85"/>
    <mergeCell ref="BZX85:BZY85"/>
    <mergeCell ref="BZB85:BZC85"/>
    <mergeCell ref="BZD85:BZE85"/>
    <mergeCell ref="BZF85:BZG85"/>
    <mergeCell ref="BZH85:BZI85"/>
    <mergeCell ref="BZJ85:BZK85"/>
    <mergeCell ref="BZL85:BZM85"/>
    <mergeCell ref="BYP85:BYQ85"/>
    <mergeCell ref="BYR85:BYS85"/>
    <mergeCell ref="BYT85:BYU85"/>
    <mergeCell ref="BYV85:BYW85"/>
    <mergeCell ref="BYX85:BYY85"/>
    <mergeCell ref="BYZ85:BZA85"/>
    <mergeCell ref="BYD85:BYE85"/>
    <mergeCell ref="BYF85:BYG85"/>
    <mergeCell ref="BYH85:BYI85"/>
    <mergeCell ref="BYJ85:BYK85"/>
    <mergeCell ref="BYL85:BYM85"/>
    <mergeCell ref="BYN85:BYO85"/>
    <mergeCell ref="BXR85:BXS85"/>
    <mergeCell ref="BXT85:BXU85"/>
    <mergeCell ref="BXV85:BXW85"/>
    <mergeCell ref="BXX85:BXY85"/>
    <mergeCell ref="BXZ85:BYA85"/>
    <mergeCell ref="BYB85:BYC85"/>
    <mergeCell ref="BXF85:BXG85"/>
    <mergeCell ref="BXH85:BXI85"/>
    <mergeCell ref="BXJ85:BXK85"/>
    <mergeCell ref="BXL85:BXM85"/>
    <mergeCell ref="BXN85:BXO85"/>
    <mergeCell ref="BXP85:BXQ85"/>
    <mergeCell ref="BWT85:BWU85"/>
    <mergeCell ref="BWV85:BWW85"/>
    <mergeCell ref="BWX85:BWY85"/>
    <mergeCell ref="BWZ85:BXA85"/>
    <mergeCell ref="BXB85:BXC85"/>
    <mergeCell ref="BXD85:BXE85"/>
    <mergeCell ref="BWH85:BWI85"/>
    <mergeCell ref="BWJ85:BWK85"/>
    <mergeCell ref="BWL85:BWM85"/>
    <mergeCell ref="BWN85:BWO85"/>
    <mergeCell ref="BWP85:BWQ85"/>
    <mergeCell ref="BWR85:BWS85"/>
    <mergeCell ref="BVV85:BVW85"/>
    <mergeCell ref="BVX85:BVY85"/>
    <mergeCell ref="BVZ85:BWA85"/>
    <mergeCell ref="BWB85:BWC85"/>
    <mergeCell ref="BWD85:BWE85"/>
    <mergeCell ref="BWF85:BWG85"/>
    <mergeCell ref="BVJ85:BVK85"/>
    <mergeCell ref="BVL85:BVM85"/>
    <mergeCell ref="BVN85:BVO85"/>
    <mergeCell ref="BVP85:BVQ85"/>
    <mergeCell ref="BVR85:BVS85"/>
    <mergeCell ref="BVT85:BVU85"/>
    <mergeCell ref="BUX85:BUY85"/>
    <mergeCell ref="BUZ85:BVA85"/>
    <mergeCell ref="BVB85:BVC85"/>
    <mergeCell ref="BVD85:BVE85"/>
    <mergeCell ref="BVF85:BVG85"/>
    <mergeCell ref="BVH85:BVI85"/>
    <mergeCell ref="BUL85:BUM85"/>
    <mergeCell ref="BUN85:BUO85"/>
    <mergeCell ref="BUP85:BUQ85"/>
    <mergeCell ref="BUR85:BUS85"/>
    <mergeCell ref="BUT85:BUU85"/>
    <mergeCell ref="BUV85:BUW85"/>
    <mergeCell ref="BTZ85:BUA85"/>
    <mergeCell ref="BUB85:BUC85"/>
    <mergeCell ref="BUD85:BUE85"/>
    <mergeCell ref="BUF85:BUG85"/>
    <mergeCell ref="BUH85:BUI85"/>
    <mergeCell ref="BUJ85:BUK85"/>
    <mergeCell ref="BTN85:BTO85"/>
    <mergeCell ref="BTP85:BTQ85"/>
    <mergeCell ref="BTR85:BTS85"/>
    <mergeCell ref="BTT85:BTU85"/>
    <mergeCell ref="BTV85:BTW85"/>
    <mergeCell ref="BTX85:BTY85"/>
    <mergeCell ref="BTB85:BTC85"/>
    <mergeCell ref="BTD85:BTE85"/>
    <mergeCell ref="BTF85:BTG85"/>
    <mergeCell ref="BTH85:BTI85"/>
    <mergeCell ref="BTJ85:BTK85"/>
    <mergeCell ref="BTL85:BTM85"/>
    <mergeCell ref="BSP85:BSQ85"/>
    <mergeCell ref="BSR85:BSS85"/>
    <mergeCell ref="BST85:BSU85"/>
    <mergeCell ref="BSV85:BSW85"/>
    <mergeCell ref="BSX85:BSY85"/>
    <mergeCell ref="BSZ85:BTA85"/>
    <mergeCell ref="BSD85:BSE85"/>
    <mergeCell ref="BSF85:BSG85"/>
    <mergeCell ref="BSH85:BSI85"/>
    <mergeCell ref="BSJ85:BSK85"/>
    <mergeCell ref="BSL85:BSM85"/>
    <mergeCell ref="BSN85:BSO85"/>
    <mergeCell ref="BRR85:BRS85"/>
    <mergeCell ref="BRT85:BRU85"/>
    <mergeCell ref="BRV85:BRW85"/>
    <mergeCell ref="BRX85:BRY85"/>
    <mergeCell ref="BRZ85:BSA85"/>
    <mergeCell ref="BSB85:BSC85"/>
    <mergeCell ref="BRF85:BRG85"/>
    <mergeCell ref="BRH85:BRI85"/>
    <mergeCell ref="BRJ85:BRK85"/>
    <mergeCell ref="BRL85:BRM85"/>
    <mergeCell ref="BRN85:BRO85"/>
    <mergeCell ref="BRP85:BRQ85"/>
    <mergeCell ref="BQT85:BQU85"/>
    <mergeCell ref="BQV85:BQW85"/>
    <mergeCell ref="BQX85:BQY85"/>
    <mergeCell ref="BQZ85:BRA85"/>
    <mergeCell ref="BRB85:BRC85"/>
    <mergeCell ref="BRD85:BRE85"/>
    <mergeCell ref="BQH85:BQI85"/>
    <mergeCell ref="BQJ85:BQK85"/>
    <mergeCell ref="BQL85:BQM85"/>
    <mergeCell ref="BQN85:BQO85"/>
    <mergeCell ref="BQP85:BQQ85"/>
    <mergeCell ref="BQR85:BQS85"/>
    <mergeCell ref="BPV85:BPW85"/>
    <mergeCell ref="BPX85:BPY85"/>
    <mergeCell ref="BPZ85:BQA85"/>
    <mergeCell ref="BQB85:BQC85"/>
    <mergeCell ref="BQD85:BQE85"/>
    <mergeCell ref="BQF85:BQG85"/>
    <mergeCell ref="BPJ85:BPK85"/>
    <mergeCell ref="BPL85:BPM85"/>
    <mergeCell ref="BPN85:BPO85"/>
    <mergeCell ref="BPP85:BPQ85"/>
    <mergeCell ref="BPR85:BPS85"/>
    <mergeCell ref="BPT85:BPU85"/>
    <mergeCell ref="BOX85:BOY85"/>
    <mergeCell ref="BOZ85:BPA85"/>
    <mergeCell ref="BPB85:BPC85"/>
    <mergeCell ref="BPD85:BPE85"/>
    <mergeCell ref="BPF85:BPG85"/>
    <mergeCell ref="BPH85:BPI85"/>
    <mergeCell ref="BOL85:BOM85"/>
    <mergeCell ref="BON85:BOO85"/>
    <mergeCell ref="BOP85:BOQ85"/>
    <mergeCell ref="BOR85:BOS85"/>
    <mergeCell ref="BOT85:BOU85"/>
    <mergeCell ref="BOV85:BOW85"/>
    <mergeCell ref="BNZ85:BOA85"/>
    <mergeCell ref="BOB85:BOC85"/>
    <mergeCell ref="BOD85:BOE85"/>
    <mergeCell ref="BOF85:BOG85"/>
    <mergeCell ref="BOH85:BOI85"/>
    <mergeCell ref="BOJ85:BOK85"/>
    <mergeCell ref="BNN85:BNO85"/>
    <mergeCell ref="BNP85:BNQ85"/>
    <mergeCell ref="BNR85:BNS85"/>
    <mergeCell ref="BNT85:BNU85"/>
    <mergeCell ref="BNV85:BNW85"/>
    <mergeCell ref="BNX85:BNY85"/>
    <mergeCell ref="BNB85:BNC85"/>
    <mergeCell ref="BND85:BNE85"/>
    <mergeCell ref="BNF85:BNG85"/>
    <mergeCell ref="BNH85:BNI85"/>
    <mergeCell ref="BNJ85:BNK85"/>
    <mergeCell ref="BNL85:BNM85"/>
    <mergeCell ref="BMP85:BMQ85"/>
    <mergeCell ref="BMR85:BMS85"/>
    <mergeCell ref="BMT85:BMU85"/>
    <mergeCell ref="BMV85:BMW85"/>
    <mergeCell ref="BMX85:BMY85"/>
    <mergeCell ref="BMZ85:BNA85"/>
    <mergeCell ref="BMD85:BME85"/>
    <mergeCell ref="BMF85:BMG85"/>
    <mergeCell ref="BMH85:BMI85"/>
    <mergeCell ref="BMJ85:BMK85"/>
    <mergeCell ref="BML85:BMM85"/>
    <mergeCell ref="BMN85:BMO85"/>
    <mergeCell ref="BLR85:BLS85"/>
    <mergeCell ref="BLT85:BLU85"/>
    <mergeCell ref="BLV85:BLW85"/>
    <mergeCell ref="BLX85:BLY85"/>
    <mergeCell ref="BLZ85:BMA85"/>
    <mergeCell ref="BMB85:BMC85"/>
    <mergeCell ref="BLF85:BLG85"/>
    <mergeCell ref="BLH85:BLI85"/>
    <mergeCell ref="BLJ85:BLK85"/>
    <mergeCell ref="BLL85:BLM85"/>
    <mergeCell ref="BLN85:BLO85"/>
    <mergeCell ref="BLP85:BLQ85"/>
    <mergeCell ref="BKT85:BKU85"/>
    <mergeCell ref="BKV85:BKW85"/>
    <mergeCell ref="BKX85:BKY85"/>
    <mergeCell ref="BKZ85:BLA85"/>
    <mergeCell ref="BLB85:BLC85"/>
    <mergeCell ref="BLD85:BLE85"/>
    <mergeCell ref="BKH85:BKI85"/>
    <mergeCell ref="BKJ85:BKK85"/>
    <mergeCell ref="BKL85:BKM85"/>
    <mergeCell ref="BKN85:BKO85"/>
    <mergeCell ref="BKP85:BKQ85"/>
    <mergeCell ref="BKR85:BKS85"/>
    <mergeCell ref="BJV85:BJW85"/>
    <mergeCell ref="BJX85:BJY85"/>
    <mergeCell ref="BJZ85:BKA85"/>
    <mergeCell ref="BKB85:BKC85"/>
    <mergeCell ref="BKD85:BKE85"/>
    <mergeCell ref="BKF85:BKG85"/>
    <mergeCell ref="BJJ85:BJK85"/>
    <mergeCell ref="BJL85:BJM85"/>
    <mergeCell ref="BJN85:BJO85"/>
    <mergeCell ref="BJP85:BJQ85"/>
    <mergeCell ref="BJR85:BJS85"/>
    <mergeCell ref="BJT85:BJU85"/>
    <mergeCell ref="BIX85:BIY85"/>
    <mergeCell ref="BIZ85:BJA85"/>
    <mergeCell ref="BJB85:BJC85"/>
    <mergeCell ref="BJD85:BJE85"/>
    <mergeCell ref="BJF85:BJG85"/>
    <mergeCell ref="BJH85:BJI85"/>
    <mergeCell ref="BIL85:BIM85"/>
    <mergeCell ref="BIN85:BIO85"/>
    <mergeCell ref="BIP85:BIQ85"/>
    <mergeCell ref="BIR85:BIS85"/>
    <mergeCell ref="BIT85:BIU85"/>
    <mergeCell ref="BIV85:BIW85"/>
    <mergeCell ref="BHZ85:BIA85"/>
    <mergeCell ref="BIB85:BIC85"/>
    <mergeCell ref="BID85:BIE85"/>
    <mergeCell ref="BIF85:BIG85"/>
    <mergeCell ref="BIH85:BII85"/>
    <mergeCell ref="BIJ85:BIK85"/>
    <mergeCell ref="BHN85:BHO85"/>
    <mergeCell ref="BHP85:BHQ85"/>
    <mergeCell ref="BHR85:BHS85"/>
    <mergeCell ref="BHT85:BHU85"/>
    <mergeCell ref="BHV85:BHW85"/>
    <mergeCell ref="BHX85:BHY85"/>
    <mergeCell ref="BHB85:BHC85"/>
    <mergeCell ref="BHD85:BHE85"/>
    <mergeCell ref="BHF85:BHG85"/>
    <mergeCell ref="BHH85:BHI85"/>
    <mergeCell ref="BHJ85:BHK85"/>
    <mergeCell ref="BHL85:BHM85"/>
    <mergeCell ref="BGP85:BGQ85"/>
    <mergeCell ref="BGR85:BGS85"/>
    <mergeCell ref="BGT85:BGU85"/>
    <mergeCell ref="BGV85:BGW85"/>
    <mergeCell ref="BGX85:BGY85"/>
    <mergeCell ref="BGZ85:BHA85"/>
    <mergeCell ref="BGD85:BGE85"/>
    <mergeCell ref="BGF85:BGG85"/>
    <mergeCell ref="BGH85:BGI85"/>
    <mergeCell ref="BGJ85:BGK85"/>
    <mergeCell ref="BGL85:BGM85"/>
    <mergeCell ref="BGN85:BGO85"/>
    <mergeCell ref="BFR85:BFS85"/>
    <mergeCell ref="BFT85:BFU85"/>
    <mergeCell ref="BFV85:BFW85"/>
    <mergeCell ref="BFX85:BFY85"/>
    <mergeCell ref="BFZ85:BGA85"/>
    <mergeCell ref="BGB85:BGC85"/>
    <mergeCell ref="BFF85:BFG85"/>
    <mergeCell ref="BFH85:BFI85"/>
    <mergeCell ref="BFJ85:BFK85"/>
    <mergeCell ref="BFL85:BFM85"/>
    <mergeCell ref="BFN85:BFO85"/>
    <mergeCell ref="BFP85:BFQ85"/>
    <mergeCell ref="BET85:BEU85"/>
    <mergeCell ref="BEV85:BEW85"/>
    <mergeCell ref="BEX85:BEY85"/>
    <mergeCell ref="BEZ85:BFA85"/>
    <mergeCell ref="BFB85:BFC85"/>
    <mergeCell ref="BFD85:BFE85"/>
    <mergeCell ref="BEH85:BEI85"/>
    <mergeCell ref="BEJ85:BEK85"/>
    <mergeCell ref="BEL85:BEM85"/>
    <mergeCell ref="BEN85:BEO85"/>
    <mergeCell ref="BEP85:BEQ85"/>
    <mergeCell ref="BER85:BES85"/>
    <mergeCell ref="BDV85:BDW85"/>
    <mergeCell ref="BDX85:BDY85"/>
    <mergeCell ref="BDZ85:BEA85"/>
    <mergeCell ref="BEB85:BEC85"/>
    <mergeCell ref="BED85:BEE85"/>
    <mergeCell ref="BEF85:BEG85"/>
    <mergeCell ref="BDJ85:BDK85"/>
    <mergeCell ref="BDL85:BDM85"/>
    <mergeCell ref="BDN85:BDO85"/>
    <mergeCell ref="BDP85:BDQ85"/>
    <mergeCell ref="BDR85:BDS85"/>
    <mergeCell ref="BDT85:BDU85"/>
    <mergeCell ref="BCX85:BCY85"/>
    <mergeCell ref="BCZ85:BDA85"/>
    <mergeCell ref="BDB85:BDC85"/>
    <mergeCell ref="BDD85:BDE85"/>
    <mergeCell ref="BDF85:BDG85"/>
    <mergeCell ref="BDH85:BDI85"/>
    <mergeCell ref="BCL85:BCM85"/>
    <mergeCell ref="BCN85:BCO85"/>
    <mergeCell ref="BCP85:BCQ85"/>
    <mergeCell ref="BCR85:BCS85"/>
    <mergeCell ref="BCT85:BCU85"/>
    <mergeCell ref="BCV85:BCW85"/>
    <mergeCell ref="BBZ85:BCA85"/>
    <mergeCell ref="BCB85:BCC85"/>
    <mergeCell ref="BCD85:BCE85"/>
    <mergeCell ref="BCF85:BCG85"/>
    <mergeCell ref="BCH85:BCI85"/>
    <mergeCell ref="BCJ85:BCK85"/>
    <mergeCell ref="BBN85:BBO85"/>
    <mergeCell ref="BBP85:BBQ85"/>
    <mergeCell ref="BBR85:BBS85"/>
    <mergeCell ref="BBT85:BBU85"/>
    <mergeCell ref="BBV85:BBW85"/>
    <mergeCell ref="BBX85:BBY85"/>
    <mergeCell ref="BBB85:BBC85"/>
    <mergeCell ref="BBD85:BBE85"/>
    <mergeCell ref="BBF85:BBG85"/>
    <mergeCell ref="BBH85:BBI85"/>
    <mergeCell ref="BBJ85:BBK85"/>
    <mergeCell ref="BBL85:BBM85"/>
    <mergeCell ref="BAP85:BAQ85"/>
    <mergeCell ref="BAR85:BAS85"/>
    <mergeCell ref="BAT85:BAU85"/>
    <mergeCell ref="BAV85:BAW85"/>
    <mergeCell ref="BAX85:BAY85"/>
    <mergeCell ref="BAZ85:BBA85"/>
    <mergeCell ref="BAD85:BAE85"/>
    <mergeCell ref="BAF85:BAG85"/>
    <mergeCell ref="BAH85:BAI85"/>
    <mergeCell ref="BAJ85:BAK85"/>
    <mergeCell ref="BAL85:BAM85"/>
    <mergeCell ref="BAN85:BAO85"/>
    <mergeCell ref="AZR85:AZS85"/>
    <mergeCell ref="AZT85:AZU85"/>
    <mergeCell ref="AZV85:AZW85"/>
    <mergeCell ref="AZX85:AZY85"/>
    <mergeCell ref="AZZ85:BAA85"/>
    <mergeCell ref="BAB85:BAC85"/>
    <mergeCell ref="AZF85:AZG85"/>
    <mergeCell ref="AZH85:AZI85"/>
    <mergeCell ref="AZJ85:AZK85"/>
    <mergeCell ref="AZL85:AZM85"/>
    <mergeCell ref="AZN85:AZO85"/>
    <mergeCell ref="AZP85:AZQ85"/>
    <mergeCell ref="AYT85:AYU85"/>
    <mergeCell ref="AYV85:AYW85"/>
    <mergeCell ref="AYX85:AYY85"/>
    <mergeCell ref="AYZ85:AZA85"/>
    <mergeCell ref="AZB85:AZC85"/>
    <mergeCell ref="AZD85:AZE85"/>
    <mergeCell ref="AYH85:AYI85"/>
    <mergeCell ref="AYJ85:AYK85"/>
    <mergeCell ref="AYL85:AYM85"/>
    <mergeCell ref="AYN85:AYO85"/>
    <mergeCell ref="AYP85:AYQ85"/>
    <mergeCell ref="AYR85:AYS85"/>
    <mergeCell ref="AXV85:AXW85"/>
    <mergeCell ref="AXX85:AXY85"/>
    <mergeCell ref="AXZ85:AYA85"/>
    <mergeCell ref="AYB85:AYC85"/>
    <mergeCell ref="AYD85:AYE85"/>
    <mergeCell ref="AYF85:AYG85"/>
    <mergeCell ref="AXJ85:AXK85"/>
    <mergeCell ref="AXL85:AXM85"/>
    <mergeCell ref="AXN85:AXO85"/>
    <mergeCell ref="AXP85:AXQ85"/>
    <mergeCell ref="AXR85:AXS85"/>
    <mergeCell ref="AXT85:AXU85"/>
    <mergeCell ref="AWX85:AWY85"/>
    <mergeCell ref="AWZ85:AXA85"/>
    <mergeCell ref="AXB85:AXC85"/>
    <mergeCell ref="AXD85:AXE85"/>
    <mergeCell ref="AXF85:AXG85"/>
    <mergeCell ref="AXH85:AXI85"/>
    <mergeCell ref="AWL85:AWM85"/>
    <mergeCell ref="AWN85:AWO85"/>
    <mergeCell ref="AWP85:AWQ85"/>
    <mergeCell ref="AWR85:AWS85"/>
    <mergeCell ref="AWT85:AWU85"/>
    <mergeCell ref="AWV85:AWW85"/>
    <mergeCell ref="AVZ85:AWA85"/>
    <mergeCell ref="AWB85:AWC85"/>
    <mergeCell ref="AWD85:AWE85"/>
    <mergeCell ref="AWF85:AWG85"/>
    <mergeCell ref="AWH85:AWI85"/>
    <mergeCell ref="AWJ85:AWK85"/>
    <mergeCell ref="AVN85:AVO85"/>
    <mergeCell ref="AVP85:AVQ85"/>
    <mergeCell ref="AVR85:AVS85"/>
    <mergeCell ref="AVT85:AVU85"/>
    <mergeCell ref="AVV85:AVW85"/>
    <mergeCell ref="AVX85:AVY85"/>
    <mergeCell ref="AVB85:AVC85"/>
    <mergeCell ref="AVD85:AVE85"/>
    <mergeCell ref="AVF85:AVG85"/>
    <mergeCell ref="AVH85:AVI85"/>
    <mergeCell ref="AVJ85:AVK85"/>
    <mergeCell ref="AVL85:AVM85"/>
    <mergeCell ref="AUP85:AUQ85"/>
    <mergeCell ref="AUR85:AUS85"/>
    <mergeCell ref="AUT85:AUU85"/>
    <mergeCell ref="AUV85:AUW85"/>
    <mergeCell ref="AUX85:AUY85"/>
    <mergeCell ref="AUZ85:AVA85"/>
    <mergeCell ref="AUD85:AUE85"/>
    <mergeCell ref="AUF85:AUG85"/>
    <mergeCell ref="AUH85:AUI85"/>
    <mergeCell ref="AUJ85:AUK85"/>
    <mergeCell ref="AUL85:AUM85"/>
    <mergeCell ref="AUN85:AUO85"/>
    <mergeCell ref="ATR85:ATS85"/>
    <mergeCell ref="ATT85:ATU85"/>
    <mergeCell ref="ATV85:ATW85"/>
    <mergeCell ref="ATX85:ATY85"/>
    <mergeCell ref="ATZ85:AUA85"/>
    <mergeCell ref="AUB85:AUC85"/>
    <mergeCell ref="ATF85:ATG85"/>
    <mergeCell ref="ATH85:ATI85"/>
    <mergeCell ref="ATJ85:ATK85"/>
    <mergeCell ref="ATL85:ATM85"/>
    <mergeCell ref="ATN85:ATO85"/>
    <mergeCell ref="ATP85:ATQ85"/>
    <mergeCell ref="AST85:ASU85"/>
    <mergeCell ref="ASV85:ASW85"/>
    <mergeCell ref="ASX85:ASY85"/>
    <mergeCell ref="ASZ85:ATA85"/>
    <mergeCell ref="ATB85:ATC85"/>
    <mergeCell ref="ATD85:ATE85"/>
    <mergeCell ref="ASH85:ASI85"/>
    <mergeCell ref="ASJ85:ASK85"/>
    <mergeCell ref="ASL85:ASM85"/>
    <mergeCell ref="ASN85:ASO85"/>
    <mergeCell ref="ASP85:ASQ85"/>
    <mergeCell ref="ASR85:ASS85"/>
    <mergeCell ref="ARV85:ARW85"/>
    <mergeCell ref="ARX85:ARY85"/>
    <mergeCell ref="ARZ85:ASA85"/>
    <mergeCell ref="ASB85:ASC85"/>
    <mergeCell ref="ASD85:ASE85"/>
    <mergeCell ref="ASF85:ASG85"/>
    <mergeCell ref="ARJ85:ARK85"/>
    <mergeCell ref="ARL85:ARM85"/>
    <mergeCell ref="ARN85:ARO85"/>
    <mergeCell ref="ARP85:ARQ85"/>
    <mergeCell ref="ARR85:ARS85"/>
    <mergeCell ref="ART85:ARU85"/>
    <mergeCell ref="AQX85:AQY85"/>
    <mergeCell ref="AQZ85:ARA85"/>
    <mergeCell ref="ARB85:ARC85"/>
    <mergeCell ref="ARD85:ARE85"/>
    <mergeCell ref="ARF85:ARG85"/>
    <mergeCell ref="ARH85:ARI85"/>
    <mergeCell ref="AQL85:AQM85"/>
    <mergeCell ref="AQN85:AQO85"/>
    <mergeCell ref="AQP85:AQQ85"/>
    <mergeCell ref="AQR85:AQS85"/>
    <mergeCell ref="AQT85:AQU85"/>
    <mergeCell ref="AQV85:AQW85"/>
    <mergeCell ref="APZ85:AQA85"/>
    <mergeCell ref="AQB85:AQC85"/>
    <mergeCell ref="AQD85:AQE85"/>
    <mergeCell ref="AQF85:AQG85"/>
    <mergeCell ref="AQH85:AQI85"/>
    <mergeCell ref="AQJ85:AQK85"/>
    <mergeCell ref="APN85:APO85"/>
    <mergeCell ref="APP85:APQ85"/>
    <mergeCell ref="APR85:APS85"/>
    <mergeCell ref="APT85:APU85"/>
    <mergeCell ref="APV85:APW85"/>
    <mergeCell ref="APX85:APY85"/>
    <mergeCell ref="APB85:APC85"/>
    <mergeCell ref="APD85:APE85"/>
    <mergeCell ref="APF85:APG85"/>
    <mergeCell ref="APH85:API85"/>
    <mergeCell ref="APJ85:APK85"/>
    <mergeCell ref="APL85:APM85"/>
    <mergeCell ref="AOP85:AOQ85"/>
    <mergeCell ref="AOR85:AOS85"/>
    <mergeCell ref="AOT85:AOU85"/>
    <mergeCell ref="AOV85:AOW85"/>
    <mergeCell ref="AOX85:AOY85"/>
    <mergeCell ref="AOZ85:APA85"/>
    <mergeCell ref="AOD85:AOE85"/>
    <mergeCell ref="AOF85:AOG85"/>
    <mergeCell ref="AOH85:AOI85"/>
    <mergeCell ref="AOJ85:AOK85"/>
    <mergeCell ref="AOL85:AOM85"/>
    <mergeCell ref="AON85:AOO85"/>
    <mergeCell ref="ANR85:ANS85"/>
    <mergeCell ref="ANT85:ANU85"/>
    <mergeCell ref="ANV85:ANW85"/>
    <mergeCell ref="ANX85:ANY85"/>
    <mergeCell ref="ANZ85:AOA85"/>
    <mergeCell ref="AOB85:AOC85"/>
    <mergeCell ref="ANF85:ANG85"/>
    <mergeCell ref="ANH85:ANI85"/>
    <mergeCell ref="ANJ85:ANK85"/>
    <mergeCell ref="ANL85:ANM85"/>
    <mergeCell ref="ANN85:ANO85"/>
    <mergeCell ref="ANP85:ANQ85"/>
    <mergeCell ref="AMT85:AMU85"/>
    <mergeCell ref="AMV85:AMW85"/>
    <mergeCell ref="AMX85:AMY85"/>
    <mergeCell ref="AMZ85:ANA85"/>
    <mergeCell ref="ANB85:ANC85"/>
    <mergeCell ref="AND85:ANE85"/>
    <mergeCell ref="AMH85:AMI85"/>
    <mergeCell ref="AMJ85:AMK85"/>
    <mergeCell ref="AML85:AMM85"/>
    <mergeCell ref="AMN85:AMO85"/>
    <mergeCell ref="AMP85:AMQ85"/>
    <mergeCell ref="AMR85:AMS85"/>
    <mergeCell ref="ALV85:ALW85"/>
    <mergeCell ref="ALX85:ALY85"/>
    <mergeCell ref="ALZ85:AMA85"/>
    <mergeCell ref="AMB85:AMC85"/>
    <mergeCell ref="AMD85:AME85"/>
    <mergeCell ref="AMF85:AMG85"/>
    <mergeCell ref="ALJ85:ALK85"/>
    <mergeCell ref="ALL85:ALM85"/>
    <mergeCell ref="ALN85:ALO85"/>
    <mergeCell ref="ALP85:ALQ85"/>
    <mergeCell ref="ALR85:ALS85"/>
    <mergeCell ref="ALT85:ALU85"/>
    <mergeCell ref="AKX85:AKY85"/>
    <mergeCell ref="AKZ85:ALA85"/>
    <mergeCell ref="ALB85:ALC85"/>
    <mergeCell ref="ALD85:ALE85"/>
    <mergeCell ref="ALF85:ALG85"/>
    <mergeCell ref="ALH85:ALI85"/>
    <mergeCell ref="AKL85:AKM85"/>
    <mergeCell ref="AKN85:AKO85"/>
    <mergeCell ref="AKP85:AKQ85"/>
    <mergeCell ref="AKR85:AKS85"/>
    <mergeCell ref="AKT85:AKU85"/>
    <mergeCell ref="AKV85:AKW85"/>
    <mergeCell ref="AJZ85:AKA85"/>
    <mergeCell ref="AKB85:AKC85"/>
    <mergeCell ref="AKD85:AKE85"/>
    <mergeCell ref="AKF85:AKG85"/>
    <mergeCell ref="AKH85:AKI85"/>
    <mergeCell ref="AKJ85:AKK85"/>
    <mergeCell ref="AJN85:AJO85"/>
    <mergeCell ref="AJP85:AJQ85"/>
    <mergeCell ref="AJR85:AJS85"/>
    <mergeCell ref="AJT85:AJU85"/>
    <mergeCell ref="AJV85:AJW85"/>
    <mergeCell ref="AJX85:AJY85"/>
    <mergeCell ref="AJB85:AJC85"/>
    <mergeCell ref="AJD85:AJE85"/>
    <mergeCell ref="AJF85:AJG85"/>
    <mergeCell ref="AJH85:AJI85"/>
    <mergeCell ref="AJJ85:AJK85"/>
    <mergeCell ref="AJL85:AJM85"/>
    <mergeCell ref="AIP85:AIQ85"/>
    <mergeCell ref="AIR85:AIS85"/>
    <mergeCell ref="AIT85:AIU85"/>
    <mergeCell ref="AIV85:AIW85"/>
    <mergeCell ref="AIX85:AIY85"/>
    <mergeCell ref="AIZ85:AJA85"/>
    <mergeCell ref="AID85:AIE85"/>
    <mergeCell ref="AIF85:AIG85"/>
    <mergeCell ref="AIH85:AII85"/>
    <mergeCell ref="AIJ85:AIK85"/>
    <mergeCell ref="AIL85:AIM85"/>
    <mergeCell ref="AIN85:AIO85"/>
    <mergeCell ref="AHR85:AHS85"/>
    <mergeCell ref="AHT85:AHU85"/>
    <mergeCell ref="AHV85:AHW85"/>
    <mergeCell ref="AHX85:AHY85"/>
    <mergeCell ref="AHZ85:AIA85"/>
    <mergeCell ref="AIB85:AIC85"/>
    <mergeCell ref="AHF85:AHG85"/>
    <mergeCell ref="AHH85:AHI85"/>
    <mergeCell ref="AHJ85:AHK85"/>
    <mergeCell ref="AHL85:AHM85"/>
    <mergeCell ref="AHN85:AHO85"/>
    <mergeCell ref="AHP85:AHQ85"/>
    <mergeCell ref="AGT85:AGU85"/>
    <mergeCell ref="AGV85:AGW85"/>
    <mergeCell ref="AGX85:AGY85"/>
    <mergeCell ref="AGZ85:AHA85"/>
    <mergeCell ref="AHB85:AHC85"/>
    <mergeCell ref="AHD85:AHE85"/>
    <mergeCell ref="AGH85:AGI85"/>
    <mergeCell ref="AGJ85:AGK85"/>
    <mergeCell ref="AGL85:AGM85"/>
    <mergeCell ref="AGN85:AGO85"/>
    <mergeCell ref="AGP85:AGQ85"/>
    <mergeCell ref="AGR85:AGS85"/>
    <mergeCell ref="AFV85:AFW85"/>
    <mergeCell ref="AFX85:AFY85"/>
    <mergeCell ref="AFZ85:AGA85"/>
    <mergeCell ref="AGB85:AGC85"/>
    <mergeCell ref="AGD85:AGE85"/>
    <mergeCell ref="AGF85:AGG85"/>
    <mergeCell ref="AFJ85:AFK85"/>
    <mergeCell ref="AFL85:AFM85"/>
    <mergeCell ref="AFN85:AFO85"/>
    <mergeCell ref="AFP85:AFQ85"/>
    <mergeCell ref="AFR85:AFS85"/>
    <mergeCell ref="AFT85:AFU85"/>
    <mergeCell ref="AEX85:AEY85"/>
    <mergeCell ref="AEZ85:AFA85"/>
    <mergeCell ref="AFB85:AFC85"/>
    <mergeCell ref="AFD85:AFE85"/>
    <mergeCell ref="AFF85:AFG85"/>
    <mergeCell ref="AFH85:AFI85"/>
    <mergeCell ref="AEL85:AEM85"/>
    <mergeCell ref="AEN85:AEO85"/>
    <mergeCell ref="AEP85:AEQ85"/>
    <mergeCell ref="AER85:AES85"/>
    <mergeCell ref="AET85:AEU85"/>
    <mergeCell ref="AEV85:AEW85"/>
    <mergeCell ref="ADZ85:AEA85"/>
    <mergeCell ref="AEB85:AEC85"/>
    <mergeCell ref="AED85:AEE85"/>
    <mergeCell ref="AEF85:AEG85"/>
    <mergeCell ref="AEH85:AEI85"/>
    <mergeCell ref="AEJ85:AEK85"/>
    <mergeCell ref="ADN85:ADO85"/>
    <mergeCell ref="ADP85:ADQ85"/>
    <mergeCell ref="ADR85:ADS85"/>
    <mergeCell ref="ADT85:ADU85"/>
    <mergeCell ref="ADV85:ADW85"/>
    <mergeCell ref="ADX85:ADY85"/>
    <mergeCell ref="ADB85:ADC85"/>
    <mergeCell ref="ADD85:ADE85"/>
    <mergeCell ref="ADF85:ADG85"/>
    <mergeCell ref="ADH85:ADI85"/>
    <mergeCell ref="ADJ85:ADK85"/>
    <mergeCell ref="ADL85:ADM85"/>
    <mergeCell ref="ACP85:ACQ85"/>
    <mergeCell ref="ACR85:ACS85"/>
    <mergeCell ref="ACT85:ACU85"/>
    <mergeCell ref="ACV85:ACW85"/>
    <mergeCell ref="ACX85:ACY85"/>
    <mergeCell ref="ACZ85:ADA85"/>
    <mergeCell ref="ACD85:ACE85"/>
    <mergeCell ref="ACF85:ACG85"/>
    <mergeCell ref="ACH85:ACI85"/>
    <mergeCell ref="ACJ85:ACK85"/>
    <mergeCell ref="ACL85:ACM85"/>
    <mergeCell ref="ACN85:ACO85"/>
    <mergeCell ref="ABR85:ABS85"/>
    <mergeCell ref="ABT85:ABU85"/>
    <mergeCell ref="ABV85:ABW85"/>
    <mergeCell ref="ABX85:ABY85"/>
    <mergeCell ref="ABZ85:ACA85"/>
    <mergeCell ref="ACB85:ACC85"/>
    <mergeCell ref="ABF85:ABG85"/>
    <mergeCell ref="ABH85:ABI85"/>
    <mergeCell ref="ABJ85:ABK85"/>
    <mergeCell ref="ABL85:ABM85"/>
    <mergeCell ref="ABN85:ABO85"/>
    <mergeCell ref="ABP85:ABQ85"/>
    <mergeCell ref="AAT85:AAU85"/>
    <mergeCell ref="AAV85:AAW85"/>
    <mergeCell ref="AAX85:AAY85"/>
    <mergeCell ref="AAZ85:ABA85"/>
    <mergeCell ref="ABB85:ABC85"/>
    <mergeCell ref="ABD85:ABE85"/>
    <mergeCell ref="AAH85:AAI85"/>
    <mergeCell ref="AAJ85:AAK85"/>
    <mergeCell ref="AAL85:AAM85"/>
    <mergeCell ref="AAN85:AAO85"/>
    <mergeCell ref="AAP85:AAQ85"/>
    <mergeCell ref="AAR85:AAS85"/>
    <mergeCell ref="ZV85:ZW85"/>
    <mergeCell ref="ZX85:ZY85"/>
    <mergeCell ref="ZZ85:AAA85"/>
    <mergeCell ref="AAB85:AAC85"/>
    <mergeCell ref="AAD85:AAE85"/>
    <mergeCell ref="AAF85:AAG85"/>
    <mergeCell ref="ZJ85:ZK85"/>
    <mergeCell ref="ZL85:ZM85"/>
    <mergeCell ref="ZN85:ZO85"/>
    <mergeCell ref="ZP85:ZQ85"/>
    <mergeCell ref="ZR85:ZS85"/>
    <mergeCell ref="ZT85:ZU85"/>
    <mergeCell ref="YX85:YY85"/>
    <mergeCell ref="YZ85:ZA85"/>
    <mergeCell ref="ZB85:ZC85"/>
    <mergeCell ref="ZD85:ZE85"/>
    <mergeCell ref="ZF85:ZG85"/>
    <mergeCell ref="ZH85:ZI85"/>
    <mergeCell ref="YL85:YM85"/>
    <mergeCell ref="YN85:YO85"/>
    <mergeCell ref="YP85:YQ85"/>
    <mergeCell ref="YR85:YS85"/>
    <mergeCell ref="YT85:YU85"/>
    <mergeCell ref="YV85:YW85"/>
    <mergeCell ref="XZ85:YA85"/>
    <mergeCell ref="YB85:YC85"/>
    <mergeCell ref="YD85:YE85"/>
    <mergeCell ref="YF85:YG85"/>
    <mergeCell ref="YH85:YI85"/>
    <mergeCell ref="YJ85:YK85"/>
    <mergeCell ref="XN85:XO85"/>
    <mergeCell ref="XP85:XQ85"/>
    <mergeCell ref="XR85:XS85"/>
    <mergeCell ref="XT85:XU85"/>
    <mergeCell ref="XV85:XW85"/>
    <mergeCell ref="XX85:XY85"/>
    <mergeCell ref="XB85:XC85"/>
    <mergeCell ref="XD85:XE85"/>
    <mergeCell ref="XF85:XG85"/>
    <mergeCell ref="XH85:XI85"/>
    <mergeCell ref="XJ85:XK85"/>
    <mergeCell ref="XL85:XM85"/>
    <mergeCell ref="WP85:WQ85"/>
    <mergeCell ref="WR85:WS85"/>
    <mergeCell ref="WT85:WU85"/>
    <mergeCell ref="WV85:WW85"/>
    <mergeCell ref="WX85:WY85"/>
    <mergeCell ref="WZ85:XA85"/>
    <mergeCell ref="WD85:WE85"/>
    <mergeCell ref="WF85:WG85"/>
    <mergeCell ref="WH85:WI85"/>
    <mergeCell ref="WJ85:WK85"/>
    <mergeCell ref="WL85:WM85"/>
    <mergeCell ref="WN85:WO85"/>
    <mergeCell ref="VR85:VS85"/>
    <mergeCell ref="VT85:VU85"/>
    <mergeCell ref="VV85:VW85"/>
    <mergeCell ref="VX85:VY85"/>
    <mergeCell ref="VZ85:WA85"/>
    <mergeCell ref="WB85:WC85"/>
    <mergeCell ref="VF85:VG85"/>
    <mergeCell ref="VH85:VI85"/>
    <mergeCell ref="VJ85:VK85"/>
    <mergeCell ref="VL85:VM85"/>
    <mergeCell ref="VN85:VO85"/>
    <mergeCell ref="VP85:VQ85"/>
    <mergeCell ref="UT85:UU85"/>
    <mergeCell ref="UV85:UW85"/>
    <mergeCell ref="UX85:UY85"/>
    <mergeCell ref="UZ85:VA85"/>
    <mergeCell ref="VB85:VC85"/>
    <mergeCell ref="VD85:VE85"/>
    <mergeCell ref="UH85:UI85"/>
    <mergeCell ref="UJ85:UK85"/>
    <mergeCell ref="UL85:UM85"/>
    <mergeCell ref="UN85:UO85"/>
    <mergeCell ref="UP85:UQ85"/>
    <mergeCell ref="UR85:US85"/>
    <mergeCell ref="TV85:TW85"/>
    <mergeCell ref="TX85:TY85"/>
    <mergeCell ref="TZ85:UA85"/>
    <mergeCell ref="UB85:UC85"/>
    <mergeCell ref="UD85:UE85"/>
    <mergeCell ref="UF85:UG85"/>
    <mergeCell ref="TJ85:TK85"/>
    <mergeCell ref="TL85:TM85"/>
    <mergeCell ref="TN85:TO85"/>
    <mergeCell ref="TP85:TQ85"/>
    <mergeCell ref="TR85:TS85"/>
    <mergeCell ref="TT85:TU85"/>
    <mergeCell ref="SX85:SY85"/>
    <mergeCell ref="SZ85:TA85"/>
    <mergeCell ref="TB85:TC85"/>
    <mergeCell ref="TD85:TE85"/>
    <mergeCell ref="TF85:TG85"/>
    <mergeCell ref="TH85:TI85"/>
    <mergeCell ref="SL85:SM85"/>
    <mergeCell ref="SN85:SO85"/>
    <mergeCell ref="SP85:SQ85"/>
    <mergeCell ref="SR85:SS85"/>
    <mergeCell ref="ST85:SU85"/>
    <mergeCell ref="SV85:SW85"/>
    <mergeCell ref="RZ85:SA85"/>
    <mergeCell ref="SB85:SC85"/>
    <mergeCell ref="SD85:SE85"/>
    <mergeCell ref="SF85:SG85"/>
    <mergeCell ref="SH85:SI85"/>
    <mergeCell ref="SJ85:SK85"/>
    <mergeCell ref="RN85:RO85"/>
    <mergeCell ref="RP85:RQ85"/>
    <mergeCell ref="RR85:RS85"/>
    <mergeCell ref="RT85:RU85"/>
    <mergeCell ref="RV85:RW85"/>
    <mergeCell ref="RX85:RY85"/>
    <mergeCell ref="RB85:RC85"/>
    <mergeCell ref="RD85:RE85"/>
    <mergeCell ref="RF85:RG85"/>
    <mergeCell ref="RH85:RI85"/>
    <mergeCell ref="RJ85:RK85"/>
    <mergeCell ref="RL85:RM85"/>
    <mergeCell ref="QP85:QQ85"/>
    <mergeCell ref="QR85:QS85"/>
    <mergeCell ref="QT85:QU85"/>
    <mergeCell ref="QV85:QW85"/>
    <mergeCell ref="QX85:QY85"/>
    <mergeCell ref="QZ85:RA85"/>
    <mergeCell ref="QD85:QE85"/>
    <mergeCell ref="QF85:QG85"/>
    <mergeCell ref="QH85:QI85"/>
    <mergeCell ref="QJ85:QK85"/>
    <mergeCell ref="QL85:QM85"/>
    <mergeCell ref="QN85:QO85"/>
    <mergeCell ref="PR85:PS85"/>
    <mergeCell ref="PT85:PU85"/>
    <mergeCell ref="PV85:PW85"/>
    <mergeCell ref="PX85:PY85"/>
    <mergeCell ref="PZ85:QA85"/>
    <mergeCell ref="QB85:QC85"/>
    <mergeCell ref="PF85:PG85"/>
    <mergeCell ref="PH85:PI85"/>
    <mergeCell ref="PJ85:PK85"/>
    <mergeCell ref="PL85:PM85"/>
    <mergeCell ref="PN85:PO85"/>
    <mergeCell ref="PP85:PQ85"/>
    <mergeCell ref="OT85:OU85"/>
    <mergeCell ref="OV85:OW85"/>
    <mergeCell ref="OX85:OY85"/>
    <mergeCell ref="OZ85:PA85"/>
    <mergeCell ref="PB85:PC85"/>
    <mergeCell ref="PD85:PE85"/>
    <mergeCell ref="OH85:OI85"/>
    <mergeCell ref="OJ85:OK85"/>
    <mergeCell ref="OL85:OM85"/>
    <mergeCell ref="ON85:OO85"/>
    <mergeCell ref="OP85:OQ85"/>
    <mergeCell ref="OR85:OS85"/>
    <mergeCell ref="NV85:NW85"/>
    <mergeCell ref="NX85:NY85"/>
    <mergeCell ref="NZ85:OA85"/>
    <mergeCell ref="OB85:OC85"/>
    <mergeCell ref="OD85:OE85"/>
    <mergeCell ref="OF85:OG85"/>
    <mergeCell ref="NJ85:NK85"/>
    <mergeCell ref="NL85:NM85"/>
    <mergeCell ref="NN85:NO85"/>
    <mergeCell ref="NP85:NQ85"/>
    <mergeCell ref="NR85:NS85"/>
    <mergeCell ref="NT85:NU85"/>
    <mergeCell ref="MX85:MY85"/>
    <mergeCell ref="MZ85:NA85"/>
    <mergeCell ref="NB85:NC85"/>
    <mergeCell ref="ND85:NE85"/>
    <mergeCell ref="NF85:NG85"/>
    <mergeCell ref="NH85:NI85"/>
    <mergeCell ref="ML85:MM85"/>
    <mergeCell ref="MN85:MO85"/>
    <mergeCell ref="MP85:MQ85"/>
    <mergeCell ref="MR85:MS85"/>
    <mergeCell ref="MT85:MU85"/>
    <mergeCell ref="MV85:MW85"/>
    <mergeCell ref="LZ85:MA85"/>
    <mergeCell ref="MB85:MC85"/>
    <mergeCell ref="MD85:ME85"/>
    <mergeCell ref="MF85:MG85"/>
    <mergeCell ref="MH85:MI85"/>
    <mergeCell ref="MJ85:MK85"/>
    <mergeCell ref="LN85:LO85"/>
    <mergeCell ref="LP85:LQ85"/>
    <mergeCell ref="LR85:LS85"/>
    <mergeCell ref="LT85:LU85"/>
    <mergeCell ref="LV85:LW85"/>
    <mergeCell ref="LX85:LY85"/>
    <mergeCell ref="LB85:LC85"/>
    <mergeCell ref="LD85:LE85"/>
    <mergeCell ref="LF85:LG85"/>
    <mergeCell ref="LH85:LI85"/>
    <mergeCell ref="LJ85:LK85"/>
    <mergeCell ref="LL85:LM85"/>
    <mergeCell ref="KP85:KQ85"/>
    <mergeCell ref="KR85:KS85"/>
    <mergeCell ref="KT85:KU85"/>
    <mergeCell ref="KV85:KW85"/>
    <mergeCell ref="KX85:KY85"/>
    <mergeCell ref="KZ85:LA85"/>
    <mergeCell ref="KD85:KE85"/>
    <mergeCell ref="KF85:KG85"/>
    <mergeCell ref="KH85:KI85"/>
    <mergeCell ref="KJ85:KK85"/>
    <mergeCell ref="KL85:KM85"/>
    <mergeCell ref="KN85:KO85"/>
    <mergeCell ref="JR85:JS85"/>
    <mergeCell ref="JT85:JU85"/>
    <mergeCell ref="JV85:JW85"/>
    <mergeCell ref="JX85:JY85"/>
    <mergeCell ref="JZ85:KA85"/>
    <mergeCell ref="KB85:KC85"/>
    <mergeCell ref="JF85:JG85"/>
    <mergeCell ref="JH85:JI85"/>
    <mergeCell ref="JJ85:JK85"/>
    <mergeCell ref="JL85:JM85"/>
    <mergeCell ref="JN85:JO85"/>
    <mergeCell ref="JP85:JQ85"/>
    <mergeCell ref="IT85:IU85"/>
    <mergeCell ref="IV85:IW85"/>
    <mergeCell ref="IX85:IY85"/>
    <mergeCell ref="IZ85:JA85"/>
    <mergeCell ref="JB85:JC85"/>
    <mergeCell ref="JD85:JE85"/>
    <mergeCell ref="IH85:II85"/>
    <mergeCell ref="IJ85:IK85"/>
    <mergeCell ref="IL85:IM85"/>
    <mergeCell ref="IN85:IO85"/>
    <mergeCell ref="IP85:IQ85"/>
    <mergeCell ref="IR85:IS85"/>
    <mergeCell ref="HV85:HW85"/>
    <mergeCell ref="HX85:HY85"/>
    <mergeCell ref="HZ85:IA85"/>
    <mergeCell ref="IB85:IC85"/>
    <mergeCell ref="ID85:IE85"/>
    <mergeCell ref="IF85:IG85"/>
    <mergeCell ref="HJ85:HK85"/>
    <mergeCell ref="HL85:HM85"/>
    <mergeCell ref="HN85:HO85"/>
    <mergeCell ref="HP85:HQ85"/>
    <mergeCell ref="HR85:HS85"/>
    <mergeCell ref="HT85:HU85"/>
    <mergeCell ref="GX85:GY85"/>
    <mergeCell ref="GZ85:HA85"/>
    <mergeCell ref="HB85:HC85"/>
    <mergeCell ref="HD85:HE85"/>
    <mergeCell ref="HF85:HG85"/>
    <mergeCell ref="HH85:HI85"/>
    <mergeCell ref="GL85:GM85"/>
    <mergeCell ref="GN85:GO85"/>
    <mergeCell ref="GP85:GQ85"/>
    <mergeCell ref="GR85:GS85"/>
    <mergeCell ref="GT85:GU85"/>
    <mergeCell ref="GV85:GW85"/>
    <mergeCell ref="FZ85:GA85"/>
    <mergeCell ref="GB85:GC85"/>
    <mergeCell ref="GD85:GE85"/>
    <mergeCell ref="GF85:GG85"/>
    <mergeCell ref="GH85:GI85"/>
    <mergeCell ref="GJ85:GK85"/>
    <mergeCell ref="FN85:FO85"/>
    <mergeCell ref="FP85:FQ85"/>
    <mergeCell ref="FR85:FS85"/>
    <mergeCell ref="FT85:FU85"/>
    <mergeCell ref="FV85:FW85"/>
    <mergeCell ref="FX85:FY85"/>
    <mergeCell ref="FB85:FC85"/>
    <mergeCell ref="FD85:FE85"/>
    <mergeCell ref="FF85:FG85"/>
    <mergeCell ref="FH85:FI85"/>
    <mergeCell ref="FJ85:FK85"/>
    <mergeCell ref="FL85:FM85"/>
    <mergeCell ref="EP85:EQ85"/>
    <mergeCell ref="ER85:ES85"/>
    <mergeCell ref="ET85:EU85"/>
    <mergeCell ref="EV85:EW85"/>
    <mergeCell ref="EX85:EY85"/>
    <mergeCell ref="EZ85:FA85"/>
    <mergeCell ref="ED85:EE85"/>
    <mergeCell ref="EF85:EG85"/>
    <mergeCell ref="EH85:EI85"/>
    <mergeCell ref="EJ85:EK85"/>
    <mergeCell ref="EL85:EM85"/>
    <mergeCell ref="EN85:EO85"/>
    <mergeCell ref="DR85:DS85"/>
    <mergeCell ref="DT85:DU85"/>
    <mergeCell ref="DV85:DW85"/>
    <mergeCell ref="DX85:DY85"/>
    <mergeCell ref="DZ85:EA85"/>
    <mergeCell ref="EB85:EC85"/>
    <mergeCell ref="DF85:DG85"/>
    <mergeCell ref="DH85:DI85"/>
    <mergeCell ref="DJ85:DK85"/>
    <mergeCell ref="DL85:DM85"/>
    <mergeCell ref="DN85:DO85"/>
    <mergeCell ref="DP85:DQ85"/>
    <mergeCell ref="CT85:CU85"/>
    <mergeCell ref="CV85:CW85"/>
    <mergeCell ref="CX85:CY85"/>
    <mergeCell ref="CZ85:DA85"/>
    <mergeCell ref="DB85:DC85"/>
    <mergeCell ref="DD85:DE85"/>
    <mergeCell ref="CH85:CI85"/>
    <mergeCell ref="CJ85:CK85"/>
    <mergeCell ref="CL85:CM85"/>
    <mergeCell ref="CN85:CO85"/>
    <mergeCell ref="CP85:CQ85"/>
    <mergeCell ref="CR85:CS85"/>
    <mergeCell ref="BV85:BW85"/>
    <mergeCell ref="BX85:BY85"/>
    <mergeCell ref="BZ85:CA85"/>
    <mergeCell ref="CB85:CC85"/>
    <mergeCell ref="CD85:CE85"/>
    <mergeCell ref="CF85:CG85"/>
    <mergeCell ref="BJ85:BK85"/>
    <mergeCell ref="BL85:BM85"/>
    <mergeCell ref="BN85:BO85"/>
    <mergeCell ref="BP85:BQ85"/>
    <mergeCell ref="BR85:BS85"/>
    <mergeCell ref="BT85:BU85"/>
    <mergeCell ref="AX85:AY85"/>
    <mergeCell ref="AZ85:BA85"/>
    <mergeCell ref="BB85:BC85"/>
    <mergeCell ref="BD85:BE85"/>
    <mergeCell ref="BF85:BG85"/>
    <mergeCell ref="BH85:BI85"/>
    <mergeCell ref="AL85:AM85"/>
    <mergeCell ref="AN85:AO85"/>
    <mergeCell ref="AP85:AQ85"/>
    <mergeCell ref="AR85:AS85"/>
    <mergeCell ref="AT85:AU85"/>
    <mergeCell ref="AV85:AW85"/>
    <mergeCell ref="Z85:AA85"/>
    <mergeCell ref="AB85:AC85"/>
    <mergeCell ref="AD85:AE85"/>
    <mergeCell ref="AF85:AG85"/>
    <mergeCell ref="AH85:AI85"/>
    <mergeCell ref="AJ85:AK85"/>
    <mergeCell ref="N85:O85"/>
    <mergeCell ref="P85:Q85"/>
    <mergeCell ref="R85:S85"/>
    <mergeCell ref="T85:U85"/>
    <mergeCell ref="V85:W85"/>
    <mergeCell ref="X85:Y85"/>
    <mergeCell ref="XEU78:XEV78"/>
    <mergeCell ref="A85:B85"/>
    <mergeCell ref="E85:F85"/>
    <mergeCell ref="G85:H85"/>
    <mergeCell ref="J85:K85"/>
    <mergeCell ref="L85:M85"/>
    <mergeCell ref="XEI78:XEJ78"/>
    <mergeCell ref="XEK78:XEL78"/>
    <mergeCell ref="XEM78:XEN78"/>
    <mergeCell ref="XEO78:XEP78"/>
    <mergeCell ref="XEQ78:XER78"/>
    <mergeCell ref="XES78:XET78"/>
    <mergeCell ref="XDW78:XDX78"/>
    <mergeCell ref="XDY78:XDZ78"/>
    <mergeCell ref="XEA78:XEB78"/>
    <mergeCell ref="XEC78:XED78"/>
    <mergeCell ref="XEE78:XEF78"/>
    <mergeCell ref="XEG78:XEH78"/>
    <mergeCell ref="XDK78:XDL78"/>
    <mergeCell ref="XDM78:XDN78"/>
    <mergeCell ref="XDO78:XDP78"/>
    <mergeCell ref="XDQ78:XDR78"/>
    <mergeCell ref="XDS78:XDT78"/>
    <mergeCell ref="XDU78:XDV78"/>
    <mergeCell ref="XCY78:XCZ78"/>
    <mergeCell ref="XDA78:XDB78"/>
    <mergeCell ref="XDC78:XDD78"/>
    <mergeCell ref="XDE78:XDF78"/>
    <mergeCell ref="XDG78:XDH78"/>
    <mergeCell ref="XDI78:XDJ78"/>
    <mergeCell ref="XCM78:XCN78"/>
    <mergeCell ref="XCO78:XCP78"/>
    <mergeCell ref="XCQ78:XCR78"/>
    <mergeCell ref="XCS78:XCT78"/>
    <mergeCell ref="XCU78:XCV78"/>
    <mergeCell ref="XCW78:XCX78"/>
    <mergeCell ref="XCA78:XCB78"/>
    <mergeCell ref="XCC78:XCD78"/>
    <mergeCell ref="XCE78:XCF78"/>
    <mergeCell ref="XCG78:XCH78"/>
    <mergeCell ref="XCI78:XCJ78"/>
    <mergeCell ref="XCK78:XCL78"/>
    <mergeCell ref="XBO78:XBP78"/>
    <mergeCell ref="XBQ78:XBR78"/>
    <mergeCell ref="XBS78:XBT78"/>
    <mergeCell ref="XBU78:XBV78"/>
    <mergeCell ref="XBW78:XBX78"/>
    <mergeCell ref="XBY78:XBZ78"/>
    <mergeCell ref="XBC78:XBD78"/>
    <mergeCell ref="XBE78:XBF78"/>
    <mergeCell ref="XBG78:XBH78"/>
    <mergeCell ref="XBI78:XBJ78"/>
    <mergeCell ref="XBK78:XBL78"/>
    <mergeCell ref="XBM78:XBN78"/>
    <mergeCell ref="XAQ78:XAR78"/>
    <mergeCell ref="XAS78:XAT78"/>
    <mergeCell ref="XAU78:XAV78"/>
    <mergeCell ref="XAW78:XAX78"/>
    <mergeCell ref="XAY78:XAZ78"/>
    <mergeCell ref="XBA78:XBB78"/>
    <mergeCell ref="XAE78:XAF78"/>
    <mergeCell ref="XAG78:XAH78"/>
    <mergeCell ref="XAI78:XAJ78"/>
    <mergeCell ref="XAK78:XAL78"/>
    <mergeCell ref="XAM78:XAN78"/>
    <mergeCell ref="XAO78:XAP78"/>
    <mergeCell ref="WZS78:WZT78"/>
    <mergeCell ref="WZU78:WZV78"/>
    <mergeCell ref="WZW78:WZX78"/>
    <mergeCell ref="WZY78:WZZ78"/>
    <mergeCell ref="XAA78:XAB78"/>
    <mergeCell ref="XAC78:XAD78"/>
    <mergeCell ref="WZG78:WZH78"/>
    <mergeCell ref="WZI78:WZJ78"/>
    <mergeCell ref="WZK78:WZL78"/>
    <mergeCell ref="WZM78:WZN78"/>
    <mergeCell ref="WZO78:WZP78"/>
    <mergeCell ref="WZQ78:WZR78"/>
    <mergeCell ref="WYU78:WYV78"/>
    <mergeCell ref="WYW78:WYX78"/>
    <mergeCell ref="WYY78:WYZ78"/>
    <mergeCell ref="WZA78:WZB78"/>
    <mergeCell ref="WZC78:WZD78"/>
    <mergeCell ref="WZE78:WZF78"/>
    <mergeCell ref="WYI78:WYJ78"/>
    <mergeCell ref="WYK78:WYL78"/>
    <mergeCell ref="WYM78:WYN78"/>
    <mergeCell ref="WYO78:WYP78"/>
    <mergeCell ref="WYQ78:WYR78"/>
    <mergeCell ref="WYS78:WYT78"/>
    <mergeCell ref="WXW78:WXX78"/>
    <mergeCell ref="WXY78:WXZ78"/>
    <mergeCell ref="WYA78:WYB78"/>
    <mergeCell ref="WYC78:WYD78"/>
    <mergeCell ref="WYE78:WYF78"/>
    <mergeCell ref="WYG78:WYH78"/>
    <mergeCell ref="WXK78:WXL78"/>
    <mergeCell ref="WXM78:WXN78"/>
    <mergeCell ref="WXO78:WXP78"/>
    <mergeCell ref="WXQ78:WXR78"/>
    <mergeCell ref="WXS78:WXT78"/>
    <mergeCell ref="WXU78:WXV78"/>
    <mergeCell ref="WWY78:WWZ78"/>
    <mergeCell ref="WXA78:WXB78"/>
    <mergeCell ref="WXC78:WXD78"/>
    <mergeCell ref="WXE78:WXF78"/>
    <mergeCell ref="WXG78:WXH78"/>
    <mergeCell ref="WXI78:WXJ78"/>
    <mergeCell ref="WWM78:WWN78"/>
    <mergeCell ref="WWO78:WWP78"/>
    <mergeCell ref="WWQ78:WWR78"/>
    <mergeCell ref="WWS78:WWT78"/>
    <mergeCell ref="WWU78:WWV78"/>
    <mergeCell ref="WWW78:WWX78"/>
    <mergeCell ref="WWA78:WWB78"/>
    <mergeCell ref="WWC78:WWD78"/>
    <mergeCell ref="WWE78:WWF78"/>
    <mergeCell ref="WWG78:WWH78"/>
    <mergeCell ref="WWI78:WWJ78"/>
    <mergeCell ref="WWK78:WWL78"/>
    <mergeCell ref="WVO78:WVP78"/>
    <mergeCell ref="WVQ78:WVR78"/>
    <mergeCell ref="WVS78:WVT78"/>
    <mergeCell ref="WVU78:WVV78"/>
    <mergeCell ref="WVW78:WVX78"/>
    <mergeCell ref="WVY78:WVZ78"/>
    <mergeCell ref="WVC78:WVD78"/>
    <mergeCell ref="WVE78:WVF78"/>
    <mergeCell ref="WVG78:WVH78"/>
    <mergeCell ref="WVI78:WVJ78"/>
    <mergeCell ref="WVK78:WVL78"/>
    <mergeCell ref="WVM78:WVN78"/>
    <mergeCell ref="WUQ78:WUR78"/>
    <mergeCell ref="WUS78:WUT78"/>
    <mergeCell ref="WUU78:WUV78"/>
    <mergeCell ref="WUW78:WUX78"/>
    <mergeCell ref="WUY78:WUZ78"/>
    <mergeCell ref="WVA78:WVB78"/>
    <mergeCell ref="WUE78:WUF78"/>
    <mergeCell ref="WUG78:WUH78"/>
    <mergeCell ref="WUI78:WUJ78"/>
    <mergeCell ref="WUK78:WUL78"/>
    <mergeCell ref="WUM78:WUN78"/>
    <mergeCell ref="WUO78:WUP78"/>
    <mergeCell ref="WTS78:WTT78"/>
    <mergeCell ref="WTU78:WTV78"/>
    <mergeCell ref="WTW78:WTX78"/>
    <mergeCell ref="WTY78:WTZ78"/>
    <mergeCell ref="WUA78:WUB78"/>
    <mergeCell ref="WUC78:WUD78"/>
    <mergeCell ref="WTG78:WTH78"/>
    <mergeCell ref="WTI78:WTJ78"/>
    <mergeCell ref="WTK78:WTL78"/>
    <mergeCell ref="WTM78:WTN78"/>
    <mergeCell ref="WTO78:WTP78"/>
    <mergeCell ref="WTQ78:WTR78"/>
    <mergeCell ref="WSU78:WSV78"/>
    <mergeCell ref="WSW78:WSX78"/>
    <mergeCell ref="WSY78:WSZ78"/>
    <mergeCell ref="WTA78:WTB78"/>
    <mergeCell ref="WTC78:WTD78"/>
    <mergeCell ref="WTE78:WTF78"/>
    <mergeCell ref="WSI78:WSJ78"/>
    <mergeCell ref="WSK78:WSL78"/>
    <mergeCell ref="WSM78:WSN78"/>
    <mergeCell ref="WSO78:WSP78"/>
    <mergeCell ref="WSQ78:WSR78"/>
    <mergeCell ref="WSS78:WST78"/>
    <mergeCell ref="WRW78:WRX78"/>
    <mergeCell ref="WRY78:WRZ78"/>
    <mergeCell ref="WSA78:WSB78"/>
    <mergeCell ref="WSC78:WSD78"/>
    <mergeCell ref="WSE78:WSF78"/>
    <mergeCell ref="WSG78:WSH78"/>
    <mergeCell ref="WRK78:WRL78"/>
    <mergeCell ref="WRM78:WRN78"/>
    <mergeCell ref="WRO78:WRP78"/>
    <mergeCell ref="WRQ78:WRR78"/>
    <mergeCell ref="WRS78:WRT78"/>
    <mergeCell ref="WRU78:WRV78"/>
    <mergeCell ref="WQY78:WQZ78"/>
    <mergeCell ref="WRA78:WRB78"/>
    <mergeCell ref="WRC78:WRD78"/>
    <mergeCell ref="WRE78:WRF78"/>
    <mergeCell ref="WRG78:WRH78"/>
    <mergeCell ref="WRI78:WRJ78"/>
    <mergeCell ref="WQM78:WQN78"/>
    <mergeCell ref="WQO78:WQP78"/>
    <mergeCell ref="WQQ78:WQR78"/>
    <mergeCell ref="WQS78:WQT78"/>
    <mergeCell ref="WQU78:WQV78"/>
    <mergeCell ref="WQW78:WQX78"/>
    <mergeCell ref="WQA78:WQB78"/>
    <mergeCell ref="WQC78:WQD78"/>
    <mergeCell ref="WQE78:WQF78"/>
    <mergeCell ref="WQG78:WQH78"/>
    <mergeCell ref="WQI78:WQJ78"/>
    <mergeCell ref="WQK78:WQL78"/>
    <mergeCell ref="WPO78:WPP78"/>
    <mergeCell ref="WPQ78:WPR78"/>
    <mergeCell ref="WPS78:WPT78"/>
    <mergeCell ref="WPU78:WPV78"/>
    <mergeCell ref="WPW78:WPX78"/>
    <mergeCell ref="WPY78:WPZ78"/>
    <mergeCell ref="WPC78:WPD78"/>
    <mergeCell ref="WPE78:WPF78"/>
    <mergeCell ref="WPG78:WPH78"/>
    <mergeCell ref="WPI78:WPJ78"/>
    <mergeCell ref="WPK78:WPL78"/>
    <mergeCell ref="WPM78:WPN78"/>
    <mergeCell ref="WOQ78:WOR78"/>
    <mergeCell ref="WOS78:WOT78"/>
    <mergeCell ref="WOU78:WOV78"/>
    <mergeCell ref="WOW78:WOX78"/>
    <mergeCell ref="WOY78:WOZ78"/>
    <mergeCell ref="WPA78:WPB78"/>
    <mergeCell ref="WOE78:WOF78"/>
    <mergeCell ref="WOG78:WOH78"/>
    <mergeCell ref="WOI78:WOJ78"/>
    <mergeCell ref="WOK78:WOL78"/>
    <mergeCell ref="WOM78:WON78"/>
    <mergeCell ref="WOO78:WOP78"/>
    <mergeCell ref="WNS78:WNT78"/>
    <mergeCell ref="WNU78:WNV78"/>
    <mergeCell ref="WNW78:WNX78"/>
    <mergeCell ref="WNY78:WNZ78"/>
    <mergeCell ref="WOA78:WOB78"/>
    <mergeCell ref="WOC78:WOD78"/>
    <mergeCell ref="WNG78:WNH78"/>
    <mergeCell ref="WNI78:WNJ78"/>
    <mergeCell ref="WNK78:WNL78"/>
    <mergeCell ref="WNM78:WNN78"/>
    <mergeCell ref="WNO78:WNP78"/>
    <mergeCell ref="WNQ78:WNR78"/>
    <mergeCell ref="WMU78:WMV78"/>
    <mergeCell ref="WMW78:WMX78"/>
    <mergeCell ref="WMY78:WMZ78"/>
    <mergeCell ref="WNA78:WNB78"/>
    <mergeCell ref="WNC78:WND78"/>
    <mergeCell ref="WNE78:WNF78"/>
    <mergeCell ref="WMI78:WMJ78"/>
    <mergeCell ref="WMK78:WML78"/>
    <mergeCell ref="WMM78:WMN78"/>
    <mergeCell ref="WMO78:WMP78"/>
    <mergeCell ref="WMQ78:WMR78"/>
    <mergeCell ref="WMS78:WMT78"/>
    <mergeCell ref="WLW78:WLX78"/>
    <mergeCell ref="WLY78:WLZ78"/>
    <mergeCell ref="WMA78:WMB78"/>
    <mergeCell ref="WMC78:WMD78"/>
    <mergeCell ref="WME78:WMF78"/>
    <mergeCell ref="WMG78:WMH78"/>
    <mergeCell ref="WLK78:WLL78"/>
    <mergeCell ref="WLM78:WLN78"/>
    <mergeCell ref="WLO78:WLP78"/>
    <mergeCell ref="WLQ78:WLR78"/>
    <mergeCell ref="WLS78:WLT78"/>
    <mergeCell ref="WLU78:WLV78"/>
    <mergeCell ref="WKY78:WKZ78"/>
    <mergeCell ref="WLA78:WLB78"/>
    <mergeCell ref="WLC78:WLD78"/>
    <mergeCell ref="WLE78:WLF78"/>
    <mergeCell ref="WLG78:WLH78"/>
    <mergeCell ref="WLI78:WLJ78"/>
    <mergeCell ref="WKM78:WKN78"/>
    <mergeCell ref="WKO78:WKP78"/>
    <mergeCell ref="WKQ78:WKR78"/>
    <mergeCell ref="WKS78:WKT78"/>
    <mergeCell ref="WKU78:WKV78"/>
    <mergeCell ref="WKW78:WKX78"/>
    <mergeCell ref="WKA78:WKB78"/>
    <mergeCell ref="WKC78:WKD78"/>
    <mergeCell ref="WKE78:WKF78"/>
    <mergeCell ref="WKG78:WKH78"/>
    <mergeCell ref="WKI78:WKJ78"/>
    <mergeCell ref="WKK78:WKL78"/>
    <mergeCell ref="WJO78:WJP78"/>
    <mergeCell ref="WJQ78:WJR78"/>
    <mergeCell ref="WJS78:WJT78"/>
    <mergeCell ref="WJU78:WJV78"/>
    <mergeCell ref="WJW78:WJX78"/>
    <mergeCell ref="WJY78:WJZ78"/>
    <mergeCell ref="WJC78:WJD78"/>
    <mergeCell ref="WJE78:WJF78"/>
    <mergeCell ref="WJG78:WJH78"/>
    <mergeCell ref="WJI78:WJJ78"/>
    <mergeCell ref="WJK78:WJL78"/>
    <mergeCell ref="WJM78:WJN78"/>
    <mergeCell ref="WIQ78:WIR78"/>
    <mergeCell ref="WIS78:WIT78"/>
    <mergeCell ref="WIU78:WIV78"/>
    <mergeCell ref="WIW78:WIX78"/>
    <mergeCell ref="WIY78:WIZ78"/>
    <mergeCell ref="WJA78:WJB78"/>
    <mergeCell ref="WIE78:WIF78"/>
    <mergeCell ref="WIG78:WIH78"/>
    <mergeCell ref="WII78:WIJ78"/>
    <mergeCell ref="WIK78:WIL78"/>
    <mergeCell ref="WIM78:WIN78"/>
    <mergeCell ref="WIO78:WIP78"/>
    <mergeCell ref="WHS78:WHT78"/>
    <mergeCell ref="WHU78:WHV78"/>
    <mergeCell ref="WHW78:WHX78"/>
    <mergeCell ref="WHY78:WHZ78"/>
    <mergeCell ref="WIA78:WIB78"/>
    <mergeCell ref="WIC78:WID78"/>
    <mergeCell ref="WHG78:WHH78"/>
    <mergeCell ref="WHI78:WHJ78"/>
    <mergeCell ref="WHK78:WHL78"/>
    <mergeCell ref="WHM78:WHN78"/>
    <mergeCell ref="WHO78:WHP78"/>
    <mergeCell ref="WHQ78:WHR78"/>
    <mergeCell ref="WGU78:WGV78"/>
    <mergeCell ref="WGW78:WGX78"/>
    <mergeCell ref="WGY78:WGZ78"/>
    <mergeCell ref="WHA78:WHB78"/>
    <mergeCell ref="WHC78:WHD78"/>
    <mergeCell ref="WHE78:WHF78"/>
    <mergeCell ref="WGI78:WGJ78"/>
    <mergeCell ref="WGK78:WGL78"/>
    <mergeCell ref="WGM78:WGN78"/>
    <mergeCell ref="WGO78:WGP78"/>
    <mergeCell ref="WGQ78:WGR78"/>
    <mergeCell ref="WGS78:WGT78"/>
    <mergeCell ref="WFW78:WFX78"/>
    <mergeCell ref="WFY78:WFZ78"/>
    <mergeCell ref="WGA78:WGB78"/>
    <mergeCell ref="WGC78:WGD78"/>
    <mergeCell ref="WGE78:WGF78"/>
    <mergeCell ref="WGG78:WGH78"/>
    <mergeCell ref="WFK78:WFL78"/>
    <mergeCell ref="WFM78:WFN78"/>
    <mergeCell ref="WFO78:WFP78"/>
    <mergeCell ref="WFQ78:WFR78"/>
    <mergeCell ref="WFS78:WFT78"/>
    <mergeCell ref="WFU78:WFV78"/>
    <mergeCell ref="WEY78:WEZ78"/>
    <mergeCell ref="WFA78:WFB78"/>
    <mergeCell ref="WFC78:WFD78"/>
    <mergeCell ref="WFE78:WFF78"/>
    <mergeCell ref="WFG78:WFH78"/>
    <mergeCell ref="WFI78:WFJ78"/>
    <mergeCell ref="WEM78:WEN78"/>
    <mergeCell ref="WEO78:WEP78"/>
    <mergeCell ref="WEQ78:WER78"/>
    <mergeCell ref="WES78:WET78"/>
    <mergeCell ref="WEU78:WEV78"/>
    <mergeCell ref="WEW78:WEX78"/>
    <mergeCell ref="WEA78:WEB78"/>
    <mergeCell ref="WEC78:WED78"/>
    <mergeCell ref="WEE78:WEF78"/>
    <mergeCell ref="WEG78:WEH78"/>
    <mergeCell ref="WEI78:WEJ78"/>
    <mergeCell ref="WEK78:WEL78"/>
    <mergeCell ref="WDO78:WDP78"/>
    <mergeCell ref="WDQ78:WDR78"/>
    <mergeCell ref="WDS78:WDT78"/>
    <mergeCell ref="WDU78:WDV78"/>
    <mergeCell ref="WDW78:WDX78"/>
    <mergeCell ref="WDY78:WDZ78"/>
    <mergeCell ref="WDC78:WDD78"/>
    <mergeCell ref="WDE78:WDF78"/>
    <mergeCell ref="WDG78:WDH78"/>
    <mergeCell ref="WDI78:WDJ78"/>
    <mergeCell ref="WDK78:WDL78"/>
    <mergeCell ref="WDM78:WDN78"/>
    <mergeCell ref="WCQ78:WCR78"/>
    <mergeCell ref="WCS78:WCT78"/>
    <mergeCell ref="WCU78:WCV78"/>
    <mergeCell ref="WCW78:WCX78"/>
    <mergeCell ref="WCY78:WCZ78"/>
    <mergeCell ref="WDA78:WDB78"/>
    <mergeCell ref="WCE78:WCF78"/>
    <mergeCell ref="WCG78:WCH78"/>
    <mergeCell ref="WCI78:WCJ78"/>
    <mergeCell ref="WCK78:WCL78"/>
    <mergeCell ref="WCM78:WCN78"/>
    <mergeCell ref="WCO78:WCP78"/>
    <mergeCell ref="WBS78:WBT78"/>
    <mergeCell ref="WBU78:WBV78"/>
    <mergeCell ref="WBW78:WBX78"/>
    <mergeCell ref="WBY78:WBZ78"/>
    <mergeCell ref="WCA78:WCB78"/>
    <mergeCell ref="WCC78:WCD78"/>
    <mergeCell ref="WBG78:WBH78"/>
    <mergeCell ref="WBI78:WBJ78"/>
    <mergeCell ref="WBK78:WBL78"/>
    <mergeCell ref="WBM78:WBN78"/>
    <mergeCell ref="WBO78:WBP78"/>
    <mergeCell ref="WBQ78:WBR78"/>
    <mergeCell ref="WAU78:WAV78"/>
    <mergeCell ref="WAW78:WAX78"/>
    <mergeCell ref="WAY78:WAZ78"/>
    <mergeCell ref="WBA78:WBB78"/>
    <mergeCell ref="WBC78:WBD78"/>
    <mergeCell ref="WBE78:WBF78"/>
    <mergeCell ref="WAI78:WAJ78"/>
    <mergeCell ref="WAK78:WAL78"/>
    <mergeCell ref="WAM78:WAN78"/>
    <mergeCell ref="WAO78:WAP78"/>
    <mergeCell ref="WAQ78:WAR78"/>
    <mergeCell ref="WAS78:WAT78"/>
    <mergeCell ref="VZW78:VZX78"/>
    <mergeCell ref="VZY78:VZZ78"/>
    <mergeCell ref="WAA78:WAB78"/>
    <mergeCell ref="WAC78:WAD78"/>
    <mergeCell ref="WAE78:WAF78"/>
    <mergeCell ref="WAG78:WAH78"/>
    <mergeCell ref="VZK78:VZL78"/>
    <mergeCell ref="VZM78:VZN78"/>
    <mergeCell ref="VZO78:VZP78"/>
    <mergeCell ref="VZQ78:VZR78"/>
    <mergeCell ref="VZS78:VZT78"/>
    <mergeCell ref="VZU78:VZV78"/>
    <mergeCell ref="VYY78:VYZ78"/>
    <mergeCell ref="VZA78:VZB78"/>
    <mergeCell ref="VZC78:VZD78"/>
    <mergeCell ref="VZE78:VZF78"/>
    <mergeCell ref="VZG78:VZH78"/>
    <mergeCell ref="VZI78:VZJ78"/>
    <mergeCell ref="VYM78:VYN78"/>
    <mergeCell ref="VYO78:VYP78"/>
    <mergeCell ref="VYQ78:VYR78"/>
    <mergeCell ref="VYS78:VYT78"/>
    <mergeCell ref="VYU78:VYV78"/>
    <mergeCell ref="VYW78:VYX78"/>
    <mergeCell ref="VYA78:VYB78"/>
    <mergeCell ref="VYC78:VYD78"/>
    <mergeCell ref="VYE78:VYF78"/>
    <mergeCell ref="VYG78:VYH78"/>
    <mergeCell ref="VYI78:VYJ78"/>
    <mergeCell ref="VYK78:VYL78"/>
    <mergeCell ref="VXO78:VXP78"/>
    <mergeCell ref="VXQ78:VXR78"/>
    <mergeCell ref="VXS78:VXT78"/>
    <mergeCell ref="VXU78:VXV78"/>
    <mergeCell ref="VXW78:VXX78"/>
    <mergeCell ref="VXY78:VXZ78"/>
    <mergeCell ref="VXC78:VXD78"/>
    <mergeCell ref="VXE78:VXF78"/>
    <mergeCell ref="VXG78:VXH78"/>
    <mergeCell ref="VXI78:VXJ78"/>
    <mergeCell ref="VXK78:VXL78"/>
    <mergeCell ref="VXM78:VXN78"/>
    <mergeCell ref="VWQ78:VWR78"/>
    <mergeCell ref="VWS78:VWT78"/>
    <mergeCell ref="VWU78:VWV78"/>
    <mergeCell ref="VWW78:VWX78"/>
    <mergeCell ref="VWY78:VWZ78"/>
    <mergeCell ref="VXA78:VXB78"/>
    <mergeCell ref="VWE78:VWF78"/>
    <mergeCell ref="VWG78:VWH78"/>
    <mergeCell ref="VWI78:VWJ78"/>
    <mergeCell ref="VWK78:VWL78"/>
    <mergeCell ref="VWM78:VWN78"/>
    <mergeCell ref="VWO78:VWP78"/>
    <mergeCell ref="VVS78:VVT78"/>
    <mergeCell ref="VVU78:VVV78"/>
    <mergeCell ref="VVW78:VVX78"/>
    <mergeCell ref="VVY78:VVZ78"/>
    <mergeCell ref="VWA78:VWB78"/>
    <mergeCell ref="VWC78:VWD78"/>
    <mergeCell ref="VVG78:VVH78"/>
    <mergeCell ref="VVI78:VVJ78"/>
    <mergeCell ref="VVK78:VVL78"/>
    <mergeCell ref="VVM78:VVN78"/>
    <mergeCell ref="VVO78:VVP78"/>
    <mergeCell ref="VVQ78:VVR78"/>
    <mergeCell ref="VUU78:VUV78"/>
    <mergeCell ref="VUW78:VUX78"/>
    <mergeCell ref="VUY78:VUZ78"/>
    <mergeCell ref="VVA78:VVB78"/>
    <mergeCell ref="VVC78:VVD78"/>
    <mergeCell ref="VVE78:VVF78"/>
    <mergeCell ref="VUI78:VUJ78"/>
    <mergeCell ref="VUK78:VUL78"/>
    <mergeCell ref="VUM78:VUN78"/>
    <mergeCell ref="VUO78:VUP78"/>
    <mergeCell ref="VUQ78:VUR78"/>
    <mergeCell ref="VUS78:VUT78"/>
    <mergeCell ref="VTW78:VTX78"/>
    <mergeCell ref="VTY78:VTZ78"/>
    <mergeCell ref="VUA78:VUB78"/>
    <mergeCell ref="VUC78:VUD78"/>
    <mergeCell ref="VUE78:VUF78"/>
    <mergeCell ref="VUG78:VUH78"/>
    <mergeCell ref="VTK78:VTL78"/>
    <mergeCell ref="VTM78:VTN78"/>
    <mergeCell ref="VTO78:VTP78"/>
    <mergeCell ref="VTQ78:VTR78"/>
    <mergeCell ref="VTS78:VTT78"/>
    <mergeCell ref="VTU78:VTV78"/>
    <mergeCell ref="VSY78:VSZ78"/>
    <mergeCell ref="VTA78:VTB78"/>
    <mergeCell ref="VTC78:VTD78"/>
    <mergeCell ref="VTE78:VTF78"/>
    <mergeCell ref="VTG78:VTH78"/>
    <mergeCell ref="VTI78:VTJ78"/>
    <mergeCell ref="VSM78:VSN78"/>
    <mergeCell ref="VSO78:VSP78"/>
    <mergeCell ref="VSQ78:VSR78"/>
    <mergeCell ref="VSS78:VST78"/>
    <mergeCell ref="VSU78:VSV78"/>
    <mergeCell ref="VSW78:VSX78"/>
    <mergeCell ref="VSA78:VSB78"/>
    <mergeCell ref="VSC78:VSD78"/>
    <mergeCell ref="VSE78:VSF78"/>
    <mergeCell ref="VSG78:VSH78"/>
    <mergeCell ref="VSI78:VSJ78"/>
    <mergeCell ref="VSK78:VSL78"/>
    <mergeCell ref="VRO78:VRP78"/>
    <mergeCell ref="VRQ78:VRR78"/>
    <mergeCell ref="VRS78:VRT78"/>
    <mergeCell ref="VRU78:VRV78"/>
    <mergeCell ref="VRW78:VRX78"/>
    <mergeCell ref="VRY78:VRZ78"/>
    <mergeCell ref="VRC78:VRD78"/>
    <mergeCell ref="VRE78:VRF78"/>
    <mergeCell ref="VRG78:VRH78"/>
    <mergeCell ref="VRI78:VRJ78"/>
    <mergeCell ref="VRK78:VRL78"/>
    <mergeCell ref="VRM78:VRN78"/>
    <mergeCell ref="VQQ78:VQR78"/>
    <mergeCell ref="VQS78:VQT78"/>
    <mergeCell ref="VQU78:VQV78"/>
    <mergeCell ref="VQW78:VQX78"/>
    <mergeCell ref="VQY78:VQZ78"/>
    <mergeCell ref="VRA78:VRB78"/>
    <mergeCell ref="VQE78:VQF78"/>
    <mergeCell ref="VQG78:VQH78"/>
    <mergeCell ref="VQI78:VQJ78"/>
    <mergeCell ref="VQK78:VQL78"/>
    <mergeCell ref="VQM78:VQN78"/>
    <mergeCell ref="VQO78:VQP78"/>
    <mergeCell ref="VPS78:VPT78"/>
    <mergeCell ref="VPU78:VPV78"/>
    <mergeCell ref="VPW78:VPX78"/>
    <mergeCell ref="VPY78:VPZ78"/>
    <mergeCell ref="VQA78:VQB78"/>
    <mergeCell ref="VQC78:VQD78"/>
    <mergeCell ref="VPG78:VPH78"/>
    <mergeCell ref="VPI78:VPJ78"/>
    <mergeCell ref="VPK78:VPL78"/>
    <mergeCell ref="VPM78:VPN78"/>
    <mergeCell ref="VPO78:VPP78"/>
    <mergeCell ref="VPQ78:VPR78"/>
    <mergeCell ref="VOU78:VOV78"/>
    <mergeCell ref="VOW78:VOX78"/>
    <mergeCell ref="VOY78:VOZ78"/>
    <mergeCell ref="VPA78:VPB78"/>
    <mergeCell ref="VPC78:VPD78"/>
    <mergeCell ref="VPE78:VPF78"/>
    <mergeCell ref="VOI78:VOJ78"/>
    <mergeCell ref="VOK78:VOL78"/>
    <mergeCell ref="VOM78:VON78"/>
    <mergeCell ref="VOO78:VOP78"/>
    <mergeCell ref="VOQ78:VOR78"/>
    <mergeCell ref="VOS78:VOT78"/>
    <mergeCell ref="VNW78:VNX78"/>
    <mergeCell ref="VNY78:VNZ78"/>
    <mergeCell ref="VOA78:VOB78"/>
    <mergeCell ref="VOC78:VOD78"/>
    <mergeCell ref="VOE78:VOF78"/>
    <mergeCell ref="VOG78:VOH78"/>
    <mergeCell ref="VNK78:VNL78"/>
    <mergeCell ref="VNM78:VNN78"/>
    <mergeCell ref="VNO78:VNP78"/>
    <mergeCell ref="VNQ78:VNR78"/>
    <mergeCell ref="VNS78:VNT78"/>
    <mergeCell ref="VNU78:VNV78"/>
    <mergeCell ref="VMY78:VMZ78"/>
    <mergeCell ref="VNA78:VNB78"/>
    <mergeCell ref="VNC78:VND78"/>
    <mergeCell ref="VNE78:VNF78"/>
    <mergeCell ref="VNG78:VNH78"/>
    <mergeCell ref="VNI78:VNJ78"/>
    <mergeCell ref="VMM78:VMN78"/>
    <mergeCell ref="VMO78:VMP78"/>
    <mergeCell ref="VMQ78:VMR78"/>
    <mergeCell ref="VMS78:VMT78"/>
    <mergeCell ref="VMU78:VMV78"/>
    <mergeCell ref="VMW78:VMX78"/>
    <mergeCell ref="VMA78:VMB78"/>
    <mergeCell ref="VMC78:VMD78"/>
    <mergeCell ref="VME78:VMF78"/>
    <mergeCell ref="VMG78:VMH78"/>
    <mergeCell ref="VMI78:VMJ78"/>
    <mergeCell ref="VMK78:VML78"/>
    <mergeCell ref="VLO78:VLP78"/>
    <mergeCell ref="VLQ78:VLR78"/>
    <mergeCell ref="VLS78:VLT78"/>
    <mergeCell ref="VLU78:VLV78"/>
    <mergeCell ref="VLW78:VLX78"/>
    <mergeCell ref="VLY78:VLZ78"/>
    <mergeCell ref="VLC78:VLD78"/>
    <mergeCell ref="VLE78:VLF78"/>
    <mergeCell ref="VLG78:VLH78"/>
    <mergeCell ref="VLI78:VLJ78"/>
    <mergeCell ref="VLK78:VLL78"/>
    <mergeCell ref="VLM78:VLN78"/>
    <mergeCell ref="VKQ78:VKR78"/>
    <mergeCell ref="VKS78:VKT78"/>
    <mergeCell ref="VKU78:VKV78"/>
    <mergeCell ref="VKW78:VKX78"/>
    <mergeCell ref="VKY78:VKZ78"/>
    <mergeCell ref="VLA78:VLB78"/>
    <mergeCell ref="VKE78:VKF78"/>
    <mergeCell ref="VKG78:VKH78"/>
    <mergeCell ref="VKI78:VKJ78"/>
    <mergeCell ref="VKK78:VKL78"/>
    <mergeCell ref="VKM78:VKN78"/>
    <mergeCell ref="VKO78:VKP78"/>
    <mergeCell ref="VJS78:VJT78"/>
    <mergeCell ref="VJU78:VJV78"/>
    <mergeCell ref="VJW78:VJX78"/>
    <mergeCell ref="VJY78:VJZ78"/>
    <mergeCell ref="VKA78:VKB78"/>
    <mergeCell ref="VKC78:VKD78"/>
    <mergeCell ref="VJG78:VJH78"/>
    <mergeCell ref="VJI78:VJJ78"/>
    <mergeCell ref="VJK78:VJL78"/>
    <mergeCell ref="VJM78:VJN78"/>
    <mergeCell ref="VJO78:VJP78"/>
    <mergeCell ref="VJQ78:VJR78"/>
    <mergeCell ref="VIU78:VIV78"/>
    <mergeCell ref="VIW78:VIX78"/>
    <mergeCell ref="VIY78:VIZ78"/>
    <mergeCell ref="VJA78:VJB78"/>
    <mergeCell ref="VJC78:VJD78"/>
    <mergeCell ref="VJE78:VJF78"/>
    <mergeCell ref="VII78:VIJ78"/>
    <mergeCell ref="VIK78:VIL78"/>
    <mergeCell ref="VIM78:VIN78"/>
    <mergeCell ref="VIO78:VIP78"/>
    <mergeCell ref="VIQ78:VIR78"/>
    <mergeCell ref="VIS78:VIT78"/>
    <mergeCell ref="VHW78:VHX78"/>
    <mergeCell ref="VHY78:VHZ78"/>
    <mergeCell ref="VIA78:VIB78"/>
    <mergeCell ref="VIC78:VID78"/>
    <mergeCell ref="VIE78:VIF78"/>
    <mergeCell ref="VIG78:VIH78"/>
    <mergeCell ref="VHK78:VHL78"/>
    <mergeCell ref="VHM78:VHN78"/>
    <mergeCell ref="VHO78:VHP78"/>
    <mergeCell ref="VHQ78:VHR78"/>
    <mergeCell ref="VHS78:VHT78"/>
    <mergeCell ref="VHU78:VHV78"/>
    <mergeCell ref="VGY78:VGZ78"/>
    <mergeCell ref="VHA78:VHB78"/>
    <mergeCell ref="VHC78:VHD78"/>
    <mergeCell ref="VHE78:VHF78"/>
    <mergeCell ref="VHG78:VHH78"/>
    <mergeCell ref="VHI78:VHJ78"/>
    <mergeCell ref="VGM78:VGN78"/>
    <mergeCell ref="VGO78:VGP78"/>
    <mergeCell ref="VGQ78:VGR78"/>
    <mergeCell ref="VGS78:VGT78"/>
    <mergeCell ref="VGU78:VGV78"/>
    <mergeCell ref="VGW78:VGX78"/>
    <mergeCell ref="VGA78:VGB78"/>
    <mergeCell ref="VGC78:VGD78"/>
    <mergeCell ref="VGE78:VGF78"/>
    <mergeCell ref="VGG78:VGH78"/>
    <mergeCell ref="VGI78:VGJ78"/>
    <mergeCell ref="VGK78:VGL78"/>
    <mergeCell ref="VFO78:VFP78"/>
    <mergeCell ref="VFQ78:VFR78"/>
    <mergeCell ref="VFS78:VFT78"/>
    <mergeCell ref="VFU78:VFV78"/>
    <mergeCell ref="VFW78:VFX78"/>
    <mergeCell ref="VFY78:VFZ78"/>
    <mergeCell ref="VFC78:VFD78"/>
    <mergeCell ref="VFE78:VFF78"/>
    <mergeCell ref="VFG78:VFH78"/>
    <mergeCell ref="VFI78:VFJ78"/>
    <mergeCell ref="VFK78:VFL78"/>
    <mergeCell ref="VFM78:VFN78"/>
    <mergeCell ref="VEQ78:VER78"/>
    <mergeCell ref="VES78:VET78"/>
    <mergeCell ref="VEU78:VEV78"/>
    <mergeCell ref="VEW78:VEX78"/>
    <mergeCell ref="VEY78:VEZ78"/>
    <mergeCell ref="VFA78:VFB78"/>
    <mergeCell ref="VEE78:VEF78"/>
    <mergeCell ref="VEG78:VEH78"/>
    <mergeCell ref="VEI78:VEJ78"/>
    <mergeCell ref="VEK78:VEL78"/>
    <mergeCell ref="VEM78:VEN78"/>
    <mergeCell ref="VEO78:VEP78"/>
    <mergeCell ref="VDS78:VDT78"/>
    <mergeCell ref="VDU78:VDV78"/>
    <mergeCell ref="VDW78:VDX78"/>
    <mergeCell ref="VDY78:VDZ78"/>
    <mergeCell ref="VEA78:VEB78"/>
    <mergeCell ref="VEC78:VED78"/>
    <mergeCell ref="VDG78:VDH78"/>
    <mergeCell ref="VDI78:VDJ78"/>
    <mergeCell ref="VDK78:VDL78"/>
    <mergeCell ref="VDM78:VDN78"/>
    <mergeCell ref="VDO78:VDP78"/>
    <mergeCell ref="VDQ78:VDR78"/>
    <mergeCell ref="VCU78:VCV78"/>
    <mergeCell ref="VCW78:VCX78"/>
    <mergeCell ref="VCY78:VCZ78"/>
    <mergeCell ref="VDA78:VDB78"/>
    <mergeCell ref="VDC78:VDD78"/>
    <mergeCell ref="VDE78:VDF78"/>
    <mergeCell ref="VCI78:VCJ78"/>
    <mergeCell ref="VCK78:VCL78"/>
    <mergeCell ref="VCM78:VCN78"/>
    <mergeCell ref="VCO78:VCP78"/>
    <mergeCell ref="VCQ78:VCR78"/>
    <mergeCell ref="VCS78:VCT78"/>
    <mergeCell ref="VBW78:VBX78"/>
    <mergeCell ref="VBY78:VBZ78"/>
    <mergeCell ref="VCA78:VCB78"/>
    <mergeCell ref="VCC78:VCD78"/>
    <mergeCell ref="VCE78:VCF78"/>
    <mergeCell ref="VCG78:VCH78"/>
    <mergeCell ref="VBK78:VBL78"/>
    <mergeCell ref="VBM78:VBN78"/>
    <mergeCell ref="VBO78:VBP78"/>
    <mergeCell ref="VBQ78:VBR78"/>
    <mergeCell ref="VBS78:VBT78"/>
    <mergeCell ref="VBU78:VBV78"/>
    <mergeCell ref="VAY78:VAZ78"/>
    <mergeCell ref="VBA78:VBB78"/>
    <mergeCell ref="VBC78:VBD78"/>
    <mergeCell ref="VBE78:VBF78"/>
    <mergeCell ref="VBG78:VBH78"/>
    <mergeCell ref="VBI78:VBJ78"/>
    <mergeCell ref="VAM78:VAN78"/>
    <mergeCell ref="VAO78:VAP78"/>
    <mergeCell ref="VAQ78:VAR78"/>
    <mergeCell ref="VAS78:VAT78"/>
    <mergeCell ref="VAU78:VAV78"/>
    <mergeCell ref="VAW78:VAX78"/>
    <mergeCell ref="VAA78:VAB78"/>
    <mergeCell ref="VAC78:VAD78"/>
    <mergeCell ref="VAE78:VAF78"/>
    <mergeCell ref="VAG78:VAH78"/>
    <mergeCell ref="VAI78:VAJ78"/>
    <mergeCell ref="VAK78:VAL78"/>
    <mergeCell ref="UZO78:UZP78"/>
    <mergeCell ref="UZQ78:UZR78"/>
    <mergeCell ref="UZS78:UZT78"/>
    <mergeCell ref="UZU78:UZV78"/>
    <mergeCell ref="UZW78:UZX78"/>
    <mergeCell ref="UZY78:UZZ78"/>
    <mergeCell ref="UZC78:UZD78"/>
    <mergeCell ref="UZE78:UZF78"/>
    <mergeCell ref="UZG78:UZH78"/>
    <mergeCell ref="UZI78:UZJ78"/>
    <mergeCell ref="UZK78:UZL78"/>
    <mergeCell ref="UZM78:UZN78"/>
    <mergeCell ref="UYQ78:UYR78"/>
    <mergeCell ref="UYS78:UYT78"/>
    <mergeCell ref="UYU78:UYV78"/>
    <mergeCell ref="UYW78:UYX78"/>
    <mergeCell ref="UYY78:UYZ78"/>
    <mergeCell ref="UZA78:UZB78"/>
    <mergeCell ref="UYE78:UYF78"/>
    <mergeCell ref="UYG78:UYH78"/>
    <mergeCell ref="UYI78:UYJ78"/>
    <mergeCell ref="UYK78:UYL78"/>
    <mergeCell ref="UYM78:UYN78"/>
    <mergeCell ref="UYO78:UYP78"/>
    <mergeCell ref="UXS78:UXT78"/>
    <mergeCell ref="UXU78:UXV78"/>
    <mergeCell ref="UXW78:UXX78"/>
    <mergeCell ref="UXY78:UXZ78"/>
    <mergeCell ref="UYA78:UYB78"/>
    <mergeCell ref="UYC78:UYD78"/>
    <mergeCell ref="UXG78:UXH78"/>
    <mergeCell ref="UXI78:UXJ78"/>
    <mergeCell ref="UXK78:UXL78"/>
    <mergeCell ref="UXM78:UXN78"/>
    <mergeCell ref="UXO78:UXP78"/>
    <mergeCell ref="UXQ78:UXR78"/>
    <mergeCell ref="UWU78:UWV78"/>
    <mergeCell ref="UWW78:UWX78"/>
    <mergeCell ref="UWY78:UWZ78"/>
    <mergeCell ref="UXA78:UXB78"/>
    <mergeCell ref="UXC78:UXD78"/>
    <mergeCell ref="UXE78:UXF78"/>
    <mergeCell ref="UWI78:UWJ78"/>
    <mergeCell ref="UWK78:UWL78"/>
    <mergeCell ref="UWM78:UWN78"/>
    <mergeCell ref="UWO78:UWP78"/>
    <mergeCell ref="UWQ78:UWR78"/>
    <mergeCell ref="UWS78:UWT78"/>
    <mergeCell ref="UVW78:UVX78"/>
    <mergeCell ref="UVY78:UVZ78"/>
    <mergeCell ref="UWA78:UWB78"/>
    <mergeCell ref="UWC78:UWD78"/>
    <mergeCell ref="UWE78:UWF78"/>
    <mergeCell ref="UWG78:UWH78"/>
    <mergeCell ref="UVK78:UVL78"/>
    <mergeCell ref="UVM78:UVN78"/>
    <mergeCell ref="UVO78:UVP78"/>
    <mergeCell ref="UVQ78:UVR78"/>
    <mergeCell ref="UVS78:UVT78"/>
    <mergeCell ref="UVU78:UVV78"/>
    <mergeCell ref="UUY78:UUZ78"/>
    <mergeCell ref="UVA78:UVB78"/>
    <mergeCell ref="UVC78:UVD78"/>
    <mergeCell ref="UVE78:UVF78"/>
    <mergeCell ref="UVG78:UVH78"/>
    <mergeCell ref="UVI78:UVJ78"/>
    <mergeCell ref="UUM78:UUN78"/>
    <mergeCell ref="UUO78:UUP78"/>
    <mergeCell ref="UUQ78:UUR78"/>
    <mergeCell ref="UUS78:UUT78"/>
    <mergeCell ref="UUU78:UUV78"/>
    <mergeCell ref="UUW78:UUX78"/>
    <mergeCell ref="UUA78:UUB78"/>
    <mergeCell ref="UUC78:UUD78"/>
    <mergeCell ref="UUE78:UUF78"/>
    <mergeCell ref="UUG78:UUH78"/>
    <mergeCell ref="UUI78:UUJ78"/>
    <mergeCell ref="UUK78:UUL78"/>
    <mergeCell ref="UTO78:UTP78"/>
    <mergeCell ref="UTQ78:UTR78"/>
    <mergeCell ref="UTS78:UTT78"/>
    <mergeCell ref="UTU78:UTV78"/>
    <mergeCell ref="UTW78:UTX78"/>
    <mergeCell ref="UTY78:UTZ78"/>
    <mergeCell ref="UTC78:UTD78"/>
    <mergeCell ref="UTE78:UTF78"/>
    <mergeCell ref="UTG78:UTH78"/>
    <mergeCell ref="UTI78:UTJ78"/>
    <mergeCell ref="UTK78:UTL78"/>
    <mergeCell ref="UTM78:UTN78"/>
    <mergeCell ref="USQ78:USR78"/>
    <mergeCell ref="USS78:UST78"/>
    <mergeCell ref="USU78:USV78"/>
    <mergeCell ref="USW78:USX78"/>
    <mergeCell ref="USY78:USZ78"/>
    <mergeCell ref="UTA78:UTB78"/>
    <mergeCell ref="USE78:USF78"/>
    <mergeCell ref="USG78:USH78"/>
    <mergeCell ref="USI78:USJ78"/>
    <mergeCell ref="USK78:USL78"/>
    <mergeCell ref="USM78:USN78"/>
    <mergeCell ref="USO78:USP78"/>
    <mergeCell ref="URS78:URT78"/>
    <mergeCell ref="URU78:URV78"/>
    <mergeCell ref="URW78:URX78"/>
    <mergeCell ref="URY78:URZ78"/>
    <mergeCell ref="USA78:USB78"/>
    <mergeCell ref="USC78:USD78"/>
    <mergeCell ref="URG78:URH78"/>
    <mergeCell ref="URI78:URJ78"/>
    <mergeCell ref="URK78:URL78"/>
    <mergeCell ref="URM78:URN78"/>
    <mergeCell ref="URO78:URP78"/>
    <mergeCell ref="URQ78:URR78"/>
    <mergeCell ref="UQU78:UQV78"/>
    <mergeCell ref="UQW78:UQX78"/>
    <mergeCell ref="UQY78:UQZ78"/>
    <mergeCell ref="URA78:URB78"/>
    <mergeCell ref="URC78:URD78"/>
    <mergeCell ref="URE78:URF78"/>
    <mergeCell ref="UQI78:UQJ78"/>
    <mergeCell ref="UQK78:UQL78"/>
    <mergeCell ref="UQM78:UQN78"/>
    <mergeCell ref="UQO78:UQP78"/>
    <mergeCell ref="UQQ78:UQR78"/>
    <mergeCell ref="UQS78:UQT78"/>
    <mergeCell ref="UPW78:UPX78"/>
    <mergeCell ref="UPY78:UPZ78"/>
    <mergeCell ref="UQA78:UQB78"/>
    <mergeCell ref="UQC78:UQD78"/>
    <mergeCell ref="UQE78:UQF78"/>
    <mergeCell ref="UQG78:UQH78"/>
    <mergeCell ref="UPK78:UPL78"/>
    <mergeCell ref="UPM78:UPN78"/>
    <mergeCell ref="UPO78:UPP78"/>
    <mergeCell ref="UPQ78:UPR78"/>
    <mergeCell ref="UPS78:UPT78"/>
    <mergeCell ref="UPU78:UPV78"/>
    <mergeCell ref="UOY78:UOZ78"/>
    <mergeCell ref="UPA78:UPB78"/>
    <mergeCell ref="UPC78:UPD78"/>
    <mergeCell ref="UPE78:UPF78"/>
    <mergeCell ref="UPG78:UPH78"/>
    <mergeCell ref="UPI78:UPJ78"/>
    <mergeCell ref="UOM78:UON78"/>
    <mergeCell ref="UOO78:UOP78"/>
    <mergeCell ref="UOQ78:UOR78"/>
    <mergeCell ref="UOS78:UOT78"/>
    <mergeCell ref="UOU78:UOV78"/>
    <mergeCell ref="UOW78:UOX78"/>
    <mergeCell ref="UOA78:UOB78"/>
    <mergeCell ref="UOC78:UOD78"/>
    <mergeCell ref="UOE78:UOF78"/>
    <mergeCell ref="UOG78:UOH78"/>
    <mergeCell ref="UOI78:UOJ78"/>
    <mergeCell ref="UOK78:UOL78"/>
    <mergeCell ref="UNO78:UNP78"/>
    <mergeCell ref="UNQ78:UNR78"/>
    <mergeCell ref="UNS78:UNT78"/>
    <mergeCell ref="UNU78:UNV78"/>
    <mergeCell ref="UNW78:UNX78"/>
    <mergeCell ref="UNY78:UNZ78"/>
    <mergeCell ref="UNC78:UND78"/>
    <mergeCell ref="UNE78:UNF78"/>
    <mergeCell ref="UNG78:UNH78"/>
    <mergeCell ref="UNI78:UNJ78"/>
    <mergeCell ref="UNK78:UNL78"/>
    <mergeCell ref="UNM78:UNN78"/>
    <mergeCell ref="UMQ78:UMR78"/>
    <mergeCell ref="UMS78:UMT78"/>
    <mergeCell ref="UMU78:UMV78"/>
    <mergeCell ref="UMW78:UMX78"/>
    <mergeCell ref="UMY78:UMZ78"/>
    <mergeCell ref="UNA78:UNB78"/>
    <mergeCell ref="UME78:UMF78"/>
    <mergeCell ref="UMG78:UMH78"/>
    <mergeCell ref="UMI78:UMJ78"/>
    <mergeCell ref="UMK78:UML78"/>
    <mergeCell ref="UMM78:UMN78"/>
    <mergeCell ref="UMO78:UMP78"/>
    <mergeCell ref="ULS78:ULT78"/>
    <mergeCell ref="ULU78:ULV78"/>
    <mergeCell ref="ULW78:ULX78"/>
    <mergeCell ref="ULY78:ULZ78"/>
    <mergeCell ref="UMA78:UMB78"/>
    <mergeCell ref="UMC78:UMD78"/>
    <mergeCell ref="ULG78:ULH78"/>
    <mergeCell ref="ULI78:ULJ78"/>
    <mergeCell ref="ULK78:ULL78"/>
    <mergeCell ref="ULM78:ULN78"/>
    <mergeCell ref="ULO78:ULP78"/>
    <mergeCell ref="ULQ78:ULR78"/>
    <mergeCell ref="UKU78:UKV78"/>
    <mergeCell ref="UKW78:UKX78"/>
    <mergeCell ref="UKY78:UKZ78"/>
    <mergeCell ref="ULA78:ULB78"/>
    <mergeCell ref="ULC78:ULD78"/>
    <mergeCell ref="ULE78:ULF78"/>
    <mergeCell ref="UKI78:UKJ78"/>
    <mergeCell ref="UKK78:UKL78"/>
    <mergeCell ref="UKM78:UKN78"/>
    <mergeCell ref="UKO78:UKP78"/>
    <mergeCell ref="UKQ78:UKR78"/>
    <mergeCell ref="UKS78:UKT78"/>
    <mergeCell ref="UJW78:UJX78"/>
    <mergeCell ref="UJY78:UJZ78"/>
    <mergeCell ref="UKA78:UKB78"/>
    <mergeCell ref="UKC78:UKD78"/>
    <mergeCell ref="UKE78:UKF78"/>
    <mergeCell ref="UKG78:UKH78"/>
    <mergeCell ref="UJK78:UJL78"/>
    <mergeCell ref="UJM78:UJN78"/>
    <mergeCell ref="UJO78:UJP78"/>
    <mergeCell ref="UJQ78:UJR78"/>
    <mergeCell ref="UJS78:UJT78"/>
    <mergeCell ref="UJU78:UJV78"/>
    <mergeCell ref="UIY78:UIZ78"/>
    <mergeCell ref="UJA78:UJB78"/>
    <mergeCell ref="UJC78:UJD78"/>
    <mergeCell ref="UJE78:UJF78"/>
    <mergeCell ref="UJG78:UJH78"/>
    <mergeCell ref="UJI78:UJJ78"/>
    <mergeCell ref="UIM78:UIN78"/>
    <mergeCell ref="UIO78:UIP78"/>
    <mergeCell ref="UIQ78:UIR78"/>
    <mergeCell ref="UIS78:UIT78"/>
    <mergeCell ref="UIU78:UIV78"/>
    <mergeCell ref="UIW78:UIX78"/>
    <mergeCell ref="UIA78:UIB78"/>
    <mergeCell ref="UIC78:UID78"/>
    <mergeCell ref="UIE78:UIF78"/>
    <mergeCell ref="UIG78:UIH78"/>
    <mergeCell ref="UII78:UIJ78"/>
    <mergeCell ref="UIK78:UIL78"/>
    <mergeCell ref="UHO78:UHP78"/>
    <mergeCell ref="UHQ78:UHR78"/>
    <mergeCell ref="UHS78:UHT78"/>
    <mergeCell ref="UHU78:UHV78"/>
    <mergeCell ref="UHW78:UHX78"/>
    <mergeCell ref="UHY78:UHZ78"/>
    <mergeCell ref="UHC78:UHD78"/>
    <mergeCell ref="UHE78:UHF78"/>
    <mergeCell ref="UHG78:UHH78"/>
    <mergeCell ref="UHI78:UHJ78"/>
    <mergeCell ref="UHK78:UHL78"/>
    <mergeCell ref="UHM78:UHN78"/>
    <mergeCell ref="UGQ78:UGR78"/>
    <mergeCell ref="UGS78:UGT78"/>
    <mergeCell ref="UGU78:UGV78"/>
    <mergeCell ref="UGW78:UGX78"/>
    <mergeCell ref="UGY78:UGZ78"/>
    <mergeCell ref="UHA78:UHB78"/>
    <mergeCell ref="UGE78:UGF78"/>
    <mergeCell ref="UGG78:UGH78"/>
    <mergeCell ref="UGI78:UGJ78"/>
    <mergeCell ref="UGK78:UGL78"/>
    <mergeCell ref="UGM78:UGN78"/>
    <mergeCell ref="UGO78:UGP78"/>
    <mergeCell ref="UFS78:UFT78"/>
    <mergeCell ref="UFU78:UFV78"/>
    <mergeCell ref="UFW78:UFX78"/>
    <mergeCell ref="UFY78:UFZ78"/>
    <mergeCell ref="UGA78:UGB78"/>
    <mergeCell ref="UGC78:UGD78"/>
    <mergeCell ref="UFG78:UFH78"/>
    <mergeCell ref="UFI78:UFJ78"/>
    <mergeCell ref="UFK78:UFL78"/>
    <mergeCell ref="UFM78:UFN78"/>
    <mergeCell ref="UFO78:UFP78"/>
    <mergeCell ref="UFQ78:UFR78"/>
    <mergeCell ref="UEU78:UEV78"/>
    <mergeCell ref="UEW78:UEX78"/>
    <mergeCell ref="UEY78:UEZ78"/>
    <mergeCell ref="UFA78:UFB78"/>
    <mergeCell ref="UFC78:UFD78"/>
    <mergeCell ref="UFE78:UFF78"/>
    <mergeCell ref="UEI78:UEJ78"/>
    <mergeCell ref="UEK78:UEL78"/>
    <mergeCell ref="UEM78:UEN78"/>
    <mergeCell ref="UEO78:UEP78"/>
    <mergeCell ref="UEQ78:UER78"/>
    <mergeCell ref="UES78:UET78"/>
    <mergeCell ref="UDW78:UDX78"/>
    <mergeCell ref="UDY78:UDZ78"/>
    <mergeCell ref="UEA78:UEB78"/>
    <mergeCell ref="UEC78:UED78"/>
    <mergeCell ref="UEE78:UEF78"/>
    <mergeCell ref="UEG78:UEH78"/>
    <mergeCell ref="UDK78:UDL78"/>
    <mergeCell ref="UDM78:UDN78"/>
    <mergeCell ref="UDO78:UDP78"/>
    <mergeCell ref="UDQ78:UDR78"/>
    <mergeCell ref="UDS78:UDT78"/>
    <mergeCell ref="UDU78:UDV78"/>
    <mergeCell ref="UCY78:UCZ78"/>
    <mergeCell ref="UDA78:UDB78"/>
    <mergeCell ref="UDC78:UDD78"/>
    <mergeCell ref="UDE78:UDF78"/>
    <mergeCell ref="UDG78:UDH78"/>
    <mergeCell ref="UDI78:UDJ78"/>
    <mergeCell ref="UCM78:UCN78"/>
    <mergeCell ref="UCO78:UCP78"/>
    <mergeCell ref="UCQ78:UCR78"/>
    <mergeCell ref="UCS78:UCT78"/>
    <mergeCell ref="UCU78:UCV78"/>
    <mergeCell ref="UCW78:UCX78"/>
    <mergeCell ref="UCA78:UCB78"/>
    <mergeCell ref="UCC78:UCD78"/>
    <mergeCell ref="UCE78:UCF78"/>
    <mergeCell ref="UCG78:UCH78"/>
    <mergeCell ref="UCI78:UCJ78"/>
    <mergeCell ref="UCK78:UCL78"/>
    <mergeCell ref="UBO78:UBP78"/>
    <mergeCell ref="UBQ78:UBR78"/>
    <mergeCell ref="UBS78:UBT78"/>
    <mergeCell ref="UBU78:UBV78"/>
    <mergeCell ref="UBW78:UBX78"/>
    <mergeCell ref="UBY78:UBZ78"/>
    <mergeCell ref="UBC78:UBD78"/>
    <mergeCell ref="UBE78:UBF78"/>
    <mergeCell ref="UBG78:UBH78"/>
    <mergeCell ref="UBI78:UBJ78"/>
    <mergeCell ref="UBK78:UBL78"/>
    <mergeCell ref="UBM78:UBN78"/>
    <mergeCell ref="UAQ78:UAR78"/>
    <mergeCell ref="UAS78:UAT78"/>
    <mergeCell ref="UAU78:UAV78"/>
    <mergeCell ref="UAW78:UAX78"/>
    <mergeCell ref="UAY78:UAZ78"/>
    <mergeCell ref="UBA78:UBB78"/>
    <mergeCell ref="UAE78:UAF78"/>
    <mergeCell ref="UAG78:UAH78"/>
    <mergeCell ref="UAI78:UAJ78"/>
    <mergeCell ref="UAK78:UAL78"/>
    <mergeCell ref="UAM78:UAN78"/>
    <mergeCell ref="UAO78:UAP78"/>
    <mergeCell ref="TZS78:TZT78"/>
    <mergeCell ref="TZU78:TZV78"/>
    <mergeCell ref="TZW78:TZX78"/>
    <mergeCell ref="TZY78:TZZ78"/>
    <mergeCell ref="UAA78:UAB78"/>
    <mergeCell ref="UAC78:UAD78"/>
    <mergeCell ref="TZG78:TZH78"/>
    <mergeCell ref="TZI78:TZJ78"/>
    <mergeCell ref="TZK78:TZL78"/>
    <mergeCell ref="TZM78:TZN78"/>
    <mergeCell ref="TZO78:TZP78"/>
    <mergeCell ref="TZQ78:TZR78"/>
    <mergeCell ref="TYU78:TYV78"/>
    <mergeCell ref="TYW78:TYX78"/>
    <mergeCell ref="TYY78:TYZ78"/>
    <mergeCell ref="TZA78:TZB78"/>
    <mergeCell ref="TZC78:TZD78"/>
    <mergeCell ref="TZE78:TZF78"/>
    <mergeCell ref="TYI78:TYJ78"/>
    <mergeCell ref="TYK78:TYL78"/>
    <mergeCell ref="TYM78:TYN78"/>
    <mergeCell ref="TYO78:TYP78"/>
    <mergeCell ref="TYQ78:TYR78"/>
    <mergeCell ref="TYS78:TYT78"/>
    <mergeCell ref="TXW78:TXX78"/>
    <mergeCell ref="TXY78:TXZ78"/>
    <mergeCell ref="TYA78:TYB78"/>
    <mergeCell ref="TYC78:TYD78"/>
    <mergeCell ref="TYE78:TYF78"/>
    <mergeCell ref="TYG78:TYH78"/>
    <mergeCell ref="TXK78:TXL78"/>
    <mergeCell ref="TXM78:TXN78"/>
    <mergeCell ref="TXO78:TXP78"/>
    <mergeCell ref="TXQ78:TXR78"/>
    <mergeCell ref="TXS78:TXT78"/>
    <mergeCell ref="TXU78:TXV78"/>
    <mergeCell ref="TWY78:TWZ78"/>
    <mergeCell ref="TXA78:TXB78"/>
    <mergeCell ref="TXC78:TXD78"/>
    <mergeCell ref="TXE78:TXF78"/>
    <mergeCell ref="TXG78:TXH78"/>
    <mergeCell ref="TXI78:TXJ78"/>
    <mergeCell ref="TWM78:TWN78"/>
    <mergeCell ref="TWO78:TWP78"/>
    <mergeCell ref="TWQ78:TWR78"/>
    <mergeCell ref="TWS78:TWT78"/>
    <mergeCell ref="TWU78:TWV78"/>
    <mergeCell ref="TWW78:TWX78"/>
    <mergeCell ref="TWA78:TWB78"/>
    <mergeCell ref="TWC78:TWD78"/>
    <mergeCell ref="TWE78:TWF78"/>
    <mergeCell ref="TWG78:TWH78"/>
    <mergeCell ref="TWI78:TWJ78"/>
    <mergeCell ref="TWK78:TWL78"/>
    <mergeCell ref="TVO78:TVP78"/>
    <mergeCell ref="TVQ78:TVR78"/>
    <mergeCell ref="TVS78:TVT78"/>
    <mergeCell ref="TVU78:TVV78"/>
    <mergeCell ref="TVW78:TVX78"/>
    <mergeCell ref="TVY78:TVZ78"/>
    <mergeCell ref="TVC78:TVD78"/>
    <mergeCell ref="TVE78:TVF78"/>
    <mergeCell ref="TVG78:TVH78"/>
    <mergeCell ref="TVI78:TVJ78"/>
    <mergeCell ref="TVK78:TVL78"/>
    <mergeCell ref="TVM78:TVN78"/>
    <mergeCell ref="TUQ78:TUR78"/>
    <mergeCell ref="TUS78:TUT78"/>
    <mergeCell ref="TUU78:TUV78"/>
    <mergeCell ref="TUW78:TUX78"/>
    <mergeCell ref="TUY78:TUZ78"/>
    <mergeCell ref="TVA78:TVB78"/>
    <mergeCell ref="TUE78:TUF78"/>
    <mergeCell ref="TUG78:TUH78"/>
    <mergeCell ref="TUI78:TUJ78"/>
    <mergeCell ref="TUK78:TUL78"/>
    <mergeCell ref="TUM78:TUN78"/>
    <mergeCell ref="TUO78:TUP78"/>
    <mergeCell ref="TTS78:TTT78"/>
    <mergeCell ref="TTU78:TTV78"/>
    <mergeCell ref="TTW78:TTX78"/>
    <mergeCell ref="TTY78:TTZ78"/>
    <mergeCell ref="TUA78:TUB78"/>
    <mergeCell ref="TUC78:TUD78"/>
    <mergeCell ref="TTG78:TTH78"/>
    <mergeCell ref="TTI78:TTJ78"/>
    <mergeCell ref="TTK78:TTL78"/>
    <mergeCell ref="TTM78:TTN78"/>
    <mergeCell ref="TTO78:TTP78"/>
    <mergeCell ref="TTQ78:TTR78"/>
    <mergeCell ref="TSU78:TSV78"/>
    <mergeCell ref="TSW78:TSX78"/>
    <mergeCell ref="TSY78:TSZ78"/>
    <mergeCell ref="TTA78:TTB78"/>
    <mergeCell ref="TTC78:TTD78"/>
    <mergeCell ref="TTE78:TTF78"/>
    <mergeCell ref="TSI78:TSJ78"/>
    <mergeCell ref="TSK78:TSL78"/>
    <mergeCell ref="TSM78:TSN78"/>
    <mergeCell ref="TSO78:TSP78"/>
    <mergeCell ref="TSQ78:TSR78"/>
    <mergeCell ref="TSS78:TST78"/>
    <mergeCell ref="TRW78:TRX78"/>
    <mergeCell ref="TRY78:TRZ78"/>
    <mergeCell ref="TSA78:TSB78"/>
    <mergeCell ref="TSC78:TSD78"/>
    <mergeCell ref="TSE78:TSF78"/>
    <mergeCell ref="TSG78:TSH78"/>
    <mergeCell ref="TRK78:TRL78"/>
    <mergeCell ref="TRM78:TRN78"/>
    <mergeCell ref="TRO78:TRP78"/>
    <mergeCell ref="TRQ78:TRR78"/>
    <mergeCell ref="TRS78:TRT78"/>
    <mergeCell ref="TRU78:TRV78"/>
    <mergeCell ref="TQY78:TQZ78"/>
    <mergeCell ref="TRA78:TRB78"/>
    <mergeCell ref="TRC78:TRD78"/>
    <mergeCell ref="TRE78:TRF78"/>
    <mergeCell ref="TRG78:TRH78"/>
    <mergeCell ref="TRI78:TRJ78"/>
    <mergeCell ref="TQM78:TQN78"/>
    <mergeCell ref="TQO78:TQP78"/>
    <mergeCell ref="TQQ78:TQR78"/>
    <mergeCell ref="TQS78:TQT78"/>
    <mergeCell ref="TQU78:TQV78"/>
    <mergeCell ref="TQW78:TQX78"/>
    <mergeCell ref="TQA78:TQB78"/>
    <mergeCell ref="TQC78:TQD78"/>
    <mergeCell ref="TQE78:TQF78"/>
    <mergeCell ref="TQG78:TQH78"/>
    <mergeCell ref="TQI78:TQJ78"/>
    <mergeCell ref="TQK78:TQL78"/>
    <mergeCell ref="TPO78:TPP78"/>
    <mergeCell ref="TPQ78:TPR78"/>
    <mergeCell ref="TPS78:TPT78"/>
    <mergeCell ref="TPU78:TPV78"/>
    <mergeCell ref="TPW78:TPX78"/>
    <mergeCell ref="TPY78:TPZ78"/>
    <mergeCell ref="TPC78:TPD78"/>
    <mergeCell ref="TPE78:TPF78"/>
    <mergeCell ref="TPG78:TPH78"/>
    <mergeCell ref="TPI78:TPJ78"/>
    <mergeCell ref="TPK78:TPL78"/>
    <mergeCell ref="TPM78:TPN78"/>
    <mergeCell ref="TOQ78:TOR78"/>
    <mergeCell ref="TOS78:TOT78"/>
    <mergeCell ref="TOU78:TOV78"/>
    <mergeCell ref="TOW78:TOX78"/>
    <mergeCell ref="TOY78:TOZ78"/>
    <mergeCell ref="TPA78:TPB78"/>
    <mergeCell ref="TOE78:TOF78"/>
    <mergeCell ref="TOG78:TOH78"/>
    <mergeCell ref="TOI78:TOJ78"/>
    <mergeCell ref="TOK78:TOL78"/>
    <mergeCell ref="TOM78:TON78"/>
    <mergeCell ref="TOO78:TOP78"/>
    <mergeCell ref="TNS78:TNT78"/>
    <mergeCell ref="TNU78:TNV78"/>
    <mergeCell ref="TNW78:TNX78"/>
    <mergeCell ref="TNY78:TNZ78"/>
    <mergeCell ref="TOA78:TOB78"/>
    <mergeCell ref="TOC78:TOD78"/>
    <mergeCell ref="TNG78:TNH78"/>
    <mergeCell ref="TNI78:TNJ78"/>
    <mergeCell ref="TNK78:TNL78"/>
    <mergeCell ref="TNM78:TNN78"/>
    <mergeCell ref="TNO78:TNP78"/>
    <mergeCell ref="TNQ78:TNR78"/>
    <mergeCell ref="TMU78:TMV78"/>
    <mergeCell ref="TMW78:TMX78"/>
    <mergeCell ref="TMY78:TMZ78"/>
    <mergeCell ref="TNA78:TNB78"/>
    <mergeCell ref="TNC78:TND78"/>
    <mergeCell ref="TNE78:TNF78"/>
    <mergeCell ref="TMI78:TMJ78"/>
    <mergeCell ref="TMK78:TML78"/>
    <mergeCell ref="TMM78:TMN78"/>
    <mergeCell ref="TMO78:TMP78"/>
    <mergeCell ref="TMQ78:TMR78"/>
    <mergeCell ref="TMS78:TMT78"/>
    <mergeCell ref="TLW78:TLX78"/>
    <mergeCell ref="TLY78:TLZ78"/>
    <mergeCell ref="TMA78:TMB78"/>
    <mergeCell ref="TMC78:TMD78"/>
    <mergeCell ref="TME78:TMF78"/>
    <mergeCell ref="TMG78:TMH78"/>
    <mergeCell ref="TLK78:TLL78"/>
    <mergeCell ref="TLM78:TLN78"/>
    <mergeCell ref="TLO78:TLP78"/>
    <mergeCell ref="TLQ78:TLR78"/>
    <mergeCell ref="TLS78:TLT78"/>
    <mergeCell ref="TLU78:TLV78"/>
    <mergeCell ref="TKY78:TKZ78"/>
    <mergeCell ref="TLA78:TLB78"/>
    <mergeCell ref="TLC78:TLD78"/>
    <mergeCell ref="TLE78:TLF78"/>
    <mergeCell ref="TLG78:TLH78"/>
    <mergeCell ref="TLI78:TLJ78"/>
    <mergeCell ref="TKM78:TKN78"/>
    <mergeCell ref="TKO78:TKP78"/>
    <mergeCell ref="TKQ78:TKR78"/>
    <mergeCell ref="TKS78:TKT78"/>
    <mergeCell ref="TKU78:TKV78"/>
    <mergeCell ref="TKW78:TKX78"/>
    <mergeCell ref="TKA78:TKB78"/>
    <mergeCell ref="TKC78:TKD78"/>
    <mergeCell ref="TKE78:TKF78"/>
    <mergeCell ref="TKG78:TKH78"/>
    <mergeCell ref="TKI78:TKJ78"/>
    <mergeCell ref="TKK78:TKL78"/>
    <mergeCell ref="TJO78:TJP78"/>
    <mergeCell ref="TJQ78:TJR78"/>
    <mergeCell ref="TJS78:TJT78"/>
    <mergeCell ref="TJU78:TJV78"/>
    <mergeCell ref="TJW78:TJX78"/>
    <mergeCell ref="TJY78:TJZ78"/>
    <mergeCell ref="TJC78:TJD78"/>
    <mergeCell ref="TJE78:TJF78"/>
    <mergeCell ref="TJG78:TJH78"/>
    <mergeCell ref="TJI78:TJJ78"/>
    <mergeCell ref="TJK78:TJL78"/>
    <mergeCell ref="TJM78:TJN78"/>
    <mergeCell ref="TIQ78:TIR78"/>
    <mergeCell ref="TIS78:TIT78"/>
    <mergeCell ref="TIU78:TIV78"/>
    <mergeCell ref="TIW78:TIX78"/>
    <mergeCell ref="TIY78:TIZ78"/>
    <mergeCell ref="TJA78:TJB78"/>
    <mergeCell ref="TIE78:TIF78"/>
    <mergeCell ref="TIG78:TIH78"/>
    <mergeCell ref="TII78:TIJ78"/>
    <mergeCell ref="TIK78:TIL78"/>
    <mergeCell ref="TIM78:TIN78"/>
    <mergeCell ref="TIO78:TIP78"/>
    <mergeCell ref="THS78:THT78"/>
    <mergeCell ref="THU78:THV78"/>
    <mergeCell ref="THW78:THX78"/>
    <mergeCell ref="THY78:THZ78"/>
    <mergeCell ref="TIA78:TIB78"/>
    <mergeCell ref="TIC78:TID78"/>
    <mergeCell ref="THG78:THH78"/>
    <mergeCell ref="THI78:THJ78"/>
    <mergeCell ref="THK78:THL78"/>
    <mergeCell ref="THM78:THN78"/>
    <mergeCell ref="THO78:THP78"/>
    <mergeCell ref="THQ78:THR78"/>
    <mergeCell ref="TGU78:TGV78"/>
    <mergeCell ref="TGW78:TGX78"/>
    <mergeCell ref="TGY78:TGZ78"/>
    <mergeCell ref="THA78:THB78"/>
    <mergeCell ref="THC78:THD78"/>
    <mergeCell ref="THE78:THF78"/>
    <mergeCell ref="TGI78:TGJ78"/>
    <mergeCell ref="TGK78:TGL78"/>
    <mergeCell ref="TGM78:TGN78"/>
    <mergeCell ref="TGO78:TGP78"/>
    <mergeCell ref="TGQ78:TGR78"/>
    <mergeCell ref="TGS78:TGT78"/>
    <mergeCell ref="TFW78:TFX78"/>
    <mergeCell ref="TFY78:TFZ78"/>
    <mergeCell ref="TGA78:TGB78"/>
    <mergeCell ref="TGC78:TGD78"/>
    <mergeCell ref="TGE78:TGF78"/>
    <mergeCell ref="TGG78:TGH78"/>
    <mergeCell ref="TFK78:TFL78"/>
    <mergeCell ref="TFM78:TFN78"/>
    <mergeCell ref="TFO78:TFP78"/>
    <mergeCell ref="TFQ78:TFR78"/>
    <mergeCell ref="TFS78:TFT78"/>
    <mergeCell ref="TFU78:TFV78"/>
    <mergeCell ref="TEY78:TEZ78"/>
    <mergeCell ref="TFA78:TFB78"/>
    <mergeCell ref="TFC78:TFD78"/>
    <mergeCell ref="TFE78:TFF78"/>
    <mergeCell ref="TFG78:TFH78"/>
    <mergeCell ref="TFI78:TFJ78"/>
    <mergeCell ref="TEM78:TEN78"/>
    <mergeCell ref="TEO78:TEP78"/>
    <mergeCell ref="TEQ78:TER78"/>
    <mergeCell ref="TES78:TET78"/>
    <mergeCell ref="TEU78:TEV78"/>
    <mergeCell ref="TEW78:TEX78"/>
    <mergeCell ref="TEA78:TEB78"/>
    <mergeCell ref="TEC78:TED78"/>
    <mergeCell ref="TEE78:TEF78"/>
    <mergeCell ref="TEG78:TEH78"/>
    <mergeCell ref="TEI78:TEJ78"/>
    <mergeCell ref="TEK78:TEL78"/>
    <mergeCell ref="TDO78:TDP78"/>
    <mergeCell ref="TDQ78:TDR78"/>
    <mergeCell ref="TDS78:TDT78"/>
    <mergeCell ref="TDU78:TDV78"/>
    <mergeCell ref="TDW78:TDX78"/>
    <mergeCell ref="TDY78:TDZ78"/>
    <mergeCell ref="TDC78:TDD78"/>
    <mergeCell ref="TDE78:TDF78"/>
    <mergeCell ref="TDG78:TDH78"/>
    <mergeCell ref="TDI78:TDJ78"/>
    <mergeCell ref="TDK78:TDL78"/>
    <mergeCell ref="TDM78:TDN78"/>
    <mergeCell ref="TCQ78:TCR78"/>
    <mergeCell ref="TCS78:TCT78"/>
    <mergeCell ref="TCU78:TCV78"/>
    <mergeCell ref="TCW78:TCX78"/>
    <mergeCell ref="TCY78:TCZ78"/>
    <mergeCell ref="TDA78:TDB78"/>
    <mergeCell ref="TCE78:TCF78"/>
    <mergeCell ref="TCG78:TCH78"/>
    <mergeCell ref="TCI78:TCJ78"/>
    <mergeCell ref="TCK78:TCL78"/>
    <mergeCell ref="TCM78:TCN78"/>
    <mergeCell ref="TCO78:TCP78"/>
    <mergeCell ref="TBS78:TBT78"/>
    <mergeCell ref="TBU78:TBV78"/>
    <mergeCell ref="TBW78:TBX78"/>
    <mergeCell ref="TBY78:TBZ78"/>
    <mergeCell ref="TCA78:TCB78"/>
    <mergeCell ref="TCC78:TCD78"/>
    <mergeCell ref="TBG78:TBH78"/>
    <mergeCell ref="TBI78:TBJ78"/>
    <mergeCell ref="TBK78:TBL78"/>
    <mergeCell ref="TBM78:TBN78"/>
    <mergeCell ref="TBO78:TBP78"/>
    <mergeCell ref="TBQ78:TBR78"/>
    <mergeCell ref="TAU78:TAV78"/>
    <mergeCell ref="TAW78:TAX78"/>
    <mergeCell ref="TAY78:TAZ78"/>
    <mergeCell ref="TBA78:TBB78"/>
    <mergeCell ref="TBC78:TBD78"/>
    <mergeCell ref="TBE78:TBF78"/>
    <mergeCell ref="TAI78:TAJ78"/>
    <mergeCell ref="TAK78:TAL78"/>
    <mergeCell ref="TAM78:TAN78"/>
    <mergeCell ref="TAO78:TAP78"/>
    <mergeCell ref="TAQ78:TAR78"/>
    <mergeCell ref="TAS78:TAT78"/>
    <mergeCell ref="SZW78:SZX78"/>
    <mergeCell ref="SZY78:SZZ78"/>
    <mergeCell ref="TAA78:TAB78"/>
    <mergeCell ref="TAC78:TAD78"/>
    <mergeCell ref="TAE78:TAF78"/>
    <mergeCell ref="TAG78:TAH78"/>
    <mergeCell ref="SZK78:SZL78"/>
    <mergeCell ref="SZM78:SZN78"/>
    <mergeCell ref="SZO78:SZP78"/>
    <mergeCell ref="SZQ78:SZR78"/>
    <mergeCell ref="SZS78:SZT78"/>
    <mergeCell ref="SZU78:SZV78"/>
    <mergeCell ref="SYY78:SYZ78"/>
    <mergeCell ref="SZA78:SZB78"/>
    <mergeCell ref="SZC78:SZD78"/>
    <mergeCell ref="SZE78:SZF78"/>
    <mergeCell ref="SZG78:SZH78"/>
    <mergeCell ref="SZI78:SZJ78"/>
    <mergeCell ref="SYM78:SYN78"/>
    <mergeCell ref="SYO78:SYP78"/>
    <mergeCell ref="SYQ78:SYR78"/>
    <mergeCell ref="SYS78:SYT78"/>
    <mergeCell ref="SYU78:SYV78"/>
    <mergeCell ref="SYW78:SYX78"/>
    <mergeCell ref="SYA78:SYB78"/>
    <mergeCell ref="SYC78:SYD78"/>
    <mergeCell ref="SYE78:SYF78"/>
    <mergeCell ref="SYG78:SYH78"/>
    <mergeCell ref="SYI78:SYJ78"/>
    <mergeCell ref="SYK78:SYL78"/>
    <mergeCell ref="SXO78:SXP78"/>
    <mergeCell ref="SXQ78:SXR78"/>
    <mergeCell ref="SXS78:SXT78"/>
    <mergeCell ref="SXU78:SXV78"/>
    <mergeCell ref="SXW78:SXX78"/>
    <mergeCell ref="SXY78:SXZ78"/>
    <mergeCell ref="SXC78:SXD78"/>
    <mergeCell ref="SXE78:SXF78"/>
    <mergeCell ref="SXG78:SXH78"/>
    <mergeCell ref="SXI78:SXJ78"/>
    <mergeCell ref="SXK78:SXL78"/>
    <mergeCell ref="SXM78:SXN78"/>
    <mergeCell ref="SWQ78:SWR78"/>
    <mergeCell ref="SWS78:SWT78"/>
    <mergeCell ref="SWU78:SWV78"/>
    <mergeCell ref="SWW78:SWX78"/>
    <mergeCell ref="SWY78:SWZ78"/>
    <mergeCell ref="SXA78:SXB78"/>
    <mergeCell ref="SWE78:SWF78"/>
    <mergeCell ref="SWG78:SWH78"/>
    <mergeCell ref="SWI78:SWJ78"/>
    <mergeCell ref="SWK78:SWL78"/>
    <mergeCell ref="SWM78:SWN78"/>
    <mergeCell ref="SWO78:SWP78"/>
    <mergeCell ref="SVS78:SVT78"/>
    <mergeCell ref="SVU78:SVV78"/>
    <mergeCell ref="SVW78:SVX78"/>
    <mergeCell ref="SVY78:SVZ78"/>
    <mergeCell ref="SWA78:SWB78"/>
    <mergeCell ref="SWC78:SWD78"/>
    <mergeCell ref="SVG78:SVH78"/>
    <mergeCell ref="SVI78:SVJ78"/>
    <mergeCell ref="SVK78:SVL78"/>
    <mergeCell ref="SVM78:SVN78"/>
    <mergeCell ref="SVO78:SVP78"/>
    <mergeCell ref="SVQ78:SVR78"/>
    <mergeCell ref="SUU78:SUV78"/>
    <mergeCell ref="SUW78:SUX78"/>
    <mergeCell ref="SUY78:SUZ78"/>
    <mergeCell ref="SVA78:SVB78"/>
    <mergeCell ref="SVC78:SVD78"/>
    <mergeCell ref="SVE78:SVF78"/>
    <mergeCell ref="SUI78:SUJ78"/>
    <mergeCell ref="SUK78:SUL78"/>
    <mergeCell ref="SUM78:SUN78"/>
    <mergeCell ref="SUO78:SUP78"/>
    <mergeCell ref="SUQ78:SUR78"/>
    <mergeCell ref="SUS78:SUT78"/>
    <mergeCell ref="STW78:STX78"/>
    <mergeCell ref="STY78:STZ78"/>
    <mergeCell ref="SUA78:SUB78"/>
    <mergeCell ref="SUC78:SUD78"/>
    <mergeCell ref="SUE78:SUF78"/>
    <mergeCell ref="SUG78:SUH78"/>
    <mergeCell ref="STK78:STL78"/>
    <mergeCell ref="STM78:STN78"/>
    <mergeCell ref="STO78:STP78"/>
    <mergeCell ref="STQ78:STR78"/>
    <mergeCell ref="STS78:STT78"/>
    <mergeCell ref="STU78:STV78"/>
    <mergeCell ref="SSY78:SSZ78"/>
    <mergeCell ref="STA78:STB78"/>
    <mergeCell ref="STC78:STD78"/>
    <mergeCell ref="STE78:STF78"/>
    <mergeCell ref="STG78:STH78"/>
    <mergeCell ref="STI78:STJ78"/>
    <mergeCell ref="SSM78:SSN78"/>
    <mergeCell ref="SSO78:SSP78"/>
    <mergeCell ref="SSQ78:SSR78"/>
    <mergeCell ref="SSS78:SST78"/>
    <mergeCell ref="SSU78:SSV78"/>
    <mergeCell ref="SSW78:SSX78"/>
    <mergeCell ref="SSA78:SSB78"/>
    <mergeCell ref="SSC78:SSD78"/>
    <mergeCell ref="SSE78:SSF78"/>
    <mergeCell ref="SSG78:SSH78"/>
    <mergeCell ref="SSI78:SSJ78"/>
    <mergeCell ref="SSK78:SSL78"/>
    <mergeCell ref="SRO78:SRP78"/>
    <mergeCell ref="SRQ78:SRR78"/>
    <mergeCell ref="SRS78:SRT78"/>
    <mergeCell ref="SRU78:SRV78"/>
    <mergeCell ref="SRW78:SRX78"/>
    <mergeCell ref="SRY78:SRZ78"/>
    <mergeCell ref="SRC78:SRD78"/>
    <mergeCell ref="SRE78:SRF78"/>
    <mergeCell ref="SRG78:SRH78"/>
    <mergeCell ref="SRI78:SRJ78"/>
    <mergeCell ref="SRK78:SRL78"/>
    <mergeCell ref="SRM78:SRN78"/>
    <mergeCell ref="SQQ78:SQR78"/>
    <mergeCell ref="SQS78:SQT78"/>
    <mergeCell ref="SQU78:SQV78"/>
    <mergeCell ref="SQW78:SQX78"/>
    <mergeCell ref="SQY78:SQZ78"/>
    <mergeCell ref="SRA78:SRB78"/>
    <mergeCell ref="SQE78:SQF78"/>
    <mergeCell ref="SQG78:SQH78"/>
    <mergeCell ref="SQI78:SQJ78"/>
    <mergeCell ref="SQK78:SQL78"/>
    <mergeCell ref="SQM78:SQN78"/>
    <mergeCell ref="SQO78:SQP78"/>
    <mergeCell ref="SPS78:SPT78"/>
    <mergeCell ref="SPU78:SPV78"/>
    <mergeCell ref="SPW78:SPX78"/>
    <mergeCell ref="SPY78:SPZ78"/>
    <mergeCell ref="SQA78:SQB78"/>
    <mergeCell ref="SQC78:SQD78"/>
    <mergeCell ref="SPG78:SPH78"/>
    <mergeCell ref="SPI78:SPJ78"/>
    <mergeCell ref="SPK78:SPL78"/>
    <mergeCell ref="SPM78:SPN78"/>
    <mergeCell ref="SPO78:SPP78"/>
    <mergeCell ref="SPQ78:SPR78"/>
    <mergeCell ref="SOU78:SOV78"/>
    <mergeCell ref="SOW78:SOX78"/>
    <mergeCell ref="SOY78:SOZ78"/>
    <mergeCell ref="SPA78:SPB78"/>
    <mergeCell ref="SPC78:SPD78"/>
    <mergeCell ref="SPE78:SPF78"/>
    <mergeCell ref="SOI78:SOJ78"/>
    <mergeCell ref="SOK78:SOL78"/>
    <mergeCell ref="SOM78:SON78"/>
    <mergeCell ref="SOO78:SOP78"/>
    <mergeCell ref="SOQ78:SOR78"/>
    <mergeCell ref="SOS78:SOT78"/>
    <mergeCell ref="SNW78:SNX78"/>
    <mergeCell ref="SNY78:SNZ78"/>
    <mergeCell ref="SOA78:SOB78"/>
    <mergeCell ref="SOC78:SOD78"/>
    <mergeCell ref="SOE78:SOF78"/>
    <mergeCell ref="SOG78:SOH78"/>
    <mergeCell ref="SNK78:SNL78"/>
    <mergeCell ref="SNM78:SNN78"/>
    <mergeCell ref="SNO78:SNP78"/>
    <mergeCell ref="SNQ78:SNR78"/>
    <mergeCell ref="SNS78:SNT78"/>
    <mergeCell ref="SNU78:SNV78"/>
    <mergeCell ref="SMY78:SMZ78"/>
    <mergeCell ref="SNA78:SNB78"/>
    <mergeCell ref="SNC78:SND78"/>
    <mergeCell ref="SNE78:SNF78"/>
    <mergeCell ref="SNG78:SNH78"/>
    <mergeCell ref="SNI78:SNJ78"/>
    <mergeCell ref="SMM78:SMN78"/>
    <mergeCell ref="SMO78:SMP78"/>
    <mergeCell ref="SMQ78:SMR78"/>
    <mergeCell ref="SMS78:SMT78"/>
    <mergeCell ref="SMU78:SMV78"/>
    <mergeCell ref="SMW78:SMX78"/>
    <mergeCell ref="SMA78:SMB78"/>
    <mergeCell ref="SMC78:SMD78"/>
    <mergeCell ref="SME78:SMF78"/>
    <mergeCell ref="SMG78:SMH78"/>
    <mergeCell ref="SMI78:SMJ78"/>
    <mergeCell ref="SMK78:SML78"/>
    <mergeCell ref="SLO78:SLP78"/>
    <mergeCell ref="SLQ78:SLR78"/>
    <mergeCell ref="SLS78:SLT78"/>
    <mergeCell ref="SLU78:SLV78"/>
    <mergeCell ref="SLW78:SLX78"/>
    <mergeCell ref="SLY78:SLZ78"/>
    <mergeCell ref="SLC78:SLD78"/>
    <mergeCell ref="SLE78:SLF78"/>
    <mergeCell ref="SLG78:SLH78"/>
    <mergeCell ref="SLI78:SLJ78"/>
    <mergeCell ref="SLK78:SLL78"/>
    <mergeCell ref="SLM78:SLN78"/>
    <mergeCell ref="SKQ78:SKR78"/>
    <mergeCell ref="SKS78:SKT78"/>
    <mergeCell ref="SKU78:SKV78"/>
    <mergeCell ref="SKW78:SKX78"/>
    <mergeCell ref="SKY78:SKZ78"/>
    <mergeCell ref="SLA78:SLB78"/>
    <mergeCell ref="SKE78:SKF78"/>
    <mergeCell ref="SKG78:SKH78"/>
    <mergeCell ref="SKI78:SKJ78"/>
    <mergeCell ref="SKK78:SKL78"/>
    <mergeCell ref="SKM78:SKN78"/>
    <mergeCell ref="SKO78:SKP78"/>
    <mergeCell ref="SJS78:SJT78"/>
    <mergeCell ref="SJU78:SJV78"/>
    <mergeCell ref="SJW78:SJX78"/>
    <mergeCell ref="SJY78:SJZ78"/>
    <mergeCell ref="SKA78:SKB78"/>
    <mergeCell ref="SKC78:SKD78"/>
    <mergeCell ref="SJG78:SJH78"/>
    <mergeCell ref="SJI78:SJJ78"/>
    <mergeCell ref="SJK78:SJL78"/>
    <mergeCell ref="SJM78:SJN78"/>
    <mergeCell ref="SJO78:SJP78"/>
    <mergeCell ref="SJQ78:SJR78"/>
    <mergeCell ref="SIU78:SIV78"/>
    <mergeCell ref="SIW78:SIX78"/>
    <mergeCell ref="SIY78:SIZ78"/>
    <mergeCell ref="SJA78:SJB78"/>
    <mergeCell ref="SJC78:SJD78"/>
    <mergeCell ref="SJE78:SJF78"/>
    <mergeCell ref="SII78:SIJ78"/>
    <mergeCell ref="SIK78:SIL78"/>
    <mergeCell ref="SIM78:SIN78"/>
    <mergeCell ref="SIO78:SIP78"/>
    <mergeCell ref="SIQ78:SIR78"/>
    <mergeCell ref="SIS78:SIT78"/>
    <mergeCell ref="SHW78:SHX78"/>
    <mergeCell ref="SHY78:SHZ78"/>
    <mergeCell ref="SIA78:SIB78"/>
    <mergeCell ref="SIC78:SID78"/>
    <mergeCell ref="SIE78:SIF78"/>
    <mergeCell ref="SIG78:SIH78"/>
    <mergeCell ref="SHK78:SHL78"/>
    <mergeCell ref="SHM78:SHN78"/>
    <mergeCell ref="SHO78:SHP78"/>
    <mergeCell ref="SHQ78:SHR78"/>
    <mergeCell ref="SHS78:SHT78"/>
    <mergeCell ref="SHU78:SHV78"/>
    <mergeCell ref="SGY78:SGZ78"/>
    <mergeCell ref="SHA78:SHB78"/>
    <mergeCell ref="SHC78:SHD78"/>
    <mergeCell ref="SHE78:SHF78"/>
    <mergeCell ref="SHG78:SHH78"/>
    <mergeCell ref="SHI78:SHJ78"/>
    <mergeCell ref="SGM78:SGN78"/>
    <mergeCell ref="SGO78:SGP78"/>
    <mergeCell ref="SGQ78:SGR78"/>
    <mergeCell ref="SGS78:SGT78"/>
    <mergeCell ref="SGU78:SGV78"/>
    <mergeCell ref="SGW78:SGX78"/>
    <mergeCell ref="SGA78:SGB78"/>
    <mergeCell ref="SGC78:SGD78"/>
    <mergeCell ref="SGE78:SGF78"/>
    <mergeCell ref="SGG78:SGH78"/>
    <mergeCell ref="SGI78:SGJ78"/>
    <mergeCell ref="SGK78:SGL78"/>
    <mergeCell ref="SFO78:SFP78"/>
    <mergeCell ref="SFQ78:SFR78"/>
    <mergeCell ref="SFS78:SFT78"/>
    <mergeCell ref="SFU78:SFV78"/>
    <mergeCell ref="SFW78:SFX78"/>
    <mergeCell ref="SFY78:SFZ78"/>
    <mergeCell ref="SFC78:SFD78"/>
    <mergeCell ref="SFE78:SFF78"/>
    <mergeCell ref="SFG78:SFH78"/>
    <mergeCell ref="SFI78:SFJ78"/>
    <mergeCell ref="SFK78:SFL78"/>
    <mergeCell ref="SFM78:SFN78"/>
    <mergeCell ref="SEQ78:SER78"/>
    <mergeCell ref="SES78:SET78"/>
    <mergeCell ref="SEU78:SEV78"/>
    <mergeCell ref="SEW78:SEX78"/>
    <mergeCell ref="SEY78:SEZ78"/>
    <mergeCell ref="SFA78:SFB78"/>
    <mergeCell ref="SEE78:SEF78"/>
    <mergeCell ref="SEG78:SEH78"/>
    <mergeCell ref="SEI78:SEJ78"/>
    <mergeCell ref="SEK78:SEL78"/>
    <mergeCell ref="SEM78:SEN78"/>
    <mergeCell ref="SEO78:SEP78"/>
    <mergeCell ref="SDS78:SDT78"/>
    <mergeCell ref="SDU78:SDV78"/>
    <mergeCell ref="SDW78:SDX78"/>
    <mergeCell ref="SDY78:SDZ78"/>
    <mergeCell ref="SEA78:SEB78"/>
    <mergeCell ref="SEC78:SED78"/>
    <mergeCell ref="SDG78:SDH78"/>
    <mergeCell ref="SDI78:SDJ78"/>
    <mergeCell ref="SDK78:SDL78"/>
    <mergeCell ref="SDM78:SDN78"/>
    <mergeCell ref="SDO78:SDP78"/>
    <mergeCell ref="SDQ78:SDR78"/>
    <mergeCell ref="SCU78:SCV78"/>
    <mergeCell ref="SCW78:SCX78"/>
    <mergeCell ref="SCY78:SCZ78"/>
    <mergeCell ref="SDA78:SDB78"/>
    <mergeCell ref="SDC78:SDD78"/>
    <mergeCell ref="SDE78:SDF78"/>
    <mergeCell ref="SCI78:SCJ78"/>
    <mergeCell ref="SCK78:SCL78"/>
    <mergeCell ref="SCM78:SCN78"/>
    <mergeCell ref="SCO78:SCP78"/>
    <mergeCell ref="SCQ78:SCR78"/>
    <mergeCell ref="SCS78:SCT78"/>
    <mergeCell ref="SBW78:SBX78"/>
    <mergeCell ref="SBY78:SBZ78"/>
    <mergeCell ref="SCA78:SCB78"/>
    <mergeCell ref="SCC78:SCD78"/>
    <mergeCell ref="SCE78:SCF78"/>
    <mergeCell ref="SCG78:SCH78"/>
    <mergeCell ref="SBK78:SBL78"/>
    <mergeCell ref="SBM78:SBN78"/>
    <mergeCell ref="SBO78:SBP78"/>
    <mergeCell ref="SBQ78:SBR78"/>
    <mergeCell ref="SBS78:SBT78"/>
    <mergeCell ref="SBU78:SBV78"/>
    <mergeCell ref="SAY78:SAZ78"/>
    <mergeCell ref="SBA78:SBB78"/>
    <mergeCell ref="SBC78:SBD78"/>
    <mergeCell ref="SBE78:SBF78"/>
    <mergeCell ref="SBG78:SBH78"/>
    <mergeCell ref="SBI78:SBJ78"/>
    <mergeCell ref="SAM78:SAN78"/>
    <mergeCell ref="SAO78:SAP78"/>
    <mergeCell ref="SAQ78:SAR78"/>
    <mergeCell ref="SAS78:SAT78"/>
    <mergeCell ref="SAU78:SAV78"/>
    <mergeCell ref="SAW78:SAX78"/>
    <mergeCell ref="SAA78:SAB78"/>
    <mergeCell ref="SAC78:SAD78"/>
    <mergeCell ref="SAE78:SAF78"/>
    <mergeCell ref="SAG78:SAH78"/>
    <mergeCell ref="SAI78:SAJ78"/>
    <mergeCell ref="SAK78:SAL78"/>
    <mergeCell ref="RZO78:RZP78"/>
    <mergeCell ref="RZQ78:RZR78"/>
    <mergeCell ref="RZS78:RZT78"/>
    <mergeCell ref="RZU78:RZV78"/>
    <mergeCell ref="RZW78:RZX78"/>
    <mergeCell ref="RZY78:RZZ78"/>
    <mergeCell ref="RZC78:RZD78"/>
    <mergeCell ref="RZE78:RZF78"/>
    <mergeCell ref="RZG78:RZH78"/>
    <mergeCell ref="RZI78:RZJ78"/>
    <mergeCell ref="RZK78:RZL78"/>
    <mergeCell ref="RZM78:RZN78"/>
    <mergeCell ref="RYQ78:RYR78"/>
    <mergeCell ref="RYS78:RYT78"/>
    <mergeCell ref="RYU78:RYV78"/>
    <mergeCell ref="RYW78:RYX78"/>
    <mergeCell ref="RYY78:RYZ78"/>
    <mergeCell ref="RZA78:RZB78"/>
    <mergeCell ref="RYE78:RYF78"/>
    <mergeCell ref="RYG78:RYH78"/>
    <mergeCell ref="RYI78:RYJ78"/>
    <mergeCell ref="RYK78:RYL78"/>
    <mergeCell ref="RYM78:RYN78"/>
    <mergeCell ref="RYO78:RYP78"/>
    <mergeCell ref="RXS78:RXT78"/>
    <mergeCell ref="RXU78:RXV78"/>
    <mergeCell ref="RXW78:RXX78"/>
    <mergeCell ref="RXY78:RXZ78"/>
    <mergeCell ref="RYA78:RYB78"/>
    <mergeCell ref="RYC78:RYD78"/>
    <mergeCell ref="RXG78:RXH78"/>
    <mergeCell ref="RXI78:RXJ78"/>
    <mergeCell ref="RXK78:RXL78"/>
    <mergeCell ref="RXM78:RXN78"/>
    <mergeCell ref="RXO78:RXP78"/>
    <mergeCell ref="RXQ78:RXR78"/>
    <mergeCell ref="RWU78:RWV78"/>
    <mergeCell ref="RWW78:RWX78"/>
    <mergeCell ref="RWY78:RWZ78"/>
    <mergeCell ref="RXA78:RXB78"/>
    <mergeCell ref="RXC78:RXD78"/>
    <mergeCell ref="RXE78:RXF78"/>
    <mergeCell ref="RWI78:RWJ78"/>
    <mergeCell ref="RWK78:RWL78"/>
    <mergeCell ref="RWM78:RWN78"/>
    <mergeCell ref="RWO78:RWP78"/>
    <mergeCell ref="RWQ78:RWR78"/>
    <mergeCell ref="RWS78:RWT78"/>
    <mergeCell ref="RVW78:RVX78"/>
    <mergeCell ref="RVY78:RVZ78"/>
    <mergeCell ref="RWA78:RWB78"/>
    <mergeCell ref="RWC78:RWD78"/>
    <mergeCell ref="RWE78:RWF78"/>
    <mergeCell ref="RWG78:RWH78"/>
    <mergeCell ref="RVK78:RVL78"/>
    <mergeCell ref="RVM78:RVN78"/>
    <mergeCell ref="RVO78:RVP78"/>
    <mergeCell ref="RVQ78:RVR78"/>
    <mergeCell ref="RVS78:RVT78"/>
    <mergeCell ref="RVU78:RVV78"/>
    <mergeCell ref="RUY78:RUZ78"/>
    <mergeCell ref="RVA78:RVB78"/>
    <mergeCell ref="RVC78:RVD78"/>
    <mergeCell ref="RVE78:RVF78"/>
    <mergeCell ref="RVG78:RVH78"/>
    <mergeCell ref="RVI78:RVJ78"/>
    <mergeCell ref="RUM78:RUN78"/>
    <mergeCell ref="RUO78:RUP78"/>
    <mergeCell ref="RUQ78:RUR78"/>
    <mergeCell ref="RUS78:RUT78"/>
    <mergeCell ref="RUU78:RUV78"/>
    <mergeCell ref="RUW78:RUX78"/>
    <mergeCell ref="RUA78:RUB78"/>
    <mergeCell ref="RUC78:RUD78"/>
    <mergeCell ref="RUE78:RUF78"/>
    <mergeCell ref="RUG78:RUH78"/>
    <mergeCell ref="RUI78:RUJ78"/>
    <mergeCell ref="RUK78:RUL78"/>
    <mergeCell ref="RTO78:RTP78"/>
    <mergeCell ref="RTQ78:RTR78"/>
    <mergeCell ref="RTS78:RTT78"/>
    <mergeCell ref="RTU78:RTV78"/>
    <mergeCell ref="RTW78:RTX78"/>
    <mergeCell ref="RTY78:RTZ78"/>
    <mergeCell ref="RTC78:RTD78"/>
    <mergeCell ref="RTE78:RTF78"/>
    <mergeCell ref="RTG78:RTH78"/>
    <mergeCell ref="RTI78:RTJ78"/>
    <mergeCell ref="RTK78:RTL78"/>
    <mergeCell ref="RTM78:RTN78"/>
    <mergeCell ref="RSQ78:RSR78"/>
    <mergeCell ref="RSS78:RST78"/>
    <mergeCell ref="RSU78:RSV78"/>
    <mergeCell ref="RSW78:RSX78"/>
    <mergeCell ref="RSY78:RSZ78"/>
    <mergeCell ref="RTA78:RTB78"/>
    <mergeCell ref="RSE78:RSF78"/>
    <mergeCell ref="RSG78:RSH78"/>
    <mergeCell ref="RSI78:RSJ78"/>
    <mergeCell ref="RSK78:RSL78"/>
    <mergeCell ref="RSM78:RSN78"/>
    <mergeCell ref="RSO78:RSP78"/>
    <mergeCell ref="RRS78:RRT78"/>
    <mergeCell ref="RRU78:RRV78"/>
    <mergeCell ref="RRW78:RRX78"/>
    <mergeCell ref="RRY78:RRZ78"/>
    <mergeCell ref="RSA78:RSB78"/>
    <mergeCell ref="RSC78:RSD78"/>
    <mergeCell ref="RRG78:RRH78"/>
    <mergeCell ref="RRI78:RRJ78"/>
    <mergeCell ref="RRK78:RRL78"/>
    <mergeCell ref="RRM78:RRN78"/>
    <mergeCell ref="RRO78:RRP78"/>
    <mergeCell ref="RRQ78:RRR78"/>
    <mergeCell ref="RQU78:RQV78"/>
    <mergeCell ref="RQW78:RQX78"/>
    <mergeCell ref="RQY78:RQZ78"/>
    <mergeCell ref="RRA78:RRB78"/>
    <mergeCell ref="RRC78:RRD78"/>
    <mergeCell ref="RRE78:RRF78"/>
    <mergeCell ref="RQI78:RQJ78"/>
    <mergeCell ref="RQK78:RQL78"/>
    <mergeCell ref="RQM78:RQN78"/>
    <mergeCell ref="RQO78:RQP78"/>
    <mergeCell ref="RQQ78:RQR78"/>
    <mergeCell ref="RQS78:RQT78"/>
    <mergeCell ref="RPW78:RPX78"/>
    <mergeCell ref="RPY78:RPZ78"/>
    <mergeCell ref="RQA78:RQB78"/>
    <mergeCell ref="RQC78:RQD78"/>
    <mergeCell ref="RQE78:RQF78"/>
    <mergeCell ref="RQG78:RQH78"/>
    <mergeCell ref="RPK78:RPL78"/>
    <mergeCell ref="RPM78:RPN78"/>
    <mergeCell ref="RPO78:RPP78"/>
    <mergeCell ref="RPQ78:RPR78"/>
    <mergeCell ref="RPS78:RPT78"/>
    <mergeCell ref="RPU78:RPV78"/>
    <mergeCell ref="ROY78:ROZ78"/>
    <mergeCell ref="RPA78:RPB78"/>
    <mergeCell ref="RPC78:RPD78"/>
    <mergeCell ref="RPE78:RPF78"/>
    <mergeCell ref="RPG78:RPH78"/>
    <mergeCell ref="RPI78:RPJ78"/>
    <mergeCell ref="ROM78:RON78"/>
    <mergeCell ref="ROO78:ROP78"/>
    <mergeCell ref="ROQ78:ROR78"/>
    <mergeCell ref="ROS78:ROT78"/>
    <mergeCell ref="ROU78:ROV78"/>
    <mergeCell ref="ROW78:ROX78"/>
    <mergeCell ref="ROA78:ROB78"/>
    <mergeCell ref="ROC78:ROD78"/>
    <mergeCell ref="ROE78:ROF78"/>
    <mergeCell ref="ROG78:ROH78"/>
    <mergeCell ref="ROI78:ROJ78"/>
    <mergeCell ref="ROK78:ROL78"/>
    <mergeCell ref="RNO78:RNP78"/>
    <mergeCell ref="RNQ78:RNR78"/>
    <mergeCell ref="RNS78:RNT78"/>
    <mergeCell ref="RNU78:RNV78"/>
    <mergeCell ref="RNW78:RNX78"/>
    <mergeCell ref="RNY78:RNZ78"/>
    <mergeCell ref="RNC78:RND78"/>
    <mergeCell ref="RNE78:RNF78"/>
    <mergeCell ref="RNG78:RNH78"/>
    <mergeCell ref="RNI78:RNJ78"/>
    <mergeCell ref="RNK78:RNL78"/>
    <mergeCell ref="RNM78:RNN78"/>
    <mergeCell ref="RMQ78:RMR78"/>
    <mergeCell ref="RMS78:RMT78"/>
    <mergeCell ref="RMU78:RMV78"/>
    <mergeCell ref="RMW78:RMX78"/>
    <mergeCell ref="RMY78:RMZ78"/>
    <mergeCell ref="RNA78:RNB78"/>
    <mergeCell ref="RME78:RMF78"/>
    <mergeCell ref="RMG78:RMH78"/>
    <mergeCell ref="RMI78:RMJ78"/>
    <mergeCell ref="RMK78:RML78"/>
    <mergeCell ref="RMM78:RMN78"/>
    <mergeCell ref="RMO78:RMP78"/>
    <mergeCell ref="RLS78:RLT78"/>
    <mergeCell ref="RLU78:RLV78"/>
    <mergeCell ref="RLW78:RLX78"/>
    <mergeCell ref="RLY78:RLZ78"/>
    <mergeCell ref="RMA78:RMB78"/>
    <mergeCell ref="RMC78:RMD78"/>
    <mergeCell ref="RLG78:RLH78"/>
    <mergeCell ref="RLI78:RLJ78"/>
    <mergeCell ref="RLK78:RLL78"/>
    <mergeCell ref="RLM78:RLN78"/>
    <mergeCell ref="RLO78:RLP78"/>
    <mergeCell ref="RLQ78:RLR78"/>
    <mergeCell ref="RKU78:RKV78"/>
    <mergeCell ref="RKW78:RKX78"/>
    <mergeCell ref="RKY78:RKZ78"/>
    <mergeCell ref="RLA78:RLB78"/>
    <mergeCell ref="RLC78:RLD78"/>
    <mergeCell ref="RLE78:RLF78"/>
    <mergeCell ref="RKI78:RKJ78"/>
    <mergeCell ref="RKK78:RKL78"/>
    <mergeCell ref="RKM78:RKN78"/>
    <mergeCell ref="RKO78:RKP78"/>
    <mergeCell ref="RKQ78:RKR78"/>
    <mergeCell ref="RKS78:RKT78"/>
    <mergeCell ref="RJW78:RJX78"/>
    <mergeCell ref="RJY78:RJZ78"/>
    <mergeCell ref="RKA78:RKB78"/>
    <mergeCell ref="RKC78:RKD78"/>
    <mergeCell ref="RKE78:RKF78"/>
    <mergeCell ref="RKG78:RKH78"/>
    <mergeCell ref="RJK78:RJL78"/>
    <mergeCell ref="RJM78:RJN78"/>
    <mergeCell ref="RJO78:RJP78"/>
    <mergeCell ref="RJQ78:RJR78"/>
    <mergeCell ref="RJS78:RJT78"/>
    <mergeCell ref="RJU78:RJV78"/>
    <mergeCell ref="RIY78:RIZ78"/>
    <mergeCell ref="RJA78:RJB78"/>
    <mergeCell ref="RJC78:RJD78"/>
    <mergeCell ref="RJE78:RJF78"/>
    <mergeCell ref="RJG78:RJH78"/>
    <mergeCell ref="RJI78:RJJ78"/>
    <mergeCell ref="RIM78:RIN78"/>
    <mergeCell ref="RIO78:RIP78"/>
    <mergeCell ref="RIQ78:RIR78"/>
    <mergeCell ref="RIS78:RIT78"/>
    <mergeCell ref="RIU78:RIV78"/>
    <mergeCell ref="RIW78:RIX78"/>
    <mergeCell ref="RIA78:RIB78"/>
    <mergeCell ref="RIC78:RID78"/>
    <mergeCell ref="RIE78:RIF78"/>
    <mergeCell ref="RIG78:RIH78"/>
    <mergeCell ref="RII78:RIJ78"/>
    <mergeCell ref="RIK78:RIL78"/>
    <mergeCell ref="RHO78:RHP78"/>
    <mergeCell ref="RHQ78:RHR78"/>
    <mergeCell ref="RHS78:RHT78"/>
    <mergeCell ref="RHU78:RHV78"/>
    <mergeCell ref="RHW78:RHX78"/>
    <mergeCell ref="RHY78:RHZ78"/>
    <mergeCell ref="RHC78:RHD78"/>
    <mergeCell ref="RHE78:RHF78"/>
    <mergeCell ref="RHG78:RHH78"/>
    <mergeCell ref="RHI78:RHJ78"/>
    <mergeCell ref="RHK78:RHL78"/>
    <mergeCell ref="RHM78:RHN78"/>
    <mergeCell ref="RGQ78:RGR78"/>
    <mergeCell ref="RGS78:RGT78"/>
    <mergeCell ref="RGU78:RGV78"/>
    <mergeCell ref="RGW78:RGX78"/>
    <mergeCell ref="RGY78:RGZ78"/>
    <mergeCell ref="RHA78:RHB78"/>
    <mergeCell ref="RGE78:RGF78"/>
    <mergeCell ref="RGG78:RGH78"/>
    <mergeCell ref="RGI78:RGJ78"/>
    <mergeCell ref="RGK78:RGL78"/>
    <mergeCell ref="RGM78:RGN78"/>
    <mergeCell ref="RGO78:RGP78"/>
    <mergeCell ref="RFS78:RFT78"/>
    <mergeCell ref="RFU78:RFV78"/>
    <mergeCell ref="RFW78:RFX78"/>
    <mergeCell ref="RFY78:RFZ78"/>
    <mergeCell ref="RGA78:RGB78"/>
    <mergeCell ref="RGC78:RGD78"/>
    <mergeCell ref="RFG78:RFH78"/>
    <mergeCell ref="RFI78:RFJ78"/>
    <mergeCell ref="RFK78:RFL78"/>
    <mergeCell ref="RFM78:RFN78"/>
    <mergeCell ref="RFO78:RFP78"/>
    <mergeCell ref="RFQ78:RFR78"/>
    <mergeCell ref="REU78:REV78"/>
    <mergeCell ref="REW78:REX78"/>
    <mergeCell ref="REY78:REZ78"/>
    <mergeCell ref="RFA78:RFB78"/>
    <mergeCell ref="RFC78:RFD78"/>
    <mergeCell ref="RFE78:RFF78"/>
    <mergeCell ref="REI78:REJ78"/>
    <mergeCell ref="REK78:REL78"/>
    <mergeCell ref="REM78:REN78"/>
    <mergeCell ref="REO78:REP78"/>
    <mergeCell ref="REQ78:RER78"/>
    <mergeCell ref="RES78:RET78"/>
    <mergeCell ref="RDW78:RDX78"/>
    <mergeCell ref="RDY78:RDZ78"/>
    <mergeCell ref="REA78:REB78"/>
    <mergeCell ref="REC78:RED78"/>
    <mergeCell ref="REE78:REF78"/>
    <mergeCell ref="REG78:REH78"/>
    <mergeCell ref="RDK78:RDL78"/>
    <mergeCell ref="RDM78:RDN78"/>
    <mergeCell ref="RDO78:RDP78"/>
    <mergeCell ref="RDQ78:RDR78"/>
    <mergeCell ref="RDS78:RDT78"/>
    <mergeCell ref="RDU78:RDV78"/>
    <mergeCell ref="RCY78:RCZ78"/>
    <mergeCell ref="RDA78:RDB78"/>
    <mergeCell ref="RDC78:RDD78"/>
    <mergeCell ref="RDE78:RDF78"/>
    <mergeCell ref="RDG78:RDH78"/>
    <mergeCell ref="RDI78:RDJ78"/>
    <mergeCell ref="RCM78:RCN78"/>
    <mergeCell ref="RCO78:RCP78"/>
    <mergeCell ref="RCQ78:RCR78"/>
    <mergeCell ref="RCS78:RCT78"/>
    <mergeCell ref="RCU78:RCV78"/>
    <mergeCell ref="RCW78:RCX78"/>
    <mergeCell ref="RCA78:RCB78"/>
    <mergeCell ref="RCC78:RCD78"/>
    <mergeCell ref="RCE78:RCF78"/>
    <mergeCell ref="RCG78:RCH78"/>
    <mergeCell ref="RCI78:RCJ78"/>
    <mergeCell ref="RCK78:RCL78"/>
    <mergeCell ref="RBO78:RBP78"/>
    <mergeCell ref="RBQ78:RBR78"/>
    <mergeCell ref="RBS78:RBT78"/>
    <mergeCell ref="RBU78:RBV78"/>
    <mergeCell ref="RBW78:RBX78"/>
    <mergeCell ref="RBY78:RBZ78"/>
    <mergeCell ref="RBC78:RBD78"/>
    <mergeCell ref="RBE78:RBF78"/>
    <mergeCell ref="RBG78:RBH78"/>
    <mergeCell ref="RBI78:RBJ78"/>
    <mergeCell ref="RBK78:RBL78"/>
    <mergeCell ref="RBM78:RBN78"/>
    <mergeCell ref="RAQ78:RAR78"/>
    <mergeCell ref="RAS78:RAT78"/>
    <mergeCell ref="RAU78:RAV78"/>
    <mergeCell ref="RAW78:RAX78"/>
    <mergeCell ref="RAY78:RAZ78"/>
    <mergeCell ref="RBA78:RBB78"/>
    <mergeCell ref="RAE78:RAF78"/>
    <mergeCell ref="RAG78:RAH78"/>
    <mergeCell ref="RAI78:RAJ78"/>
    <mergeCell ref="RAK78:RAL78"/>
    <mergeCell ref="RAM78:RAN78"/>
    <mergeCell ref="RAO78:RAP78"/>
    <mergeCell ref="QZS78:QZT78"/>
    <mergeCell ref="QZU78:QZV78"/>
    <mergeCell ref="QZW78:QZX78"/>
    <mergeCell ref="QZY78:QZZ78"/>
    <mergeCell ref="RAA78:RAB78"/>
    <mergeCell ref="RAC78:RAD78"/>
    <mergeCell ref="QZG78:QZH78"/>
    <mergeCell ref="QZI78:QZJ78"/>
    <mergeCell ref="QZK78:QZL78"/>
    <mergeCell ref="QZM78:QZN78"/>
    <mergeCell ref="QZO78:QZP78"/>
    <mergeCell ref="QZQ78:QZR78"/>
    <mergeCell ref="QYU78:QYV78"/>
    <mergeCell ref="QYW78:QYX78"/>
    <mergeCell ref="QYY78:QYZ78"/>
    <mergeCell ref="QZA78:QZB78"/>
    <mergeCell ref="QZC78:QZD78"/>
    <mergeCell ref="QZE78:QZF78"/>
    <mergeCell ref="QYI78:QYJ78"/>
    <mergeCell ref="QYK78:QYL78"/>
    <mergeCell ref="QYM78:QYN78"/>
    <mergeCell ref="QYO78:QYP78"/>
    <mergeCell ref="QYQ78:QYR78"/>
    <mergeCell ref="QYS78:QYT78"/>
    <mergeCell ref="QXW78:QXX78"/>
    <mergeCell ref="QXY78:QXZ78"/>
    <mergeCell ref="QYA78:QYB78"/>
    <mergeCell ref="QYC78:QYD78"/>
    <mergeCell ref="QYE78:QYF78"/>
    <mergeCell ref="QYG78:QYH78"/>
    <mergeCell ref="QXK78:QXL78"/>
    <mergeCell ref="QXM78:QXN78"/>
    <mergeCell ref="QXO78:QXP78"/>
    <mergeCell ref="QXQ78:QXR78"/>
    <mergeCell ref="QXS78:QXT78"/>
    <mergeCell ref="QXU78:QXV78"/>
    <mergeCell ref="QWY78:QWZ78"/>
    <mergeCell ref="QXA78:QXB78"/>
    <mergeCell ref="QXC78:QXD78"/>
    <mergeCell ref="QXE78:QXF78"/>
    <mergeCell ref="QXG78:QXH78"/>
    <mergeCell ref="QXI78:QXJ78"/>
    <mergeCell ref="QWM78:QWN78"/>
    <mergeCell ref="QWO78:QWP78"/>
    <mergeCell ref="QWQ78:QWR78"/>
    <mergeCell ref="QWS78:QWT78"/>
    <mergeCell ref="QWU78:QWV78"/>
    <mergeCell ref="QWW78:QWX78"/>
    <mergeCell ref="QWA78:QWB78"/>
    <mergeCell ref="QWC78:QWD78"/>
    <mergeCell ref="QWE78:QWF78"/>
    <mergeCell ref="QWG78:QWH78"/>
    <mergeCell ref="QWI78:QWJ78"/>
    <mergeCell ref="QWK78:QWL78"/>
    <mergeCell ref="QVO78:QVP78"/>
    <mergeCell ref="QVQ78:QVR78"/>
    <mergeCell ref="QVS78:QVT78"/>
    <mergeCell ref="QVU78:QVV78"/>
    <mergeCell ref="QVW78:QVX78"/>
    <mergeCell ref="QVY78:QVZ78"/>
    <mergeCell ref="QVC78:QVD78"/>
    <mergeCell ref="QVE78:QVF78"/>
    <mergeCell ref="QVG78:QVH78"/>
    <mergeCell ref="QVI78:QVJ78"/>
    <mergeCell ref="QVK78:QVL78"/>
    <mergeCell ref="QVM78:QVN78"/>
    <mergeCell ref="QUQ78:QUR78"/>
    <mergeCell ref="QUS78:QUT78"/>
    <mergeCell ref="QUU78:QUV78"/>
    <mergeCell ref="QUW78:QUX78"/>
    <mergeCell ref="QUY78:QUZ78"/>
    <mergeCell ref="QVA78:QVB78"/>
    <mergeCell ref="QUE78:QUF78"/>
    <mergeCell ref="QUG78:QUH78"/>
    <mergeCell ref="QUI78:QUJ78"/>
    <mergeCell ref="QUK78:QUL78"/>
    <mergeCell ref="QUM78:QUN78"/>
    <mergeCell ref="QUO78:QUP78"/>
    <mergeCell ref="QTS78:QTT78"/>
    <mergeCell ref="QTU78:QTV78"/>
    <mergeCell ref="QTW78:QTX78"/>
    <mergeCell ref="QTY78:QTZ78"/>
    <mergeCell ref="QUA78:QUB78"/>
    <mergeCell ref="QUC78:QUD78"/>
    <mergeCell ref="QTG78:QTH78"/>
    <mergeCell ref="QTI78:QTJ78"/>
    <mergeCell ref="QTK78:QTL78"/>
    <mergeCell ref="QTM78:QTN78"/>
    <mergeCell ref="QTO78:QTP78"/>
    <mergeCell ref="QTQ78:QTR78"/>
    <mergeCell ref="QSU78:QSV78"/>
    <mergeCell ref="QSW78:QSX78"/>
    <mergeCell ref="QSY78:QSZ78"/>
    <mergeCell ref="QTA78:QTB78"/>
    <mergeCell ref="QTC78:QTD78"/>
    <mergeCell ref="QTE78:QTF78"/>
    <mergeCell ref="QSI78:QSJ78"/>
    <mergeCell ref="QSK78:QSL78"/>
    <mergeCell ref="QSM78:QSN78"/>
    <mergeCell ref="QSO78:QSP78"/>
    <mergeCell ref="QSQ78:QSR78"/>
    <mergeCell ref="QSS78:QST78"/>
    <mergeCell ref="QRW78:QRX78"/>
    <mergeCell ref="QRY78:QRZ78"/>
    <mergeCell ref="QSA78:QSB78"/>
    <mergeCell ref="QSC78:QSD78"/>
    <mergeCell ref="QSE78:QSF78"/>
    <mergeCell ref="QSG78:QSH78"/>
    <mergeCell ref="QRK78:QRL78"/>
    <mergeCell ref="QRM78:QRN78"/>
    <mergeCell ref="QRO78:QRP78"/>
    <mergeCell ref="QRQ78:QRR78"/>
    <mergeCell ref="QRS78:QRT78"/>
    <mergeCell ref="QRU78:QRV78"/>
    <mergeCell ref="QQY78:QQZ78"/>
    <mergeCell ref="QRA78:QRB78"/>
    <mergeCell ref="QRC78:QRD78"/>
    <mergeCell ref="QRE78:QRF78"/>
    <mergeCell ref="QRG78:QRH78"/>
    <mergeCell ref="QRI78:QRJ78"/>
    <mergeCell ref="QQM78:QQN78"/>
    <mergeCell ref="QQO78:QQP78"/>
    <mergeCell ref="QQQ78:QQR78"/>
    <mergeCell ref="QQS78:QQT78"/>
    <mergeCell ref="QQU78:QQV78"/>
    <mergeCell ref="QQW78:QQX78"/>
    <mergeCell ref="QQA78:QQB78"/>
    <mergeCell ref="QQC78:QQD78"/>
    <mergeCell ref="QQE78:QQF78"/>
    <mergeCell ref="QQG78:QQH78"/>
    <mergeCell ref="QQI78:QQJ78"/>
    <mergeCell ref="QQK78:QQL78"/>
    <mergeCell ref="QPO78:QPP78"/>
    <mergeCell ref="QPQ78:QPR78"/>
    <mergeCell ref="QPS78:QPT78"/>
    <mergeCell ref="QPU78:QPV78"/>
    <mergeCell ref="QPW78:QPX78"/>
    <mergeCell ref="QPY78:QPZ78"/>
    <mergeCell ref="QPC78:QPD78"/>
    <mergeCell ref="QPE78:QPF78"/>
    <mergeCell ref="QPG78:QPH78"/>
    <mergeCell ref="QPI78:QPJ78"/>
    <mergeCell ref="QPK78:QPL78"/>
    <mergeCell ref="QPM78:QPN78"/>
    <mergeCell ref="QOQ78:QOR78"/>
    <mergeCell ref="QOS78:QOT78"/>
    <mergeCell ref="QOU78:QOV78"/>
    <mergeCell ref="QOW78:QOX78"/>
    <mergeCell ref="QOY78:QOZ78"/>
    <mergeCell ref="QPA78:QPB78"/>
    <mergeCell ref="QOE78:QOF78"/>
    <mergeCell ref="QOG78:QOH78"/>
    <mergeCell ref="QOI78:QOJ78"/>
    <mergeCell ref="QOK78:QOL78"/>
    <mergeCell ref="QOM78:QON78"/>
    <mergeCell ref="QOO78:QOP78"/>
    <mergeCell ref="QNS78:QNT78"/>
    <mergeCell ref="QNU78:QNV78"/>
    <mergeCell ref="QNW78:QNX78"/>
    <mergeCell ref="QNY78:QNZ78"/>
    <mergeCell ref="QOA78:QOB78"/>
    <mergeCell ref="QOC78:QOD78"/>
    <mergeCell ref="QNG78:QNH78"/>
    <mergeCell ref="QNI78:QNJ78"/>
    <mergeCell ref="QNK78:QNL78"/>
    <mergeCell ref="QNM78:QNN78"/>
    <mergeCell ref="QNO78:QNP78"/>
    <mergeCell ref="QNQ78:QNR78"/>
    <mergeCell ref="QMU78:QMV78"/>
    <mergeCell ref="QMW78:QMX78"/>
    <mergeCell ref="QMY78:QMZ78"/>
    <mergeCell ref="QNA78:QNB78"/>
    <mergeCell ref="QNC78:QND78"/>
    <mergeCell ref="QNE78:QNF78"/>
    <mergeCell ref="QMI78:QMJ78"/>
    <mergeCell ref="QMK78:QML78"/>
    <mergeCell ref="QMM78:QMN78"/>
    <mergeCell ref="QMO78:QMP78"/>
    <mergeCell ref="QMQ78:QMR78"/>
    <mergeCell ref="QMS78:QMT78"/>
    <mergeCell ref="QLW78:QLX78"/>
    <mergeCell ref="QLY78:QLZ78"/>
    <mergeCell ref="QMA78:QMB78"/>
    <mergeCell ref="QMC78:QMD78"/>
    <mergeCell ref="QME78:QMF78"/>
    <mergeCell ref="QMG78:QMH78"/>
    <mergeCell ref="QLK78:QLL78"/>
    <mergeCell ref="QLM78:QLN78"/>
    <mergeCell ref="QLO78:QLP78"/>
    <mergeCell ref="QLQ78:QLR78"/>
    <mergeCell ref="QLS78:QLT78"/>
    <mergeCell ref="QLU78:QLV78"/>
    <mergeCell ref="QKY78:QKZ78"/>
    <mergeCell ref="QLA78:QLB78"/>
    <mergeCell ref="QLC78:QLD78"/>
    <mergeCell ref="QLE78:QLF78"/>
    <mergeCell ref="QLG78:QLH78"/>
    <mergeCell ref="QLI78:QLJ78"/>
    <mergeCell ref="QKM78:QKN78"/>
    <mergeCell ref="QKO78:QKP78"/>
    <mergeCell ref="QKQ78:QKR78"/>
    <mergeCell ref="QKS78:QKT78"/>
    <mergeCell ref="QKU78:QKV78"/>
    <mergeCell ref="QKW78:QKX78"/>
    <mergeCell ref="QKA78:QKB78"/>
    <mergeCell ref="QKC78:QKD78"/>
    <mergeCell ref="QKE78:QKF78"/>
    <mergeCell ref="QKG78:QKH78"/>
    <mergeCell ref="QKI78:QKJ78"/>
    <mergeCell ref="QKK78:QKL78"/>
    <mergeCell ref="QJO78:QJP78"/>
    <mergeCell ref="QJQ78:QJR78"/>
    <mergeCell ref="QJS78:QJT78"/>
    <mergeCell ref="QJU78:QJV78"/>
    <mergeCell ref="QJW78:QJX78"/>
    <mergeCell ref="QJY78:QJZ78"/>
    <mergeCell ref="QJC78:QJD78"/>
    <mergeCell ref="QJE78:QJF78"/>
    <mergeCell ref="QJG78:QJH78"/>
    <mergeCell ref="QJI78:QJJ78"/>
    <mergeCell ref="QJK78:QJL78"/>
    <mergeCell ref="QJM78:QJN78"/>
    <mergeCell ref="QIQ78:QIR78"/>
    <mergeCell ref="QIS78:QIT78"/>
    <mergeCell ref="QIU78:QIV78"/>
    <mergeCell ref="QIW78:QIX78"/>
    <mergeCell ref="QIY78:QIZ78"/>
    <mergeCell ref="QJA78:QJB78"/>
    <mergeCell ref="QIE78:QIF78"/>
    <mergeCell ref="QIG78:QIH78"/>
    <mergeCell ref="QII78:QIJ78"/>
    <mergeCell ref="QIK78:QIL78"/>
    <mergeCell ref="QIM78:QIN78"/>
    <mergeCell ref="QIO78:QIP78"/>
    <mergeCell ref="QHS78:QHT78"/>
    <mergeCell ref="QHU78:QHV78"/>
    <mergeCell ref="QHW78:QHX78"/>
    <mergeCell ref="QHY78:QHZ78"/>
    <mergeCell ref="QIA78:QIB78"/>
    <mergeCell ref="QIC78:QID78"/>
    <mergeCell ref="QHG78:QHH78"/>
    <mergeCell ref="QHI78:QHJ78"/>
    <mergeCell ref="QHK78:QHL78"/>
    <mergeCell ref="QHM78:QHN78"/>
    <mergeCell ref="QHO78:QHP78"/>
    <mergeCell ref="QHQ78:QHR78"/>
    <mergeCell ref="QGU78:QGV78"/>
    <mergeCell ref="QGW78:QGX78"/>
    <mergeCell ref="QGY78:QGZ78"/>
    <mergeCell ref="QHA78:QHB78"/>
    <mergeCell ref="QHC78:QHD78"/>
    <mergeCell ref="QHE78:QHF78"/>
    <mergeCell ref="QGI78:QGJ78"/>
    <mergeCell ref="QGK78:QGL78"/>
    <mergeCell ref="QGM78:QGN78"/>
    <mergeCell ref="QGO78:QGP78"/>
    <mergeCell ref="QGQ78:QGR78"/>
    <mergeCell ref="QGS78:QGT78"/>
    <mergeCell ref="QFW78:QFX78"/>
    <mergeCell ref="QFY78:QFZ78"/>
    <mergeCell ref="QGA78:QGB78"/>
    <mergeCell ref="QGC78:QGD78"/>
    <mergeCell ref="QGE78:QGF78"/>
    <mergeCell ref="QGG78:QGH78"/>
    <mergeCell ref="QFK78:QFL78"/>
    <mergeCell ref="QFM78:QFN78"/>
    <mergeCell ref="QFO78:QFP78"/>
    <mergeCell ref="QFQ78:QFR78"/>
    <mergeCell ref="QFS78:QFT78"/>
    <mergeCell ref="QFU78:QFV78"/>
    <mergeCell ref="QEY78:QEZ78"/>
    <mergeCell ref="QFA78:QFB78"/>
    <mergeCell ref="QFC78:QFD78"/>
    <mergeCell ref="QFE78:QFF78"/>
    <mergeCell ref="QFG78:QFH78"/>
    <mergeCell ref="QFI78:QFJ78"/>
    <mergeCell ref="QEM78:QEN78"/>
    <mergeCell ref="QEO78:QEP78"/>
    <mergeCell ref="QEQ78:QER78"/>
    <mergeCell ref="QES78:QET78"/>
    <mergeCell ref="QEU78:QEV78"/>
    <mergeCell ref="QEW78:QEX78"/>
    <mergeCell ref="QEA78:QEB78"/>
    <mergeCell ref="QEC78:QED78"/>
    <mergeCell ref="QEE78:QEF78"/>
    <mergeCell ref="QEG78:QEH78"/>
    <mergeCell ref="QEI78:QEJ78"/>
    <mergeCell ref="QEK78:QEL78"/>
    <mergeCell ref="QDO78:QDP78"/>
    <mergeCell ref="QDQ78:QDR78"/>
    <mergeCell ref="QDS78:QDT78"/>
    <mergeCell ref="QDU78:QDV78"/>
    <mergeCell ref="QDW78:QDX78"/>
    <mergeCell ref="QDY78:QDZ78"/>
    <mergeCell ref="QDC78:QDD78"/>
    <mergeCell ref="QDE78:QDF78"/>
    <mergeCell ref="QDG78:QDH78"/>
    <mergeCell ref="QDI78:QDJ78"/>
    <mergeCell ref="QDK78:QDL78"/>
    <mergeCell ref="QDM78:QDN78"/>
    <mergeCell ref="QCQ78:QCR78"/>
    <mergeCell ref="QCS78:QCT78"/>
    <mergeCell ref="QCU78:QCV78"/>
    <mergeCell ref="QCW78:QCX78"/>
    <mergeCell ref="QCY78:QCZ78"/>
    <mergeCell ref="QDA78:QDB78"/>
    <mergeCell ref="QCE78:QCF78"/>
    <mergeCell ref="QCG78:QCH78"/>
    <mergeCell ref="QCI78:QCJ78"/>
    <mergeCell ref="QCK78:QCL78"/>
    <mergeCell ref="QCM78:QCN78"/>
    <mergeCell ref="QCO78:QCP78"/>
    <mergeCell ref="QBS78:QBT78"/>
    <mergeCell ref="QBU78:QBV78"/>
    <mergeCell ref="QBW78:QBX78"/>
    <mergeCell ref="QBY78:QBZ78"/>
    <mergeCell ref="QCA78:QCB78"/>
    <mergeCell ref="QCC78:QCD78"/>
    <mergeCell ref="QBG78:QBH78"/>
    <mergeCell ref="QBI78:QBJ78"/>
    <mergeCell ref="QBK78:QBL78"/>
    <mergeCell ref="QBM78:QBN78"/>
    <mergeCell ref="QBO78:QBP78"/>
    <mergeCell ref="QBQ78:QBR78"/>
    <mergeCell ref="QAU78:QAV78"/>
    <mergeCell ref="QAW78:QAX78"/>
    <mergeCell ref="QAY78:QAZ78"/>
    <mergeCell ref="QBA78:QBB78"/>
    <mergeCell ref="QBC78:QBD78"/>
    <mergeCell ref="QBE78:QBF78"/>
    <mergeCell ref="QAI78:QAJ78"/>
    <mergeCell ref="QAK78:QAL78"/>
    <mergeCell ref="QAM78:QAN78"/>
    <mergeCell ref="QAO78:QAP78"/>
    <mergeCell ref="QAQ78:QAR78"/>
    <mergeCell ref="QAS78:QAT78"/>
    <mergeCell ref="PZW78:PZX78"/>
    <mergeCell ref="PZY78:PZZ78"/>
    <mergeCell ref="QAA78:QAB78"/>
    <mergeCell ref="QAC78:QAD78"/>
    <mergeCell ref="QAE78:QAF78"/>
    <mergeCell ref="QAG78:QAH78"/>
    <mergeCell ref="PZK78:PZL78"/>
    <mergeCell ref="PZM78:PZN78"/>
    <mergeCell ref="PZO78:PZP78"/>
    <mergeCell ref="PZQ78:PZR78"/>
    <mergeCell ref="PZS78:PZT78"/>
    <mergeCell ref="PZU78:PZV78"/>
    <mergeCell ref="PYY78:PYZ78"/>
    <mergeCell ref="PZA78:PZB78"/>
    <mergeCell ref="PZC78:PZD78"/>
    <mergeCell ref="PZE78:PZF78"/>
    <mergeCell ref="PZG78:PZH78"/>
    <mergeCell ref="PZI78:PZJ78"/>
    <mergeCell ref="PYM78:PYN78"/>
    <mergeCell ref="PYO78:PYP78"/>
    <mergeCell ref="PYQ78:PYR78"/>
    <mergeCell ref="PYS78:PYT78"/>
    <mergeCell ref="PYU78:PYV78"/>
    <mergeCell ref="PYW78:PYX78"/>
    <mergeCell ref="PYA78:PYB78"/>
    <mergeCell ref="PYC78:PYD78"/>
    <mergeCell ref="PYE78:PYF78"/>
    <mergeCell ref="PYG78:PYH78"/>
    <mergeCell ref="PYI78:PYJ78"/>
    <mergeCell ref="PYK78:PYL78"/>
    <mergeCell ref="PXO78:PXP78"/>
    <mergeCell ref="PXQ78:PXR78"/>
    <mergeCell ref="PXS78:PXT78"/>
    <mergeCell ref="PXU78:PXV78"/>
    <mergeCell ref="PXW78:PXX78"/>
    <mergeCell ref="PXY78:PXZ78"/>
    <mergeCell ref="PXC78:PXD78"/>
    <mergeCell ref="PXE78:PXF78"/>
    <mergeCell ref="PXG78:PXH78"/>
    <mergeCell ref="PXI78:PXJ78"/>
    <mergeCell ref="PXK78:PXL78"/>
    <mergeCell ref="PXM78:PXN78"/>
    <mergeCell ref="PWQ78:PWR78"/>
    <mergeCell ref="PWS78:PWT78"/>
    <mergeCell ref="PWU78:PWV78"/>
    <mergeCell ref="PWW78:PWX78"/>
    <mergeCell ref="PWY78:PWZ78"/>
    <mergeCell ref="PXA78:PXB78"/>
    <mergeCell ref="PWE78:PWF78"/>
    <mergeCell ref="PWG78:PWH78"/>
    <mergeCell ref="PWI78:PWJ78"/>
    <mergeCell ref="PWK78:PWL78"/>
    <mergeCell ref="PWM78:PWN78"/>
    <mergeCell ref="PWO78:PWP78"/>
    <mergeCell ref="PVS78:PVT78"/>
    <mergeCell ref="PVU78:PVV78"/>
    <mergeCell ref="PVW78:PVX78"/>
    <mergeCell ref="PVY78:PVZ78"/>
    <mergeCell ref="PWA78:PWB78"/>
    <mergeCell ref="PWC78:PWD78"/>
    <mergeCell ref="PVG78:PVH78"/>
    <mergeCell ref="PVI78:PVJ78"/>
    <mergeCell ref="PVK78:PVL78"/>
    <mergeCell ref="PVM78:PVN78"/>
    <mergeCell ref="PVO78:PVP78"/>
    <mergeCell ref="PVQ78:PVR78"/>
    <mergeCell ref="PUU78:PUV78"/>
    <mergeCell ref="PUW78:PUX78"/>
    <mergeCell ref="PUY78:PUZ78"/>
    <mergeCell ref="PVA78:PVB78"/>
    <mergeCell ref="PVC78:PVD78"/>
    <mergeCell ref="PVE78:PVF78"/>
    <mergeCell ref="PUI78:PUJ78"/>
    <mergeCell ref="PUK78:PUL78"/>
    <mergeCell ref="PUM78:PUN78"/>
    <mergeCell ref="PUO78:PUP78"/>
    <mergeCell ref="PUQ78:PUR78"/>
    <mergeCell ref="PUS78:PUT78"/>
    <mergeCell ref="PTW78:PTX78"/>
    <mergeCell ref="PTY78:PTZ78"/>
    <mergeCell ref="PUA78:PUB78"/>
    <mergeCell ref="PUC78:PUD78"/>
    <mergeCell ref="PUE78:PUF78"/>
    <mergeCell ref="PUG78:PUH78"/>
    <mergeCell ref="PTK78:PTL78"/>
    <mergeCell ref="PTM78:PTN78"/>
    <mergeCell ref="PTO78:PTP78"/>
    <mergeCell ref="PTQ78:PTR78"/>
    <mergeCell ref="PTS78:PTT78"/>
    <mergeCell ref="PTU78:PTV78"/>
    <mergeCell ref="PSY78:PSZ78"/>
    <mergeCell ref="PTA78:PTB78"/>
    <mergeCell ref="PTC78:PTD78"/>
    <mergeCell ref="PTE78:PTF78"/>
    <mergeCell ref="PTG78:PTH78"/>
    <mergeCell ref="PTI78:PTJ78"/>
    <mergeCell ref="PSM78:PSN78"/>
    <mergeCell ref="PSO78:PSP78"/>
    <mergeCell ref="PSQ78:PSR78"/>
    <mergeCell ref="PSS78:PST78"/>
    <mergeCell ref="PSU78:PSV78"/>
    <mergeCell ref="PSW78:PSX78"/>
    <mergeCell ref="PSA78:PSB78"/>
    <mergeCell ref="PSC78:PSD78"/>
    <mergeCell ref="PSE78:PSF78"/>
    <mergeCell ref="PSG78:PSH78"/>
    <mergeCell ref="PSI78:PSJ78"/>
    <mergeCell ref="PSK78:PSL78"/>
    <mergeCell ref="PRO78:PRP78"/>
    <mergeCell ref="PRQ78:PRR78"/>
    <mergeCell ref="PRS78:PRT78"/>
    <mergeCell ref="PRU78:PRV78"/>
    <mergeCell ref="PRW78:PRX78"/>
    <mergeCell ref="PRY78:PRZ78"/>
    <mergeCell ref="PRC78:PRD78"/>
    <mergeCell ref="PRE78:PRF78"/>
    <mergeCell ref="PRG78:PRH78"/>
    <mergeCell ref="PRI78:PRJ78"/>
    <mergeCell ref="PRK78:PRL78"/>
    <mergeCell ref="PRM78:PRN78"/>
    <mergeCell ref="PQQ78:PQR78"/>
    <mergeCell ref="PQS78:PQT78"/>
    <mergeCell ref="PQU78:PQV78"/>
    <mergeCell ref="PQW78:PQX78"/>
    <mergeCell ref="PQY78:PQZ78"/>
    <mergeCell ref="PRA78:PRB78"/>
    <mergeCell ref="PQE78:PQF78"/>
    <mergeCell ref="PQG78:PQH78"/>
    <mergeCell ref="PQI78:PQJ78"/>
    <mergeCell ref="PQK78:PQL78"/>
    <mergeCell ref="PQM78:PQN78"/>
    <mergeCell ref="PQO78:PQP78"/>
    <mergeCell ref="PPS78:PPT78"/>
    <mergeCell ref="PPU78:PPV78"/>
    <mergeCell ref="PPW78:PPX78"/>
    <mergeCell ref="PPY78:PPZ78"/>
    <mergeCell ref="PQA78:PQB78"/>
    <mergeCell ref="PQC78:PQD78"/>
    <mergeCell ref="PPG78:PPH78"/>
    <mergeCell ref="PPI78:PPJ78"/>
    <mergeCell ref="PPK78:PPL78"/>
    <mergeCell ref="PPM78:PPN78"/>
    <mergeCell ref="PPO78:PPP78"/>
    <mergeCell ref="PPQ78:PPR78"/>
    <mergeCell ref="POU78:POV78"/>
    <mergeCell ref="POW78:POX78"/>
    <mergeCell ref="POY78:POZ78"/>
    <mergeCell ref="PPA78:PPB78"/>
    <mergeCell ref="PPC78:PPD78"/>
    <mergeCell ref="PPE78:PPF78"/>
    <mergeCell ref="POI78:POJ78"/>
    <mergeCell ref="POK78:POL78"/>
    <mergeCell ref="POM78:PON78"/>
    <mergeCell ref="POO78:POP78"/>
    <mergeCell ref="POQ78:POR78"/>
    <mergeCell ref="POS78:POT78"/>
    <mergeCell ref="PNW78:PNX78"/>
    <mergeCell ref="PNY78:PNZ78"/>
    <mergeCell ref="POA78:POB78"/>
    <mergeCell ref="POC78:POD78"/>
    <mergeCell ref="POE78:POF78"/>
    <mergeCell ref="POG78:POH78"/>
    <mergeCell ref="PNK78:PNL78"/>
    <mergeCell ref="PNM78:PNN78"/>
    <mergeCell ref="PNO78:PNP78"/>
    <mergeCell ref="PNQ78:PNR78"/>
    <mergeCell ref="PNS78:PNT78"/>
    <mergeCell ref="PNU78:PNV78"/>
    <mergeCell ref="PMY78:PMZ78"/>
    <mergeCell ref="PNA78:PNB78"/>
    <mergeCell ref="PNC78:PND78"/>
    <mergeCell ref="PNE78:PNF78"/>
    <mergeCell ref="PNG78:PNH78"/>
    <mergeCell ref="PNI78:PNJ78"/>
    <mergeCell ref="PMM78:PMN78"/>
    <mergeCell ref="PMO78:PMP78"/>
    <mergeCell ref="PMQ78:PMR78"/>
    <mergeCell ref="PMS78:PMT78"/>
    <mergeCell ref="PMU78:PMV78"/>
    <mergeCell ref="PMW78:PMX78"/>
    <mergeCell ref="PMA78:PMB78"/>
    <mergeCell ref="PMC78:PMD78"/>
    <mergeCell ref="PME78:PMF78"/>
    <mergeCell ref="PMG78:PMH78"/>
    <mergeCell ref="PMI78:PMJ78"/>
    <mergeCell ref="PMK78:PML78"/>
    <mergeCell ref="PLO78:PLP78"/>
    <mergeCell ref="PLQ78:PLR78"/>
    <mergeCell ref="PLS78:PLT78"/>
    <mergeCell ref="PLU78:PLV78"/>
    <mergeCell ref="PLW78:PLX78"/>
    <mergeCell ref="PLY78:PLZ78"/>
    <mergeCell ref="PLC78:PLD78"/>
    <mergeCell ref="PLE78:PLF78"/>
    <mergeCell ref="PLG78:PLH78"/>
    <mergeCell ref="PLI78:PLJ78"/>
    <mergeCell ref="PLK78:PLL78"/>
    <mergeCell ref="PLM78:PLN78"/>
    <mergeCell ref="PKQ78:PKR78"/>
    <mergeCell ref="PKS78:PKT78"/>
    <mergeCell ref="PKU78:PKV78"/>
    <mergeCell ref="PKW78:PKX78"/>
    <mergeCell ref="PKY78:PKZ78"/>
    <mergeCell ref="PLA78:PLB78"/>
    <mergeCell ref="PKE78:PKF78"/>
    <mergeCell ref="PKG78:PKH78"/>
    <mergeCell ref="PKI78:PKJ78"/>
    <mergeCell ref="PKK78:PKL78"/>
    <mergeCell ref="PKM78:PKN78"/>
    <mergeCell ref="PKO78:PKP78"/>
    <mergeCell ref="PJS78:PJT78"/>
    <mergeCell ref="PJU78:PJV78"/>
    <mergeCell ref="PJW78:PJX78"/>
    <mergeCell ref="PJY78:PJZ78"/>
    <mergeCell ref="PKA78:PKB78"/>
    <mergeCell ref="PKC78:PKD78"/>
    <mergeCell ref="PJG78:PJH78"/>
    <mergeCell ref="PJI78:PJJ78"/>
    <mergeCell ref="PJK78:PJL78"/>
    <mergeCell ref="PJM78:PJN78"/>
    <mergeCell ref="PJO78:PJP78"/>
    <mergeCell ref="PJQ78:PJR78"/>
    <mergeCell ref="PIU78:PIV78"/>
    <mergeCell ref="PIW78:PIX78"/>
    <mergeCell ref="PIY78:PIZ78"/>
    <mergeCell ref="PJA78:PJB78"/>
    <mergeCell ref="PJC78:PJD78"/>
    <mergeCell ref="PJE78:PJF78"/>
    <mergeCell ref="PII78:PIJ78"/>
    <mergeCell ref="PIK78:PIL78"/>
    <mergeCell ref="PIM78:PIN78"/>
    <mergeCell ref="PIO78:PIP78"/>
    <mergeCell ref="PIQ78:PIR78"/>
    <mergeCell ref="PIS78:PIT78"/>
    <mergeCell ref="PHW78:PHX78"/>
    <mergeCell ref="PHY78:PHZ78"/>
    <mergeCell ref="PIA78:PIB78"/>
    <mergeCell ref="PIC78:PID78"/>
    <mergeCell ref="PIE78:PIF78"/>
    <mergeCell ref="PIG78:PIH78"/>
    <mergeCell ref="PHK78:PHL78"/>
    <mergeCell ref="PHM78:PHN78"/>
    <mergeCell ref="PHO78:PHP78"/>
    <mergeCell ref="PHQ78:PHR78"/>
    <mergeCell ref="PHS78:PHT78"/>
    <mergeCell ref="PHU78:PHV78"/>
    <mergeCell ref="PGY78:PGZ78"/>
    <mergeCell ref="PHA78:PHB78"/>
    <mergeCell ref="PHC78:PHD78"/>
    <mergeCell ref="PHE78:PHF78"/>
    <mergeCell ref="PHG78:PHH78"/>
    <mergeCell ref="PHI78:PHJ78"/>
    <mergeCell ref="PGM78:PGN78"/>
    <mergeCell ref="PGO78:PGP78"/>
    <mergeCell ref="PGQ78:PGR78"/>
    <mergeCell ref="PGS78:PGT78"/>
    <mergeCell ref="PGU78:PGV78"/>
    <mergeCell ref="PGW78:PGX78"/>
    <mergeCell ref="PGA78:PGB78"/>
    <mergeCell ref="PGC78:PGD78"/>
    <mergeCell ref="PGE78:PGF78"/>
    <mergeCell ref="PGG78:PGH78"/>
    <mergeCell ref="PGI78:PGJ78"/>
    <mergeCell ref="PGK78:PGL78"/>
    <mergeCell ref="PFO78:PFP78"/>
    <mergeCell ref="PFQ78:PFR78"/>
    <mergeCell ref="PFS78:PFT78"/>
    <mergeCell ref="PFU78:PFV78"/>
    <mergeCell ref="PFW78:PFX78"/>
    <mergeCell ref="PFY78:PFZ78"/>
    <mergeCell ref="PFC78:PFD78"/>
    <mergeCell ref="PFE78:PFF78"/>
    <mergeCell ref="PFG78:PFH78"/>
    <mergeCell ref="PFI78:PFJ78"/>
    <mergeCell ref="PFK78:PFL78"/>
    <mergeCell ref="PFM78:PFN78"/>
    <mergeCell ref="PEQ78:PER78"/>
    <mergeCell ref="PES78:PET78"/>
    <mergeCell ref="PEU78:PEV78"/>
    <mergeCell ref="PEW78:PEX78"/>
    <mergeCell ref="PEY78:PEZ78"/>
    <mergeCell ref="PFA78:PFB78"/>
    <mergeCell ref="PEE78:PEF78"/>
    <mergeCell ref="PEG78:PEH78"/>
    <mergeCell ref="PEI78:PEJ78"/>
    <mergeCell ref="PEK78:PEL78"/>
    <mergeCell ref="PEM78:PEN78"/>
    <mergeCell ref="PEO78:PEP78"/>
    <mergeCell ref="PDS78:PDT78"/>
    <mergeCell ref="PDU78:PDV78"/>
    <mergeCell ref="PDW78:PDX78"/>
    <mergeCell ref="PDY78:PDZ78"/>
    <mergeCell ref="PEA78:PEB78"/>
    <mergeCell ref="PEC78:PED78"/>
    <mergeCell ref="PDG78:PDH78"/>
    <mergeCell ref="PDI78:PDJ78"/>
    <mergeCell ref="PDK78:PDL78"/>
    <mergeCell ref="PDM78:PDN78"/>
    <mergeCell ref="PDO78:PDP78"/>
    <mergeCell ref="PDQ78:PDR78"/>
    <mergeCell ref="PCU78:PCV78"/>
    <mergeCell ref="PCW78:PCX78"/>
    <mergeCell ref="PCY78:PCZ78"/>
    <mergeCell ref="PDA78:PDB78"/>
    <mergeCell ref="PDC78:PDD78"/>
    <mergeCell ref="PDE78:PDF78"/>
    <mergeCell ref="PCI78:PCJ78"/>
    <mergeCell ref="PCK78:PCL78"/>
    <mergeCell ref="PCM78:PCN78"/>
    <mergeCell ref="PCO78:PCP78"/>
    <mergeCell ref="PCQ78:PCR78"/>
    <mergeCell ref="PCS78:PCT78"/>
    <mergeCell ref="PBW78:PBX78"/>
    <mergeCell ref="PBY78:PBZ78"/>
    <mergeCell ref="PCA78:PCB78"/>
    <mergeCell ref="PCC78:PCD78"/>
    <mergeCell ref="PCE78:PCF78"/>
    <mergeCell ref="PCG78:PCH78"/>
    <mergeCell ref="PBK78:PBL78"/>
    <mergeCell ref="PBM78:PBN78"/>
    <mergeCell ref="PBO78:PBP78"/>
    <mergeCell ref="PBQ78:PBR78"/>
    <mergeCell ref="PBS78:PBT78"/>
    <mergeCell ref="PBU78:PBV78"/>
    <mergeCell ref="PAY78:PAZ78"/>
    <mergeCell ref="PBA78:PBB78"/>
    <mergeCell ref="PBC78:PBD78"/>
    <mergeCell ref="PBE78:PBF78"/>
    <mergeCell ref="PBG78:PBH78"/>
    <mergeCell ref="PBI78:PBJ78"/>
    <mergeCell ref="PAM78:PAN78"/>
    <mergeCell ref="PAO78:PAP78"/>
    <mergeCell ref="PAQ78:PAR78"/>
    <mergeCell ref="PAS78:PAT78"/>
    <mergeCell ref="PAU78:PAV78"/>
    <mergeCell ref="PAW78:PAX78"/>
    <mergeCell ref="PAA78:PAB78"/>
    <mergeCell ref="PAC78:PAD78"/>
    <mergeCell ref="PAE78:PAF78"/>
    <mergeCell ref="PAG78:PAH78"/>
    <mergeCell ref="PAI78:PAJ78"/>
    <mergeCell ref="PAK78:PAL78"/>
    <mergeCell ref="OZO78:OZP78"/>
    <mergeCell ref="OZQ78:OZR78"/>
    <mergeCell ref="OZS78:OZT78"/>
    <mergeCell ref="OZU78:OZV78"/>
    <mergeCell ref="OZW78:OZX78"/>
    <mergeCell ref="OZY78:OZZ78"/>
    <mergeCell ref="OZC78:OZD78"/>
    <mergeCell ref="OZE78:OZF78"/>
    <mergeCell ref="OZG78:OZH78"/>
    <mergeCell ref="OZI78:OZJ78"/>
    <mergeCell ref="OZK78:OZL78"/>
    <mergeCell ref="OZM78:OZN78"/>
    <mergeCell ref="OYQ78:OYR78"/>
    <mergeCell ref="OYS78:OYT78"/>
    <mergeCell ref="OYU78:OYV78"/>
    <mergeCell ref="OYW78:OYX78"/>
    <mergeCell ref="OYY78:OYZ78"/>
    <mergeCell ref="OZA78:OZB78"/>
    <mergeCell ref="OYE78:OYF78"/>
    <mergeCell ref="OYG78:OYH78"/>
    <mergeCell ref="OYI78:OYJ78"/>
    <mergeCell ref="OYK78:OYL78"/>
    <mergeCell ref="OYM78:OYN78"/>
    <mergeCell ref="OYO78:OYP78"/>
    <mergeCell ref="OXS78:OXT78"/>
    <mergeCell ref="OXU78:OXV78"/>
    <mergeCell ref="OXW78:OXX78"/>
    <mergeCell ref="OXY78:OXZ78"/>
    <mergeCell ref="OYA78:OYB78"/>
    <mergeCell ref="OYC78:OYD78"/>
    <mergeCell ref="OXG78:OXH78"/>
    <mergeCell ref="OXI78:OXJ78"/>
    <mergeCell ref="OXK78:OXL78"/>
    <mergeCell ref="OXM78:OXN78"/>
    <mergeCell ref="OXO78:OXP78"/>
    <mergeCell ref="OXQ78:OXR78"/>
    <mergeCell ref="OWU78:OWV78"/>
    <mergeCell ref="OWW78:OWX78"/>
    <mergeCell ref="OWY78:OWZ78"/>
    <mergeCell ref="OXA78:OXB78"/>
    <mergeCell ref="OXC78:OXD78"/>
    <mergeCell ref="OXE78:OXF78"/>
    <mergeCell ref="OWI78:OWJ78"/>
    <mergeCell ref="OWK78:OWL78"/>
    <mergeCell ref="OWM78:OWN78"/>
    <mergeCell ref="OWO78:OWP78"/>
    <mergeCell ref="OWQ78:OWR78"/>
    <mergeCell ref="OWS78:OWT78"/>
    <mergeCell ref="OVW78:OVX78"/>
    <mergeCell ref="OVY78:OVZ78"/>
    <mergeCell ref="OWA78:OWB78"/>
    <mergeCell ref="OWC78:OWD78"/>
    <mergeCell ref="OWE78:OWF78"/>
    <mergeCell ref="OWG78:OWH78"/>
    <mergeCell ref="OVK78:OVL78"/>
    <mergeCell ref="OVM78:OVN78"/>
    <mergeCell ref="OVO78:OVP78"/>
    <mergeCell ref="OVQ78:OVR78"/>
    <mergeCell ref="OVS78:OVT78"/>
    <mergeCell ref="OVU78:OVV78"/>
    <mergeCell ref="OUY78:OUZ78"/>
    <mergeCell ref="OVA78:OVB78"/>
    <mergeCell ref="OVC78:OVD78"/>
    <mergeCell ref="OVE78:OVF78"/>
    <mergeCell ref="OVG78:OVH78"/>
    <mergeCell ref="OVI78:OVJ78"/>
    <mergeCell ref="OUM78:OUN78"/>
    <mergeCell ref="OUO78:OUP78"/>
    <mergeCell ref="OUQ78:OUR78"/>
    <mergeCell ref="OUS78:OUT78"/>
    <mergeCell ref="OUU78:OUV78"/>
    <mergeCell ref="OUW78:OUX78"/>
    <mergeCell ref="OUA78:OUB78"/>
    <mergeCell ref="OUC78:OUD78"/>
    <mergeCell ref="OUE78:OUF78"/>
    <mergeCell ref="OUG78:OUH78"/>
    <mergeCell ref="OUI78:OUJ78"/>
    <mergeCell ref="OUK78:OUL78"/>
    <mergeCell ref="OTO78:OTP78"/>
    <mergeCell ref="OTQ78:OTR78"/>
    <mergeCell ref="OTS78:OTT78"/>
    <mergeCell ref="OTU78:OTV78"/>
    <mergeCell ref="OTW78:OTX78"/>
    <mergeCell ref="OTY78:OTZ78"/>
    <mergeCell ref="OTC78:OTD78"/>
    <mergeCell ref="OTE78:OTF78"/>
    <mergeCell ref="OTG78:OTH78"/>
    <mergeCell ref="OTI78:OTJ78"/>
    <mergeCell ref="OTK78:OTL78"/>
    <mergeCell ref="OTM78:OTN78"/>
    <mergeCell ref="OSQ78:OSR78"/>
    <mergeCell ref="OSS78:OST78"/>
    <mergeCell ref="OSU78:OSV78"/>
    <mergeCell ref="OSW78:OSX78"/>
    <mergeCell ref="OSY78:OSZ78"/>
    <mergeCell ref="OTA78:OTB78"/>
    <mergeCell ref="OSE78:OSF78"/>
    <mergeCell ref="OSG78:OSH78"/>
    <mergeCell ref="OSI78:OSJ78"/>
    <mergeCell ref="OSK78:OSL78"/>
    <mergeCell ref="OSM78:OSN78"/>
    <mergeCell ref="OSO78:OSP78"/>
    <mergeCell ref="ORS78:ORT78"/>
    <mergeCell ref="ORU78:ORV78"/>
    <mergeCell ref="ORW78:ORX78"/>
    <mergeCell ref="ORY78:ORZ78"/>
    <mergeCell ref="OSA78:OSB78"/>
    <mergeCell ref="OSC78:OSD78"/>
    <mergeCell ref="ORG78:ORH78"/>
    <mergeCell ref="ORI78:ORJ78"/>
    <mergeCell ref="ORK78:ORL78"/>
    <mergeCell ref="ORM78:ORN78"/>
    <mergeCell ref="ORO78:ORP78"/>
    <mergeCell ref="ORQ78:ORR78"/>
    <mergeCell ref="OQU78:OQV78"/>
    <mergeCell ref="OQW78:OQX78"/>
    <mergeCell ref="OQY78:OQZ78"/>
    <mergeCell ref="ORA78:ORB78"/>
    <mergeCell ref="ORC78:ORD78"/>
    <mergeCell ref="ORE78:ORF78"/>
    <mergeCell ref="OQI78:OQJ78"/>
    <mergeCell ref="OQK78:OQL78"/>
    <mergeCell ref="OQM78:OQN78"/>
    <mergeCell ref="OQO78:OQP78"/>
    <mergeCell ref="OQQ78:OQR78"/>
    <mergeCell ref="OQS78:OQT78"/>
    <mergeCell ref="OPW78:OPX78"/>
    <mergeCell ref="OPY78:OPZ78"/>
    <mergeCell ref="OQA78:OQB78"/>
    <mergeCell ref="OQC78:OQD78"/>
    <mergeCell ref="OQE78:OQF78"/>
    <mergeCell ref="OQG78:OQH78"/>
    <mergeCell ref="OPK78:OPL78"/>
    <mergeCell ref="OPM78:OPN78"/>
    <mergeCell ref="OPO78:OPP78"/>
    <mergeCell ref="OPQ78:OPR78"/>
    <mergeCell ref="OPS78:OPT78"/>
    <mergeCell ref="OPU78:OPV78"/>
    <mergeCell ref="OOY78:OOZ78"/>
    <mergeCell ref="OPA78:OPB78"/>
    <mergeCell ref="OPC78:OPD78"/>
    <mergeCell ref="OPE78:OPF78"/>
    <mergeCell ref="OPG78:OPH78"/>
    <mergeCell ref="OPI78:OPJ78"/>
    <mergeCell ref="OOM78:OON78"/>
    <mergeCell ref="OOO78:OOP78"/>
    <mergeCell ref="OOQ78:OOR78"/>
    <mergeCell ref="OOS78:OOT78"/>
    <mergeCell ref="OOU78:OOV78"/>
    <mergeCell ref="OOW78:OOX78"/>
    <mergeCell ref="OOA78:OOB78"/>
    <mergeCell ref="OOC78:OOD78"/>
    <mergeCell ref="OOE78:OOF78"/>
    <mergeCell ref="OOG78:OOH78"/>
    <mergeCell ref="OOI78:OOJ78"/>
    <mergeCell ref="OOK78:OOL78"/>
    <mergeCell ref="ONO78:ONP78"/>
    <mergeCell ref="ONQ78:ONR78"/>
    <mergeCell ref="ONS78:ONT78"/>
    <mergeCell ref="ONU78:ONV78"/>
    <mergeCell ref="ONW78:ONX78"/>
    <mergeCell ref="ONY78:ONZ78"/>
    <mergeCell ref="ONC78:OND78"/>
    <mergeCell ref="ONE78:ONF78"/>
    <mergeCell ref="ONG78:ONH78"/>
    <mergeCell ref="ONI78:ONJ78"/>
    <mergeCell ref="ONK78:ONL78"/>
    <mergeCell ref="ONM78:ONN78"/>
    <mergeCell ref="OMQ78:OMR78"/>
    <mergeCell ref="OMS78:OMT78"/>
    <mergeCell ref="OMU78:OMV78"/>
    <mergeCell ref="OMW78:OMX78"/>
    <mergeCell ref="OMY78:OMZ78"/>
    <mergeCell ref="ONA78:ONB78"/>
    <mergeCell ref="OME78:OMF78"/>
    <mergeCell ref="OMG78:OMH78"/>
    <mergeCell ref="OMI78:OMJ78"/>
    <mergeCell ref="OMK78:OML78"/>
    <mergeCell ref="OMM78:OMN78"/>
    <mergeCell ref="OMO78:OMP78"/>
    <mergeCell ref="OLS78:OLT78"/>
    <mergeCell ref="OLU78:OLV78"/>
    <mergeCell ref="OLW78:OLX78"/>
    <mergeCell ref="OLY78:OLZ78"/>
    <mergeCell ref="OMA78:OMB78"/>
    <mergeCell ref="OMC78:OMD78"/>
    <mergeCell ref="OLG78:OLH78"/>
    <mergeCell ref="OLI78:OLJ78"/>
    <mergeCell ref="OLK78:OLL78"/>
    <mergeCell ref="OLM78:OLN78"/>
    <mergeCell ref="OLO78:OLP78"/>
    <mergeCell ref="OLQ78:OLR78"/>
    <mergeCell ref="OKU78:OKV78"/>
    <mergeCell ref="OKW78:OKX78"/>
    <mergeCell ref="OKY78:OKZ78"/>
    <mergeCell ref="OLA78:OLB78"/>
    <mergeCell ref="OLC78:OLD78"/>
    <mergeCell ref="OLE78:OLF78"/>
    <mergeCell ref="OKI78:OKJ78"/>
    <mergeCell ref="OKK78:OKL78"/>
    <mergeCell ref="OKM78:OKN78"/>
    <mergeCell ref="OKO78:OKP78"/>
    <mergeCell ref="OKQ78:OKR78"/>
    <mergeCell ref="OKS78:OKT78"/>
    <mergeCell ref="OJW78:OJX78"/>
    <mergeCell ref="OJY78:OJZ78"/>
    <mergeCell ref="OKA78:OKB78"/>
    <mergeCell ref="OKC78:OKD78"/>
    <mergeCell ref="OKE78:OKF78"/>
    <mergeCell ref="OKG78:OKH78"/>
    <mergeCell ref="OJK78:OJL78"/>
    <mergeCell ref="OJM78:OJN78"/>
    <mergeCell ref="OJO78:OJP78"/>
    <mergeCell ref="OJQ78:OJR78"/>
    <mergeCell ref="OJS78:OJT78"/>
    <mergeCell ref="OJU78:OJV78"/>
    <mergeCell ref="OIY78:OIZ78"/>
    <mergeCell ref="OJA78:OJB78"/>
    <mergeCell ref="OJC78:OJD78"/>
    <mergeCell ref="OJE78:OJF78"/>
    <mergeCell ref="OJG78:OJH78"/>
    <mergeCell ref="OJI78:OJJ78"/>
    <mergeCell ref="OIM78:OIN78"/>
    <mergeCell ref="OIO78:OIP78"/>
    <mergeCell ref="OIQ78:OIR78"/>
    <mergeCell ref="OIS78:OIT78"/>
    <mergeCell ref="OIU78:OIV78"/>
    <mergeCell ref="OIW78:OIX78"/>
    <mergeCell ref="OIA78:OIB78"/>
    <mergeCell ref="OIC78:OID78"/>
    <mergeCell ref="OIE78:OIF78"/>
    <mergeCell ref="OIG78:OIH78"/>
    <mergeCell ref="OII78:OIJ78"/>
    <mergeCell ref="OIK78:OIL78"/>
    <mergeCell ref="OHO78:OHP78"/>
    <mergeCell ref="OHQ78:OHR78"/>
    <mergeCell ref="OHS78:OHT78"/>
    <mergeCell ref="OHU78:OHV78"/>
    <mergeCell ref="OHW78:OHX78"/>
    <mergeCell ref="OHY78:OHZ78"/>
    <mergeCell ref="OHC78:OHD78"/>
    <mergeCell ref="OHE78:OHF78"/>
    <mergeCell ref="OHG78:OHH78"/>
    <mergeCell ref="OHI78:OHJ78"/>
    <mergeCell ref="OHK78:OHL78"/>
    <mergeCell ref="OHM78:OHN78"/>
    <mergeCell ref="OGQ78:OGR78"/>
    <mergeCell ref="OGS78:OGT78"/>
    <mergeCell ref="OGU78:OGV78"/>
    <mergeCell ref="OGW78:OGX78"/>
    <mergeCell ref="OGY78:OGZ78"/>
    <mergeCell ref="OHA78:OHB78"/>
    <mergeCell ref="OGE78:OGF78"/>
    <mergeCell ref="OGG78:OGH78"/>
    <mergeCell ref="OGI78:OGJ78"/>
    <mergeCell ref="OGK78:OGL78"/>
    <mergeCell ref="OGM78:OGN78"/>
    <mergeCell ref="OGO78:OGP78"/>
    <mergeCell ref="OFS78:OFT78"/>
    <mergeCell ref="OFU78:OFV78"/>
    <mergeCell ref="OFW78:OFX78"/>
    <mergeCell ref="OFY78:OFZ78"/>
    <mergeCell ref="OGA78:OGB78"/>
    <mergeCell ref="OGC78:OGD78"/>
    <mergeCell ref="OFG78:OFH78"/>
    <mergeCell ref="OFI78:OFJ78"/>
    <mergeCell ref="OFK78:OFL78"/>
    <mergeCell ref="OFM78:OFN78"/>
    <mergeCell ref="OFO78:OFP78"/>
    <mergeCell ref="OFQ78:OFR78"/>
    <mergeCell ref="OEU78:OEV78"/>
    <mergeCell ref="OEW78:OEX78"/>
    <mergeCell ref="OEY78:OEZ78"/>
    <mergeCell ref="OFA78:OFB78"/>
    <mergeCell ref="OFC78:OFD78"/>
    <mergeCell ref="OFE78:OFF78"/>
    <mergeCell ref="OEI78:OEJ78"/>
    <mergeCell ref="OEK78:OEL78"/>
    <mergeCell ref="OEM78:OEN78"/>
    <mergeCell ref="OEO78:OEP78"/>
    <mergeCell ref="OEQ78:OER78"/>
    <mergeCell ref="OES78:OET78"/>
    <mergeCell ref="ODW78:ODX78"/>
    <mergeCell ref="ODY78:ODZ78"/>
    <mergeCell ref="OEA78:OEB78"/>
    <mergeCell ref="OEC78:OED78"/>
    <mergeCell ref="OEE78:OEF78"/>
    <mergeCell ref="OEG78:OEH78"/>
    <mergeCell ref="ODK78:ODL78"/>
    <mergeCell ref="ODM78:ODN78"/>
    <mergeCell ref="ODO78:ODP78"/>
    <mergeCell ref="ODQ78:ODR78"/>
    <mergeCell ref="ODS78:ODT78"/>
    <mergeCell ref="ODU78:ODV78"/>
    <mergeCell ref="OCY78:OCZ78"/>
    <mergeCell ref="ODA78:ODB78"/>
    <mergeCell ref="ODC78:ODD78"/>
    <mergeCell ref="ODE78:ODF78"/>
    <mergeCell ref="ODG78:ODH78"/>
    <mergeCell ref="ODI78:ODJ78"/>
    <mergeCell ref="OCM78:OCN78"/>
    <mergeCell ref="OCO78:OCP78"/>
    <mergeCell ref="OCQ78:OCR78"/>
    <mergeCell ref="OCS78:OCT78"/>
    <mergeCell ref="OCU78:OCV78"/>
    <mergeCell ref="OCW78:OCX78"/>
    <mergeCell ref="OCA78:OCB78"/>
    <mergeCell ref="OCC78:OCD78"/>
    <mergeCell ref="OCE78:OCF78"/>
    <mergeCell ref="OCG78:OCH78"/>
    <mergeCell ref="OCI78:OCJ78"/>
    <mergeCell ref="OCK78:OCL78"/>
    <mergeCell ref="OBO78:OBP78"/>
    <mergeCell ref="OBQ78:OBR78"/>
    <mergeCell ref="OBS78:OBT78"/>
    <mergeCell ref="OBU78:OBV78"/>
    <mergeCell ref="OBW78:OBX78"/>
    <mergeCell ref="OBY78:OBZ78"/>
    <mergeCell ref="OBC78:OBD78"/>
    <mergeCell ref="OBE78:OBF78"/>
    <mergeCell ref="OBG78:OBH78"/>
    <mergeCell ref="OBI78:OBJ78"/>
    <mergeCell ref="OBK78:OBL78"/>
    <mergeCell ref="OBM78:OBN78"/>
    <mergeCell ref="OAQ78:OAR78"/>
    <mergeCell ref="OAS78:OAT78"/>
    <mergeCell ref="OAU78:OAV78"/>
    <mergeCell ref="OAW78:OAX78"/>
    <mergeCell ref="OAY78:OAZ78"/>
    <mergeCell ref="OBA78:OBB78"/>
    <mergeCell ref="OAE78:OAF78"/>
    <mergeCell ref="OAG78:OAH78"/>
    <mergeCell ref="OAI78:OAJ78"/>
    <mergeCell ref="OAK78:OAL78"/>
    <mergeCell ref="OAM78:OAN78"/>
    <mergeCell ref="OAO78:OAP78"/>
    <mergeCell ref="NZS78:NZT78"/>
    <mergeCell ref="NZU78:NZV78"/>
    <mergeCell ref="NZW78:NZX78"/>
    <mergeCell ref="NZY78:NZZ78"/>
    <mergeCell ref="OAA78:OAB78"/>
    <mergeCell ref="OAC78:OAD78"/>
    <mergeCell ref="NZG78:NZH78"/>
    <mergeCell ref="NZI78:NZJ78"/>
    <mergeCell ref="NZK78:NZL78"/>
    <mergeCell ref="NZM78:NZN78"/>
    <mergeCell ref="NZO78:NZP78"/>
    <mergeCell ref="NZQ78:NZR78"/>
    <mergeCell ref="NYU78:NYV78"/>
    <mergeCell ref="NYW78:NYX78"/>
    <mergeCell ref="NYY78:NYZ78"/>
    <mergeCell ref="NZA78:NZB78"/>
    <mergeCell ref="NZC78:NZD78"/>
    <mergeCell ref="NZE78:NZF78"/>
    <mergeCell ref="NYI78:NYJ78"/>
    <mergeCell ref="NYK78:NYL78"/>
    <mergeCell ref="NYM78:NYN78"/>
    <mergeCell ref="NYO78:NYP78"/>
    <mergeCell ref="NYQ78:NYR78"/>
    <mergeCell ref="NYS78:NYT78"/>
    <mergeCell ref="NXW78:NXX78"/>
    <mergeCell ref="NXY78:NXZ78"/>
    <mergeCell ref="NYA78:NYB78"/>
    <mergeCell ref="NYC78:NYD78"/>
    <mergeCell ref="NYE78:NYF78"/>
    <mergeCell ref="NYG78:NYH78"/>
    <mergeCell ref="NXK78:NXL78"/>
    <mergeCell ref="NXM78:NXN78"/>
    <mergeCell ref="NXO78:NXP78"/>
    <mergeCell ref="NXQ78:NXR78"/>
    <mergeCell ref="NXS78:NXT78"/>
    <mergeCell ref="NXU78:NXV78"/>
    <mergeCell ref="NWY78:NWZ78"/>
    <mergeCell ref="NXA78:NXB78"/>
    <mergeCell ref="NXC78:NXD78"/>
    <mergeCell ref="NXE78:NXF78"/>
    <mergeCell ref="NXG78:NXH78"/>
    <mergeCell ref="NXI78:NXJ78"/>
    <mergeCell ref="NWM78:NWN78"/>
    <mergeCell ref="NWO78:NWP78"/>
    <mergeCell ref="NWQ78:NWR78"/>
    <mergeCell ref="NWS78:NWT78"/>
    <mergeCell ref="NWU78:NWV78"/>
    <mergeCell ref="NWW78:NWX78"/>
    <mergeCell ref="NWA78:NWB78"/>
    <mergeCell ref="NWC78:NWD78"/>
    <mergeCell ref="NWE78:NWF78"/>
    <mergeCell ref="NWG78:NWH78"/>
    <mergeCell ref="NWI78:NWJ78"/>
    <mergeCell ref="NWK78:NWL78"/>
    <mergeCell ref="NVO78:NVP78"/>
    <mergeCell ref="NVQ78:NVR78"/>
    <mergeCell ref="NVS78:NVT78"/>
    <mergeCell ref="NVU78:NVV78"/>
    <mergeCell ref="NVW78:NVX78"/>
    <mergeCell ref="NVY78:NVZ78"/>
    <mergeCell ref="NVC78:NVD78"/>
    <mergeCell ref="NVE78:NVF78"/>
    <mergeCell ref="NVG78:NVH78"/>
    <mergeCell ref="NVI78:NVJ78"/>
    <mergeCell ref="NVK78:NVL78"/>
    <mergeCell ref="NVM78:NVN78"/>
    <mergeCell ref="NUQ78:NUR78"/>
    <mergeCell ref="NUS78:NUT78"/>
    <mergeCell ref="NUU78:NUV78"/>
    <mergeCell ref="NUW78:NUX78"/>
    <mergeCell ref="NUY78:NUZ78"/>
    <mergeCell ref="NVA78:NVB78"/>
    <mergeCell ref="NUE78:NUF78"/>
    <mergeCell ref="NUG78:NUH78"/>
    <mergeCell ref="NUI78:NUJ78"/>
    <mergeCell ref="NUK78:NUL78"/>
    <mergeCell ref="NUM78:NUN78"/>
    <mergeCell ref="NUO78:NUP78"/>
    <mergeCell ref="NTS78:NTT78"/>
    <mergeCell ref="NTU78:NTV78"/>
    <mergeCell ref="NTW78:NTX78"/>
    <mergeCell ref="NTY78:NTZ78"/>
    <mergeCell ref="NUA78:NUB78"/>
    <mergeCell ref="NUC78:NUD78"/>
    <mergeCell ref="NTG78:NTH78"/>
    <mergeCell ref="NTI78:NTJ78"/>
    <mergeCell ref="NTK78:NTL78"/>
    <mergeCell ref="NTM78:NTN78"/>
    <mergeCell ref="NTO78:NTP78"/>
    <mergeCell ref="NTQ78:NTR78"/>
    <mergeCell ref="NSU78:NSV78"/>
    <mergeCell ref="NSW78:NSX78"/>
    <mergeCell ref="NSY78:NSZ78"/>
    <mergeCell ref="NTA78:NTB78"/>
    <mergeCell ref="NTC78:NTD78"/>
    <mergeCell ref="NTE78:NTF78"/>
    <mergeCell ref="NSI78:NSJ78"/>
    <mergeCell ref="NSK78:NSL78"/>
    <mergeCell ref="NSM78:NSN78"/>
    <mergeCell ref="NSO78:NSP78"/>
    <mergeCell ref="NSQ78:NSR78"/>
    <mergeCell ref="NSS78:NST78"/>
    <mergeCell ref="NRW78:NRX78"/>
    <mergeCell ref="NRY78:NRZ78"/>
    <mergeCell ref="NSA78:NSB78"/>
    <mergeCell ref="NSC78:NSD78"/>
    <mergeCell ref="NSE78:NSF78"/>
    <mergeCell ref="NSG78:NSH78"/>
    <mergeCell ref="NRK78:NRL78"/>
    <mergeCell ref="NRM78:NRN78"/>
    <mergeCell ref="NRO78:NRP78"/>
    <mergeCell ref="NRQ78:NRR78"/>
    <mergeCell ref="NRS78:NRT78"/>
    <mergeCell ref="NRU78:NRV78"/>
    <mergeCell ref="NQY78:NQZ78"/>
    <mergeCell ref="NRA78:NRB78"/>
    <mergeCell ref="NRC78:NRD78"/>
    <mergeCell ref="NRE78:NRF78"/>
    <mergeCell ref="NRG78:NRH78"/>
    <mergeCell ref="NRI78:NRJ78"/>
    <mergeCell ref="NQM78:NQN78"/>
    <mergeCell ref="NQO78:NQP78"/>
    <mergeCell ref="NQQ78:NQR78"/>
    <mergeCell ref="NQS78:NQT78"/>
    <mergeCell ref="NQU78:NQV78"/>
    <mergeCell ref="NQW78:NQX78"/>
    <mergeCell ref="NQA78:NQB78"/>
    <mergeCell ref="NQC78:NQD78"/>
    <mergeCell ref="NQE78:NQF78"/>
    <mergeCell ref="NQG78:NQH78"/>
    <mergeCell ref="NQI78:NQJ78"/>
    <mergeCell ref="NQK78:NQL78"/>
    <mergeCell ref="NPO78:NPP78"/>
    <mergeCell ref="NPQ78:NPR78"/>
    <mergeCell ref="NPS78:NPT78"/>
    <mergeCell ref="NPU78:NPV78"/>
    <mergeCell ref="NPW78:NPX78"/>
    <mergeCell ref="NPY78:NPZ78"/>
    <mergeCell ref="NPC78:NPD78"/>
    <mergeCell ref="NPE78:NPF78"/>
    <mergeCell ref="NPG78:NPH78"/>
    <mergeCell ref="NPI78:NPJ78"/>
    <mergeCell ref="NPK78:NPL78"/>
    <mergeCell ref="NPM78:NPN78"/>
    <mergeCell ref="NOQ78:NOR78"/>
    <mergeCell ref="NOS78:NOT78"/>
    <mergeCell ref="NOU78:NOV78"/>
    <mergeCell ref="NOW78:NOX78"/>
    <mergeCell ref="NOY78:NOZ78"/>
    <mergeCell ref="NPA78:NPB78"/>
    <mergeCell ref="NOE78:NOF78"/>
    <mergeCell ref="NOG78:NOH78"/>
    <mergeCell ref="NOI78:NOJ78"/>
    <mergeCell ref="NOK78:NOL78"/>
    <mergeCell ref="NOM78:NON78"/>
    <mergeCell ref="NOO78:NOP78"/>
    <mergeCell ref="NNS78:NNT78"/>
    <mergeCell ref="NNU78:NNV78"/>
    <mergeCell ref="NNW78:NNX78"/>
    <mergeCell ref="NNY78:NNZ78"/>
    <mergeCell ref="NOA78:NOB78"/>
    <mergeCell ref="NOC78:NOD78"/>
    <mergeCell ref="NNG78:NNH78"/>
    <mergeCell ref="NNI78:NNJ78"/>
    <mergeCell ref="NNK78:NNL78"/>
    <mergeCell ref="NNM78:NNN78"/>
    <mergeCell ref="NNO78:NNP78"/>
    <mergeCell ref="NNQ78:NNR78"/>
    <mergeCell ref="NMU78:NMV78"/>
    <mergeCell ref="NMW78:NMX78"/>
    <mergeCell ref="NMY78:NMZ78"/>
    <mergeCell ref="NNA78:NNB78"/>
    <mergeCell ref="NNC78:NND78"/>
    <mergeCell ref="NNE78:NNF78"/>
    <mergeCell ref="NMI78:NMJ78"/>
    <mergeCell ref="NMK78:NML78"/>
    <mergeCell ref="NMM78:NMN78"/>
    <mergeCell ref="NMO78:NMP78"/>
    <mergeCell ref="NMQ78:NMR78"/>
    <mergeCell ref="NMS78:NMT78"/>
    <mergeCell ref="NLW78:NLX78"/>
    <mergeCell ref="NLY78:NLZ78"/>
    <mergeCell ref="NMA78:NMB78"/>
    <mergeCell ref="NMC78:NMD78"/>
    <mergeCell ref="NME78:NMF78"/>
    <mergeCell ref="NMG78:NMH78"/>
    <mergeCell ref="NLK78:NLL78"/>
    <mergeCell ref="NLM78:NLN78"/>
    <mergeCell ref="NLO78:NLP78"/>
    <mergeCell ref="NLQ78:NLR78"/>
    <mergeCell ref="NLS78:NLT78"/>
    <mergeCell ref="NLU78:NLV78"/>
    <mergeCell ref="NKY78:NKZ78"/>
    <mergeCell ref="NLA78:NLB78"/>
    <mergeCell ref="NLC78:NLD78"/>
    <mergeCell ref="NLE78:NLF78"/>
    <mergeCell ref="NLG78:NLH78"/>
    <mergeCell ref="NLI78:NLJ78"/>
    <mergeCell ref="NKM78:NKN78"/>
    <mergeCell ref="NKO78:NKP78"/>
    <mergeCell ref="NKQ78:NKR78"/>
    <mergeCell ref="NKS78:NKT78"/>
    <mergeCell ref="NKU78:NKV78"/>
    <mergeCell ref="NKW78:NKX78"/>
    <mergeCell ref="NKA78:NKB78"/>
    <mergeCell ref="NKC78:NKD78"/>
    <mergeCell ref="NKE78:NKF78"/>
    <mergeCell ref="NKG78:NKH78"/>
    <mergeCell ref="NKI78:NKJ78"/>
    <mergeCell ref="NKK78:NKL78"/>
    <mergeCell ref="NJO78:NJP78"/>
    <mergeCell ref="NJQ78:NJR78"/>
    <mergeCell ref="NJS78:NJT78"/>
    <mergeCell ref="NJU78:NJV78"/>
    <mergeCell ref="NJW78:NJX78"/>
    <mergeCell ref="NJY78:NJZ78"/>
    <mergeCell ref="NJC78:NJD78"/>
    <mergeCell ref="NJE78:NJF78"/>
    <mergeCell ref="NJG78:NJH78"/>
    <mergeCell ref="NJI78:NJJ78"/>
    <mergeCell ref="NJK78:NJL78"/>
    <mergeCell ref="NJM78:NJN78"/>
    <mergeCell ref="NIQ78:NIR78"/>
    <mergeCell ref="NIS78:NIT78"/>
    <mergeCell ref="NIU78:NIV78"/>
    <mergeCell ref="NIW78:NIX78"/>
    <mergeCell ref="NIY78:NIZ78"/>
    <mergeCell ref="NJA78:NJB78"/>
    <mergeCell ref="NIE78:NIF78"/>
    <mergeCell ref="NIG78:NIH78"/>
    <mergeCell ref="NII78:NIJ78"/>
    <mergeCell ref="NIK78:NIL78"/>
    <mergeCell ref="NIM78:NIN78"/>
    <mergeCell ref="NIO78:NIP78"/>
    <mergeCell ref="NHS78:NHT78"/>
    <mergeCell ref="NHU78:NHV78"/>
    <mergeCell ref="NHW78:NHX78"/>
    <mergeCell ref="NHY78:NHZ78"/>
    <mergeCell ref="NIA78:NIB78"/>
    <mergeCell ref="NIC78:NID78"/>
    <mergeCell ref="NHG78:NHH78"/>
    <mergeCell ref="NHI78:NHJ78"/>
    <mergeCell ref="NHK78:NHL78"/>
    <mergeCell ref="NHM78:NHN78"/>
    <mergeCell ref="NHO78:NHP78"/>
    <mergeCell ref="NHQ78:NHR78"/>
    <mergeCell ref="NGU78:NGV78"/>
    <mergeCell ref="NGW78:NGX78"/>
    <mergeCell ref="NGY78:NGZ78"/>
    <mergeCell ref="NHA78:NHB78"/>
    <mergeCell ref="NHC78:NHD78"/>
    <mergeCell ref="NHE78:NHF78"/>
    <mergeCell ref="NGI78:NGJ78"/>
    <mergeCell ref="NGK78:NGL78"/>
    <mergeCell ref="NGM78:NGN78"/>
    <mergeCell ref="NGO78:NGP78"/>
    <mergeCell ref="NGQ78:NGR78"/>
    <mergeCell ref="NGS78:NGT78"/>
    <mergeCell ref="NFW78:NFX78"/>
    <mergeCell ref="NFY78:NFZ78"/>
    <mergeCell ref="NGA78:NGB78"/>
    <mergeCell ref="NGC78:NGD78"/>
    <mergeCell ref="NGE78:NGF78"/>
    <mergeCell ref="NGG78:NGH78"/>
    <mergeCell ref="NFK78:NFL78"/>
    <mergeCell ref="NFM78:NFN78"/>
    <mergeCell ref="NFO78:NFP78"/>
    <mergeCell ref="NFQ78:NFR78"/>
    <mergeCell ref="NFS78:NFT78"/>
    <mergeCell ref="NFU78:NFV78"/>
    <mergeCell ref="NEY78:NEZ78"/>
    <mergeCell ref="NFA78:NFB78"/>
    <mergeCell ref="NFC78:NFD78"/>
    <mergeCell ref="NFE78:NFF78"/>
    <mergeCell ref="NFG78:NFH78"/>
    <mergeCell ref="NFI78:NFJ78"/>
    <mergeCell ref="NEM78:NEN78"/>
    <mergeCell ref="NEO78:NEP78"/>
    <mergeCell ref="NEQ78:NER78"/>
    <mergeCell ref="NES78:NET78"/>
    <mergeCell ref="NEU78:NEV78"/>
    <mergeCell ref="NEW78:NEX78"/>
    <mergeCell ref="NEA78:NEB78"/>
    <mergeCell ref="NEC78:NED78"/>
    <mergeCell ref="NEE78:NEF78"/>
    <mergeCell ref="NEG78:NEH78"/>
    <mergeCell ref="NEI78:NEJ78"/>
    <mergeCell ref="NEK78:NEL78"/>
    <mergeCell ref="NDO78:NDP78"/>
    <mergeCell ref="NDQ78:NDR78"/>
    <mergeCell ref="NDS78:NDT78"/>
    <mergeCell ref="NDU78:NDV78"/>
    <mergeCell ref="NDW78:NDX78"/>
    <mergeCell ref="NDY78:NDZ78"/>
    <mergeCell ref="NDC78:NDD78"/>
    <mergeCell ref="NDE78:NDF78"/>
    <mergeCell ref="NDG78:NDH78"/>
    <mergeCell ref="NDI78:NDJ78"/>
    <mergeCell ref="NDK78:NDL78"/>
    <mergeCell ref="NDM78:NDN78"/>
    <mergeCell ref="NCQ78:NCR78"/>
    <mergeCell ref="NCS78:NCT78"/>
    <mergeCell ref="NCU78:NCV78"/>
    <mergeCell ref="NCW78:NCX78"/>
    <mergeCell ref="NCY78:NCZ78"/>
    <mergeCell ref="NDA78:NDB78"/>
    <mergeCell ref="NCE78:NCF78"/>
    <mergeCell ref="NCG78:NCH78"/>
    <mergeCell ref="NCI78:NCJ78"/>
    <mergeCell ref="NCK78:NCL78"/>
    <mergeCell ref="NCM78:NCN78"/>
    <mergeCell ref="NCO78:NCP78"/>
    <mergeCell ref="NBS78:NBT78"/>
    <mergeCell ref="NBU78:NBV78"/>
    <mergeCell ref="NBW78:NBX78"/>
    <mergeCell ref="NBY78:NBZ78"/>
    <mergeCell ref="NCA78:NCB78"/>
    <mergeCell ref="NCC78:NCD78"/>
    <mergeCell ref="NBG78:NBH78"/>
    <mergeCell ref="NBI78:NBJ78"/>
    <mergeCell ref="NBK78:NBL78"/>
    <mergeCell ref="NBM78:NBN78"/>
    <mergeCell ref="NBO78:NBP78"/>
    <mergeCell ref="NBQ78:NBR78"/>
    <mergeCell ref="NAU78:NAV78"/>
    <mergeCell ref="NAW78:NAX78"/>
    <mergeCell ref="NAY78:NAZ78"/>
    <mergeCell ref="NBA78:NBB78"/>
    <mergeCell ref="NBC78:NBD78"/>
    <mergeCell ref="NBE78:NBF78"/>
    <mergeCell ref="NAI78:NAJ78"/>
    <mergeCell ref="NAK78:NAL78"/>
    <mergeCell ref="NAM78:NAN78"/>
    <mergeCell ref="NAO78:NAP78"/>
    <mergeCell ref="NAQ78:NAR78"/>
    <mergeCell ref="NAS78:NAT78"/>
    <mergeCell ref="MZW78:MZX78"/>
    <mergeCell ref="MZY78:MZZ78"/>
    <mergeCell ref="NAA78:NAB78"/>
    <mergeCell ref="NAC78:NAD78"/>
    <mergeCell ref="NAE78:NAF78"/>
    <mergeCell ref="NAG78:NAH78"/>
    <mergeCell ref="MZK78:MZL78"/>
    <mergeCell ref="MZM78:MZN78"/>
    <mergeCell ref="MZO78:MZP78"/>
    <mergeCell ref="MZQ78:MZR78"/>
    <mergeCell ref="MZS78:MZT78"/>
    <mergeCell ref="MZU78:MZV78"/>
    <mergeCell ref="MYY78:MYZ78"/>
    <mergeCell ref="MZA78:MZB78"/>
    <mergeCell ref="MZC78:MZD78"/>
    <mergeCell ref="MZE78:MZF78"/>
    <mergeCell ref="MZG78:MZH78"/>
    <mergeCell ref="MZI78:MZJ78"/>
    <mergeCell ref="MYM78:MYN78"/>
    <mergeCell ref="MYO78:MYP78"/>
    <mergeCell ref="MYQ78:MYR78"/>
    <mergeCell ref="MYS78:MYT78"/>
    <mergeCell ref="MYU78:MYV78"/>
    <mergeCell ref="MYW78:MYX78"/>
    <mergeCell ref="MYA78:MYB78"/>
    <mergeCell ref="MYC78:MYD78"/>
    <mergeCell ref="MYE78:MYF78"/>
    <mergeCell ref="MYG78:MYH78"/>
    <mergeCell ref="MYI78:MYJ78"/>
    <mergeCell ref="MYK78:MYL78"/>
    <mergeCell ref="MXO78:MXP78"/>
    <mergeCell ref="MXQ78:MXR78"/>
    <mergeCell ref="MXS78:MXT78"/>
    <mergeCell ref="MXU78:MXV78"/>
    <mergeCell ref="MXW78:MXX78"/>
    <mergeCell ref="MXY78:MXZ78"/>
    <mergeCell ref="MXC78:MXD78"/>
    <mergeCell ref="MXE78:MXF78"/>
    <mergeCell ref="MXG78:MXH78"/>
    <mergeCell ref="MXI78:MXJ78"/>
    <mergeCell ref="MXK78:MXL78"/>
    <mergeCell ref="MXM78:MXN78"/>
    <mergeCell ref="MWQ78:MWR78"/>
    <mergeCell ref="MWS78:MWT78"/>
    <mergeCell ref="MWU78:MWV78"/>
    <mergeCell ref="MWW78:MWX78"/>
    <mergeCell ref="MWY78:MWZ78"/>
    <mergeCell ref="MXA78:MXB78"/>
    <mergeCell ref="MWE78:MWF78"/>
    <mergeCell ref="MWG78:MWH78"/>
    <mergeCell ref="MWI78:MWJ78"/>
    <mergeCell ref="MWK78:MWL78"/>
    <mergeCell ref="MWM78:MWN78"/>
    <mergeCell ref="MWO78:MWP78"/>
    <mergeCell ref="MVS78:MVT78"/>
    <mergeCell ref="MVU78:MVV78"/>
    <mergeCell ref="MVW78:MVX78"/>
    <mergeCell ref="MVY78:MVZ78"/>
    <mergeCell ref="MWA78:MWB78"/>
    <mergeCell ref="MWC78:MWD78"/>
    <mergeCell ref="MVG78:MVH78"/>
    <mergeCell ref="MVI78:MVJ78"/>
    <mergeCell ref="MVK78:MVL78"/>
    <mergeCell ref="MVM78:MVN78"/>
    <mergeCell ref="MVO78:MVP78"/>
    <mergeCell ref="MVQ78:MVR78"/>
    <mergeCell ref="MUU78:MUV78"/>
    <mergeCell ref="MUW78:MUX78"/>
    <mergeCell ref="MUY78:MUZ78"/>
    <mergeCell ref="MVA78:MVB78"/>
    <mergeCell ref="MVC78:MVD78"/>
    <mergeCell ref="MVE78:MVF78"/>
    <mergeCell ref="MUI78:MUJ78"/>
    <mergeCell ref="MUK78:MUL78"/>
    <mergeCell ref="MUM78:MUN78"/>
    <mergeCell ref="MUO78:MUP78"/>
    <mergeCell ref="MUQ78:MUR78"/>
    <mergeCell ref="MUS78:MUT78"/>
    <mergeCell ref="MTW78:MTX78"/>
    <mergeCell ref="MTY78:MTZ78"/>
    <mergeCell ref="MUA78:MUB78"/>
    <mergeCell ref="MUC78:MUD78"/>
    <mergeCell ref="MUE78:MUF78"/>
    <mergeCell ref="MUG78:MUH78"/>
    <mergeCell ref="MTK78:MTL78"/>
    <mergeCell ref="MTM78:MTN78"/>
    <mergeCell ref="MTO78:MTP78"/>
    <mergeCell ref="MTQ78:MTR78"/>
    <mergeCell ref="MTS78:MTT78"/>
    <mergeCell ref="MTU78:MTV78"/>
    <mergeCell ref="MSY78:MSZ78"/>
    <mergeCell ref="MTA78:MTB78"/>
    <mergeCell ref="MTC78:MTD78"/>
    <mergeCell ref="MTE78:MTF78"/>
    <mergeCell ref="MTG78:MTH78"/>
    <mergeCell ref="MTI78:MTJ78"/>
    <mergeCell ref="MSM78:MSN78"/>
    <mergeCell ref="MSO78:MSP78"/>
    <mergeCell ref="MSQ78:MSR78"/>
    <mergeCell ref="MSS78:MST78"/>
    <mergeCell ref="MSU78:MSV78"/>
    <mergeCell ref="MSW78:MSX78"/>
    <mergeCell ref="MSA78:MSB78"/>
    <mergeCell ref="MSC78:MSD78"/>
    <mergeCell ref="MSE78:MSF78"/>
    <mergeCell ref="MSG78:MSH78"/>
    <mergeCell ref="MSI78:MSJ78"/>
    <mergeCell ref="MSK78:MSL78"/>
    <mergeCell ref="MRO78:MRP78"/>
    <mergeCell ref="MRQ78:MRR78"/>
    <mergeCell ref="MRS78:MRT78"/>
    <mergeCell ref="MRU78:MRV78"/>
    <mergeCell ref="MRW78:MRX78"/>
    <mergeCell ref="MRY78:MRZ78"/>
    <mergeCell ref="MRC78:MRD78"/>
    <mergeCell ref="MRE78:MRF78"/>
    <mergeCell ref="MRG78:MRH78"/>
    <mergeCell ref="MRI78:MRJ78"/>
    <mergeCell ref="MRK78:MRL78"/>
    <mergeCell ref="MRM78:MRN78"/>
    <mergeCell ref="MQQ78:MQR78"/>
    <mergeCell ref="MQS78:MQT78"/>
    <mergeCell ref="MQU78:MQV78"/>
    <mergeCell ref="MQW78:MQX78"/>
    <mergeCell ref="MQY78:MQZ78"/>
    <mergeCell ref="MRA78:MRB78"/>
    <mergeCell ref="MQE78:MQF78"/>
    <mergeCell ref="MQG78:MQH78"/>
    <mergeCell ref="MQI78:MQJ78"/>
    <mergeCell ref="MQK78:MQL78"/>
    <mergeCell ref="MQM78:MQN78"/>
    <mergeCell ref="MQO78:MQP78"/>
    <mergeCell ref="MPS78:MPT78"/>
    <mergeCell ref="MPU78:MPV78"/>
    <mergeCell ref="MPW78:MPX78"/>
    <mergeCell ref="MPY78:MPZ78"/>
    <mergeCell ref="MQA78:MQB78"/>
    <mergeCell ref="MQC78:MQD78"/>
    <mergeCell ref="MPG78:MPH78"/>
    <mergeCell ref="MPI78:MPJ78"/>
    <mergeCell ref="MPK78:MPL78"/>
    <mergeCell ref="MPM78:MPN78"/>
    <mergeCell ref="MPO78:MPP78"/>
    <mergeCell ref="MPQ78:MPR78"/>
    <mergeCell ref="MOU78:MOV78"/>
    <mergeCell ref="MOW78:MOX78"/>
    <mergeCell ref="MOY78:MOZ78"/>
    <mergeCell ref="MPA78:MPB78"/>
    <mergeCell ref="MPC78:MPD78"/>
    <mergeCell ref="MPE78:MPF78"/>
    <mergeCell ref="MOI78:MOJ78"/>
    <mergeCell ref="MOK78:MOL78"/>
    <mergeCell ref="MOM78:MON78"/>
    <mergeCell ref="MOO78:MOP78"/>
    <mergeCell ref="MOQ78:MOR78"/>
    <mergeCell ref="MOS78:MOT78"/>
    <mergeCell ref="MNW78:MNX78"/>
    <mergeCell ref="MNY78:MNZ78"/>
    <mergeCell ref="MOA78:MOB78"/>
    <mergeCell ref="MOC78:MOD78"/>
    <mergeCell ref="MOE78:MOF78"/>
    <mergeCell ref="MOG78:MOH78"/>
    <mergeCell ref="MNK78:MNL78"/>
    <mergeCell ref="MNM78:MNN78"/>
    <mergeCell ref="MNO78:MNP78"/>
    <mergeCell ref="MNQ78:MNR78"/>
    <mergeCell ref="MNS78:MNT78"/>
    <mergeCell ref="MNU78:MNV78"/>
    <mergeCell ref="MMY78:MMZ78"/>
    <mergeCell ref="MNA78:MNB78"/>
    <mergeCell ref="MNC78:MND78"/>
    <mergeCell ref="MNE78:MNF78"/>
    <mergeCell ref="MNG78:MNH78"/>
    <mergeCell ref="MNI78:MNJ78"/>
    <mergeCell ref="MMM78:MMN78"/>
    <mergeCell ref="MMO78:MMP78"/>
    <mergeCell ref="MMQ78:MMR78"/>
    <mergeCell ref="MMS78:MMT78"/>
    <mergeCell ref="MMU78:MMV78"/>
    <mergeCell ref="MMW78:MMX78"/>
    <mergeCell ref="MMA78:MMB78"/>
    <mergeCell ref="MMC78:MMD78"/>
    <mergeCell ref="MME78:MMF78"/>
    <mergeCell ref="MMG78:MMH78"/>
    <mergeCell ref="MMI78:MMJ78"/>
    <mergeCell ref="MMK78:MML78"/>
    <mergeCell ref="MLO78:MLP78"/>
    <mergeCell ref="MLQ78:MLR78"/>
    <mergeCell ref="MLS78:MLT78"/>
    <mergeCell ref="MLU78:MLV78"/>
    <mergeCell ref="MLW78:MLX78"/>
    <mergeCell ref="MLY78:MLZ78"/>
    <mergeCell ref="MLC78:MLD78"/>
    <mergeCell ref="MLE78:MLF78"/>
    <mergeCell ref="MLG78:MLH78"/>
    <mergeCell ref="MLI78:MLJ78"/>
    <mergeCell ref="MLK78:MLL78"/>
    <mergeCell ref="MLM78:MLN78"/>
    <mergeCell ref="MKQ78:MKR78"/>
    <mergeCell ref="MKS78:MKT78"/>
    <mergeCell ref="MKU78:MKV78"/>
    <mergeCell ref="MKW78:MKX78"/>
    <mergeCell ref="MKY78:MKZ78"/>
    <mergeCell ref="MLA78:MLB78"/>
    <mergeCell ref="MKE78:MKF78"/>
    <mergeCell ref="MKG78:MKH78"/>
    <mergeCell ref="MKI78:MKJ78"/>
    <mergeCell ref="MKK78:MKL78"/>
    <mergeCell ref="MKM78:MKN78"/>
    <mergeCell ref="MKO78:MKP78"/>
    <mergeCell ref="MJS78:MJT78"/>
    <mergeCell ref="MJU78:MJV78"/>
    <mergeCell ref="MJW78:MJX78"/>
    <mergeCell ref="MJY78:MJZ78"/>
    <mergeCell ref="MKA78:MKB78"/>
    <mergeCell ref="MKC78:MKD78"/>
    <mergeCell ref="MJG78:MJH78"/>
    <mergeCell ref="MJI78:MJJ78"/>
    <mergeCell ref="MJK78:MJL78"/>
    <mergeCell ref="MJM78:MJN78"/>
    <mergeCell ref="MJO78:MJP78"/>
    <mergeCell ref="MJQ78:MJR78"/>
    <mergeCell ref="MIU78:MIV78"/>
    <mergeCell ref="MIW78:MIX78"/>
    <mergeCell ref="MIY78:MIZ78"/>
    <mergeCell ref="MJA78:MJB78"/>
    <mergeCell ref="MJC78:MJD78"/>
    <mergeCell ref="MJE78:MJF78"/>
    <mergeCell ref="MII78:MIJ78"/>
    <mergeCell ref="MIK78:MIL78"/>
    <mergeCell ref="MIM78:MIN78"/>
    <mergeCell ref="MIO78:MIP78"/>
    <mergeCell ref="MIQ78:MIR78"/>
    <mergeCell ref="MIS78:MIT78"/>
    <mergeCell ref="MHW78:MHX78"/>
    <mergeCell ref="MHY78:MHZ78"/>
    <mergeCell ref="MIA78:MIB78"/>
    <mergeCell ref="MIC78:MID78"/>
    <mergeCell ref="MIE78:MIF78"/>
    <mergeCell ref="MIG78:MIH78"/>
    <mergeCell ref="MHK78:MHL78"/>
    <mergeCell ref="MHM78:MHN78"/>
    <mergeCell ref="MHO78:MHP78"/>
    <mergeCell ref="MHQ78:MHR78"/>
    <mergeCell ref="MHS78:MHT78"/>
    <mergeCell ref="MHU78:MHV78"/>
    <mergeCell ref="MGY78:MGZ78"/>
    <mergeCell ref="MHA78:MHB78"/>
    <mergeCell ref="MHC78:MHD78"/>
    <mergeCell ref="MHE78:MHF78"/>
    <mergeCell ref="MHG78:MHH78"/>
    <mergeCell ref="MHI78:MHJ78"/>
    <mergeCell ref="MGM78:MGN78"/>
    <mergeCell ref="MGO78:MGP78"/>
    <mergeCell ref="MGQ78:MGR78"/>
    <mergeCell ref="MGS78:MGT78"/>
    <mergeCell ref="MGU78:MGV78"/>
    <mergeCell ref="MGW78:MGX78"/>
    <mergeCell ref="MGA78:MGB78"/>
    <mergeCell ref="MGC78:MGD78"/>
    <mergeCell ref="MGE78:MGF78"/>
    <mergeCell ref="MGG78:MGH78"/>
    <mergeCell ref="MGI78:MGJ78"/>
    <mergeCell ref="MGK78:MGL78"/>
    <mergeCell ref="MFO78:MFP78"/>
    <mergeCell ref="MFQ78:MFR78"/>
    <mergeCell ref="MFS78:MFT78"/>
    <mergeCell ref="MFU78:MFV78"/>
    <mergeCell ref="MFW78:MFX78"/>
    <mergeCell ref="MFY78:MFZ78"/>
    <mergeCell ref="MFC78:MFD78"/>
    <mergeCell ref="MFE78:MFF78"/>
    <mergeCell ref="MFG78:MFH78"/>
    <mergeCell ref="MFI78:MFJ78"/>
    <mergeCell ref="MFK78:MFL78"/>
    <mergeCell ref="MFM78:MFN78"/>
    <mergeCell ref="MEQ78:MER78"/>
    <mergeCell ref="MES78:MET78"/>
    <mergeCell ref="MEU78:MEV78"/>
    <mergeCell ref="MEW78:MEX78"/>
    <mergeCell ref="MEY78:MEZ78"/>
    <mergeCell ref="MFA78:MFB78"/>
    <mergeCell ref="MEE78:MEF78"/>
    <mergeCell ref="MEG78:MEH78"/>
    <mergeCell ref="MEI78:MEJ78"/>
    <mergeCell ref="MEK78:MEL78"/>
    <mergeCell ref="MEM78:MEN78"/>
    <mergeCell ref="MEO78:MEP78"/>
    <mergeCell ref="MDS78:MDT78"/>
    <mergeCell ref="MDU78:MDV78"/>
    <mergeCell ref="MDW78:MDX78"/>
    <mergeCell ref="MDY78:MDZ78"/>
    <mergeCell ref="MEA78:MEB78"/>
    <mergeCell ref="MEC78:MED78"/>
    <mergeCell ref="MDG78:MDH78"/>
    <mergeCell ref="MDI78:MDJ78"/>
    <mergeCell ref="MDK78:MDL78"/>
    <mergeCell ref="MDM78:MDN78"/>
    <mergeCell ref="MDO78:MDP78"/>
    <mergeCell ref="MDQ78:MDR78"/>
    <mergeCell ref="MCU78:MCV78"/>
    <mergeCell ref="MCW78:MCX78"/>
    <mergeCell ref="MCY78:MCZ78"/>
    <mergeCell ref="MDA78:MDB78"/>
    <mergeCell ref="MDC78:MDD78"/>
    <mergeCell ref="MDE78:MDF78"/>
    <mergeCell ref="MCI78:MCJ78"/>
    <mergeCell ref="MCK78:MCL78"/>
    <mergeCell ref="MCM78:MCN78"/>
    <mergeCell ref="MCO78:MCP78"/>
    <mergeCell ref="MCQ78:MCR78"/>
    <mergeCell ref="MCS78:MCT78"/>
    <mergeCell ref="MBW78:MBX78"/>
    <mergeCell ref="MBY78:MBZ78"/>
    <mergeCell ref="MCA78:MCB78"/>
    <mergeCell ref="MCC78:MCD78"/>
    <mergeCell ref="MCE78:MCF78"/>
    <mergeCell ref="MCG78:MCH78"/>
    <mergeCell ref="MBK78:MBL78"/>
    <mergeCell ref="MBM78:MBN78"/>
    <mergeCell ref="MBO78:MBP78"/>
    <mergeCell ref="MBQ78:MBR78"/>
    <mergeCell ref="MBS78:MBT78"/>
    <mergeCell ref="MBU78:MBV78"/>
    <mergeCell ref="MAY78:MAZ78"/>
    <mergeCell ref="MBA78:MBB78"/>
    <mergeCell ref="MBC78:MBD78"/>
    <mergeCell ref="MBE78:MBF78"/>
    <mergeCell ref="MBG78:MBH78"/>
    <mergeCell ref="MBI78:MBJ78"/>
    <mergeCell ref="MAM78:MAN78"/>
    <mergeCell ref="MAO78:MAP78"/>
    <mergeCell ref="MAQ78:MAR78"/>
    <mergeCell ref="MAS78:MAT78"/>
    <mergeCell ref="MAU78:MAV78"/>
    <mergeCell ref="MAW78:MAX78"/>
    <mergeCell ref="MAA78:MAB78"/>
    <mergeCell ref="MAC78:MAD78"/>
    <mergeCell ref="MAE78:MAF78"/>
    <mergeCell ref="MAG78:MAH78"/>
    <mergeCell ref="MAI78:MAJ78"/>
    <mergeCell ref="MAK78:MAL78"/>
    <mergeCell ref="LZO78:LZP78"/>
    <mergeCell ref="LZQ78:LZR78"/>
    <mergeCell ref="LZS78:LZT78"/>
    <mergeCell ref="LZU78:LZV78"/>
    <mergeCell ref="LZW78:LZX78"/>
    <mergeCell ref="LZY78:LZZ78"/>
    <mergeCell ref="LZC78:LZD78"/>
    <mergeCell ref="LZE78:LZF78"/>
    <mergeCell ref="LZG78:LZH78"/>
    <mergeCell ref="LZI78:LZJ78"/>
    <mergeCell ref="LZK78:LZL78"/>
    <mergeCell ref="LZM78:LZN78"/>
    <mergeCell ref="LYQ78:LYR78"/>
    <mergeCell ref="LYS78:LYT78"/>
    <mergeCell ref="LYU78:LYV78"/>
    <mergeCell ref="LYW78:LYX78"/>
    <mergeCell ref="LYY78:LYZ78"/>
    <mergeCell ref="LZA78:LZB78"/>
    <mergeCell ref="LYE78:LYF78"/>
    <mergeCell ref="LYG78:LYH78"/>
    <mergeCell ref="LYI78:LYJ78"/>
    <mergeCell ref="LYK78:LYL78"/>
    <mergeCell ref="LYM78:LYN78"/>
    <mergeCell ref="LYO78:LYP78"/>
    <mergeCell ref="LXS78:LXT78"/>
    <mergeCell ref="LXU78:LXV78"/>
    <mergeCell ref="LXW78:LXX78"/>
    <mergeCell ref="LXY78:LXZ78"/>
    <mergeCell ref="LYA78:LYB78"/>
    <mergeCell ref="LYC78:LYD78"/>
    <mergeCell ref="LXG78:LXH78"/>
    <mergeCell ref="LXI78:LXJ78"/>
    <mergeCell ref="LXK78:LXL78"/>
    <mergeCell ref="LXM78:LXN78"/>
    <mergeCell ref="LXO78:LXP78"/>
    <mergeCell ref="LXQ78:LXR78"/>
    <mergeCell ref="LWU78:LWV78"/>
    <mergeCell ref="LWW78:LWX78"/>
    <mergeCell ref="LWY78:LWZ78"/>
    <mergeCell ref="LXA78:LXB78"/>
    <mergeCell ref="LXC78:LXD78"/>
    <mergeCell ref="LXE78:LXF78"/>
    <mergeCell ref="LWI78:LWJ78"/>
    <mergeCell ref="LWK78:LWL78"/>
    <mergeCell ref="LWM78:LWN78"/>
    <mergeCell ref="LWO78:LWP78"/>
    <mergeCell ref="LWQ78:LWR78"/>
    <mergeCell ref="LWS78:LWT78"/>
    <mergeCell ref="LVW78:LVX78"/>
    <mergeCell ref="LVY78:LVZ78"/>
    <mergeCell ref="LWA78:LWB78"/>
    <mergeCell ref="LWC78:LWD78"/>
    <mergeCell ref="LWE78:LWF78"/>
    <mergeCell ref="LWG78:LWH78"/>
    <mergeCell ref="LVK78:LVL78"/>
    <mergeCell ref="LVM78:LVN78"/>
    <mergeCell ref="LVO78:LVP78"/>
    <mergeCell ref="LVQ78:LVR78"/>
    <mergeCell ref="LVS78:LVT78"/>
    <mergeCell ref="LVU78:LVV78"/>
    <mergeCell ref="LUY78:LUZ78"/>
    <mergeCell ref="LVA78:LVB78"/>
    <mergeCell ref="LVC78:LVD78"/>
    <mergeCell ref="LVE78:LVF78"/>
    <mergeCell ref="LVG78:LVH78"/>
    <mergeCell ref="LVI78:LVJ78"/>
    <mergeCell ref="LUM78:LUN78"/>
    <mergeCell ref="LUO78:LUP78"/>
    <mergeCell ref="LUQ78:LUR78"/>
    <mergeCell ref="LUS78:LUT78"/>
    <mergeCell ref="LUU78:LUV78"/>
    <mergeCell ref="LUW78:LUX78"/>
    <mergeCell ref="LUA78:LUB78"/>
    <mergeCell ref="LUC78:LUD78"/>
    <mergeCell ref="LUE78:LUF78"/>
    <mergeCell ref="LUG78:LUH78"/>
    <mergeCell ref="LUI78:LUJ78"/>
    <mergeCell ref="LUK78:LUL78"/>
    <mergeCell ref="LTO78:LTP78"/>
    <mergeCell ref="LTQ78:LTR78"/>
    <mergeCell ref="LTS78:LTT78"/>
    <mergeCell ref="LTU78:LTV78"/>
    <mergeCell ref="LTW78:LTX78"/>
    <mergeCell ref="LTY78:LTZ78"/>
    <mergeCell ref="LTC78:LTD78"/>
    <mergeCell ref="LTE78:LTF78"/>
    <mergeCell ref="LTG78:LTH78"/>
    <mergeCell ref="LTI78:LTJ78"/>
    <mergeCell ref="LTK78:LTL78"/>
    <mergeCell ref="LTM78:LTN78"/>
    <mergeCell ref="LSQ78:LSR78"/>
    <mergeCell ref="LSS78:LST78"/>
    <mergeCell ref="LSU78:LSV78"/>
    <mergeCell ref="LSW78:LSX78"/>
    <mergeCell ref="LSY78:LSZ78"/>
    <mergeCell ref="LTA78:LTB78"/>
    <mergeCell ref="LSE78:LSF78"/>
    <mergeCell ref="LSG78:LSH78"/>
    <mergeCell ref="LSI78:LSJ78"/>
    <mergeCell ref="LSK78:LSL78"/>
    <mergeCell ref="LSM78:LSN78"/>
    <mergeCell ref="LSO78:LSP78"/>
    <mergeCell ref="LRS78:LRT78"/>
    <mergeCell ref="LRU78:LRV78"/>
    <mergeCell ref="LRW78:LRX78"/>
    <mergeCell ref="LRY78:LRZ78"/>
    <mergeCell ref="LSA78:LSB78"/>
    <mergeCell ref="LSC78:LSD78"/>
    <mergeCell ref="LRG78:LRH78"/>
    <mergeCell ref="LRI78:LRJ78"/>
    <mergeCell ref="LRK78:LRL78"/>
    <mergeCell ref="LRM78:LRN78"/>
    <mergeCell ref="LRO78:LRP78"/>
    <mergeCell ref="LRQ78:LRR78"/>
    <mergeCell ref="LQU78:LQV78"/>
    <mergeCell ref="LQW78:LQX78"/>
    <mergeCell ref="LQY78:LQZ78"/>
    <mergeCell ref="LRA78:LRB78"/>
    <mergeCell ref="LRC78:LRD78"/>
    <mergeCell ref="LRE78:LRF78"/>
    <mergeCell ref="LQI78:LQJ78"/>
    <mergeCell ref="LQK78:LQL78"/>
    <mergeCell ref="LQM78:LQN78"/>
    <mergeCell ref="LQO78:LQP78"/>
    <mergeCell ref="LQQ78:LQR78"/>
    <mergeCell ref="LQS78:LQT78"/>
    <mergeCell ref="LPW78:LPX78"/>
    <mergeCell ref="LPY78:LPZ78"/>
    <mergeCell ref="LQA78:LQB78"/>
    <mergeCell ref="LQC78:LQD78"/>
    <mergeCell ref="LQE78:LQF78"/>
    <mergeCell ref="LQG78:LQH78"/>
    <mergeCell ref="LPK78:LPL78"/>
    <mergeCell ref="LPM78:LPN78"/>
    <mergeCell ref="LPO78:LPP78"/>
    <mergeCell ref="LPQ78:LPR78"/>
    <mergeCell ref="LPS78:LPT78"/>
    <mergeCell ref="LPU78:LPV78"/>
    <mergeCell ref="LOY78:LOZ78"/>
    <mergeCell ref="LPA78:LPB78"/>
    <mergeCell ref="LPC78:LPD78"/>
    <mergeCell ref="LPE78:LPF78"/>
    <mergeCell ref="LPG78:LPH78"/>
    <mergeCell ref="LPI78:LPJ78"/>
    <mergeCell ref="LOM78:LON78"/>
    <mergeCell ref="LOO78:LOP78"/>
    <mergeCell ref="LOQ78:LOR78"/>
    <mergeCell ref="LOS78:LOT78"/>
    <mergeCell ref="LOU78:LOV78"/>
    <mergeCell ref="LOW78:LOX78"/>
    <mergeCell ref="LOA78:LOB78"/>
    <mergeCell ref="LOC78:LOD78"/>
    <mergeCell ref="LOE78:LOF78"/>
    <mergeCell ref="LOG78:LOH78"/>
    <mergeCell ref="LOI78:LOJ78"/>
    <mergeCell ref="LOK78:LOL78"/>
    <mergeCell ref="LNO78:LNP78"/>
    <mergeCell ref="LNQ78:LNR78"/>
    <mergeCell ref="LNS78:LNT78"/>
    <mergeCell ref="LNU78:LNV78"/>
    <mergeCell ref="LNW78:LNX78"/>
    <mergeCell ref="LNY78:LNZ78"/>
    <mergeCell ref="LNC78:LND78"/>
    <mergeCell ref="LNE78:LNF78"/>
    <mergeCell ref="LNG78:LNH78"/>
    <mergeCell ref="LNI78:LNJ78"/>
    <mergeCell ref="LNK78:LNL78"/>
    <mergeCell ref="LNM78:LNN78"/>
    <mergeCell ref="LMQ78:LMR78"/>
    <mergeCell ref="LMS78:LMT78"/>
    <mergeCell ref="LMU78:LMV78"/>
    <mergeCell ref="LMW78:LMX78"/>
    <mergeCell ref="LMY78:LMZ78"/>
    <mergeCell ref="LNA78:LNB78"/>
    <mergeCell ref="LME78:LMF78"/>
    <mergeCell ref="LMG78:LMH78"/>
    <mergeCell ref="LMI78:LMJ78"/>
    <mergeCell ref="LMK78:LML78"/>
    <mergeCell ref="LMM78:LMN78"/>
    <mergeCell ref="LMO78:LMP78"/>
    <mergeCell ref="LLS78:LLT78"/>
    <mergeCell ref="LLU78:LLV78"/>
    <mergeCell ref="LLW78:LLX78"/>
    <mergeCell ref="LLY78:LLZ78"/>
    <mergeCell ref="LMA78:LMB78"/>
    <mergeCell ref="LMC78:LMD78"/>
    <mergeCell ref="LLG78:LLH78"/>
    <mergeCell ref="LLI78:LLJ78"/>
    <mergeCell ref="LLK78:LLL78"/>
    <mergeCell ref="LLM78:LLN78"/>
    <mergeCell ref="LLO78:LLP78"/>
    <mergeCell ref="LLQ78:LLR78"/>
    <mergeCell ref="LKU78:LKV78"/>
    <mergeCell ref="LKW78:LKX78"/>
    <mergeCell ref="LKY78:LKZ78"/>
    <mergeCell ref="LLA78:LLB78"/>
    <mergeCell ref="LLC78:LLD78"/>
    <mergeCell ref="LLE78:LLF78"/>
    <mergeCell ref="LKI78:LKJ78"/>
    <mergeCell ref="LKK78:LKL78"/>
    <mergeCell ref="LKM78:LKN78"/>
    <mergeCell ref="LKO78:LKP78"/>
    <mergeCell ref="LKQ78:LKR78"/>
    <mergeCell ref="LKS78:LKT78"/>
    <mergeCell ref="LJW78:LJX78"/>
    <mergeCell ref="LJY78:LJZ78"/>
    <mergeCell ref="LKA78:LKB78"/>
    <mergeCell ref="LKC78:LKD78"/>
    <mergeCell ref="LKE78:LKF78"/>
    <mergeCell ref="LKG78:LKH78"/>
    <mergeCell ref="LJK78:LJL78"/>
    <mergeCell ref="LJM78:LJN78"/>
    <mergeCell ref="LJO78:LJP78"/>
    <mergeCell ref="LJQ78:LJR78"/>
    <mergeCell ref="LJS78:LJT78"/>
    <mergeCell ref="LJU78:LJV78"/>
    <mergeCell ref="LIY78:LIZ78"/>
    <mergeCell ref="LJA78:LJB78"/>
    <mergeCell ref="LJC78:LJD78"/>
    <mergeCell ref="LJE78:LJF78"/>
    <mergeCell ref="LJG78:LJH78"/>
    <mergeCell ref="LJI78:LJJ78"/>
    <mergeCell ref="LIM78:LIN78"/>
    <mergeCell ref="LIO78:LIP78"/>
    <mergeCell ref="LIQ78:LIR78"/>
    <mergeCell ref="LIS78:LIT78"/>
    <mergeCell ref="LIU78:LIV78"/>
    <mergeCell ref="LIW78:LIX78"/>
    <mergeCell ref="LIA78:LIB78"/>
    <mergeCell ref="LIC78:LID78"/>
    <mergeCell ref="LIE78:LIF78"/>
    <mergeCell ref="LIG78:LIH78"/>
    <mergeCell ref="LII78:LIJ78"/>
    <mergeCell ref="LIK78:LIL78"/>
    <mergeCell ref="LHO78:LHP78"/>
    <mergeCell ref="LHQ78:LHR78"/>
    <mergeCell ref="LHS78:LHT78"/>
    <mergeCell ref="LHU78:LHV78"/>
    <mergeCell ref="LHW78:LHX78"/>
    <mergeCell ref="LHY78:LHZ78"/>
    <mergeCell ref="LHC78:LHD78"/>
    <mergeCell ref="LHE78:LHF78"/>
    <mergeCell ref="LHG78:LHH78"/>
    <mergeCell ref="LHI78:LHJ78"/>
    <mergeCell ref="LHK78:LHL78"/>
    <mergeCell ref="LHM78:LHN78"/>
    <mergeCell ref="LGQ78:LGR78"/>
    <mergeCell ref="LGS78:LGT78"/>
    <mergeCell ref="LGU78:LGV78"/>
    <mergeCell ref="LGW78:LGX78"/>
    <mergeCell ref="LGY78:LGZ78"/>
    <mergeCell ref="LHA78:LHB78"/>
    <mergeCell ref="LGE78:LGF78"/>
    <mergeCell ref="LGG78:LGH78"/>
    <mergeCell ref="LGI78:LGJ78"/>
    <mergeCell ref="LGK78:LGL78"/>
    <mergeCell ref="LGM78:LGN78"/>
    <mergeCell ref="LGO78:LGP78"/>
    <mergeCell ref="LFS78:LFT78"/>
    <mergeCell ref="LFU78:LFV78"/>
    <mergeCell ref="LFW78:LFX78"/>
    <mergeCell ref="LFY78:LFZ78"/>
    <mergeCell ref="LGA78:LGB78"/>
    <mergeCell ref="LGC78:LGD78"/>
    <mergeCell ref="LFG78:LFH78"/>
    <mergeCell ref="LFI78:LFJ78"/>
    <mergeCell ref="LFK78:LFL78"/>
    <mergeCell ref="LFM78:LFN78"/>
    <mergeCell ref="LFO78:LFP78"/>
    <mergeCell ref="LFQ78:LFR78"/>
    <mergeCell ref="LEU78:LEV78"/>
    <mergeCell ref="LEW78:LEX78"/>
    <mergeCell ref="LEY78:LEZ78"/>
    <mergeCell ref="LFA78:LFB78"/>
    <mergeCell ref="LFC78:LFD78"/>
    <mergeCell ref="LFE78:LFF78"/>
    <mergeCell ref="LEI78:LEJ78"/>
    <mergeCell ref="LEK78:LEL78"/>
    <mergeCell ref="LEM78:LEN78"/>
    <mergeCell ref="LEO78:LEP78"/>
    <mergeCell ref="LEQ78:LER78"/>
    <mergeCell ref="LES78:LET78"/>
    <mergeCell ref="LDW78:LDX78"/>
    <mergeCell ref="LDY78:LDZ78"/>
    <mergeCell ref="LEA78:LEB78"/>
    <mergeCell ref="LEC78:LED78"/>
    <mergeCell ref="LEE78:LEF78"/>
    <mergeCell ref="LEG78:LEH78"/>
    <mergeCell ref="LDK78:LDL78"/>
    <mergeCell ref="LDM78:LDN78"/>
    <mergeCell ref="LDO78:LDP78"/>
    <mergeCell ref="LDQ78:LDR78"/>
    <mergeCell ref="LDS78:LDT78"/>
    <mergeCell ref="LDU78:LDV78"/>
    <mergeCell ref="LCY78:LCZ78"/>
    <mergeCell ref="LDA78:LDB78"/>
    <mergeCell ref="LDC78:LDD78"/>
    <mergeCell ref="LDE78:LDF78"/>
    <mergeCell ref="LDG78:LDH78"/>
    <mergeCell ref="LDI78:LDJ78"/>
    <mergeCell ref="LCM78:LCN78"/>
    <mergeCell ref="LCO78:LCP78"/>
    <mergeCell ref="LCQ78:LCR78"/>
    <mergeCell ref="LCS78:LCT78"/>
    <mergeCell ref="LCU78:LCV78"/>
    <mergeCell ref="LCW78:LCX78"/>
    <mergeCell ref="LCA78:LCB78"/>
    <mergeCell ref="LCC78:LCD78"/>
    <mergeCell ref="LCE78:LCF78"/>
    <mergeCell ref="LCG78:LCH78"/>
    <mergeCell ref="LCI78:LCJ78"/>
    <mergeCell ref="LCK78:LCL78"/>
    <mergeCell ref="LBO78:LBP78"/>
    <mergeCell ref="LBQ78:LBR78"/>
    <mergeCell ref="LBS78:LBT78"/>
    <mergeCell ref="LBU78:LBV78"/>
    <mergeCell ref="LBW78:LBX78"/>
    <mergeCell ref="LBY78:LBZ78"/>
    <mergeCell ref="LBC78:LBD78"/>
    <mergeCell ref="LBE78:LBF78"/>
    <mergeCell ref="LBG78:LBH78"/>
    <mergeCell ref="LBI78:LBJ78"/>
    <mergeCell ref="LBK78:LBL78"/>
    <mergeCell ref="LBM78:LBN78"/>
    <mergeCell ref="LAQ78:LAR78"/>
    <mergeCell ref="LAS78:LAT78"/>
    <mergeCell ref="LAU78:LAV78"/>
    <mergeCell ref="LAW78:LAX78"/>
    <mergeCell ref="LAY78:LAZ78"/>
    <mergeCell ref="LBA78:LBB78"/>
    <mergeCell ref="LAE78:LAF78"/>
    <mergeCell ref="LAG78:LAH78"/>
    <mergeCell ref="LAI78:LAJ78"/>
    <mergeCell ref="LAK78:LAL78"/>
    <mergeCell ref="LAM78:LAN78"/>
    <mergeCell ref="LAO78:LAP78"/>
    <mergeCell ref="KZS78:KZT78"/>
    <mergeCell ref="KZU78:KZV78"/>
    <mergeCell ref="KZW78:KZX78"/>
    <mergeCell ref="KZY78:KZZ78"/>
    <mergeCell ref="LAA78:LAB78"/>
    <mergeCell ref="LAC78:LAD78"/>
    <mergeCell ref="KZG78:KZH78"/>
    <mergeCell ref="KZI78:KZJ78"/>
    <mergeCell ref="KZK78:KZL78"/>
    <mergeCell ref="KZM78:KZN78"/>
    <mergeCell ref="KZO78:KZP78"/>
    <mergeCell ref="KZQ78:KZR78"/>
    <mergeCell ref="KYU78:KYV78"/>
    <mergeCell ref="KYW78:KYX78"/>
    <mergeCell ref="KYY78:KYZ78"/>
    <mergeCell ref="KZA78:KZB78"/>
    <mergeCell ref="KZC78:KZD78"/>
    <mergeCell ref="KZE78:KZF78"/>
    <mergeCell ref="KYI78:KYJ78"/>
    <mergeCell ref="KYK78:KYL78"/>
    <mergeCell ref="KYM78:KYN78"/>
    <mergeCell ref="KYO78:KYP78"/>
    <mergeCell ref="KYQ78:KYR78"/>
    <mergeCell ref="KYS78:KYT78"/>
    <mergeCell ref="KXW78:KXX78"/>
    <mergeCell ref="KXY78:KXZ78"/>
    <mergeCell ref="KYA78:KYB78"/>
    <mergeCell ref="KYC78:KYD78"/>
    <mergeCell ref="KYE78:KYF78"/>
    <mergeCell ref="KYG78:KYH78"/>
    <mergeCell ref="KXK78:KXL78"/>
    <mergeCell ref="KXM78:KXN78"/>
    <mergeCell ref="KXO78:KXP78"/>
    <mergeCell ref="KXQ78:KXR78"/>
    <mergeCell ref="KXS78:KXT78"/>
    <mergeCell ref="KXU78:KXV78"/>
    <mergeCell ref="KWY78:KWZ78"/>
    <mergeCell ref="KXA78:KXB78"/>
    <mergeCell ref="KXC78:KXD78"/>
    <mergeCell ref="KXE78:KXF78"/>
    <mergeCell ref="KXG78:KXH78"/>
    <mergeCell ref="KXI78:KXJ78"/>
    <mergeCell ref="KWM78:KWN78"/>
    <mergeCell ref="KWO78:KWP78"/>
    <mergeCell ref="KWQ78:KWR78"/>
    <mergeCell ref="KWS78:KWT78"/>
    <mergeCell ref="KWU78:KWV78"/>
    <mergeCell ref="KWW78:KWX78"/>
    <mergeCell ref="KWA78:KWB78"/>
    <mergeCell ref="KWC78:KWD78"/>
    <mergeCell ref="KWE78:KWF78"/>
    <mergeCell ref="KWG78:KWH78"/>
    <mergeCell ref="KWI78:KWJ78"/>
    <mergeCell ref="KWK78:KWL78"/>
    <mergeCell ref="KVO78:KVP78"/>
    <mergeCell ref="KVQ78:KVR78"/>
    <mergeCell ref="KVS78:KVT78"/>
    <mergeCell ref="KVU78:KVV78"/>
    <mergeCell ref="KVW78:KVX78"/>
    <mergeCell ref="KVY78:KVZ78"/>
    <mergeCell ref="KVC78:KVD78"/>
    <mergeCell ref="KVE78:KVF78"/>
    <mergeCell ref="KVG78:KVH78"/>
    <mergeCell ref="KVI78:KVJ78"/>
    <mergeCell ref="KVK78:KVL78"/>
    <mergeCell ref="KVM78:KVN78"/>
    <mergeCell ref="KUQ78:KUR78"/>
    <mergeCell ref="KUS78:KUT78"/>
    <mergeCell ref="KUU78:KUV78"/>
    <mergeCell ref="KUW78:KUX78"/>
    <mergeCell ref="KUY78:KUZ78"/>
    <mergeCell ref="KVA78:KVB78"/>
    <mergeCell ref="KUE78:KUF78"/>
    <mergeCell ref="KUG78:KUH78"/>
    <mergeCell ref="KUI78:KUJ78"/>
    <mergeCell ref="KUK78:KUL78"/>
    <mergeCell ref="KUM78:KUN78"/>
    <mergeCell ref="KUO78:KUP78"/>
    <mergeCell ref="KTS78:KTT78"/>
    <mergeCell ref="KTU78:KTV78"/>
    <mergeCell ref="KTW78:KTX78"/>
    <mergeCell ref="KTY78:KTZ78"/>
    <mergeCell ref="KUA78:KUB78"/>
    <mergeCell ref="KUC78:KUD78"/>
    <mergeCell ref="KTG78:KTH78"/>
    <mergeCell ref="KTI78:KTJ78"/>
    <mergeCell ref="KTK78:KTL78"/>
    <mergeCell ref="KTM78:KTN78"/>
    <mergeCell ref="KTO78:KTP78"/>
    <mergeCell ref="KTQ78:KTR78"/>
    <mergeCell ref="KSU78:KSV78"/>
    <mergeCell ref="KSW78:KSX78"/>
    <mergeCell ref="KSY78:KSZ78"/>
    <mergeCell ref="KTA78:KTB78"/>
    <mergeCell ref="KTC78:KTD78"/>
    <mergeCell ref="KTE78:KTF78"/>
    <mergeCell ref="KSI78:KSJ78"/>
    <mergeCell ref="KSK78:KSL78"/>
    <mergeCell ref="KSM78:KSN78"/>
    <mergeCell ref="KSO78:KSP78"/>
    <mergeCell ref="KSQ78:KSR78"/>
    <mergeCell ref="KSS78:KST78"/>
    <mergeCell ref="KRW78:KRX78"/>
    <mergeCell ref="KRY78:KRZ78"/>
    <mergeCell ref="KSA78:KSB78"/>
    <mergeCell ref="KSC78:KSD78"/>
    <mergeCell ref="KSE78:KSF78"/>
    <mergeCell ref="KSG78:KSH78"/>
    <mergeCell ref="KRK78:KRL78"/>
    <mergeCell ref="KRM78:KRN78"/>
    <mergeCell ref="KRO78:KRP78"/>
    <mergeCell ref="KRQ78:KRR78"/>
    <mergeCell ref="KRS78:KRT78"/>
    <mergeCell ref="KRU78:KRV78"/>
    <mergeCell ref="KQY78:KQZ78"/>
    <mergeCell ref="KRA78:KRB78"/>
    <mergeCell ref="KRC78:KRD78"/>
    <mergeCell ref="KRE78:KRF78"/>
    <mergeCell ref="KRG78:KRH78"/>
    <mergeCell ref="KRI78:KRJ78"/>
    <mergeCell ref="KQM78:KQN78"/>
    <mergeCell ref="KQO78:KQP78"/>
    <mergeCell ref="KQQ78:KQR78"/>
    <mergeCell ref="KQS78:KQT78"/>
    <mergeCell ref="KQU78:KQV78"/>
    <mergeCell ref="KQW78:KQX78"/>
    <mergeCell ref="KQA78:KQB78"/>
    <mergeCell ref="KQC78:KQD78"/>
    <mergeCell ref="KQE78:KQF78"/>
    <mergeCell ref="KQG78:KQH78"/>
    <mergeCell ref="KQI78:KQJ78"/>
    <mergeCell ref="KQK78:KQL78"/>
    <mergeCell ref="KPO78:KPP78"/>
    <mergeCell ref="KPQ78:KPR78"/>
    <mergeCell ref="KPS78:KPT78"/>
    <mergeCell ref="KPU78:KPV78"/>
    <mergeCell ref="KPW78:KPX78"/>
    <mergeCell ref="KPY78:KPZ78"/>
    <mergeCell ref="KPC78:KPD78"/>
    <mergeCell ref="KPE78:KPF78"/>
    <mergeCell ref="KPG78:KPH78"/>
    <mergeCell ref="KPI78:KPJ78"/>
    <mergeCell ref="KPK78:KPL78"/>
    <mergeCell ref="KPM78:KPN78"/>
    <mergeCell ref="KOQ78:KOR78"/>
    <mergeCell ref="KOS78:KOT78"/>
    <mergeCell ref="KOU78:KOV78"/>
    <mergeCell ref="KOW78:KOX78"/>
    <mergeCell ref="KOY78:KOZ78"/>
    <mergeCell ref="KPA78:KPB78"/>
    <mergeCell ref="KOE78:KOF78"/>
    <mergeCell ref="KOG78:KOH78"/>
    <mergeCell ref="KOI78:KOJ78"/>
    <mergeCell ref="KOK78:KOL78"/>
    <mergeCell ref="KOM78:KON78"/>
    <mergeCell ref="KOO78:KOP78"/>
    <mergeCell ref="KNS78:KNT78"/>
    <mergeCell ref="KNU78:KNV78"/>
    <mergeCell ref="KNW78:KNX78"/>
    <mergeCell ref="KNY78:KNZ78"/>
    <mergeCell ref="KOA78:KOB78"/>
    <mergeCell ref="KOC78:KOD78"/>
    <mergeCell ref="KNG78:KNH78"/>
    <mergeCell ref="KNI78:KNJ78"/>
    <mergeCell ref="KNK78:KNL78"/>
    <mergeCell ref="KNM78:KNN78"/>
    <mergeCell ref="KNO78:KNP78"/>
    <mergeCell ref="KNQ78:KNR78"/>
    <mergeCell ref="KMU78:KMV78"/>
    <mergeCell ref="KMW78:KMX78"/>
    <mergeCell ref="KMY78:KMZ78"/>
    <mergeCell ref="KNA78:KNB78"/>
    <mergeCell ref="KNC78:KND78"/>
    <mergeCell ref="KNE78:KNF78"/>
    <mergeCell ref="KMI78:KMJ78"/>
    <mergeCell ref="KMK78:KML78"/>
    <mergeCell ref="KMM78:KMN78"/>
    <mergeCell ref="KMO78:KMP78"/>
    <mergeCell ref="KMQ78:KMR78"/>
    <mergeCell ref="KMS78:KMT78"/>
    <mergeCell ref="KLW78:KLX78"/>
    <mergeCell ref="KLY78:KLZ78"/>
    <mergeCell ref="KMA78:KMB78"/>
    <mergeCell ref="KMC78:KMD78"/>
    <mergeCell ref="KME78:KMF78"/>
    <mergeCell ref="KMG78:KMH78"/>
    <mergeCell ref="KLK78:KLL78"/>
    <mergeCell ref="KLM78:KLN78"/>
    <mergeCell ref="KLO78:KLP78"/>
    <mergeCell ref="KLQ78:KLR78"/>
    <mergeCell ref="KLS78:KLT78"/>
    <mergeCell ref="KLU78:KLV78"/>
    <mergeCell ref="KKY78:KKZ78"/>
    <mergeCell ref="KLA78:KLB78"/>
    <mergeCell ref="KLC78:KLD78"/>
    <mergeCell ref="KLE78:KLF78"/>
    <mergeCell ref="KLG78:KLH78"/>
    <mergeCell ref="KLI78:KLJ78"/>
    <mergeCell ref="KKM78:KKN78"/>
    <mergeCell ref="KKO78:KKP78"/>
    <mergeCell ref="KKQ78:KKR78"/>
    <mergeCell ref="KKS78:KKT78"/>
    <mergeCell ref="KKU78:KKV78"/>
    <mergeCell ref="KKW78:KKX78"/>
    <mergeCell ref="KKA78:KKB78"/>
    <mergeCell ref="KKC78:KKD78"/>
    <mergeCell ref="KKE78:KKF78"/>
    <mergeCell ref="KKG78:KKH78"/>
    <mergeCell ref="KKI78:KKJ78"/>
    <mergeCell ref="KKK78:KKL78"/>
    <mergeCell ref="KJO78:KJP78"/>
    <mergeCell ref="KJQ78:KJR78"/>
    <mergeCell ref="KJS78:KJT78"/>
    <mergeCell ref="KJU78:KJV78"/>
    <mergeCell ref="KJW78:KJX78"/>
    <mergeCell ref="KJY78:KJZ78"/>
    <mergeCell ref="KJC78:KJD78"/>
    <mergeCell ref="KJE78:KJF78"/>
    <mergeCell ref="KJG78:KJH78"/>
    <mergeCell ref="KJI78:KJJ78"/>
    <mergeCell ref="KJK78:KJL78"/>
    <mergeCell ref="KJM78:KJN78"/>
    <mergeCell ref="KIQ78:KIR78"/>
    <mergeCell ref="KIS78:KIT78"/>
    <mergeCell ref="KIU78:KIV78"/>
    <mergeCell ref="KIW78:KIX78"/>
    <mergeCell ref="KIY78:KIZ78"/>
    <mergeCell ref="KJA78:KJB78"/>
    <mergeCell ref="KIE78:KIF78"/>
    <mergeCell ref="KIG78:KIH78"/>
    <mergeCell ref="KII78:KIJ78"/>
    <mergeCell ref="KIK78:KIL78"/>
    <mergeCell ref="KIM78:KIN78"/>
    <mergeCell ref="KIO78:KIP78"/>
    <mergeCell ref="KHS78:KHT78"/>
    <mergeCell ref="KHU78:KHV78"/>
    <mergeCell ref="KHW78:KHX78"/>
    <mergeCell ref="KHY78:KHZ78"/>
    <mergeCell ref="KIA78:KIB78"/>
    <mergeCell ref="KIC78:KID78"/>
    <mergeCell ref="KHG78:KHH78"/>
    <mergeCell ref="KHI78:KHJ78"/>
    <mergeCell ref="KHK78:KHL78"/>
    <mergeCell ref="KHM78:KHN78"/>
    <mergeCell ref="KHO78:KHP78"/>
    <mergeCell ref="KHQ78:KHR78"/>
    <mergeCell ref="KGU78:KGV78"/>
    <mergeCell ref="KGW78:KGX78"/>
    <mergeCell ref="KGY78:KGZ78"/>
    <mergeCell ref="KHA78:KHB78"/>
    <mergeCell ref="KHC78:KHD78"/>
    <mergeCell ref="KHE78:KHF78"/>
    <mergeCell ref="KGI78:KGJ78"/>
    <mergeCell ref="KGK78:KGL78"/>
    <mergeCell ref="KGM78:KGN78"/>
    <mergeCell ref="KGO78:KGP78"/>
    <mergeCell ref="KGQ78:KGR78"/>
    <mergeCell ref="KGS78:KGT78"/>
    <mergeCell ref="KFW78:KFX78"/>
    <mergeCell ref="KFY78:KFZ78"/>
    <mergeCell ref="KGA78:KGB78"/>
    <mergeCell ref="KGC78:KGD78"/>
    <mergeCell ref="KGE78:KGF78"/>
    <mergeCell ref="KGG78:KGH78"/>
    <mergeCell ref="KFK78:KFL78"/>
    <mergeCell ref="KFM78:KFN78"/>
    <mergeCell ref="KFO78:KFP78"/>
    <mergeCell ref="KFQ78:KFR78"/>
    <mergeCell ref="KFS78:KFT78"/>
    <mergeCell ref="KFU78:KFV78"/>
    <mergeCell ref="KEY78:KEZ78"/>
    <mergeCell ref="KFA78:KFB78"/>
    <mergeCell ref="KFC78:KFD78"/>
    <mergeCell ref="KFE78:KFF78"/>
    <mergeCell ref="KFG78:KFH78"/>
    <mergeCell ref="KFI78:KFJ78"/>
    <mergeCell ref="KEM78:KEN78"/>
    <mergeCell ref="KEO78:KEP78"/>
    <mergeCell ref="KEQ78:KER78"/>
    <mergeCell ref="KES78:KET78"/>
    <mergeCell ref="KEU78:KEV78"/>
    <mergeCell ref="KEW78:KEX78"/>
    <mergeCell ref="KEA78:KEB78"/>
    <mergeCell ref="KEC78:KED78"/>
    <mergeCell ref="KEE78:KEF78"/>
    <mergeCell ref="KEG78:KEH78"/>
    <mergeCell ref="KEI78:KEJ78"/>
    <mergeCell ref="KEK78:KEL78"/>
    <mergeCell ref="KDO78:KDP78"/>
    <mergeCell ref="KDQ78:KDR78"/>
    <mergeCell ref="KDS78:KDT78"/>
    <mergeCell ref="KDU78:KDV78"/>
    <mergeCell ref="KDW78:KDX78"/>
    <mergeCell ref="KDY78:KDZ78"/>
    <mergeCell ref="KDC78:KDD78"/>
    <mergeCell ref="KDE78:KDF78"/>
    <mergeCell ref="KDG78:KDH78"/>
    <mergeCell ref="KDI78:KDJ78"/>
    <mergeCell ref="KDK78:KDL78"/>
    <mergeCell ref="KDM78:KDN78"/>
    <mergeCell ref="KCQ78:KCR78"/>
    <mergeCell ref="KCS78:KCT78"/>
    <mergeCell ref="KCU78:KCV78"/>
    <mergeCell ref="KCW78:KCX78"/>
    <mergeCell ref="KCY78:KCZ78"/>
    <mergeCell ref="KDA78:KDB78"/>
    <mergeCell ref="KCE78:KCF78"/>
    <mergeCell ref="KCG78:KCH78"/>
    <mergeCell ref="KCI78:KCJ78"/>
    <mergeCell ref="KCK78:KCL78"/>
    <mergeCell ref="KCM78:KCN78"/>
    <mergeCell ref="KCO78:KCP78"/>
    <mergeCell ref="KBS78:KBT78"/>
    <mergeCell ref="KBU78:KBV78"/>
    <mergeCell ref="KBW78:KBX78"/>
    <mergeCell ref="KBY78:KBZ78"/>
    <mergeCell ref="KCA78:KCB78"/>
    <mergeCell ref="KCC78:KCD78"/>
    <mergeCell ref="KBG78:KBH78"/>
    <mergeCell ref="KBI78:KBJ78"/>
    <mergeCell ref="KBK78:KBL78"/>
    <mergeCell ref="KBM78:KBN78"/>
    <mergeCell ref="KBO78:KBP78"/>
    <mergeCell ref="KBQ78:KBR78"/>
    <mergeCell ref="KAU78:KAV78"/>
    <mergeCell ref="KAW78:KAX78"/>
    <mergeCell ref="KAY78:KAZ78"/>
    <mergeCell ref="KBA78:KBB78"/>
    <mergeCell ref="KBC78:KBD78"/>
    <mergeCell ref="KBE78:KBF78"/>
    <mergeCell ref="KAI78:KAJ78"/>
    <mergeCell ref="KAK78:KAL78"/>
    <mergeCell ref="KAM78:KAN78"/>
    <mergeCell ref="KAO78:KAP78"/>
    <mergeCell ref="KAQ78:KAR78"/>
    <mergeCell ref="KAS78:KAT78"/>
    <mergeCell ref="JZW78:JZX78"/>
    <mergeCell ref="JZY78:JZZ78"/>
    <mergeCell ref="KAA78:KAB78"/>
    <mergeCell ref="KAC78:KAD78"/>
    <mergeCell ref="KAE78:KAF78"/>
    <mergeCell ref="KAG78:KAH78"/>
    <mergeCell ref="JZK78:JZL78"/>
    <mergeCell ref="JZM78:JZN78"/>
    <mergeCell ref="JZO78:JZP78"/>
    <mergeCell ref="JZQ78:JZR78"/>
    <mergeCell ref="JZS78:JZT78"/>
    <mergeCell ref="JZU78:JZV78"/>
    <mergeCell ref="JYY78:JYZ78"/>
    <mergeCell ref="JZA78:JZB78"/>
    <mergeCell ref="JZC78:JZD78"/>
    <mergeCell ref="JZE78:JZF78"/>
    <mergeCell ref="JZG78:JZH78"/>
    <mergeCell ref="JZI78:JZJ78"/>
    <mergeCell ref="JYM78:JYN78"/>
    <mergeCell ref="JYO78:JYP78"/>
    <mergeCell ref="JYQ78:JYR78"/>
    <mergeCell ref="JYS78:JYT78"/>
    <mergeCell ref="JYU78:JYV78"/>
    <mergeCell ref="JYW78:JYX78"/>
    <mergeCell ref="JYA78:JYB78"/>
    <mergeCell ref="JYC78:JYD78"/>
    <mergeCell ref="JYE78:JYF78"/>
    <mergeCell ref="JYG78:JYH78"/>
    <mergeCell ref="JYI78:JYJ78"/>
    <mergeCell ref="JYK78:JYL78"/>
    <mergeCell ref="JXO78:JXP78"/>
    <mergeCell ref="JXQ78:JXR78"/>
    <mergeCell ref="JXS78:JXT78"/>
    <mergeCell ref="JXU78:JXV78"/>
    <mergeCell ref="JXW78:JXX78"/>
    <mergeCell ref="JXY78:JXZ78"/>
    <mergeCell ref="JXC78:JXD78"/>
    <mergeCell ref="JXE78:JXF78"/>
    <mergeCell ref="JXG78:JXH78"/>
    <mergeCell ref="JXI78:JXJ78"/>
    <mergeCell ref="JXK78:JXL78"/>
    <mergeCell ref="JXM78:JXN78"/>
    <mergeCell ref="JWQ78:JWR78"/>
    <mergeCell ref="JWS78:JWT78"/>
    <mergeCell ref="JWU78:JWV78"/>
    <mergeCell ref="JWW78:JWX78"/>
    <mergeCell ref="JWY78:JWZ78"/>
    <mergeCell ref="JXA78:JXB78"/>
    <mergeCell ref="JWE78:JWF78"/>
    <mergeCell ref="JWG78:JWH78"/>
    <mergeCell ref="JWI78:JWJ78"/>
    <mergeCell ref="JWK78:JWL78"/>
    <mergeCell ref="JWM78:JWN78"/>
    <mergeCell ref="JWO78:JWP78"/>
    <mergeCell ref="JVS78:JVT78"/>
    <mergeCell ref="JVU78:JVV78"/>
    <mergeCell ref="JVW78:JVX78"/>
    <mergeCell ref="JVY78:JVZ78"/>
    <mergeCell ref="JWA78:JWB78"/>
    <mergeCell ref="JWC78:JWD78"/>
    <mergeCell ref="JVG78:JVH78"/>
    <mergeCell ref="JVI78:JVJ78"/>
    <mergeCell ref="JVK78:JVL78"/>
    <mergeCell ref="JVM78:JVN78"/>
    <mergeCell ref="JVO78:JVP78"/>
    <mergeCell ref="JVQ78:JVR78"/>
    <mergeCell ref="JUU78:JUV78"/>
    <mergeCell ref="JUW78:JUX78"/>
    <mergeCell ref="JUY78:JUZ78"/>
    <mergeCell ref="JVA78:JVB78"/>
    <mergeCell ref="JVC78:JVD78"/>
    <mergeCell ref="JVE78:JVF78"/>
    <mergeCell ref="JUI78:JUJ78"/>
    <mergeCell ref="JUK78:JUL78"/>
    <mergeCell ref="JUM78:JUN78"/>
    <mergeCell ref="JUO78:JUP78"/>
    <mergeCell ref="JUQ78:JUR78"/>
    <mergeCell ref="JUS78:JUT78"/>
    <mergeCell ref="JTW78:JTX78"/>
    <mergeCell ref="JTY78:JTZ78"/>
    <mergeCell ref="JUA78:JUB78"/>
    <mergeCell ref="JUC78:JUD78"/>
    <mergeCell ref="JUE78:JUF78"/>
    <mergeCell ref="JUG78:JUH78"/>
    <mergeCell ref="JTK78:JTL78"/>
    <mergeCell ref="JTM78:JTN78"/>
    <mergeCell ref="JTO78:JTP78"/>
    <mergeCell ref="JTQ78:JTR78"/>
    <mergeCell ref="JTS78:JTT78"/>
    <mergeCell ref="JTU78:JTV78"/>
    <mergeCell ref="JSY78:JSZ78"/>
    <mergeCell ref="JTA78:JTB78"/>
    <mergeCell ref="JTC78:JTD78"/>
    <mergeCell ref="JTE78:JTF78"/>
    <mergeCell ref="JTG78:JTH78"/>
    <mergeCell ref="JTI78:JTJ78"/>
    <mergeCell ref="JSM78:JSN78"/>
    <mergeCell ref="JSO78:JSP78"/>
    <mergeCell ref="JSQ78:JSR78"/>
    <mergeCell ref="JSS78:JST78"/>
    <mergeCell ref="JSU78:JSV78"/>
    <mergeCell ref="JSW78:JSX78"/>
    <mergeCell ref="JSA78:JSB78"/>
    <mergeCell ref="JSC78:JSD78"/>
    <mergeCell ref="JSE78:JSF78"/>
    <mergeCell ref="JSG78:JSH78"/>
    <mergeCell ref="JSI78:JSJ78"/>
    <mergeCell ref="JSK78:JSL78"/>
    <mergeCell ref="JRO78:JRP78"/>
    <mergeCell ref="JRQ78:JRR78"/>
    <mergeCell ref="JRS78:JRT78"/>
    <mergeCell ref="JRU78:JRV78"/>
    <mergeCell ref="JRW78:JRX78"/>
    <mergeCell ref="JRY78:JRZ78"/>
    <mergeCell ref="JRC78:JRD78"/>
    <mergeCell ref="JRE78:JRF78"/>
    <mergeCell ref="JRG78:JRH78"/>
    <mergeCell ref="JRI78:JRJ78"/>
    <mergeCell ref="JRK78:JRL78"/>
    <mergeCell ref="JRM78:JRN78"/>
    <mergeCell ref="JQQ78:JQR78"/>
    <mergeCell ref="JQS78:JQT78"/>
    <mergeCell ref="JQU78:JQV78"/>
    <mergeCell ref="JQW78:JQX78"/>
    <mergeCell ref="JQY78:JQZ78"/>
    <mergeCell ref="JRA78:JRB78"/>
    <mergeCell ref="JQE78:JQF78"/>
    <mergeCell ref="JQG78:JQH78"/>
    <mergeCell ref="JQI78:JQJ78"/>
    <mergeCell ref="JQK78:JQL78"/>
    <mergeCell ref="JQM78:JQN78"/>
    <mergeCell ref="JQO78:JQP78"/>
    <mergeCell ref="JPS78:JPT78"/>
    <mergeCell ref="JPU78:JPV78"/>
    <mergeCell ref="JPW78:JPX78"/>
    <mergeCell ref="JPY78:JPZ78"/>
    <mergeCell ref="JQA78:JQB78"/>
    <mergeCell ref="JQC78:JQD78"/>
    <mergeCell ref="JPG78:JPH78"/>
    <mergeCell ref="JPI78:JPJ78"/>
    <mergeCell ref="JPK78:JPL78"/>
    <mergeCell ref="JPM78:JPN78"/>
    <mergeCell ref="JPO78:JPP78"/>
    <mergeCell ref="JPQ78:JPR78"/>
    <mergeCell ref="JOU78:JOV78"/>
    <mergeCell ref="JOW78:JOX78"/>
    <mergeCell ref="JOY78:JOZ78"/>
    <mergeCell ref="JPA78:JPB78"/>
    <mergeCell ref="JPC78:JPD78"/>
    <mergeCell ref="JPE78:JPF78"/>
    <mergeCell ref="JOI78:JOJ78"/>
    <mergeCell ref="JOK78:JOL78"/>
    <mergeCell ref="JOM78:JON78"/>
    <mergeCell ref="JOO78:JOP78"/>
    <mergeCell ref="JOQ78:JOR78"/>
    <mergeCell ref="JOS78:JOT78"/>
    <mergeCell ref="JNW78:JNX78"/>
    <mergeCell ref="JNY78:JNZ78"/>
    <mergeCell ref="JOA78:JOB78"/>
    <mergeCell ref="JOC78:JOD78"/>
    <mergeCell ref="JOE78:JOF78"/>
    <mergeCell ref="JOG78:JOH78"/>
    <mergeCell ref="JNK78:JNL78"/>
    <mergeCell ref="JNM78:JNN78"/>
    <mergeCell ref="JNO78:JNP78"/>
    <mergeCell ref="JNQ78:JNR78"/>
    <mergeCell ref="JNS78:JNT78"/>
    <mergeCell ref="JNU78:JNV78"/>
    <mergeCell ref="JMY78:JMZ78"/>
    <mergeCell ref="JNA78:JNB78"/>
    <mergeCell ref="JNC78:JND78"/>
    <mergeCell ref="JNE78:JNF78"/>
    <mergeCell ref="JNG78:JNH78"/>
    <mergeCell ref="JNI78:JNJ78"/>
    <mergeCell ref="JMM78:JMN78"/>
    <mergeCell ref="JMO78:JMP78"/>
    <mergeCell ref="JMQ78:JMR78"/>
    <mergeCell ref="JMS78:JMT78"/>
    <mergeCell ref="JMU78:JMV78"/>
    <mergeCell ref="JMW78:JMX78"/>
    <mergeCell ref="JMA78:JMB78"/>
    <mergeCell ref="JMC78:JMD78"/>
    <mergeCell ref="JME78:JMF78"/>
    <mergeCell ref="JMG78:JMH78"/>
    <mergeCell ref="JMI78:JMJ78"/>
    <mergeCell ref="JMK78:JML78"/>
    <mergeCell ref="JLO78:JLP78"/>
    <mergeCell ref="JLQ78:JLR78"/>
    <mergeCell ref="JLS78:JLT78"/>
    <mergeCell ref="JLU78:JLV78"/>
    <mergeCell ref="JLW78:JLX78"/>
    <mergeCell ref="JLY78:JLZ78"/>
    <mergeCell ref="JLC78:JLD78"/>
    <mergeCell ref="JLE78:JLF78"/>
    <mergeCell ref="JLG78:JLH78"/>
    <mergeCell ref="JLI78:JLJ78"/>
    <mergeCell ref="JLK78:JLL78"/>
    <mergeCell ref="JLM78:JLN78"/>
    <mergeCell ref="JKQ78:JKR78"/>
    <mergeCell ref="JKS78:JKT78"/>
    <mergeCell ref="JKU78:JKV78"/>
    <mergeCell ref="JKW78:JKX78"/>
    <mergeCell ref="JKY78:JKZ78"/>
    <mergeCell ref="JLA78:JLB78"/>
    <mergeCell ref="JKE78:JKF78"/>
    <mergeCell ref="JKG78:JKH78"/>
    <mergeCell ref="JKI78:JKJ78"/>
    <mergeCell ref="JKK78:JKL78"/>
    <mergeCell ref="JKM78:JKN78"/>
    <mergeCell ref="JKO78:JKP78"/>
    <mergeCell ref="JJS78:JJT78"/>
    <mergeCell ref="JJU78:JJV78"/>
    <mergeCell ref="JJW78:JJX78"/>
    <mergeCell ref="JJY78:JJZ78"/>
    <mergeCell ref="JKA78:JKB78"/>
    <mergeCell ref="JKC78:JKD78"/>
    <mergeCell ref="JJG78:JJH78"/>
    <mergeCell ref="JJI78:JJJ78"/>
    <mergeCell ref="JJK78:JJL78"/>
    <mergeCell ref="JJM78:JJN78"/>
    <mergeCell ref="JJO78:JJP78"/>
    <mergeCell ref="JJQ78:JJR78"/>
    <mergeCell ref="JIU78:JIV78"/>
    <mergeCell ref="JIW78:JIX78"/>
    <mergeCell ref="JIY78:JIZ78"/>
    <mergeCell ref="JJA78:JJB78"/>
    <mergeCell ref="JJC78:JJD78"/>
    <mergeCell ref="JJE78:JJF78"/>
    <mergeCell ref="JII78:JIJ78"/>
    <mergeCell ref="JIK78:JIL78"/>
    <mergeCell ref="JIM78:JIN78"/>
    <mergeCell ref="JIO78:JIP78"/>
    <mergeCell ref="JIQ78:JIR78"/>
    <mergeCell ref="JIS78:JIT78"/>
    <mergeCell ref="JHW78:JHX78"/>
    <mergeCell ref="JHY78:JHZ78"/>
    <mergeCell ref="JIA78:JIB78"/>
    <mergeCell ref="JIC78:JID78"/>
    <mergeCell ref="JIE78:JIF78"/>
    <mergeCell ref="JIG78:JIH78"/>
    <mergeCell ref="JHK78:JHL78"/>
    <mergeCell ref="JHM78:JHN78"/>
    <mergeCell ref="JHO78:JHP78"/>
    <mergeCell ref="JHQ78:JHR78"/>
    <mergeCell ref="JHS78:JHT78"/>
    <mergeCell ref="JHU78:JHV78"/>
    <mergeCell ref="JGY78:JGZ78"/>
    <mergeCell ref="JHA78:JHB78"/>
    <mergeCell ref="JHC78:JHD78"/>
    <mergeCell ref="JHE78:JHF78"/>
    <mergeCell ref="JHG78:JHH78"/>
    <mergeCell ref="JHI78:JHJ78"/>
    <mergeCell ref="JGM78:JGN78"/>
    <mergeCell ref="JGO78:JGP78"/>
    <mergeCell ref="JGQ78:JGR78"/>
    <mergeCell ref="JGS78:JGT78"/>
    <mergeCell ref="JGU78:JGV78"/>
    <mergeCell ref="JGW78:JGX78"/>
    <mergeCell ref="JGA78:JGB78"/>
    <mergeCell ref="JGC78:JGD78"/>
    <mergeCell ref="JGE78:JGF78"/>
    <mergeCell ref="JGG78:JGH78"/>
    <mergeCell ref="JGI78:JGJ78"/>
    <mergeCell ref="JGK78:JGL78"/>
    <mergeCell ref="JFO78:JFP78"/>
    <mergeCell ref="JFQ78:JFR78"/>
    <mergeCell ref="JFS78:JFT78"/>
    <mergeCell ref="JFU78:JFV78"/>
    <mergeCell ref="JFW78:JFX78"/>
    <mergeCell ref="JFY78:JFZ78"/>
    <mergeCell ref="JFC78:JFD78"/>
    <mergeCell ref="JFE78:JFF78"/>
    <mergeCell ref="JFG78:JFH78"/>
    <mergeCell ref="JFI78:JFJ78"/>
    <mergeCell ref="JFK78:JFL78"/>
    <mergeCell ref="JFM78:JFN78"/>
    <mergeCell ref="JEQ78:JER78"/>
    <mergeCell ref="JES78:JET78"/>
    <mergeCell ref="JEU78:JEV78"/>
    <mergeCell ref="JEW78:JEX78"/>
    <mergeCell ref="JEY78:JEZ78"/>
    <mergeCell ref="JFA78:JFB78"/>
    <mergeCell ref="JEE78:JEF78"/>
    <mergeCell ref="JEG78:JEH78"/>
    <mergeCell ref="JEI78:JEJ78"/>
    <mergeCell ref="JEK78:JEL78"/>
    <mergeCell ref="JEM78:JEN78"/>
    <mergeCell ref="JEO78:JEP78"/>
    <mergeCell ref="JDS78:JDT78"/>
    <mergeCell ref="JDU78:JDV78"/>
    <mergeCell ref="JDW78:JDX78"/>
    <mergeCell ref="JDY78:JDZ78"/>
    <mergeCell ref="JEA78:JEB78"/>
    <mergeCell ref="JEC78:JED78"/>
    <mergeCell ref="JDG78:JDH78"/>
    <mergeCell ref="JDI78:JDJ78"/>
    <mergeCell ref="JDK78:JDL78"/>
    <mergeCell ref="JDM78:JDN78"/>
    <mergeCell ref="JDO78:JDP78"/>
    <mergeCell ref="JDQ78:JDR78"/>
    <mergeCell ref="JCU78:JCV78"/>
    <mergeCell ref="JCW78:JCX78"/>
    <mergeCell ref="JCY78:JCZ78"/>
    <mergeCell ref="JDA78:JDB78"/>
    <mergeCell ref="JDC78:JDD78"/>
    <mergeCell ref="JDE78:JDF78"/>
    <mergeCell ref="JCI78:JCJ78"/>
    <mergeCell ref="JCK78:JCL78"/>
    <mergeCell ref="JCM78:JCN78"/>
    <mergeCell ref="JCO78:JCP78"/>
    <mergeCell ref="JCQ78:JCR78"/>
    <mergeCell ref="JCS78:JCT78"/>
    <mergeCell ref="JBW78:JBX78"/>
    <mergeCell ref="JBY78:JBZ78"/>
    <mergeCell ref="JCA78:JCB78"/>
    <mergeCell ref="JCC78:JCD78"/>
    <mergeCell ref="JCE78:JCF78"/>
    <mergeCell ref="JCG78:JCH78"/>
    <mergeCell ref="JBK78:JBL78"/>
    <mergeCell ref="JBM78:JBN78"/>
    <mergeCell ref="JBO78:JBP78"/>
    <mergeCell ref="JBQ78:JBR78"/>
    <mergeCell ref="JBS78:JBT78"/>
    <mergeCell ref="JBU78:JBV78"/>
    <mergeCell ref="JAY78:JAZ78"/>
    <mergeCell ref="JBA78:JBB78"/>
    <mergeCell ref="JBC78:JBD78"/>
    <mergeCell ref="JBE78:JBF78"/>
    <mergeCell ref="JBG78:JBH78"/>
    <mergeCell ref="JBI78:JBJ78"/>
    <mergeCell ref="JAM78:JAN78"/>
    <mergeCell ref="JAO78:JAP78"/>
    <mergeCell ref="JAQ78:JAR78"/>
    <mergeCell ref="JAS78:JAT78"/>
    <mergeCell ref="JAU78:JAV78"/>
    <mergeCell ref="JAW78:JAX78"/>
    <mergeCell ref="JAA78:JAB78"/>
    <mergeCell ref="JAC78:JAD78"/>
    <mergeCell ref="JAE78:JAF78"/>
    <mergeCell ref="JAG78:JAH78"/>
    <mergeCell ref="JAI78:JAJ78"/>
    <mergeCell ref="JAK78:JAL78"/>
    <mergeCell ref="IZO78:IZP78"/>
    <mergeCell ref="IZQ78:IZR78"/>
    <mergeCell ref="IZS78:IZT78"/>
    <mergeCell ref="IZU78:IZV78"/>
    <mergeCell ref="IZW78:IZX78"/>
    <mergeCell ref="IZY78:IZZ78"/>
    <mergeCell ref="IZC78:IZD78"/>
    <mergeCell ref="IZE78:IZF78"/>
    <mergeCell ref="IZG78:IZH78"/>
    <mergeCell ref="IZI78:IZJ78"/>
    <mergeCell ref="IZK78:IZL78"/>
    <mergeCell ref="IZM78:IZN78"/>
    <mergeCell ref="IYQ78:IYR78"/>
    <mergeCell ref="IYS78:IYT78"/>
    <mergeCell ref="IYU78:IYV78"/>
    <mergeCell ref="IYW78:IYX78"/>
    <mergeCell ref="IYY78:IYZ78"/>
    <mergeCell ref="IZA78:IZB78"/>
    <mergeCell ref="IYE78:IYF78"/>
    <mergeCell ref="IYG78:IYH78"/>
    <mergeCell ref="IYI78:IYJ78"/>
    <mergeCell ref="IYK78:IYL78"/>
    <mergeCell ref="IYM78:IYN78"/>
    <mergeCell ref="IYO78:IYP78"/>
    <mergeCell ref="IXS78:IXT78"/>
    <mergeCell ref="IXU78:IXV78"/>
    <mergeCell ref="IXW78:IXX78"/>
    <mergeCell ref="IXY78:IXZ78"/>
    <mergeCell ref="IYA78:IYB78"/>
    <mergeCell ref="IYC78:IYD78"/>
    <mergeCell ref="IXG78:IXH78"/>
    <mergeCell ref="IXI78:IXJ78"/>
    <mergeCell ref="IXK78:IXL78"/>
    <mergeCell ref="IXM78:IXN78"/>
    <mergeCell ref="IXO78:IXP78"/>
    <mergeCell ref="IXQ78:IXR78"/>
    <mergeCell ref="IWU78:IWV78"/>
    <mergeCell ref="IWW78:IWX78"/>
    <mergeCell ref="IWY78:IWZ78"/>
    <mergeCell ref="IXA78:IXB78"/>
    <mergeCell ref="IXC78:IXD78"/>
    <mergeCell ref="IXE78:IXF78"/>
    <mergeCell ref="IWI78:IWJ78"/>
    <mergeCell ref="IWK78:IWL78"/>
    <mergeCell ref="IWM78:IWN78"/>
    <mergeCell ref="IWO78:IWP78"/>
    <mergeCell ref="IWQ78:IWR78"/>
    <mergeCell ref="IWS78:IWT78"/>
    <mergeCell ref="IVW78:IVX78"/>
    <mergeCell ref="IVY78:IVZ78"/>
    <mergeCell ref="IWA78:IWB78"/>
    <mergeCell ref="IWC78:IWD78"/>
    <mergeCell ref="IWE78:IWF78"/>
    <mergeCell ref="IWG78:IWH78"/>
    <mergeCell ref="IVK78:IVL78"/>
    <mergeCell ref="IVM78:IVN78"/>
    <mergeCell ref="IVO78:IVP78"/>
    <mergeCell ref="IVQ78:IVR78"/>
    <mergeCell ref="IVS78:IVT78"/>
    <mergeCell ref="IVU78:IVV78"/>
    <mergeCell ref="IUY78:IUZ78"/>
    <mergeCell ref="IVA78:IVB78"/>
    <mergeCell ref="IVC78:IVD78"/>
    <mergeCell ref="IVE78:IVF78"/>
    <mergeCell ref="IVG78:IVH78"/>
    <mergeCell ref="IVI78:IVJ78"/>
    <mergeCell ref="IUM78:IUN78"/>
    <mergeCell ref="IUO78:IUP78"/>
    <mergeCell ref="IUQ78:IUR78"/>
    <mergeCell ref="IUS78:IUT78"/>
    <mergeCell ref="IUU78:IUV78"/>
    <mergeCell ref="IUW78:IUX78"/>
    <mergeCell ref="IUA78:IUB78"/>
    <mergeCell ref="IUC78:IUD78"/>
    <mergeCell ref="IUE78:IUF78"/>
    <mergeCell ref="IUG78:IUH78"/>
    <mergeCell ref="IUI78:IUJ78"/>
    <mergeCell ref="IUK78:IUL78"/>
    <mergeCell ref="ITO78:ITP78"/>
    <mergeCell ref="ITQ78:ITR78"/>
    <mergeCell ref="ITS78:ITT78"/>
    <mergeCell ref="ITU78:ITV78"/>
    <mergeCell ref="ITW78:ITX78"/>
    <mergeCell ref="ITY78:ITZ78"/>
    <mergeCell ref="ITC78:ITD78"/>
    <mergeCell ref="ITE78:ITF78"/>
    <mergeCell ref="ITG78:ITH78"/>
    <mergeCell ref="ITI78:ITJ78"/>
    <mergeCell ref="ITK78:ITL78"/>
    <mergeCell ref="ITM78:ITN78"/>
    <mergeCell ref="ISQ78:ISR78"/>
    <mergeCell ref="ISS78:IST78"/>
    <mergeCell ref="ISU78:ISV78"/>
    <mergeCell ref="ISW78:ISX78"/>
    <mergeCell ref="ISY78:ISZ78"/>
    <mergeCell ref="ITA78:ITB78"/>
    <mergeCell ref="ISE78:ISF78"/>
    <mergeCell ref="ISG78:ISH78"/>
    <mergeCell ref="ISI78:ISJ78"/>
    <mergeCell ref="ISK78:ISL78"/>
    <mergeCell ref="ISM78:ISN78"/>
    <mergeCell ref="ISO78:ISP78"/>
    <mergeCell ref="IRS78:IRT78"/>
    <mergeCell ref="IRU78:IRV78"/>
    <mergeCell ref="IRW78:IRX78"/>
    <mergeCell ref="IRY78:IRZ78"/>
    <mergeCell ref="ISA78:ISB78"/>
    <mergeCell ref="ISC78:ISD78"/>
    <mergeCell ref="IRG78:IRH78"/>
    <mergeCell ref="IRI78:IRJ78"/>
    <mergeCell ref="IRK78:IRL78"/>
    <mergeCell ref="IRM78:IRN78"/>
    <mergeCell ref="IRO78:IRP78"/>
    <mergeCell ref="IRQ78:IRR78"/>
    <mergeCell ref="IQU78:IQV78"/>
    <mergeCell ref="IQW78:IQX78"/>
    <mergeCell ref="IQY78:IQZ78"/>
    <mergeCell ref="IRA78:IRB78"/>
    <mergeCell ref="IRC78:IRD78"/>
    <mergeCell ref="IRE78:IRF78"/>
    <mergeCell ref="IQI78:IQJ78"/>
    <mergeCell ref="IQK78:IQL78"/>
    <mergeCell ref="IQM78:IQN78"/>
    <mergeCell ref="IQO78:IQP78"/>
    <mergeCell ref="IQQ78:IQR78"/>
    <mergeCell ref="IQS78:IQT78"/>
    <mergeCell ref="IPW78:IPX78"/>
    <mergeCell ref="IPY78:IPZ78"/>
    <mergeCell ref="IQA78:IQB78"/>
    <mergeCell ref="IQC78:IQD78"/>
    <mergeCell ref="IQE78:IQF78"/>
    <mergeCell ref="IQG78:IQH78"/>
    <mergeCell ref="IPK78:IPL78"/>
    <mergeCell ref="IPM78:IPN78"/>
    <mergeCell ref="IPO78:IPP78"/>
    <mergeCell ref="IPQ78:IPR78"/>
    <mergeCell ref="IPS78:IPT78"/>
    <mergeCell ref="IPU78:IPV78"/>
    <mergeCell ref="IOY78:IOZ78"/>
    <mergeCell ref="IPA78:IPB78"/>
    <mergeCell ref="IPC78:IPD78"/>
    <mergeCell ref="IPE78:IPF78"/>
    <mergeCell ref="IPG78:IPH78"/>
    <mergeCell ref="IPI78:IPJ78"/>
    <mergeCell ref="IOM78:ION78"/>
    <mergeCell ref="IOO78:IOP78"/>
    <mergeCell ref="IOQ78:IOR78"/>
    <mergeCell ref="IOS78:IOT78"/>
    <mergeCell ref="IOU78:IOV78"/>
    <mergeCell ref="IOW78:IOX78"/>
    <mergeCell ref="IOA78:IOB78"/>
    <mergeCell ref="IOC78:IOD78"/>
    <mergeCell ref="IOE78:IOF78"/>
    <mergeCell ref="IOG78:IOH78"/>
    <mergeCell ref="IOI78:IOJ78"/>
    <mergeCell ref="IOK78:IOL78"/>
    <mergeCell ref="INO78:INP78"/>
    <mergeCell ref="INQ78:INR78"/>
    <mergeCell ref="INS78:INT78"/>
    <mergeCell ref="INU78:INV78"/>
    <mergeCell ref="INW78:INX78"/>
    <mergeCell ref="INY78:INZ78"/>
    <mergeCell ref="INC78:IND78"/>
    <mergeCell ref="INE78:INF78"/>
    <mergeCell ref="ING78:INH78"/>
    <mergeCell ref="INI78:INJ78"/>
    <mergeCell ref="INK78:INL78"/>
    <mergeCell ref="INM78:INN78"/>
    <mergeCell ref="IMQ78:IMR78"/>
    <mergeCell ref="IMS78:IMT78"/>
    <mergeCell ref="IMU78:IMV78"/>
    <mergeCell ref="IMW78:IMX78"/>
    <mergeCell ref="IMY78:IMZ78"/>
    <mergeCell ref="INA78:INB78"/>
    <mergeCell ref="IME78:IMF78"/>
    <mergeCell ref="IMG78:IMH78"/>
    <mergeCell ref="IMI78:IMJ78"/>
    <mergeCell ref="IMK78:IML78"/>
    <mergeCell ref="IMM78:IMN78"/>
    <mergeCell ref="IMO78:IMP78"/>
    <mergeCell ref="ILS78:ILT78"/>
    <mergeCell ref="ILU78:ILV78"/>
    <mergeCell ref="ILW78:ILX78"/>
    <mergeCell ref="ILY78:ILZ78"/>
    <mergeCell ref="IMA78:IMB78"/>
    <mergeCell ref="IMC78:IMD78"/>
    <mergeCell ref="ILG78:ILH78"/>
    <mergeCell ref="ILI78:ILJ78"/>
    <mergeCell ref="ILK78:ILL78"/>
    <mergeCell ref="ILM78:ILN78"/>
    <mergeCell ref="ILO78:ILP78"/>
    <mergeCell ref="ILQ78:ILR78"/>
    <mergeCell ref="IKU78:IKV78"/>
    <mergeCell ref="IKW78:IKX78"/>
    <mergeCell ref="IKY78:IKZ78"/>
    <mergeCell ref="ILA78:ILB78"/>
    <mergeCell ref="ILC78:ILD78"/>
    <mergeCell ref="ILE78:ILF78"/>
    <mergeCell ref="IKI78:IKJ78"/>
    <mergeCell ref="IKK78:IKL78"/>
    <mergeCell ref="IKM78:IKN78"/>
    <mergeCell ref="IKO78:IKP78"/>
    <mergeCell ref="IKQ78:IKR78"/>
    <mergeCell ref="IKS78:IKT78"/>
    <mergeCell ref="IJW78:IJX78"/>
    <mergeCell ref="IJY78:IJZ78"/>
    <mergeCell ref="IKA78:IKB78"/>
    <mergeCell ref="IKC78:IKD78"/>
    <mergeCell ref="IKE78:IKF78"/>
    <mergeCell ref="IKG78:IKH78"/>
    <mergeCell ref="IJK78:IJL78"/>
    <mergeCell ref="IJM78:IJN78"/>
    <mergeCell ref="IJO78:IJP78"/>
    <mergeCell ref="IJQ78:IJR78"/>
    <mergeCell ref="IJS78:IJT78"/>
    <mergeCell ref="IJU78:IJV78"/>
    <mergeCell ref="IIY78:IIZ78"/>
    <mergeCell ref="IJA78:IJB78"/>
    <mergeCell ref="IJC78:IJD78"/>
    <mergeCell ref="IJE78:IJF78"/>
    <mergeCell ref="IJG78:IJH78"/>
    <mergeCell ref="IJI78:IJJ78"/>
    <mergeCell ref="IIM78:IIN78"/>
    <mergeCell ref="IIO78:IIP78"/>
    <mergeCell ref="IIQ78:IIR78"/>
    <mergeCell ref="IIS78:IIT78"/>
    <mergeCell ref="IIU78:IIV78"/>
    <mergeCell ref="IIW78:IIX78"/>
    <mergeCell ref="IIA78:IIB78"/>
    <mergeCell ref="IIC78:IID78"/>
    <mergeCell ref="IIE78:IIF78"/>
    <mergeCell ref="IIG78:IIH78"/>
    <mergeCell ref="III78:IIJ78"/>
    <mergeCell ref="IIK78:IIL78"/>
    <mergeCell ref="IHO78:IHP78"/>
    <mergeCell ref="IHQ78:IHR78"/>
    <mergeCell ref="IHS78:IHT78"/>
    <mergeCell ref="IHU78:IHV78"/>
    <mergeCell ref="IHW78:IHX78"/>
    <mergeCell ref="IHY78:IHZ78"/>
    <mergeCell ref="IHC78:IHD78"/>
    <mergeCell ref="IHE78:IHF78"/>
    <mergeCell ref="IHG78:IHH78"/>
    <mergeCell ref="IHI78:IHJ78"/>
    <mergeCell ref="IHK78:IHL78"/>
    <mergeCell ref="IHM78:IHN78"/>
    <mergeCell ref="IGQ78:IGR78"/>
    <mergeCell ref="IGS78:IGT78"/>
    <mergeCell ref="IGU78:IGV78"/>
    <mergeCell ref="IGW78:IGX78"/>
    <mergeCell ref="IGY78:IGZ78"/>
    <mergeCell ref="IHA78:IHB78"/>
    <mergeCell ref="IGE78:IGF78"/>
    <mergeCell ref="IGG78:IGH78"/>
    <mergeCell ref="IGI78:IGJ78"/>
    <mergeCell ref="IGK78:IGL78"/>
    <mergeCell ref="IGM78:IGN78"/>
    <mergeCell ref="IGO78:IGP78"/>
    <mergeCell ref="IFS78:IFT78"/>
    <mergeCell ref="IFU78:IFV78"/>
    <mergeCell ref="IFW78:IFX78"/>
    <mergeCell ref="IFY78:IFZ78"/>
    <mergeCell ref="IGA78:IGB78"/>
    <mergeCell ref="IGC78:IGD78"/>
    <mergeCell ref="IFG78:IFH78"/>
    <mergeCell ref="IFI78:IFJ78"/>
    <mergeCell ref="IFK78:IFL78"/>
    <mergeCell ref="IFM78:IFN78"/>
    <mergeCell ref="IFO78:IFP78"/>
    <mergeCell ref="IFQ78:IFR78"/>
    <mergeCell ref="IEU78:IEV78"/>
    <mergeCell ref="IEW78:IEX78"/>
    <mergeCell ref="IEY78:IEZ78"/>
    <mergeCell ref="IFA78:IFB78"/>
    <mergeCell ref="IFC78:IFD78"/>
    <mergeCell ref="IFE78:IFF78"/>
    <mergeCell ref="IEI78:IEJ78"/>
    <mergeCell ref="IEK78:IEL78"/>
    <mergeCell ref="IEM78:IEN78"/>
    <mergeCell ref="IEO78:IEP78"/>
    <mergeCell ref="IEQ78:IER78"/>
    <mergeCell ref="IES78:IET78"/>
    <mergeCell ref="IDW78:IDX78"/>
    <mergeCell ref="IDY78:IDZ78"/>
    <mergeCell ref="IEA78:IEB78"/>
    <mergeCell ref="IEC78:IED78"/>
    <mergeCell ref="IEE78:IEF78"/>
    <mergeCell ref="IEG78:IEH78"/>
    <mergeCell ref="IDK78:IDL78"/>
    <mergeCell ref="IDM78:IDN78"/>
    <mergeCell ref="IDO78:IDP78"/>
    <mergeCell ref="IDQ78:IDR78"/>
    <mergeCell ref="IDS78:IDT78"/>
    <mergeCell ref="IDU78:IDV78"/>
    <mergeCell ref="ICY78:ICZ78"/>
    <mergeCell ref="IDA78:IDB78"/>
    <mergeCell ref="IDC78:IDD78"/>
    <mergeCell ref="IDE78:IDF78"/>
    <mergeCell ref="IDG78:IDH78"/>
    <mergeCell ref="IDI78:IDJ78"/>
    <mergeCell ref="ICM78:ICN78"/>
    <mergeCell ref="ICO78:ICP78"/>
    <mergeCell ref="ICQ78:ICR78"/>
    <mergeCell ref="ICS78:ICT78"/>
    <mergeCell ref="ICU78:ICV78"/>
    <mergeCell ref="ICW78:ICX78"/>
    <mergeCell ref="ICA78:ICB78"/>
    <mergeCell ref="ICC78:ICD78"/>
    <mergeCell ref="ICE78:ICF78"/>
    <mergeCell ref="ICG78:ICH78"/>
    <mergeCell ref="ICI78:ICJ78"/>
    <mergeCell ref="ICK78:ICL78"/>
    <mergeCell ref="IBO78:IBP78"/>
    <mergeCell ref="IBQ78:IBR78"/>
    <mergeCell ref="IBS78:IBT78"/>
    <mergeCell ref="IBU78:IBV78"/>
    <mergeCell ref="IBW78:IBX78"/>
    <mergeCell ref="IBY78:IBZ78"/>
    <mergeCell ref="IBC78:IBD78"/>
    <mergeCell ref="IBE78:IBF78"/>
    <mergeCell ref="IBG78:IBH78"/>
    <mergeCell ref="IBI78:IBJ78"/>
    <mergeCell ref="IBK78:IBL78"/>
    <mergeCell ref="IBM78:IBN78"/>
    <mergeCell ref="IAQ78:IAR78"/>
    <mergeCell ref="IAS78:IAT78"/>
    <mergeCell ref="IAU78:IAV78"/>
    <mergeCell ref="IAW78:IAX78"/>
    <mergeCell ref="IAY78:IAZ78"/>
    <mergeCell ref="IBA78:IBB78"/>
    <mergeCell ref="IAE78:IAF78"/>
    <mergeCell ref="IAG78:IAH78"/>
    <mergeCell ref="IAI78:IAJ78"/>
    <mergeCell ref="IAK78:IAL78"/>
    <mergeCell ref="IAM78:IAN78"/>
    <mergeCell ref="IAO78:IAP78"/>
    <mergeCell ref="HZS78:HZT78"/>
    <mergeCell ref="HZU78:HZV78"/>
    <mergeCell ref="HZW78:HZX78"/>
    <mergeCell ref="HZY78:HZZ78"/>
    <mergeCell ref="IAA78:IAB78"/>
    <mergeCell ref="IAC78:IAD78"/>
    <mergeCell ref="HZG78:HZH78"/>
    <mergeCell ref="HZI78:HZJ78"/>
    <mergeCell ref="HZK78:HZL78"/>
    <mergeCell ref="HZM78:HZN78"/>
    <mergeCell ref="HZO78:HZP78"/>
    <mergeCell ref="HZQ78:HZR78"/>
    <mergeCell ref="HYU78:HYV78"/>
    <mergeCell ref="HYW78:HYX78"/>
    <mergeCell ref="HYY78:HYZ78"/>
    <mergeCell ref="HZA78:HZB78"/>
    <mergeCell ref="HZC78:HZD78"/>
    <mergeCell ref="HZE78:HZF78"/>
    <mergeCell ref="HYI78:HYJ78"/>
    <mergeCell ref="HYK78:HYL78"/>
    <mergeCell ref="HYM78:HYN78"/>
    <mergeCell ref="HYO78:HYP78"/>
    <mergeCell ref="HYQ78:HYR78"/>
    <mergeCell ref="HYS78:HYT78"/>
    <mergeCell ref="HXW78:HXX78"/>
    <mergeCell ref="HXY78:HXZ78"/>
    <mergeCell ref="HYA78:HYB78"/>
    <mergeCell ref="HYC78:HYD78"/>
    <mergeCell ref="HYE78:HYF78"/>
    <mergeCell ref="HYG78:HYH78"/>
    <mergeCell ref="HXK78:HXL78"/>
    <mergeCell ref="HXM78:HXN78"/>
    <mergeCell ref="HXO78:HXP78"/>
    <mergeCell ref="HXQ78:HXR78"/>
    <mergeCell ref="HXS78:HXT78"/>
    <mergeCell ref="HXU78:HXV78"/>
    <mergeCell ref="HWY78:HWZ78"/>
    <mergeCell ref="HXA78:HXB78"/>
    <mergeCell ref="HXC78:HXD78"/>
    <mergeCell ref="HXE78:HXF78"/>
    <mergeCell ref="HXG78:HXH78"/>
    <mergeCell ref="HXI78:HXJ78"/>
    <mergeCell ref="HWM78:HWN78"/>
    <mergeCell ref="HWO78:HWP78"/>
    <mergeCell ref="HWQ78:HWR78"/>
    <mergeCell ref="HWS78:HWT78"/>
    <mergeCell ref="HWU78:HWV78"/>
    <mergeCell ref="HWW78:HWX78"/>
    <mergeCell ref="HWA78:HWB78"/>
    <mergeCell ref="HWC78:HWD78"/>
    <mergeCell ref="HWE78:HWF78"/>
    <mergeCell ref="HWG78:HWH78"/>
    <mergeCell ref="HWI78:HWJ78"/>
    <mergeCell ref="HWK78:HWL78"/>
    <mergeCell ref="HVO78:HVP78"/>
    <mergeCell ref="HVQ78:HVR78"/>
    <mergeCell ref="HVS78:HVT78"/>
    <mergeCell ref="HVU78:HVV78"/>
    <mergeCell ref="HVW78:HVX78"/>
    <mergeCell ref="HVY78:HVZ78"/>
    <mergeCell ref="HVC78:HVD78"/>
    <mergeCell ref="HVE78:HVF78"/>
    <mergeCell ref="HVG78:HVH78"/>
    <mergeCell ref="HVI78:HVJ78"/>
    <mergeCell ref="HVK78:HVL78"/>
    <mergeCell ref="HVM78:HVN78"/>
    <mergeCell ref="HUQ78:HUR78"/>
    <mergeCell ref="HUS78:HUT78"/>
    <mergeCell ref="HUU78:HUV78"/>
    <mergeCell ref="HUW78:HUX78"/>
    <mergeCell ref="HUY78:HUZ78"/>
    <mergeCell ref="HVA78:HVB78"/>
    <mergeCell ref="HUE78:HUF78"/>
    <mergeCell ref="HUG78:HUH78"/>
    <mergeCell ref="HUI78:HUJ78"/>
    <mergeCell ref="HUK78:HUL78"/>
    <mergeCell ref="HUM78:HUN78"/>
    <mergeCell ref="HUO78:HUP78"/>
    <mergeCell ref="HTS78:HTT78"/>
    <mergeCell ref="HTU78:HTV78"/>
    <mergeCell ref="HTW78:HTX78"/>
    <mergeCell ref="HTY78:HTZ78"/>
    <mergeCell ref="HUA78:HUB78"/>
    <mergeCell ref="HUC78:HUD78"/>
    <mergeCell ref="HTG78:HTH78"/>
    <mergeCell ref="HTI78:HTJ78"/>
    <mergeCell ref="HTK78:HTL78"/>
    <mergeCell ref="HTM78:HTN78"/>
    <mergeCell ref="HTO78:HTP78"/>
    <mergeCell ref="HTQ78:HTR78"/>
    <mergeCell ref="HSU78:HSV78"/>
    <mergeCell ref="HSW78:HSX78"/>
    <mergeCell ref="HSY78:HSZ78"/>
    <mergeCell ref="HTA78:HTB78"/>
    <mergeCell ref="HTC78:HTD78"/>
    <mergeCell ref="HTE78:HTF78"/>
    <mergeCell ref="HSI78:HSJ78"/>
    <mergeCell ref="HSK78:HSL78"/>
    <mergeCell ref="HSM78:HSN78"/>
    <mergeCell ref="HSO78:HSP78"/>
    <mergeCell ref="HSQ78:HSR78"/>
    <mergeCell ref="HSS78:HST78"/>
    <mergeCell ref="HRW78:HRX78"/>
    <mergeCell ref="HRY78:HRZ78"/>
    <mergeCell ref="HSA78:HSB78"/>
    <mergeCell ref="HSC78:HSD78"/>
    <mergeCell ref="HSE78:HSF78"/>
    <mergeCell ref="HSG78:HSH78"/>
    <mergeCell ref="HRK78:HRL78"/>
    <mergeCell ref="HRM78:HRN78"/>
    <mergeCell ref="HRO78:HRP78"/>
    <mergeCell ref="HRQ78:HRR78"/>
    <mergeCell ref="HRS78:HRT78"/>
    <mergeCell ref="HRU78:HRV78"/>
    <mergeCell ref="HQY78:HQZ78"/>
    <mergeCell ref="HRA78:HRB78"/>
    <mergeCell ref="HRC78:HRD78"/>
    <mergeCell ref="HRE78:HRF78"/>
    <mergeCell ref="HRG78:HRH78"/>
    <mergeCell ref="HRI78:HRJ78"/>
    <mergeCell ref="HQM78:HQN78"/>
    <mergeCell ref="HQO78:HQP78"/>
    <mergeCell ref="HQQ78:HQR78"/>
    <mergeCell ref="HQS78:HQT78"/>
    <mergeCell ref="HQU78:HQV78"/>
    <mergeCell ref="HQW78:HQX78"/>
    <mergeCell ref="HQA78:HQB78"/>
    <mergeCell ref="HQC78:HQD78"/>
    <mergeCell ref="HQE78:HQF78"/>
    <mergeCell ref="HQG78:HQH78"/>
    <mergeCell ref="HQI78:HQJ78"/>
    <mergeCell ref="HQK78:HQL78"/>
    <mergeCell ref="HPO78:HPP78"/>
    <mergeCell ref="HPQ78:HPR78"/>
    <mergeCell ref="HPS78:HPT78"/>
    <mergeCell ref="HPU78:HPV78"/>
    <mergeCell ref="HPW78:HPX78"/>
    <mergeCell ref="HPY78:HPZ78"/>
    <mergeCell ref="HPC78:HPD78"/>
    <mergeCell ref="HPE78:HPF78"/>
    <mergeCell ref="HPG78:HPH78"/>
    <mergeCell ref="HPI78:HPJ78"/>
    <mergeCell ref="HPK78:HPL78"/>
    <mergeCell ref="HPM78:HPN78"/>
    <mergeCell ref="HOQ78:HOR78"/>
    <mergeCell ref="HOS78:HOT78"/>
    <mergeCell ref="HOU78:HOV78"/>
    <mergeCell ref="HOW78:HOX78"/>
    <mergeCell ref="HOY78:HOZ78"/>
    <mergeCell ref="HPA78:HPB78"/>
    <mergeCell ref="HOE78:HOF78"/>
    <mergeCell ref="HOG78:HOH78"/>
    <mergeCell ref="HOI78:HOJ78"/>
    <mergeCell ref="HOK78:HOL78"/>
    <mergeCell ref="HOM78:HON78"/>
    <mergeCell ref="HOO78:HOP78"/>
    <mergeCell ref="HNS78:HNT78"/>
    <mergeCell ref="HNU78:HNV78"/>
    <mergeCell ref="HNW78:HNX78"/>
    <mergeCell ref="HNY78:HNZ78"/>
    <mergeCell ref="HOA78:HOB78"/>
    <mergeCell ref="HOC78:HOD78"/>
    <mergeCell ref="HNG78:HNH78"/>
    <mergeCell ref="HNI78:HNJ78"/>
    <mergeCell ref="HNK78:HNL78"/>
    <mergeCell ref="HNM78:HNN78"/>
    <mergeCell ref="HNO78:HNP78"/>
    <mergeCell ref="HNQ78:HNR78"/>
    <mergeCell ref="HMU78:HMV78"/>
    <mergeCell ref="HMW78:HMX78"/>
    <mergeCell ref="HMY78:HMZ78"/>
    <mergeCell ref="HNA78:HNB78"/>
    <mergeCell ref="HNC78:HND78"/>
    <mergeCell ref="HNE78:HNF78"/>
    <mergeCell ref="HMI78:HMJ78"/>
    <mergeCell ref="HMK78:HML78"/>
    <mergeCell ref="HMM78:HMN78"/>
    <mergeCell ref="HMO78:HMP78"/>
    <mergeCell ref="HMQ78:HMR78"/>
    <mergeCell ref="HMS78:HMT78"/>
    <mergeCell ref="HLW78:HLX78"/>
    <mergeCell ref="HLY78:HLZ78"/>
    <mergeCell ref="HMA78:HMB78"/>
    <mergeCell ref="HMC78:HMD78"/>
    <mergeCell ref="HME78:HMF78"/>
    <mergeCell ref="HMG78:HMH78"/>
    <mergeCell ref="HLK78:HLL78"/>
    <mergeCell ref="HLM78:HLN78"/>
    <mergeCell ref="HLO78:HLP78"/>
    <mergeCell ref="HLQ78:HLR78"/>
    <mergeCell ref="HLS78:HLT78"/>
    <mergeCell ref="HLU78:HLV78"/>
    <mergeCell ref="HKY78:HKZ78"/>
    <mergeCell ref="HLA78:HLB78"/>
    <mergeCell ref="HLC78:HLD78"/>
    <mergeCell ref="HLE78:HLF78"/>
    <mergeCell ref="HLG78:HLH78"/>
    <mergeCell ref="HLI78:HLJ78"/>
    <mergeCell ref="HKM78:HKN78"/>
    <mergeCell ref="HKO78:HKP78"/>
    <mergeCell ref="HKQ78:HKR78"/>
    <mergeCell ref="HKS78:HKT78"/>
    <mergeCell ref="HKU78:HKV78"/>
    <mergeCell ref="HKW78:HKX78"/>
    <mergeCell ref="HKA78:HKB78"/>
    <mergeCell ref="HKC78:HKD78"/>
    <mergeCell ref="HKE78:HKF78"/>
    <mergeCell ref="HKG78:HKH78"/>
    <mergeCell ref="HKI78:HKJ78"/>
    <mergeCell ref="HKK78:HKL78"/>
    <mergeCell ref="HJO78:HJP78"/>
    <mergeCell ref="HJQ78:HJR78"/>
    <mergeCell ref="HJS78:HJT78"/>
    <mergeCell ref="HJU78:HJV78"/>
    <mergeCell ref="HJW78:HJX78"/>
    <mergeCell ref="HJY78:HJZ78"/>
    <mergeCell ref="HJC78:HJD78"/>
    <mergeCell ref="HJE78:HJF78"/>
    <mergeCell ref="HJG78:HJH78"/>
    <mergeCell ref="HJI78:HJJ78"/>
    <mergeCell ref="HJK78:HJL78"/>
    <mergeCell ref="HJM78:HJN78"/>
    <mergeCell ref="HIQ78:HIR78"/>
    <mergeCell ref="HIS78:HIT78"/>
    <mergeCell ref="HIU78:HIV78"/>
    <mergeCell ref="HIW78:HIX78"/>
    <mergeCell ref="HIY78:HIZ78"/>
    <mergeCell ref="HJA78:HJB78"/>
    <mergeCell ref="HIE78:HIF78"/>
    <mergeCell ref="HIG78:HIH78"/>
    <mergeCell ref="HII78:HIJ78"/>
    <mergeCell ref="HIK78:HIL78"/>
    <mergeCell ref="HIM78:HIN78"/>
    <mergeCell ref="HIO78:HIP78"/>
    <mergeCell ref="HHS78:HHT78"/>
    <mergeCell ref="HHU78:HHV78"/>
    <mergeCell ref="HHW78:HHX78"/>
    <mergeCell ref="HHY78:HHZ78"/>
    <mergeCell ref="HIA78:HIB78"/>
    <mergeCell ref="HIC78:HID78"/>
    <mergeCell ref="HHG78:HHH78"/>
    <mergeCell ref="HHI78:HHJ78"/>
    <mergeCell ref="HHK78:HHL78"/>
    <mergeCell ref="HHM78:HHN78"/>
    <mergeCell ref="HHO78:HHP78"/>
    <mergeCell ref="HHQ78:HHR78"/>
    <mergeCell ref="HGU78:HGV78"/>
    <mergeCell ref="HGW78:HGX78"/>
    <mergeCell ref="HGY78:HGZ78"/>
    <mergeCell ref="HHA78:HHB78"/>
    <mergeCell ref="HHC78:HHD78"/>
    <mergeCell ref="HHE78:HHF78"/>
    <mergeCell ref="HGI78:HGJ78"/>
    <mergeCell ref="HGK78:HGL78"/>
    <mergeCell ref="HGM78:HGN78"/>
    <mergeCell ref="HGO78:HGP78"/>
    <mergeCell ref="HGQ78:HGR78"/>
    <mergeCell ref="HGS78:HGT78"/>
    <mergeCell ref="HFW78:HFX78"/>
    <mergeCell ref="HFY78:HFZ78"/>
    <mergeCell ref="HGA78:HGB78"/>
    <mergeCell ref="HGC78:HGD78"/>
    <mergeCell ref="HGE78:HGF78"/>
    <mergeCell ref="HGG78:HGH78"/>
    <mergeCell ref="HFK78:HFL78"/>
    <mergeCell ref="HFM78:HFN78"/>
    <mergeCell ref="HFO78:HFP78"/>
    <mergeCell ref="HFQ78:HFR78"/>
    <mergeCell ref="HFS78:HFT78"/>
    <mergeCell ref="HFU78:HFV78"/>
    <mergeCell ref="HEY78:HEZ78"/>
    <mergeCell ref="HFA78:HFB78"/>
    <mergeCell ref="HFC78:HFD78"/>
    <mergeCell ref="HFE78:HFF78"/>
    <mergeCell ref="HFG78:HFH78"/>
    <mergeCell ref="HFI78:HFJ78"/>
    <mergeCell ref="HEM78:HEN78"/>
    <mergeCell ref="HEO78:HEP78"/>
    <mergeCell ref="HEQ78:HER78"/>
    <mergeCell ref="HES78:HET78"/>
    <mergeCell ref="HEU78:HEV78"/>
    <mergeCell ref="HEW78:HEX78"/>
    <mergeCell ref="HEA78:HEB78"/>
    <mergeCell ref="HEC78:HED78"/>
    <mergeCell ref="HEE78:HEF78"/>
    <mergeCell ref="HEG78:HEH78"/>
    <mergeCell ref="HEI78:HEJ78"/>
    <mergeCell ref="HEK78:HEL78"/>
    <mergeCell ref="HDO78:HDP78"/>
    <mergeCell ref="HDQ78:HDR78"/>
    <mergeCell ref="HDS78:HDT78"/>
    <mergeCell ref="HDU78:HDV78"/>
    <mergeCell ref="HDW78:HDX78"/>
    <mergeCell ref="HDY78:HDZ78"/>
    <mergeCell ref="HDC78:HDD78"/>
    <mergeCell ref="HDE78:HDF78"/>
    <mergeCell ref="HDG78:HDH78"/>
    <mergeCell ref="HDI78:HDJ78"/>
    <mergeCell ref="HDK78:HDL78"/>
    <mergeCell ref="HDM78:HDN78"/>
    <mergeCell ref="HCQ78:HCR78"/>
    <mergeCell ref="HCS78:HCT78"/>
    <mergeCell ref="HCU78:HCV78"/>
    <mergeCell ref="HCW78:HCX78"/>
    <mergeCell ref="HCY78:HCZ78"/>
    <mergeCell ref="HDA78:HDB78"/>
    <mergeCell ref="HCE78:HCF78"/>
    <mergeCell ref="HCG78:HCH78"/>
    <mergeCell ref="HCI78:HCJ78"/>
    <mergeCell ref="HCK78:HCL78"/>
    <mergeCell ref="HCM78:HCN78"/>
    <mergeCell ref="HCO78:HCP78"/>
    <mergeCell ref="HBS78:HBT78"/>
    <mergeCell ref="HBU78:HBV78"/>
    <mergeCell ref="HBW78:HBX78"/>
    <mergeCell ref="HBY78:HBZ78"/>
    <mergeCell ref="HCA78:HCB78"/>
    <mergeCell ref="HCC78:HCD78"/>
    <mergeCell ref="HBG78:HBH78"/>
    <mergeCell ref="HBI78:HBJ78"/>
    <mergeCell ref="HBK78:HBL78"/>
    <mergeCell ref="HBM78:HBN78"/>
    <mergeCell ref="HBO78:HBP78"/>
    <mergeCell ref="HBQ78:HBR78"/>
    <mergeCell ref="HAU78:HAV78"/>
    <mergeCell ref="HAW78:HAX78"/>
    <mergeCell ref="HAY78:HAZ78"/>
    <mergeCell ref="HBA78:HBB78"/>
    <mergeCell ref="HBC78:HBD78"/>
    <mergeCell ref="HBE78:HBF78"/>
    <mergeCell ref="HAI78:HAJ78"/>
    <mergeCell ref="HAK78:HAL78"/>
    <mergeCell ref="HAM78:HAN78"/>
    <mergeCell ref="HAO78:HAP78"/>
    <mergeCell ref="HAQ78:HAR78"/>
    <mergeCell ref="HAS78:HAT78"/>
    <mergeCell ref="GZW78:GZX78"/>
    <mergeCell ref="GZY78:GZZ78"/>
    <mergeCell ref="HAA78:HAB78"/>
    <mergeCell ref="HAC78:HAD78"/>
    <mergeCell ref="HAE78:HAF78"/>
    <mergeCell ref="HAG78:HAH78"/>
    <mergeCell ref="GZK78:GZL78"/>
    <mergeCell ref="GZM78:GZN78"/>
    <mergeCell ref="GZO78:GZP78"/>
    <mergeCell ref="GZQ78:GZR78"/>
    <mergeCell ref="GZS78:GZT78"/>
    <mergeCell ref="GZU78:GZV78"/>
    <mergeCell ref="GYY78:GYZ78"/>
    <mergeCell ref="GZA78:GZB78"/>
    <mergeCell ref="GZC78:GZD78"/>
    <mergeCell ref="GZE78:GZF78"/>
    <mergeCell ref="GZG78:GZH78"/>
    <mergeCell ref="GZI78:GZJ78"/>
    <mergeCell ref="GYM78:GYN78"/>
    <mergeCell ref="GYO78:GYP78"/>
    <mergeCell ref="GYQ78:GYR78"/>
    <mergeCell ref="GYS78:GYT78"/>
    <mergeCell ref="GYU78:GYV78"/>
    <mergeCell ref="GYW78:GYX78"/>
    <mergeCell ref="GYA78:GYB78"/>
    <mergeCell ref="GYC78:GYD78"/>
    <mergeCell ref="GYE78:GYF78"/>
    <mergeCell ref="GYG78:GYH78"/>
    <mergeCell ref="GYI78:GYJ78"/>
    <mergeCell ref="GYK78:GYL78"/>
    <mergeCell ref="GXO78:GXP78"/>
    <mergeCell ref="GXQ78:GXR78"/>
    <mergeCell ref="GXS78:GXT78"/>
    <mergeCell ref="GXU78:GXV78"/>
    <mergeCell ref="GXW78:GXX78"/>
    <mergeCell ref="GXY78:GXZ78"/>
    <mergeCell ref="GXC78:GXD78"/>
    <mergeCell ref="GXE78:GXF78"/>
    <mergeCell ref="GXG78:GXH78"/>
    <mergeCell ref="GXI78:GXJ78"/>
    <mergeCell ref="GXK78:GXL78"/>
    <mergeCell ref="GXM78:GXN78"/>
    <mergeCell ref="GWQ78:GWR78"/>
    <mergeCell ref="GWS78:GWT78"/>
    <mergeCell ref="GWU78:GWV78"/>
    <mergeCell ref="GWW78:GWX78"/>
    <mergeCell ref="GWY78:GWZ78"/>
    <mergeCell ref="GXA78:GXB78"/>
    <mergeCell ref="GWE78:GWF78"/>
    <mergeCell ref="GWG78:GWH78"/>
    <mergeCell ref="GWI78:GWJ78"/>
    <mergeCell ref="GWK78:GWL78"/>
    <mergeCell ref="GWM78:GWN78"/>
    <mergeCell ref="GWO78:GWP78"/>
    <mergeCell ref="GVS78:GVT78"/>
    <mergeCell ref="GVU78:GVV78"/>
    <mergeCell ref="GVW78:GVX78"/>
    <mergeCell ref="GVY78:GVZ78"/>
    <mergeCell ref="GWA78:GWB78"/>
    <mergeCell ref="GWC78:GWD78"/>
    <mergeCell ref="GVG78:GVH78"/>
    <mergeCell ref="GVI78:GVJ78"/>
    <mergeCell ref="GVK78:GVL78"/>
    <mergeCell ref="GVM78:GVN78"/>
    <mergeCell ref="GVO78:GVP78"/>
    <mergeCell ref="GVQ78:GVR78"/>
    <mergeCell ref="GUU78:GUV78"/>
    <mergeCell ref="GUW78:GUX78"/>
    <mergeCell ref="GUY78:GUZ78"/>
    <mergeCell ref="GVA78:GVB78"/>
    <mergeCell ref="GVC78:GVD78"/>
    <mergeCell ref="GVE78:GVF78"/>
    <mergeCell ref="GUI78:GUJ78"/>
    <mergeCell ref="GUK78:GUL78"/>
    <mergeCell ref="GUM78:GUN78"/>
    <mergeCell ref="GUO78:GUP78"/>
    <mergeCell ref="GUQ78:GUR78"/>
    <mergeCell ref="GUS78:GUT78"/>
    <mergeCell ref="GTW78:GTX78"/>
    <mergeCell ref="GTY78:GTZ78"/>
    <mergeCell ref="GUA78:GUB78"/>
    <mergeCell ref="GUC78:GUD78"/>
    <mergeCell ref="GUE78:GUF78"/>
    <mergeCell ref="GUG78:GUH78"/>
    <mergeCell ref="GTK78:GTL78"/>
    <mergeCell ref="GTM78:GTN78"/>
    <mergeCell ref="GTO78:GTP78"/>
    <mergeCell ref="GTQ78:GTR78"/>
    <mergeCell ref="GTS78:GTT78"/>
    <mergeCell ref="GTU78:GTV78"/>
    <mergeCell ref="GSY78:GSZ78"/>
    <mergeCell ref="GTA78:GTB78"/>
    <mergeCell ref="GTC78:GTD78"/>
    <mergeCell ref="GTE78:GTF78"/>
    <mergeCell ref="GTG78:GTH78"/>
    <mergeCell ref="GTI78:GTJ78"/>
    <mergeCell ref="GSM78:GSN78"/>
    <mergeCell ref="GSO78:GSP78"/>
    <mergeCell ref="GSQ78:GSR78"/>
    <mergeCell ref="GSS78:GST78"/>
    <mergeCell ref="GSU78:GSV78"/>
    <mergeCell ref="GSW78:GSX78"/>
    <mergeCell ref="GSA78:GSB78"/>
    <mergeCell ref="GSC78:GSD78"/>
    <mergeCell ref="GSE78:GSF78"/>
    <mergeCell ref="GSG78:GSH78"/>
    <mergeCell ref="GSI78:GSJ78"/>
    <mergeCell ref="GSK78:GSL78"/>
    <mergeCell ref="GRO78:GRP78"/>
    <mergeCell ref="GRQ78:GRR78"/>
    <mergeCell ref="GRS78:GRT78"/>
    <mergeCell ref="GRU78:GRV78"/>
    <mergeCell ref="GRW78:GRX78"/>
    <mergeCell ref="GRY78:GRZ78"/>
    <mergeCell ref="GRC78:GRD78"/>
    <mergeCell ref="GRE78:GRF78"/>
    <mergeCell ref="GRG78:GRH78"/>
    <mergeCell ref="GRI78:GRJ78"/>
    <mergeCell ref="GRK78:GRL78"/>
    <mergeCell ref="GRM78:GRN78"/>
    <mergeCell ref="GQQ78:GQR78"/>
    <mergeCell ref="GQS78:GQT78"/>
    <mergeCell ref="GQU78:GQV78"/>
    <mergeCell ref="GQW78:GQX78"/>
    <mergeCell ref="GQY78:GQZ78"/>
    <mergeCell ref="GRA78:GRB78"/>
    <mergeCell ref="GQE78:GQF78"/>
    <mergeCell ref="GQG78:GQH78"/>
    <mergeCell ref="GQI78:GQJ78"/>
    <mergeCell ref="GQK78:GQL78"/>
    <mergeCell ref="GQM78:GQN78"/>
    <mergeCell ref="GQO78:GQP78"/>
    <mergeCell ref="GPS78:GPT78"/>
    <mergeCell ref="GPU78:GPV78"/>
    <mergeCell ref="GPW78:GPX78"/>
    <mergeCell ref="GPY78:GPZ78"/>
    <mergeCell ref="GQA78:GQB78"/>
    <mergeCell ref="GQC78:GQD78"/>
    <mergeCell ref="GPG78:GPH78"/>
    <mergeCell ref="GPI78:GPJ78"/>
    <mergeCell ref="GPK78:GPL78"/>
    <mergeCell ref="GPM78:GPN78"/>
    <mergeCell ref="GPO78:GPP78"/>
    <mergeCell ref="GPQ78:GPR78"/>
    <mergeCell ref="GOU78:GOV78"/>
    <mergeCell ref="GOW78:GOX78"/>
    <mergeCell ref="GOY78:GOZ78"/>
    <mergeCell ref="GPA78:GPB78"/>
    <mergeCell ref="GPC78:GPD78"/>
    <mergeCell ref="GPE78:GPF78"/>
    <mergeCell ref="GOI78:GOJ78"/>
    <mergeCell ref="GOK78:GOL78"/>
    <mergeCell ref="GOM78:GON78"/>
    <mergeCell ref="GOO78:GOP78"/>
    <mergeCell ref="GOQ78:GOR78"/>
    <mergeCell ref="GOS78:GOT78"/>
    <mergeCell ref="GNW78:GNX78"/>
    <mergeCell ref="GNY78:GNZ78"/>
    <mergeCell ref="GOA78:GOB78"/>
    <mergeCell ref="GOC78:GOD78"/>
    <mergeCell ref="GOE78:GOF78"/>
    <mergeCell ref="GOG78:GOH78"/>
    <mergeCell ref="GNK78:GNL78"/>
    <mergeCell ref="GNM78:GNN78"/>
    <mergeCell ref="GNO78:GNP78"/>
    <mergeCell ref="GNQ78:GNR78"/>
    <mergeCell ref="GNS78:GNT78"/>
    <mergeCell ref="GNU78:GNV78"/>
    <mergeCell ref="GMY78:GMZ78"/>
    <mergeCell ref="GNA78:GNB78"/>
    <mergeCell ref="GNC78:GND78"/>
    <mergeCell ref="GNE78:GNF78"/>
    <mergeCell ref="GNG78:GNH78"/>
    <mergeCell ref="GNI78:GNJ78"/>
    <mergeCell ref="GMM78:GMN78"/>
    <mergeCell ref="GMO78:GMP78"/>
    <mergeCell ref="GMQ78:GMR78"/>
    <mergeCell ref="GMS78:GMT78"/>
    <mergeCell ref="GMU78:GMV78"/>
    <mergeCell ref="GMW78:GMX78"/>
    <mergeCell ref="GMA78:GMB78"/>
    <mergeCell ref="GMC78:GMD78"/>
    <mergeCell ref="GME78:GMF78"/>
    <mergeCell ref="GMG78:GMH78"/>
    <mergeCell ref="GMI78:GMJ78"/>
    <mergeCell ref="GMK78:GML78"/>
    <mergeCell ref="GLO78:GLP78"/>
    <mergeCell ref="GLQ78:GLR78"/>
    <mergeCell ref="GLS78:GLT78"/>
    <mergeCell ref="GLU78:GLV78"/>
    <mergeCell ref="GLW78:GLX78"/>
    <mergeCell ref="GLY78:GLZ78"/>
    <mergeCell ref="GLC78:GLD78"/>
    <mergeCell ref="GLE78:GLF78"/>
    <mergeCell ref="GLG78:GLH78"/>
    <mergeCell ref="GLI78:GLJ78"/>
    <mergeCell ref="GLK78:GLL78"/>
    <mergeCell ref="GLM78:GLN78"/>
    <mergeCell ref="GKQ78:GKR78"/>
    <mergeCell ref="GKS78:GKT78"/>
    <mergeCell ref="GKU78:GKV78"/>
    <mergeCell ref="GKW78:GKX78"/>
    <mergeCell ref="GKY78:GKZ78"/>
    <mergeCell ref="GLA78:GLB78"/>
    <mergeCell ref="GKE78:GKF78"/>
    <mergeCell ref="GKG78:GKH78"/>
    <mergeCell ref="GKI78:GKJ78"/>
    <mergeCell ref="GKK78:GKL78"/>
    <mergeCell ref="GKM78:GKN78"/>
    <mergeCell ref="GKO78:GKP78"/>
    <mergeCell ref="GJS78:GJT78"/>
    <mergeCell ref="GJU78:GJV78"/>
    <mergeCell ref="GJW78:GJX78"/>
    <mergeCell ref="GJY78:GJZ78"/>
    <mergeCell ref="GKA78:GKB78"/>
    <mergeCell ref="GKC78:GKD78"/>
    <mergeCell ref="GJG78:GJH78"/>
    <mergeCell ref="GJI78:GJJ78"/>
    <mergeCell ref="GJK78:GJL78"/>
    <mergeCell ref="GJM78:GJN78"/>
    <mergeCell ref="GJO78:GJP78"/>
    <mergeCell ref="GJQ78:GJR78"/>
    <mergeCell ref="GIU78:GIV78"/>
    <mergeCell ref="GIW78:GIX78"/>
    <mergeCell ref="GIY78:GIZ78"/>
    <mergeCell ref="GJA78:GJB78"/>
    <mergeCell ref="GJC78:GJD78"/>
    <mergeCell ref="GJE78:GJF78"/>
    <mergeCell ref="GII78:GIJ78"/>
    <mergeCell ref="GIK78:GIL78"/>
    <mergeCell ref="GIM78:GIN78"/>
    <mergeCell ref="GIO78:GIP78"/>
    <mergeCell ref="GIQ78:GIR78"/>
    <mergeCell ref="GIS78:GIT78"/>
    <mergeCell ref="GHW78:GHX78"/>
    <mergeCell ref="GHY78:GHZ78"/>
    <mergeCell ref="GIA78:GIB78"/>
    <mergeCell ref="GIC78:GID78"/>
    <mergeCell ref="GIE78:GIF78"/>
    <mergeCell ref="GIG78:GIH78"/>
    <mergeCell ref="GHK78:GHL78"/>
    <mergeCell ref="GHM78:GHN78"/>
    <mergeCell ref="GHO78:GHP78"/>
    <mergeCell ref="GHQ78:GHR78"/>
    <mergeCell ref="GHS78:GHT78"/>
    <mergeCell ref="GHU78:GHV78"/>
    <mergeCell ref="GGY78:GGZ78"/>
    <mergeCell ref="GHA78:GHB78"/>
    <mergeCell ref="GHC78:GHD78"/>
    <mergeCell ref="GHE78:GHF78"/>
    <mergeCell ref="GHG78:GHH78"/>
    <mergeCell ref="GHI78:GHJ78"/>
    <mergeCell ref="GGM78:GGN78"/>
    <mergeCell ref="GGO78:GGP78"/>
    <mergeCell ref="GGQ78:GGR78"/>
    <mergeCell ref="GGS78:GGT78"/>
    <mergeCell ref="GGU78:GGV78"/>
    <mergeCell ref="GGW78:GGX78"/>
    <mergeCell ref="GGA78:GGB78"/>
    <mergeCell ref="GGC78:GGD78"/>
    <mergeCell ref="GGE78:GGF78"/>
    <mergeCell ref="GGG78:GGH78"/>
    <mergeCell ref="GGI78:GGJ78"/>
    <mergeCell ref="GGK78:GGL78"/>
    <mergeCell ref="GFO78:GFP78"/>
    <mergeCell ref="GFQ78:GFR78"/>
    <mergeCell ref="GFS78:GFT78"/>
    <mergeCell ref="GFU78:GFV78"/>
    <mergeCell ref="GFW78:GFX78"/>
    <mergeCell ref="GFY78:GFZ78"/>
    <mergeCell ref="GFC78:GFD78"/>
    <mergeCell ref="GFE78:GFF78"/>
    <mergeCell ref="GFG78:GFH78"/>
    <mergeCell ref="GFI78:GFJ78"/>
    <mergeCell ref="GFK78:GFL78"/>
    <mergeCell ref="GFM78:GFN78"/>
    <mergeCell ref="GEQ78:GER78"/>
    <mergeCell ref="GES78:GET78"/>
    <mergeCell ref="GEU78:GEV78"/>
    <mergeCell ref="GEW78:GEX78"/>
    <mergeCell ref="GEY78:GEZ78"/>
    <mergeCell ref="GFA78:GFB78"/>
    <mergeCell ref="GEE78:GEF78"/>
    <mergeCell ref="GEG78:GEH78"/>
    <mergeCell ref="GEI78:GEJ78"/>
    <mergeCell ref="GEK78:GEL78"/>
    <mergeCell ref="GEM78:GEN78"/>
    <mergeCell ref="GEO78:GEP78"/>
    <mergeCell ref="GDS78:GDT78"/>
    <mergeCell ref="GDU78:GDV78"/>
    <mergeCell ref="GDW78:GDX78"/>
    <mergeCell ref="GDY78:GDZ78"/>
    <mergeCell ref="GEA78:GEB78"/>
    <mergeCell ref="GEC78:GED78"/>
    <mergeCell ref="GDG78:GDH78"/>
    <mergeCell ref="GDI78:GDJ78"/>
    <mergeCell ref="GDK78:GDL78"/>
    <mergeCell ref="GDM78:GDN78"/>
    <mergeCell ref="GDO78:GDP78"/>
    <mergeCell ref="GDQ78:GDR78"/>
    <mergeCell ref="GCU78:GCV78"/>
    <mergeCell ref="GCW78:GCX78"/>
    <mergeCell ref="GCY78:GCZ78"/>
    <mergeCell ref="GDA78:GDB78"/>
    <mergeCell ref="GDC78:GDD78"/>
    <mergeCell ref="GDE78:GDF78"/>
    <mergeCell ref="GCI78:GCJ78"/>
    <mergeCell ref="GCK78:GCL78"/>
    <mergeCell ref="GCM78:GCN78"/>
    <mergeCell ref="GCO78:GCP78"/>
    <mergeCell ref="GCQ78:GCR78"/>
    <mergeCell ref="GCS78:GCT78"/>
    <mergeCell ref="GBW78:GBX78"/>
    <mergeCell ref="GBY78:GBZ78"/>
    <mergeCell ref="GCA78:GCB78"/>
    <mergeCell ref="GCC78:GCD78"/>
    <mergeCell ref="GCE78:GCF78"/>
    <mergeCell ref="GCG78:GCH78"/>
    <mergeCell ref="GBK78:GBL78"/>
    <mergeCell ref="GBM78:GBN78"/>
    <mergeCell ref="GBO78:GBP78"/>
    <mergeCell ref="GBQ78:GBR78"/>
    <mergeCell ref="GBS78:GBT78"/>
    <mergeCell ref="GBU78:GBV78"/>
    <mergeCell ref="GAY78:GAZ78"/>
    <mergeCell ref="GBA78:GBB78"/>
    <mergeCell ref="GBC78:GBD78"/>
    <mergeCell ref="GBE78:GBF78"/>
    <mergeCell ref="GBG78:GBH78"/>
    <mergeCell ref="GBI78:GBJ78"/>
    <mergeCell ref="GAM78:GAN78"/>
    <mergeCell ref="GAO78:GAP78"/>
    <mergeCell ref="GAQ78:GAR78"/>
    <mergeCell ref="GAS78:GAT78"/>
    <mergeCell ref="GAU78:GAV78"/>
    <mergeCell ref="GAW78:GAX78"/>
    <mergeCell ref="GAA78:GAB78"/>
    <mergeCell ref="GAC78:GAD78"/>
    <mergeCell ref="GAE78:GAF78"/>
    <mergeCell ref="GAG78:GAH78"/>
    <mergeCell ref="GAI78:GAJ78"/>
    <mergeCell ref="GAK78:GAL78"/>
    <mergeCell ref="FZO78:FZP78"/>
    <mergeCell ref="FZQ78:FZR78"/>
    <mergeCell ref="FZS78:FZT78"/>
    <mergeCell ref="FZU78:FZV78"/>
    <mergeCell ref="FZW78:FZX78"/>
    <mergeCell ref="FZY78:FZZ78"/>
    <mergeCell ref="FZC78:FZD78"/>
    <mergeCell ref="FZE78:FZF78"/>
    <mergeCell ref="FZG78:FZH78"/>
    <mergeCell ref="FZI78:FZJ78"/>
    <mergeCell ref="FZK78:FZL78"/>
    <mergeCell ref="FZM78:FZN78"/>
    <mergeCell ref="FYQ78:FYR78"/>
    <mergeCell ref="FYS78:FYT78"/>
    <mergeCell ref="FYU78:FYV78"/>
    <mergeCell ref="FYW78:FYX78"/>
    <mergeCell ref="FYY78:FYZ78"/>
    <mergeCell ref="FZA78:FZB78"/>
    <mergeCell ref="FYE78:FYF78"/>
    <mergeCell ref="FYG78:FYH78"/>
    <mergeCell ref="FYI78:FYJ78"/>
    <mergeCell ref="FYK78:FYL78"/>
    <mergeCell ref="FYM78:FYN78"/>
    <mergeCell ref="FYO78:FYP78"/>
    <mergeCell ref="FXS78:FXT78"/>
    <mergeCell ref="FXU78:FXV78"/>
    <mergeCell ref="FXW78:FXX78"/>
    <mergeCell ref="FXY78:FXZ78"/>
    <mergeCell ref="FYA78:FYB78"/>
    <mergeCell ref="FYC78:FYD78"/>
    <mergeCell ref="FXG78:FXH78"/>
    <mergeCell ref="FXI78:FXJ78"/>
    <mergeCell ref="FXK78:FXL78"/>
    <mergeCell ref="FXM78:FXN78"/>
    <mergeCell ref="FXO78:FXP78"/>
    <mergeCell ref="FXQ78:FXR78"/>
    <mergeCell ref="FWU78:FWV78"/>
    <mergeCell ref="FWW78:FWX78"/>
    <mergeCell ref="FWY78:FWZ78"/>
    <mergeCell ref="FXA78:FXB78"/>
    <mergeCell ref="FXC78:FXD78"/>
    <mergeCell ref="FXE78:FXF78"/>
    <mergeCell ref="FWI78:FWJ78"/>
    <mergeCell ref="FWK78:FWL78"/>
    <mergeCell ref="FWM78:FWN78"/>
    <mergeCell ref="FWO78:FWP78"/>
    <mergeCell ref="FWQ78:FWR78"/>
    <mergeCell ref="FWS78:FWT78"/>
    <mergeCell ref="FVW78:FVX78"/>
    <mergeCell ref="FVY78:FVZ78"/>
    <mergeCell ref="FWA78:FWB78"/>
    <mergeCell ref="FWC78:FWD78"/>
    <mergeCell ref="FWE78:FWF78"/>
    <mergeCell ref="FWG78:FWH78"/>
    <mergeCell ref="FVK78:FVL78"/>
    <mergeCell ref="FVM78:FVN78"/>
    <mergeCell ref="FVO78:FVP78"/>
    <mergeCell ref="FVQ78:FVR78"/>
    <mergeCell ref="FVS78:FVT78"/>
    <mergeCell ref="FVU78:FVV78"/>
    <mergeCell ref="FUY78:FUZ78"/>
    <mergeCell ref="FVA78:FVB78"/>
    <mergeCell ref="FVC78:FVD78"/>
    <mergeCell ref="FVE78:FVF78"/>
    <mergeCell ref="FVG78:FVH78"/>
    <mergeCell ref="FVI78:FVJ78"/>
    <mergeCell ref="FUM78:FUN78"/>
    <mergeCell ref="FUO78:FUP78"/>
    <mergeCell ref="FUQ78:FUR78"/>
    <mergeCell ref="FUS78:FUT78"/>
    <mergeCell ref="FUU78:FUV78"/>
    <mergeCell ref="FUW78:FUX78"/>
    <mergeCell ref="FUA78:FUB78"/>
    <mergeCell ref="FUC78:FUD78"/>
    <mergeCell ref="FUE78:FUF78"/>
    <mergeCell ref="FUG78:FUH78"/>
    <mergeCell ref="FUI78:FUJ78"/>
    <mergeCell ref="FUK78:FUL78"/>
    <mergeCell ref="FTO78:FTP78"/>
    <mergeCell ref="FTQ78:FTR78"/>
    <mergeCell ref="FTS78:FTT78"/>
    <mergeCell ref="FTU78:FTV78"/>
    <mergeCell ref="FTW78:FTX78"/>
    <mergeCell ref="FTY78:FTZ78"/>
    <mergeCell ref="FTC78:FTD78"/>
    <mergeCell ref="FTE78:FTF78"/>
    <mergeCell ref="FTG78:FTH78"/>
    <mergeCell ref="FTI78:FTJ78"/>
    <mergeCell ref="FTK78:FTL78"/>
    <mergeCell ref="FTM78:FTN78"/>
    <mergeCell ref="FSQ78:FSR78"/>
    <mergeCell ref="FSS78:FST78"/>
    <mergeCell ref="FSU78:FSV78"/>
    <mergeCell ref="FSW78:FSX78"/>
    <mergeCell ref="FSY78:FSZ78"/>
    <mergeCell ref="FTA78:FTB78"/>
    <mergeCell ref="FSE78:FSF78"/>
    <mergeCell ref="FSG78:FSH78"/>
    <mergeCell ref="FSI78:FSJ78"/>
    <mergeCell ref="FSK78:FSL78"/>
    <mergeCell ref="FSM78:FSN78"/>
    <mergeCell ref="FSO78:FSP78"/>
    <mergeCell ref="FRS78:FRT78"/>
    <mergeCell ref="FRU78:FRV78"/>
    <mergeCell ref="FRW78:FRX78"/>
    <mergeCell ref="FRY78:FRZ78"/>
    <mergeCell ref="FSA78:FSB78"/>
    <mergeCell ref="FSC78:FSD78"/>
    <mergeCell ref="FRG78:FRH78"/>
    <mergeCell ref="FRI78:FRJ78"/>
    <mergeCell ref="FRK78:FRL78"/>
    <mergeCell ref="FRM78:FRN78"/>
    <mergeCell ref="FRO78:FRP78"/>
    <mergeCell ref="FRQ78:FRR78"/>
    <mergeCell ref="FQU78:FQV78"/>
    <mergeCell ref="FQW78:FQX78"/>
    <mergeCell ref="FQY78:FQZ78"/>
    <mergeCell ref="FRA78:FRB78"/>
    <mergeCell ref="FRC78:FRD78"/>
    <mergeCell ref="FRE78:FRF78"/>
    <mergeCell ref="FQI78:FQJ78"/>
    <mergeCell ref="FQK78:FQL78"/>
    <mergeCell ref="FQM78:FQN78"/>
    <mergeCell ref="FQO78:FQP78"/>
    <mergeCell ref="FQQ78:FQR78"/>
    <mergeCell ref="FQS78:FQT78"/>
    <mergeCell ref="FPW78:FPX78"/>
    <mergeCell ref="FPY78:FPZ78"/>
    <mergeCell ref="FQA78:FQB78"/>
    <mergeCell ref="FQC78:FQD78"/>
    <mergeCell ref="FQE78:FQF78"/>
    <mergeCell ref="FQG78:FQH78"/>
    <mergeCell ref="FPK78:FPL78"/>
    <mergeCell ref="FPM78:FPN78"/>
    <mergeCell ref="FPO78:FPP78"/>
    <mergeCell ref="FPQ78:FPR78"/>
    <mergeCell ref="FPS78:FPT78"/>
    <mergeCell ref="FPU78:FPV78"/>
    <mergeCell ref="FOY78:FOZ78"/>
    <mergeCell ref="FPA78:FPB78"/>
    <mergeCell ref="FPC78:FPD78"/>
    <mergeCell ref="FPE78:FPF78"/>
    <mergeCell ref="FPG78:FPH78"/>
    <mergeCell ref="FPI78:FPJ78"/>
    <mergeCell ref="FOM78:FON78"/>
    <mergeCell ref="FOO78:FOP78"/>
    <mergeCell ref="FOQ78:FOR78"/>
    <mergeCell ref="FOS78:FOT78"/>
    <mergeCell ref="FOU78:FOV78"/>
    <mergeCell ref="FOW78:FOX78"/>
    <mergeCell ref="FOA78:FOB78"/>
    <mergeCell ref="FOC78:FOD78"/>
    <mergeCell ref="FOE78:FOF78"/>
    <mergeCell ref="FOG78:FOH78"/>
    <mergeCell ref="FOI78:FOJ78"/>
    <mergeCell ref="FOK78:FOL78"/>
    <mergeCell ref="FNO78:FNP78"/>
    <mergeCell ref="FNQ78:FNR78"/>
    <mergeCell ref="FNS78:FNT78"/>
    <mergeCell ref="FNU78:FNV78"/>
    <mergeCell ref="FNW78:FNX78"/>
    <mergeCell ref="FNY78:FNZ78"/>
    <mergeCell ref="FNC78:FND78"/>
    <mergeCell ref="FNE78:FNF78"/>
    <mergeCell ref="FNG78:FNH78"/>
    <mergeCell ref="FNI78:FNJ78"/>
    <mergeCell ref="FNK78:FNL78"/>
    <mergeCell ref="FNM78:FNN78"/>
    <mergeCell ref="FMQ78:FMR78"/>
    <mergeCell ref="FMS78:FMT78"/>
    <mergeCell ref="FMU78:FMV78"/>
    <mergeCell ref="FMW78:FMX78"/>
    <mergeCell ref="FMY78:FMZ78"/>
    <mergeCell ref="FNA78:FNB78"/>
    <mergeCell ref="FME78:FMF78"/>
    <mergeCell ref="FMG78:FMH78"/>
    <mergeCell ref="FMI78:FMJ78"/>
    <mergeCell ref="FMK78:FML78"/>
    <mergeCell ref="FMM78:FMN78"/>
    <mergeCell ref="FMO78:FMP78"/>
    <mergeCell ref="FLS78:FLT78"/>
    <mergeCell ref="FLU78:FLV78"/>
    <mergeCell ref="FLW78:FLX78"/>
    <mergeCell ref="FLY78:FLZ78"/>
    <mergeCell ref="FMA78:FMB78"/>
    <mergeCell ref="FMC78:FMD78"/>
    <mergeCell ref="FLG78:FLH78"/>
    <mergeCell ref="FLI78:FLJ78"/>
    <mergeCell ref="FLK78:FLL78"/>
    <mergeCell ref="FLM78:FLN78"/>
    <mergeCell ref="FLO78:FLP78"/>
    <mergeCell ref="FLQ78:FLR78"/>
    <mergeCell ref="FKU78:FKV78"/>
    <mergeCell ref="FKW78:FKX78"/>
    <mergeCell ref="FKY78:FKZ78"/>
    <mergeCell ref="FLA78:FLB78"/>
    <mergeCell ref="FLC78:FLD78"/>
    <mergeCell ref="FLE78:FLF78"/>
    <mergeCell ref="FKI78:FKJ78"/>
    <mergeCell ref="FKK78:FKL78"/>
    <mergeCell ref="FKM78:FKN78"/>
    <mergeCell ref="FKO78:FKP78"/>
    <mergeCell ref="FKQ78:FKR78"/>
    <mergeCell ref="FKS78:FKT78"/>
    <mergeCell ref="FJW78:FJX78"/>
    <mergeCell ref="FJY78:FJZ78"/>
    <mergeCell ref="FKA78:FKB78"/>
    <mergeCell ref="FKC78:FKD78"/>
    <mergeCell ref="FKE78:FKF78"/>
    <mergeCell ref="FKG78:FKH78"/>
    <mergeCell ref="FJK78:FJL78"/>
    <mergeCell ref="FJM78:FJN78"/>
    <mergeCell ref="FJO78:FJP78"/>
    <mergeCell ref="FJQ78:FJR78"/>
    <mergeCell ref="FJS78:FJT78"/>
    <mergeCell ref="FJU78:FJV78"/>
    <mergeCell ref="FIY78:FIZ78"/>
    <mergeCell ref="FJA78:FJB78"/>
    <mergeCell ref="FJC78:FJD78"/>
    <mergeCell ref="FJE78:FJF78"/>
    <mergeCell ref="FJG78:FJH78"/>
    <mergeCell ref="FJI78:FJJ78"/>
    <mergeCell ref="FIM78:FIN78"/>
    <mergeCell ref="FIO78:FIP78"/>
    <mergeCell ref="FIQ78:FIR78"/>
    <mergeCell ref="FIS78:FIT78"/>
    <mergeCell ref="FIU78:FIV78"/>
    <mergeCell ref="FIW78:FIX78"/>
    <mergeCell ref="FIA78:FIB78"/>
    <mergeCell ref="FIC78:FID78"/>
    <mergeCell ref="FIE78:FIF78"/>
    <mergeCell ref="FIG78:FIH78"/>
    <mergeCell ref="FII78:FIJ78"/>
    <mergeCell ref="FIK78:FIL78"/>
    <mergeCell ref="FHO78:FHP78"/>
    <mergeCell ref="FHQ78:FHR78"/>
    <mergeCell ref="FHS78:FHT78"/>
    <mergeCell ref="FHU78:FHV78"/>
    <mergeCell ref="FHW78:FHX78"/>
    <mergeCell ref="FHY78:FHZ78"/>
    <mergeCell ref="FHC78:FHD78"/>
    <mergeCell ref="FHE78:FHF78"/>
    <mergeCell ref="FHG78:FHH78"/>
    <mergeCell ref="FHI78:FHJ78"/>
    <mergeCell ref="FHK78:FHL78"/>
    <mergeCell ref="FHM78:FHN78"/>
    <mergeCell ref="FGQ78:FGR78"/>
    <mergeCell ref="FGS78:FGT78"/>
    <mergeCell ref="FGU78:FGV78"/>
    <mergeCell ref="FGW78:FGX78"/>
    <mergeCell ref="FGY78:FGZ78"/>
    <mergeCell ref="FHA78:FHB78"/>
    <mergeCell ref="FGE78:FGF78"/>
    <mergeCell ref="FGG78:FGH78"/>
    <mergeCell ref="FGI78:FGJ78"/>
    <mergeCell ref="FGK78:FGL78"/>
    <mergeCell ref="FGM78:FGN78"/>
    <mergeCell ref="FGO78:FGP78"/>
    <mergeCell ref="FFS78:FFT78"/>
    <mergeCell ref="FFU78:FFV78"/>
    <mergeCell ref="FFW78:FFX78"/>
    <mergeCell ref="FFY78:FFZ78"/>
    <mergeCell ref="FGA78:FGB78"/>
    <mergeCell ref="FGC78:FGD78"/>
    <mergeCell ref="FFG78:FFH78"/>
    <mergeCell ref="FFI78:FFJ78"/>
    <mergeCell ref="FFK78:FFL78"/>
    <mergeCell ref="FFM78:FFN78"/>
    <mergeCell ref="FFO78:FFP78"/>
    <mergeCell ref="FFQ78:FFR78"/>
    <mergeCell ref="FEU78:FEV78"/>
    <mergeCell ref="FEW78:FEX78"/>
    <mergeCell ref="FEY78:FEZ78"/>
    <mergeCell ref="FFA78:FFB78"/>
    <mergeCell ref="FFC78:FFD78"/>
    <mergeCell ref="FFE78:FFF78"/>
    <mergeCell ref="FEI78:FEJ78"/>
    <mergeCell ref="FEK78:FEL78"/>
    <mergeCell ref="FEM78:FEN78"/>
    <mergeCell ref="FEO78:FEP78"/>
    <mergeCell ref="FEQ78:FER78"/>
    <mergeCell ref="FES78:FET78"/>
    <mergeCell ref="FDW78:FDX78"/>
    <mergeCell ref="FDY78:FDZ78"/>
    <mergeCell ref="FEA78:FEB78"/>
    <mergeCell ref="FEC78:FED78"/>
    <mergeCell ref="FEE78:FEF78"/>
    <mergeCell ref="FEG78:FEH78"/>
    <mergeCell ref="FDK78:FDL78"/>
    <mergeCell ref="FDM78:FDN78"/>
    <mergeCell ref="FDO78:FDP78"/>
    <mergeCell ref="FDQ78:FDR78"/>
    <mergeCell ref="FDS78:FDT78"/>
    <mergeCell ref="FDU78:FDV78"/>
    <mergeCell ref="FCY78:FCZ78"/>
    <mergeCell ref="FDA78:FDB78"/>
    <mergeCell ref="FDC78:FDD78"/>
    <mergeCell ref="FDE78:FDF78"/>
    <mergeCell ref="FDG78:FDH78"/>
    <mergeCell ref="FDI78:FDJ78"/>
    <mergeCell ref="FCM78:FCN78"/>
    <mergeCell ref="FCO78:FCP78"/>
    <mergeCell ref="FCQ78:FCR78"/>
    <mergeCell ref="FCS78:FCT78"/>
    <mergeCell ref="FCU78:FCV78"/>
    <mergeCell ref="FCW78:FCX78"/>
    <mergeCell ref="FCA78:FCB78"/>
    <mergeCell ref="FCC78:FCD78"/>
    <mergeCell ref="FCE78:FCF78"/>
    <mergeCell ref="FCG78:FCH78"/>
    <mergeCell ref="FCI78:FCJ78"/>
    <mergeCell ref="FCK78:FCL78"/>
    <mergeCell ref="FBO78:FBP78"/>
    <mergeCell ref="FBQ78:FBR78"/>
    <mergeCell ref="FBS78:FBT78"/>
    <mergeCell ref="FBU78:FBV78"/>
    <mergeCell ref="FBW78:FBX78"/>
    <mergeCell ref="FBY78:FBZ78"/>
    <mergeCell ref="FBC78:FBD78"/>
    <mergeCell ref="FBE78:FBF78"/>
    <mergeCell ref="FBG78:FBH78"/>
    <mergeCell ref="FBI78:FBJ78"/>
    <mergeCell ref="FBK78:FBL78"/>
    <mergeCell ref="FBM78:FBN78"/>
    <mergeCell ref="FAQ78:FAR78"/>
    <mergeCell ref="FAS78:FAT78"/>
    <mergeCell ref="FAU78:FAV78"/>
    <mergeCell ref="FAW78:FAX78"/>
    <mergeCell ref="FAY78:FAZ78"/>
    <mergeCell ref="FBA78:FBB78"/>
    <mergeCell ref="FAE78:FAF78"/>
    <mergeCell ref="FAG78:FAH78"/>
    <mergeCell ref="FAI78:FAJ78"/>
    <mergeCell ref="FAK78:FAL78"/>
    <mergeCell ref="FAM78:FAN78"/>
    <mergeCell ref="FAO78:FAP78"/>
    <mergeCell ref="EZS78:EZT78"/>
    <mergeCell ref="EZU78:EZV78"/>
    <mergeCell ref="EZW78:EZX78"/>
    <mergeCell ref="EZY78:EZZ78"/>
    <mergeCell ref="FAA78:FAB78"/>
    <mergeCell ref="FAC78:FAD78"/>
    <mergeCell ref="EZG78:EZH78"/>
    <mergeCell ref="EZI78:EZJ78"/>
    <mergeCell ref="EZK78:EZL78"/>
    <mergeCell ref="EZM78:EZN78"/>
    <mergeCell ref="EZO78:EZP78"/>
    <mergeCell ref="EZQ78:EZR78"/>
    <mergeCell ref="EYU78:EYV78"/>
    <mergeCell ref="EYW78:EYX78"/>
    <mergeCell ref="EYY78:EYZ78"/>
    <mergeCell ref="EZA78:EZB78"/>
    <mergeCell ref="EZC78:EZD78"/>
    <mergeCell ref="EZE78:EZF78"/>
    <mergeCell ref="EYI78:EYJ78"/>
    <mergeCell ref="EYK78:EYL78"/>
    <mergeCell ref="EYM78:EYN78"/>
    <mergeCell ref="EYO78:EYP78"/>
    <mergeCell ref="EYQ78:EYR78"/>
    <mergeCell ref="EYS78:EYT78"/>
    <mergeCell ref="EXX78:EXY78"/>
    <mergeCell ref="EXZ78:EYA78"/>
    <mergeCell ref="EYB78:EYC78"/>
    <mergeCell ref="EYD78:EYE78"/>
    <mergeCell ref="EYF78:EYG78"/>
    <mergeCell ref="EXL78:EXM78"/>
    <mergeCell ref="EXN78:EXO78"/>
    <mergeCell ref="EXP78:EXQ78"/>
    <mergeCell ref="EXR78:EXS78"/>
    <mergeCell ref="EXT78:EXU78"/>
    <mergeCell ref="EXV78:EXW78"/>
    <mergeCell ref="EWZ78:EXA78"/>
    <mergeCell ref="EXB78:EXC78"/>
    <mergeCell ref="EXD78:EXE78"/>
    <mergeCell ref="EXF78:EXG78"/>
    <mergeCell ref="EXH78:EXI78"/>
    <mergeCell ref="EXJ78:EXK78"/>
    <mergeCell ref="EWN78:EWO78"/>
    <mergeCell ref="EWP78:EWQ78"/>
    <mergeCell ref="EWR78:EWS78"/>
    <mergeCell ref="EWT78:EWU78"/>
    <mergeCell ref="EWV78:EWW78"/>
    <mergeCell ref="EWX78:EWY78"/>
    <mergeCell ref="EWB78:EWC78"/>
    <mergeCell ref="EWD78:EWE78"/>
    <mergeCell ref="EWF78:EWG78"/>
    <mergeCell ref="EWH78:EWI78"/>
    <mergeCell ref="EWJ78:EWK78"/>
    <mergeCell ref="EWL78:EWM78"/>
    <mergeCell ref="EVP78:EVQ78"/>
    <mergeCell ref="EVR78:EVS78"/>
    <mergeCell ref="EVT78:EVU78"/>
    <mergeCell ref="EVV78:EVW78"/>
    <mergeCell ref="EVX78:EVY78"/>
    <mergeCell ref="EVZ78:EWA78"/>
    <mergeCell ref="EVD78:EVE78"/>
    <mergeCell ref="EVF78:EVG78"/>
    <mergeCell ref="EVH78:EVI78"/>
    <mergeCell ref="EVJ78:EVK78"/>
    <mergeCell ref="EVL78:EVM78"/>
    <mergeCell ref="EVN78:EVO78"/>
    <mergeCell ref="EUR78:EUS78"/>
    <mergeCell ref="EUT78:EUU78"/>
    <mergeCell ref="EUV78:EUW78"/>
    <mergeCell ref="EUX78:EUY78"/>
    <mergeCell ref="EUZ78:EVA78"/>
    <mergeCell ref="EVB78:EVC78"/>
    <mergeCell ref="EUF78:EUG78"/>
    <mergeCell ref="EUH78:EUI78"/>
    <mergeCell ref="EUJ78:EUK78"/>
    <mergeCell ref="EUL78:EUM78"/>
    <mergeCell ref="EUN78:EUO78"/>
    <mergeCell ref="EUP78:EUQ78"/>
    <mergeCell ref="ETT78:ETU78"/>
    <mergeCell ref="ETV78:ETW78"/>
    <mergeCell ref="ETX78:ETY78"/>
    <mergeCell ref="ETZ78:EUA78"/>
    <mergeCell ref="EUB78:EUC78"/>
    <mergeCell ref="EUD78:EUE78"/>
    <mergeCell ref="ETH78:ETI78"/>
    <mergeCell ref="ETJ78:ETK78"/>
    <mergeCell ref="ETL78:ETM78"/>
    <mergeCell ref="ETN78:ETO78"/>
    <mergeCell ref="ETP78:ETQ78"/>
    <mergeCell ref="ETR78:ETS78"/>
    <mergeCell ref="ESV78:ESW78"/>
    <mergeCell ref="ESX78:ESY78"/>
    <mergeCell ref="ESZ78:ETA78"/>
    <mergeCell ref="ETB78:ETC78"/>
    <mergeCell ref="ETD78:ETE78"/>
    <mergeCell ref="ETF78:ETG78"/>
    <mergeCell ref="ESJ78:ESK78"/>
    <mergeCell ref="ESL78:ESM78"/>
    <mergeCell ref="ESN78:ESO78"/>
    <mergeCell ref="ESP78:ESQ78"/>
    <mergeCell ref="ESR78:ESS78"/>
    <mergeCell ref="EST78:ESU78"/>
    <mergeCell ref="ERX78:ERY78"/>
    <mergeCell ref="ERZ78:ESA78"/>
    <mergeCell ref="ESB78:ESC78"/>
    <mergeCell ref="ESD78:ESE78"/>
    <mergeCell ref="ESF78:ESG78"/>
    <mergeCell ref="ESH78:ESI78"/>
    <mergeCell ref="ERL78:ERM78"/>
    <mergeCell ref="ERN78:ERO78"/>
    <mergeCell ref="ERP78:ERQ78"/>
    <mergeCell ref="ERR78:ERS78"/>
    <mergeCell ref="ERT78:ERU78"/>
    <mergeCell ref="ERV78:ERW78"/>
    <mergeCell ref="EQZ78:ERA78"/>
    <mergeCell ref="ERB78:ERC78"/>
    <mergeCell ref="ERD78:ERE78"/>
    <mergeCell ref="ERF78:ERG78"/>
    <mergeCell ref="ERH78:ERI78"/>
    <mergeCell ref="ERJ78:ERK78"/>
    <mergeCell ref="EQN78:EQO78"/>
    <mergeCell ref="EQP78:EQQ78"/>
    <mergeCell ref="EQR78:EQS78"/>
    <mergeCell ref="EQT78:EQU78"/>
    <mergeCell ref="EQV78:EQW78"/>
    <mergeCell ref="EQX78:EQY78"/>
    <mergeCell ref="EQB78:EQC78"/>
    <mergeCell ref="EQD78:EQE78"/>
    <mergeCell ref="EQF78:EQG78"/>
    <mergeCell ref="EQH78:EQI78"/>
    <mergeCell ref="EQJ78:EQK78"/>
    <mergeCell ref="EQL78:EQM78"/>
    <mergeCell ref="EPP78:EPQ78"/>
    <mergeCell ref="EPR78:EPS78"/>
    <mergeCell ref="EPT78:EPU78"/>
    <mergeCell ref="EPV78:EPW78"/>
    <mergeCell ref="EPX78:EPY78"/>
    <mergeCell ref="EPZ78:EQA78"/>
    <mergeCell ref="EPD78:EPE78"/>
    <mergeCell ref="EPF78:EPG78"/>
    <mergeCell ref="EPH78:EPI78"/>
    <mergeCell ref="EPJ78:EPK78"/>
    <mergeCell ref="EPL78:EPM78"/>
    <mergeCell ref="EPN78:EPO78"/>
    <mergeCell ref="EOR78:EOS78"/>
    <mergeCell ref="EOT78:EOU78"/>
    <mergeCell ref="EOV78:EOW78"/>
    <mergeCell ref="EOX78:EOY78"/>
    <mergeCell ref="EOZ78:EPA78"/>
    <mergeCell ref="EPB78:EPC78"/>
    <mergeCell ref="EOF78:EOG78"/>
    <mergeCell ref="EOH78:EOI78"/>
    <mergeCell ref="EOJ78:EOK78"/>
    <mergeCell ref="EOL78:EOM78"/>
    <mergeCell ref="EON78:EOO78"/>
    <mergeCell ref="EOP78:EOQ78"/>
    <mergeCell ref="ENT78:ENU78"/>
    <mergeCell ref="ENV78:ENW78"/>
    <mergeCell ref="ENX78:ENY78"/>
    <mergeCell ref="ENZ78:EOA78"/>
    <mergeCell ref="EOB78:EOC78"/>
    <mergeCell ref="EOD78:EOE78"/>
    <mergeCell ref="ENH78:ENI78"/>
    <mergeCell ref="ENJ78:ENK78"/>
    <mergeCell ref="ENL78:ENM78"/>
    <mergeCell ref="ENN78:ENO78"/>
    <mergeCell ref="ENP78:ENQ78"/>
    <mergeCell ref="ENR78:ENS78"/>
    <mergeCell ref="EMV78:EMW78"/>
    <mergeCell ref="EMX78:EMY78"/>
    <mergeCell ref="EMZ78:ENA78"/>
    <mergeCell ref="ENB78:ENC78"/>
    <mergeCell ref="END78:ENE78"/>
    <mergeCell ref="ENF78:ENG78"/>
    <mergeCell ref="EMJ78:EMK78"/>
    <mergeCell ref="EML78:EMM78"/>
    <mergeCell ref="EMN78:EMO78"/>
    <mergeCell ref="EMP78:EMQ78"/>
    <mergeCell ref="EMR78:EMS78"/>
    <mergeCell ref="EMT78:EMU78"/>
    <mergeCell ref="ELX78:ELY78"/>
    <mergeCell ref="ELZ78:EMA78"/>
    <mergeCell ref="EMB78:EMC78"/>
    <mergeCell ref="EMD78:EME78"/>
    <mergeCell ref="EMF78:EMG78"/>
    <mergeCell ref="EMH78:EMI78"/>
    <mergeCell ref="ELL78:ELM78"/>
    <mergeCell ref="ELN78:ELO78"/>
    <mergeCell ref="ELP78:ELQ78"/>
    <mergeCell ref="ELR78:ELS78"/>
    <mergeCell ref="ELT78:ELU78"/>
    <mergeCell ref="ELV78:ELW78"/>
    <mergeCell ref="EKZ78:ELA78"/>
    <mergeCell ref="ELB78:ELC78"/>
    <mergeCell ref="ELD78:ELE78"/>
    <mergeCell ref="ELF78:ELG78"/>
    <mergeCell ref="ELH78:ELI78"/>
    <mergeCell ref="ELJ78:ELK78"/>
    <mergeCell ref="EKN78:EKO78"/>
    <mergeCell ref="EKP78:EKQ78"/>
    <mergeCell ref="EKR78:EKS78"/>
    <mergeCell ref="EKT78:EKU78"/>
    <mergeCell ref="EKV78:EKW78"/>
    <mergeCell ref="EKX78:EKY78"/>
    <mergeCell ref="EKB78:EKC78"/>
    <mergeCell ref="EKD78:EKE78"/>
    <mergeCell ref="EKF78:EKG78"/>
    <mergeCell ref="EKH78:EKI78"/>
    <mergeCell ref="EKJ78:EKK78"/>
    <mergeCell ref="EKL78:EKM78"/>
    <mergeCell ref="EJP78:EJQ78"/>
    <mergeCell ref="EJR78:EJS78"/>
    <mergeCell ref="EJT78:EJU78"/>
    <mergeCell ref="EJV78:EJW78"/>
    <mergeCell ref="EJX78:EJY78"/>
    <mergeCell ref="EJZ78:EKA78"/>
    <mergeCell ref="EJD78:EJE78"/>
    <mergeCell ref="EJF78:EJG78"/>
    <mergeCell ref="EJH78:EJI78"/>
    <mergeCell ref="EJJ78:EJK78"/>
    <mergeCell ref="EJL78:EJM78"/>
    <mergeCell ref="EJN78:EJO78"/>
    <mergeCell ref="EIR78:EIS78"/>
    <mergeCell ref="EIT78:EIU78"/>
    <mergeCell ref="EIV78:EIW78"/>
    <mergeCell ref="EIX78:EIY78"/>
    <mergeCell ref="EIZ78:EJA78"/>
    <mergeCell ref="EJB78:EJC78"/>
    <mergeCell ref="EIF78:EIG78"/>
    <mergeCell ref="EIH78:EII78"/>
    <mergeCell ref="EIJ78:EIK78"/>
    <mergeCell ref="EIL78:EIM78"/>
    <mergeCell ref="EIN78:EIO78"/>
    <mergeCell ref="EIP78:EIQ78"/>
    <mergeCell ref="EHT78:EHU78"/>
    <mergeCell ref="EHV78:EHW78"/>
    <mergeCell ref="EHX78:EHY78"/>
    <mergeCell ref="EHZ78:EIA78"/>
    <mergeCell ref="EIB78:EIC78"/>
    <mergeCell ref="EID78:EIE78"/>
    <mergeCell ref="EHH78:EHI78"/>
    <mergeCell ref="EHJ78:EHK78"/>
    <mergeCell ref="EHL78:EHM78"/>
    <mergeCell ref="EHN78:EHO78"/>
    <mergeCell ref="EHP78:EHQ78"/>
    <mergeCell ref="EHR78:EHS78"/>
    <mergeCell ref="EGV78:EGW78"/>
    <mergeCell ref="EGX78:EGY78"/>
    <mergeCell ref="EGZ78:EHA78"/>
    <mergeCell ref="EHB78:EHC78"/>
    <mergeCell ref="EHD78:EHE78"/>
    <mergeCell ref="EHF78:EHG78"/>
    <mergeCell ref="EGJ78:EGK78"/>
    <mergeCell ref="EGL78:EGM78"/>
    <mergeCell ref="EGN78:EGO78"/>
    <mergeCell ref="EGP78:EGQ78"/>
    <mergeCell ref="EGR78:EGS78"/>
    <mergeCell ref="EGT78:EGU78"/>
    <mergeCell ref="EFX78:EFY78"/>
    <mergeCell ref="EFZ78:EGA78"/>
    <mergeCell ref="EGB78:EGC78"/>
    <mergeCell ref="EGD78:EGE78"/>
    <mergeCell ref="EGF78:EGG78"/>
    <mergeCell ref="EGH78:EGI78"/>
    <mergeCell ref="EFL78:EFM78"/>
    <mergeCell ref="EFN78:EFO78"/>
    <mergeCell ref="EFP78:EFQ78"/>
    <mergeCell ref="EFR78:EFS78"/>
    <mergeCell ref="EFT78:EFU78"/>
    <mergeCell ref="EFV78:EFW78"/>
    <mergeCell ref="EEZ78:EFA78"/>
    <mergeCell ref="EFB78:EFC78"/>
    <mergeCell ref="EFD78:EFE78"/>
    <mergeCell ref="EFF78:EFG78"/>
    <mergeCell ref="EFH78:EFI78"/>
    <mergeCell ref="EFJ78:EFK78"/>
    <mergeCell ref="EEN78:EEO78"/>
    <mergeCell ref="EEP78:EEQ78"/>
    <mergeCell ref="EER78:EES78"/>
    <mergeCell ref="EET78:EEU78"/>
    <mergeCell ref="EEV78:EEW78"/>
    <mergeCell ref="EEX78:EEY78"/>
    <mergeCell ref="EEB78:EEC78"/>
    <mergeCell ref="EED78:EEE78"/>
    <mergeCell ref="EEF78:EEG78"/>
    <mergeCell ref="EEH78:EEI78"/>
    <mergeCell ref="EEJ78:EEK78"/>
    <mergeCell ref="EEL78:EEM78"/>
    <mergeCell ref="EDP78:EDQ78"/>
    <mergeCell ref="EDR78:EDS78"/>
    <mergeCell ref="EDT78:EDU78"/>
    <mergeCell ref="EDV78:EDW78"/>
    <mergeCell ref="EDX78:EDY78"/>
    <mergeCell ref="EDZ78:EEA78"/>
    <mergeCell ref="EDD78:EDE78"/>
    <mergeCell ref="EDF78:EDG78"/>
    <mergeCell ref="EDH78:EDI78"/>
    <mergeCell ref="EDJ78:EDK78"/>
    <mergeCell ref="EDL78:EDM78"/>
    <mergeCell ref="EDN78:EDO78"/>
    <mergeCell ref="ECR78:ECS78"/>
    <mergeCell ref="ECT78:ECU78"/>
    <mergeCell ref="ECV78:ECW78"/>
    <mergeCell ref="ECX78:ECY78"/>
    <mergeCell ref="ECZ78:EDA78"/>
    <mergeCell ref="EDB78:EDC78"/>
    <mergeCell ref="ECF78:ECG78"/>
    <mergeCell ref="ECH78:ECI78"/>
    <mergeCell ref="ECJ78:ECK78"/>
    <mergeCell ref="ECL78:ECM78"/>
    <mergeCell ref="ECN78:ECO78"/>
    <mergeCell ref="ECP78:ECQ78"/>
    <mergeCell ref="EBT78:EBU78"/>
    <mergeCell ref="EBV78:EBW78"/>
    <mergeCell ref="EBX78:EBY78"/>
    <mergeCell ref="EBZ78:ECA78"/>
    <mergeCell ref="ECB78:ECC78"/>
    <mergeCell ref="ECD78:ECE78"/>
    <mergeCell ref="EBH78:EBI78"/>
    <mergeCell ref="EBJ78:EBK78"/>
    <mergeCell ref="EBL78:EBM78"/>
    <mergeCell ref="EBN78:EBO78"/>
    <mergeCell ref="EBP78:EBQ78"/>
    <mergeCell ref="EBR78:EBS78"/>
    <mergeCell ref="EAV78:EAW78"/>
    <mergeCell ref="EAX78:EAY78"/>
    <mergeCell ref="EAZ78:EBA78"/>
    <mergeCell ref="EBB78:EBC78"/>
    <mergeCell ref="EBD78:EBE78"/>
    <mergeCell ref="EBF78:EBG78"/>
    <mergeCell ref="EAJ78:EAK78"/>
    <mergeCell ref="EAL78:EAM78"/>
    <mergeCell ref="EAN78:EAO78"/>
    <mergeCell ref="EAP78:EAQ78"/>
    <mergeCell ref="EAR78:EAS78"/>
    <mergeCell ref="EAT78:EAU78"/>
    <mergeCell ref="DZX78:DZY78"/>
    <mergeCell ref="DZZ78:EAA78"/>
    <mergeCell ref="EAB78:EAC78"/>
    <mergeCell ref="EAD78:EAE78"/>
    <mergeCell ref="EAF78:EAG78"/>
    <mergeCell ref="EAH78:EAI78"/>
    <mergeCell ref="DZL78:DZM78"/>
    <mergeCell ref="DZN78:DZO78"/>
    <mergeCell ref="DZP78:DZQ78"/>
    <mergeCell ref="DZR78:DZS78"/>
    <mergeCell ref="DZT78:DZU78"/>
    <mergeCell ref="DZV78:DZW78"/>
    <mergeCell ref="DYZ78:DZA78"/>
    <mergeCell ref="DZB78:DZC78"/>
    <mergeCell ref="DZD78:DZE78"/>
    <mergeCell ref="DZF78:DZG78"/>
    <mergeCell ref="DZH78:DZI78"/>
    <mergeCell ref="DZJ78:DZK78"/>
    <mergeCell ref="DYN78:DYO78"/>
    <mergeCell ref="DYP78:DYQ78"/>
    <mergeCell ref="DYR78:DYS78"/>
    <mergeCell ref="DYT78:DYU78"/>
    <mergeCell ref="DYV78:DYW78"/>
    <mergeCell ref="DYX78:DYY78"/>
    <mergeCell ref="DYB78:DYC78"/>
    <mergeCell ref="DYD78:DYE78"/>
    <mergeCell ref="DYF78:DYG78"/>
    <mergeCell ref="DYH78:DYI78"/>
    <mergeCell ref="DYJ78:DYK78"/>
    <mergeCell ref="DYL78:DYM78"/>
    <mergeCell ref="DXP78:DXQ78"/>
    <mergeCell ref="DXR78:DXS78"/>
    <mergeCell ref="DXT78:DXU78"/>
    <mergeCell ref="DXV78:DXW78"/>
    <mergeCell ref="DXX78:DXY78"/>
    <mergeCell ref="DXZ78:DYA78"/>
    <mergeCell ref="DXD78:DXE78"/>
    <mergeCell ref="DXF78:DXG78"/>
    <mergeCell ref="DXH78:DXI78"/>
    <mergeCell ref="DXJ78:DXK78"/>
    <mergeCell ref="DXL78:DXM78"/>
    <mergeCell ref="DXN78:DXO78"/>
    <mergeCell ref="DWR78:DWS78"/>
    <mergeCell ref="DWT78:DWU78"/>
    <mergeCell ref="DWV78:DWW78"/>
    <mergeCell ref="DWX78:DWY78"/>
    <mergeCell ref="DWZ78:DXA78"/>
    <mergeCell ref="DXB78:DXC78"/>
    <mergeCell ref="DWF78:DWG78"/>
    <mergeCell ref="DWH78:DWI78"/>
    <mergeCell ref="DWJ78:DWK78"/>
    <mergeCell ref="DWL78:DWM78"/>
    <mergeCell ref="DWN78:DWO78"/>
    <mergeCell ref="DWP78:DWQ78"/>
    <mergeCell ref="DVT78:DVU78"/>
    <mergeCell ref="DVV78:DVW78"/>
    <mergeCell ref="DVX78:DVY78"/>
    <mergeCell ref="DVZ78:DWA78"/>
    <mergeCell ref="DWB78:DWC78"/>
    <mergeCell ref="DWD78:DWE78"/>
    <mergeCell ref="DVH78:DVI78"/>
    <mergeCell ref="DVJ78:DVK78"/>
    <mergeCell ref="DVL78:DVM78"/>
    <mergeCell ref="DVN78:DVO78"/>
    <mergeCell ref="DVP78:DVQ78"/>
    <mergeCell ref="DVR78:DVS78"/>
    <mergeCell ref="DUV78:DUW78"/>
    <mergeCell ref="DUX78:DUY78"/>
    <mergeCell ref="DUZ78:DVA78"/>
    <mergeCell ref="DVB78:DVC78"/>
    <mergeCell ref="DVD78:DVE78"/>
    <mergeCell ref="DVF78:DVG78"/>
    <mergeCell ref="DUJ78:DUK78"/>
    <mergeCell ref="DUL78:DUM78"/>
    <mergeCell ref="DUN78:DUO78"/>
    <mergeCell ref="DUP78:DUQ78"/>
    <mergeCell ref="DUR78:DUS78"/>
    <mergeCell ref="DUT78:DUU78"/>
    <mergeCell ref="DTX78:DTY78"/>
    <mergeCell ref="DTZ78:DUA78"/>
    <mergeCell ref="DUB78:DUC78"/>
    <mergeCell ref="DUD78:DUE78"/>
    <mergeCell ref="DUF78:DUG78"/>
    <mergeCell ref="DUH78:DUI78"/>
    <mergeCell ref="DTL78:DTM78"/>
    <mergeCell ref="DTN78:DTO78"/>
    <mergeCell ref="DTP78:DTQ78"/>
    <mergeCell ref="DTR78:DTS78"/>
    <mergeCell ref="DTT78:DTU78"/>
    <mergeCell ref="DTV78:DTW78"/>
    <mergeCell ref="DSZ78:DTA78"/>
    <mergeCell ref="DTB78:DTC78"/>
    <mergeCell ref="DTD78:DTE78"/>
    <mergeCell ref="DTF78:DTG78"/>
    <mergeCell ref="DTH78:DTI78"/>
    <mergeCell ref="DTJ78:DTK78"/>
    <mergeCell ref="DSN78:DSO78"/>
    <mergeCell ref="DSP78:DSQ78"/>
    <mergeCell ref="DSR78:DSS78"/>
    <mergeCell ref="DST78:DSU78"/>
    <mergeCell ref="DSV78:DSW78"/>
    <mergeCell ref="DSX78:DSY78"/>
    <mergeCell ref="DSB78:DSC78"/>
    <mergeCell ref="DSD78:DSE78"/>
    <mergeCell ref="DSF78:DSG78"/>
    <mergeCell ref="DSH78:DSI78"/>
    <mergeCell ref="DSJ78:DSK78"/>
    <mergeCell ref="DSL78:DSM78"/>
    <mergeCell ref="DRP78:DRQ78"/>
    <mergeCell ref="DRR78:DRS78"/>
    <mergeCell ref="DRT78:DRU78"/>
    <mergeCell ref="DRV78:DRW78"/>
    <mergeCell ref="DRX78:DRY78"/>
    <mergeCell ref="DRZ78:DSA78"/>
    <mergeCell ref="DRD78:DRE78"/>
    <mergeCell ref="DRF78:DRG78"/>
    <mergeCell ref="DRH78:DRI78"/>
    <mergeCell ref="DRJ78:DRK78"/>
    <mergeCell ref="DRL78:DRM78"/>
    <mergeCell ref="DRN78:DRO78"/>
    <mergeCell ref="DQR78:DQS78"/>
    <mergeCell ref="DQT78:DQU78"/>
    <mergeCell ref="DQV78:DQW78"/>
    <mergeCell ref="DQX78:DQY78"/>
    <mergeCell ref="DQZ78:DRA78"/>
    <mergeCell ref="DRB78:DRC78"/>
    <mergeCell ref="DQF78:DQG78"/>
    <mergeCell ref="DQH78:DQI78"/>
    <mergeCell ref="DQJ78:DQK78"/>
    <mergeCell ref="DQL78:DQM78"/>
    <mergeCell ref="DQN78:DQO78"/>
    <mergeCell ref="DQP78:DQQ78"/>
    <mergeCell ref="DPT78:DPU78"/>
    <mergeCell ref="DPV78:DPW78"/>
    <mergeCell ref="DPX78:DPY78"/>
    <mergeCell ref="DPZ78:DQA78"/>
    <mergeCell ref="DQB78:DQC78"/>
    <mergeCell ref="DQD78:DQE78"/>
    <mergeCell ref="DPH78:DPI78"/>
    <mergeCell ref="DPJ78:DPK78"/>
    <mergeCell ref="DPL78:DPM78"/>
    <mergeCell ref="DPN78:DPO78"/>
    <mergeCell ref="DPP78:DPQ78"/>
    <mergeCell ref="DPR78:DPS78"/>
    <mergeCell ref="DOV78:DOW78"/>
    <mergeCell ref="DOX78:DOY78"/>
    <mergeCell ref="DOZ78:DPA78"/>
    <mergeCell ref="DPB78:DPC78"/>
    <mergeCell ref="DPD78:DPE78"/>
    <mergeCell ref="DPF78:DPG78"/>
    <mergeCell ref="DOJ78:DOK78"/>
    <mergeCell ref="DOL78:DOM78"/>
    <mergeCell ref="DON78:DOO78"/>
    <mergeCell ref="DOP78:DOQ78"/>
    <mergeCell ref="DOR78:DOS78"/>
    <mergeCell ref="DOT78:DOU78"/>
    <mergeCell ref="DNX78:DNY78"/>
    <mergeCell ref="DNZ78:DOA78"/>
    <mergeCell ref="DOB78:DOC78"/>
    <mergeCell ref="DOD78:DOE78"/>
    <mergeCell ref="DOF78:DOG78"/>
    <mergeCell ref="DOH78:DOI78"/>
    <mergeCell ref="DNL78:DNM78"/>
    <mergeCell ref="DNN78:DNO78"/>
    <mergeCell ref="DNP78:DNQ78"/>
    <mergeCell ref="DNR78:DNS78"/>
    <mergeCell ref="DNT78:DNU78"/>
    <mergeCell ref="DNV78:DNW78"/>
    <mergeCell ref="DMZ78:DNA78"/>
    <mergeCell ref="DNB78:DNC78"/>
    <mergeCell ref="DND78:DNE78"/>
    <mergeCell ref="DNF78:DNG78"/>
    <mergeCell ref="DNH78:DNI78"/>
    <mergeCell ref="DNJ78:DNK78"/>
    <mergeCell ref="DMN78:DMO78"/>
    <mergeCell ref="DMP78:DMQ78"/>
    <mergeCell ref="DMR78:DMS78"/>
    <mergeCell ref="DMT78:DMU78"/>
    <mergeCell ref="DMV78:DMW78"/>
    <mergeCell ref="DMX78:DMY78"/>
    <mergeCell ref="DMB78:DMC78"/>
    <mergeCell ref="DMD78:DME78"/>
    <mergeCell ref="DMF78:DMG78"/>
    <mergeCell ref="DMH78:DMI78"/>
    <mergeCell ref="DMJ78:DMK78"/>
    <mergeCell ref="DML78:DMM78"/>
    <mergeCell ref="DLP78:DLQ78"/>
    <mergeCell ref="DLR78:DLS78"/>
    <mergeCell ref="DLT78:DLU78"/>
    <mergeCell ref="DLV78:DLW78"/>
    <mergeCell ref="DLX78:DLY78"/>
    <mergeCell ref="DLZ78:DMA78"/>
    <mergeCell ref="DLD78:DLE78"/>
    <mergeCell ref="DLF78:DLG78"/>
    <mergeCell ref="DLH78:DLI78"/>
    <mergeCell ref="DLJ78:DLK78"/>
    <mergeCell ref="DLL78:DLM78"/>
    <mergeCell ref="DLN78:DLO78"/>
    <mergeCell ref="DKR78:DKS78"/>
    <mergeCell ref="DKT78:DKU78"/>
    <mergeCell ref="DKV78:DKW78"/>
    <mergeCell ref="DKX78:DKY78"/>
    <mergeCell ref="DKZ78:DLA78"/>
    <mergeCell ref="DLB78:DLC78"/>
    <mergeCell ref="DKF78:DKG78"/>
    <mergeCell ref="DKH78:DKI78"/>
    <mergeCell ref="DKJ78:DKK78"/>
    <mergeCell ref="DKL78:DKM78"/>
    <mergeCell ref="DKN78:DKO78"/>
    <mergeCell ref="DKP78:DKQ78"/>
    <mergeCell ref="DJT78:DJU78"/>
    <mergeCell ref="DJV78:DJW78"/>
    <mergeCell ref="DJX78:DJY78"/>
    <mergeCell ref="DJZ78:DKA78"/>
    <mergeCell ref="DKB78:DKC78"/>
    <mergeCell ref="DKD78:DKE78"/>
    <mergeCell ref="DJH78:DJI78"/>
    <mergeCell ref="DJJ78:DJK78"/>
    <mergeCell ref="DJL78:DJM78"/>
    <mergeCell ref="DJN78:DJO78"/>
    <mergeCell ref="DJP78:DJQ78"/>
    <mergeCell ref="DJR78:DJS78"/>
    <mergeCell ref="DIV78:DIW78"/>
    <mergeCell ref="DIX78:DIY78"/>
    <mergeCell ref="DIZ78:DJA78"/>
    <mergeCell ref="DJB78:DJC78"/>
    <mergeCell ref="DJD78:DJE78"/>
    <mergeCell ref="DJF78:DJG78"/>
    <mergeCell ref="DIJ78:DIK78"/>
    <mergeCell ref="DIL78:DIM78"/>
    <mergeCell ref="DIN78:DIO78"/>
    <mergeCell ref="DIP78:DIQ78"/>
    <mergeCell ref="DIR78:DIS78"/>
    <mergeCell ref="DIT78:DIU78"/>
    <mergeCell ref="DHX78:DHY78"/>
    <mergeCell ref="DHZ78:DIA78"/>
    <mergeCell ref="DIB78:DIC78"/>
    <mergeCell ref="DID78:DIE78"/>
    <mergeCell ref="DIF78:DIG78"/>
    <mergeCell ref="DIH78:DII78"/>
    <mergeCell ref="DHL78:DHM78"/>
    <mergeCell ref="DHN78:DHO78"/>
    <mergeCell ref="DHP78:DHQ78"/>
    <mergeCell ref="DHR78:DHS78"/>
    <mergeCell ref="DHT78:DHU78"/>
    <mergeCell ref="DHV78:DHW78"/>
    <mergeCell ref="DGZ78:DHA78"/>
    <mergeCell ref="DHB78:DHC78"/>
    <mergeCell ref="DHD78:DHE78"/>
    <mergeCell ref="DHF78:DHG78"/>
    <mergeCell ref="DHH78:DHI78"/>
    <mergeCell ref="DHJ78:DHK78"/>
    <mergeCell ref="DGN78:DGO78"/>
    <mergeCell ref="DGP78:DGQ78"/>
    <mergeCell ref="DGR78:DGS78"/>
    <mergeCell ref="DGT78:DGU78"/>
    <mergeCell ref="DGV78:DGW78"/>
    <mergeCell ref="DGX78:DGY78"/>
    <mergeCell ref="DGB78:DGC78"/>
    <mergeCell ref="DGD78:DGE78"/>
    <mergeCell ref="DGF78:DGG78"/>
    <mergeCell ref="DGH78:DGI78"/>
    <mergeCell ref="DGJ78:DGK78"/>
    <mergeCell ref="DGL78:DGM78"/>
    <mergeCell ref="DFP78:DFQ78"/>
    <mergeCell ref="DFR78:DFS78"/>
    <mergeCell ref="DFT78:DFU78"/>
    <mergeCell ref="DFV78:DFW78"/>
    <mergeCell ref="DFX78:DFY78"/>
    <mergeCell ref="DFZ78:DGA78"/>
    <mergeCell ref="DFD78:DFE78"/>
    <mergeCell ref="DFF78:DFG78"/>
    <mergeCell ref="DFH78:DFI78"/>
    <mergeCell ref="DFJ78:DFK78"/>
    <mergeCell ref="DFL78:DFM78"/>
    <mergeCell ref="DFN78:DFO78"/>
    <mergeCell ref="DER78:DES78"/>
    <mergeCell ref="DET78:DEU78"/>
    <mergeCell ref="DEV78:DEW78"/>
    <mergeCell ref="DEX78:DEY78"/>
    <mergeCell ref="DEZ78:DFA78"/>
    <mergeCell ref="DFB78:DFC78"/>
    <mergeCell ref="DEF78:DEG78"/>
    <mergeCell ref="DEH78:DEI78"/>
    <mergeCell ref="DEJ78:DEK78"/>
    <mergeCell ref="DEL78:DEM78"/>
    <mergeCell ref="DEN78:DEO78"/>
    <mergeCell ref="DEP78:DEQ78"/>
    <mergeCell ref="DDT78:DDU78"/>
    <mergeCell ref="DDV78:DDW78"/>
    <mergeCell ref="DDX78:DDY78"/>
    <mergeCell ref="DDZ78:DEA78"/>
    <mergeCell ref="DEB78:DEC78"/>
    <mergeCell ref="DED78:DEE78"/>
    <mergeCell ref="DDH78:DDI78"/>
    <mergeCell ref="DDJ78:DDK78"/>
    <mergeCell ref="DDL78:DDM78"/>
    <mergeCell ref="DDN78:DDO78"/>
    <mergeCell ref="DDP78:DDQ78"/>
    <mergeCell ref="DDR78:DDS78"/>
    <mergeCell ref="DCV78:DCW78"/>
    <mergeCell ref="DCX78:DCY78"/>
    <mergeCell ref="DCZ78:DDA78"/>
    <mergeCell ref="DDB78:DDC78"/>
    <mergeCell ref="DDD78:DDE78"/>
    <mergeCell ref="DDF78:DDG78"/>
    <mergeCell ref="DCJ78:DCK78"/>
    <mergeCell ref="DCL78:DCM78"/>
    <mergeCell ref="DCN78:DCO78"/>
    <mergeCell ref="DCP78:DCQ78"/>
    <mergeCell ref="DCR78:DCS78"/>
    <mergeCell ref="DCT78:DCU78"/>
    <mergeCell ref="DBX78:DBY78"/>
    <mergeCell ref="DBZ78:DCA78"/>
    <mergeCell ref="DCB78:DCC78"/>
    <mergeCell ref="DCD78:DCE78"/>
    <mergeCell ref="DCF78:DCG78"/>
    <mergeCell ref="DCH78:DCI78"/>
    <mergeCell ref="DBL78:DBM78"/>
    <mergeCell ref="DBN78:DBO78"/>
    <mergeCell ref="DBP78:DBQ78"/>
    <mergeCell ref="DBR78:DBS78"/>
    <mergeCell ref="DBT78:DBU78"/>
    <mergeCell ref="DBV78:DBW78"/>
    <mergeCell ref="DAZ78:DBA78"/>
    <mergeCell ref="DBB78:DBC78"/>
    <mergeCell ref="DBD78:DBE78"/>
    <mergeCell ref="DBF78:DBG78"/>
    <mergeCell ref="DBH78:DBI78"/>
    <mergeCell ref="DBJ78:DBK78"/>
    <mergeCell ref="DAN78:DAO78"/>
    <mergeCell ref="DAP78:DAQ78"/>
    <mergeCell ref="DAR78:DAS78"/>
    <mergeCell ref="DAT78:DAU78"/>
    <mergeCell ref="DAV78:DAW78"/>
    <mergeCell ref="DAX78:DAY78"/>
    <mergeCell ref="DAB78:DAC78"/>
    <mergeCell ref="DAD78:DAE78"/>
    <mergeCell ref="DAF78:DAG78"/>
    <mergeCell ref="DAH78:DAI78"/>
    <mergeCell ref="DAJ78:DAK78"/>
    <mergeCell ref="DAL78:DAM78"/>
    <mergeCell ref="CZP78:CZQ78"/>
    <mergeCell ref="CZR78:CZS78"/>
    <mergeCell ref="CZT78:CZU78"/>
    <mergeCell ref="CZV78:CZW78"/>
    <mergeCell ref="CZX78:CZY78"/>
    <mergeCell ref="CZZ78:DAA78"/>
    <mergeCell ref="CZD78:CZE78"/>
    <mergeCell ref="CZF78:CZG78"/>
    <mergeCell ref="CZH78:CZI78"/>
    <mergeCell ref="CZJ78:CZK78"/>
    <mergeCell ref="CZL78:CZM78"/>
    <mergeCell ref="CZN78:CZO78"/>
    <mergeCell ref="CYR78:CYS78"/>
    <mergeCell ref="CYT78:CYU78"/>
    <mergeCell ref="CYV78:CYW78"/>
    <mergeCell ref="CYX78:CYY78"/>
    <mergeCell ref="CYZ78:CZA78"/>
    <mergeCell ref="CZB78:CZC78"/>
    <mergeCell ref="CYF78:CYG78"/>
    <mergeCell ref="CYH78:CYI78"/>
    <mergeCell ref="CYJ78:CYK78"/>
    <mergeCell ref="CYL78:CYM78"/>
    <mergeCell ref="CYN78:CYO78"/>
    <mergeCell ref="CYP78:CYQ78"/>
    <mergeCell ref="CXT78:CXU78"/>
    <mergeCell ref="CXV78:CXW78"/>
    <mergeCell ref="CXX78:CXY78"/>
    <mergeCell ref="CXZ78:CYA78"/>
    <mergeCell ref="CYB78:CYC78"/>
    <mergeCell ref="CYD78:CYE78"/>
    <mergeCell ref="CXH78:CXI78"/>
    <mergeCell ref="CXJ78:CXK78"/>
    <mergeCell ref="CXL78:CXM78"/>
    <mergeCell ref="CXN78:CXO78"/>
    <mergeCell ref="CXP78:CXQ78"/>
    <mergeCell ref="CXR78:CXS78"/>
    <mergeCell ref="CWV78:CWW78"/>
    <mergeCell ref="CWX78:CWY78"/>
    <mergeCell ref="CWZ78:CXA78"/>
    <mergeCell ref="CXB78:CXC78"/>
    <mergeCell ref="CXD78:CXE78"/>
    <mergeCell ref="CXF78:CXG78"/>
    <mergeCell ref="CWJ78:CWK78"/>
    <mergeCell ref="CWL78:CWM78"/>
    <mergeCell ref="CWN78:CWO78"/>
    <mergeCell ref="CWP78:CWQ78"/>
    <mergeCell ref="CWR78:CWS78"/>
    <mergeCell ref="CWT78:CWU78"/>
    <mergeCell ref="CVX78:CVY78"/>
    <mergeCell ref="CVZ78:CWA78"/>
    <mergeCell ref="CWB78:CWC78"/>
    <mergeCell ref="CWD78:CWE78"/>
    <mergeCell ref="CWF78:CWG78"/>
    <mergeCell ref="CWH78:CWI78"/>
    <mergeCell ref="CVL78:CVM78"/>
    <mergeCell ref="CVN78:CVO78"/>
    <mergeCell ref="CVP78:CVQ78"/>
    <mergeCell ref="CVR78:CVS78"/>
    <mergeCell ref="CVT78:CVU78"/>
    <mergeCell ref="CVV78:CVW78"/>
    <mergeCell ref="CUZ78:CVA78"/>
    <mergeCell ref="CVB78:CVC78"/>
    <mergeCell ref="CVD78:CVE78"/>
    <mergeCell ref="CVF78:CVG78"/>
    <mergeCell ref="CVH78:CVI78"/>
    <mergeCell ref="CVJ78:CVK78"/>
    <mergeCell ref="CUN78:CUO78"/>
    <mergeCell ref="CUP78:CUQ78"/>
    <mergeCell ref="CUR78:CUS78"/>
    <mergeCell ref="CUT78:CUU78"/>
    <mergeCell ref="CUV78:CUW78"/>
    <mergeCell ref="CUX78:CUY78"/>
    <mergeCell ref="CUB78:CUC78"/>
    <mergeCell ref="CUD78:CUE78"/>
    <mergeCell ref="CUF78:CUG78"/>
    <mergeCell ref="CUH78:CUI78"/>
    <mergeCell ref="CUJ78:CUK78"/>
    <mergeCell ref="CUL78:CUM78"/>
    <mergeCell ref="CTP78:CTQ78"/>
    <mergeCell ref="CTR78:CTS78"/>
    <mergeCell ref="CTT78:CTU78"/>
    <mergeCell ref="CTV78:CTW78"/>
    <mergeCell ref="CTX78:CTY78"/>
    <mergeCell ref="CTZ78:CUA78"/>
    <mergeCell ref="CTD78:CTE78"/>
    <mergeCell ref="CTF78:CTG78"/>
    <mergeCell ref="CTH78:CTI78"/>
    <mergeCell ref="CTJ78:CTK78"/>
    <mergeCell ref="CTL78:CTM78"/>
    <mergeCell ref="CTN78:CTO78"/>
    <mergeCell ref="CSR78:CSS78"/>
    <mergeCell ref="CST78:CSU78"/>
    <mergeCell ref="CSV78:CSW78"/>
    <mergeCell ref="CSX78:CSY78"/>
    <mergeCell ref="CSZ78:CTA78"/>
    <mergeCell ref="CTB78:CTC78"/>
    <mergeCell ref="CSF78:CSG78"/>
    <mergeCell ref="CSH78:CSI78"/>
    <mergeCell ref="CSJ78:CSK78"/>
    <mergeCell ref="CSL78:CSM78"/>
    <mergeCell ref="CSN78:CSO78"/>
    <mergeCell ref="CSP78:CSQ78"/>
    <mergeCell ref="CRT78:CRU78"/>
    <mergeCell ref="CRV78:CRW78"/>
    <mergeCell ref="CRX78:CRY78"/>
    <mergeCell ref="CRZ78:CSA78"/>
    <mergeCell ref="CSB78:CSC78"/>
    <mergeCell ref="CSD78:CSE78"/>
    <mergeCell ref="CRH78:CRI78"/>
    <mergeCell ref="CRJ78:CRK78"/>
    <mergeCell ref="CRL78:CRM78"/>
    <mergeCell ref="CRN78:CRO78"/>
    <mergeCell ref="CRP78:CRQ78"/>
    <mergeCell ref="CRR78:CRS78"/>
    <mergeCell ref="CQV78:CQW78"/>
    <mergeCell ref="CQX78:CQY78"/>
    <mergeCell ref="CQZ78:CRA78"/>
    <mergeCell ref="CRB78:CRC78"/>
    <mergeCell ref="CRD78:CRE78"/>
    <mergeCell ref="CRF78:CRG78"/>
    <mergeCell ref="CQJ78:CQK78"/>
    <mergeCell ref="CQL78:CQM78"/>
    <mergeCell ref="CQN78:CQO78"/>
    <mergeCell ref="CQP78:CQQ78"/>
    <mergeCell ref="CQR78:CQS78"/>
    <mergeCell ref="CQT78:CQU78"/>
    <mergeCell ref="CPX78:CPY78"/>
    <mergeCell ref="CPZ78:CQA78"/>
    <mergeCell ref="CQB78:CQC78"/>
    <mergeCell ref="CQD78:CQE78"/>
    <mergeCell ref="CQF78:CQG78"/>
    <mergeCell ref="CQH78:CQI78"/>
    <mergeCell ref="CPL78:CPM78"/>
    <mergeCell ref="CPN78:CPO78"/>
    <mergeCell ref="CPP78:CPQ78"/>
    <mergeCell ref="CPR78:CPS78"/>
    <mergeCell ref="CPT78:CPU78"/>
    <mergeCell ref="CPV78:CPW78"/>
    <mergeCell ref="COZ78:CPA78"/>
    <mergeCell ref="CPB78:CPC78"/>
    <mergeCell ref="CPD78:CPE78"/>
    <mergeCell ref="CPF78:CPG78"/>
    <mergeCell ref="CPH78:CPI78"/>
    <mergeCell ref="CPJ78:CPK78"/>
    <mergeCell ref="CON78:COO78"/>
    <mergeCell ref="COP78:COQ78"/>
    <mergeCell ref="COR78:COS78"/>
    <mergeCell ref="COT78:COU78"/>
    <mergeCell ref="COV78:COW78"/>
    <mergeCell ref="COX78:COY78"/>
    <mergeCell ref="COB78:COC78"/>
    <mergeCell ref="COD78:COE78"/>
    <mergeCell ref="COF78:COG78"/>
    <mergeCell ref="COH78:COI78"/>
    <mergeCell ref="COJ78:COK78"/>
    <mergeCell ref="COL78:COM78"/>
    <mergeCell ref="CNP78:CNQ78"/>
    <mergeCell ref="CNR78:CNS78"/>
    <mergeCell ref="CNT78:CNU78"/>
    <mergeCell ref="CNV78:CNW78"/>
    <mergeCell ref="CNX78:CNY78"/>
    <mergeCell ref="CNZ78:COA78"/>
    <mergeCell ref="CND78:CNE78"/>
    <mergeCell ref="CNF78:CNG78"/>
    <mergeCell ref="CNH78:CNI78"/>
    <mergeCell ref="CNJ78:CNK78"/>
    <mergeCell ref="CNL78:CNM78"/>
    <mergeCell ref="CNN78:CNO78"/>
    <mergeCell ref="CMR78:CMS78"/>
    <mergeCell ref="CMT78:CMU78"/>
    <mergeCell ref="CMV78:CMW78"/>
    <mergeCell ref="CMX78:CMY78"/>
    <mergeCell ref="CMZ78:CNA78"/>
    <mergeCell ref="CNB78:CNC78"/>
    <mergeCell ref="CMF78:CMG78"/>
    <mergeCell ref="CMH78:CMI78"/>
    <mergeCell ref="CMJ78:CMK78"/>
    <mergeCell ref="CML78:CMM78"/>
    <mergeCell ref="CMN78:CMO78"/>
    <mergeCell ref="CMP78:CMQ78"/>
    <mergeCell ref="CLT78:CLU78"/>
    <mergeCell ref="CLV78:CLW78"/>
    <mergeCell ref="CLX78:CLY78"/>
    <mergeCell ref="CLZ78:CMA78"/>
    <mergeCell ref="CMB78:CMC78"/>
    <mergeCell ref="CMD78:CME78"/>
    <mergeCell ref="CLH78:CLI78"/>
    <mergeCell ref="CLJ78:CLK78"/>
    <mergeCell ref="CLL78:CLM78"/>
    <mergeCell ref="CLN78:CLO78"/>
    <mergeCell ref="CLP78:CLQ78"/>
    <mergeCell ref="CLR78:CLS78"/>
    <mergeCell ref="CKV78:CKW78"/>
    <mergeCell ref="CKX78:CKY78"/>
    <mergeCell ref="CKZ78:CLA78"/>
    <mergeCell ref="CLB78:CLC78"/>
    <mergeCell ref="CLD78:CLE78"/>
    <mergeCell ref="CLF78:CLG78"/>
    <mergeCell ref="CKJ78:CKK78"/>
    <mergeCell ref="CKL78:CKM78"/>
    <mergeCell ref="CKN78:CKO78"/>
    <mergeCell ref="CKP78:CKQ78"/>
    <mergeCell ref="CKR78:CKS78"/>
    <mergeCell ref="CKT78:CKU78"/>
    <mergeCell ref="CJX78:CJY78"/>
    <mergeCell ref="CJZ78:CKA78"/>
    <mergeCell ref="CKB78:CKC78"/>
    <mergeCell ref="CKD78:CKE78"/>
    <mergeCell ref="CKF78:CKG78"/>
    <mergeCell ref="CKH78:CKI78"/>
    <mergeCell ref="CJL78:CJM78"/>
    <mergeCell ref="CJN78:CJO78"/>
    <mergeCell ref="CJP78:CJQ78"/>
    <mergeCell ref="CJR78:CJS78"/>
    <mergeCell ref="CJT78:CJU78"/>
    <mergeCell ref="CJV78:CJW78"/>
    <mergeCell ref="CIZ78:CJA78"/>
    <mergeCell ref="CJB78:CJC78"/>
    <mergeCell ref="CJD78:CJE78"/>
    <mergeCell ref="CJF78:CJG78"/>
    <mergeCell ref="CJH78:CJI78"/>
    <mergeCell ref="CJJ78:CJK78"/>
    <mergeCell ref="CIN78:CIO78"/>
    <mergeCell ref="CIP78:CIQ78"/>
    <mergeCell ref="CIR78:CIS78"/>
    <mergeCell ref="CIT78:CIU78"/>
    <mergeCell ref="CIV78:CIW78"/>
    <mergeCell ref="CIX78:CIY78"/>
    <mergeCell ref="CIB78:CIC78"/>
    <mergeCell ref="CID78:CIE78"/>
    <mergeCell ref="CIF78:CIG78"/>
    <mergeCell ref="CIH78:CII78"/>
    <mergeCell ref="CIJ78:CIK78"/>
    <mergeCell ref="CIL78:CIM78"/>
    <mergeCell ref="CHP78:CHQ78"/>
    <mergeCell ref="CHR78:CHS78"/>
    <mergeCell ref="CHT78:CHU78"/>
    <mergeCell ref="CHV78:CHW78"/>
    <mergeCell ref="CHX78:CHY78"/>
    <mergeCell ref="CHZ78:CIA78"/>
    <mergeCell ref="CHD78:CHE78"/>
    <mergeCell ref="CHF78:CHG78"/>
    <mergeCell ref="CHH78:CHI78"/>
    <mergeCell ref="CHJ78:CHK78"/>
    <mergeCell ref="CHL78:CHM78"/>
    <mergeCell ref="CHN78:CHO78"/>
    <mergeCell ref="CGR78:CGS78"/>
    <mergeCell ref="CGT78:CGU78"/>
    <mergeCell ref="CGV78:CGW78"/>
    <mergeCell ref="CGX78:CGY78"/>
    <mergeCell ref="CGZ78:CHA78"/>
    <mergeCell ref="CHB78:CHC78"/>
    <mergeCell ref="CGF78:CGG78"/>
    <mergeCell ref="CGH78:CGI78"/>
    <mergeCell ref="CGJ78:CGK78"/>
    <mergeCell ref="CGL78:CGM78"/>
    <mergeCell ref="CGN78:CGO78"/>
    <mergeCell ref="CGP78:CGQ78"/>
    <mergeCell ref="CFT78:CFU78"/>
    <mergeCell ref="CFV78:CFW78"/>
    <mergeCell ref="CFX78:CFY78"/>
    <mergeCell ref="CFZ78:CGA78"/>
    <mergeCell ref="CGB78:CGC78"/>
    <mergeCell ref="CGD78:CGE78"/>
    <mergeCell ref="CFH78:CFI78"/>
    <mergeCell ref="CFJ78:CFK78"/>
    <mergeCell ref="CFL78:CFM78"/>
    <mergeCell ref="CFN78:CFO78"/>
    <mergeCell ref="CFP78:CFQ78"/>
    <mergeCell ref="CFR78:CFS78"/>
    <mergeCell ref="CEV78:CEW78"/>
    <mergeCell ref="CEX78:CEY78"/>
    <mergeCell ref="CEZ78:CFA78"/>
    <mergeCell ref="CFB78:CFC78"/>
    <mergeCell ref="CFD78:CFE78"/>
    <mergeCell ref="CFF78:CFG78"/>
    <mergeCell ref="CEJ78:CEK78"/>
    <mergeCell ref="CEL78:CEM78"/>
    <mergeCell ref="CEN78:CEO78"/>
    <mergeCell ref="CEP78:CEQ78"/>
    <mergeCell ref="CER78:CES78"/>
    <mergeCell ref="CET78:CEU78"/>
    <mergeCell ref="CDX78:CDY78"/>
    <mergeCell ref="CDZ78:CEA78"/>
    <mergeCell ref="CEB78:CEC78"/>
    <mergeCell ref="CED78:CEE78"/>
    <mergeCell ref="CEF78:CEG78"/>
    <mergeCell ref="CEH78:CEI78"/>
    <mergeCell ref="CDL78:CDM78"/>
    <mergeCell ref="CDN78:CDO78"/>
    <mergeCell ref="CDP78:CDQ78"/>
    <mergeCell ref="CDR78:CDS78"/>
    <mergeCell ref="CDT78:CDU78"/>
    <mergeCell ref="CDV78:CDW78"/>
    <mergeCell ref="CCZ78:CDA78"/>
    <mergeCell ref="CDB78:CDC78"/>
    <mergeCell ref="CDD78:CDE78"/>
    <mergeCell ref="CDF78:CDG78"/>
    <mergeCell ref="CDH78:CDI78"/>
    <mergeCell ref="CDJ78:CDK78"/>
    <mergeCell ref="CCN78:CCO78"/>
    <mergeCell ref="CCP78:CCQ78"/>
    <mergeCell ref="CCR78:CCS78"/>
    <mergeCell ref="CCT78:CCU78"/>
    <mergeCell ref="CCV78:CCW78"/>
    <mergeCell ref="CCX78:CCY78"/>
    <mergeCell ref="CCB78:CCC78"/>
    <mergeCell ref="CCD78:CCE78"/>
    <mergeCell ref="CCF78:CCG78"/>
    <mergeCell ref="CCH78:CCI78"/>
    <mergeCell ref="CCJ78:CCK78"/>
    <mergeCell ref="CCL78:CCM78"/>
    <mergeCell ref="CBP78:CBQ78"/>
    <mergeCell ref="CBR78:CBS78"/>
    <mergeCell ref="CBT78:CBU78"/>
    <mergeCell ref="CBV78:CBW78"/>
    <mergeCell ref="CBX78:CBY78"/>
    <mergeCell ref="CBZ78:CCA78"/>
    <mergeCell ref="CBD78:CBE78"/>
    <mergeCell ref="CBF78:CBG78"/>
    <mergeCell ref="CBH78:CBI78"/>
    <mergeCell ref="CBJ78:CBK78"/>
    <mergeCell ref="CBL78:CBM78"/>
    <mergeCell ref="CBN78:CBO78"/>
    <mergeCell ref="CAR78:CAS78"/>
    <mergeCell ref="CAT78:CAU78"/>
    <mergeCell ref="CAV78:CAW78"/>
    <mergeCell ref="CAX78:CAY78"/>
    <mergeCell ref="CAZ78:CBA78"/>
    <mergeCell ref="CBB78:CBC78"/>
    <mergeCell ref="CAF78:CAG78"/>
    <mergeCell ref="CAH78:CAI78"/>
    <mergeCell ref="CAJ78:CAK78"/>
    <mergeCell ref="CAL78:CAM78"/>
    <mergeCell ref="CAN78:CAO78"/>
    <mergeCell ref="CAP78:CAQ78"/>
    <mergeCell ref="BZT78:BZU78"/>
    <mergeCell ref="BZV78:BZW78"/>
    <mergeCell ref="BZX78:BZY78"/>
    <mergeCell ref="BZZ78:CAA78"/>
    <mergeCell ref="CAB78:CAC78"/>
    <mergeCell ref="CAD78:CAE78"/>
    <mergeCell ref="BZH78:BZI78"/>
    <mergeCell ref="BZJ78:BZK78"/>
    <mergeCell ref="BZL78:BZM78"/>
    <mergeCell ref="BZN78:BZO78"/>
    <mergeCell ref="BZP78:BZQ78"/>
    <mergeCell ref="BZR78:BZS78"/>
    <mergeCell ref="BYV78:BYW78"/>
    <mergeCell ref="BYX78:BYY78"/>
    <mergeCell ref="BYZ78:BZA78"/>
    <mergeCell ref="BZB78:BZC78"/>
    <mergeCell ref="BZD78:BZE78"/>
    <mergeCell ref="BZF78:BZG78"/>
    <mergeCell ref="BYJ78:BYK78"/>
    <mergeCell ref="BYL78:BYM78"/>
    <mergeCell ref="BYN78:BYO78"/>
    <mergeCell ref="BYP78:BYQ78"/>
    <mergeCell ref="BYR78:BYS78"/>
    <mergeCell ref="BYT78:BYU78"/>
    <mergeCell ref="BXX78:BXY78"/>
    <mergeCell ref="BXZ78:BYA78"/>
    <mergeCell ref="BYB78:BYC78"/>
    <mergeCell ref="BYD78:BYE78"/>
    <mergeCell ref="BYF78:BYG78"/>
    <mergeCell ref="BYH78:BYI78"/>
    <mergeCell ref="BXL78:BXM78"/>
    <mergeCell ref="BXN78:BXO78"/>
    <mergeCell ref="BXP78:BXQ78"/>
    <mergeCell ref="BXR78:BXS78"/>
    <mergeCell ref="BXT78:BXU78"/>
    <mergeCell ref="BXV78:BXW78"/>
    <mergeCell ref="BWZ78:BXA78"/>
    <mergeCell ref="BXB78:BXC78"/>
    <mergeCell ref="BXD78:BXE78"/>
    <mergeCell ref="BXF78:BXG78"/>
    <mergeCell ref="BXH78:BXI78"/>
    <mergeCell ref="BXJ78:BXK78"/>
    <mergeCell ref="BWN78:BWO78"/>
    <mergeCell ref="BWP78:BWQ78"/>
    <mergeCell ref="BWR78:BWS78"/>
    <mergeCell ref="BWT78:BWU78"/>
    <mergeCell ref="BWV78:BWW78"/>
    <mergeCell ref="BWX78:BWY78"/>
    <mergeCell ref="BWB78:BWC78"/>
    <mergeCell ref="BWD78:BWE78"/>
    <mergeCell ref="BWF78:BWG78"/>
    <mergeCell ref="BWH78:BWI78"/>
    <mergeCell ref="BWJ78:BWK78"/>
    <mergeCell ref="BWL78:BWM78"/>
    <mergeCell ref="BVP78:BVQ78"/>
    <mergeCell ref="BVR78:BVS78"/>
    <mergeCell ref="BVT78:BVU78"/>
    <mergeCell ref="BVV78:BVW78"/>
    <mergeCell ref="BVX78:BVY78"/>
    <mergeCell ref="BVZ78:BWA78"/>
    <mergeCell ref="BVD78:BVE78"/>
    <mergeCell ref="BVF78:BVG78"/>
    <mergeCell ref="BVH78:BVI78"/>
    <mergeCell ref="BVJ78:BVK78"/>
    <mergeCell ref="BVL78:BVM78"/>
    <mergeCell ref="BVN78:BVO78"/>
    <mergeCell ref="BUR78:BUS78"/>
    <mergeCell ref="BUT78:BUU78"/>
    <mergeCell ref="BUV78:BUW78"/>
    <mergeCell ref="BUX78:BUY78"/>
    <mergeCell ref="BUZ78:BVA78"/>
    <mergeCell ref="BVB78:BVC78"/>
    <mergeCell ref="BUF78:BUG78"/>
    <mergeCell ref="BUH78:BUI78"/>
    <mergeCell ref="BUJ78:BUK78"/>
    <mergeCell ref="BUL78:BUM78"/>
    <mergeCell ref="BUN78:BUO78"/>
    <mergeCell ref="BUP78:BUQ78"/>
    <mergeCell ref="BTT78:BTU78"/>
    <mergeCell ref="BTV78:BTW78"/>
    <mergeCell ref="BTX78:BTY78"/>
    <mergeCell ref="BTZ78:BUA78"/>
    <mergeCell ref="BUB78:BUC78"/>
    <mergeCell ref="BUD78:BUE78"/>
    <mergeCell ref="BTH78:BTI78"/>
    <mergeCell ref="BTJ78:BTK78"/>
    <mergeCell ref="BTL78:BTM78"/>
    <mergeCell ref="BTN78:BTO78"/>
    <mergeCell ref="BTP78:BTQ78"/>
    <mergeCell ref="BTR78:BTS78"/>
    <mergeCell ref="BSV78:BSW78"/>
    <mergeCell ref="BSX78:BSY78"/>
    <mergeCell ref="BSZ78:BTA78"/>
    <mergeCell ref="BTB78:BTC78"/>
    <mergeCell ref="BTD78:BTE78"/>
    <mergeCell ref="BTF78:BTG78"/>
    <mergeCell ref="BSJ78:BSK78"/>
    <mergeCell ref="BSL78:BSM78"/>
    <mergeCell ref="BSN78:BSO78"/>
    <mergeCell ref="BSP78:BSQ78"/>
    <mergeCell ref="BSR78:BSS78"/>
    <mergeCell ref="BST78:BSU78"/>
    <mergeCell ref="BRX78:BRY78"/>
    <mergeCell ref="BRZ78:BSA78"/>
    <mergeCell ref="BSB78:BSC78"/>
    <mergeCell ref="BSD78:BSE78"/>
    <mergeCell ref="BSF78:BSG78"/>
    <mergeCell ref="BSH78:BSI78"/>
    <mergeCell ref="BRL78:BRM78"/>
    <mergeCell ref="BRN78:BRO78"/>
    <mergeCell ref="BRP78:BRQ78"/>
    <mergeCell ref="BRR78:BRS78"/>
    <mergeCell ref="BRT78:BRU78"/>
    <mergeCell ref="BRV78:BRW78"/>
    <mergeCell ref="BQZ78:BRA78"/>
    <mergeCell ref="BRB78:BRC78"/>
    <mergeCell ref="BRD78:BRE78"/>
    <mergeCell ref="BRF78:BRG78"/>
    <mergeCell ref="BRH78:BRI78"/>
    <mergeCell ref="BRJ78:BRK78"/>
    <mergeCell ref="BQN78:BQO78"/>
    <mergeCell ref="BQP78:BQQ78"/>
    <mergeCell ref="BQR78:BQS78"/>
    <mergeCell ref="BQT78:BQU78"/>
    <mergeCell ref="BQV78:BQW78"/>
    <mergeCell ref="BQX78:BQY78"/>
    <mergeCell ref="BQB78:BQC78"/>
    <mergeCell ref="BQD78:BQE78"/>
    <mergeCell ref="BQF78:BQG78"/>
    <mergeCell ref="BQH78:BQI78"/>
    <mergeCell ref="BQJ78:BQK78"/>
    <mergeCell ref="BQL78:BQM78"/>
    <mergeCell ref="BPP78:BPQ78"/>
    <mergeCell ref="BPR78:BPS78"/>
    <mergeCell ref="BPT78:BPU78"/>
    <mergeCell ref="BPV78:BPW78"/>
    <mergeCell ref="BPX78:BPY78"/>
    <mergeCell ref="BPZ78:BQA78"/>
    <mergeCell ref="BPD78:BPE78"/>
    <mergeCell ref="BPF78:BPG78"/>
    <mergeCell ref="BPH78:BPI78"/>
    <mergeCell ref="BPJ78:BPK78"/>
    <mergeCell ref="BPL78:BPM78"/>
    <mergeCell ref="BPN78:BPO78"/>
    <mergeCell ref="BOR78:BOS78"/>
    <mergeCell ref="BOT78:BOU78"/>
    <mergeCell ref="BOV78:BOW78"/>
    <mergeCell ref="BOX78:BOY78"/>
    <mergeCell ref="BOZ78:BPA78"/>
    <mergeCell ref="BPB78:BPC78"/>
    <mergeCell ref="BOF78:BOG78"/>
    <mergeCell ref="BOH78:BOI78"/>
    <mergeCell ref="BOJ78:BOK78"/>
    <mergeCell ref="BOL78:BOM78"/>
    <mergeCell ref="BON78:BOO78"/>
    <mergeCell ref="BOP78:BOQ78"/>
    <mergeCell ref="BNT78:BNU78"/>
    <mergeCell ref="BNV78:BNW78"/>
    <mergeCell ref="BNX78:BNY78"/>
    <mergeCell ref="BNZ78:BOA78"/>
    <mergeCell ref="BOB78:BOC78"/>
    <mergeCell ref="BOD78:BOE78"/>
    <mergeCell ref="BNH78:BNI78"/>
    <mergeCell ref="BNJ78:BNK78"/>
    <mergeCell ref="BNL78:BNM78"/>
    <mergeCell ref="BNN78:BNO78"/>
    <mergeCell ref="BNP78:BNQ78"/>
    <mergeCell ref="BNR78:BNS78"/>
    <mergeCell ref="BMV78:BMW78"/>
    <mergeCell ref="BMX78:BMY78"/>
    <mergeCell ref="BMZ78:BNA78"/>
    <mergeCell ref="BNB78:BNC78"/>
    <mergeCell ref="BND78:BNE78"/>
    <mergeCell ref="BNF78:BNG78"/>
    <mergeCell ref="BMJ78:BMK78"/>
    <mergeCell ref="BML78:BMM78"/>
    <mergeCell ref="BMN78:BMO78"/>
    <mergeCell ref="BMP78:BMQ78"/>
    <mergeCell ref="BMR78:BMS78"/>
    <mergeCell ref="BMT78:BMU78"/>
    <mergeCell ref="BLX78:BLY78"/>
    <mergeCell ref="BLZ78:BMA78"/>
    <mergeCell ref="BMB78:BMC78"/>
    <mergeCell ref="BMD78:BME78"/>
    <mergeCell ref="BMF78:BMG78"/>
    <mergeCell ref="BMH78:BMI78"/>
    <mergeCell ref="BLL78:BLM78"/>
    <mergeCell ref="BLN78:BLO78"/>
    <mergeCell ref="BLP78:BLQ78"/>
    <mergeCell ref="BLR78:BLS78"/>
    <mergeCell ref="BLT78:BLU78"/>
    <mergeCell ref="BLV78:BLW78"/>
    <mergeCell ref="BKZ78:BLA78"/>
    <mergeCell ref="BLB78:BLC78"/>
    <mergeCell ref="BLD78:BLE78"/>
    <mergeCell ref="BLF78:BLG78"/>
    <mergeCell ref="BLH78:BLI78"/>
    <mergeCell ref="BLJ78:BLK78"/>
    <mergeCell ref="BKN78:BKO78"/>
    <mergeCell ref="BKP78:BKQ78"/>
    <mergeCell ref="BKR78:BKS78"/>
    <mergeCell ref="BKT78:BKU78"/>
    <mergeCell ref="BKV78:BKW78"/>
    <mergeCell ref="BKX78:BKY78"/>
    <mergeCell ref="BKB78:BKC78"/>
    <mergeCell ref="BKD78:BKE78"/>
    <mergeCell ref="BKF78:BKG78"/>
    <mergeCell ref="BKH78:BKI78"/>
    <mergeCell ref="BKJ78:BKK78"/>
    <mergeCell ref="BKL78:BKM78"/>
    <mergeCell ref="BJP78:BJQ78"/>
    <mergeCell ref="BJR78:BJS78"/>
    <mergeCell ref="BJT78:BJU78"/>
    <mergeCell ref="BJV78:BJW78"/>
    <mergeCell ref="BJX78:BJY78"/>
    <mergeCell ref="BJZ78:BKA78"/>
    <mergeCell ref="BJD78:BJE78"/>
    <mergeCell ref="BJF78:BJG78"/>
    <mergeCell ref="BJH78:BJI78"/>
    <mergeCell ref="BJJ78:BJK78"/>
    <mergeCell ref="BJL78:BJM78"/>
    <mergeCell ref="BJN78:BJO78"/>
    <mergeCell ref="BIR78:BIS78"/>
    <mergeCell ref="BIT78:BIU78"/>
    <mergeCell ref="BIV78:BIW78"/>
    <mergeCell ref="BIX78:BIY78"/>
    <mergeCell ref="BIZ78:BJA78"/>
    <mergeCell ref="BJB78:BJC78"/>
    <mergeCell ref="BIF78:BIG78"/>
    <mergeCell ref="BIH78:BII78"/>
    <mergeCell ref="BIJ78:BIK78"/>
    <mergeCell ref="BIL78:BIM78"/>
    <mergeCell ref="BIN78:BIO78"/>
    <mergeCell ref="BIP78:BIQ78"/>
    <mergeCell ref="BHT78:BHU78"/>
    <mergeCell ref="BHV78:BHW78"/>
    <mergeCell ref="BHX78:BHY78"/>
    <mergeCell ref="BHZ78:BIA78"/>
    <mergeCell ref="BIB78:BIC78"/>
    <mergeCell ref="BID78:BIE78"/>
    <mergeCell ref="BHH78:BHI78"/>
    <mergeCell ref="BHJ78:BHK78"/>
    <mergeCell ref="BHL78:BHM78"/>
    <mergeCell ref="BHN78:BHO78"/>
    <mergeCell ref="BHP78:BHQ78"/>
    <mergeCell ref="BHR78:BHS78"/>
    <mergeCell ref="BGV78:BGW78"/>
    <mergeCell ref="BGX78:BGY78"/>
    <mergeCell ref="BGZ78:BHA78"/>
    <mergeCell ref="BHB78:BHC78"/>
    <mergeCell ref="BHD78:BHE78"/>
    <mergeCell ref="BHF78:BHG78"/>
    <mergeCell ref="BGJ78:BGK78"/>
    <mergeCell ref="BGL78:BGM78"/>
    <mergeCell ref="BGN78:BGO78"/>
    <mergeCell ref="BGP78:BGQ78"/>
    <mergeCell ref="BGR78:BGS78"/>
    <mergeCell ref="BGT78:BGU78"/>
    <mergeCell ref="BFX78:BFY78"/>
    <mergeCell ref="BFZ78:BGA78"/>
    <mergeCell ref="BGB78:BGC78"/>
    <mergeCell ref="BGD78:BGE78"/>
    <mergeCell ref="BGF78:BGG78"/>
    <mergeCell ref="BGH78:BGI78"/>
    <mergeCell ref="BFL78:BFM78"/>
    <mergeCell ref="BFN78:BFO78"/>
    <mergeCell ref="BFP78:BFQ78"/>
    <mergeCell ref="BFR78:BFS78"/>
    <mergeCell ref="BFT78:BFU78"/>
    <mergeCell ref="BFV78:BFW78"/>
    <mergeCell ref="BEZ78:BFA78"/>
    <mergeCell ref="BFB78:BFC78"/>
    <mergeCell ref="BFD78:BFE78"/>
    <mergeCell ref="BFF78:BFG78"/>
    <mergeCell ref="BFH78:BFI78"/>
    <mergeCell ref="BFJ78:BFK78"/>
    <mergeCell ref="BEN78:BEO78"/>
    <mergeCell ref="BEP78:BEQ78"/>
    <mergeCell ref="BER78:BES78"/>
    <mergeCell ref="BET78:BEU78"/>
    <mergeCell ref="BEV78:BEW78"/>
    <mergeCell ref="BEX78:BEY78"/>
    <mergeCell ref="BEB78:BEC78"/>
    <mergeCell ref="BED78:BEE78"/>
    <mergeCell ref="BEF78:BEG78"/>
    <mergeCell ref="BEH78:BEI78"/>
    <mergeCell ref="BEJ78:BEK78"/>
    <mergeCell ref="BEL78:BEM78"/>
    <mergeCell ref="BDP78:BDQ78"/>
    <mergeCell ref="BDR78:BDS78"/>
    <mergeCell ref="BDT78:BDU78"/>
    <mergeCell ref="BDV78:BDW78"/>
    <mergeCell ref="BDX78:BDY78"/>
    <mergeCell ref="BDZ78:BEA78"/>
    <mergeCell ref="BDD78:BDE78"/>
    <mergeCell ref="BDF78:BDG78"/>
    <mergeCell ref="BDH78:BDI78"/>
    <mergeCell ref="BDJ78:BDK78"/>
    <mergeCell ref="BDL78:BDM78"/>
    <mergeCell ref="BDN78:BDO78"/>
    <mergeCell ref="BCR78:BCS78"/>
    <mergeCell ref="BCT78:BCU78"/>
    <mergeCell ref="BCV78:BCW78"/>
    <mergeCell ref="BCX78:BCY78"/>
    <mergeCell ref="BCZ78:BDA78"/>
    <mergeCell ref="BDB78:BDC78"/>
    <mergeCell ref="BCF78:BCG78"/>
    <mergeCell ref="BCH78:BCI78"/>
    <mergeCell ref="BCJ78:BCK78"/>
    <mergeCell ref="BCL78:BCM78"/>
    <mergeCell ref="BCN78:BCO78"/>
    <mergeCell ref="BCP78:BCQ78"/>
    <mergeCell ref="BBT78:BBU78"/>
    <mergeCell ref="BBV78:BBW78"/>
    <mergeCell ref="BBX78:BBY78"/>
    <mergeCell ref="BBZ78:BCA78"/>
    <mergeCell ref="BCB78:BCC78"/>
    <mergeCell ref="BCD78:BCE78"/>
    <mergeCell ref="BBH78:BBI78"/>
    <mergeCell ref="BBJ78:BBK78"/>
    <mergeCell ref="BBL78:BBM78"/>
    <mergeCell ref="BBN78:BBO78"/>
    <mergeCell ref="BBP78:BBQ78"/>
    <mergeCell ref="BBR78:BBS78"/>
    <mergeCell ref="BAV78:BAW78"/>
    <mergeCell ref="BAX78:BAY78"/>
    <mergeCell ref="BAZ78:BBA78"/>
    <mergeCell ref="BBB78:BBC78"/>
    <mergeCell ref="BBD78:BBE78"/>
    <mergeCell ref="BBF78:BBG78"/>
    <mergeCell ref="BAJ78:BAK78"/>
    <mergeCell ref="BAL78:BAM78"/>
    <mergeCell ref="BAN78:BAO78"/>
    <mergeCell ref="BAP78:BAQ78"/>
    <mergeCell ref="BAR78:BAS78"/>
    <mergeCell ref="BAT78:BAU78"/>
    <mergeCell ref="AZX78:AZY78"/>
    <mergeCell ref="AZZ78:BAA78"/>
    <mergeCell ref="BAB78:BAC78"/>
    <mergeCell ref="BAD78:BAE78"/>
    <mergeCell ref="BAF78:BAG78"/>
    <mergeCell ref="BAH78:BAI78"/>
    <mergeCell ref="AZL78:AZM78"/>
    <mergeCell ref="AZN78:AZO78"/>
    <mergeCell ref="AZP78:AZQ78"/>
    <mergeCell ref="AZR78:AZS78"/>
    <mergeCell ref="AZT78:AZU78"/>
    <mergeCell ref="AZV78:AZW78"/>
    <mergeCell ref="AYZ78:AZA78"/>
    <mergeCell ref="AZB78:AZC78"/>
    <mergeCell ref="AZD78:AZE78"/>
    <mergeCell ref="AZF78:AZG78"/>
    <mergeCell ref="AZH78:AZI78"/>
    <mergeCell ref="AZJ78:AZK78"/>
    <mergeCell ref="AYN78:AYO78"/>
    <mergeCell ref="AYP78:AYQ78"/>
    <mergeCell ref="AYR78:AYS78"/>
    <mergeCell ref="AYT78:AYU78"/>
    <mergeCell ref="AYV78:AYW78"/>
    <mergeCell ref="AYX78:AYY78"/>
    <mergeCell ref="AYB78:AYC78"/>
    <mergeCell ref="AYD78:AYE78"/>
    <mergeCell ref="AYF78:AYG78"/>
    <mergeCell ref="AYH78:AYI78"/>
    <mergeCell ref="AYJ78:AYK78"/>
    <mergeCell ref="AYL78:AYM78"/>
    <mergeCell ref="AXP78:AXQ78"/>
    <mergeCell ref="AXR78:AXS78"/>
    <mergeCell ref="AXT78:AXU78"/>
    <mergeCell ref="AXV78:AXW78"/>
    <mergeCell ref="AXX78:AXY78"/>
    <mergeCell ref="AXZ78:AYA78"/>
    <mergeCell ref="AXD78:AXE78"/>
    <mergeCell ref="AXF78:AXG78"/>
    <mergeCell ref="AXH78:AXI78"/>
    <mergeCell ref="AXJ78:AXK78"/>
    <mergeCell ref="AXL78:AXM78"/>
    <mergeCell ref="AXN78:AXO78"/>
    <mergeCell ref="AWR78:AWS78"/>
    <mergeCell ref="AWT78:AWU78"/>
    <mergeCell ref="AWV78:AWW78"/>
    <mergeCell ref="AWX78:AWY78"/>
    <mergeCell ref="AWZ78:AXA78"/>
    <mergeCell ref="AXB78:AXC78"/>
    <mergeCell ref="AWF78:AWG78"/>
    <mergeCell ref="AWH78:AWI78"/>
    <mergeCell ref="AWJ78:AWK78"/>
    <mergeCell ref="AWL78:AWM78"/>
    <mergeCell ref="AWN78:AWO78"/>
    <mergeCell ref="AWP78:AWQ78"/>
    <mergeCell ref="AVT78:AVU78"/>
    <mergeCell ref="AVV78:AVW78"/>
    <mergeCell ref="AVX78:AVY78"/>
    <mergeCell ref="AVZ78:AWA78"/>
    <mergeCell ref="AWB78:AWC78"/>
    <mergeCell ref="AWD78:AWE78"/>
    <mergeCell ref="AVH78:AVI78"/>
    <mergeCell ref="AVJ78:AVK78"/>
    <mergeCell ref="AVL78:AVM78"/>
    <mergeCell ref="AVN78:AVO78"/>
    <mergeCell ref="AVP78:AVQ78"/>
    <mergeCell ref="AVR78:AVS78"/>
    <mergeCell ref="AUV78:AUW78"/>
    <mergeCell ref="AUX78:AUY78"/>
    <mergeCell ref="AUZ78:AVA78"/>
    <mergeCell ref="AVB78:AVC78"/>
    <mergeCell ref="AVD78:AVE78"/>
    <mergeCell ref="AVF78:AVG78"/>
    <mergeCell ref="AUJ78:AUK78"/>
    <mergeCell ref="AUL78:AUM78"/>
    <mergeCell ref="AUN78:AUO78"/>
    <mergeCell ref="AUP78:AUQ78"/>
    <mergeCell ref="AUR78:AUS78"/>
    <mergeCell ref="AUT78:AUU78"/>
    <mergeCell ref="ATX78:ATY78"/>
    <mergeCell ref="ATZ78:AUA78"/>
    <mergeCell ref="AUB78:AUC78"/>
    <mergeCell ref="AUD78:AUE78"/>
    <mergeCell ref="AUF78:AUG78"/>
    <mergeCell ref="AUH78:AUI78"/>
    <mergeCell ref="ATL78:ATM78"/>
    <mergeCell ref="ATN78:ATO78"/>
    <mergeCell ref="ATP78:ATQ78"/>
    <mergeCell ref="ATR78:ATS78"/>
    <mergeCell ref="ATT78:ATU78"/>
    <mergeCell ref="ATV78:ATW78"/>
    <mergeCell ref="ASZ78:ATA78"/>
    <mergeCell ref="ATB78:ATC78"/>
    <mergeCell ref="ATD78:ATE78"/>
    <mergeCell ref="ATF78:ATG78"/>
    <mergeCell ref="ATH78:ATI78"/>
    <mergeCell ref="ATJ78:ATK78"/>
    <mergeCell ref="ASN78:ASO78"/>
    <mergeCell ref="ASP78:ASQ78"/>
    <mergeCell ref="ASR78:ASS78"/>
    <mergeCell ref="AST78:ASU78"/>
    <mergeCell ref="ASV78:ASW78"/>
    <mergeCell ref="ASX78:ASY78"/>
    <mergeCell ref="ASB78:ASC78"/>
    <mergeCell ref="ASD78:ASE78"/>
    <mergeCell ref="ASF78:ASG78"/>
    <mergeCell ref="ASH78:ASI78"/>
    <mergeCell ref="ASJ78:ASK78"/>
    <mergeCell ref="ASL78:ASM78"/>
    <mergeCell ref="ARP78:ARQ78"/>
    <mergeCell ref="ARR78:ARS78"/>
    <mergeCell ref="ART78:ARU78"/>
    <mergeCell ref="ARV78:ARW78"/>
    <mergeCell ref="ARX78:ARY78"/>
    <mergeCell ref="ARZ78:ASA78"/>
    <mergeCell ref="ARD78:ARE78"/>
    <mergeCell ref="ARF78:ARG78"/>
    <mergeCell ref="ARH78:ARI78"/>
    <mergeCell ref="ARJ78:ARK78"/>
    <mergeCell ref="ARL78:ARM78"/>
    <mergeCell ref="ARN78:ARO78"/>
    <mergeCell ref="AQR78:AQS78"/>
    <mergeCell ref="AQT78:AQU78"/>
    <mergeCell ref="AQV78:AQW78"/>
    <mergeCell ref="AQX78:AQY78"/>
    <mergeCell ref="AQZ78:ARA78"/>
    <mergeCell ref="ARB78:ARC78"/>
    <mergeCell ref="AQF78:AQG78"/>
    <mergeCell ref="AQH78:AQI78"/>
    <mergeCell ref="AQJ78:AQK78"/>
    <mergeCell ref="AQL78:AQM78"/>
    <mergeCell ref="AQN78:AQO78"/>
    <mergeCell ref="AQP78:AQQ78"/>
    <mergeCell ref="APT78:APU78"/>
    <mergeCell ref="APV78:APW78"/>
    <mergeCell ref="APX78:APY78"/>
    <mergeCell ref="APZ78:AQA78"/>
    <mergeCell ref="AQB78:AQC78"/>
    <mergeCell ref="AQD78:AQE78"/>
    <mergeCell ref="APH78:API78"/>
    <mergeCell ref="APJ78:APK78"/>
    <mergeCell ref="APL78:APM78"/>
    <mergeCell ref="APN78:APO78"/>
    <mergeCell ref="APP78:APQ78"/>
    <mergeCell ref="APR78:APS78"/>
    <mergeCell ref="AOV78:AOW78"/>
    <mergeCell ref="AOX78:AOY78"/>
    <mergeCell ref="AOZ78:APA78"/>
    <mergeCell ref="APB78:APC78"/>
    <mergeCell ref="APD78:APE78"/>
    <mergeCell ref="APF78:APG78"/>
    <mergeCell ref="AOJ78:AOK78"/>
    <mergeCell ref="AOL78:AOM78"/>
    <mergeCell ref="AON78:AOO78"/>
    <mergeCell ref="AOP78:AOQ78"/>
    <mergeCell ref="AOR78:AOS78"/>
    <mergeCell ref="AOT78:AOU78"/>
    <mergeCell ref="ANX78:ANY78"/>
    <mergeCell ref="ANZ78:AOA78"/>
    <mergeCell ref="AOB78:AOC78"/>
    <mergeCell ref="AOD78:AOE78"/>
    <mergeCell ref="AOF78:AOG78"/>
    <mergeCell ref="AOH78:AOI78"/>
    <mergeCell ref="ANL78:ANM78"/>
    <mergeCell ref="ANN78:ANO78"/>
    <mergeCell ref="ANP78:ANQ78"/>
    <mergeCell ref="ANR78:ANS78"/>
    <mergeCell ref="ANT78:ANU78"/>
    <mergeCell ref="ANV78:ANW78"/>
    <mergeCell ref="AMZ78:ANA78"/>
    <mergeCell ref="ANB78:ANC78"/>
    <mergeCell ref="AND78:ANE78"/>
    <mergeCell ref="ANF78:ANG78"/>
    <mergeCell ref="ANH78:ANI78"/>
    <mergeCell ref="ANJ78:ANK78"/>
    <mergeCell ref="AMN78:AMO78"/>
    <mergeCell ref="AMP78:AMQ78"/>
    <mergeCell ref="AMR78:AMS78"/>
    <mergeCell ref="AMT78:AMU78"/>
    <mergeCell ref="AMV78:AMW78"/>
    <mergeCell ref="AMX78:AMY78"/>
    <mergeCell ref="AMB78:AMC78"/>
    <mergeCell ref="AMD78:AME78"/>
    <mergeCell ref="AMF78:AMG78"/>
    <mergeCell ref="AMH78:AMI78"/>
    <mergeCell ref="AMJ78:AMK78"/>
    <mergeCell ref="AML78:AMM78"/>
    <mergeCell ref="ALP78:ALQ78"/>
    <mergeCell ref="ALR78:ALS78"/>
    <mergeCell ref="ALT78:ALU78"/>
    <mergeCell ref="ALV78:ALW78"/>
    <mergeCell ref="ALX78:ALY78"/>
    <mergeCell ref="ALZ78:AMA78"/>
    <mergeCell ref="ALD78:ALE78"/>
    <mergeCell ref="ALF78:ALG78"/>
    <mergeCell ref="ALH78:ALI78"/>
    <mergeCell ref="ALJ78:ALK78"/>
    <mergeCell ref="ALL78:ALM78"/>
    <mergeCell ref="ALN78:ALO78"/>
    <mergeCell ref="AKR78:AKS78"/>
    <mergeCell ref="AKT78:AKU78"/>
    <mergeCell ref="AKV78:AKW78"/>
    <mergeCell ref="AKX78:AKY78"/>
    <mergeCell ref="AKZ78:ALA78"/>
    <mergeCell ref="ALB78:ALC78"/>
    <mergeCell ref="AKF78:AKG78"/>
    <mergeCell ref="AKH78:AKI78"/>
    <mergeCell ref="AKJ78:AKK78"/>
    <mergeCell ref="AKL78:AKM78"/>
    <mergeCell ref="AKN78:AKO78"/>
    <mergeCell ref="AKP78:AKQ78"/>
    <mergeCell ref="AJT78:AJU78"/>
    <mergeCell ref="AJV78:AJW78"/>
    <mergeCell ref="AJX78:AJY78"/>
    <mergeCell ref="AJZ78:AKA78"/>
    <mergeCell ref="AKB78:AKC78"/>
    <mergeCell ref="AKD78:AKE78"/>
    <mergeCell ref="AJH78:AJI78"/>
    <mergeCell ref="AJJ78:AJK78"/>
    <mergeCell ref="AJL78:AJM78"/>
    <mergeCell ref="AJN78:AJO78"/>
    <mergeCell ref="AJP78:AJQ78"/>
    <mergeCell ref="AJR78:AJS78"/>
    <mergeCell ref="AIV78:AIW78"/>
    <mergeCell ref="AIX78:AIY78"/>
    <mergeCell ref="AIZ78:AJA78"/>
    <mergeCell ref="AJB78:AJC78"/>
    <mergeCell ref="AJD78:AJE78"/>
    <mergeCell ref="AJF78:AJG78"/>
    <mergeCell ref="AIJ78:AIK78"/>
    <mergeCell ref="AIL78:AIM78"/>
    <mergeCell ref="AIN78:AIO78"/>
    <mergeCell ref="AIP78:AIQ78"/>
    <mergeCell ref="AIR78:AIS78"/>
    <mergeCell ref="AIT78:AIU78"/>
    <mergeCell ref="AHX78:AHY78"/>
    <mergeCell ref="AHZ78:AIA78"/>
    <mergeCell ref="AIB78:AIC78"/>
    <mergeCell ref="AID78:AIE78"/>
    <mergeCell ref="AIF78:AIG78"/>
    <mergeCell ref="AIH78:AII78"/>
    <mergeCell ref="AHL78:AHM78"/>
    <mergeCell ref="AHN78:AHO78"/>
    <mergeCell ref="AHP78:AHQ78"/>
    <mergeCell ref="AHR78:AHS78"/>
    <mergeCell ref="AHT78:AHU78"/>
    <mergeCell ref="AHV78:AHW78"/>
    <mergeCell ref="AGZ78:AHA78"/>
    <mergeCell ref="AHB78:AHC78"/>
    <mergeCell ref="AHD78:AHE78"/>
    <mergeCell ref="AHF78:AHG78"/>
    <mergeCell ref="AHH78:AHI78"/>
    <mergeCell ref="AHJ78:AHK78"/>
    <mergeCell ref="AGN78:AGO78"/>
    <mergeCell ref="AGP78:AGQ78"/>
    <mergeCell ref="AGR78:AGS78"/>
    <mergeCell ref="AGT78:AGU78"/>
    <mergeCell ref="AGV78:AGW78"/>
    <mergeCell ref="AGX78:AGY78"/>
    <mergeCell ref="AGB78:AGC78"/>
    <mergeCell ref="AGD78:AGE78"/>
    <mergeCell ref="AGF78:AGG78"/>
    <mergeCell ref="AGH78:AGI78"/>
    <mergeCell ref="AGJ78:AGK78"/>
    <mergeCell ref="AGL78:AGM78"/>
    <mergeCell ref="AFP78:AFQ78"/>
    <mergeCell ref="AFR78:AFS78"/>
    <mergeCell ref="AFT78:AFU78"/>
    <mergeCell ref="AFV78:AFW78"/>
    <mergeCell ref="AFX78:AFY78"/>
    <mergeCell ref="AFZ78:AGA78"/>
    <mergeCell ref="AFD78:AFE78"/>
    <mergeCell ref="AFF78:AFG78"/>
    <mergeCell ref="AFH78:AFI78"/>
    <mergeCell ref="AFJ78:AFK78"/>
    <mergeCell ref="AFL78:AFM78"/>
    <mergeCell ref="AFN78:AFO78"/>
    <mergeCell ref="AER78:AES78"/>
    <mergeCell ref="AET78:AEU78"/>
    <mergeCell ref="AEV78:AEW78"/>
    <mergeCell ref="AEX78:AEY78"/>
    <mergeCell ref="AEZ78:AFA78"/>
    <mergeCell ref="AFB78:AFC78"/>
    <mergeCell ref="AEF78:AEG78"/>
    <mergeCell ref="AEH78:AEI78"/>
    <mergeCell ref="AEJ78:AEK78"/>
    <mergeCell ref="AEL78:AEM78"/>
    <mergeCell ref="AEN78:AEO78"/>
    <mergeCell ref="AEP78:AEQ78"/>
    <mergeCell ref="ADT78:ADU78"/>
    <mergeCell ref="ADV78:ADW78"/>
    <mergeCell ref="ADX78:ADY78"/>
    <mergeCell ref="ADZ78:AEA78"/>
    <mergeCell ref="AEB78:AEC78"/>
    <mergeCell ref="AED78:AEE78"/>
    <mergeCell ref="ADH78:ADI78"/>
    <mergeCell ref="ADJ78:ADK78"/>
    <mergeCell ref="ADL78:ADM78"/>
    <mergeCell ref="ADN78:ADO78"/>
    <mergeCell ref="ADP78:ADQ78"/>
    <mergeCell ref="ADR78:ADS78"/>
    <mergeCell ref="ACV78:ACW78"/>
    <mergeCell ref="ACX78:ACY78"/>
    <mergeCell ref="ACZ78:ADA78"/>
    <mergeCell ref="ADB78:ADC78"/>
    <mergeCell ref="ADD78:ADE78"/>
    <mergeCell ref="ADF78:ADG78"/>
    <mergeCell ref="ACJ78:ACK78"/>
    <mergeCell ref="ACL78:ACM78"/>
    <mergeCell ref="ACN78:ACO78"/>
    <mergeCell ref="ACP78:ACQ78"/>
    <mergeCell ref="ACR78:ACS78"/>
    <mergeCell ref="ACT78:ACU78"/>
    <mergeCell ref="ABX78:ABY78"/>
    <mergeCell ref="ABZ78:ACA78"/>
    <mergeCell ref="ACB78:ACC78"/>
    <mergeCell ref="ACD78:ACE78"/>
    <mergeCell ref="ACF78:ACG78"/>
    <mergeCell ref="ACH78:ACI78"/>
    <mergeCell ref="ABL78:ABM78"/>
    <mergeCell ref="ABN78:ABO78"/>
    <mergeCell ref="ABP78:ABQ78"/>
    <mergeCell ref="ABR78:ABS78"/>
    <mergeCell ref="ABT78:ABU78"/>
    <mergeCell ref="ABV78:ABW78"/>
    <mergeCell ref="AAZ78:ABA78"/>
    <mergeCell ref="ABB78:ABC78"/>
    <mergeCell ref="ABD78:ABE78"/>
    <mergeCell ref="ABF78:ABG78"/>
    <mergeCell ref="ABH78:ABI78"/>
    <mergeCell ref="ABJ78:ABK78"/>
    <mergeCell ref="AAN78:AAO78"/>
    <mergeCell ref="AAP78:AAQ78"/>
    <mergeCell ref="AAR78:AAS78"/>
    <mergeCell ref="AAT78:AAU78"/>
    <mergeCell ref="AAV78:AAW78"/>
    <mergeCell ref="AAX78:AAY78"/>
    <mergeCell ref="AAB78:AAC78"/>
    <mergeCell ref="AAD78:AAE78"/>
    <mergeCell ref="AAF78:AAG78"/>
    <mergeCell ref="AAH78:AAI78"/>
    <mergeCell ref="AAJ78:AAK78"/>
    <mergeCell ref="AAL78:AAM78"/>
    <mergeCell ref="ZP78:ZQ78"/>
    <mergeCell ref="ZR78:ZS78"/>
    <mergeCell ref="ZT78:ZU78"/>
    <mergeCell ref="ZV78:ZW78"/>
    <mergeCell ref="ZX78:ZY78"/>
    <mergeCell ref="ZZ78:AAA78"/>
    <mergeCell ref="ZD78:ZE78"/>
    <mergeCell ref="ZF78:ZG78"/>
    <mergeCell ref="ZH78:ZI78"/>
    <mergeCell ref="ZJ78:ZK78"/>
    <mergeCell ref="ZL78:ZM78"/>
    <mergeCell ref="ZN78:ZO78"/>
    <mergeCell ref="YR78:YS78"/>
    <mergeCell ref="YT78:YU78"/>
    <mergeCell ref="YV78:YW78"/>
    <mergeCell ref="YX78:YY78"/>
    <mergeCell ref="YZ78:ZA78"/>
    <mergeCell ref="ZB78:ZC78"/>
    <mergeCell ref="YF78:YG78"/>
    <mergeCell ref="YH78:YI78"/>
    <mergeCell ref="YJ78:YK78"/>
    <mergeCell ref="YL78:YM78"/>
    <mergeCell ref="YN78:YO78"/>
    <mergeCell ref="YP78:YQ78"/>
    <mergeCell ref="XT78:XU78"/>
    <mergeCell ref="XV78:XW78"/>
    <mergeCell ref="XX78:XY78"/>
    <mergeCell ref="XZ78:YA78"/>
    <mergeCell ref="YB78:YC78"/>
    <mergeCell ref="YD78:YE78"/>
    <mergeCell ref="XH78:XI78"/>
    <mergeCell ref="XJ78:XK78"/>
    <mergeCell ref="XL78:XM78"/>
    <mergeCell ref="XN78:XO78"/>
    <mergeCell ref="XP78:XQ78"/>
    <mergeCell ref="XR78:XS78"/>
    <mergeCell ref="WV78:WW78"/>
    <mergeCell ref="WX78:WY78"/>
    <mergeCell ref="WZ78:XA78"/>
    <mergeCell ref="XB78:XC78"/>
    <mergeCell ref="XD78:XE78"/>
    <mergeCell ref="XF78:XG78"/>
    <mergeCell ref="WJ78:WK78"/>
    <mergeCell ref="WL78:WM78"/>
    <mergeCell ref="WN78:WO78"/>
    <mergeCell ref="WP78:WQ78"/>
    <mergeCell ref="WR78:WS78"/>
    <mergeCell ref="WT78:WU78"/>
    <mergeCell ref="VX78:VY78"/>
    <mergeCell ref="VZ78:WA78"/>
    <mergeCell ref="WB78:WC78"/>
    <mergeCell ref="WD78:WE78"/>
    <mergeCell ref="WF78:WG78"/>
    <mergeCell ref="WH78:WI78"/>
    <mergeCell ref="VL78:VM78"/>
    <mergeCell ref="VN78:VO78"/>
    <mergeCell ref="VP78:VQ78"/>
    <mergeCell ref="VR78:VS78"/>
    <mergeCell ref="VT78:VU78"/>
    <mergeCell ref="VV78:VW78"/>
    <mergeCell ref="UZ78:VA78"/>
    <mergeCell ref="VB78:VC78"/>
    <mergeCell ref="VD78:VE78"/>
    <mergeCell ref="VF78:VG78"/>
    <mergeCell ref="VH78:VI78"/>
    <mergeCell ref="VJ78:VK78"/>
    <mergeCell ref="UN78:UO78"/>
    <mergeCell ref="UP78:UQ78"/>
    <mergeCell ref="UR78:US78"/>
    <mergeCell ref="UT78:UU78"/>
    <mergeCell ref="UV78:UW78"/>
    <mergeCell ref="UX78:UY78"/>
    <mergeCell ref="UB78:UC78"/>
    <mergeCell ref="UD78:UE78"/>
    <mergeCell ref="UF78:UG78"/>
    <mergeCell ref="UH78:UI78"/>
    <mergeCell ref="UJ78:UK78"/>
    <mergeCell ref="UL78:UM78"/>
    <mergeCell ref="TP78:TQ78"/>
    <mergeCell ref="TR78:TS78"/>
    <mergeCell ref="TT78:TU78"/>
    <mergeCell ref="TV78:TW78"/>
    <mergeCell ref="TX78:TY78"/>
    <mergeCell ref="TZ78:UA78"/>
    <mergeCell ref="TD78:TE78"/>
    <mergeCell ref="TF78:TG78"/>
    <mergeCell ref="TH78:TI78"/>
    <mergeCell ref="TJ78:TK78"/>
    <mergeCell ref="TL78:TM78"/>
    <mergeCell ref="TN78:TO78"/>
    <mergeCell ref="SR78:SS78"/>
    <mergeCell ref="ST78:SU78"/>
    <mergeCell ref="SV78:SW78"/>
    <mergeCell ref="SX78:SY78"/>
    <mergeCell ref="SZ78:TA78"/>
    <mergeCell ref="TB78:TC78"/>
    <mergeCell ref="SF78:SG78"/>
    <mergeCell ref="SH78:SI78"/>
    <mergeCell ref="SJ78:SK78"/>
    <mergeCell ref="SL78:SM78"/>
    <mergeCell ref="SN78:SO78"/>
    <mergeCell ref="SP78:SQ78"/>
    <mergeCell ref="RT78:RU78"/>
    <mergeCell ref="RV78:RW78"/>
    <mergeCell ref="RX78:RY78"/>
    <mergeCell ref="RZ78:SA78"/>
    <mergeCell ref="SB78:SC78"/>
    <mergeCell ref="SD78:SE78"/>
    <mergeCell ref="RH78:RI78"/>
    <mergeCell ref="RJ78:RK78"/>
    <mergeCell ref="RL78:RM78"/>
    <mergeCell ref="RN78:RO78"/>
    <mergeCell ref="RP78:RQ78"/>
    <mergeCell ref="RR78:RS78"/>
    <mergeCell ref="QV78:QW78"/>
    <mergeCell ref="QX78:QY78"/>
    <mergeCell ref="QZ78:RA78"/>
    <mergeCell ref="RB78:RC78"/>
    <mergeCell ref="RD78:RE78"/>
    <mergeCell ref="RF78:RG78"/>
    <mergeCell ref="QJ78:QK78"/>
    <mergeCell ref="QL78:QM78"/>
    <mergeCell ref="QN78:QO78"/>
    <mergeCell ref="QP78:QQ78"/>
    <mergeCell ref="QR78:QS78"/>
    <mergeCell ref="QT78:QU78"/>
    <mergeCell ref="PX78:PY78"/>
    <mergeCell ref="PZ78:QA78"/>
    <mergeCell ref="QB78:QC78"/>
    <mergeCell ref="QD78:QE78"/>
    <mergeCell ref="QF78:QG78"/>
    <mergeCell ref="QH78:QI78"/>
    <mergeCell ref="PL78:PM78"/>
    <mergeCell ref="PN78:PO78"/>
    <mergeCell ref="PP78:PQ78"/>
    <mergeCell ref="PR78:PS78"/>
    <mergeCell ref="PT78:PU78"/>
    <mergeCell ref="PV78:PW78"/>
    <mergeCell ref="OZ78:PA78"/>
    <mergeCell ref="PB78:PC78"/>
    <mergeCell ref="PD78:PE78"/>
    <mergeCell ref="PF78:PG78"/>
    <mergeCell ref="PH78:PI78"/>
    <mergeCell ref="PJ78:PK78"/>
    <mergeCell ref="ON78:OO78"/>
    <mergeCell ref="OP78:OQ78"/>
    <mergeCell ref="OR78:OS78"/>
    <mergeCell ref="OT78:OU78"/>
    <mergeCell ref="OV78:OW78"/>
    <mergeCell ref="OX78:OY78"/>
    <mergeCell ref="OB78:OC78"/>
    <mergeCell ref="OD78:OE78"/>
    <mergeCell ref="OF78:OG78"/>
    <mergeCell ref="OH78:OI78"/>
    <mergeCell ref="OJ78:OK78"/>
    <mergeCell ref="OL78:OM78"/>
    <mergeCell ref="NP78:NQ78"/>
    <mergeCell ref="NR78:NS78"/>
    <mergeCell ref="NT78:NU78"/>
    <mergeCell ref="NV78:NW78"/>
    <mergeCell ref="NX78:NY78"/>
    <mergeCell ref="NZ78:OA78"/>
    <mergeCell ref="ND78:NE78"/>
    <mergeCell ref="NF78:NG78"/>
    <mergeCell ref="NH78:NI78"/>
    <mergeCell ref="NJ78:NK78"/>
    <mergeCell ref="NL78:NM78"/>
    <mergeCell ref="NN78:NO78"/>
    <mergeCell ref="MR78:MS78"/>
    <mergeCell ref="MT78:MU78"/>
    <mergeCell ref="MV78:MW78"/>
    <mergeCell ref="MX78:MY78"/>
    <mergeCell ref="MZ78:NA78"/>
    <mergeCell ref="NB78:NC78"/>
    <mergeCell ref="MF78:MG78"/>
    <mergeCell ref="MH78:MI78"/>
    <mergeCell ref="MJ78:MK78"/>
    <mergeCell ref="ML78:MM78"/>
    <mergeCell ref="MN78:MO78"/>
    <mergeCell ref="MP78:MQ78"/>
    <mergeCell ref="LT78:LU78"/>
    <mergeCell ref="LV78:LW78"/>
    <mergeCell ref="LX78:LY78"/>
    <mergeCell ref="LZ78:MA78"/>
    <mergeCell ref="MB78:MC78"/>
    <mergeCell ref="MD78:ME78"/>
    <mergeCell ref="LH78:LI78"/>
    <mergeCell ref="LJ78:LK78"/>
    <mergeCell ref="LL78:LM78"/>
    <mergeCell ref="LN78:LO78"/>
    <mergeCell ref="LP78:LQ78"/>
    <mergeCell ref="LR78:LS78"/>
    <mergeCell ref="KV78:KW78"/>
    <mergeCell ref="KX78:KY78"/>
    <mergeCell ref="KZ78:LA78"/>
    <mergeCell ref="LB78:LC78"/>
    <mergeCell ref="LD78:LE78"/>
    <mergeCell ref="LF78:LG78"/>
    <mergeCell ref="KJ78:KK78"/>
    <mergeCell ref="KL78:KM78"/>
    <mergeCell ref="KN78:KO78"/>
    <mergeCell ref="KP78:KQ78"/>
    <mergeCell ref="KR78:KS78"/>
    <mergeCell ref="KT78:KU78"/>
    <mergeCell ref="JX78:JY78"/>
    <mergeCell ref="JZ78:KA78"/>
    <mergeCell ref="KB78:KC78"/>
    <mergeCell ref="KD78:KE78"/>
    <mergeCell ref="KF78:KG78"/>
    <mergeCell ref="KH78:KI78"/>
    <mergeCell ref="JL78:JM78"/>
    <mergeCell ref="JN78:JO78"/>
    <mergeCell ref="JP78:JQ78"/>
    <mergeCell ref="JR78:JS78"/>
    <mergeCell ref="JT78:JU78"/>
    <mergeCell ref="JV78:JW78"/>
    <mergeCell ref="IZ78:JA78"/>
    <mergeCell ref="JB78:JC78"/>
    <mergeCell ref="JD78:JE78"/>
    <mergeCell ref="JF78:JG78"/>
    <mergeCell ref="JH78:JI78"/>
    <mergeCell ref="JJ78:JK78"/>
    <mergeCell ref="IN78:IO78"/>
    <mergeCell ref="IP78:IQ78"/>
    <mergeCell ref="IR78:IS78"/>
    <mergeCell ref="IT78:IU78"/>
    <mergeCell ref="IV78:IW78"/>
    <mergeCell ref="IX78:IY78"/>
    <mergeCell ref="IB78:IC78"/>
    <mergeCell ref="ID78:IE78"/>
    <mergeCell ref="IF78:IG78"/>
    <mergeCell ref="IH78:II78"/>
    <mergeCell ref="IJ78:IK78"/>
    <mergeCell ref="IL78:IM78"/>
    <mergeCell ref="HP78:HQ78"/>
    <mergeCell ref="HR78:HS78"/>
    <mergeCell ref="HT78:HU78"/>
    <mergeCell ref="HV78:HW78"/>
    <mergeCell ref="HX78:HY78"/>
    <mergeCell ref="HZ78:IA78"/>
    <mergeCell ref="HD78:HE78"/>
    <mergeCell ref="HF78:HG78"/>
    <mergeCell ref="HH78:HI78"/>
    <mergeCell ref="HJ78:HK78"/>
    <mergeCell ref="HL78:HM78"/>
    <mergeCell ref="HN78:HO78"/>
    <mergeCell ref="GR78:GS78"/>
    <mergeCell ref="GT78:GU78"/>
    <mergeCell ref="GV78:GW78"/>
    <mergeCell ref="GX78:GY78"/>
    <mergeCell ref="GZ78:HA78"/>
    <mergeCell ref="HB78:HC78"/>
    <mergeCell ref="GF78:GG78"/>
    <mergeCell ref="GH78:GI78"/>
    <mergeCell ref="GJ78:GK78"/>
    <mergeCell ref="GL78:GM78"/>
    <mergeCell ref="GN78:GO78"/>
    <mergeCell ref="GP78:GQ78"/>
    <mergeCell ref="FT78:FU78"/>
    <mergeCell ref="FV78:FW78"/>
    <mergeCell ref="FX78:FY78"/>
    <mergeCell ref="FZ78:GA78"/>
    <mergeCell ref="GB78:GC78"/>
    <mergeCell ref="GD78:GE78"/>
    <mergeCell ref="FH78:FI78"/>
    <mergeCell ref="FJ78:FK78"/>
    <mergeCell ref="FL78:FM78"/>
    <mergeCell ref="FN78:FO78"/>
    <mergeCell ref="FP78:FQ78"/>
    <mergeCell ref="FR78:FS78"/>
    <mergeCell ref="EV78:EW78"/>
    <mergeCell ref="EX78:EY78"/>
    <mergeCell ref="EZ78:FA78"/>
    <mergeCell ref="FB78:FC78"/>
    <mergeCell ref="FD78:FE78"/>
    <mergeCell ref="FF78:FG78"/>
    <mergeCell ref="EJ78:EK78"/>
    <mergeCell ref="EL78:EM78"/>
    <mergeCell ref="EN78:EO78"/>
    <mergeCell ref="EP78:EQ78"/>
    <mergeCell ref="ER78:ES78"/>
    <mergeCell ref="ET78:EU78"/>
    <mergeCell ref="DX78:DY78"/>
    <mergeCell ref="DZ78:EA78"/>
    <mergeCell ref="EB78:EC78"/>
    <mergeCell ref="ED78:EE78"/>
    <mergeCell ref="EF78:EG78"/>
    <mergeCell ref="EH78:EI78"/>
    <mergeCell ref="DL78:DM78"/>
    <mergeCell ref="DN78:DO78"/>
    <mergeCell ref="DP78:DQ78"/>
    <mergeCell ref="DR78:DS78"/>
    <mergeCell ref="DT78:DU78"/>
    <mergeCell ref="DV78:DW78"/>
    <mergeCell ref="CZ78:DA78"/>
    <mergeCell ref="DB78:DC78"/>
    <mergeCell ref="DD78:DE78"/>
    <mergeCell ref="DF78:DG78"/>
    <mergeCell ref="DH78:DI78"/>
    <mergeCell ref="DJ78:DK78"/>
    <mergeCell ref="CN78:CO78"/>
    <mergeCell ref="CP78:CQ78"/>
    <mergeCell ref="CR78:CS78"/>
    <mergeCell ref="CT78:CU78"/>
    <mergeCell ref="CV78:CW78"/>
    <mergeCell ref="CX78:CY78"/>
    <mergeCell ref="CB78:CC78"/>
    <mergeCell ref="CD78:CE78"/>
    <mergeCell ref="CF78:CG78"/>
    <mergeCell ref="CH78:CI78"/>
    <mergeCell ref="CJ78:CK78"/>
    <mergeCell ref="CL78:CM78"/>
    <mergeCell ref="BP78:BQ78"/>
    <mergeCell ref="BR78:BS78"/>
    <mergeCell ref="BT78:BU78"/>
    <mergeCell ref="BV78:BW78"/>
    <mergeCell ref="BX78:BY78"/>
    <mergeCell ref="BZ78:CA78"/>
    <mergeCell ref="BD78:BE78"/>
    <mergeCell ref="BF78:BG78"/>
    <mergeCell ref="BH78:BI78"/>
    <mergeCell ref="BJ78:BK78"/>
    <mergeCell ref="BL78:BM78"/>
    <mergeCell ref="BN78:BO78"/>
    <mergeCell ref="AR78:AS78"/>
    <mergeCell ref="AT78:AU78"/>
    <mergeCell ref="AV78:AW78"/>
    <mergeCell ref="AX78:AY78"/>
    <mergeCell ref="AZ78:BA78"/>
    <mergeCell ref="BB78:BC78"/>
    <mergeCell ref="AF78:AG78"/>
    <mergeCell ref="AH78:AI78"/>
    <mergeCell ref="AJ78:AK78"/>
    <mergeCell ref="AL78:AM78"/>
    <mergeCell ref="AN78:AO78"/>
    <mergeCell ref="AP78:AQ78"/>
    <mergeCell ref="T78:U78"/>
    <mergeCell ref="V78:W78"/>
    <mergeCell ref="X78:Y78"/>
    <mergeCell ref="Z78:AA78"/>
    <mergeCell ref="AB78:AC78"/>
    <mergeCell ref="AD78:AE78"/>
    <mergeCell ref="J78:K78"/>
    <mergeCell ref="L78:M78"/>
    <mergeCell ref="N78:O78"/>
    <mergeCell ref="P78:Q78"/>
    <mergeCell ref="R78:S78"/>
    <mergeCell ref="A78:B78"/>
    <mergeCell ref="E78:F78"/>
    <mergeCell ref="G78:H78"/>
    <mergeCell ref="XEM73:XEN73"/>
    <mergeCell ref="XEO73:XEP73"/>
    <mergeCell ref="XEQ73:XER73"/>
    <mergeCell ref="XES73:XET73"/>
    <mergeCell ref="XEU73:XEV73"/>
    <mergeCell ref="A75:B75"/>
    <mergeCell ref="XEA73:XEB73"/>
    <mergeCell ref="XEC73:XED73"/>
    <mergeCell ref="XEE73:XEF73"/>
    <mergeCell ref="XEG73:XEH73"/>
    <mergeCell ref="XEI73:XEJ73"/>
    <mergeCell ref="XEK73:XEL73"/>
    <mergeCell ref="XDO73:XDP73"/>
    <mergeCell ref="XDQ73:XDR73"/>
    <mergeCell ref="XDS73:XDT73"/>
    <mergeCell ref="XDU73:XDV73"/>
    <mergeCell ref="XDW73:XDX73"/>
    <mergeCell ref="XDY73:XDZ73"/>
    <mergeCell ref="XDC73:XDD73"/>
    <mergeCell ref="XDE73:XDF73"/>
    <mergeCell ref="XDG73:XDH73"/>
    <mergeCell ref="XDI73:XDJ73"/>
    <mergeCell ref="XDK73:XDL73"/>
    <mergeCell ref="XDM73:XDN73"/>
    <mergeCell ref="XCQ73:XCR73"/>
    <mergeCell ref="XCS73:XCT73"/>
    <mergeCell ref="XCU73:XCV73"/>
    <mergeCell ref="XCW73:XCX73"/>
    <mergeCell ref="XCY73:XCZ73"/>
    <mergeCell ref="XDA73:XDB73"/>
    <mergeCell ref="XCE73:XCF73"/>
    <mergeCell ref="XCG73:XCH73"/>
    <mergeCell ref="XCI73:XCJ73"/>
    <mergeCell ref="XCK73:XCL73"/>
    <mergeCell ref="XCM73:XCN73"/>
    <mergeCell ref="XCO73:XCP73"/>
    <mergeCell ref="XBS73:XBT73"/>
    <mergeCell ref="XBU73:XBV73"/>
    <mergeCell ref="XBW73:XBX73"/>
    <mergeCell ref="XBY73:XBZ73"/>
    <mergeCell ref="XCA73:XCB73"/>
    <mergeCell ref="XCC73:XCD73"/>
    <mergeCell ref="XBG73:XBH73"/>
    <mergeCell ref="XBI73:XBJ73"/>
    <mergeCell ref="XBK73:XBL73"/>
    <mergeCell ref="XBM73:XBN73"/>
    <mergeCell ref="XBO73:XBP73"/>
    <mergeCell ref="XBQ73:XBR73"/>
    <mergeCell ref="XAU73:XAV73"/>
    <mergeCell ref="XAW73:XAX73"/>
    <mergeCell ref="XAY73:XAZ73"/>
    <mergeCell ref="XBA73:XBB73"/>
    <mergeCell ref="XBC73:XBD73"/>
    <mergeCell ref="XBE73:XBF73"/>
    <mergeCell ref="XAI73:XAJ73"/>
    <mergeCell ref="XAK73:XAL73"/>
    <mergeCell ref="XAM73:XAN73"/>
    <mergeCell ref="XAO73:XAP73"/>
    <mergeCell ref="XAQ73:XAR73"/>
    <mergeCell ref="XAS73:XAT73"/>
    <mergeCell ref="WZW73:WZX73"/>
    <mergeCell ref="WZY73:WZZ73"/>
    <mergeCell ref="XAA73:XAB73"/>
    <mergeCell ref="XAC73:XAD73"/>
    <mergeCell ref="XAE73:XAF73"/>
    <mergeCell ref="XAG73:XAH73"/>
    <mergeCell ref="WZK73:WZL73"/>
    <mergeCell ref="WZM73:WZN73"/>
    <mergeCell ref="WZO73:WZP73"/>
    <mergeCell ref="WZQ73:WZR73"/>
    <mergeCell ref="WZS73:WZT73"/>
    <mergeCell ref="WZU73:WZV73"/>
    <mergeCell ref="WYY73:WYZ73"/>
    <mergeCell ref="WZA73:WZB73"/>
    <mergeCell ref="WZC73:WZD73"/>
    <mergeCell ref="WZE73:WZF73"/>
    <mergeCell ref="WZG73:WZH73"/>
    <mergeCell ref="WZI73:WZJ73"/>
    <mergeCell ref="WYM73:WYN73"/>
    <mergeCell ref="WYO73:WYP73"/>
    <mergeCell ref="WYQ73:WYR73"/>
    <mergeCell ref="WYS73:WYT73"/>
    <mergeCell ref="WYU73:WYV73"/>
    <mergeCell ref="WYW73:WYX73"/>
    <mergeCell ref="WYA73:WYB73"/>
    <mergeCell ref="WYC73:WYD73"/>
    <mergeCell ref="WYE73:WYF73"/>
    <mergeCell ref="WYG73:WYH73"/>
    <mergeCell ref="WYI73:WYJ73"/>
    <mergeCell ref="WYK73:WYL73"/>
    <mergeCell ref="WXO73:WXP73"/>
    <mergeCell ref="WXQ73:WXR73"/>
    <mergeCell ref="WXS73:WXT73"/>
    <mergeCell ref="WXU73:WXV73"/>
    <mergeCell ref="WXW73:WXX73"/>
    <mergeCell ref="WXY73:WXZ73"/>
    <mergeCell ref="WXC73:WXD73"/>
    <mergeCell ref="WXE73:WXF73"/>
    <mergeCell ref="WXG73:WXH73"/>
    <mergeCell ref="WXI73:WXJ73"/>
    <mergeCell ref="WXK73:WXL73"/>
    <mergeCell ref="WXM73:WXN73"/>
    <mergeCell ref="WWQ73:WWR73"/>
    <mergeCell ref="WWS73:WWT73"/>
    <mergeCell ref="WWU73:WWV73"/>
    <mergeCell ref="WWW73:WWX73"/>
    <mergeCell ref="WWY73:WWZ73"/>
    <mergeCell ref="WXA73:WXB73"/>
    <mergeCell ref="WWE73:WWF73"/>
    <mergeCell ref="WWG73:WWH73"/>
    <mergeCell ref="WWI73:WWJ73"/>
    <mergeCell ref="WWK73:WWL73"/>
    <mergeCell ref="WWM73:WWN73"/>
    <mergeCell ref="WWO73:WWP73"/>
    <mergeCell ref="WVS73:WVT73"/>
    <mergeCell ref="WVU73:WVV73"/>
    <mergeCell ref="WVW73:WVX73"/>
    <mergeCell ref="WVY73:WVZ73"/>
    <mergeCell ref="WWA73:WWB73"/>
    <mergeCell ref="WWC73:WWD73"/>
    <mergeCell ref="WVG73:WVH73"/>
    <mergeCell ref="WVI73:WVJ73"/>
    <mergeCell ref="WVK73:WVL73"/>
    <mergeCell ref="WVM73:WVN73"/>
    <mergeCell ref="WVO73:WVP73"/>
    <mergeCell ref="WVQ73:WVR73"/>
    <mergeCell ref="WUU73:WUV73"/>
    <mergeCell ref="WUW73:WUX73"/>
    <mergeCell ref="WUY73:WUZ73"/>
    <mergeCell ref="WVA73:WVB73"/>
    <mergeCell ref="WVC73:WVD73"/>
    <mergeCell ref="WVE73:WVF73"/>
    <mergeCell ref="WUI73:WUJ73"/>
    <mergeCell ref="WUK73:WUL73"/>
    <mergeCell ref="WUM73:WUN73"/>
    <mergeCell ref="WUO73:WUP73"/>
    <mergeCell ref="WUQ73:WUR73"/>
    <mergeCell ref="WUS73:WUT73"/>
    <mergeCell ref="WTW73:WTX73"/>
    <mergeCell ref="WTY73:WTZ73"/>
    <mergeCell ref="WUA73:WUB73"/>
    <mergeCell ref="WUC73:WUD73"/>
    <mergeCell ref="WUE73:WUF73"/>
    <mergeCell ref="WUG73:WUH73"/>
    <mergeCell ref="WTK73:WTL73"/>
    <mergeCell ref="WTM73:WTN73"/>
    <mergeCell ref="WTO73:WTP73"/>
    <mergeCell ref="WTQ73:WTR73"/>
    <mergeCell ref="WTS73:WTT73"/>
    <mergeCell ref="WTU73:WTV73"/>
    <mergeCell ref="WSY73:WSZ73"/>
    <mergeCell ref="WTA73:WTB73"/>
    <mergeCell ref="WTC73:WTD73"/>
    <mergeCell ref="WTE73:WTF73"/>
    <mergeCell ref="WTG73:WTH73"/>
    <mergeCell ref="WTI73:WTJ73"/>
    <mergeCell ref="WSM73:WSN73"/>
    <mergeCell ref="WSO73:WSP73"/>
    <mergeCell ref="WSQ73:WSR73"/>
    <mergeCell ref="WSS73:WST73"/>
    <mergeCell ref="WSU73:WSV73"/>
    <mergeCell ref="WSW73:WSX73"/>
    <mergeCell ref="WSA73:WSB73"/>
    <mergeCell ref="WSC73:WSD73"/>
    <mergeCell ref="WSE73:WSF73"/>
    <mergeCell ref="WSG73:WSH73"/>
    <mergeCell ref="WSI73:WSJ73"/>
    <mergeCell ref="WSK73:WSL73"/>
    <mergeCell ref="WRO73:WRP73"/>
    <mergeCell ref="WRQ73:WRR73"/>
    <mergeCell ref="WRS73:WRT73"/>
    <mergeCell ref="WRU73:WRV73"/>
    <mergeCell ref="WRW73:WRX73"/>
    <mergeCell ref="WRY73:WRZ73"/>
    <mergeCell ref="WRC73:WRD73"/>
    <mergeCell ref="WRE73:WRF73"/>
    <mergeCell ref="WRG73:WRH73"/>
    <mergeCell ref="WRI73:WRJ73"/>
    <mergeCell ref="WRK73:WRL73"/>
    <mergeCell ref="WRM73:WRN73"/>
    <mergeCell ref="WQQ73:WQR73"/>
    <mergeCell ref="WQS73:WQT73"/>
    <mergeCell ref="WQU73:WQV73"/>
    <mergeCell ref="WQW73:WQX73"/>
    <mergeCell ref="WQY73:WQZ73"/>
    <mergeCell ref="WRA73:WRB73"/>
    <mergeCell ref="WQE73:WQF73"/>
    <mergeCell ref="WQG73:WQH73"/>
    <mergeCell ref="WQI73:WQJ73"/>
    <mergeCell ref="WQK73:WQL73"/>
    <mergeCell ref="WQM73:WQN73"/>
    <mergeCell ref="WQO73:WQP73"/>
    <mergeCell ref="WPS73:WPT73"/>
    <mergeCell ref="WPU73:WPV73"/>
    <mergeCell ref="WPW73:WPX73"/>
    <mergeCell ref="WPY73:WPZ73"/>
    <mergeCell ref="WQA73:WQB73"/>
    <mergeCell ref="WQC73:WQD73"/>
    <mergeCell ref="WPG73:WPH73"/>
    <mergeCell ref="WPI73:WPJ73"/>
    <mergeCell ref="WPK73:WPL73"/>
    <mergeCell ref="WPM73:WPN73"/>
    <mergeCell ref="WPO73:WPP73"/>
    <mergeCell ref="WPQ73:WPR73"/>
    <mergeCell ref="WOU73:WOV73"/>
    <mergeCell ref="WOW73:WOX73"/>
    <mergeCell ref="WOY73:WOZ73"/>
    <mergeCell ref="WPA73:WPB73"/>
    <mergeCell ref="WPC73:WPD73"/>
    <mergeCell ref="WPE73:WPF73"/>
    <mergeCell ref="WOI73:WOJ73"/>
    <mergeCell ref="WOK73:WOL73"/>
    <mergeCell ref="WOM73:WON73"/>
    <mergeCell ref="WOO73:WOP73"/>
    <mergeCell ref="WOQ73:WOR73"/>
    <mergeCell ref="WOS73:WOT73"/>
    <mergeCell ref="WNW73:WNX73"/>
    <mergeCell ref="WNY73:WNZ73"/>
    <mergeCell ref="WOA73:WOB73"/>
    <mergeCell ref="WOC73:WOD73"/>
    <mergeCell ref="WOE73:WOF73"/>
    <mergeCell ref="WOG73:WOH73"/>
    <mergeCell ref="WNK73:WNL73"/>
    <mergeCell ref="WNM73:WNN73"/>
    <mergeCell ref="WNO73:WNP73"/>
    <mergeCell ref="WNQ73:WNR73"/>
    <mergeCell ref="WNS73:WNT73"/>
    <mergeCell ref="WNU73:WNV73"/>
    <mergeCell ref="WMY73:WMZ73"/>
    <mergeCell ref="WNA73:WNB73"/>
    <mergeCell ref="WNC73:WND73"/>
    <mergeCell ref="WNE73:WNF73"/>
    <mergeCell ref="WNG73:WNH73"/>
    <mergeCell ref="WNI73:WNJ73"/>
    <mergeCell ref="WMM73:WMN73"/>
    <mergeCell ref="WMO73:WMP73"/>
    <mergeCell ref="WMQ73:WMR73"/>
    <mergeCell ref="WMS73:WMT73"/>
    <mergeCell ref="WMU73:WMV73"/>
    <mergeCell ref="WMW73:WMX73"/>
    <mergeCell ref="WMA73:WMB73"/>
    <mergeCell ref="WMC73:WMD73"/>
    <mergeCell ref="WME73:WMF73"/>
    <mergeCell ref="WMG73:WMH73"/>
    <mergeCell ref="WMI73:WMJ73"/>
    <mergeCell ref="WMK73:WML73"/>
    <mergeCell ref="WLO73:WLP73"/>
    <mergeCell ref="WLQ73:WLR73"/>
    <mergeCell ref="WLS73:WLT73"/>
    <mergeCell ref="WLU73:WLV73"/>
    <mergeCell ref="WLW73:WLX73"/>
    <mergeCell ref="WLY73:WLZ73"/>
    <mergeCell ref="WLC73:WLD73"/>
    <mergeCell ref="WLE73:WLF73"/>
    <mergeCell ref="WLG73:WLH73"/>
    <mergeCell ref="WLI73:WLJ73"/>
    <mergeCell ref="WLK73:WLL73"/>
    <mergeCell ref="WLM73:WLN73"/>
    <mergeCell ref="WKQ73:WKR73"/>
    <mergeCell ref="WKS73:WKT73"/>
    <mergeCell ref="WKU73:WKV73"/>
    <mergeCell ref="WKW73:WKX73"/>
    <mergeCell ref="WKY73:WKZ73"/>
    <mergeCell ref="WLA73:WLB73"/>
    <mergeCell ref="WKE73:WKF73"/>
    <mergeCell ref="WKG73:WKH73"/>
    <mergeCell ref="WKI73:WKJ73"/>
    <mergeCell ref="WKK73:WKL73"/>
    <mergeCell ref="WKM73:WKN73"/>
    <mergeCell ref="WKO73:WKP73"/>
    <mergeCell ref="WJS73:WJT73"/>
    <mergeCell ref="WJU73:WJV73"/>
    <mergeCell ref="WJW73:WJX73"/>
    <mergeCell ref="WJY73:WJZ73"/>
    <mergeCell ref="WKA73:WKB73"/>
    <mergeCell ref="WKC73:WKD73"/>
    <mergeCell ref="WJG73:WJH73"/>
    <mergeCell ref="WJI73:WJJ73"/>
    <mergeCell ref="WJK73:WJL73"/>
    <mergeCell ref="WJM73:WJN73"/>
    <mergeCell ref="WJO73:WJP73"/>
    <mergeCell ref="WJQ73:WJR73"/>
    <mergeCell ref="WIU73:WIV73"/>
    <mergeCell ref="WIW73:WIX73"/>
    <mergeCell ref="WIY73:WIZ73"/>
    <mergeCell ref="WJA73:WJB73"/>
    <mergeCell ref="WJC73:WJD73"/>
    <mergeCell ref="WJE73:WJF73"/>
    <mergeCell ref="WII73:WIJ73"/>
    <mergeCell ref="WIK73:WIL73"/>
    <mergeCell ref="WIM73:WIN73"/>
    <mergeCell ref="WIO73:WIP73"/>
    <mergeCell ref="WIQ73:WIR73"/>
    <mergeCell ref="WIS73:WIT73"/>
    <mergeCell ref="WHW73:WHX73"/>
    <mergeCell ref="WHY73:WHZ73"/>
    <mergeCell ref="WIA73:WIB73"/>
    <mergeCell ref="WIC73:WID73"/>
    <mergeCell ref="WIE73:WIF73"/>
    <mergeCell ref="WIG73:WIH73"/>
    <mergeCell ref="WHK73:WHL73"/>
    <mergeCell ref="WHM73:WHN73"/>
    <mergeCell ref="WHO73:WHP73"/>
    <mergeCell ref="WHQ73:WHR73"/>
    <mergeCell ref="WHS73:WHT73"/>
    <mergeCell ref="WHU73:WHV73"/>
    <mergeCell ref="WGY73:WGZ73"/>
    <mergeCell ref="WHA73:WHB73"/>
    <mergeCell ref="WHC73:WHD73"/>
    <mergeCell ref="WHE73:WHF73"/>
    <mergeCell ref="WHG73:WHH73"/>
    <mergeCell ref="WHI73:WHJ73"/>
    <mergeCell ref="WGM73:WGN73"/>
    <mergeCell ref="WGO73:WGP73"/>
    <mergeCell ref="WGQ73:WGR73"/>
    <mergeCell ref="WGS73:WGT73"/>
    <mergeCell ref="WGU73:WGV73"/>
    <mergeCell ref="WGW73:WGX73"/>
    <mergeCell ref="WGA73:WGB73"/>
    <mergeCell ref="WGC73:WGD73"/>
    <mergeCell ref="WGE73:WGF73"/>
    <mergeCell ref="WGG73:WGH73"/>
    <mergeCell ref="WGI73:WGJ73"/>
    <mergeCell ref="WGK73:WGL73"/>
    <mergeCell ref="WFO73:WFP73"/>
    <mergeCell ref="WFQ73:WFR73"/>
    <mergeCell ref="WFS73:WFT73"/>
    <mergeCell ref="WFU73:WFV73"/>
    <mergeCell ref="WFW73:WFX73"/>
    <mergeCell ref="WFY73:WFZ73"/>
    <mergeCell ref="WFC73:WFD73"/>
    <mergeCell ref="WFE73:WFF73"/>
    <mergeCell ref="WFG73:WFH73"/>
    <mergeCell ref="WFI73:WFJ73"/>
    <mergeCell ref="WFK73:WFL73"/>
    <mergeCell ref="WFM73:WFN73"/>
    <mergeCell ref="WEQ73:WER73"/>
    <mergeCell ref="WES73:WET73"/>
    <mergeCell ref="WEU73:WEV73"/>
    <mergeCell ref="WEW73:WEX73"/>
    <mergeCell ref="WEY73:WEZ73"/>
    <mergeCell ref="WFA73:WFB73"/>
    <mergeCell ref="WEE73:WEF73"/>
    <mergeCell ref="WEG73:WEH73"/>
    <mergeCell ref="WEI73:WEJ73"/>
    <mergeCell ref="WEK73:WEL73"/>
    <mergeCell ref="WEM73:WEN73"/>
    <mergeCell ref="WEO73:WEP73"/>
    <mergeCell ref="WDS73:WDT73"/>
    <mergeCell ref="WDU73:WDV73"/>
    <mergeCell ref="WDW73:WDX73"/>
    <mergeCell ref="WDY73:WDZ73"/>
    <mergeCell ref="WEA73:WEB73"/>
    <mergeCell ref="WEC73:WED73"/>
    <mergeCell ref="WDG73:WDH73"/>
    <mergeCell ref="WDI73:WDJ73"/>
    <mergeCell ref="WDK73:WDL73"/>
    <mergeCell ref="WDM73:WDN73"/>
    <mergeCell ref="WDO73:WDP73"/>
    <mergeCell ref="WDQ73:WDR73"/>
    <mergeCell ref="WCU73:WCV73"/>
    <mergeCell ref="WCW73:WCX73"/>
    <mergeCell ref="WCY73:WCZ73"/>
    <mergeCell ref="WDA73:WDB73"/>
    <mergeCell ref="WDC73:WDD73"/>
    <mergeCell ref="WDE73:WDF73"/>
    <mergeCell ref="WCI73:WCJ73"/>
    <mergeCell ref="WCK73:WCL73"/>
    <mergeCell ref="WCM73:WCN73"/>
    <mergeCell ref="WCO73:WCP73"/>
    <mergeCell ref="WCQ73:WCR73"/>
    <mergeCell ref="WCS73:WCT73"/>
    <mergeCell ref="WBW73:WBX73"/>
    <mergeCell ref="WBY73:WBZ73"/>
    <mergeCell ref="WCA73:WCB73"/>
    <mergeCell ref="WCC73:WCD73"/>
    <mergeCell ref="WCE73:WCF73"/>
    <mergeCell ref="WCG73:WCH73"/>
    <mergeCell ref="WBK73:WBL73"/>
    <mergeCell ref="WBM73:WBN73"/>
    <mergeCell ref="WBO73:WBP73"/>
    <mergeCell ref="WBQ73:WBR73"/>
    <mergeCell ref="WBS73:WBT73"/>
    <mergeCell ref="WBU73:WBV73"/>
    <mergeCell ref="WAY73:WAZ73"/>
    <mergeCell ref="WBA73:WBB73"/>
    <mergeCell ref="WBC73:WBD73"/>
    <mergeCell ref="WBE73:WBF73"/>
    <mergeCell ref="WBG73:WBH73"/>
    <mergeCell ref="WBI73:WBJ73"/>
    <mergeCell ref="WAM73:WAN73"/>
    <mergeCell ref="WAO73:WAP73"/>
    <mergeCell ref="WAQ73:WAR73"/>
    <mergeCell ref="WAS73:WAT73"/>
    <mergeCell ref="WAU73:WAV73"/>
    <mergeCell ref="WAW73:WAX73"/>
    <mergeCell ref="WAA73:WAB73"/>
    <mergeCell ref="WAC73:WAD73"/>
    <mergeCell ref="WAE73:WAF73"/>
    <mergeCell ref="WAG73:WAH73"/>
    <mergeCell ref="WAI73:WAJ73"/>
    <mergeCell ref="WAK73:WAL73"/>
    <mergeCell ref="VZO73:VZP73"/>
    <mergeCell ref="VZQ73:VZR73"/>
    <mergeCell ref="VZS73:VZT73"/>
    <mergeCell ref="VZU73:VZV73"/>
    <mergeCell ref="VZW73:VZX73"/>
    <mergeCell ref="VZY73:VZZ73"/>
    <mergeCell ref="VZC73:VZD73"/>
    <mergeCell ref="VZE73:VZF73"/>
    <mergeCell ref="VZG73:VZH73"/>
    <mergeCell ref="VZI73:VZJ73"/>
    <mergeCell ref="VZK73:VZL73"/>
    <mergeCell ref="VZM73:VZN73"/>
    <mergeCell ref="VYQ73:VYR73"/>
    <mergeCell ref="VYS73:VYT73"/>
    <mergeCell ref="VYU73:VYV73"/>
    <mergeCell ref="VYW73:VYX73"/>
    <mergeCell ref="VYY73:VYZ73"/>
    <mergeCell ref="VZA73:VZB73"/>
    <mergeCell ref="VYE73:VYF73"/>
    <mergeCell ref="VYG73:VYH73"/>
    <mergeCell ref="VYI73:VYJ73"/>
    <mergeCell ref="VYK73:VYL73"/>
    <mergeCell ref="VYM73:VYN73"/>
    <mergeCell ref="VYO73:VYP73"/>
    <mergeCell ref="VXS73:VXT73"/>
    <mergeCell ref="VXU73:VXV73"/>
    <mergeCell ref="VXW73:VXX73"/>
    <mergeCell ref="VXY73:VXZ73"/>
    <mergeCell ref="VYA73:VYB73"/>
    <mergeCell ref="VYC73:VYD73"/>
    <mergeCell ref="VXG73:VXH73"/>
    <mergeCell ref="VXI73:VXJ73"/>
    <mergeCell ref="VXK73:VXL73"/>
    <mergeCell ref="VXM73:VXN73"/>
    <mergeCell ref="VXO73:VXP73"/>
    <mergeCell ref="VXQ73:VXR73"/>
    <mergeCell ref="VWU73:VWV73"/>
    <mergeCell ref="VWW73:VWX73"/>
    <mergeCell ref="VWY73:VWZ73"/>
    <mergeCell ref="VXA73:VXB73"/>
    <mergeCell ref="VXC73:VXD73"/>
    <mergeCell ref="VXE73:VXF73"/>
    <mergeCell ref="VWI73:VWJ73"/>
    <mergeCell ref="VWK73:VWL73"/>
    <mergeCell ref="VWM73:VWN73"/>
    <mergeCell ref="VWO73:VWP73"/>
    <mergeCell ref="VWQ73:VWR73"/>
    <mergeCell ref="VWS73:VWT73"/>
    <mergeCell ref="VVW73:VVX73"/>
    <mergeCell ref="VVY73:VVZ73"/>
    <mergeCell ref="VWA73:VWB73"/>
    <mergeCell ref="VWC73:VWD73"/>
    <mergeCell ref="VWE73:VWF73"/>
    <mergeCell ref="VWG73:VWH73"/>
    <mergeCell ref="VVK73:VVL73"/>
    <mergeCell ref="VVM73:VVN73"/>
    <mergeCell ref="VVO73:VVP73"/>
    <mergeCell ref="VVQ73:VVR73"/>
    <mergeCell ref="VVS73:VVT73"/>
    <mergeCell ref="VVU73:VVV73"/>
    <mergeCell ref="VUY73:VUZ73"/>
    <mergeCell ref="VVA73:VVB73"/>
    <mergeCell ref="VVC73:VVD73"/>
    <mergeCell ref="VVE73:VVF73"/>
    <mergeCell ref="VVG73:VVH73"/>
    <mergeCell ref="VVI73:VVJ73"/>
    <mergeCell ref="VUM73:VUN73"/>
    <mergeCell ref="VUO73:VUP73"/>
    <mergeCell ref="VUQ73:VUR73"/>
    <mergeCell ref="VUS73:VUT73"/>
    <mergeCell ref="VUU73:VUV73"/>
    <mergeCell ref="VUW73:VUX73"/>
    <mergeCell ref="VUA73:VUB73"/>
    <mergeCell ref="VUC73:VUD73"/>
    <mergeCell ref="VUE73:VUF73"/>
    <mergeCell ref="VUG73:VUH73"/>
    <mergeCell ref="VUI73:VUJ73"/>
    <mergeCell ref="VUK73:VUL73"/>
    <mergeCell ref="VTO73:VTP73"/>
    <mergeCell ref="VTQ73:VTR73"/>
    <mergeCell ref="VTS73:VTT73"/>
    <mergeCell ref="VTU73:VTV73"/>
    <mergeCell ref="VTW73:VTX73"/>
    <mergeCell ref="VTY73:VTZ73"/>
    <mergeCell ref="VTC73:VTD73"/>
    <mergeCell ref="VTE73:VTF73"/>
    <mergeCell ref="VTG73:VTH73"/>
    <mergeCell ref="VTI73:VTJ73"/>
    <mergeCell ref="VTK73:VTL73"/>
    <mergeCell ref="VTM73:VTN73"/>
    <mergeCell ref="VSQ73:VSR73"/>
    <mergeCell ref="VSS73:VST73"/>
    <mergeCell ref="VSU73:VSV73"/>
    <mergeCell ref="VSW73:VSX73"/>
    <mergeCell ref="VSY73:VSZ73"/>
    <mergeCell ref="VTA73:VTB73"/>
    <mergeCell ref="VSE73:VSF73"/>
    <mergeCell ref="VSG73:VSH73"/>
    <mergeCell ref="VSI73:VSJ73"/>
    <mergeCell ref="VSK73:VSL73"/>
    <mergeCell ref="VSM73:VSN73"/>
    <mergeCell ref="VSO73:VSP73"/>
    <mergeCell ref="VRS73:VRT73"/>
    <mergeCell ref="VRU73:VRV73"/>
    <mergeCell ref="VRW73:VRX73"/>
    <mergeCell ref="VRY73:VRZ73"/>
    <mergeCell ref="VSA73:VSB73"/>
    <mergeCell ref="VSC73:VSD73"/>
    <mergeCell ref="VRG73:VRH73"/>
    <mergeCell ref="VRI73:VRJ73"/>
    <mergeCell ref="VRK73:VRL73"/>
    <mergeCell ref="VRM73:VRN73"/>
    <mergeCell ref="VRO73:VRP73"/>
    <mergeCell ref="VRQ73:VRR73"/>
    <mergeCell ref="VQU73:VQV73"/>
    <mergeCell ref="VQW73:VQX73"/>
    <mergeCell ref="VQY73:VQZ73"/>
    <mergeCell ref="VRA73:VRB73"/>
    <mergeCell ref="VRC73:VRD73"/>
    <mergeCell ref="VRE73:VRF73"/>
    <mergeCell ref="VQI73:VQJ73"/>
    <mergeCell ref="VQK73:VQL73"/>
    <mergeCell ref="VQM73:VQN73"/>
    <mergeCell ref="VQO73:VQP73"/>
    <mergeCell ref="VQQ73:VQR73"/>
    <mergeCell ref="VQS73:VQT73"/>
    <mergeCell ref="VPW73:VPX73"/>
    <mergeCell ref="VPY73:VPZ73"/>
    <mergeCell ref="VQA73:VQB73"/>
    <mergeCell ref="VQC73:VQD73"/>
    <mergeCell ref="VQE73:VQF73"/>
    <mergeCell ref="VQG73:VQH73"/>
    <mergeCell ref="VPK73:VPL73"/>
    <mergeCell ref="VPM73:VPN73"/>
    <mergeCell ref="VPO73:VPP73"/>
    <mergeCell ref="VPQ73:VPR73"/>
    <mergeCell ref="VPS73:VPT73"/>
    <mergeCell ref="VPU73:VPV73"/>
    <mergeCell ref="VOY73:VOZ73"/>
    <mergeCell ref="VPA73:VPB73"/>
    <mergeCell ref="VPC73:VPD73"/>
    <mergeCell ref="VPE73:VPF73"/>
    <mergeCell ref="VPG73:VPH73"/>
    <mergeCell ref="VPI73:VPJ73"/>
    <mergeCell ref="VOM73:VON73"/>
    <mergeCell ref="VOO73:VOP73"/>
    <mergeCell ref="VOQ73:VOR73"/>
    <mergeCell ref="VOS73:VOT73"/>
    <mergeCell ref="VOU73:VOV73"/>
    <mergeCell ref="VOW73:VOX73"/>
    <mergeCell ref="VOA73:VOB73"/>
    <mergeCell ref="VOC73:VOD73"/>
    <mergeCell ref="VOE73:VOF73"/>
    <mergeCell ref="VOG73:VOH73"/>
    <mergeCell ref="VOI73:VOJ73"/>
    <mergeCell ref="VOK73:VOL73"/>
    <mergeCell ref="VNO73:VNP73"/>
    <mergeCell ref="VNQ73:VNR73"/>
    <mergeCell ref="VNS73:VNT73"/>
    <mergeCell ref="VNU73:VNV73"/>
    <mergeCell ref="VNW73:VNX73"/>
    <mergeCell ref="VNY73:VNZ73"/>
    <mergeCell ref="VNC73:VND73"/>
    <mergeCell ref="VNE73:VNF73"/>
    <mergeCell ref="VNG73:VNH73"/>
    <mergeCell ref="VNI73:VNJ73"/>
    <mergeCell ref="VNK73:VNL73"/>
    <mergeCell ref="VNM73:VNN73"/>
    <mergeCell ref="VMQ73:VMR73"/>
    <mergeCell ref="VMS73:VMT73"/>
    <mergeCell ref="VMU73:VMV73"/>
    <mergeCell ref="VMW73:VMX73"/>
    <mergeCell ref="VMY73:VMZ73"/>
    <mergeCell ref="VNA73:VNB73"/>
    <mergeCell ref="VME73:VMF73"/>
    <mergeCell ref="VMG73:VMH73"/>
    <mergeCell ref="VMI73:VMJ73"/>
    <mergeCell ref="VMK73:VML73"/>
    <mergeCell ref="VMM73:VMN73"/>
    <mergeCell ref="VMO73:VMP73"/>
    <mergeCell ref="VLS73:VLT73"/>
    <mergeCell ref="VLU73:VLV73"/>
    <mergeCell ref="VLW73:VLX73"/>
    <mergeCell ref="VLY73:VLZ73"/>
    <mergeCell ref="VMA73:VMB73"/>
    <mergeCell ref="VMC73:VMD73"/>
    <mergeCell ref="VLG73:VLH73"/>
    <mergeCell ref="VLI73:VLJ73"/>
    <mergeCell ref="VLK73:VLL73"/>
    <mergeCell ref="VLM73:VLN73"/>
    <mergeCell ref="VLO73:VLP73"/>
    <mergeCell ref="VLQ73:VLR73"/>
    <mergeCell ref="VKU73:VKV73"/>
    <mergeCell ref="VKW73:VKX73"/>
    <mergeCell ref="VKY73:VKZ73"/>
    <mergeCell ref="VLA73:VLB73"/>
    <mergeCell ref="VLC73:VLD73"/>
    <mergeCell ref="VLE73:VLF73"/>
    <mergeCell ref="VKI73:VKJ73"/>
    <mergeCell ref="VKK73:VKL73"/>
    <mergeCell ref="VKM73:VKN73"/>
    <mergeCell ref="VKO73:VKP73"/>
    <mergeCell ref="VKQ73:VKR73"/>
    <mergeCell ref="VKS73:VKT73"/>
    <mergeCell ref="VJW73:VJX73"/>
    <mergeCell ref="VJY73:VJZ73"/>
    <mergeCell ref="VKA73:VKB73"/>
    <mergeCell ref="VKC73:VKD73"/>
    <mergeCell ref="VKE73:VKF73"/>
    <mergeCell ref="VKG73:VKH73"/>
    <mergeCell ref="VJK73:VJL73"/>
    <mergeCell ref="VJM73:VJN73"/>
    <mergeCell ref="VJO73:VJP73"/>
    <mergeCell ref="VJQ73:VJR73"/>
    <mergeCell ref="VJS73:VJT73"/>
    <mergeCell ref="VJU73:VJV73"/>
    <mergeCell ref="VIY73:VIZ73"/>
    <mergeCell ref="VJA73:VJB73"/>
    <mergeCell ref="VJC73:VJD73"/>
    <mergeCell ref="VJE73:VJF73"/>
    <mergeCell ref="VJG73:VJH73"/>
    <mergeCell ref="VJI73:VJJ73"/>
    <mergeCell ref="VIM73:VIN73"/>
    <mergeCell ref="VIO73:VIP73"/>
    <mergeCell ref="VIQ73:VIR73"/>
    <mergeCell ref="VIS73:VIT73"/>
    <mergeCell ref="VIU73:VIV73"/>
    <mergeCell ref="VIW73:VIX73"/>
    <mergeCell ref="VIA73:VIB73"/>
    <mergeCell ref="VIC73:VID73"/>
    <mergeCell ref="VIE73:VIF73"/>
    <mergeCell ref="VIG73:VIH73"/>
    <mergeCell ref="VII73:VIJ73"/>
    <mergeCell ref="VIK73:VIL73"/>
    <mergeCell ref="VHO73:VHP73"/>
    <mergeCell ref="VHQ73:VHR73"/>
    <mergeCell ref="VHS73:VHT73"/>
    <mergeCell ref="VHU73:VHV73"/>
    <mergeCell ref="VHW73:VHX73"/>
    <mergeCell ref="VHY73:VHZ73"/>
    <mergeCell ref="VHC73:VHD73"/>
    <mergeCell ref="VHE73:VHF73"/>
    <mergeCell ref="VHG73:VHH73"/>
    <mergeCell ref="VHI73:VHJ73"/>
    <mergeCell ref="VHK73:VHL73"/>
    <mergeCell ref="VHM73:VHN73"/>
    <mergeCell ref="VGQ73:VGR73"/>
    <mergeCell ref="VGS73:VGT73"/>
    <mergeCell ref="VGU73:VGV73"/>
    <mergeCell ref="VGW73:VGX73"/>
    <mergeCell ref="VGY73:VGZ73"/>
    <mergeCell ref="VHA73:VHB73"/>
    <mergeCell ref="VGE73:VGF73"/>
    <mergeCell ref="VGG73:VGH73"/>
    <mergeCell ref="VGI73:VGJ73"/>
    <mergeCell ref="VGK73:VGL73"/>
    <mergeCell ref="VGM73:VGN73"/>
    <mergeCell ref="VGO73:VGP73"/>
    <mergeCell ref="VFS73:VFT73"/>
    <mergeCell ref="VFU73:VFV73"/>
    <mergeCell ref="VFW73:VFX73"/>
    <mergeCell ref="VFY73:VFZ73"/>
    <mergeCell ref="VGA73:VGB73"/>
    <mergeCell ref="VGC73:VGD73"/>
    <mergeCell ref="VFG73:VFH73"/>
    <mergeCell ref="VFI73:VFJ73"/>
    <mergeCell ref="VFK73:VFL73"/>
    <mergeCell ref="VFM73:VFN73"/>
    <mergeCell ref="VFO73:VFP73"/>
    <mergeCell ref="VFQ73:VFR73"/>
    <mergeCell ref="VEU73:VEV73"/>
    <mergeCell ref="VEW73:VEX73"/>
    <mergeCell ref="VEY73:VEZ73"/>
    <mergeCell ref="VFA73:VFB73"/>
    <mergeCell ref="VFC73:VFD73"/>
    <mergeCell ref="VFE73:VFF73"/>
    <mergeCell ref="VEI73:VEJ73"/>
    <mergeCell ref="VEK73:VEL73"/>
    <mergeCell ref="VEM73:VEN73"/>
    <mergeCell ref="VEO73:VEP73"/>
    <mergeCell ref="VEQ73:VER73"/>
    <mergeCell ref="VES73:VET73"/>
    <mergeCell ref="VDW73:VDX73"/>
    <mergeCell ref="VDY73:VDZ73"/>
    <mergeCell ref="VEA73:VEB73"/>
    <mergeCell ref="VEC73:VED73"/>
    <mergeCell ref="VEE73:VEF73"/>
    <mergeCell ref="VEG73:VEH73"/>
    <mergeCell ref="VDK73:VDL73"/>
    <mergeCell ref="VDM73:VDN73"/>
    <mergeCell ref="VDO73:VDP73"/>
    <mergeCell ref="VDQ73:VDR73"/>
    <mergeCell ref="VDS73:VDT73"/>
    <mergeCell ref="VDU73:VDV73"/>
    <mergeCell ref="VCY73:VCZ73"/>
    <mergeCell ref="VDA73:VDB73"/>
    <mergeCell ref="VDC73:VDD73"/>
    <mergeCell ref="VDE73:VDF73"/>
    <mergeCell ref="VDG73:VDH73"/>
    <mergeCell ref="VDI73:VDJ73"/>
    <mergeCell ref="VCM73:VCN73"/>
    <mergeCell ref="VCO73:VCP73"/>
    <mergeCell ref="VCQ73:VCR73"/>
    <mergeCell ref="VCS73:VCT73"/>
    <mergeCell ref="VCU73:VCV73"/>
    <mergeCell ref="VCW73:VCX73"/>
    <mergeCell ref="VCA73:VCB73"/>
    <mergeCell ref="VCC73:VCD73"/>
    <mergeCell ref="VCE73:VCF73"/>
    <mergeCell ref="VCG73:VCH73"/>
    <mergeCell ref="VCI73:VCJ73"/>
    <mergeCell ref="VCK73:VCL73"/>
    <mergeCell ref="VBO73:VBP73"/>
    <mergeCell ref="VBQ73:VBR73"/>
    <mergeCell ref="VBS73:VBT73"/>
    <mergeCell ref="VBU73:VBV73"/>
    <mergeCell ref="VBW73:VBX73"/>
    <mergeCell ref="VBY73:VBZ73"/>
    <mergeCell ref="VBC73:VBD73"/>
    <mergeCell ref="VBE73:VBF73"/>
    <mergeCell ref="VBG73:VBH73"/>
    <mergeCell ref="VBI73:VBJ73"/>
    <mergeCell ref="VBK73:VBL73"/>
    <mergeCell ref="VBM73:VBN73"/>
    <mergeCell ref="VAQ73:VAR73"/>
    <mergeCell ref="VAS73:VAT73"/>
    <mergeCell ref="VAU73:VAV73"/>
    <mergeCell ref="VAW73:VAX73"/>
    <mergeCell ref="VAY73:VAZ73"/>
    <mergeCell ref="VBA73:VBB73"/>
    <mergeCell ref="VAE73:VAF73"/>
    <mergeCell ref="VAG73:VAH73"/>
    <mergeCell ref="VAI73:VAJ73"/>
    <mergeCell ref="VAK73:VAL73"/>
    <mergeCell ref="VAM73:VAN73"/>
    <mergeCell ref="VAO73:VAP73"/>
    <mergeCell ref="UZS73:UZT73"/>
    <mergeCell ref="UZU73:UZV73"/>
    <mergeCell ref="UZW73:UZX73"/>
    <mergeCell ref="UZY73:UZZ73"/>
    <mergeCell ref="VAA73:VAB73"/>
    <mergeCell ref="VAC73:VAD73"/>
    <mergeCell ref="UZG73:UZH73"/>
    <mergeCell ref="UZI73:UZJ73"/>
    <mergeCell ref="UZK73:UZL73"/>
    <mergeCell ref="UZM73:UZN73"/>
    <mergeCell ref="UZO73:UZP73"/>
    <mergeCell ref="UZQ73:UZR73"/>
    <mergeCell ref="UYU73:UYV73"/>
    <mergeCell ref="UYW73:UYX73"/>
    <mergeCell ref="UYY73:UYZ73"/>
    <mergeCell ref="UZA73:UZB73"/>
    <mergeCell ref="UZC73:UZD73"/>
    <mergeCell ref="UZE73:UZF73"/>
    <mergeCell ref="UYI73:UYJ73"/>
    <mergeCell ref="UYK73:UYL73"/>
    <mergeCell ref="UYM73:UYN73"/>
    <mergeCell ref="UYO73:UYP73"/>
    <mergeCell ref="UYQ73:UYR73"/>
    <mergeCell ref="UYS73:UYT73"/>
    <mergeCell ref="UXW73:UXX73"/>
    <mergeCell ref="UXY73:UXZ73"/>
    <mergeCell ref="UYA73:UYB73"/>
    <mergeCell ref="UYC73:UYD73"/>
    <mergeCell ref="UYE73:UYF73"/>
    <mergeCell ref="UYG73:UYH73"/>
    <mergeCell ref="UXK73:UXL73"/>
    <mergeCell ref="UXM73:UXN73"/>
    <mergeCell ref="UXO73:UXP73"/>
    <mergeCell ref="UXQ73:UXR73"/>
    <mergeCell ref="UXS73:UXT73"/>
    <mergeCell ref="UXU73:UXV73"/>
    <mergeCell ref="UWY73:UWZ73"/>
    <mergeCell ref="UXA73:UXB73"/>
    <mergeCell ref="UXC73:UXD73"/>
    <mergeCell ref="UXE73:UXF73"/>
    <mergeCell ref="UXG73:UXH73"/>
    <mergeCell ref="UXI73:UXJ73"/>
    <mergeCell ref="UWM73:UWN73"/>
    <mergeCell ref="UWO73:UWP73"/>
    <mergeCell ref="UWQ73:UWR73"/>
    <mergeCell ref="UWS73:UWT73"/>
    <mergeCell ref="UWU73:UWV73"/>
    <mergeCell ref="UWW73:UWX73"/>
    <mergeCell ref="UWA73:UWB73"/>
    <mergeCell ref="UWC73:UWD73"/>
    <mergeCell ref="UWE73:UWF73"/>
    <mergeCell ref="UWG73:UWH73"/>
    <mergeCell ref="UWI73:UWJ73"/>
    <mergeCell ref="UWK73:UWL73"/>
    <mergeCell ref="UVO73:UVP73"/>
    <mergeCell ref="UVQ73:UVR73"/>
    <mergeCell ref="UVS73:UVT73"/>
    <mergeCell ref="UVU73:UVV73"/>
    <mergeCell ref="UVW73:UVX73"/>
    <mergeCell ref="UVY73:UVZ73"/>
    <mergeCell ref="UVC73:UVD73"/>
    <mergeCell ref="UVE73:UVF73"/>
    <mergeCell ref="UVG73:UVH73"/>
    <mergeCell ref="UVI73:UVJ73"/>
    <mergeCell ref="UVK73:UVL73"/>
    <mergeCell ref="UVM73:UVN73"/>
    <mergeCell ref="UUQ73:UUR73"/>
    <mergeCell ref="UUS73:UUT73"/>
    <mergeCell ref="UUU73:UUV73"/>
    <mergeCell ref="UUW73:UUX73"/>
    <mergeCell ref="UUY73:UUZ73"/>
    <mergeCell ref="UVA73:UVB73"/>
    <mergeCell ref="UUE73:UUF73"/>
    <mergeCell ref="UUG73:UUH73"/>
    <mergeCell ref="UUI73:UUJ73"/>
    <mergeCell ref="UUK73:UUL73"/>
    <mergeCell ref="UUM73:UUN73"/>
    <mergeCell ref="UUO73:UUP73"/>
    <mergeCell ref="UTS73:UTT73"/>
    <mergeCell ref="UTU73:UTV73"/>
    <mergeCell ref="UTW73:UTX73"/>
    <mergeCell ref="UTY73:UTZ73"/>
    <mergeCell ref="UUA73:UUB73"/>
    <mergeCell ref="UUC73:UUD73"/>
    <mergeCell ref="UTG73:UTH73"/>
    <mergeCell ref="UTI73:UTJ73"/>
    <mergeCell ref="UTK73:UTL73"/>
    <mergeCell ref="UTM73:UTN73"/>
    <mergeCell ref="UTO73:UTP73"/>
    <mergeCell ref="UTQ73:UTR73"/>
    <mergeCell ref="USU73:USV73"/>
    <mergeCell ref="USW73:USX73"/>
    <mergeCell ref="USY73:USZ73"/>
    <mergeCell ref="UTA73:UTB73"/>
    <mergeCell ref="UTC73:UTD73"/>
    <mergeCell ref="UTE73:UTF73"/>
    <mergeCell ref="USI73:USJ73"/>
    <mergeCell ref="USK73:USL73"/>
    <mergeCell ref="USM73:USN73"/>
    <mergeCell ref="USO73:USP73"/>
    <mergeCell ref="USQ73:USR73"/>
    <mergeCell ref="USS73:UST73"/>
    <mergeCell ref="URW73:URX73"/>
    <mergeCell ref="URY73:URZ73"/>
    <mergeCell ref="USA73:USB73"/>
    <mergeCell ref="USC73:USD73"/>
    <mergeCell ref="USE73:USF73"/>
    <mergeCell ref="USG73:USH73"/>
    <mergeCell ref="URK73:URL73"/>
    <mergeCell ref="URM73:URN73"/>
    <mergeCell ref="URO73:URP73"/>
    <mergeCell ref="URQ73:URR73"/>
    <mergeCell ref="URS73:URT73"/>
    <mergeCell ref="URU73:URV73"/>
    <mergeCell ref="UQY73:UQZ73"/>
    <mergeCell ref="URA73:URB73"/>
    <mergeCell ref="URC73:URD73"/>
    <mergeCell ref="URE73:URF73"/>
    <mergeCell ref="URG73:URH73"/>
    <mergeCell ref="URI73:URJ73"/>
    <mergeCell ref="UQM73:UQN73"/>
    <mergeCell ref="UQO73:UQP73"/>
    <mergeCell ref="UQQ73:UQR73"/>
    <mergeCell ref="UQS73:UQT73"/>
    <mergeCell ref="UQU73:UQV73"/>
    <mergeCell ref="UQW73:UQX73"/>
    <mergeCell ref="UQA73:UQB73"/>
    <mergeCell ref="UQC73:UQD73"/>
    <mergeCell ref="UQE73:UQF73"/>
    <mergeCell ref="UQG73:UQH73"/>
    <mergeCell ref="UQI73:UQJ73"/>
    <mergeCell ref="UQK73:UQL73"/>
    <mergeCell ref="UPO73:UPP73"/>
    <mergeCell ref="UPQ73:UPR73"/>
    <mergeCell ref="UPS73:UPT73"/>
    <mergeCell ref="UPU73:UPV73"/>
    <mergeCell ref="UPW73:UPX73"/>
    <mergeCell ref="UPY73:UPZ73"/>
    <mergeCell ref="UPC73:UPD73"/>
    <mergeCell ref="UPE73:UPF73"/>
    <mergeCell ref="UPG73:UPH73"/>
    <mergeCell ref="UPI73:UPJ73"/>
    <mergeCell ref="UPK73:UPL73"/>
    <mergeCell ref="UPM73:UPN73"/>
    <mergeCell ref="UOQ73:UOR73"/>
    <mergeCell ref="UOS73:UOT73"/>
    <mergeCell ref="UOU73:UOV73"/>
    <mergeCell ref="UOW73:UOX73"/>
    <mergeCell ref="UOY73:UOZ73"/>
    <mergeCell ref="UPA73:UPB73"/>
    <mergeCell ref="UOE73:UOF73"/>
    <mergeCell ref="UOG73:UOH73"/>
    <mergeCell ref="UOI73:UOJ73"/>
    <mergeCell ref="UOK73:UOL73"/>
    <mergeCell ref="UOM73:UON73"/>
    <mergeCell ref="UOO73:UOP73"/>
    <mergeCell ref="UNS73:UNT73"/>
    <mergeCell ref="UNU73:UNV73"/>
    <mergeCell ref="UNW73:UNX73"/>
    <mergeCell ref="UNY73:UNZ73"/>
    <mergeCell ref="UOA73:UOB73"/>
    <mergeCell ref="UOC73:UOD73"/>
    <mergeCell ref="UNG73:UNH73"/>
    <mergeCell ref="UNI73:UNJ73"/>
    <mergeCell ref="UNK73:UNL73"/>
    <mergeCell ref="UNM73:UNN73"/>
    <mergeCell ref="UNO73:UNP73"/>
    <mergeCell ref="UNQ73:UNR73"/>
    <mergeCell ref="UMU73:UMV73"/>
    <mergeCell ref="UMW73:UMX73"/>
    <mergeCell ref="UMY73:UMZ73"/>
    <mergeCell ref="UNA73:UNB73"/>
    <mergeCell ref="UNC73:UND73"/>
    <mergeCell ref="UNE73:UNF73"/>
    <mergeCell ref="UMI73:UMJ73"/>
    <mergeCell ref="UMK73:UML73"/>
    <mergeCell ref="UMM73:UMN73"/>
    <mergeCell ref="UMO73:UMP73"/>
    <mergeCell ref="UMQ73:UMR73"/>
    <mergeCell ref="UMS73:UMT73"/>
    <mergeCell ref="ULW73:ULX73"/>
    <mergeCell ref="ULY73:ULZ73"/>
    <mergeCell ref="UMA73:UMB73"/>
    <mergeCell ref="UMC73:UMD73"/>
    <mergeCell ref="UME73:UMF73"/>
    <mergeCell ref="UMG73:UMH73"/>
    <mergeCell ref="ULK73:ULL73"/>
    <mergeCell ref="ULM73:ULN73"/>
    <mergeCell ref="ULO73:ULP73"/>
    <mergeCell ref="ULQ73:ULR73"/>
    <mergeCell ref="ULS73:ULT73"/>
    <mergeCell ref="ULU73:ULV73"/>
    <mergeCell ref="UKY73:UKZ73"/>
    <mergeCell ref="ULA73:ULB73"/>
    <mergeCell ref="ULC73:ULD73"/>
    <mergeCell ref="ULE73:ULF73"/>
    <mergeCell ref="ULG73:ULH73"/>
    <mergeCell ref="ULI73:ULJ73"/>
    <mergeCell ref="UKM73:UKN73"/>
    <mergeCell ref="UKO73:UKP73"/>
    <mergeCell ref="UKQ73:UKR73"/>
    <mergeCell ref="UKS73:UKT73"/>
    <mergeCell ref="UKU73:UKV73"/>
    <mergeCell ref="UKW73:UKX73"/>
    <mergeCell ref="UKA73:UKB73"/>
    <mergeCell ref="UKC73:UKD73"/>
    <mergeCell ref="UKE73:UKF73"/>
    <mergeCell ref="UKG73:UKH73"/>
    <mergeCell ref="UKI73:UKJ73"/>
    <mergeCell ref="UKK73:UKL73"/>
    <mergeCell ref="UJO73:UJP73"/>
    <mergeCell ref="UJQ73:UJR73"/>
    <mergeCell ref="UJS73:UJT73"/>
    <mergeCell ref="UJU73:UJV73"/>
    <mergeCell ref="UJW73:UJX73"/>
    <mergeCell ref="UJY73:UJZ73"/>
    <mergeCell ref="UJC73:UJD73"/>
    <mergeCell ref="UJE73:UJF73"/>
    <mergeCell ref="UJG73:UJH73"/>
    <mergeCell ref="UJI73:UJJ73"/>
    <mergeCell ref="UJK73:UJL73"/>
    <mergeCell ref="UJM73:UJN73"/>
    <mergeCell ref="UIQ73:UIR73"/>
    <mergeCell ref="UIS73:UIT73"/>
    <mergeCell ref="UIU73:UIV73"/>
    <mergeCell ref="UIW73:UIX73"/>
    <mergeCell ref="UIY73:UIZ73"/>
    <mergeCell ref="UJA73:UJB73"/>
    <mergeCell ref="UIE73:UIF73"/>
    <mergeCell ref="UIG73:UIH73"/>
    <mergeCell ref="UII73:UIJ73"/>
    <mergeCell ref="UIK73:UIL73"/>
    <mergeCell ref="UIM73:UIN73"/>
    <mergeCell ref="UIO73:UIP73"/>
    <mergeCell ref="UHS73:UHT73"/>
    <mergeCell ref="UHU73:UHV73"/>
    <mergeCell ref="UHW73:UHX73"/>
    <mergeCell ref="UHY73:UHZ73"/>
    <mergeCell ref="UIA73:UIB73"/>
    <mergeCell ref="UIC73:UID73"/>
    <mergeCell ref="UHG73:UHH73"/>
    <mergeCell ref="UHI73:UHJ73"/>
    <mergeCell ref="UHK73:UHL73"/>
    <mergeCell ref="UHM73:UHN73"/>
    <mergeCell ref="UHO73:UHP73"/>
    <mergeCell ref="UHQ73:UHR73"/>
    <mergeCell ref="UGU73:UGV73"/>
    <mergeCell ref="UGW73:UGX73"/>
    <mergeCell ref="UGY73:UGZ73"/>
    <mergeCell ref="UHA73:UHB73"/>
    <mergeCell ref="UHC73:UHD73"/>
    <mergeCell ref="UHE73:UHF73"/>
    <mergeCell ref="UGI73:UGJ73"/>
    <mergeCell ref="UGK73:UGL73"/>
    <mergeCell ref="UGM73:UGN73"/>
    <mergeCell ref="UGO73:UGP73"/>
    <mergeCell ref="UGQ73:UGR73"/>
    <mergeCell ref="UGS73:UGT73"/>
    <mergeCell ref="UFW73:UFX73"/>
    <mergeCell ref="UFY73:UFZ73"/>
    <mergeCell ref="UGA73:UGB73"/>
    <mergeCell ref="UGC73:UGD73"/>
    <mergeCell ref="UGE73:UGF73"/>
    <mergeCell ref="UGG73:UGH73"/>
    <mergeCell ref="UFK73:UFL73"/>
    <mergeCell ref="UFM73:UFN73"/>
    <mergeCell ref="UFO73:UFP73"/>
    <mergeCell ref="UFQ73:UFR73"/>
    <mergeCell ref="UFS73:UFT73"/>
    <mergeCell ref="UFU73:UFV73"/>
    <mergeCell ref="UEY73:UEZ73"/>
    <mergeCell ref="UFA73:UFB73"/>
    <mergeCell ref="UFC73:UFD73"/>
    <mergeCell ref="UFE73:UFF73"/>
    <mergeCell ref="UFG73:UFH73"/>
    <mergeCell ref="UFI73:UFJ73"/>
    <mergeCell ref="UEM73:UEN73"/>
    <mergeCell ref="UEO73:UEP73"/>
    <mergeCell ref="UEQ73:UER73"/>
    <mergeCell ref="UES73:UET73"/>
    <mergeCell ref="UEU73:UEV73"/>
    <mergeCell ref="UEW73:UEX73"/>
    <mergeCell ref="UEA73:UEB73"/>
    <mergeCell ref="UEC73:UED73"/>
    <mergeCell ref="UEE73:UEF73"/>
    <mergeCell ref="UEG73:UEH73"/>
    <mergeCell ref="UEI73:UEJ73"/>
    <mergeCell ref="UEK73:UEL73"/>
    <mergeCell ref="UDO73:UDP73"/>
    <mergeCell ref="UDQ73:UDR73"/>
    <mergeCell ref="UDS73:UDT73"/>
    <mergeCell ref="UDU73:UDV73"/>
    <mergeCell ref="UDW73:UDX73"/>
    <mergeCell ref="UDY73:UDZ73"/>
    <mergeCell ref="UDC73:UDD73"/>
    <mergeCell ref="UDE73:UDF73"/>
    <mergeCell ref="UDG73:UDH73"/>
    <mergeCell ref="UDI73:UDJ73"/>
    <mergeCell ref="UDK73:UDL73"/>
    <mergeCell ref="UDM73:UDN73"/>
    <mergeCell ref="UCQ73:UCR73"/>
    <mergeCell ref="UCS73:UCT73"/>
    <mergeCell ref="UCU73:UCV73"/>
    <mergeCell ref="UCW73:UCX73"/>
    <mergeCell ref="UCY73:UCZ73"/>
    <mergeCell ref="UDA73:UDB73"/>
    <mergeCell ref="UCE73:UCF73"/>
    <mergeCell ref="UCG73:UCH73"/>
    <mergeCell ref="UCI73:UCJ73"/>
    <mergeCell ref="UCK73:UCL73"/>
    <mergeCell ref="UCM73:UCN73"/>
    <mergeCell ref="UCO73:UCP73"/>
    <mergeCell ref="UBS73:UBT73"/>
    <mergeCell ref="UBU73:UBV73"/>
    <mergeCell ref="UBW73:UBX73"/>
    <mergeCell ref="UBY73:UBZ73"/>
    <mergeCell ref="UCA73:UCB73"/>
    <mergeCell ref="UCC73:UCD73"/>
    <mergeCell ref="UBG73:UBH73"/>
    <mergeCell ref="UBI73:UBJ73"/>
    <mergeCell ref="UBK73:UBL73"/>
    <mergeCell ref="UBM73:UBN73"/>
    <mergeCell ref="UBO73:UBP73"/>
    <mergeCell ref="UBQ73:UBR73"/>
    <mergeCell ref="UAU73:UAV73"/>
    <mergeCell ref="UAW73:UAX73"/>
    <mergeCell ref="UAY73:UAZ73"/>
    <mergeCell ref="UBA73:UBB73"/>
    <mergeCell ref="UBC73:UBD73"/>
    <mergeCell ref="UBE73:UBF73"/>
    <mergeCell ref="UAI73:UAJ73"/>
    <mergeCell ref="UAK73:UAL73"/>
    <mergeCell ref="UAM73:UAN73"/>
    <mergeCell ref="UAO73:UAP73"/>
    <mergeCell ref="UAQ73:UAR73"/>
    <mergeCell ref="UAS73:UAT73"/>
    <mergeCell ref="TZW73:TZX73"/>
    <mergeCell ref="TZY73:TZZ73"/>
    <mergeCell ref="UAA73:UAB73"/>
    <mergeCell ref="UAC73:UAD73"/>
    <mergeCell ref="UAE73:UAF73"/>
    <mergeCell ref="UAG73:UAH73"/>
    <mergeCell ref="TZK73:TZL73"/>
    <mergeCell ref="TZM73:TZN73"/>
    <mergeCell ref="TZO73:TZP73"/>
    <mergeCell ref="TZQ73:TZR73"/>
    <mergeCell ref="TZS73:TZT73"/>
    <mergeCell ref="TZU73:TZV73"/>
    <mergeCell ref="TYY73:TYZ73"/>
    <mergeCell ref="TZA73:TZB73"/>
    <mergeCell ref="TZC73:TZD73"/>
    <mergeCell ref="TZE73:TZF73"/>
    <mergeCell ref="TZG73:TZH73"/>
    <mergeCell ref="TZI73:TZJ73"/>
    <mergeCell ref="TYM73:TYN73"/>
    <mergeCell ref="TYO73:TYP73"/>
    <mergeCell ref="TYQ73:TYR73"/>
    <mergeCell ref="TYS73:TYT73"/>
    <mergeCell ref="TYU73:TYV73"/>
    <mergeCell ref="TYW73:TYX73"/>
    <mergeCell ref="TYA73:TYB73"/>
    <mergeCell ref="TYC73:TYD73"/>
    <mergeCell ref="TYE73:TYF73"/>
    <mergeCell ref="TYG73:TYH73"/>
    <mergeCell ref="TYI73:TYJ73"/>
    <mergeCell ref="TYK73:TYL73"/>
    <mergeCell ref="TXO73:TXP73"/>
    <mergeCell ref="TXQ73:TXR73"/>
    <mergeCell ref="TXS73:TXT73"/>
    <mergeCell ref="TXU73:TXV73"/>
    <mergeCell ref="TXW73:TXX73"/>
    <mergeCell ref="TXY73:TXZ73"/>
    <mergeCell ref="TXC73:TXD73"/>
    <mergeCell ref="TXE73:TXF73"/>
    <mergeCell ref="TXG73:TXH73"/>
    <mergeCell ref="TXI73:TXJ73"/>
    <mergeCell ref="TXK73:TXL73"/>
    <mergeCell ref="TXM73:TXN73"/>
    <mergeCell ref="TWQ73:TWR73"/>
    <mergeCell ref="TWS73:TWT73"/>
    <mergeCell ref="TWU73:TWV73"/>
    <mergeCell ref="TWW73:TWX73"/>
    <mergeCell ref="TWY73:TWZ73"/>
    <mergeCell ref="TXA73:TXB73"/>
    <mergeCell ref="TWE73:TWF73"/>
    <mergeCell ref="TWG73:TWH73"/>
    <mergeCell ref="TWI73:TWJ73"/>
    <mergeCell ref="TWK73:TWL73"/>
    <mergeCell ref="TWM73:TWN73"/>
    <mergeCell ref="TWO73:TWP73"/>
    <mergeCell ref="TVS73:TVT73"/>
    <mergeCell ref="TVU73:TVV73"/>
    <mergeCell ref="TVW73:TVX73"/>
    <mergeCell ref="TVY73:TVZ73"/>
    <mergeCell ref="TWA73:TWB73"/>
    <mergeCell ref="TWC73:TWD73"/>
    <mergeCell ref="TVG73:TVH73"/>
    <mergeCell ref="TVI73:TVJ73"/>
    <mergeCell ref="TVK73:TVL73"/>
    <mergeCell ref="TVM73:TVN73"/>
    <mergeCell ref="TVO73:TVP73"/>
    <mergeCell ref="TVQ73:TVR73"/>
    <mergeCell ref="TUU73:TUV73"/>
    <mergeCell ref="TUW73:TUX73"/>
    <mergeCell ref="TUY73:TUZ73"/>
    <mergeCell ref="TVA73:TVB73"/>
    <mergeCell ref="TVC73:TVD73"/>
    <mergeCell ref="TVE73:TVF73"/>
    <mergeCell ref="TUI73:TUJ73"/>
    <mergeCell ref="TUK73:TUL73"/>
    <mergeCell ref="TUM73:TUN73"/>
    <mergeCell ref="TUO73:TUP73"/>
    <mergeCell ref="TUQ73:TUR73"/>
    <mergeCell ref="TUS73:TUT73"/>
    <mergeCell ref="TTW73:TTX73"/>
    <mergeCell ref="TTY73:TTZ73"/>
    <mergeCell ref="TUA73:TUB73"/>
    <mergeCell ref="TUC73:TUD73"/>
    <mergeCell ref="TUE73:TUF73"/>
    <mergeCell ref="TUG73:TUH73"/>
    <mergeCell ref="TTK73:TTL73"/>
    <mergeCell ref="TTM73:TTN73"/>
    <mergeCell ref="TTO73:TTP73"/>
    <mergeCell ref="TTQ73:TTR73"/>
    <mergeCell ref="TTS73:TTT73"/>
    <mergeCell ref="TTU73:TTV73"/>
    <mergeCell ref="TSY73:TSZ73"/>
    <mergeCell ref="TTA73:TTB73"/>
    <mergeCell ref="TTC73:TTD73"/>
    <mergeCell ref="TTE73:TTF73"/>
    <mergeCell ref="TTG73:TTH73"/>
    <mergeCell ref="TTI73:TTJ73"/>
    <mergeCell ref="TSM73:TSN73"/>
    <mergeCell ref="TSO73:TSP73"/>
    <mergeCell ref="TSQ73:TSR73"/>
    <mergeCell ref="TSS73:TST73"/>
    <mergeCell ref="TSU73:TSV73"/>
    <mergeCell ref="TSW73:TSX73"/>
    <mergeCell ref="TSA73:TSB73"/>
    <mergeCell ref="TSC73:TSD73"/>
    <mergeCell ref="TSE73:TSF73"/>
    <mergeCell ref="TSG73:TSH73"/>
    <mergeCell ref="TSI73:TSJ73"/>
    <mergeCell ref="TSK73:TSL73"/>
    <mergeCell ref="TRO73:TRP73"/>
    <mergeCell ref="TRQ73:TRR73"/>
    <mergeCell ref="TRS73:TRT73"/>
    <mergeCell ref="TRU73:TRV73"/>
    <mergeCell ref="TRW73:TRX73"/>
    <mergeCell ref="TRY73:TRZ73"/>
    <mergeCell ref="TRC73:TRD73"/>
    <mergeCell ref="TRE73:TRF73"/>
    <mergeCell ref="TRG73:TRH73"/>
    <mergeCell ref="TRI73:TRJ73"/>
    <mergeCell ref="TRK73:TRL73"/>
    <mergeCell ref="TRM73:TRN73"/>
    <mergeCell ref="TQQ73:TQR73"/>
    <mergeCell ref="TQS73:TQT73"/>
    <mergeCell ref="TQU73:TQV73"/>
    <mergeCell ref="TQW73:TQX73"/>
    <mergeCell ref="TQY73:TQZ73"/>
    <mergeCell ref="TRA73:TRB73"/>
    <mergeCell ref="TQE73:TQF73"/>
    <mergeCell ref="TQG73:TQH73"/>
    <mergeCell ref="TQI73:TQJ73"/>
    <mergeCell ref="TQK73:TQL73"/>
    <mergeCell ref="TQM73:TQN73"/>
    <mergeCell ref="TQO73:TQP73"/>
    <mergeCell ref="TPS73:TPT73"/>
    <mergeCell ref="TPU73:TPV73"/>
    <mergeCell ref="TPW73:TPX73"/>
    <mergeCell ref="TPY73:TPZ73"/>
    <mergeCell ref="TQA73:TQB73"/>
    <mergeCell ref="TQC73:TQD73"/>
    <mergeCell ref="TPG73:TPH73"/>
    <mergeCell ref="TPI73:TPJ73"/>
    <mergeCell ref="TPK73:TPL73"/>
    <mergeCell ref="TPM73:TPN73"/>
    <mergeCell ref="TPO73:TPP73"/>
    <mergeCell ref="TPQ73:TPR73"/>
    <mergeCell ref="TOU73:TOV73"/>
    <mergeCell ref="TOW73:TOX73"/>
    <mergeCell ref="TOY73:TOZ73"/>
    <mergeCell ref="TPA73:TPB73"/>
    <mergeCell ref="TPC73:TPD73"/>
    <mergeCell ref="TPE73:TPF73"/>
    <mergeCell ref="TOI73:TOJ73"/>
    <mergeCell ref="TOK73:TOL73"/>
    <mergeCell ref="TOM73:TON73"/>
    <mergeCell ref="TOO73:TOP73"/>
    <mergeCell ref="TOQ73:TOR73"/>
    <mergeCell ref="TOS73:TOT73"/>
    <mergeCell ref="TNW73:TNX73"/>
    <mergeCell ref="TNY73:TNZ73"/>
    <mergeCell ref="TOA73:TOB73"/>
    <mergeCell ref="TOC73:TOD73"/>
    <mergeCell ref="TOE73:TOF73"/>
    <mergeCell ref="TOG73:TOH73"/>
    <mergeCell ref="TNK73:TNL73"/>
    <mergeCell ref="TNM73:TNN73"/>
    <mergeCell ref="TNO73:TNP73"/>
    <mergeCell ref="TNQ73:TNR73"/>
    <mergeCell ref="TNS73:TNT73"/>
    <mergeCell ref="TNU73:TNV73"/>
    <mergeCell ref="TMY73:TMZ73"/>
    <mergeCell ref="TNA73:TNB73"/>
    <mergeCell ref="TNC73:TND73"/>
    <mergeCell ref="TNE73:TNF73"/>
    <mergeCell ref="TNG73:TNH73"/>
    <mergeCell ref="TNI73:TNJ73"/>
    <mergeCell ref="TMM73:TMN73"/>
    <mergeCell ref="TMO73:TMP73"/>
    <mergeCell ref="TMQ73:TMR73"/>
    <mergeCell ref="TMS73:TMT73"/>
    <mergeCell ref="TMU73:TMV73"/>
    <mergeCell ref="TMW73:TMX73"/>
    <mergeCell ref="TMA73:TMB73"/>
    <mergeCell ref="TMC73:TMD73"/>
    <mergeCell ref="TME73:TMF73"/>
    <mergeCell ref="TMG73:TMH73"/>
    <mergeCell ref="TMI73:TMJ73"/>
    <mergeCell ref="TMK73:TML73"/>
    <mergeCell ref="TLO73:TLP73"/>
    <mergeCell ref="TLQ73:TLR73"/>
    <mergeCell ref="TLS73:TLT73"/>
    <mergeCell ref="TLU73:TLV73"/>
    <mergeCell ref="TLW73:TLX73"/>
    <mergeCell ref="TLY73:TLZ73"/>
    <mergeCell ref="TLC73:TLD73"/>
    <mergeCell ref="TLE73:TLF73"/>
    <mergeCell ref="TLG73:TLH73"/>
    <mergeCell ref="TLI73:TLJ73"/>
    <mergeCell ref="TLK73:TLL73"/>
    <mergeCell ref="TLM73:TLN73"/>
    <mergeCell ref="TKQ73:TKR73"/>
    <mergeCell ref="TKS73:TKT73"/>
    <mergeCell ref="TKU73:TKV73"/>
    <mergeCell ref="TKW73:TKX73"/>
    <mergeCell ref="TKY73:TKZ73"/>
    <mergeCell ref="TLA73:TLB73"/>
    <mergeCell ref="TKE73:TKF73"/>
    <mergeCell ref="TKG73:TKH73"/>
    <mergeCell ref="TKI73:TKJ73"/>
    <mergeCell ref="TKK73:TKL73"/>
    <mergeCell ref="TKM73:TKN73"/>
    <mergeCell ref="TKO73:TKP73"/>
    <mergeCell ref="TJS73:TJT73"/>
    <mergeCell ref="TJU73:TJV73"/>
    <mergeCell ref="TJW73:TJX73"/>
    <mergeCell ref="TJY73:TJZ73"/>
    <mergeCell ref="TKA73:TKB73"/>
    <mergeCell ref="TKC73:TKD73"/>
    <mergeCell ref="TJG73:TJH73"/>
    <mergeCell ref="TJI73:TJJ73"/>
    <mergeCell ref="TJK73:TJL73"/>
    <mergeCell ref="TJM73:TJN73"/>
    <mergeCell ref="TJO73:TJP73"/>
    <mergeCell ref="TJQ73:TJR73"/>
    <mergeCell ref="TIU73:TIV73"/>
    <mergeCell ref="TIW73:TIX73"/>
    <mergeCell ref="TIY73:TIZ73"/>
    <mergeCell ref="TJA73:TJB73"/>
    <mergeCell ref="TJC73:TJD73"/>
    <mergeCell ref="TJE73:TJF73"/>
    <mergeCell ref="TII73:TIJ73"/>
    <mergeCell ref="TIK73:TIL73"/>
    <mergeCell ref="TIM73:TIN73"/>
    <mergeCell ref="TIO73:TIP73"/>
    <mergeCell ref="TIQ73:TIR73"/>
    <mergeCell ref="TIS73:TIT73"/>
    <mergeCell ref="THW73:THX73"/>
    <mergeCell ref="THY73:THZ73"/>
    <mergeCell ref="TIA73:TIB73"/>
    <mergeCell ref="TIC73:TID73"/>
    <mergeCell ref="TIE73:TIF73"/>
    <mergeCell ref="TIG73:TIH73"/>
    <mergeCell ref="THK73:THL73"/>
    <mergeCell ref="THM73:THN73"/>
    <mergeCell ref="THO73:THP73"/>
    <mergeCell ref="THQ73:THR73"/>
    <mergeCell ref="THS73:THT73"/>
    <mergeCell ref="THU73:THV73"/>
    <mergeCell ref="TGY73:TGZ73"/>
    <mergeCell ref="THA73:THB73"/>
    <mergeCell ref="THC73:THD73"/>
    <mergeCell ref="THE73:THF73"/>
    <mergeCell ref="THG73:THH73"/>
    <mergeCell ref="THI73:THJ73"/>
    <mergeCell ref="TGM73:TGN73"/>
    <mergeCell ref="TGO73:TGP73"/>
    <mergeCell ref="TGQ73:TGR73"/>
    <mergeCell ref="TGS73:TGT73"/>
    <mergeCell ref="TGU73:TGV73"/>
    <mergeCell ref="TGW73:TGX73"/>
    <mergeCell ref="TGA73:TGB73"/>
    <mergeCell ref="TGC73:TGD73"/>
    <mergeCell ref="TGE73:TGF73"/>
    <mergeCell ref="TGG73:TGH73"/>
    <mergeCell ref="TGI73:TGJ73"/>
    <mergeCell ref="TGK73:TGL73"/>
    <mergeCell ref="TFO73:TFP73"/>
    <mergeCell ref="TFQ73:TFR73"/>
    <mergeCell ref="TFS73:TFT73"/>
    <mergeCell ref="TFU73:TFV73"/>
    <mergeCell ref="TFW73:TFX73"/>
    <mergeCell ref="TFY73:TFZ73"/>
    <mergeCell ref="TFC73:TFD73"/>
    <mergeCell ref="TFE73:TFF73"/>
    <mergeCell ref="TFG73:TFH73"/>
    <mergeCell ref="TFI73:TFJ73"/>
    <mergeCell ref="TFK73:TFL73"/>
    <mergeCell ref="TFM73:TFN73"/>
    <mergeCell ref="TEQ73:TER73"/>
    <mergeCell ref="TES73:TET73"/>
    <mergeCell ref="TEU73:TEV73"/>
    <mergeCell ref="TEW73:TEX73"/>
    <mergeCell ref="TEY73:TEZ73"/>
    <mergeCell ref="TFA73:TFB73"/>
    <mergeCell ref="TEE73:TEF73"/>
    <mergeCell ref="TEG73:TEH73"/>
    <mergeCell ref="TEI73:TEJ73"/>
    <mergeCell ref="TEK73:TEL73"/>
    <mergeCell ref="TEM73:TEN73"/>
    <mergeCell ref="TEO73:TEP73"/>
    <mergeCell ref="TDS73:TDT73"/>
    <mergeCell ref="TDU73:TDV73"/>
    <mergeCell ref="TDW73:TDX73"/>
    <mergeCell ref="TDY73:TDZ73"/>
    <mergeCell ref="TEA73:TEB73"/>
    <mergeCell ref="TEC73:TED73"/>
    <mergeCell ref="TDG73:TDH73"/>
    <mergeCell ref="TDI73:TDJ73"/>
    <mergeCell ref="TDK73:TDL73"/>
    <mergeCell ref="TDM73:TDN73"/>
    <mergeCell ref="TDO73:TDP73"/>
    <mergeCell ref="TDQ73:TDR73"/>
    <mergeCell ref="TCU73:TCV73"/>
    <mergeCell ref="TCW73:TCX73"/>
    <mergeCell ref="TCY73:TCZ73"/>
    <mergeCell ref="TDA73:TDB73"/>
    <mergeCell ref="TDC73:TDD73"/>
    <mergeCell ref="TDE73:TDF73"/>
    <mergeCell ref="TCI73:TCJ73"/>
    <mergeCell ref="TCK73:TCL73"/>
    <mergeCell ref="TCM73:TCN73"/>
    <mergeCell ref="TCO73:TCP73"/>
    <mergeCell ref="TCQ73:TCR73"/>
    <mergeCell ref="TCS73:TCT73"/>
    <mergeCell ref="TBW73:TBX73"/>
    <mergeCell ref="TBY73:TBZ73"/>
    <mergeCell ref="TCA73:TCB73"/>
    <mergeCell ref="TCC73:TCD73"/>
    <mergeCell ref="TCE73:TCF73"/>
    <mergeCell ref="TCG73:TCH73"/>
    <mergeCell ref="TBK73:TBL73"/>
    <mergeCell ref="TBM73:TBN73"/>
    <mergeCell ref="TBO73:TBP73"/>
    <mergeCell ref="TBQ73:TBR73"/>
    <mergeCell ref="TBS73:TBT73"/>
    <mergeCell ref="TBU73:TBV73"/>
    <mergeCell ref="TAY73:TAZ73"/>
    <mergeCell ref="TBA73:TBB73"/>
    <mergeCell ref="TBC73:TBD73"/>
    <mergeCell ref="TBE73:TBF73"/>
    <mergeCell ref="TBG73:TBH73"/>
    <mergeCell ref="TBI73:TBJ73"/>
    <mergeCell ref="TAM73:TAN73"/>
    <mergeCell ref="TAO73:TAP73"/>
    <mergeCell ref="TAQ73:TAR73"/>
    <mergeCell ref="TAS73:TAT73"/>
    <mergeCell ref="TAU73:TAV73"/>
    <mergeCell ref="TAW73:TAX73"/>
    <mergeCell ref="TAA73:TAB73"/>
    <mergeCell ref="TAC73:TAD73"/>
    <mergeCell ref="TAE73:TAF73"/>
    <mergeCell ref="TAG73:TAH73"/>
    <mergeCell ref="TAI73:TAJ73"/>
    <mergeCell ref="TAK73:TAL73"/>
    <mergeCell ref="SZO73:SZP73"/>
    <mergeCell ref="SZQ73:SZR73"/>
    <mergeCell ref="SZS73:SZT73"/>
    <mergeCell ref="SZU73:SZV73"/>
    <mergeCell ref="SZW73:SZX73"/>
    <mergeCell ref="SZY73:SZZ73"/>
    <mergeCell ref="SZC73:SZD73"/>
    <mergeCell ref="SZE73:SZF73"/>
    <mergeCell ref="SZG73:SZH73"/>
    <mergeCell ref="SZI73:SZJ73"/>
    <mergeCell ref="SZK73:SZL73"/>
    <mergeCell ref="SZM73:SZN73"/>
    <mergeCell ref="SYQ73:SYR73"/>
    <mergeCell ref="SYS73:SYT73"/>
    <mergeCell ref="SYU73:SYV73"/>
    <mergeCell ref="SYW73:SYX73"/>
    <mergeCell ref="SYY73:SYZ73"/>
    <mergeCell ref="SZA73:SZB73"/>
    <mergeCell ref="SYE73:SYF73"/>
    <mergeCell ref="SYG73:SYH73"/>
    <mergeCell ref="SYI73:SYJ73"/>
    <mergeCell ref="SYK73:SYL73"/>
    <mergeCell ref="SYM73:SYN73"/>
    <mergeCell ref="SYO73:SYP73"/>
    <mergeCell ref="SXS73:SXT73"/>
    <mergeCell ref="SXU73:SXV73"/>
    <mergeCell ref="SXW73:SXX73"/>
    <mergeCell ref="SXY73:SXZ73"/>
    <mergeCell ref="SYA73:SYB73"/>
    <mergeCell ref="SYC73:SYD73"/>
    <mergeCell ref="SXG73:SXH73"/>
    <mergeCell ref="SXI73:SXJ73"/>
    <mergeCell ref="SXK73:SXL73"/>
    <mergeCell ref="SXM73:SXN73"/>
    <mergeCell ref="SXO73:SXP73"/>
    <mergeCell ref="SXQ73:SXR73"/>
    <mergeCell ref="SWU73:SWV73"/>
    <mergeCell ref="SWW73:SWX73"/>
    <mergeCell ref="SWY73:SWZ73"/>
    <mergeCell ref="SXA73:SXB73"/>
    <mergeCell ref="SXC73:SXD73"/>
    <mergeCell ref="SXE73:SXF73"/>
    <mergeCell ref="SWI73:SWJ73"/>
    <mergeCell ref="SWK73:SWL73"/>
    <mergeCell ref="SWM73:SWN73"/>
    <mergeCell ref="SWO73:SWP73"/>
    <mergeCell ref="SWQ73:SWR73"/>
    <mergeCell ref="SWS73:SWT73"/>
    <mergeCell ref="SVW73:SVX73"/>
    <mergeCell ref="SVY73:SVZ73"/>
    <mergeCell ref="SWA73:SWB73"/>
    <mergeCell ref="SWC73:SWD73"/>
    <mergeCell ref="SWE73:SWF73"/>
    <mergeCell ref="SWG73:SWH73"/>
    <mergeCell ref="SVK73:SVL73"/>
    <mergeCell ref="SVM73:SVN73"/>
    <mergeCell ref="SVO73:SVP73"/>
    <mergeCell ref="SVQ73:SVR73"/>
    <mergeCell ref="SVS73:SVT73"/>
    <mergeCell ref="SVU73:SVV73"/>
    <mergeCell ref="SUY73:SUZ73"/>
    <mergeCell ref="SVA73:SVB73"/>
    <mergeCell ref="SVC73:SVD73"/>
    <mergeCell ref="SVE73:SVF73"/>
    <mergeCell ref="SVG73:SVH73"/>
    <mergeCell ref="SVI73:SVJ73"/>
    <mergeCell ref="SUM73:SUN73"/>
    <mergeCell ref="SUO73:SUP73"/>
    <mergeCell ref="SUQ73:SUR73"/>
    <mergeCell ref="SUS73:SUT73"/>
    <mergeCell ref="SUU73:SUV73"/>
    <mergeCell ref="SUW73:SUX73"/>
    <mergeCell ref="SUA73:SUB73"/>
    <mergeCell ref="SUC73:SUD73"/>
    <mergeCell ref="SUE73:SUF73"/>
    <mergeCell ref="SUG73:SUH73"/>
    <mergeCell ref="SUI73:SUJ73"/>
    <mergeCell ref="SUK73:SUL73"/>
    <mergeCell ref="STO73:STP73"/>
    <mergeCell ref="STQ73:STR73"/>
    <mergeCell ref="STS73:STT73"/>
    <mergeCell ref="STU73:STV73"/>
    <mergeCell ref="STW73:STX73"/>
    <mergeCell ref="STY73:STZ73"/>
    <mergeCell ref="STC73:STD73"/>
    <mergeCell ref="STE73:STF73"/>
    <mergeCell ref="STG73:STH73"/>
    <mergeCell ref="STI73:STJ73"/>
    <mergeCell ref="STK73:STL73"/>
    <mergeCell ref="STM73:STN73"/>
    <mergeCell ref="SSQ73:SSR73"/>
    <mergeCell ref="SSS73:SST73"/>
    <mergeCell ref="SSU73:SSV73"/>
    <mergeCell ref="SSW73:SSX73"/>
    <mergeCell ref="SSY73:SSZ73"/>
    <mergeCell ref="STA73:STB73"/>
    <mergeCell ref="SSE73:SSF73"/>
    <mergeCell ref="SSG73:SSH73"/>
    <mergeCell ref="SSI73:SSJ73"/>
    <mergeCell ref="SSK73:SSL73"/>
    <mergeCell ref="SSM73:SSN73"/>
    <mergeCell ref="SSO73:SSP73"/>
    <mergeCell ref="SRS73:SRT73"/>
    <mergeCell ref="SRU73:SRV73"/>
    <mergeCell ref="SRW73:SRX73"/>
    <mergeCell ref="SRY73:SRZ73"/>
    <mergeCell ref="SSA73:SSB73"/>
    <mergeCell ref="SSC73:SSD73"/>
    <mergeCell ref="SRG73:SRH73"/>
    <mergeCell ref="SRI73:SRJ73"/>
    <mergeCell ref="SRK73:SRL73"/>
    <mergeCell ref="SRM73:SRN73"/>
    <mergeCell ref="SRO73:SRP73"/>
    <mergeCell ref="SRQ73:SRR73"/>
    <mergeCell ref="SQU73:SQV73"/>
    <mergeCell ref="SQW73:SQX73"/>
    <mergeCell ref="SQY73:SQZ73"/>
    <mergeCell ref="SRA73:SRB73"/>
    <mergeCell ref="SRC73:SRD73"/>
    <mergeCell ref="SRE73:SRF73"/>
    <mergeCell ref="SQI73:SQJ73"/>
    <mergeCell ref="SQK73:SQL73"/>
    <mergeCell ref="SQM73:SQN73"/>
    <mergeCell ref="SQO73:SQP73"/>
    <mergeCell ref="SQQ73:SQR73"/>
    <mergeCell ref="SQS73:SQT73"/>
    <mergeCell ref="SPW73:SPX73"/>
    <mergeCell ref="SPY73:SPZ73"/>
    <mergeCell ref="SQA73:SQB73"/>
    <mergeCell ref="SQC73:SQD73"/>
    <mergeCell ref="SQE73:SQF73"/>
    <mergeCell ref="SQG73:SQH73"/>
    <mergeCell ref="SPK73:SPL73"/>
    <mergeCell ref="SPM73:SPN73"/>
    <mergeCell ref="SPO73:SPP73"/>
    <mergeCell ref="SPQ73:SPR73"/>
    <mergeCell ref="SPS73:SPT73"/>
    <mergeCell ref="SPU73:SPV73"/>
    <mergeCell ref="SOY73:SOZ73"/>
    <mergeCell ref="SPA73:SPB73"/>
    <mergeCell ref="SPC73:SPD73"/>
    <mergeCell ref="SPE73:SPF73"/>
    <mergeCell ref="SPG73:SPH73"/>
    <mergeCell ref="SPI73:SPJ73"/>
    <mergeCell ref="SOM73:SON73"/>
    <mergeCell ref="SOO73:SOP73"/>
    <mergeCell ref="SOQ73:SOR73"/>
    <mergeCell ref="SOS73:SOT73"/>
    <mergeCell ref="SOU73:SOV73"/>
    <mergeCell ref="SOW73:SOX73"/>
    <mergeCell ref="SOA73:SOB73"/>
    <mergeCell ref="SOC73:SOD73"/>
    <mergeCell ref="SOE73:SOF73"/>
    <mergeCell ref="SOG73:SOH73"/>
    <mergeCell ref="SOI73:SOJ73"/>
    <mergeCell ref="SOK73:SOL73"/>
    <mergeCell ref="SNO73:SNP73"/>
    <mergeCell ref="SNQ73:SNR73"/>
    <mergeCell ref="SNS73:SNT73"/>
    <mergeCell ref="SNU73:SNV73"/>
    <mergeCell ref="SNW73:SNX73"/>
    <mergeCell ref="SNY73:SNZ73"/>
    <mergeCell ref="SNC73:SND73"/>
    <mergeCell ref="SNE73:SNF73"/>
    <mergeCell ref="SNG73:SNH73"/>
    <mergeCell ref="SNI73:SNJ73"/>
    <mergeCell ref="SNK73:SNL73"/>
    <mergeCell ref="SNM73:SNN73"/>
    <mergeCell ref="SMQ73:SMR73"/>
    <mergeCell ref="SMS73:SMT73"/>
    <mergeCell ref="SMU73:SMV73"/>
    <mergeCell ref="SMW73:SMX73"/>
    <mergeCell ref="SMY73:SMZ73"/>
    <mergeCell ref="SNA73:SNB73"/>
    <mergeCell ref="SME73:SMF73"/>
    <mergeCell ref="SMG73:SMH73"/>
    <mergeCell ref="SMI73:SMJ73"/>
    <mergeCell ref="SMK73:SML73"/>
    <mergeCell ref="SMM73:SMN73"/>
    <mergeCell ref="SMO73:SMP73"/>
    <mergeCell ref="SLS73:SLT73"/>
    <mergeCell ref="SLU73:SLV73"/>
    <mergeCell ref="SLW73:SLX73"/>
    <mergeCell ref="SLY73:SLZ73"/>
    <mergeCell ref="SMA73:SMB73"/>
    <mergeCell ref="SMC73:SMD73"/>
    <mergeCell ref="SLG73:SLH73"/>
    <mergeCell ref="SLI73:SLJ73"/>
    <mergeCell ref="SLK73:SLL73"/>
    <mergeCell ref="SLM73:SLN73"/>
    <mergeCell ref="SLO73:SLP73"/>
    <mergeCell ref="SLQ73:SLR73"/>
    <mergeCell ref="SKU73:SKV73"/>
    <mergeCell ref="SKW73:SKX73"/>
    <mergeCell ref="SKY73:SKZ73"/>
    <mergeCell ref="SLA73:SLB73"/>
    <mergeCell ref="SLC73:SLD73"/>
    <mergeCell ref="SLE73:SLF73"/>
    <mergeCell ref="SKI73:SKJ73"/>
    <mergeCell ref="SKK73:SKL73"/>
    <mergeCell ref="SKM73:SKN73"/>
    <mergeCell ref="SKO73:SKP73"/>
    <mergeCell ref="SKQ73:SKR73"/>
    <mergeCell ref="SKS73:SKT73"/>
    <mergeCell ref="SJW73:SJX73"/>
    <mergeCell ref="SJY73:SJZ73"/>
    <mergeCell ref="SKA73:SKB73"/>
    <mergeCell ref="SKC73:SKD73"/>
    <mergeCell ref="SKE73:SKF73"/>
    <mergeCell ref="SKG73:SKH73"/>
    <mergeCell ref="SJK73:SJL73"/>
    <mergeCell ref="SJM73:SJN73"/>
    <mergeCell ref="SJO73:SJP73"/>
    <mergeCell ref="SJQ73:SJR73"/>
    <mergeCell ref="SJS73:SJT73"/>
    <mergeCell ref="SJU73:SJV73"/>
    <mergeCell ref="SIY73:SIZ73"/>
    <mergeCell ref="SJA73:SJB73"/>
    <mergeCell ref="SJC73:SJD73"/>
    <mergeCell ref="SJE73:SJF73"/>
    <mergeCell ref="SJG73:SJH73"/>
    <mergeCell ref="SJI73:SJJ73"/>
    <mergeCell ref="SIM73:SIN73"/>
    <mergeCell ref="SIO73:SIP73"/>
    <mergeCell ref="SIQ73:SIR73"/>
    <mergeCell ref="SIS73:SIT73"/>
    <mergeCell ref="SIU73:SIV73"/>
    <mergeCell ref="SIW73:SIX73"/>
    <mergeCell ref="SIA73:SIB73"/>
    <mergeCell ref="SIC73:SID73"/>
    <mergeCell ref="SIE73:SIF73"/>
    <mergeCell ref="SIG73:SIH73"/>
    <mergeCell ref="SII73:SIJ73"/>
    <mergeCell ref="SIK73:SIL73"/>
    <mergeCell ref="SHO73:SHP73"/>
    <mergeCell ref="SHQ73:SHR73"/>
    <mergeCell ref="SHS73:SHT73"/>
    <mergeCell ref="SHU73:SHV73"/>
    <mergeCell ref="SHW73:SHX73"/>
    <mergeCell ref="SHY73:SHZ73"/>
    <mergeCell ref="SHC73:SHD73"/>
    <mergeCell ref="SHE73:SHF73"/>
    <mergeCell ref="SHG73:SHH73"/>
    <mergeCell ref="SHI73:SHJ73"/>
    <mergeCell ref="SHK73:SHL73"/>
    <mergeCell ref="SHM73:SHN73"/>
    <mergeCell ref="SGQ73:SGR73"/>
    <mergeCell ref="SGS73:SGT73"/>
    <mergeCell ref="SGU73:SGV73"/>
    <mergeCell ref="SGW73:SGX73"/>
    <mergeCell ref="SGY73:SGZ73"/>
    <mergeCell ref="SHA73:SHB73"/>
    <mergeCell ref="SGE73:SGF73"/>
    <mergeCell ref="SGG73:SGH73"/>
    <mergeCell ref="SGI73:SGJ73"/>
    <mergeCell ref="SGK73:SGL73"/>
    <mergeCell ref="SGM73:SGN73"/>
    <mergeCell ref="SGO73:SGP73"/>
    <mergeCell ref="SFS73:SFT73"/>
    <mergeCell ref="SFU73:SFV73"/>
    <mergeCell ref="SFW73:SFX73"/>
    <mergeCell ref="SFY73:SFZ73"/>
    <mergeCell ref="SGA73:SGB73"/>
    <mergeCell ref="SGC73:SGD73"/>
    <mergeCell ref="SFG73:SFH73"/>
    <mergeCell ref="SFI73:SFJ73"/>
    <mergeCell ref="SFK73:SFL73"/>
    <mergeCell ref="SFM73:SFN73"/>
    <mergeCell ref="SFO73:SFP73"/>
    <mergeCell ref="SFQ73:SFR73"/>
    <mergeCell ref="SEU73:SEV73"/>
    <mergeCell ref="SEW73:SEX73"/>
    <mergeCell ref="SEY73:SEZ73"/>
    <mergeCell ref="SFA73:SFB73"/>
    <mergeCell ref="SFC73:SFD73"/>
    <mergeCell ref="SFE73:SFF73"/>
    <mergeCell ref="SEI73:SEJ73"/>
    <mergeCell ref="SEK73:SEL73"/>
    <mergeCell ref="SEM73:SEN73"/>
    <mergeCell ref="SEO73:SEP73"/>
    <mergeCell ref="SEQ73:SER73"/>
    <mergeCell ref="SES73:SET73"/>
    <mergeCell ref="SDW73:SDX73"/>
    <mergeCell ref="SDY73:SDZ73"/>
    <mergeCell ref="SEA73:SEB73"/>
    <mergeCell ref="SEC73:SED73"/>
    <mergeCell ref="SEE73:SEF73"/>
    <mergeCell ref="SEG73:SEH73"/>
    <mergeCell ref="SDK73:SDL73"/>
    <mergeCell ref="SDM73:SDN73"/>
    <mergeCell ref="SDO73:SDP73"/>
    <mergeCell ref="SDQ73:SDR73"/>
    <mergeCell ref="SDS73:SDT73"/>
    <mergeCell ref="SDU73:SDV73"/>
    <mergeCell ref="SCY73:SCZ73"/>
    <mergeCell ref="SDA73:SDB73"/>
    <mergeCell ref="SDC73:SDD73"/>
    <mergeCell ref="SDE73:SDF73"/>
    <mergeCell ref="SDG73:SDH73"/>
    <mergeCell ref="SDI73:SDJ73"/>
    <mergeCell ref="SCM73:SCN73"/>
    <mergeCell ref="SCO73:SCP73"/>
    <mergeCell ref="SCQ73:SCR73"/>
    <mergeCell ref="SCS73:SCT73"/>
    <mergeCell ref="SCU73:SCV73"/>
    <mergeCell ref="SCW73:SCX73"/>
    <mergeCell ref="SCA73:SCB73"/>
    <mergeCell ref="SCC73:SCD73"/>
    <mergeCell ref="SCE73:SCF73"/>
    <mergeCell ref="SCG73:SCH73"/>
    <mergeCell ref="SCI73:SCJ73"/>
    <mergeCell ref="SCK73:SCL73"/>
    <mergeCell ref="SBO73:SBP73"/>
    <mergeCell ref="SBQ73:SBR73"/>
    <mergeCell ref="SBS73:SBT73"/>
    <mergeCell ref="SBU73:SBV73"/>
    <mergeCell ref="SBW73:SBX73"/>
    <mergeCell ref="SBY73:SBZ73"/>
    <mergeCell ref="SBC73:SBD73"/>
    <mergeCell ref="SBE73:SBF73"/>
    <mergeCell ref="SBG73:SBH73"/>
    <mergeCell ref="SBI73:SBJ73"/>
    <mergeCell ref="SBK73:SBL73"/>
    <mergeCell ref="SBM73:SBN73"/>
    <mergeCell ref="SAQ73:SAR73"/>
    <mergeCell ref="SAS73:SAT73"/>
    <mergeCell ref="SAU73:SAV73"/>
    <mergeCell ref="SAW73:SAX73"/>
    <mergeCell ref="SAY73:SAZ73"/>
    <mergeCell ref="SBA73:SBB73"/>
    <mergeCell ref="SAE73:SAF73"/>
    <mergeCell ref="SAG73:SAH73"/>
    <mergeCell ref="SAI73:SAJ73"/>
    <mergeCell ref="SAK73:SAL73"/>
    <mergeCell ref="SAM73:SAN73"/>
    <mergeCell ref="SAO73:SAP73"/>
    <mergeCell ref="RZS73:RZT73"/>
    <mergeCell ref="RZU73:RZV73"/>
    <mergeCell ref="RZW73:RZX73"/>
    <mergeCell ref="RZY73:RZZ73"/>
    <mergeCell ref="SAA73:SAB73"/>
    <mergeCell ref="SAC73:SAD73"/>
    <mergeCell ref="RZG73:RZH73"/>
    <mergeCell ref="RZI73:RZJ73"/>
    <mergeCell ref="RZK73:RZL73"/>
    <mergeCell ref="RZM73:RZN73"/>
    <mergeCell ref="RZO73:RZP73"/>
    <mergeCell ref="RZQ73:RZR73"/>
    <mergeCell ref="RYU73:RYV73"/>
    <mergeCell ref="RYW73:RYX73"/>
    <mergeCell ref="RYY73:RYZ73"/>
    <mergeCell ref="RZA73:RZB73"/>
    <mergeCell ref="RZC73:RZD73"/>
    <mergeCell ref="RZE73:RZF73"/>
    <mergeCell ref="RYI73:RYJ73"/>
    <mergeCell ref="RYK73:RYL73"/>
    <mergeCell ref="RYM73:RYN73"/>
    <mergeCell ref="RYO73:RYP73"/>
    <mergeCell ref="RYQ73:RYR73"/>
    <mergeCell ref="RYS73:RYT73"/>
    <mergeCell ref="RXW73:RXX73"/>
    <mergeCell ref="RXY73:RXZ73"/>
    <mergeCell ref="RYA73:RYB73"/>
    <mergeCell ref="RYC73:RYD73"/>
    <mergeCell ref="RYE73:RYF73"/>
    <mergeCell ref="RYG73:RYH73"/>
    <mergeCell ref="RXK73:RXL73"/>
    <mergeCell ref="RXM73:RXN73"/>
    <mergeCell ref="RXO73:RXP73"/>
    <mergeCell ref="RXQ73:RXR73"/>
    <mergeCell ref="RXS73:RXT73"/>
    <mergeCell ref="RXU73:RXV73"/>
    <mergeCell ref="RWY73:RWZ73"/>
    <mergeCell ref="RXA73:RXB73"/>
    <mergeCell ref="RXC73:RXD73"/>
    <mergeCell ref="RXE73:RXF73"/>
    <mergeCell ref="RXG73:RXH73"/>
    <mergeCell ref="RXI73:RXJ73"/>
    <mergeCell ref="RWM73:RWN73"/>
    <mergeCell ref="RWO73:RWP73"/>
    <mergeCell ref="RWQ73:RWR73"/>
    <mergeCell ref="RWS73:RWT73"/>
    <mergeCell ref="RWU73:RWV73"/>
    <mergeCell ref="RWW73:RWX73"/>
    <mergeCell ref="RWA73:RWB73"/>
    <mergeCell ref="RWC73:RWD73"/>
    <mergeCell ref="RWE73:RWF73"/>
    <mergeCell ref="RWG73:RWH73"/>
    <mergeCell ref="RWI73:RWJ73"/>
    <mergeCell ref="RWK73:RWL73"/>
    <mergeCell ref="RVO73:RVP73"/>
    <mergeCell ref="RVQ73:RVR73"/>
    <mergeCell ref="RVS73:RVT73"/>
    <mergeCell ref="RVU73:RVV73"/>
    <mergeCell ref="RVW73:RVX73"/>
    <mergeCell ref="RVY73:RVZ73"/>
    <mergeCell ref="RVC73:RVD73"/>
    <mergeCell ref="RVE73:RVF73"/>
    <mergeCell ref="RVG73:RVH73"/>
    <mergeCell ref="RVI73:RVJ73"/>
    <mergeCell ref="RVK73:RVL73"/>
    <mergeCell ref="RVM73:RVN73"/>
    <mergeCell ref="RUQ73:RUR73"/>
    <mergeCell ref="RUS73:RUT73"/>
    <mergeCell ref="RUU73:RUV73"/>
    <mergeCell ref="RUW73:RUX73"/>
    <mergeCell ref="RUY73:RUZ73"/>
    <mergeCell ref="RVA73:RVB73"/>
    <mergeCell ref="RUE73:RUF73"/>
    <mergeCell ref="RUG73:RUH73"/>
    <mergeCell ref="RUI73:RUJ73"/>
    <mergeCell ref="RUK73:RUL73"/>
    <mergeCell ref="RUM73:RUN73"/>
    <mergeCell ref="RUO73:RUP73"/>
    <mergeCell ref="RTS73:RTT73"/>
    <mergeCell ref="RTU73:RTV73"/>
    <mergeCell ref="RTW73:RTX73"/>
    <mergeCell ref="RTY73:RTZ73"/>
    <mergeCell ref="RUA73:RUB73"/>
    <mergeCell ref="RUC73:RUD73"/>
    <mergeCell ref="RTG73:RTH73"/>
    <mergeCell ref="RTI73:RTJ73"/>
    <mergeCell ref="RTK73:RTL73"/>
    <mergeCell ref="RTM73:RTN73"/>
    <mergeCell ref="RTO73:RTP73"/>
    <mergeCell ref="RTQ73:RTR73"/>
    <mergeCell ref="RSU73:RSV73"/>
    <mergeCell ref="RSW73:RSX73"/>
    <mergeCell ref="RSY73:RSZ73"/>
    <mergeCell ref="RTA73:RTB73"/>
    <mergeCell ref="RTC73:RTD73"/>
    <mergeCell ref="RTE73:RTF73"/>
    <mergeCell ref="RSI73:RSJ73"/>
    <mergeCell ref="RSK73:RSL73"/>
    <mergeCell ref="RSM73:RSN73"/>
    <mergeCell ref="RSO73:RSP73"/>
    <mergeCell ref="RSQ73:RSR73"/>
    <mergeCell ref="RSS73:RST73"/>
    <mergeCell ref="RRW73:RRX73"/>
    <mergeCell ref="RRY73:RRZ73"/>
    <mergeCell ref="RSA73:RSB73"/>
    <mergeCell ref="RSC73:RSD73"/>
    <mergeCell ref="RSE73:RSF73"/>
    <mergeCell ref="RSG73:RSH73"/>
    <mergeCell ref="RRK73:RRL73"/>
    <mergeCell ref="RRM73:RRN73"/>
    <mergeCell ref="RRO73:RRP73"/>
    <mergeCell ref="RRQ73:RRR73"/>
    <mergeCell ref="RRS73:RRT73"/>
    <mergeCell ref="RRU73:RRV73"/>
    <mergeCell ref="RQY73:RQZ73"/>
    <mergeCell ref="RRA73:RRB73"/>
    <mergeCell ref="RRC73:RRD73"/>
    <mergeCell ref="RRE73:RRF73"/>
    <mergeCell ref="RRG73:RRH73"/>
    <mergeCell ref="RRI73:RRJ73"/>
    <mergeCell ref="RQM73:RQN73"/>
    <mergeCell ref="RQO73:RQP73"/>
    <mergeCell ref="RQQ73:RQR73"/>
    <mergeCell ref="RQS73:RQT73"/>
    <mergeCell ref="RQU73:RQV73"/>
    <mergeCell ref="RQW73:RQX73"/>
    <mergeCell ref="RQA73:RQB73"/>
    <mergeCell ref="RQC73:RQD73"/>
    <mergeCell ref="RQE73:RQF73"/>
    <mergeCell ref="RQG73:RQH73"/>
    <mergeCell ref="RQI73:RQJ73"/>
    <mergeCell ref="RQK73:RQL73"/>
    <mergeCell ref="RPO73:RPP73"/>
    <mergeCell ref="RPQ73:RPR73"/>
    <mergeCell ref="RPS73:RPT73"/>
    <mergeCell ref="RPU73:RPV73"/>
    <mergeCell ref="RPW73:RPX73"/>
    <mergeCell ref="RPY73:RPZ73"/>
    <mergeCell ref="RPC73:RPD73"/>
    <mergeCell ref="RPE73:RPF73"/>
    <mergeCell ref="RPG73:RPH73"/>
    <mergeCell ref="RPI73:RPJ73"/>
    <mergeCell ref="RPK73:RPL73"/>
    <mergeCell ref="RPM73:RPN73"/>
    <mergeCell ref="ROQ73:ROR73"/>
    <mergeCell ref="ROS73:ROT73"/>
    <mergeCell ref="ROU73:ROV73"/>
    <mergeCell ref="ROW73:ROX73"/>
    <mergeCell ref="ROY73:ROZ73"/>
    <mergeCell ref="RPA73:RPB73"/>
    <mergeCell ref="ROE73:ROF73"/>
    <mergeCell ref="ROG73:ROH73"/>
    <mergeCell ref="ROI73:ROJ73"/>
    <mergeCell ref="ROK73:ROL73"/>
    <mergeCell ref="ROM73:RON73"/>
    <mergeCell ref="ROO73:ROP73"/>
    <mergeCell ref="RNS73:RNT73"/>
    <mergeCell ref="RNU73:RNV73"/>
    <mergeCell ref="RNW73:RNX73"/>
    <mergeCell ref="RNY73:RNZ73"/>
    <mergeCell ref="ROA73:ROB73"/>
    <mergeCell ref="ROC73:ROD73"/>
    <mergeCell ref="RNG73:RNH73"/>
    <mergeCell ref="RNI73:RNJ73"/>
    <mergeCell ref="RNK73:RNL73"/>
    <mergeCell ref="RNM73:RNN73"/>
    <mergeCell ref="RNO73:RNP73"/>
    <mergeCell ref="RNQ73:RNR73"/>
    <mergeCell ref="RMU73:RMV73"/>
    <mergeCell ref="RMW73:RMX73"/>
    <mergeCell ref="RMY73:RMZ73"/>
    <mergeCell ref="RNA73:RNB73"/>
    <mergeCell ref="RNC73:RND73"/>
    <mergeCell ref="RNE73:RNF73"/>
    <mergeCell ref="RMI73:RMJ73"/>
    <mergeCell ref="RMK73:RML73"/>
    <mergeCell ref="RMM73:RMN73"/>
    <mergeCell ref="RMO73:RMP73"/>
    <mergeCell ref="RMQ73:RMR73"/>
    <mergeCell ref="RMS73:RMT73"/>
    <mergeCell ref="RLW73:RLX73"/>
    <mergeCell ref="RLY73:RLZ73"/>
    <mergeCell ref="RMA73:RMB73"/>
    <mergeCell ref="RMC73:RMD73"/>
    <mergeCell ref="RME73:RMF73"/>
    <mergeCell ref="RMG73:RMH73"/>
    <mergeCell ref="RLK73:RLL73"/>
    <mergeCell ref="RLM73:RLN73"/>
    <mergeCell ref="RLO73:RLP73"/>
    <mergeCell ref="RLQ73:RLR73"/>
    <mergeCell ref="RLS73:RLT73"/>
    <mergeCell ref="RLU73:RLV73"/>
    <mergeCell ref="RKY73:RKZ73"/>
    <mergeCell ref="RLA73:RLB73"/>
    <mergeCell ref="RLC73:RLD73"/>
    <mergeCell ref="RLE73:RLF73"/>
    <mergeCell ref="RLG73:RLH73"/>
    <mergeCell ref="RLI73:RLJ73"/>
    <mergeCell ref="RKM73:RKN73"/>
    <mergeCell ref="RKO73:RKP73"/>
    <mergeCell ref="RKQ73:RKR73"/>
    <mergeCell ref="RKS73:RKT73"/>
    <mergeCell ref="RKU73:RKV73"/>
    <mergeCell ref="RKW73:RKX73"/>
    <mergeCell ref="RKA73:RKB73"/>
    <mergeCell ref="RKC73:RKD73"/>
    <mergeCell ref="RKE73:RKF73"/>
    <mergeCell ref="RKG73:RKH73"/>
    <mergeCell ref="RKI73:RKJ73"/>
    <mergeCell ref="RKK73:RKL73"/>
    <mergeCell ref="RJO73:RJP73"/>
    <mergeCell ref="RJQ73:RJR73"/>
    <mergeCell ref="RJS73:RJT73"/>
    <mergeCell ref="RJU73:RJV73"/>
    <mergeCell ref="RJW73:RJX73"/>
    <mergeCell ref="RJY73:RJZ73"/>
    <mergeCell ref="RJC73:RJD73"/>
    <mergeCell ref="RJE73:RJF73"/>
    <mergeCell ref="RJG73:RJH73"/>
    <mergeCell ref="RJI73:RJJ73"/>
    <mergeCell ref="RJK73:RJL73"/>
    <mergeCell ref="RJM73:RJN73"/>
    <mergeCell ref="RIQ73:RIR73"/>
    <mergeCell ref="RIS73:RIT73"/>
    <mergeCell ref="RIU73:RIV73"/>
    <mergeCell ref="RIW73:RIX73"/>
    <mergeCell ref="RIY73:RIZ73"/>
    <mergeCell ref="RJA73:RJB73"/>
    <mergeCell ref="RIE73:RIF73"/>
    <mergeCell ref="RIG73:RIH73"/>
    <mergeCell ref="RII73:RIJ73"/>
    <mergeCell ref="RIK73:RIL73"/>
    <mergeCell ref="RIM73:RIN73"/>
    <mergeCell ref="RIO73:RIP73"/>
    <mergeCell ref="RHS73:RHT73"/>
    <mergeCell ref="RHU73:RHV73"/>
    <mergeCell ref="RHW73:RHX73"/>
    <mergeCell ref="RHY73:RHZ73"/>
    <mergeCell ref="RIA73:RIB73"/>
    <mergeCell ref="RIC73:RID73"/>
    <mergeCell ref="RHG73:RHH73"/>
    <mergeCell ref="RHI73:RHJ73"/>
    <mergeCell ref="RHK73:RHL73"/>
    <mergeCell ref="RHM73:RHN73"/>
    <mergeCell ref="RHO73:RHP73"/>
    <mergeCell ref="RHQ73:RHR73"/>
    <mergeCell ref="RGU73:RGV73"/>
    <mergeCell ref="RGW73:RGX73"/>
    <mergeCell ref="RGY73:RGZ73"/>
    <mergeCell ref="RHA73:RHB73"/>
    <mergeCell ref="RHC73:RHD73"/>
    <mergeCell ref="RHE73:RHF73"/>
    <mergeCell ref="RGI73:RGJ73"/>
    <mergeCell ref="RGK73:RGL73"/>
    <mergeCell ref="RGM73:RGN73"/>
    <mergeCell ref="RGO73:RGP73"/>
    <mergeCell ref="RGQ73:RGR73"/>
    <mergeCell ref="RGS73:RGT73"/>
    <mergeCell ref="RFW73:RFX73"/>
    <mergeCell ref="RFY73:RFZ73"/>
    <mergeCell ref="RGA73:RGB73"/>
    <mergeCell ref="RGC73:RGD73"/>
    <mergeCell ref="RGE73:RGF73"/>
    <mergeCell ref="RGG73:RGH73"/>
    <mergeCell ref="RFK73:RFL73"/>
    <mergeCell ref="RFM73:RFN73"/>
    <mergeCell ref="RFO73:RFP73"/>
    <mergeCell ref="RFQ73:RFR73"/>
    <mergeCell ref="RFS73:RFT73"/>
    <mergeCell ref="RFU73:RFV73"/>
    <mergeCell ref="REY73:REZ73"/>
    <mergeCell ref="RFA73:RFB73"/>
    <mergeCell ref="RFC73:RFD73"/>
    <mergeCell ref="RFE73:RFF73"/>
    <mergeCell ref="RFG73:RFH73"/>
    <mergeCell ref="RFI73:RFJ73"/>
    <mergeCell ref="REM73:REN73"/>
    <mergeCell ref="REO73:REP73"/>
    <mergeCell ref="REQ73:RER73"/>
    <mergeCell ref="RES73:RET73"/>
    <mergeCell ref="REU73:REV73"/>
    <mergeCell ref="REW73:REX73"/>
    <mergeCell ref="REA73:REB73"/>
    <mergeCell ref="REC73:RED73"/>
    <mergeCell ref="REE73:REF73"/>
    <mergeCell ref="REG73:REH73"/>
    <mergeCell ref="REI73:REJ73"/>
    <mergeCell ref="REK73:REL73"/>
    <mergeCell ref="RDO73:RDP73"/>
    <mergeCell ref="RDQ73:RDR73"/>
    <mergeCell ref="RDS73:RDT73"/>
    <mergeCell ref="RDU73:RDV73"/>
    <mergeCell ref="RDW73:RDX73"/>
    <mergeCell ref="RDY73:RDZ73"/>
    <mergeCell ref="RDC73:RDD73"/>
    <mergeCell ref="RDE73:RDF73"/>
    <mergeCell ref="RDG73:RDH73"/>
    <mergeCell ref="RDI73:RDJ73"/>
    <mergeCell ref="RDK73:RDL73"/>
    <mergeCell ref="RDM73:RDN73"/>
    <mergeCell ref="RCQ73:RCR73"/>
    <mergeCell ref="RCS73:RCT73"/>
    <mergeCell ref="RCU73:RCV73"/>
    <mergeCell ref="RCW73:RCX73"/>
    <mergeCell ref="RCY73:RCZ73"/>
    <mergeCell ref="RDA73:RDB73"/>
    <mergeCell ref="RCE73:RCF73"/>
    <mergeCell ref="RCG73:RCH73"/>
    <mergeCell ref="RCI73:RCJ73"/>
    <mergeCell ref="RCK73:RCL73"/>
    <mergeCell ref="RCM73:RCN73"/>
    <mergeCell ref="RCO73:RCP73"/>
    <mergeCell ref="RBS73:RBT73"/>
    <mergeCell ref="RBU73:RBV73"/>
    <mergeCell ref="RBW73:RBX73"/>
    <mergeCell ref="RBY73:RBZ73"/>
    <mergeCell ref="RCA73:RCB73"/>
    <mergeCell ref="RCC73:RCD73"/>
    <mergeCell ref="RBG73:RBH73"/>
    <mergeCell ref="RBI73:RBJ73"/>
    <mergeCell ref="RBK73:RBL73"/>
    <mergeCell ref="RBM73:RBN73"/>
    <mergeCell ref="RBO73:RBP73"/>
    <mergeCell ref="RBQ73:RBR73"/>
    <mergeCell ref="RAU73:RAV73"/>
    <mergeCell ref="RAW73:RAX73"/>
    <mergeCell ref="RAY73:RAZ73"/>
    <mergeCell ref="RBA73:RBB73"/>
    <mergeCell ref="RBC73:RBD73"/>
    <mergeCell ref="RBE73:RBF73"/>
    <mergeCell ref="RAI73:RAJ73"/>
    <mergeCell ref="RAK73:RAL73"/>
    <mergeCell ref="RAM73:RAN73"/>
    <mergeCell ref="RAO73:RAP73"/>
    <mergeCell ref="RAQ73:RAR73"/>
    <mergeCell ref="RAS73:RAT73"/>
    <mergeCell ref="QZW73:QZX73"/>
    <mergeCell ref="QZY73:QZZ73"/>
    <mergeCell ref="RAA73:RAB73"/>
    <mergeCell ref="RAC73:RAD73"/>
    <mergeCell ref="RAE73:RAF73"/>
    <mergeCell ref="RAG73:RAH73"/>
    <mergeCell ref="QZK73:QZL73"/>
    <mergeCell ref="QZM73:QZN73"/>
    <mergeCell ref="QZO73:QZP73"/>
    <mergeCell ref="QZQ73:QZR73"/>
    <mergeCell ref="QZS73:QZT73"/>
    <mergeCell ref="QZU73:QZV73"/>
    <mergeCell ref="QYY73:QYZ73"/>
    <mergeCell ref="QZA73:QZB73"/>
    <mergeCell ref="QZC73:QZD73"/>
    <mergeCell ref="QZE73:QZF73"/>
    <mergeCell ref="QZG73:QZH73"/>
    <mergeCell ref="QZI73:QZJ73"/>
    <mergeCell ref="QYM73:QYN73"/>
    <mergeCell ref="QYO73:QYP73"/>
    <mergeCell ref="QYQ73:QYR73"/>
    <mergeCell ref="QYS73:QYT73"/>
    <mergeCell ref="QYU73:QYV73"/>
    <mergeCell ref="QYW73:QYX73"/>
    <mergeCell ref="QYA73:QYB73"/>
    <mergeCell ref="QYC73:QYD73"/>
    <mergeCell ref="QYE73:QYF73"/>
    <mergeCell ref="QYG73:QYH73"/>
    <mergeCell ref="QYI73:QYJ73"/>
    <mergeCell ref="QYK73:QYL73"/>
    <mergeCell ref="QXO73:QXP73"/>
    <mergeCell ref="QXQ73:QXR73"/>
    <mergeCell ref="QXS73:QXT73"/>
    <mergeCell ref="QXU73:QXV73"/>
    <mergeCell ref="QXW73:QXX73"/>
    <mergeCell ref="QXY73:QXZ73"/>
    <mergeCell ref="QXC73:QXD73"/>
    <mergeCell ref="QXE73:QXF73"/>
    <mergeCell ref="QXG73:QXH73"/>
    <mergeCell ref="QXI73:QXJ73"/>
    <mergeCell ref="QXK73:QXL73"/>
    <mergeCell ref="QXM73:QXN73"/>
    <mergeCell ref="QWQ73:QWR73"/>
    <mergeCell ref="QWS73:QWT73"/>
    <mergeCell ref="QWU73:QWV73"/>
    <mergeCell ref="QWW73:QWX73"/>
    <mergeCell ref="QWY73:QWZ73"/>
    <mergeCell ref="QXA73:QXB73"/>
    <mergeCell ref="QWE73:QWF73"/>
    <mergeCell ref="QWG73:QWH73"/>
    <mergeCell ref="QWI73:QWJ73"/>
    <mergeCell ref="QWK73:QWL73"/>
    <mergeCell ref="QWM73:QWN73"/>
    <mergeCell ref="QWO73:QWP73"/>
    <mergeCell ref="QVS73:QVT73"/>
    <mergeCell ref="QVU73:QVV73"/>
    <mergeCell ref="QVW73:QVX73"/>
    <mergeCell ref="QVY73:QVZ73"/>
    <mergeCell ref="QWA73:QWB73"/>
    <mergeCell ref="QWC73:QWD73"/>
    <mergeCell ref="QVG73:QVH73"/>
    <mergeCell ref="QVI73:QVJ73"/>
    <mergeCell ref="QVK73:QVL73"/>
    <mergeCell ref="QVM73:QVN73"/>
    <mergeCell ref="QVO73:QVP73"/>
    <mergeCell ref="QVQ73:QVR73"/>
    <mergeCell ref="QUU73:QUV73"/>
    <mergeCell ref="QUW73:QUX73"/>
    <mergeCell ref="QUY73:QUZ73"/>
    <mergeCell ref="QVA73:QVB73"/>
    <mergeCell ref="QVC73:QVD73"/>
    <mergeCell ref="QVE73:QVF73"/>
    <mergeCell ref="QUI73:QUJ73"/>
    <mergeCell ref="QUK73:QUL73"/>
    <mergeCell ref="QUM73:QUN73"/>
    <mergeCell ref="QUO73:QUP73"/>
    <mergeCell ref="QUQ73:QUR73"/>
    <mergeCell ref="QUS73:QUT73"/>
    <mergeCell ref="QTW73:QTX73"/>
    <mergeCell ref="QTY73:QTZ73"/>
    <mergeCell ref="QUA73:QUB73"/>
    <mergeCell ref="QUC73:QUD73"/>
    <mergeCell ref="QUE73:QUF73"/>
    <mergeCell ref="QUG73:QUH73"/>
    <mergeCell ref="QTK73:QTL73"/>
    <mergeCell ref="QTM73:QTN73"/>
    <mergeCell ref="QTO73:QTP73"/>
    <mergeCell ref="QTQ73:QTR73"/>
    <mergeCell ref="QTS73:QTT73"/>
    <mergeCell ref="QTU73:QTV73"/>
    <mergeCell ref="QSY73:QSZ73"/>
    <mergeCell ref="QTA73:QTB73"/>
    <mergeCell ref="QTC73:QTD73"/>
    <mergeCell ref="QTE73:QTF73"/>
    <mergeCell ref="QTG73:QTH73"/>
    <mergeCell ref="QTI73:QTJ73"/>
    <mergeCell ref="QSM73:QSN73"/>
    <mergeCell ref="QSO73:QSP73"/>
    <mergeCell ref="QSQ73:QSR73"/>
    <mergeCell ref="QSS73:QST73"/>
    <mergeCell ref="QSU73:QSV73"/>
    <mergeCell ref="QSW73:QSX73"/>
    <mergeCell ref="QSA73:QSB73"/>
    <mergeCell ref="QSC73:QSD73"/>
    <mergeCell ref="QSE73:QSF73"/>
    <mergeCell ref="QSG73:QSH73"/>
    <mergeCell ref="QSI73:QSJ73"/>
    <mergeCell ref="QSK73:QSL73"/>
    <mergeCell ref="QRO73:QRP73"/>
    <mergeCell ref="QRQ73:QRR73"/>
    <mergeCell ref="QRS73:QRT73"/>
    <mergeCell ref="QRU73:QRV73"/>
    <mergeCell ref="QRW73:QRX73"/>
    <mergeCell ref="QRY73:QRZ73"/>
    <mergeCell ref="QRC73:QRD73"/>
    <mergeCell ref="QRE73:QRF73"/>
    <mergeCell ref="QRG73:QRH73"/>
    <mergeCell ref="QRI73:QRJ73"/>
    <mergeCell ref="QRK73:QRL73"/>
    <mergeCell ref="QRM73:QRN73"/>
    <mergeCell ref="QQQ73:QQR73"/>
    <mergeCell ref="QQS73:QQT73"/>
    <mergeCell ref="QQU73:QQV73"/>
    <mergeCell ref="QQW73:QQX73"/>
    <mergeCell ref="QQY73:QQZ73"/>
    <mergeCell ref="QRA73:QRB73"/>
    <mergeCell ref="QQE73:QQF73"/>
    <mergeCell ref="QQG73:QQH73"/>
    <mergeCell ref="QQI73:QQJ73"/>
    <mergeCell ref="QQK73:QQL73"/>
    <mergeCell ref="QQM73:QQN73"/>
    <mergeCell ref="QQO73:QQP73"/>
    <mergeCell ref="QPS73:QPT73"/>
    <mergeCell ref="QPU73:QPV73"/>
    <mergeCell ref="QPW73:QPX73"/>
    <mergeCell ref="QPY73:QPZ73"/>
    <mergeCell ref="QQA73:QQB73"/>
    <mergeCell ref="QQC73:QQD73"/>
    <mergeCell ref="QPG73:QPH73"/>
    <mergeCell ref="QPI73:QPJ73"/>
    <mergeCell ref="QPK73:QPL73"/>
    <mergeCell ref="QPM73:QPN73"/>
    <mergeCell ref="QPO73:QPP73"/>
    <mergeCell ref="QPQ73:QPR73"/>
    <mergeCell ref="QOU73:QOV73"/>
    <mergeCell ref="QOW73:QOX73"/>
    <mergeCell ref="QOY73:QOZ73"/>
    <mergeCell ref="QPA73:QPB73"/>
    <mergeCell ref="QPC73:QPD73"/>
    <mergeCell ref="QPE73:QPF73"/>
    <mergeCell ref="QOI73:QOJ73"/>
    <mergeCell ref="QOK73:QOL73"/>
    <mergeCell ref="QOM73:QON73"/>
    <mergeCell ref="QOO73:QOP73"/>
    <mergeCell ref="QOQ73:QOR73"/>
    <mergeCell ref="QOS73:QOT73"/>
    <mergeCell ref="QNW73:QNX73"/>
    <mergeCell ref="QNY73:QNZ73"/>
    <mergeCell ref="QOA73:QOB73"/>
    <mergeCell ref="QOC73:QOD73"/>
    <mergeCell ref="QOE73:QOF73"/>
    <mergeCell ref="QOG73:QOH73"/>
    <mergeCell ref="QNK73:QNL73"/>
    <mergeCell ref="QNM73:QNN73"/>
    <mergeCell ref="QNO73:QNP73"/>
    <mergeCell ref="QNQ73:QNR73"/>
    <mergeCell ref="QNS73:QNT73"/>
    <mergeCell ref="QNU73:QNV73"/>
    <mergeCell ref="QMY73:QMZ73"/>
    <mergeCell ref="QNA73:QNB73"/>
    <mergeCell ref="QNC73:QND73"/>
    <mergeCell ref="QNE73:QNF73"/>
    <mergeCell ref="QNG73:QNH73"/>
    <mergeCell ref="QNI73:QNJ73"/>
    <mergeCell ref="QMM73:QMN73"/>
    <mergeCell ref="QMO73:QMP73"/>
    <mergeCell ref="QMQ73:QMR73"/>
    <mergeCell ref="QMS73:QMT73"/>
    <mergeCell ref="QMU73:QMV73"/>
    <mergeCell ref="QMW73:QMX73"/>
    <mergeCell ref="QMA73:QMB73"/>
    <mergeCell ref="QMC73:QMD73"/>
    <mergeCell ref="QME73:QMF73"/>
    <mergeCell ref="QMG73:QMH73"/>
    <mergeCell ref="QMI73:QMJ73"/>
    <mergeCell ref="QMK73:QML73"/>
    <mergeCell ref="QLO73:QLP73"/>
    <mergeCell ref="QLQ73:QLR73"/>
    <mergeCell ref="QLS73:QLT73"/>
    <mergeCell ref="QLU73:QLV73"/>
    <mergeCell ref="QLW73:QLX73"/>
    <mergeCell ref="QLY73:QLZ73"/>
    <mergeCell ref="QLC73:QLD73"/>
    <mergeCell ref="QLE73:QLF73"/>
    <mergeCell ref="QLG73:QLH73"/>
    <mergeCell ref="QLI73:QLJ73"/>
    <mergeCell ref="QLK73:QLL73"/>
    <mergeCell ref="QLM73:QLN73"/>
    <mergeCell ref="QKQ73:QKR73"/>
    <mergeCell ref="QKS73:QKT73"/>
    <mergeCell ref="QKU73:QKV73"/>
    <mergeCell ref="QKW73:QKX73"/>
    <mergeCell ref="QKY73:QKZ73"/>
    <mergeCell ref="QLA73:QLB73"/>
    <mergeCell ref="QKE73:QKF73"/>
    <mergeCell ref="QKG73:QKH73"/>
    <mergeCell ref="QKI73:QKJ73"/>
    <mergeCell ref="QKK73:QKL73"/>
    <mergeCell ref="QKM73:QKN73"/>
    <mergeCell ref="QKO73:QKP73"/>
    <mergeCell ref="QJS73:QJT73"/>
    <mergeCell ref="QJU73:QJV73"/>
    <mergeCell ref="QJW73:QJX73"/>
    <mergeCell ref="QJY73:QJZ73"/>
    <mergeCell ref="QKA73:QKB73"/>
    <mergeCell ref="QKC73:QKD73"/>
    <mergeCell ref="QJG73:QJH73"/>
    <mergeCell ref="QJI73:QJJ73"/>
    <mergeCell ref="QJK73:QJL73"/>
    <mergeCell ref="QJM73:QJN73"/>
    <mergeCell ref="QJO73:QJP73"/>
    <mergeCell ref="QJQ73:QJR73"/>
    <mergeCell ref="QIU73:QIV73"/>
    <mergeCell ref="QIW73:QIX73"/>
    <mergeCell ref="QIY73:QIZ73"/>
    <mergeCell ref="QJA73:QJB73"/>
    <mergeCell ref="QJC73:QJD73"/>
    <mergeCell ref="QJE73:QJF73"/>
    <mergeCell ref="QII73:QIJ73"/>
    <mergeCell ref="QIK73:QIL73"/>
    <mergeCell ref="QIM73:QIN73"/>
    <mergeCell ref="QIO73:QIP73"/>
    <mergeCell ref="QIQ73:QIR73"/>
    <mergeCell ref="QIS73:QIT73"/>
    <mergeCell ref="QHW73:QHX73"/>
    <mergeCell ref="QHY73:QHZ73"/>
    <mergeCell ref="QIA73:QIB73"/>
    <mergeCell ref="QIC73:QID73"/>
    <mergeCell ref="QIE73:QIF73"/>
    <mergeCell ref="QIG73:QIH73"/>
    <mergeCell ref="QHK73:QHL73"/>
    <mergeCell ref="QHM73:QHN73"/>
    <mergeCell ref="QHO73:QHP73"/>
    <mergeCell ref="QHQ73:QHR73"/>
    <mergeCell ref="QHS73:QHT73"/>
    <mergeCell ref="QHU73:QHV73"/>
    <mergeCell ref="QGY73:QGZ73"/>
    <mergeCell ref="QHA73:QHB73"/>
    <mergeCell ref="QHC73:QHD73"/>
    <mergeCell ref="QHE73:QHF73"/>
    <mergeCell ref="QHG73:QHH73"/>
    <mergeCell ref="QHI73:QHJ73"/>
    <mergeCell ref="QGM73:QGN73"/>
    <mergeCell ref="QGO73:QGP73"/>
    <mergeCell ref="QGQ73:QGR73"/>
    <mergeCell ref="QGS73:QGT73"/>
    <mergeCell ref="QGU73:QGV73"/>
    <mergeCell ref="QGW73:QGX73"/>
    <mergeCell ref="QGA73:QGB73"/>
    <mergeCell ref="QGC73:QGD73"/>
    <mergeCell ref="QGE73:QGF73"/>
    <mergeCell ref="QGG73:QGH73"/>
    <mergeCell ref="QGI73:QGJ73"/>
    <mergeCell ref="QGK73:QGL73"/>
    <mergeCell ref="QFO73:QFP73"/>
    <mergeCell ref="QFQ73:QFR73"/>
    <mergeCell ref="QFS73:QFT73"/>
    <mergeCell ref="QFU73:QFV73"/>
    <mergeCell ref="QFW73:QFX73"/>
    <mergeCell ref="QFY73:QFZ73"/>
    <mergeCell ref="QFC73:QFD73"/>
    <mergeCell ref="QFE73:QFF73"/>
    <mergeCell ref="QFG73:QFH73"/>
    <mergeCell ref="QFI73:QFJ73"/>
    <mergeCell ref="QFK73:QFL73"/>
    <mergeCell ref="QFM73:QFN73"/>
    <mergeCell ref="QEQ73:QER73"/>
    <mergeCell ref="QES73:QET73"/>
    <mergeCell ref="QEU73:QEV73"/>
    <mergeCell ref="QEW73:QEX73"/>
    <mergeCell ref="QEY73:QEZ73"/>
    <mergeCell ref="QFA73:QFB73"/>
    <mergeCell ref="QEE73:QEF73"/>
    <mergeCell ref="QEG73:QEH73"/>
    <mergeCell ref="QEI73:QEJ73"/>
    <mergeCell ref="QEK73:QEL73"/>
    <mergeCell ref="QEM73:QEN73"/>
    <mergeCell ref="QEO73:QEP73"/>
    <mergeCell ref="QDS73:QDT73"/>
    <mergeCell ref="QDU73:QDV73"/>
    <mergeCell ref="QDW73:QDX73"/>
    <mergeCell ref="QDY73:QDZ73"/>
    <mergeCell ref="QEA73:QEB73"/>
    <mergeCell ref="QEC73:QED73"/>
    <mergeCell ref="QDG73:QDH73"/>
    <mergeCell ref="QDI73:QDJ73"/>
    <mergeCell ref="QDK73:QDL73"/>
    <mergeCell ref="QDM73:QDN73"/>
    <mergeCell ref="QDO73:QDP73"/>
    <mergeCell ref="QDQ73:QDR73"/>
    <mergeCell ref="QCU73:QCV73"/>
    <mergeCell ref="QCW73:QCX73"/>
    <mergeCell ref="QCY73:QCZ73"/>
    <mergeCell ref="QDA73:QDB73"/>
    <mergeCell ref="QDC73:QDD73"/>
    <mergeCell ref="QDE73:QDF73"/>
    <mergeCell ref="QCI73:QCJ73"/>
    <mergeCell ref="QCK73:QCL73"/>
    <mergeCell ref="QCM73:QCN73"/>
    <mergeCell ref="QCO73:QCP73"/>
    <mergeCell ref="QCQ73:QCR73"/>
    <mergeCell ref="QCS73:QCT73"/>
    <mergeCell ref="QBW73:QBX73"/>
    <mergeCell ref="QBY73:QBZ73"/>
    <mergeCell ref="QCA73:QCB73"/>
    <mergeCell ref="QCC73:QCD73"/>
    <mergeCell ref="QCE73:QCF73"/>
    <mergeCell ref="QCG73:QCH73"/>
    <mergeCell ref="QBK73:QBL73"/>
    <mergeCell ref="QBM73:QBN73"/>
    <mergeCell ref="QBO73:QBP73"/>
    <mergeCell ref="QBQ73:QBR73"/>
    <mergeCell ref="QBS73:QBT73"/>
    <mergeCell ref="QBU73:QBV73"/>
    <mergeCell ref="QAY73:QAZ73"/>
    <mergeCell ref="QBA73:QBB73"/>
    <mergeCell ref="QBC73:QBD73"/>
    <mergeCell ref="QBE73:QBF73"/>
    <mergeCell ref="QBG73:QBH73"/>
    <mergeCell ref="QBI73:QBJ73"/>
    <mergeCell ref="QAM73:QAN73"/>
    <mergeCell ref="QAO73:QAP73"/>
    <mergeCell ref="QAQ73:QAR73"/>
    <mergeCell ref="QAS73:QAT73"/>
    <mergeCell ref="QAU73:QAV73"/>
    <mergeCell ref="QAW73:QAX73"/>
    <mergeCell ref="QAA73:QAB73"/>
    <mergeCell ref="QAC73:QAD73"/>
    <mergeCell ref="QAE73:QAF73"/>
    <mergeCell ref="QAG73:QAH73"/>
    <mergeCell ref="QAI73:QAJ73"/>
    <mergeCell ref="QAK73:QAL73"/>
    <mergeCell ref="PZO73:PZP73"/>
    <mergeCell ref="PZQ73:PZR73"/>
    <mergeCell ref="PZS73:PZT73"/>
    <mergeCell ref="PZU73:PZV73"/>
    <mergeCell ref="PZW73:PZX73"/>
    <mergeCell ref="PZY73:PZZ73"/>
    <mergeCell ref="PZC73:PZD73"/>
    <mergeCell ref="PZE73:PZF73"/>
    <mergeCell ref="PZG73:PZH73"/>
    <mergeCell ref="PZI73:PZJ73"/>
    <mergeCell ref="PZK73:PZL73"/>
    <mergeCell ref="PZM73:PZN73"/>
    <mergeCell ref="PYQ73:PYR73"/>
    <mergeCell ref="PYS73:PYT73"/>
    <mergeCell ref="PYU73:PYV73"/>
    <mergeCell ref="PYW73:PYX73"/>
    <mergeCell ref="PYY73:PYZ73"/>
    <mergeCell ref="PZA73:PZB73"/>
    <mergeCell ref="PYE73:PYF73"/>
    <mergeCell ref="PYG73:PYH73"/>
    <mergeCell ref="PYI73:PYJ73"/>
    <mergeCell ref="PYK73:PYL73"/>
    <mergeCell ref="PYM73:PYN73"/>
    <mergeCell ref="PYO73:PYP73"/>
    <mergeCell ref="PXS73:PXT73"/>
    <mergeCell ref="PXU73:PXV73"/>
    <mergeCell ref="PXW73:PXX73"/>
    <mergeCell ref="PXY73:PXZ73"/>
    <mergeCell ref="PYA73:PYB73"/>
    <mergeCell ref="PYC73:PYD73"/>
    <mergeCell ref="PXG73:PXH73"/>
    <mergeCell ref="PXI73:PXJ73"/>
    <mergeCell ref="PXK73:PXL73"/>
    <mergeCell ref="PXM73:PXN73"/>
    <mergeCell ref="PXO73:PXP73"/>
    <mergeCell ref="PXQ73:PXR73"/>
    <mergeCell ref="PWU73:PWV73"/>
    <mergeCell ref="PWW73:PWX73"/>
    <mergeCell ref="PWY73:PWZ73"/>
    <mergeCell ref="PXA73:PXB73"/>
    <mergeCell ref="PXC73:PXD73"/>
    <mergeCell ref="PXE73:PXF73"/>
    <mergeCell ref="PWI73:PWJ73"/>
    <mergeCell ref="PWK73:PWL73"/>
    <mergeCell ref="PWM73:PWN73"/>
    <mergeCell ref="PWO73:PWP73"/>
    <mergeCell ref="PWQ73:PWR73"/>
    <mergeCell ref="PWS73:PWT73"/>
    <mergeCell ref="PVW73:PVX73"/>
    <mergeCell ref="PVY73:PVZ73"/>
    <mergeCell ref="PWA73:PWB73"/>
    <mergeCell ref="PWC73:PWD73"/>
    <mergeCell ref="PWE73:PWF73"/>
    <mergeCell ref="PWG73:PWH73"/>
    <mergeCell ref="PVK73:PVL73"/>
    <mergeCell ref="PVM73:PVN73"/>
    <mergeCell ref="PVO73:PVP73"/>
    <mergeCell ref="PVQ73:PVR73"/>
    <mergeCell ref="PVS73:PVT73"/>
    <mergeCell ref="PVU73:PVV73"/>
    <mergeCell ref="PUY73:PUZ73"/>
    <mergeCell ref="PVA73:PVB73"/>
    <mergeCell ref="PVC73:PVD73"/>
    <mergeCell ref="PVE73:PVF73"/>
    <mergeCell ref="PVG73:PVH73"/>
    <mergeCell ref="PVI73:PVJ73"/>
    <mergeCell ref="PUM73:PUN73"/>
    <mergeCell ref="PUO73:PUP73"/>
    <mergeCell ref="PUQ73:PUR73"/>
    <mergeCell ref="PUS73:PUT73"/>
    <mergeCell ref="PUU73:PUV73"/>
    <mergeCell ref="PUW73:PUX73"/>
    <mergeCell ref="PUA73:PUB73"/>
    <mergeCell ref="PUC73:PUD73"/>
    <mergeCell ref="PUE73:PUF73"/>
    <mergeCell ref="PUG73:PUH73"/>
    <mergeCell ref="PUI73:PUJ73"/>
    <mergeCell ref="PUK73:PUL73"/>
    <mergeCell ref="PTO73:PTP73"/>
    <mergeCell ref="PTQ73:PTR73"/>
    <mergeCell ref="PTS73:PTT73"/>
    <mergeCell ref="PTU73:PTV73"/>
    <mergeCell ref="PTW73:PTX73"/>
    <mergeCell ref="PTY73:PTZ73"/>
    <mergeCell ref="PTC73:PTD73"/>
    <mergeCell ref="PTE73:PTF73"/>
    <mergeCell ref="PTG73:PTH73"/>
    <mergeCell ref="PTI73:PTJ73"/>
    <mergeCell ref="PTK73:PTL73"/>
    <mergeCell ref="PTM73:PTN73"/>
    <mergeCell ref="PSQ73:PSR73"/>
    <mergeCell ref="PSS73:PST73"/>
    <mergeCell ref="PSU73:PSV73"/>
    <mergeCell ref="PSW73:PSX73"/>
    <mergeCell ref="PSY73:PSZ73"/>
    <mergeCell ref="PTA73:PTB73"/>
    <mergeCell ref="PSE73:PSF73"/>
    <mergeCell ref="PSG73:PSH73"/>
    <mergeCell ref="PSI73:PSJ73"/>
    <mergeCell ref="PSK73:PSL73"/>
    <mergeCell ref="PSM73:PSN73"/>
    <mergeCell ref="PSO73:PSP73"/>
    <mergeCell ref="PRS73:PRT73"/>
    <mergeCell ref="PRU73:PRV73"/>
    <mergeCell ref="PRW73:PRX73"/>
    <mergeCell ref="PRY73:PRZ73"/>
    <mergeCell ref="PSA73:PSB73"/>
    <mergeCell ref="PSC73:PSD73"/>
    <mergeCell ref="PRG73:PRH73"/>
    <mergeCell ref="PRI73:PRJ73"/>
    <mergeCell ref="PRK73:PRL73"/>
    <mergeCell ref="PRM73:PRN73"/>
    <mergeCell ref="PRO73:PRP73"/>
    <mergeCell ref="PRQ73:PRR73"/>
    <mergeCell ref="PQU73:PQV73"/>
    <mergeCell ref="PQW73:PQX73"/>
    <mergeCell ref="PQY73:PQZ73"/>
    <mergeCell ref="PRA73:PRB73"/>
    <mergeCell ref="PRC73:PRD73"/>
    <mergeCell ref="PRE73:PRF73"/>
    <mergeCell ref="PQI73:PQJ73"/>
    <mergeCell ref="PQK73:PQL73"/>
    <mergeCell ref="PQM73:PQN73"/>
    <mergeCell ref="PQO73:PQP73"/>
    <mergeCell ref="PQQ73:PQR73"/>
    <mergeCell ref="PQS73:PQT73"/>
    <mergeCell ref="PPW73:PPX73"/>
    <mergeCell ref="PPY73:PPZ73"/>
    <mergeCell ref="PQA73:PQB73"/>
    <mergeCell ref="PQC73:PQD73"/>
    <mergeCell ref="PQE73:PQF73"/>
    <mergeCell ref="PQG73:PQH73"/>
    <mergeCell ref="PPK73:PPL73"/>
    <mergeCell ref="PPM73:PPN73"/>
    <mergeCell ref="PPO73:PPP73"/>
    <mergeCell ref="PPQ73:PPR73"/>
    <mergeCell ref="PPS73:PPT73"/>
    <mergeCell ref="PPU73:PPV73"/>
    <mergeCell ref="POY73:POZ73"/>
    <mergeCell ref="PPA73:PPB73"/>
    <mergeCell ref="PPC73:PPD73"/>
    <mergeCell ref="PPE73:PPF73"/>
    <mergeCell ref="PPG73:PPH73"/>
    <mergeCell ref="PPI73:PPJ73"/>
    <mergeCell ref="POM73:PON73"/>
    <mergeCell ref="POO73:POP73"/>
    <mergeCell ref="POQ73:POR73"/>
    <mergeCell ref="POS73:POT73"/>
    <mergeCell ref="POU73:POV73"/>
    <mergeCell ref="POW73:POX73"/>
    <mergeCell ref="POA73:POB73"/>
    <mergeCell ref="POC73:POD73"/>
    <mergeCell ref="POE73:POF73"/>
    <mergeCell ref="POG73:POH73"/>
    <mergeCell ref="POI73:POJ73"/>
    <mergeCell ref="POK73:POL73"/>
    <mergeCell ref="PNO73:PNP73"/>
    <mergeCell ref="PNQ73:PNR73"/>
    <mergeCell ref="PNS73:PNT73"/>
    <mergeCell ref="PNU73:PNV73"/>
    <mergeCell ref="PNW73:PNX73"/>
    <mergeCell ref="PNY73:PNZ73"/>
    <mergeCell ref="PNC73:PND73"/>
    <mergeCell ref="PNE73:PNF73"/>
    <mergeCell ref="PNG73:PNH73"/>
    <mergeCell ref="PNI73:PNJ73"/>
    <mergeCell ref="PNK73:PNL73"/>
    <mergeCell ref="PNM73:PNN73"/>
    <mergeCell ref="PMQ73:PMR73"/>
    <mergeCell ref="PMS73:PMT73"/>
    <mergeCell ref="PMU73:PMV73"/>
    <mergeCell ref="PMW73:PMX73"/>
    <mergeCell ref="PMY73:PMZ73"/>
    <mergeCell ref="PNA73:PNB73"/>
    <mergeCell ref="PME73:PMF73"/>
    <mergeCell ref="PMG73:PMH73"/>
    <mergeCell ref="PMI73:PMJ73"/>
    <mergeCell ref="PMK73:PML73"/>
    <mergeCell ref="PMM73:PMN73"/>
    <mergeCell ref="PMO73:PMP73"/>
    <mergeCell ref="PLS73:PLT73"/>
    <mergeCell ref="PLU73:PLV73"/>
    <mergeCell ref="PLW73:PLX73"/>
    <mergeCell ref="PLY73:PLZ73"/>
    <mergeCell ref="PMA73:PMB73"/>
    <mergeCell ref="PMC73:PMD73"/>
    <mergeCell ref="PLG73:PLH73"/>
    <mergeCell ref="PLI73:PLJ73"/>
    <mergeCell ref="PLK73:PLL73"/>
    <mergeCell ref="PLM73:PLN73"/>
    <mergeCell ref="PLO73:PLP73"/>
    <mergeCell ref="PLQ73:PLR73"/>
    <mergeCell ref="PKU73:PKV73"/>
    <mergeCell ref="PKW73:PKX73"/>
    <mergeCell ref="PKY73:PKZ73"/>
    <mergeCell ref="PLA73:PLB73"/>
    <mergeCell ref="PLC73:PLD73"/>
    <mergeCell ref="PLE73:PLF73"/>
    <mergeCell ref="PKI73:PKJ73"/>
    <mergeCell ref="PKK73:PKL73"/>
    <mergeCell ref="PKM73:PKN73"/>
    <mergeCell ref="PKO73:PKP73"/>
    <mergeCell ref="PKQ73:PKR73"/>
    <mergeCell ref="PKS73:PKT73"/>
    <mergeCell ref="PJW73:PJX73"/>
    <mergeCell ref="PJY73:PJZ73"/>
    <mergeCell ref="PKA73:PKB73"/>
    <mergeCell ref="PKC73:PKD73"/>
    <mergeCell ref="PKE73:PKF73"/>
    <mergeCell ref="PKG73:PKH73"/>
    <mergeCell ref="PJK73:PJL73"/>
    <mergeCell ref="PJM73:PJN73"/>
    <mergeCell ref="PJO73:PJP73"/>
    <mergeCell ref="PJQ73:PJR73"/>
    <mergeCell ref="PJS73:PJT73"/>
    <mergeCell ref="PJU73:PJV73"/>
    <mergeCell ref="PIY73:PIZ73"/>
    <mergeCell ref="PJA73:PJB73"/>
    <mergeCell ref="PJC73:PJD73"/>
    <mergeCell ref="PJE73:PJF73"/>
    <mergeCell ref="PJG73:PJH73"/>
    <mergeCell ref="PJI73:PJJ73"/>
    <mergeCell ref="PIM73:PIN73"/>
    <mergeCell ref="PIO73:PIP73"/>
    <mergeCell ref="PIQ73:PIR73"/>
    <mergeCell ref="PIS73:PIT73"/>
    <mergeCell ref="PIU73:PIV73"/>
    <mergeCell ref="PIW73:PIX73"/>
    <mergeCell ref="PIA73:PIB73"/>
    <mergeCell ref="PIC73:PID73"/>
    <mergeCell ref="PIE73:PIF73"/>
    <mergeCell ref="PIG73:PIH73"/>
    <mergeCell ref="PII73:PIJ73"/>
    <mergeCell ref="PIK73:PIL73"/>
    <mergeCell ref="PHO73:PHP73"/>
    <mergeCell ref="PHQ73:PHR73"/>
    <mergeCell ref="PHS73:PHT73"/>
    <mergeCell ref="PHU73:PHV73"/>
    <mergeCell ref="PHW73:PHX73"/>
    <mergeCell ref="PHY73:PHZ73"/>
    <mergeCell ref="PHC73:PHD73"/>
    <mergeCell ref="PHE73:PHF73"/>
    <mergeCell ref="PHG73:PHH73"/>
    <mergeCell ref="PHI73:PHJ73"/>
    <mergeCell ref="PHK73:PHL73"/>
    <mergeCell ref="PHM73:PHN73"/>
    <mergeCell ref="PGQ73:PGR73"/>
    <mergeCell ref="PGS73:PGT73"/>
    <mergeCell ref="PGU73:PGV73"/>
    <mergeCell ref="PGW73:PGX73"/>
    <mergeCell ref="PGY73:PGZ73"/>
    <mergeCell ref="PHA73:PHB73"/>
    <mergeCell ref="PGE73:PGF73"/>
    <mergeCell ref="PGG73:PGH73"/>
    <mergeCell ref="PGI73:PGJ73"/>
    <mergeCell ref="PGK73:PGL73"/>
    <mergeCell ref="PGM73:PGN73"/>
    <mergeCell ref="PGO73:PGP73"/>
    <mergeCell ref="PFS73:PFT73"/>
    <mergeCell ref="PFU73:PFV73"/>
    <mergeCell ref="PFW73:PFX73"/>
    <mergeCell ref="PFY73:PFZ73"/>
    <mergeCell ref="PGA73:PGB73"/>
    <mergeCell ref="PGC73:PGD73"/>
    <mergeCell ref="PFG73:PFH73"/>
    <mergeCell ref="PFI73:PFJ73"/>
    <mergeCell ref="PFK73:PFL73"/>
    <mergeCell ref="PFM73:PFN73"/>
    <mergeCell ref="PFO73:PFP73"/>
    <mergeCell ref="PFQ73:PFR73"/>
    <mergeCell ref="PEU73:PEV73"/>
    <mergeCell ref="PEW73:PEX73"/>
    <mergeCell ref="PEY73:PEZ73"/>
    <mergeCell ref="PFA73:PFB73"/>
    <mergeCell ref="PFC73:PFD73"/>
    <mergeCell ref="PFE73:PFF73"/>
    <mergeCell ref="PEI73:PEJ73"/>
    <mergeCell ref="PEK73:PEL73"/>
    <mergeCell ref="PEM73:PEN73"/>
    <mergeCell ref="PEO73:PEP73"/>
    <mergeCell ref="PEQ73:PER73"/>
    <mergeCell ref="PES73:PET73"/>
    <mergeCell ref="PDW73:PDX73"/>
    <mergeCell ref="PDY73:PDZ73"/>
    <mergeCell ref="PEA73:PEB73"/>
    <mergeCell ref="PEC73:PED73"/>
    <mergeCell ref="PEE73:PEF73"/>
    <mergeCell ref="PEG73:PEH73"/>
    <mergeCell ref="PDK73:PDL73"/>
    <mergeCell ref="PDM73:PDN73"/>
    <mergeCell ref="PDO73:PDP73"/>
    <mergeCell ref="PDQ73:PDR73"/>
    <mergeCell ref="PDS73:PDT73"/>
    <mergeCell ref="PDU73:PDV73"/>
    <mergeCell ref="PCY73:PCZ73"/>
    <mergeCell ref="PDA73:PDB73"/>
    <mergeCell ref="PDC73:PDD73"/>
    <mergeCell ref="PDE73:PDF73"/>
    <mergeCell ref="PDG73:PDH73"/>
    <mergeCell ref="PDI73:PDJ73"/>
    <mergeCell ref="PCM73:PCN73"/>
    <mergeCell ref="PCO73:PCP73"/>
    <mergeCell ref="PCQ73:PCR73"/>
    <mergeCell ref="PCS73:PCT73"/>
    <mergeCell ref="PCU73:PCV73"/>
    <mergeCell ref="PCW73:PCX73"/>
    <mergeCell ref="PCA73:PCB73"/>
    <mergeCell ref="PCC73:PCD73"/>
    <mergeCell ref="PCE73:PCF73"/>
    <mergeCell ref="PCG73:PCH73"/>
    <mergeCell ref="PCI73:PCJ73"/>
    <mergeCell ref="PCK73:PCL73"/>
    <mergeCell ref="PBO73:PBP73"/>
    <mergeCell ref="PBQ73:PBR73"/>
    <mergeCell ref="PBS73:PBT73"/>
    <mergeCell ref="PBU73:PBV73"/>
    <mergeCell ref="PBW73:PBX73"/>
    <mergeCell ref="PBY73:PBZ73"/>
    <mergeCell ref="PBC73:PBD73"/>
    <mergeCell ref="PBE73:PBF73"/>
    <mergeCell ref="PBG73:PBH73"/>
    <mergeCell ref="PBI73:PBJ73"/>
    <mergeCell ref="PBK73:PBL73"/>
    <mergeCell ref="PBM73:PBN73"/>
    <mergeCell ref="PAQ73:PAR73"/>
    <mergeCell ref="PAS73:PAT73"/>
    <mergeCell ref="PAU73:PAV73"/>
    <mergeCell ref="PAW73:PAX73"/>
    <mergeCell ref="PAY73:PAZ73"/>
    <mergeCell ref="PBA73:PBB73"/>
    <mergeCell ref="PAE73:PAF73"/>
    <mergeCell ref="PAG73:PAH73"/>
    <mergeCell ref="PAI73:PAJ73"/>
    <mergeCell ref="PAK73:PAL73"/>
    <mergeCell ref="PAM73:PAN73"/>
    <mergeCell ref="PAO73:PAP73"/>
    <mergeCell ref="OZS73:OZT73"/>
    <mergeCell ref="OZU73:OZV73"/>
    <mergeCell ref="OZW73:OZX73"/>
    <mergeCell ref="OZY73:OZZ73"/>
    <mergeCell ref="PAA73:PAB73"/>
    <mergeCell ref="PAC73:PAD73"/>
    <mergeCell ref="OZG73:OZH73"/>
    <mergeCell ref="OZI73:OZJ73"/>
    <mergeCell ref="OZK73:OZL73"/>
    <mergeCell ref="OZM73:OZN73"/>
    <mergeCell ref="OZO73:OZP73"/>
    <mergeCell ref="OZQ73:OZR73"/>
    <mergeCell ref="OYU73:OYV73"/>
    <mergeCell ref="OYW73:OYX73"/>
    <mergeCell ref="OYY73:OYZ73"/>
    <mergeCell ref="OZA73:OZB73"/>
    <mergeCell ref="OZC73:OZD73"/>
    <mergeCell ref="OZE73:OZF73"/>
    <mergeCell ref="OYI73:OYJ73"/>
    <mergeCell ref="OYK73:OYL73"/>
    <mergeCell ref="OYM73:OYN73"/>
    <mergeCell ref="OYO73:OYP73"/>
    <mergeCell ref="OYQ73:OYR73"/>
    <mergeCell ref="OYS73:OYT73"/>
    <mergeCell ref="OXW73:OXX73"/>
    <mergeCell ref="OXY73:OXZ73"/>
    <mergeCell ref="OYA73:OYB73"/>
    <mergeCell ref="OYC73:OYD73"/>
    <mergeCell ref="OYE73:OYF73"/>
    <mergeCell ref="OYG73:OYH73"/>
    <mergeCell ref="OXK73:OXL73"/>
    <mergeCell ref="OXM73:OXN73"/>
    <mergeCell ref="OXO73:OXP73"/>
    <mergeCell ref="OXQ73:OXR73"/>
    <mergeCell ref="OXS73:OXT73"/>
    <mergeCell ref="OXU73:OXV73"/>
    <mergeCell ref="OWY73:OWZ73"/>
    <mergeCell ref="OXA73:OXB73"/>
    <mergeCell ref="OXC73:OXD73"/>
    <mergeCell ref="OXE73:OXF73"/>
    <mergeCell ref="OXG73:OXH73"/>
    <mergeCell ref="OXI73:OXJ73"/>
    <mergeCell ref="OWM73:OWN73"/>
    <mergeCell ref="OWO73:OWP73"/>
    <mergeCell ref="OWQ73:OWR73"/>
    <mergeCell ref="OWS73:OWT73"/>
    <mergeCell ref="OWU73:OWV73"/>
    <mergeCell ref="OWW73:OWX73"/>
    <mergeCell ref="OWA73:OWB73"/>
    <mergeCell ref="OWC73:OWD73"/>
    <mergeCell ref="OWE73:OWF73"/>
    <mergeCell ref="OWG73:OWH73"/>
    <mergeCell ref="OWI73:OWJ73"/>
    <mergeCell ref="OWK73:OWL73"/>
    <mergeCell ref="OVO73:OVP73"/>
    <mergeCell ref="OVQ73:OVR73"/>
    <mergeCell ref="OVS73:OVT73"/>
    <mergeCell ref="OVU73:OVV73"/>
    <mergeCell ref="OVW73:OVX73"/>
    <mergeCell ref="OVY73:OVZ73"/>
    <mergeCell ref="OVC73:OVD73"/>
    <mergeCell ref="OVE73:OVF73"/>
    <mergeCell ref="OVG73:OVH73"/>
    <mergeCell ref="OVI73:OVJ73"/>
    <mergeCell ref="OVK73:OVL73"/>
    <mergeCell ref="OVM73:OVN73"/>
    <mergeCell ref="OUQ73:OUR73"/>
    <mergeCell ref="OUS73:OUT73"/>
    <mergeCell ref="OUU73:OUV73"/>
    <mergeCell ref="OUW73:OUX73"/>
    <mergeCell ref="OUY73:OUZ73"/>
    <mergeCell ref="OVA73:OVB73"/>
    <mergeCell ref="OUE73:OUF73"/>
    <mergeCell ref="OUG73:OUH73"/>
    <mergeCell ref="OUI73:OUJ73"/>
    <mergeCell ref="OUK73:OUL73"/>
    <mergeCell ref="OUM73:OUN73"/>
    <mergeCell ref="OUO73:OUP73"/>
    <mergeCell ref="OTS73:OTT73"/>
    <mergeCell ref="OTU73:OTV73"/>
    <mergeCell ref="OTW73:OTX73"/>
    <mergeCell ref="OTY73:OTZ73"/>
    <mergeCell ref="OUA73:OUB73"/>
    <mergeCell ref="OUC73:OUD73"/>
    <mergeCell ref="OTG73:OTH73"/>
    <mergeCell ref="OTI73:OTJ73"/>
    <mergeCell ref="OTK73:OTL73"/>
    <mergeCell ref="OTM73:OTN73"/>
    <mergeCell ref="OTO73:OTP73"/>
    <mergeCell ref="OTQ73:OTR73"/>
    <mergeCell ref="OSU73:OSV73"/>
    <mergeCell ref="OSW73:OSX73"/>
    <mergeCell ref="OSY73:OSZ73"/>
    <mergeCell ref="OTA73:OTB73"/>
    <mergeCell ref="OTC73:OTD73"/>
    <mergeCell ref="OTE73:OTF73"/>
    <mergeCell ref="OSI73:OSJ73"/>
    <mergeCell ref="OSK73:OSL73"/>
    <mergeCell ref="OSM73:OSN73"/>
    <mergeCell ref="OSO73:OSP73"/>
    <mergeCell ref="OSQ73:OSR73"/>
    <mergeCell ref="OSS73:OST73"/>
    <mergeCell ref="ORW73:ORX73"/>
    <mergeCell ref="ORY73:ORZ73"/>
    <mergeCell ref="OSA73:OSB73"/>
    <mergeCell ref="OSC73:OSD73"/>
    <mergeCell ref="OSE73:OSF73"/>
    <mergeCell ref="OSG73:OSH73"/>
    <mergeCell ref="ORK73:ORL73"/>
    <mergeCell ref="ORM73:ORN73"/>
    <mergeCell ref="ORO73:ORP73"/>
    <mergeCell ref="ORQ73:ORR73"/>
    <mergeCell ref="ORS73:ORT73"/>
    <mergeCell ref="ORU73:ORV73"/>
    <mergeCell ref="OQY73:OQZ73"/>
    <mergeCell ref="ORA73:ORB73"/>
    <mergeCell ref="ORC73:ORD73"/>
    <mergeCell ref="ORE73:ORF73"/>
    <mergeCell ref="ORG73:ORH73"/>
    <mergeCell ref="ORI73:ORJ73"/>
    <mergeCell ref="OQM73:OQN73"/>
    <mergeCell ref="OQO73:OQP73"/>
    <mergeCell ref="OQQ73:OQR73"/>
    <mergeCell ref="OQS73:OQT73"/>
    <mergeCell ref="OQU73:OQV73"/>
    <mergeCell ref="OQW73:OQX73"/>
    <mergeCell ref="OQA73:OQB73"/>
    <mergeCell ref="OQC73:OQD73"/>
    <mergeCell ref="OQE73:OQF73"/>
    <mergeCell ref="OQG73:OQH73"/>
    <mergeCell ref="OQI73:OQJ73"/>
    <mergeCell ref="OQK73:OQL73"/>
    <mergeCell ref="OPO73:OPP73"/>
    <mergeCell ref="OPQ73:OPR73"/>
    <mergeCell ref="OPS73:OPT73"/>
    <mergeCell ref="OPU73:OPV73"/>
    <mergeCell ref="OPW73:OPX73"/>
    <mergeCell ref="OPY73:OPZ73"/>
    <mergeCell ref="OPC73:OPD73"/>
    <mergeCell ref="OPE73:OPF73"/>
    <mergeCell ref="OPG73:OPH73"/>
    <mergeCell ref="OPI73:OPJ73"/>
    <mergeCell ref="OPK73:OPL73"/>
    <mergeCell ref="OPM73:OPN73"/>
    <mergeCell ref="OOQ73:OOR73"/>
    <mergeCell ref="OOS73:OOT73"/>
    <mergeCell ref="OOU73:OOV73"/>
    <mergeCell ref="OOW73:OOX73"/>
    <mergeCell ref="OOY73:OOZ73"/>
    <mergeCell ref="OPA73:OPB73"/>
    <mergeCell ref="OOE73:OOF73"/>
    <mergeCell ref="OOG73:OOH73"/>
    <mergeCell ref="OOI73:OOJ73"/>
    <mergeCell ref="OOK73:OOL73"/>
    <mergeCell ref="OOM73:OON73"/>
    <mergeCell ref="OOO73:OOP73"/>
    <mergeCell ref="ONS73:ONT73"/>
    <mergeCell ref="ONU73:ONV73"/>
    <mergeCell ref="ONW73:ONX73"/>
    <mergeCell ref="ONY73:ONZ73"/>
    <mergeCell ref="OOA73:OOB73"/>
    <mergeCell ref="OOC73:OOD73"/>
    <mergeCell ref="ONG73:ONH73"/>
    <mergeCell ref="ONI73:ONJ73"/>
    <mergeCell ref="ONK73:ONL73"/>
    <mergeCell ref="ONM73:ONN73"/>
    <mergeCell ref="ONO73:ONP73"/>
    <mergeCell ref="ONQ73:ONR73"/>
    <mergeCell ref="OMU73:OMV73"/>
    <mergeCell ref="OMW73:OMX73"/>
    <mergeCell ref="OMY73:OMZ73"/>
    <mergeCell ref="ONA73:ONB73"/>
    <mergeCell ref="ONC73:OND73"/>
    <mergeCell ref="ONE73:ONF73"/>
    <mergeCell ref="OMI73:OMJ73"/>
    <mergeCell ref="OMK73:OML73"/>
    <mergeCell ref="OMM73:OMN73"/>
    <mergeCell ref="OMO73:OMP73"/>
    <mergeCell ref="OMQ73:OMR73"/>
    <mergeCell ref="OMS73:OMT73"/>
    <mergeCell ref="OLW73:OLX73"/>
    <mergeCell ref="OLY73:OLZ73"/>
    <mergeCell ref="OMA73:OMB73"/>
    <mergeCell ref="OMC73:OMD73"/>
    <mergeCell ref="OME73:OMF73"/>
    <mergeCell ref="OMG73:OMH73"/>
    <mergeCell ref="OLK73:OLL73"/>
    <mergeCell ref="OLM73:OLN73"/>
    <mergeCell ref="OLO73:OLP73"/>
    <mergeCell ref="OLQ73:OLR73"/>
    <mergeCell ref="OLS73:OLT73"/>
    <mergeCell ref="OLU73:OLV73"/>
    <mergeCell ref="OKY73:OKZ73"/>
    <mergeCell ref="OLA73:OLB73"/>
    <mergeCell ref="OLC73:OLD73"/>
    <mergeCell ref="OLE73:OLF73"/>
    <mergeCell ref="OLG73:OLH73"/>
    <mergeCell ref="OLI73:OLJ73"/>
    <mergeCell ref="OKM73:OKN73"/>
    <mergeCell ref="OKO73:OKP73"/>
    <mergeCell ref="OKQ73:OKR73"/>
    <mergeCell ref="OKS73:OKT73"/>
    <mergeCell ref="OKU73:OKV73"/>
    <mergeCell ref="OKW73:OKX73"/>
    <mergeCell ref="OKA73:OKB73"/>
    <mergeCell ref="OKC73:OKD73"/>
    <mergeCell ref="OKE73:OKF73"/>
    <mergeCell ref="OKG73:OKH73"/>
    <mergeCell ref="OKI73:OKJ73"/>
    <mergeCell ref="OKK73:OKL73"/>
    <mergeCell ref="OJO73:OJP73"/>
    <mergeCell ref="OJQ73:OJR73"/>
    <mergeCell ref="OJS73:OJT73"/>
    <mergeCell ref="OJU73:OJV73"/>
    <mergeCell ref="OJW73:OJX73"/>
    <mergeCell ref="OJY73:OJZ73"/>
    <mergeCell ref="OJC73:OJD73"/>
    <mergeCell ref="OJE73:OJF73"/>
    <mergeCell ref="OJG73:OJH73"/>
    <mergeCell ref="OJI73:OJJ73"/>
    <mergeCell ref="OJK73:OJL73"/>
    <mergeCell ref="OJM73:OJN73"/>
    <mergeCell ref="OIQ73:OIR73"/>
    <mergeCell ref="OIS73:OIT73"/>
    <mergeCell ref="OIU73:OIV73"/>
    <mergeCell ref="OIW73:OIX73"/>
    <mergeCell ref="OIY73:OIZ73"/>
    <mergeCell ref="OJA73:OJB73"/>
    <mergeCell ref="OIE73:OIF73"/>
    <mergeCell ref="OIG73:OIH73"/>
    <mergeCell ref="OII73:OIJ73"/>
    <mergeCell ref="OIK73:OIL73"/>
    <mergeCell ref="OIM73:OIN73"/>
    <mergeCell ref="OIO73:OIP73"/>
    <mergeCell ref="OHS73:OHT73"/>
    <mergeCell ref="OHU73:OHV73"/>
    <mergeCell ref="OHW73:OHX73"/>
    <mergeCell ref="OHY73:OHZ73"/>
    <mergeCell ref="OIA73:OIB73"/>
    <mergeCell ref="OIC73:OID73"/>
    <mergeCell ref="OHG73:OHH73"/>
    <mergeCell ref="OHI73:OHJ73"/>
    <mergeCell ref="OHK73:OHL73"/>
    <mergeCell ref="OHM73:OHN73"/>
    <mergeCell ref="OHO73:OHP73"/>
    <mergeCell ref="OHQ73:OHR73"/>
    <mergeCell ref="OGU73:OGV73"/>
    <mergeCell ref="OGW73:OGX73"/>
    <mergeCell ref="OGY73:OGZ73"/>
    <mergeCell ref="OHA73:OHB73"/>
    <mergeCell ref="OHC73:OHD73"/>
    <mergeCell ref="OHE73:OHF73"/>
    <mergeCell ref="OGI73:OGJ73"/>
    <mergeCell ref="OGK73:OGL73"/>
    <mergeCell ref="OGM73:OGN73"/>
    <mergeCell ref="OGO73:OGP73"/>
    <mergeCell ref="OGQ73:OGR73"/>
    <mergeCell ref="OGS73:OGT73"/>
    <mergeCell ref="OFW73:OFX73"/>
    <mergeCell ref="OFY73:OFZ73"/>
    <mergeCell ref="OGA73:OGB73"/>
    <mergeCell ref="OGC73:OGD73"/>
    <mergeCell ref="OGE73:OGF73"/>
    <mergeCell ref="OGG73:OGH73"/>
    <mergeCell ref="OFK73:OFL73"/>
    <mergeCell ref="OFM73:OFN73"/>
    <mergeCell ref="OFO73:OFP73"/>
    <mergeCell ref="OFQ73:OFR73"/>
    <mergeCell ref="OFS73:OFT73"/>
    <mergeCell ref="OFU73:OFV73"/>
    <mergeCell ref="OEY73:OEZ73"/>
    <mergeCell ref="OFA73:OFB73"/>
    <mergeCell ref="OFC73:OFD73"/>
    <mergeCell ref="OFE73:OFF73"/>
    <mergeCell ref="OFG73:OFH73"/>
    <mergeCell ref="OFI73:OFJ73"/>
    <mergeCell ref="OEM73:OEN73"/>
    <mergeCell ref="OEO73:OEP73"/>
    <mergeCell ref="OEQ73:OER73"/>
    <mergeCell ref="OES73:OET73"/>
    <mergeCell ref="OEU73:OEV73"/>
    <mergeCell ref="OEW73:OEX73"/>
    <mergeCell ref="OEA73:OEB73"/>
    <mergeCell ref="OEC73:OED73"/>
    <mergeCell ref="OEE73:OEF73"/>
    <mergeCell ref="OEG73:OEH73"/>
    <mergeCell ref="OEI73:OEJ73"/>
    <mergeCell ref="OEK73:OEL73"/>
    <mergeCell ref="ODO73:ODP73"/>
    <mergeCell ref="ODQ73:ODR73"/>
    <mergeCell ref="ODS73:ODT73"/>
    <mergeCell ref="ODU73:ODV73"/>
    <mergeCell ref="ODW73:ODX73"/>
    <mergeCell ref="ODY73:ODZ73"/>
    <mergeCell ref="ODC73:ODD73"/>
    <mergeCell ref="ODE73:ODF73"/>
    <mergeCell ref="ODG73:ODH73"/>
    <mergeCell ref="ODI73:ODJ73"/>
    <mergeCell ref="ODK73:ODL73"/>
    <mergeCell ref="ODM73:ODN73"/>
    <mergeCell ref="OCQ73:OCR73"/>
    <mergeCell ref="OCS73:OCT73"/>
    <mergeCell ref="OCU73:OCV73"/>
    <mergeCell ref="OCW73:OCX73"/>
    <mergeCell ref="OCY73:OCZ73"/>
    <mergeCell ref="ODA73:ODB73"/>
    <mergeCell ref="OCE73:OCF73"/>
    <mergeCell ref="OCG73:OCH73"/>
    <mergeCell ref="OCI73:OCJ73"/>
    <mergeCell ref="OCK73:OCL73"/>
    <mergeCell ref="OCM73:OCN73"/>
    <mergeCell ref="OCO73:OCP73"/>
    <mergeCell ref="OBS73:OBT73"/>
    <mergeCell ref="OBU73:OBV73"/>
    <mergeCell ref="OBW73:OBX73"/>
    <mergeCell ref="OBY73:OBZ73"/>
    <mergeCell ref="OCA73:OCB73"/>
    <mergeCell ref="OCC73:OCD73"/>
    <mergeCell ref="OBG73:OBH73"/>
    <mergeCell ref="OBI73:OBJ73"/>
    <mergeCell ref="OBK73:OBL73"/>
    <mergeCell ref="OBM73:OBN73"/>
    <mergeCell ref="OBO73:OBP73"/>
    <mergeCell ref="OBQ73:OBR73"/>
    <mergeCell ref="OAU73:OAV73"/>
    <mergeCell ref="OAW73:OAX73"/>
    <mergeCell ref="OAY73:OAZ73"/>
    <mergeCell ref="OBA73:OBB73"/>
    <mergeCell ref="OBC73:OBD73"/>
    <mergeCell ref="OBE73:OBF73"/>
    <mergeCell ref="OAI73:OAJ73"/>
    <mergeCell ref="OAK73:OAL73"/>
    <mergeCell ref="OAM73:OAN73"/>
    <mergeCell ref="OAO73:OAP73"/>
    <mergeCell ref="OAQ73:OAR73"/>
    <mergeCell ref="OAS73:OAT73"/>
    <mergeCell ref="NZW73:NZX73"/>
    <mergeCell ref="NZY73:NZZ73"/>
    <mergeCell ref="OAA73:OAB73"/>
    <mergeCell ref="OAC73:OAD73"/>
    <mergeCell ref="OAE73:OAF73"/>
    <mergeCell ref="OAG73:OAH73"/>
    <mergeCell ref="NZK73:NZL73"/>
    <mergeCell ref="NZM73:NZN73"/>
    <mergeCell ref="NZO73:NZP73"/>
    <mergeCell ref="NZQ73:NZR73"/>
    <mergeCell ref="NZS73:NZT73"/>
    <mergeCell ref="NZU73:NZV73"/>
    <mergeCell ref="NYY73:NYZ73"/>
    <mergeCell ref="NZA73:NZB73"/>
    <mergeCell ref="NZC73:NZD73"/>
    <mergeCell ref="NZE73:NZF73"/>
    <mergeCell ref="NZG73:NZH73"/>
    <mergeCell ref="NZI73:NZJ73"/>
    <mergeCell ref="NYM73:NYN73"/>
    <mergeCell ref="NYO73:NYP73"/>
    <mergeCell ref="NYQ73:NYR73"/>
    <mergeCell ref="NYS73:NYT73"/>
    <mergeCell ref="NYU73:NYV73"/>
    <mergeCell ref="NYW73:NYX73"/>
    <mergeCell ref="NYA73:NYB73"/>
    <mergeCell ref="NYC73:NYD73"/>
    <mergeCell ref="NYE73:NYF73"/>
    <mergeCell ref="NYG73:NYH73"/>
    <mergeCell ref="NYI73:NYJ73"/>
    <mergeCell ref="NYK73:NYL73"/>
    <mergeCell ref="NXO73:NXP73"/>
    <mergeCell ref="NXQ73:NXR73"/>
    <mergeCell ref="NXS73:NXT73"/>
    <mergeCell ref="NXU73:NXV73"/>
    <mergeCell ref="NXW73:NXX73"/>
    <mergeCell ref="NXY73:NXZ73"/>
    <mergeCell ref="NXC73:NXD73"/>
    <mergeCell ref="NXE73:NXF73"/>
    <mergeCell ref="NXG73:NXH73"/>
    <mergeCell ref="NXI73:NXJ73"/>
    <mergeCell ref="NXK73:NXL73"/>
    <mergeCell ref="NXM73:NXN73"/>
    <mergeCell ref="NWQ73:NWR73"/>
    <mergeCell ref="NWS73:NWT73"/>
    <mergeCell ref="NWU73:NWV73"/>
    <mergeCell ref="NWW73:NWX73"/>
    <mergeCell ref="NWY73:NWZ73"/>
    <mergeCell ref="NXA73:NXB73"/>
    <mergeCell ref="NWE73:NWF73"/>
    <mergeCell ref="NWG73:NWH73"/>
    <mergeCell ref="NWI73:NWJ73"/>
    <mergeCell ref="NWK73:NWL73"/>
    <mergeCell ref="NWM73:NWN73"/>
    <mergeCell ref="NWO73:NWP73"/>
    <mergeCell ref="NVS73:NVT73"/>
    <mergeCell ref="NVU73:NVV73"/>
    <mergeCell ref="NVW73:NVX73"/>
    <mergeCell ref="NVY73:NVZ73"/>
    <mergeCell ref="NWA73:NWB73"/>
    <mergeCell ref="NWC73:NWD73"/>
    <mergeCell ref="NVG73:NVH73"/>
    <mergeCell ref="NVI73:NVJ73"/>
    <mergeCell ref="NVK73:NVL73"/>
    <mergeCell ref="NVM73:NVN73"/>
    <mergeCell ref="NVO73:NVP73"/>
    <mergeCell ref="NVQ73:NVR73"/>
    <mergeCell ref="NUU73:NUV73"/>
    <mergeCell ref="NUW73:NUX73"/>
    <mergeCell ref="NUY73:NUZ73"/>
    <mergeCell ref="NVA73:NVB73"/>
    <mergeCell ref="NVC73:NVD73"/>
    <mergeCell ref="NVE73:NVF73"/>
    <mergeCell ref="NUI73:NUJ73"/>
    <mergeCell ref="NUK73:NUL73"/>
    <mergeCell ref="NUM73:NUN73"/>
    <mergeCell ref="NUO73:NUP73"/>
    <mergeCell ref="NUQ73:NUR73"/>
    <mergeCell ref="NUS73:NUT73"/>
    <mergeCell ref="NTW73:NTX73"/>
    <mergeCell ref="NTY73:NTZ73"/>
    <mergeCell ref="NUA73:NUB73"/>
    <mergeCell ref="NUC73:NUD73"/>
    <mergeCell ref="NUE73:NUF73"/>
    <mergeCell ref="NUG73:NUH73"/>
    <mergeCell ref="NTK73:NTL73"/>
    <mergeCell ref="NTM73:NTN73"/>
    <mergeCell ref="NTO73:NTP73"/>
    <mergeCell ref="NTQ73:NTR73"/>
    <mergeCell ref="NTS73:NTT73"/>
    <mergeCell ref="NTU73:NTV73"/>
    <mergeCell ref="NSY73:NSZ73"/>
    <mergeCell ref="NTA73:NTB73"/>
    <mergeCell ref="NTC73:NTD73"/>
    <mergeCell ref="NTE73:NTF73"/>
    <mergeCell ref="NTG73:NTH73"/>
    <mergeCell ref="NTI73:NTJ73"/>
    <mergeCell ref="NSM73:NSN73"/>
    <mergeCell ref="NSO73:NSP73"/>
    <mergeCell ref="NSQ73:NSR73"/>
    <mergeCell ref="NSS73:NST73"/>
    <mergeCell ref="NSU73:NSV73"/>
    <mergeCell ref="NSW73:NSX73"/>
    <mergeCell ref="NSA73:NSB73"/>
    <mergeCell ref="NSC73:NSD73"/>
    <mergeCell ref="NSE73:NSF73"/>
    <mergeCell ref="NSG73:NSH73"/>
    <mergeCell ref="NSI73:NSJ73"/>
    <mergeCell ref="NSK73:NSL73"/>
    <mergeCell ref="NRO73:NRP73"/>
    <mergeCell ref="NRQ73:NRR73"/>
    <mergeCell ref="NRS73:NRT73"/>
    <mergeCell ref="NRU73:NRV73"/>
    <mergeCell ref="NRW73:NRX73"/>
    <mergeCell ref="NRY73:NRZ73"/>
    <mergeCell ref="NRC73:NRD73"/>
    <mergeCell ref="NRE73:NRF73"/>
    <mergeCell ref="NRG73:NRH73"/>
    <mergeCell ref="NRI73:NRJ73"/>
    <mergeCell ref="NRK73:NRL73"/>
    <mergeCell ref="NRM73:NRN73"/>
    <mergeCell ref="NQQ73:NQR73"/>
    <mergeCell ref="NQS73:NQT73"/>
    <mergeCell ref="NQU73:NQV73"/>
    <mergeCell ref="NQW73:NQX73"/>
    <mergeCell ref="NQY73:NQZ73"/>
    <mergeCell ref="NRA73:NRB73"/>
    <mergeCell ref="NQE73:NQF73"/>
    <mergeCell ref="NQG73:NQH73"/>
    <mergeCell ref="NQI73:NQJ73"/>
    <mergeCell ref="NQK73:NQL73"/>
    <mergeCell ref="NQM73:NQN73"/>
    <mergeCell ref="NQO73:NQP73"/>
    <mergeCell ref="NPS73:NPT73"/>
    <mergeCell ref="NPU73:NPV73"/>
    <mergeCell ref="NPW73:NPX73"/>
    <mergeCell ref="NPY73:NPZ73"/>
    <mergeCell ref="NQA73:NQB73"/>
    <mergeCell ref="NQC73:NQD73"/>
    <mergeCell ref="NPG73:NPH73"/>
    <mergeCell ref="NPI73:NPJ73"/>
    <mergeCell ref="NPK73:NPL73"/>
    <mergeCell ref="NPM73:NPN73"/>
    <mergeCell ref="NPO73:NPP73"/>
    <mergeCell ref="NPQ73:NPR73"/>
    <mergeCell ref="NOU73:NOV73"/>
    <mergeCell ref="NOW73:NOX73"/>
    <mergeCell ref="NOY73:NOZ73"/>
    <mergeCell ref="NPA73:NPB73"/>
    <mergeCell ref="NPC73:NPD73"/>
    <mergeCell ref="NPE73:NPF73"/>
    <mergeCell ref="NOI73:NOJ73"/>
    <mergeCell ref="NOK73:NOL73"/>
    <mergeCell ref="NOM73:NON73"/>
    <mergeCell ref="NOO73:NOP73"/>
    <mergeCell ref="NOQ73:NOR73"/>
    <mergeCell ref="NOS73:NOT73"/>
    <mergeCell ref="NNW73:NNX73"/>
    <mergeCell ref="NNY73:NNZ73"/>
    <mergeCell ref="NOA73:NOB73"/>
    <mergeCell ref="NOC73:NOD73"/>
    <mergeCell ref="NOE73:NOF73"/>
    <mergeCell ref="NOG73:NOH73"/>
    <mergeCell ref="NNK73:NNL73"/>
    <mergeCell ref="NNM73:NNN73"/>
    <mergeCell ref="NNO73:NNP73"/>
    <mergeCell ref="NNQ73:NNR73"/>
    <mergeCell ref="NNS73:NNT73"/>
    <mergeCell ref="NNU73:NNV73"/>
    <mergeCell ref="NMY73:NMZ73"/>
    <mergeCell ref="NNA73:NNB73"/>
    <mergeCell ref="NNC73:NND73"/>
    <mergeCell ref="NNE73:NNF73"/>
    <mergeCell ref="NNG73:NNH73"/>
    <mergeCell ref="NNI73:NNJ73"/>
    <mergeCell ref="NMM73:NMN73"/>
    <mergeCell ref="NMO73:NMP73"/>
    <mergeCell ref="NMQ73:NMR73"/>
    <mergeCell ref="NMS73:NMT73"/>
    <mergeCell ref="NMU73:NMV73"/>
    <mergeCell ref="NMW73:NMX73"/>
    <mergeCell ref="NMA73:NMB73"/>
    <mergeCell ref="NMC73:NMD73"/>
    <mergeCell ref="NME73:NMF73"/>
    <mergeCell ref="NMG73:NMH73"/>
    <mergeCell ref="NMI73:NMJ73"/>
    <mergeCell ref="NMK73:NML73"/>
    <mergeCell ref="NLO73:NLP73"/>
    <mergeCell ref="NLQ73:NLR73"/>
    <mergeCell ref="NLS73:NLT73"/>
    <mergeCell ref="NLU73:NLV73"/>
    <mergeCell ref="NLW73:NLX73"/>
    <mergeCell ref="NLY73:NLZ73"/>
    <mergeCell ref="NLC73:NLD73"/>
    <mergeCell ref="NLE73:NLF73"/>
    <mergeCell ref="NLG73:NLH73"/>
    <mergeCell ref="NLI73:NLJ73"/>
    <mergeCell ref="NLK73:NLL73"/>
    <mergeCell ref="NLM73:NLN73"/>
    <mergeCell ref="NKQ73:NKR73"/>
    <mergeCell ref="NKS73:NKT73"/>
    <mergeCell ref="NKU73:NKV73"/>
    <mergeCell ref="NKW73:NKX73"/>
    <mergeCell ref="NKY73:NKZ73"/>
    <mergeCell ref="NLA73:NLB73"/>
    <mergeCell ref="NKE73:NKF73"/>
    <mergeCell ref="NKG73:NKH73"/>
    <mergeCell ref="NKI73:NKJ73"/>
    <mergeCell ref="NKK73:NKL73"/>
    <mergeCell ref="NKM73:NKN73"/>
    <mergeCell ref="NKO73:NKP73"/>
    <mergeCell ref="NJS73:NJT73"/>
    <mergeCell ref="NJU73:NJV73"/>
    <mergeCell ref="NJW73:NJX73"/>
    <mergeCell ref="NJY73:NJZ73"/>
    <mergeCell ref="NKA73:NKB73"/>
    <mergeCell ref="NKC73:NKD73"/>
    <mergeCell ref="NJG73:NJH73"/>
    <mergeCell ref="NJI73:NJJ73"/>
    <mergeCell ref="NJK73:NJL73"/>
    <mergeCell ref="NJM73:NJN73"/>
    <mergeCell ref="NJO73:NJP73"/>
    <mergeCell ref="NJQ73:NJR73"/>
    <mergeCell ref="NIU73:NIV73"/>
    <mergeCell ref="NIW73:NIX73"/>
    <mergeCell ref="NIY73:NIZ73"/>
    <mergeCell ref="NJA73:NJB73"/>
    <mergeCell ref="NJC73:NJD73"/>
    <mergeCell ref="NJE73:NJF73"/>
    <mergeCell ref="NII73:NIJ73"/>
    <mergeCell ref="NIK73:NIL73"/>
    <mergeCell ref="NIM73:NIN73"/>
    <mergeCell ref="NIO73:NIP73"/>
    <mergeCell ref="NIQ73:NIR73"/>
    <mergeCell ref="NIS73:NIT73"/>
    <mergeCell ref="NHW73:NHX73"/>
    <mergeCell ref="NHY73:NHZ73"/>
    <mergeCell ref="NIA73:NIB73"/>
    <mergeCell ref="NIC73:NID73"/>
    <mergeCell ref="NIE73:NIF73"/>
    <mergeCell ref="NIG73:NIH73"/>
    <mergeCell ref="NHK73:NHL73"/>
    <mergeCell ref="NHM73:NHN73"/>
    <mergeCell ref="NHO73:NHP73"/>
    <mergeCell ref="NHQ73:NHR73"/>
    <mergeCell ref="NHS73:NHT73"/>
    <mergeCell ref="NHU73:NHV73"/>
    <mergeCell ref="NGY73:NGZ73"/>
    <mergeCell ref="NHA73:NHB73"/>
    <mergeCell ref="NHC73:NHD73"/>
    <mergeCell ref="NHE73:NHF73"/>
    <mergeCell ref="NHG73:NHH73"/>
    <mergeCell ref="NHI73:NHJ73"/>
    <mergeCell ref="NGM73:NGN73"/>
    <mergeCell ref="NGO73:NGP73"/>
    <mergeCell ref="NGQ73:NGR73"/>
    <mergeCell ref="NGS73:NGT73"/>
    <mergeCell ref="NGU73:NGV73"/>
    <mergeCell ref="NGW73:NGX73"/>
    <mergeCell ref="NGA73:NGB73"/>
    <mergeCell ref="NGC73:NGD73"/>
    <mergeCell ref="NGE73:NGF73"/>
    <mergeCell ref="NGG73:NGH73"/>
    <mergeCell ref="NGI73:NGJ73"/>
    <mergeCell ref="NGK73:NGL73"/>
    <mergeCell ref="NFO73:NFP73"/>
    <mergeCell ref="NFQ73:NFR73"/>
    <mergeCell ref="NFS73:NFT73"/>
    <mergeCell ref="NFU73:NFV73"/>
    <mergeCell ref="NFW73:NFX73"/>
    <mergeCell ref="NFY73:NFZ73"/>
    <mergeCell ref="NFC73:NFD73"/>
    <mergeCell ref="NFE73:NFF73"/>
    <mergeCell ref="NFG73:NFH73"/>
    <mergeCell ref="NFI73:NFJ73"/>
    <mergeCell ref="NFK73:NFL73"/>
    <mergeCell ref="NFM73:NFN73"/>
    <mergeCell ref="NEQ73:NER73"/>
    <mergeCell ref="NES73:NET73"/>
    <mergeCell ref="NEU73:NEV73"/>
    <mergeCell ref="NEW73:NEX73"/>
    <mergeCell ref="NEY73:NEZ73"/>
    <mergeCell ref="NFA73:NFB73"/>
    <mergeCell ref="NEE73:NEF73"/>
    <mergeCell ref="NEG73:NEH73"/>
    <mergeCell ref="NEI73:NEJ73"/>
    <mergeCell ref="NEK73:NEL73"/>
    <mergeCell ref="NEM73:NEN73"/>
    <mergeCell ref="NEO73:NEP73"/>
    <mergeCell ref="NDS73:NDT73"/>
    <mergeCell ref="NDU73:NDV73"/>
    <mergeCell ref="NDW73:NDX73"/>
    <mergeCell ref="NDY73:NDZ73"/>
    <mergeCell ref="NEA73:NEB73"/>
    <mergeCell ref="NEC73:NED73"/>
    <mergeCell ref="NDG73:NDH73"/>
    <mergeCell ref="NDI73:NDJ73"/>
    <mergeCell ref="NDK73:NDL73"/>
    <mergeCell ref="NDM73:NDN73"/>
    <mergeCell ref="NDO73:NDP73"/>
    <mergeCell ref="NDQ73:NDR73"/>
    <mergeCell ref="NCU73:NCV73"/>
    <mergeCell ref="NCW73:NCX73"/>
    <mergeCell ref="NCY73:NCZ73"/>
    <mergeCell ref="NDA73:NDB73"/>
    <mergeCell ref="NDC73:NDD73"/>
    <mergeCell ref="NDE73:NDF73"/>
    <mergeCell ref="NCI73:NCJ73"/>
    <mergeCell ref="NCK73:NCL73"/>
    <mergeCell ref="NCM73:NCN73"/>
    <mergeCell ref="NCO73:NCP73"/>
    <mergeCell ref="NCQ73:NCR73"/>
    <mergeCell ref="NCS73:NCT73"/>
    <mergeCell ref="NBW73:NBX73"/>
    <mergeCell ref="NBY73:NBZ73"/>
    <mergeCell ref="NCA73:NCB73"/>
    <mergeCell ref="NCC73:NCD73"/>
    <mergeCell ref="NCE73:NCF73"/>
    <mergeCell ref="NCG73:NCH73"/>
    <mergeCell ref="NBK73:NBL73"/>
    <mergeCell ref="NBM73:NBN73"/>
    <mergeCell ref="NBO73:NBP73"/>
    <mergeCell ref="NBQ73:NBR73"/>
    <mergeCell ref="NBS73:NBT73"/>
    <mergeCell ref="NBU73:NBV73"/>
    <mergeCell ref="NAY73:NAZ73"/>
    <mergeCell ref="NBA73:NBB73"/>
    <mergeCell ref="NBC73:NBD73"/>
    <mergeCell ref="NBE73:NBF73"/>
    <mergeCell ref="NBG73:NBH73"/>
    <mergeCell ref="NBI73:NBJ73"/>
    <mergeCell ref="NAM73:NAN73"/>
    <mergeCell ref="NAO73:NAP73"/>
    <mergeCell ref="NAQ73:NAR73"/>
    <mergeCell ref="NAS73:NAT73"/>
    <mergeCell ref="NAU73:NAV73"/>
    <mergeCell ref="NAW73:NAX73"/>
    <mergeCell ref="NAA73:NAB73"/>
    <mergeCell ref="NAC73:NAD73"/>
    <mergeCell ref="NAE73:NAF73"/>
    <mergeCell ref="NAG73:NAH73"/>
    <mergeCell ref="NAI73:NAJ73"/>
    <mergeCell ref="NAK73:NAL73"/>
    <mergeCell ref="MZO73:MZP73"/>
    <mergeCell ref="MZQ73:MZR73"/>
    <mergeCell ref="MZS73:MZT73"/>
    <mergeCell ref="MZU73:MZV73"/>
    <mergeCell ref="MZW73:MZX73"/>
    <mergeCell ref="MZY73:MZZ73"/>
    <mergeCell ref="MZC73:MZD73"/>
    <mergeCell ref="MZE73:MZF73"/>
    <mergeCell ref="MZG73:MZH73"/>
    <mergeCell ref="MZI73:MZJ73"/>
    <mergeCell ref="MZK73:MZL73"/>
    <mergeCell ref="MZM73:MZN73"/>
    <mergeCell ref="MYQ73:MYR73"/>
    <mergeCell ref="MYS73:MYT73"/>
    <mergeCell ref="MYU73:MYV73"/>
    <mergeCell ref="MYW73:MYX73"/>
    <mergeCell ref="MYY73:MYZ73"/>
    <mergeCell ref="MZA73:MZB73"/>
    <mergeCell ref="MYE73:MYF73"/>
    <mergeCell ref="MYG73:MYH73"/>
    <mergeCell ref="MYI73:MYJ73"/>
    <mergeCell ref="MYK73:MYL73"/>
    <mergeCell ref="MYM73:MYN73"/>
    <mergeCell ref="MYO73:MYP73"/>
    <mergeCell ref="MXS73:MXT73"/>
    <mergeCell ref="MXU73:MXV73"/>
    <mergeCell ref="MXW73:MXX73"/>
    <mergeCell ref="MXY73:MXZ73"/>
    <mergeCell ref="MYA73:MYB73"/>
    <mergeCell ref="MYC73:MYD73"/>
    <mergeCell ref="MXG73:MXH73"/>
    <mergeCell ref="MXI73:MXJ73"/>
    <mergeCell ref="MXK73:MXL73"/>
    <mergeCell ref="MXM73:MXN73"/>
    <mergeCell ref="MXO73:MXP73"/>
    <mergeCell ref="MXQ73:MXR73"/>
    <mergeCell ref="MWU73:MWV73"/>
    <mergeCell ref="MWW73:MWX73"/>
    <mergeCell ref="MWY73:MWZ73"/>
    <mergeCell ref="MXA73:MXB73"/>
    <mergeCell ref="MXC73:MXD73"/>
    <mergeCell ref="MXE73:MXF73"/>
    <mergeCell ref="MWI73:MWJ73"/>
    <mergeCell ref="MWK73:MWL73"/>
    <mergeCell ref="MWM73:MWN73"/>
    <mergeCell ref="MWO73:MWP73"/>
    <mergeCell ref="MWQ73:MWR73"/>
    <mergeCell ref="MWS73:MWT73"/>
    <mergeCell ref="MVW73:MVX73"/>
    <mergeCell ref="MVY73:MVZ73"/>
    <mergeCell ref="MWA73:MWB73"/>
    <mergeCell ref="MWC73:MWD73"/>
    <mergeCell ref="MWE73:MWF73"/>
    <mergeCell ref="MWG73:MWH73"/>
    <mergeCell ref="MVK73:MVL73"/>
    <mergeCell ref="MVM73:MVN73"/>
    <mergeCell ref="MVO73:MVP73"/>
    <mergeCell ref="MVQ73:MVR73"/>
    <mergeCell ref="MVS73:MVT73"/>
    <mergeCell ref="MVU73:MVV73"/>
    <mergeCell ref="MUY73:MUZ73"/>
    <mergeCell ref="MVA73:MVB73"/>
    <mergeCell ref="MVC73:MVD73"/>
    <mergeCell ref="MVE73:MVF73"/>
    <mergeCell ref="MVG73:MVH73"/>
    <mergeCell ref="MVI73:MVJ73"/>
    <mergeCell ref="MUM73:MUN73"/>
    <mergeCell ref="MUO73:MUP73"/>
    <mergeCell ref="MUQ73:MUR73"/>
    <mergeCell ref="MUS73:MUT73"/>
    <mergeCell ref="MUU73:MUV73"/>
    <mergeCell ref="MUW73:MUX73"/>
    <mergeCell ref="MUA73:MUB73"/>
    <mergeCell ref="MUC73:MUD73"/>
    <mergeCell ref="MUE73:MUF73"/>
    <mergeCell ref="MUG73:MUH73"/>
    <mergeCell ref="MUI73:MUJ73"/>
    <mergeCell ref="MUK73:MUL73"/>
    <mergeCell ref="MTO73:MTP73"/>
    <mergeCell ref="MTQ73:MTR73"/>
    <mergeCell ref="MTS73:MTT73"/>
    <mergeCell ref="MTU73:MTV73"/>
    <mergeCell ref="MTW73:MTX73"/>
    <mergeCell ref="MTY73:MTZ73"/>
    <mergeCell ref="MTC73:MTD73"/>
    <mergeCell ref="MTE73:MTF73"/>
    <mergeCell ref="MTG73:MTH73"/>
    <mergeCell ref="MTI73:MTJ73"/>
    <mergeCell ref="MTK73:MTL73"/>
    <mergeCell ref="MTM73:MTN73"/>
    <mergeCell ref="MSQ73:MSR73"/>
    <mergeCell ref="MSS73:MST73"/>
    <mergeCell ref="MSU73:MSV73"/>
    <mergeCell ref="MSW73:MSX73"/>
    <mergeCell ref="MSY73:MSZ73"/>
    <mergeCell ref="MTA73:MTB73"/>
    <mergeCell ref="MSE73:MSF73"/>
    <mergeCell ref="MSG73:MSH73"/>
    <mergeCell ref="MSI73:MSJ73"/>
    <mergeCell ref="MSK73:MSL73"/>
    <mergeCell ref="MSM73:MSN73"/>
    <mergeCell ref="MSO73:MSP73"/>
    <mergeCell ref="MRS73:MRT73"/>
    <mergeCell ref="MRU73:MRV73"/>
    <mergeCell ref="MRW73:MRX73"/>
    <mergeCell ref="MRY73:MRZ73"/>
    <mergeCell ref="MSA73:MSB73"/>
    <mergeCell ref="MSC73:MSD73"/>
    <mergeCell ref="MRG73:MRH73"/>
    <mergeCell ref="MRI73:MRJ73"/>
    <mergeCell ref="MRK73:MRL73"/>
    <mergeCell ref="MRM73:MRN73"/>
    <mergeCell ref="MRO73:MRP73"/>
    <mergeCell ref="MRQ73:MRR73"/>
    <mergeCell ref="MQU73:MQV73"/>
    <mergeCell ref="MQW73:MQX73"/>
    <mergeCell ref="MQY73:MQZ73"/>
    <mergeCell ref="MRA73:MRB73"/>
    <mergeCell ref="MRC73:MRD73"/>
    <mergeCell ref="MRE73:MRF73"/>
    <mergeCell ref="MQI73:MQJ73"/>
    <mergeCell ref="MQK73:MQL73"/>
    <mergeCell ref="MQM73:MQN73"/>
    <mergeCell ref="MQO73:MQP73"/>
    <mergeCell ref="MQQ73:MQR73"/>
    <mergeCell ref="MQS73:MQT73"/>
    <mergeCell ref="MPW73:MPX73"/>
    <mergeCell ref="MPY73:MPZ73"/>
    <mergeCell ref="MQA73:MQB73"/>
    <mergeCell ref="MQC73:MQD73"/>
    <mergeCell ref="MQE73:MQF73"/>
    <mergeCell ref="MQG73:MQH73"/>
    <mergeCell ref="MPK73:MPL73"/>
    <mergeCell ref="MPM73:MPN73"/>
    <mergeCell ref="MPO73:MPP73"/>
    <mergeCell ref="MPQ73:MPR73"/>
    <mergeCell ref="MPS73:MPT73"/>
    <mergeCell ref="MPU73:MPV73"/>
    <mergeCell ref="MOY73:MOZ73"/>
    <mergeCell ref="MPA73:MPB73"/>
    <mergeCell ref="MPC73:MPD73"/>
    <mergeCell ref="MPE73:MPF73"/>
    <mergeCell ref="MPG73:MPH73"/>
    <mergeCell ref="MPI73:MPJ73"/>
    <mergeCell ref="MOM73:MON73"/>
    <mergeCell ref="MOO73:MOP73"/>
    <mergeCell ref="MOQ73:MOR73"/>
    <mergeCell ref="MOS73:MOT73"/>
    <mergeCell ref="MOU73:MOV73"/>
    <mergeCell ref="MOW73:MOX73"/>
    <mergeCell ref="MOA73:MOB73"/>
    <mergeCell ref="MOC73:MOD73"/>
    <mergeCell ref="MOE73:MOF73"/>
    <mergeCell ref="MOG73:MOH73"/>
    <mergeCell ref="MOI73:MOJ73"/>
    <mergeCell ref="MOK73:MOL73"/>
    <mergeCell ref="MNO73:MNP73"/>
    <mergeCell ref="MNQ73:MNR73"/>
    <mergeCell ref="MNS73:MNT73"/>
    <mergeCell ref="MNU73:MNV73"/>
    <mergeCell ref="MNW73:MNX73"/>
    <mergeCell ref="MNY73:MNZ73"/>
    <mergeCell ref="MNC73:MND73"/>
    <mergeCell ref="MNE73:MNF73"/>
    <mergeCell ref="MNG73:MNH73"/>
    <mergeCell ref="MNI73:MNJ73"/>
    <mergeCell ref="MNK73:MNL73"/>
    <mergeCell ref="MNM73:MNN73"/>
    <mergeCell ref="MMQ73:MMR73"/>
    <mergeCell ref="MMS73:MMT73"/>
    <mergeCell ref="MMU73:MMV73"/>
    <mergeCell ref="MMW73:MMX73"/>
    <mergeCell ref="MMY73:MMZ73"/>
    <mergeCell ref="MNA73:MNB73"/>
    <mergeCell ref="MME73:MMF73"/>
    <mergeCell ref="MMG73:MMH73"/>
    <mergeCell ref="MMI73:MMJ73"/>
    <mergeCell ref="MMK73:MML73"/>
    <mergeCell ref="MMM73:MMN73"/>
    <mergeCell ref="MMO73:MMP73"/>
    <mergeCell ref="MLS73:MLT73"/>
    <mergeCell ref="MLU73:MLV73"/>
    <mergeCell ref="MLW73:MLX73"/>
    <mergeCell ref="MLY73:MLZ73"/>
    <mergeCell ref="MMA73:MMB73"/>
    <mergeCell ref="MMC73:MMD73"/>
    <mergeCell ref="MLG73:MLH73"/>
    <mergeCell ref="MLI73:MLJ73"/>
    <mergeCell ref="MLK73:MLL73"/>
    <mergeCell ref="MLM73:MLN73"/>
    <mergeCell ref="MLO73:MLP73"/>
    <mergeCell ref="MLQ73:MLR73"/>
    <mergeCell ref="MKU73:MKV73"/>
    <mergeCell ref="MKW73:MKX73"/>
    <mergeCell ref="MKY73:MKZ73"/>
    <mergeCell ref="MLA73:MLB73"/>
    <mergeCell ref="MLC73:MLD73"/>
    <mergeCell ref="MLE73:MLF73"/>
    <mergeCell ref="MKI73:MKJ73"/>
    <mergeCell ref="MKK73:MKL73"/>
    <mergeCell ref="MKM73:MKN73"/>
    <mergeCell ref="MKO73:MKP73"/>
    <mergeCell ref="MKQ73:MKR73"/>
    <mergeCell ref="MKS73:MKT73"/>
    <mergeCell ref="MJW73:MJX73"/>
    <mergeCell ref="MJY73:MJZ73"/>
    <mergeCell ref="MKA73:MKB73"/>
    <mergeCell ref="MKC73:MKD73"/>
    <mergeCell ref="MKE73:MKF73"/>
    <mergeCell ref="MKG73:MKH73"/>
    <mergeCell ref="MJK73:MJL73"/>
    <mergeCell ref="MJM73:MJN73"/>
    <mergeCell ref="MJO73:MJP73"/>
    <mergeCell ref="MJQ73:MJR73"/>
    <mergeCell ref="MJS73:MJT73"/>
    <mergeCell ref="MJU73:MJV73"/>
    <mergeCell ref="MIY73:MIZ73"/>
    <mergeCell ref="MJA73:MJB73"/>
    <mergeCell ref="MJC73:MJD73"/>
    <mergeCell ref="MJE73:MJF73"/>
    <mergeCell ref="MJG73:MJH73"/>
    <mergeCell ref="MJI73:MJJ73"/>
    <mergeCell ref="MIM73:MIN73"/>
    <mergeCell ref="MIO73:MIP73"/>
    <mergeCell ref="MIQ73:MIR73"/>
    <mergeCell ref="MIS73:MIT73"/>
    <mergeCell ref="MIU73:MIV73"/>
    <mergeCell ref="MIW73:MIX73"/>
    <mergeCell ref="MIA73:MIB73"/>
    <mergeCell ref="MIC73:MID73"/>
    <mergeCell ref="MIE73:MIF73"/>
    <mergeCell ref="MIG73:MIH73"/>
    <mergeCell ref="MII73:MIJ73"/>
    <mergeCell ref="MIK73:MIL73"/>
    <mergeCell ref="MHO73:MHP73"/>
    <mergeCell ref="MHQ73:MHR73"/>
    <mergeCell ref="MHS73:MHT73"/>
    <mergeCell ref="MHU73:MHV73"/>
    <mergeCell ref="MHW73:MHX73"/>
    <mergeCell ref="MHY73:MHZ73"/>
    <mergeCell ref="MHC73:MHD73"/>
    <mergeCell ref="MHE73:MHF73"/>
    <mergeCell ref="MHG73:MHH73"/>
    <mergeCell ref="MHI73:MHJ73"/>
    <mergeCell ref="MHK73:MHL73"/>
    <mergeCell ref="MHM73:MHN73"/>
    <mergeCell ref="MGQ73:MGR73"/>
    <mergeCell ref="MGS73:MGT73"/>
    <mergeCell ref="MGU73:MGV73"/>
    <mergeCell ref="MGW73:MGX73"/>
    <mergeCell ref="MGY73:MGZ73"/>
    <mergeCell ref="MHA73:MHB73"/>
    <mergeCell ref="MGE73:MGF73"/>
    <mergeCell ref="MGG73:MGH73"/>
    <mergeCell ref="MGI73:MGJ73"/>
    <mergeCell ref="MGK73:MGL73"/>
    <mergeCell ref="MGM73:MGN73"/>
    <mergeCell ref="MGO73:MGP73"/>
    <mergeCell ref="MFS73:MFT73"/>
    <mergeCell ref="MFU73:MFV73"/>
    <mergeCell ref="MFW73:MFX73"/>
    <mergeCell ref="MFY73:MFZ73"/>
    <mergeCell ref="MGA73:MGB73"/>
    <mergeCell ref="MGC73:MGD73"/>
    <mergeCell ref="MFG73:MFH73"/>
    <mergeCell ref="MFI73:MFJ73"/>
    <mergeCell ref="MFK73:MFL73"/>
    <mergeCell ref="MFM73:MFN73"/>
    <mergeCell ref="MFO73:MFP73"/>
    <mergeCell ref="MFQ73:MFR73"/>
    <mergeCell ref="MEU73:MEV73"/>
    <mergeCell ref="MEW73:MEX73"/>
    <mergeCell ref="MEY73:MEZ73"/>
    <mergeCell ref="MFA73:MFB73"/>
    <mergeCell ref="MFC73:MFD73"/>
    <mergeCell ref="MFE73:MFF73"/>
    <mergeCell ref="MEI73:MEJ73"/>
    <mergeCell ref="MEK73:MEL73"/>
    <mergeCell ref="MEM73:MEN73"/>
    <mergeCell ref="MEO73:MEP73"/>
    <mergeCell ref="MEQ73:MER73"/>
    <mergeCell ref="MES73:MET73"/>
    <mergeCell ref="MDW73:MDX73"/>
    <mergeCell ref="MDY73:MDZ73"/>
    <mergeCell ref="MEA73:MEB73"/>
    <mergeCell ref="MEC73:MED73"/>
    <mergeCell ref="MEE73:MEF73"/>
    <mergeCell ref="MEG73:MEH73"/>
    <mergeCell ref="MDK73:MDL73"/>
    <mergeCell ref="MDM73:MDN73"/>
    <mergeCell ref="MDO73:MDP73"/>
    <mergeCell ref="MDQ73:MDR73"/>
    <mergeCell ref="MDS73:MDT73"/>
    <mergeCell ref="MDU73:MDV73"/>
    <mergeCell ref="MCY73:MCZ73"/>
    <mergeCell ref="MDA73:MDB73"/>
    <mergeCell ref="MDC73:MDD73"/>
    <mergeCell ref="MDE73:MDF73"/>
    <mergeCell ref="MDG73:MDH73"/>
    <mergeCell ref="MDI73:MDJ73"/>
    <mergeCell ref="MCM73:MCN73"/>
    <mergeCell ref="MCO73:MCP73"/>
    <mergeCell ref="MCQ73:MCR73"/>
    <mergeCell ref="MCS73:MCT73"/>
    <mergeCell ref="MCU73:MCV73"/>
    <mergeCell ref="MCW73:MCX73"/>
    <mergeCell ref="MCA73:MCB73"/>
    <mergeCell ref="MCC73:MCD73"/>
    <mergeCell ref="MCE73:MCF73"/>
    <mergeCell ref="MCG73:MCH73"/>
    <mergeCell ref="MCI73:MCJ73"/>
    <mergeCell ref="MCK73:MCL73"/>
    <mergeCell ref="MBO73:MBP73"/>
    <mergeCell ref="MBQ73:MBR73"/>
    <mergeCell ref="MBS73:MBT73"/>
    <mergeCell ref="MBU73:MBV73"/>
    <mergeCell ref="MBW73:MBX73"/>
    <mergeCell ref="MBY73:MBZ73"/>
    <mergeCell ref="MBC73:MBD73"/>
    <mergeCell ref="MBE73:MBF73"/>
    <mergeCell ref="MBG73:MBH73"/>
    <mergeCell ref="MBI73:MBJ73"/>
    <mergeCell ref="MBK73:MBL73"/>
    <mergeCell ref="MBM73:MBN73"/>
    <mergeCell ref="MAQ73:MAR73"/>
    <mergeCell ref="MAS73:MAT73"/>
    <mergeCell ref="MAU73:MAV73"/>
    <mergeCell ref="MAW73:MAX73"/>
    <mergeCell ref="MAY73:MAZ73"/>
    <mergeCell ref="MBA73:MBB73"/>
    <mergeCell ref="MAE73:MAF73"/>
    <mergeCell ref="MAG73:MAH73"/>
    <mergeCell ref="MAI73:MAJ73"/>
    <mergeCell ref="MAK73:MAL73"/>
    <mergeCell ref="MAM73:MAN73"/>
    <mergeCell ref="MAO73:MAP73"/>
    <mergeCell ref="LZS73:LZT73"/>
    <mergeCell ref="LZU73:LZV73"/>
    <mergeCell ref="LZW73:LZX73"/>
    <mergeCell ref="LZY73:LZZ73"/>
    <mergeCell ref="MAA73:MAB73"/>
    <mergeCell ref="MAC73:MAD73"/>
    <mergeCell ref="LZG73:LZH73"/>
    <mergeCell ref="LZI73:LZJ73"/>
    <mergeCell ref="LZK73:LZL73"/>
    <mergeCell ref="LZM73:LZN73"/>
    <mergeCell ref="LZO73:LZP73"/>
    <mergeCell ref="LZQ73:LZR73"/>
    <mergeCell ref="LYU73:LYV73"/>
    <mergeCell ref="LYW73:LYX73"/>
    <mergeCell ref="LYY73:LYZ73"/>
    <mergeCell ref="LZA73:LZB73"/>
    <mergeCell ref="LZC73:LZD73"/>
    <mergeCell ref="LZE73:LZF73"/>
    <mergeCell ref="LYI73:LYJ73"/>
    <mergeCell ref="LYK73:LYL73"/>
    <mergeCell ref="LYM73:LYN73"/>
    <mergeCell ref="LYO73:LYP73"/>
    <mergeCell ref="LYQ73:LYR73"/>
    <mergeCell ref="LYS73:LYT73"/>
    <mergeCell ref="LXW73:LXX73"/>
    <mergeCell ref="LXY73:LXZ73"/>
    <mergeCell ref="LYA73:LYB73"/>
    <mergeCell ref="LYC73:LYD73"/>
    <mergeCell ref="LYE73:LYF73"/>
    <mergeCell ref="LYG73:LYH73"/>
    <mergeCell ref="LXK73:LXL73"/>
    <mergeCell ref="LXM73:LXN73"/>
    <mergeCell ref="LXO73:LXP73"/>
    <mergeCell ref="LXQ73:LXR73"/>
    <mergeCell ref="LXS73:LXT73"/>
    <mergeCell ref="LXU73:LXV73"/>
    <mergeCell ref="LWY73:LWZ73"/>
    <mergeCell ref="LXA73:LXB73"/>
    <mergeCell ref="LXC73:LXD73"/>
    <mergeCell ref="LXE73:LXF73"/>
    <mergeCell ref="LXG73:LXH73"/>
    <mergeCell ref="LXI73:LXJ73"/>
    <mergeCell ref="LWM73:LWN73"/>
    <mergeCell ref="LWO73:LWP73"/>
    <mergeCell ref="LWQ73:LWR73"/>
    <mergeCell ref="LWS73:LWT73"/>
    <mergeCell ref="LWU73:LWV73"/>
    <mergeCell ref="LWW73:LWX73"/>
    <mergeCell ref="LWA73:LWB73"/>
    <mergeCell ref="LWC73:LWD73"/>
    <mergeCell ref="LWE73:LWF73"/>
    <mergeCell ref="LWG73:LWH73"/>
    <mergeCell ref="LWI73:LWJ73"/>
    <mergeCell ref="LWK73:LWL73"/>
    <mergeCell ref="LVO73:LVP73"/>
    <mergeCell ref="LVQ73:LVR73"/>
    <mergeCell ref="LVS73:LVT73"/>
    <mergeCell ref="LVU73:LVV73"/>
    <mergeCell ref="LVW73:LVX73"/>
    <mergeCell ref="LVY73:LVZ73"/>
    <mergeCell ref="LVC73:LVD73"/>
    <mergeCell ref="LVE73:LVF73"/>
    <mergeCell ref="LVG73:LVH73"/>
    <mergeCell ref="LVI73:LVJ73"/>
    <mergeCell ref="LVK73:LVL73"/>
    <mergeCell ref="LVM73:LVN73"/>
    <mergeCell ref="LUQ73:LUR73"/>
    <mergeCell ref="LUS73:LUT73"/>
    <mergeCell ref="LUU73:LUV73"/>
    <mergeCell ref="LUW73:LUX73"/>
    <mergeCell ref="LUY73:LUZ73"/>
    <mergeCell ref="LVA73:LVB73"/>
    <mergeCell ref="LUE73:LUF73"/>
    <mergeCell ref="LUG73:LUH73"/>
    <mergeCell ref="LUI73:LUJ73"/>
    <mergeCell ref="LUK73:LUL73"/>
    <mergeCell ref="LUM73:LUN73"/>
    <mergeCell ref="LUO73:LUP73"/>
    <mergeCell ref="LTS73:LTT73"/>
    <mergeCell ref="LTU73:LTV73"/>
    <mergeCell ref="LTW73:LTX73"/>
    <mergeCell ref="LTY73:LTZ73"/>
    <mergeCell ref="LUA73:LUB73"/>
    <mergeCell ref="LUC73:LUD73"/>
    <mergeCell ref="LTG73:LTH73"/>
    <mergeCell ref="LTI73:LTJ73"/>
    <mergeCell ref="LTK73:LTL73"/>
    <mergeCell ref="LTM73:LTN73"/>
    <mergeCell ref="LTO73:LTP73"/>
    <mergeCell ref="LTQ73:LTR73"/>
    <mergeCell ref="LSU73:LSV73"/>
    <mergeCell ref="LSW73:LSX73"/>
    <mergeCell ref="LSY73:LSZ73"/>
    <mergeCell ref="LTA73:LTB73"/>
    <mergeCell ref="LTC73:LTD73"/>
    <mergeCell ref="LTE73:LTF73"/>
    <mergeCell ref="LSI73:LSJ73"/>
    <mergeCell ref="LSK73:LSL73"/>
    <mergeCell ref="LSM73:LSN73"/>
    <mergeCell ref="LSO73:LSP73"/>
    <mergeCell ref="LSQ73:LSR73"/>
    <mergeCell ref="LSS73:LST73"/>
    <mergeCell ref="LRW73:LRX73"/>
    <mergeCell ref="LRY73:LRZ73"/>
    <mergeCell ref="LSA73:LSB73"/>
    <mergeCell ref="LSC73:LSD73"/>
    <mergeCell ref="LSE73:LSF73"/>
    <mergeCell ref="LSG73:LSH73"/>
    <mergeCell ref="LRK73:LRL73"/>
    <mergeCell ref="LRM73:LRN73"/>
    <mergeCell ref="LRO73:LRP73"/>
    <mergeCell ref="LRQ73:LRR73"/>
    <mergeCell ref="LRS73:LRT73"/>
    <mergeCell ref="LRU73:LRV73"/>
    <mergeCell ref="LQY73:LQZ73"/>
    <mergeCell ref="LRA73:LRB73"/>
    <mergeCell ref="LRC73:LRD73"/>
    <mergeCell ref="LRE73:LRF73"/>
    <mergeCell ref="LRG73:LRH73"/>
    <mergeCell ref="LRI73:LRJ73"/>
    <mergeCell ref="LQM73:LQN73"/>
    <mergeCell ref="LQO73:LQP73"/>
    <mergeCell ref="LQQ73:LQR73"/>
    <mergeCell ref="LQS73:LQT73"/>
    <mergeCell ref="LQU73:LQV73"/>
    <mergeCell ref="LQW73:LQX73"/>
    <mergeCell ref="LQA73:LQB73"/>
    <mergeCell ref="LQC73:LQD73"/>
    <mergeCell ref="LQE73:LQF73"/>
    <mergeCell ref="LQG73:LQH73"/>
    <mergeCell ref="LQI73:LQJ73"/>
    <mergeCell ref="LQK73:LQL73"/>
    <mergeCell ref="LPO73:LPP73"/>
    <mergeCell ref="LPQ73:LPR73"/>
    <mergeCell ref="LPS73:LPT73"/>
    <mergeCell ref="LPU73:LPV73"/>
    <mergeCell ref="LPW73:LPX73"/>
    <mergeCell ref="LPY73:LPZ73"/>
    <mergeCell ref="LPC73:LPD73"/>
    <mergeCell ref="LPE73:LPF73"/>
    <mergeCell ref="LPG73:LPH73"/>
    <mergeCell ref="LPI73:LPJ73"/>
    <mergeCell ref="LPK73:LPL73"/>
    <mergeCell ref="LPM73:LPN73"/>
    <mergeCell ref="LOQ73:LOR73"/>
    <mergeCell ref="LOS73:LOT73"/>
    <mergeCell ref="LOU73:LOV73"/>
    <mergeCell ref="LOW73:LOX73"/>
    <mergeCell ref="LOY73:LOZ73"/>
    <mergeCell ref="LPA73:LPB73"/>
    <mergeCell ref="LOE73:LOF73"/>
    <mergeCell ref="LOG73:LOH73"/>
    <mergeCell ref="LOI73:LOJ73"/>
    <mergeCell ref="LOK73:LOL73"/>
    <mergeCell ref="LOM73:LON73"/>
    <mergeCell ref="LOO73:LOP73"/>
    <mergeCell ref="LNS73:LNT73"/>
    <mergeCell ref="LNU73:LNV73"/>
    <mergeCell ref="LNW73:LNX73"/>
    <mergeCell ref="LNY73:LNZ73"/>
    <mergeCell ref="LOA73:LOB73"/>
    <mergeCell ref="LOC73:LOD73"/>
    <mergeCell ref="LNG73:LNH73"/>
    <mergeCell ref="LNI73:LNJ73"/>
    <mergeCell ref="LNK73:LNL73"/>
    <mergeCell ref="LNM73:LNN73"/>
    <mergeCell ref="LNO73:LNP73"/>
    <mergeCell ref="LNQ73:LNR73"/>
    <mergeCell ref="LMU73:LMV73"/>
    <mergeCell ref="LMW73:LMX73"/>
    <mergeCell ref="LMY73:LMZ73"/>
    <mergeCell ref="LNA73:LNB73"/>
    <mergeCell ref="LNC73:LND73"/>
    <mergeCell ref="LNE73:LNF73"/>
    <mergeCell ref="LMI73:LMJ73"/>
    <mergeCell ref="LMK73:LML73"/>
    <mergeCell ref="LMM73:LMN73"/>
    <mergeCell ref="LMO73:LMP73"/>
    <mergeCell ref="LMQ73:LMR73"/>
    <mergeCell ref="LMS73:LMT73"/>
    <mergeCell ref="LLW73:LLX73"/>
    <mergeCell ref="LLY73:LLZ73"/>
    <mergeCell ref="LMA73:LMB73"/>
    <mergeCell ref="LMC73:LMD73"/>
    <mergeCell ref="LME73:LMF73"/>
    <mergeCell ref="LMG73:LMH73"/>
    <mergeCell ref="LLK73:LLL73"/>
    <mergeCell ref="LLM73:LLN73"/>
    <mergeCell ref="LLO73:LLP73"/>
    <mergeCell ref="LLQ73:LLR73"/>
    <mergeCell ref="LLS73:LLT73"/>
    <mergeCell ref="LLU73:LLV73"/>
    <mergeCell ref="LKY73:LKZ73"/>
    <mergeCell ref="LLA73:LLB73"/>
    <mergeCell ref="LLC73:LLD73"/>
    <mergeCell ref="LLE73:LLF73"/>
    <mergeCell ref="LLG73:LLH73"/>
    <mergeCell ref="LLI73:LLJ73"/>
    <mergeCell ref="LKM73:LKN73"/>
    <mergeCell ref="LKO73:LKP73"/>
    <mergeCell ref="LKQ73:LKR73"/>
    <mergeCell ref="LKS73:LKT73"/>
    <mergeCell ref="LKU73:LKV73"/>
    <mergeCell ref="LKW73:LKX73"/>
    <mergeCell ref="LKA73:LKB73"/>
    <mergeCell ref="LKC73:LKD73"/>
    <mergeCell ref="LKE73:LKF73"/>
    <mergeCell ref="LKG73:LKH73"/>
    <mergeCell ref="LKI73:LKJ73"/>
    <mergeCell ref="LKK73:LKL73"/>
    <mergeCell ref="LJO73:LJP73"/>
    <mergeCell ref="LJQ73:LJR73"/>
    <mergeCell ref="LJS73:LJT73"/>
    <mergeCell ref="LJU73:LJV73"/>
    <mergeCell ref="LJW73:LJX73"/>
    <mergeCell ref="LJY73:LJZ73"/>
    <mergeCell ref="LJC73:LJD73"/>
    <mergeCell ref="LJE73:LJF73"/>
    <mergeCell ref="LJG73:LJH73"/>
    <mergeCell ref="LJI73:LJJ73"/>
    <mergeCell ref="LJK73:LJL73"/>
    <mergeCell ref="LJM73:LJN73"/>
    <mergeCell ref="LIQ73:LIR73"/>
    <mergeCell ref="LIS73:LIT73"/>
    <mergeCell ref="LIU73:LIV73"/>
    <mergeCell ref="LIW73:LIX73"/>
    <mergeCell ref="LIY73:LIZ73"/>
    <mergeCell ref="LJA73:LJB73"/>
    <mergeCell ref="LIE73:LIF73"/>
    <mergeCell ref="LIG73:LIH73"/>
    <mergeCell ref="LII73:LIJ73"/>
    <mergeCell ref="LIK73:LIL73"/>
    <mergeCell ref="LIM73:LIN73"/>
    <mergeCell ref="LIO73:LIP73"/>
    <mergeCell ref="LHS73:LHT73"/>
    <mergeCell ref="LHU73:LHV73"/>
    <mergeCell ref="LHW73:LHX73"/>
    <mergeCell ref="LHY73:LHZ73"/>
    <mergeCell ref="LIA73:LIB73"/>
    <mergeCell ref="LIC73:LID73"/>
    <mergeCell ref="LHG73:LHH73"/>
    <mergeCell ref="LHI73:LHJ73"/>
    <mergeCell ref="LHK73:LHL73"/>
    <mergeCell ref="LHM73:LHN73"/>
    <mergeCell ref="LHO73:LHP73"/>
    <mergeCell ref="LHQ73:LHR73"/>
    <mergeCell ref="LGU73:LGV73"/>
    <mergeCell ref="LGW73:LGX73"/>
    <mergeCell ref="LGY73:LGZ73"/>
    <mergeCell ref="LHA73:LHB73"/>
    <mergeCell ref="LHC73:LHD73"/>
    <mergeCell ref="LHE73:LHF73"/>
    <mergeCell ref="LGI73:LGJ73"/>
    <mergeCell ref="LGK73:LGL73"/>
    <mergeCell ref="LGM73:LGN73"/>
    <mergeCell ref="LGO73:LGP73"/>
    <mergeCell ref="LGQ73:LGR73"/>
    <mergeCell ref="LGS73:LGT73"/>
    <mergeCell ref="LFW73:LFX73"/>
    <mergeCell ref="LFY73:LFZ73"/>
    <mergeCell ref="LGA73:LGB73"/>
    <mergeCell ref="LGC73:LGD73"/>
    <mergeCell ref="LGE73:LGF73"/>
    <mergeCell ref="LGG73:LGH73"/>
    <mergeCell ref="LFK73:LFL73"/>
    <mergeCell ref="LFM73:LFN73"/>
    <mergeCell ref="LFO73:LFP73"/>
    <mergeCell ref="LFQ73:LFR73"/>
    <mergeCell ref="LFS73:LFT73"/>
    <mergeCell ref="LFU73:LFV73"/>
    <mergeCell ref="LEY73:LEZ73"/>
    <mergeCell ref="LFA73:LFB73"/>
    <mergeCell ref="LFC73:LFD73"/>
    <mergeCell ref="LFE73:LFF73"/>
    <mergeCell ref="LFG73:LFH73"/>
    <mergeCell ref="LFI73:LFJ73"/>
    <mergeCell ref="LEM73:LEN73"/>
    <mergeCell ref="LEO73:LEP73"/>
    <mergeCell ref="LEQ73:LER73"/>
    <mergeCell ref="LES73:LET73"/>
    <mergeCell ref="LEU73:LEV73"/>
    <mergeCell ref="LEW73:LEX73"/>
    <mergeCell ref="LEA73:LEB73"/>
    <mergeCell ref="LEC73:LED73"/>
    <mergeCell ref="LEE73:LEF73"/>
    <mergeCell ref="LEG73:LEH73"/>
    <mergeCell ref="LEI73:LEJ73"/>
    <mergeCell ref="LEK73:LEL73"/>
    <mergeCell ref="LDO73:LDP73"/>
    <mergeCell ref="LDQ73:LDR73"/>
    <mergeCell ref="LDS73:LDT73"/>
    <mergeCell ref="LDU73:LDV73"/>
    <mergeCell ref="LDW73:LDX73"/>
    <mergeCell ref="LDY73:LDZ73"/>
    <mergeCell ref="LDC73:LDD73"/>
    <mergeCell ref="LDE73:LDF73"/>
    <mergeCell ref="LDG73:LDH73"/>
    <mergeCell ref="LDI73:LDJ73"/>
    <mergeCell ref="LDK73:LDL73"/>
    <mergeCell ref="LDM73:LDN73"/>
    <mergeCell ref="LCQ73:LCR73"/>
    <mergeCell ref="LCS73:LCT73"/>
    <mergeCell ref="LCU73:LCV73"/>
    <mergeCell ref="LCW73:LCX73"/>
    <mergeCell ref="LCY73:LCZ73"/>
    <mergeCell ref="LDA73:LDB73"/>
    <mergeCell ref="LCE73:LCF73"/>
    <mergeCell ref="LCG73:LCH73"/>
    <mergeCell ref="LCI73:LCJ73"/>
    <mergeCell ref="LCK73:LCL73"/>
    <mergeCell ref="LCM73:LCN73"/>
    <mergeCell ref="LCO73:LCP73"/>
    <mergeCell ref="LBS73:LBT73"/>
    <mergeCell ref="LBU73:LBV73"/>
    <mergeCell ref="LBW73:LBX73"/>
    <mergeCell ref="LBY73:LBZ73"/>
    <mergeCell ref="LCA73:LCB73"/>
    <mergeCell ref="LCC73:LCD73"/>
    <mergeCell ref="LBG73:LBH73"/>
    <mergeCell ref="LBI73:LBJ73"/>
    <mergeCell ref="LBK73:LBL73"/>
    <mergeCell ref="LBM73:LBN73"/>
    <mergeCell ref="LBO73:LBP73"/>
    <mergeCell ref="LBQ73:LBR73"/>
    <mergeCell ref="LAU73:LAV73"/>
    <mergeCell ref="LAW73:LAX73"/>
    <mergeCell ref="LAY73:LAZ73"/>
    <mergeCell ref="LBA73:LBB73"/>
    <mergeCell ref="LBC73:LBD73"/>
    <mergeCell ref="LBE73:LBF73"/>
    <mergeCell ref="LAI73:LAJ73"/>
    <mergeCell ref="LAK73:LAL73"/>
    <mergeCell ref="LAM73:LAN73"/>
    <mergeCell ref="LAO73:LAP73"/>
    <mergeCell ref="LAQ73:LAR73"/>
    <mergeCell ref="LAS73:LAT73"/>
    <mergeCell ref="KZW73:KZX73"/>
    <mergeCell ref="KZY73:KZZ73"/>
    <mergeCell ref="LAA73:LAB73"/>
    <mergeCell ref="LAC73:LAD73"/>
    <mergeCell ref="LAE73:LAF73"/>
    <mergeCell ref="LAG73:LAH73"/>
    <mergeCell ref="KZK73:KZL73"/>
    <mergeCell ref="KZM73:KZN73"/>
    <mergeCell ref="KZO73:KZP73"/>
    <mergeCell ref="KZQ73:KZR73"/>
    <mergeCell ref="KZS73:KZT73"/>
    <mergeCell ref="KZU73:KZV73"/>
    <mergeCell ref="KYY73:KYZ73"/>
    <mergeCell ref="KZA73:KZB73"/>
    <mergeCell ref="KZC73:KZD73"/>
    <mergeCell ref="KZE73:KZF73"/>
    <mergeCell ref="KZG73:KZH73"/>
    <mergeCell ref="KZI73:KZJ73"/>
    <mergeCell ref="KYM73:KYN73"/>
    <mergeCell ref="KYO73:KYP73"/>
    <mergeCell ref="KYQ73:KYR73"/>
    <mergeCell ref="KYS73:KYT73"/>
    <mergeCell ref="KYU73:KYV73"/>
    <mergeCell ref="KYW73:KYX73"/>
    <mergeCell ref="KYA73:KYB73"/>
    <mergeCell ref="KYC73:KYD73"/>
    <mergeCell ref="KYE73:KYF73"/>
    <mergeCell ref="KYG73:KYH73"/>
    <mergeCell ref="KYI73:KYJ73"/>
    <mergeCell ref="KYK73:KYL73"/>
    <mergeCell ref="KXO73:KXP73"/>
    <mergeCell ref="KXQ73:KXR73"/>
    <mergeCell ref="KXS73:KXT73"/>
    <mergeCell ref="KXU73:KXV73"/>
    <mergeCell ref="KXW73:KXX73"/>
    <mergeCell ref="KXY73:KXZ73"/>
    <mergeCell ref="KXC73:KXD73"/>
    <mergeCell ref="KXE73:KXF73"/>
    <mergeCell ref="KXG73:KXH73"/>
    <mergeCell ref="KXI73:KXJ73"/>
    <mergeCell ref="KXK73:KXL73"/>
    <mergeCell ref="KXM73:KXN73"/>
    <mergeCell ref="KWQ73:KWR73"/>
    <mergeCell ref="KWS73:KWT73"/>
    <mergeCell ref="KWU73:KWV73"/>
    <mergeCell ref="KWW73:KWX73"/>
    <mergeCell ref="KWY73:KWZ73"/>
    <mergeCell ref="KXA73:KXB73"/>
    <mergeCell ref="KWE73:KWF73"/>
    <mergeCell ref="KWG73:KWH73"/>
    <mergeCell ref="KWI73:KWJ73"/>
    <mergeCell ref="KWK73:KWL73"/>
    <mergeCell ref="KWM73:KWN73"/>
    <mergeCell ref="KWO73:KWP73"/>
    <mergeCell ref="KVS73:KVT73"/>
    <mergeCell ref="KVU73:KVV73"/>
    <mergeCell ref="KVW73:KVX73"/>
    <mergeCell ref="KVY73:KVZ73"/>
    <mergeCell ref="KWA73:KWB73"/>
    <mergeCell ref="KWC73:KWD73"/>
    <mergeCell ref="KVG73:KVH73"/>
    <mergeCell ref="KVI73:KVJ73"/>
    <mergeCell ref="KVK73:KVL73"/>
    <mergeCell ref="KVM73:KVN73"/>
    <mergeCell ref="KVO73:KVP73"/>
    <mergeCell ref="KVQ73:KVR73"/>
    <mergeCell ref="KUU73:KUV73"/>
    <mergeCell ref="KUW73:KUX73"/>
    <mergeCell ref="KUY73:KUZ73"/>
    <mergeCell ref="KVA73:KVB73"/>
    <mergeCell ref="KVC73:KVD73"/>
    <mergeCell ref="KVE73:KVF73"/>
    <mergeCell ref="KUI73:KUJ73"/>
    <mergeCell ref="KUK73:KUL73"/>
    <mergeCell ref="KUM73:KUN73"/>
    <mergeCell ref="KUO73:KUP73"/>
    <mergeCell ref="KUQ73:KUR73"/>
    <mergeCell ref="KUS73:KUT73"/>
    <mergeCell ref="KTW73:KTX73"/>
    <mergeCell ref="KTY73:KTZ73"/>
    <mergeCell ref="KUA73:KUB73"/>
    <mergeCell ref="KUC73:KUD73"/>
    <mergeCell ref="KUE73:KUF73"/>
    <mergeCell ref="KUG73:KUH73"/>
    <mergeCell ref="KTK73:KTL73"/>
    <mergeCell ref="KTM73:KTN73"/>
    <mergeCell ref="KTO73:KTP73"/>
    <mergeCell ref="KTQ73:KTR73"/>
    <mergeCell ref="KTS73:KTT73"/>
    <mergeCell ref="KTU73:KTV73"/>
    <mergeCell ref="KSY73:KSZ73"/>
    <mergeCell ref="KTA73:KTB73"/>
    <mergeCell ref="KTC73:KTD73"/>
    <mergeCell ref="KTE73:KTF73"/>
    <mergeCell ref="KTG73:KTH73"/>
    <mergeCell ref="KTI73:KTJ73"/>
    <mergeCell ref="KSM73:KSN73"/>
    <mergeCell ref="KSO73:KSP73"/>
    <mergeCell ref="KSQ73:KSR73"/>
    <mergeCell ref="KSS73:KST73"/>
    <mergeCell ref="KSU73:KSV73"/>
    <mergeCell ref="KSW73:KSX73"/>
    <mergeCell ref="KSA73:KSB73"/>
    <mergeCell ref="KSC73:KSD73"/>
    <mergeCell ref="KSE73:KSF73"/>
    <mergeCell ref="KSG73:KSH73"/>
    <mergeCell ref="KSI73:KSJ73"/>
    <mergeCell ref="KSK73:KSL73"/>
    <mergeCell ref="KRO73:KRP73"/>
    <mergeCell ref="KRQ73:KRR73"/>
    <mergeCell ref="KRS73:KRT73"/>
    <mergeCell ref="KRU73:KRV73"/>
    <mergeCell ref="KRW73:KRX73"/>
    <mergeCell ref="KRY73:KRZ73"/>
    <mergeCell ref="KRC73:KRD73"/>
    <mergeCell ref="KRE73:KRF73"/>
    <mergeCell ref="KRG73:KRH73"/>
    <mergeCell ref="KRI73:KRJ73"/>
    <mergeCell ref="KRK73:KRL73"/>
    <mergeCell ref="KRM73:KRN73"/>
    <mergeCell ref="KQQ73:KQR73"/>
    <mergeCell ref="KQS73:KQT73"/>
    <mergeCell ref="KQU73:KQV73"/>
    <mergeCell ref="KQW73:KQX73"/>
    <mergeCell ref="KQY73:KQZ73"/>
    <mergeCell ref="KRA73:KRB73"/>
    <mergeCell ref="KQE73:KQF73"/>
    <mergeCell ref="KQG73:KQH73"/>
    <mergeCell ref="KQI73:KQJ73"/>
    <mergeCell ref="KQK73:KQL73"/>
    <mergeCell ref="KQM73:KQN73"/>
    <mergeCell ref="KQO73:KQP73"/>
    <mergeCell ref="KPS73:KPT73"/>
    <mergeCell ref="KPU73:KPV73"/>
    <mergeCell ref="KPW73:KPX73"/>
    <mergeCell ref="KPY73:KPZ73"/>
    <mergeCell ref="KQA73:KQB73"/>
    <mergeCell ref="KQC73:KQD73"/>
    <mergeCell ref="KPG73:KPH73"/>
    <mergeCell ref="KPI73:KPJ73"/>
    <mergeCell ref="KPK73:KPL73"/>
    <mergeCell ref="KPM73:KPN73"/>
    <mergeCell ref="KPO73:KPP73"/>
    <mergeCell ref="KPQ73:KPR73"/>
    <mergeCell ref="KOU73:KOV73"/>
    <mergeCell ref="KOW73:KOX73"/>
    <mergeCell ref="KOY73:KOZ73"/>
    <mergeCell ref="KPA73:KPB73"/>
    <mergeCell ref="KPC73:KPD73"/>
    <mergeCell ref="KPE73:KPF73"/>
    <mergeCell ref="KOI73:KOJ73"/>
    <mergeCell ref="KOK73:KOL73"/>
    <mergeCell ref="KOM73:KON73"/>
    <mergeCell ref="KOO73:KOP73"/>
    <mergeCell ref="KOQ73:KOR73"/>
    <mergeCell ref="KOS73:KOT73"/>
    <mergeCell ref="KNW73:KNX73"/>
    <mergeCell ref="KNY73:KNZ73"/>
    <mergeCell ref="KOA73:KOB73"/>
    <mergeCell ref="KOC73:KOD73"/>
    <mergeCell ref="KOE73:KOF73"/>
    <mergeCell ref="KOG73:KOH73"/>
    <mergeCell ref="KNK73:KNL73"/>
    <mergeCell ref="KNM73:KNN73"/>
    <mergeCell ref="KNO73:KNP73"/>
    <mergeCell ref="KNQ73:KNR73"/>
    <mergeCell ref="KNS73:KNT73"/>
    <mergeCell ref="KNU73:KNV73"/>
    <mergeCell ref="KMY73:KMZ73"/>
    <mergeCell ref="KNA73:KNB73"/>
    <mergeCell ref="KNC73:KND73"/>
    <mergeCell ref="KNE73:KNF73"/>
    <mergeCell ref="KNG73:KNH73"/>
    <mergeCell ref="KNI73:KNJ73"/>
    <mergeCell ref="KMM73:KMN73"/>
    <mergeCell ref="KMO73:KMP73"/>
    <mergeCell ref="KMQ73:KMR73"/>
    <mergeCell ref="KMS73:KMT73"/>
    <mergeCell ref="KMU73:KMV73"/>
    <mergeCell ref="KMW73:KMX73"/>
    <mergeCell ref="KMA73:KMB73"/>
    <mergeCell ref="KMC73:KMD73"/>
    <mergeCell ref="KME73:KMF73"/>
    <mergeCell ref="KMG73:KMH73"/>
    <mergeCell ref="KMI73:KMJ73"/>
    <mergeCell ref="KMK73:KML73"/>
    <mergeCell ref="KLO73:KLP73"/>
    <mergeCell ref="KLQ73:KLR73"/>
    <mergeCell ref="KLS73:KLT73"/>
    <mergeCell ref="KLU73:KLV73"/>
    <mergeCell ref="KLW73:KLX73"/>
    <mergeCell ref="KLY73:KLZ73"/>
    <mergeCell ref="KLC73:KLD73"/>
    <mergeCell ref="KLE73:KLF73"/>
    <mergeCell ref="KLG73:KLH73"/>
    <mergeCell ref="KLI73:KLJ73"/>
    <mergeCell ref="KLK73:KLL73"/>
    <mergeCell ref="KLM73:KLN73"/>
    <mergeCell ref="KKQ73:KKR73"/>
    <mergeCell ref="KKS73:KKT73"/>
    <mergeCell ref="KKU73:KKV73"/>
    <mergeCell ref="KKW73:KKX73"/>
    <mergeCell ref="KKY73:KKZ73"/>
    <mergeCell ref="KLA73:KLB73"/>
    <mergeCell ref="KKE73:KKF73"/>
    <mergeCell ref="KKG73:KKH73"/>
    <mergeCell ref="KKI73:KKJ73"/>
    <mergeCell ref="KKK73:KKL73"/>
    <mergeCell ref="KKM73:KKN73"/>
    <mergeCell ref="KKO73:KKP73"/>
    <mergeCell ref="KJS73:KJT73"/>
    <mergeCell ref="KJU73:KJV73"/>
    <mergeCell ref="KJW73:KJX73"/>
    <mergeCell ref="KJY73:KJZ73"/>
    <mergeCell ref="KKA73:KKB73"/>
    <mergeCell ref="KKC73:KKD73"/>
    <mergeCell ref="KJG73:KJH73"/>
    <mergeCell ref="KJI73:KJJ73"/>
    <mergeCell ref="KJK73:KJL73"/>
    <mergeCell ref="KJM73:KJN73"/>
    <mergeCell ref="KJO73:KJP73"/>
    <mergeCell ref="KJQ73:KJR73"/>
    <mergeCell ref="KIU73:KIV73"/>
    <mergeCell ref="KIW73:KIX73"/>
    <mergeCell ref="KIY73:KIZ73"/>
    <mergeCell ref="KJA73:KJB73"/>
    <mergeCell ref="KJC73:KJD73"/>
    <mergeCell ref="KJE73:KJF73"/>
    <mergeCell ref="KII73:KIJ73"/>
    <mergeCell ref="KIK73:KIL73"/>
    <mergeCell ref="KIM73:KIN73"/>
    <mergeCell ref="KIO73:KIP73"/>
    <mergeCell ref="KIQ73:KIR73"/>
    <mergeCell ref="KIS73:KIT73"/>
    <mergeCell ref="KHW73:KHX73"/>
    <mergeCell ref="KHY73:KHZ73"/>
    <mergeCell ref="KIA73:KIB73"/>
    <mergeCell ref="KIC73:KID73"/>
    <mergeCell ref="KIE73:KIF73"/>
    <mergeCell ref="KIG73:KIH73"/>
    <mergeCell ref="KHK73:KHL73"/>
    <mergeCell ref="KHM73:KHN73"/>
    <mergeCell ref="KHO73:KHP73"/>
    <mergeCell ref="KHQ73:KHR73"/>
    <mergeCell ref="KHS73:KHT73"/>
    <mergeCell ref="KHU73:KHV73"/>
    <mergeCell ref="KGY73:KGZ73"/>
    <mergeCell ref="KHA73:KHB73"/>
    <mergeCell ref="KHC73:KHD73"/>
    <mergeCell ref="KHE73:KHF73"/>
    <mergeCell ref="KHG73:KHH73"/>
    <mergeCell ref="KHI73:KHJ73"/>
    <mergeCell ref="KGM73:KGN73"/>
    <mergeCell ref="KGO73:KGP73"/>
    <mergeCell ref="KGQ73:KGR73"/>
    <mergeCell ref="KGS73:KGT73"/>
    <mergeCell ref="KGU73:KGV73"/>
    <mergeCell ref="KGW73:KGX73"/>
    <mergeCell ref="KGA73:KGB73"/>
    <mergeCell ref="KGC73:KGD73"/>
    <mergeCell ref="KGE73:KGF73"/>
    <mergeCell ref="KGG73:KGH73"/>
    <mergeCell ref="KGI73:KGJ73"/>
    <mergeCell ref="KGK73:KGL73"/>
    <mergeCell ref="KFO73:KFP73"/>
    <mergeCell ref="KFQ73:KFR73"/>
    <mergeCell ref="KFS73:KFT73"/>
    <mergeCell ref="KFU73:KFV73"/>
    <mergeCell ref="KFW73:KFX73"/>
    <mergeCell ref="KFY73:KFZ73"/>
    <mergeCell ref="KFC73:KFD73"/>
    <mergeCell ref="KFE73:KFF73"/>
    <mergeCell ref="KFG73:KFH73"/>
    <mergeCell ref="KFI73:KFJ73"/>
    <mergeCell ref="KFK73:KFL73"/>
    <mergeCell ref="KFM73:KFN73"/>
    <mergeCell ref="KEQ73:KER73"/>
    <mergeCell ref="KES73:KET73"/>
    <mergeCell ref="KEU73:KEV73"/>
    <mergeCell ref="KEW73:KEX73"/>
    <mergeCell ref="KEY73:KEZ73"/>
    <mergeCell ref="KFA73:KFB73"/>
    <mergeCell ref="KEE73:KEF73"/>
    <mergeCell ref="KEG73:KEH73"/>
    <mergeCell ref="KEI73:KEJ73"/>
    <mergeCell ref="KEK73:KEL73"/>
    <mergeCell ref="KEM73:KEN73"/>
    <mergeCell ref="KEO73:KEP73"/>
    <mergeCell ref="KDS73:KDT73"/>
    <mergeCell ref="KDU73:KDV73"/>
    <mergeCell ref="KDW73:KDX73"/>
    <mergeCell ref="KDY73:KDZ73"/>
    <mergeCell ref="KEA73:KEB73"/>
    <mergeCell ref="KEC73:KED73"/>
    <mergeCell ref="KDG73:KDH73"/>
    <mergeCell ref="KDI73:KDJ73"/>
    <mergeCell ref="KDK73:KDL73"/>
    <mergeCell ref="KDM73:KDN73"/>
    <mergeCell ref="KDO73:KDP73"/>
    <mergeCell ref="KDQ73:KDR73"/>
    <mergeCell ref="KCU73:KCV73"/>
    <mergeCell ref="KCW73:KCX73"/>
    <mergeCell ref="KCY73:KCZ73"/>
    <mergeCell ref="KDA73:KDB73"/>
    <mergeCell ref="KDC73:KDD73"/>
    <mergeCell ref="KDE73:KDF73"/>
    <mergeCell ref="KCI73:KCJ73"/>
    <mergeCell ref="KCK73:KCL73"/>
    <mergeCell ref="KCM73:KCN73"/>
    <mergeCell ref="KCO73:KCP73"/>
    <mergeCell ref="KCQ73:KCR73"/>
    <mergeCell ref="KCS73:KCT73"/>
    <mergeCell ref="KBW73:KBX73"/>
    <mergeCell ref="KBY73:KBZ73"/>
    <mergeCell ref="KCA73:KCB73"/>
    <mergeCell ref="KCC73:KCD73"/>
    <mergeCell ref="KCE73:KCF73"/>
    <mergeCell ref="KCG73:KCH73"/>
    <mergeCell ref="KBK73:KBL73"/>
    <mergeCell ref="KBM73:KBN73"/>
    <mergeCell ref="KBO73:KBP73"/>
    <mergeCell ref="KBQ73:KBR73"/>
    <mergeCell ref="KBS73:KBT73"/>
    <mergeCell ref="KBU73:KBV73"/>
    <mergeCell ref="KAY73:KAZ73"/>
    <mergeCell ref="KBA73:KBB73"/>
    <mergeCell ref="KBC73:KBD73"/>
    <mergeCell ref="KBE73:KBF73"/>
    <mergeCell ref="KBG73:KBH73"/>
    <mergeCell ref="KBI73:KBJ73"/>
    <mergeCell ref="KAM73:KAN73"/>
    <mergeCell ref="KAO73:KAP73"/>
    <mergeCell ref="KAQ73:KAR73"/>
    <mergeCell ref="KAS73:KAT73"/>
    <mergeCell ref="KAU73:KAV73"/>
    <mergeCell ref="KAW73:KAX73"/>
    <mergeCell ref="KAA73:KAB73"/>
    <mergeCell ref="KAC73:KAD73"/>
    <mergeCell ref="KAE73:KAF73"/>
    <mergeCell ref="KAG73:KAH73"/>
    <mergeCell ref="KAI73:KAJ73"/>
    <mergeCell ref="KAK73:KAL73"/>
    <mergeCell ref="JZO73:JZP73"/>
    <mergeCell ref="JZQ73:JZR73"/>
    <mergeCell ref="JZS73:JZT73"/>
    <mergeCell ref="JZU73:JZV73"/>
    <mergeCell ref="JZW73:JZX73"/>
    <mergeCell ref="JZY73:JZZ73"/>
    <mergeCell ref="JZC73:JZD73"/>
    <mergeCell ref="JZE73:JZF73"/>
    <mergeCell ref="JZG73:JZH73"/>
    <mergeCell ref="JZI73:JZJ73"/>
    <mergeCell ref="JZK73:JZL73"/>
    <mergeCell ref="JZM73:JZN73"/>
    <mergeCell ref="JYQ73:JYR73"/>
    <mergeCell ref="JYS73:JYT73"/>
    <mergeCell ref="JYU73:JYV73"/>
    <mergeCell ref="JYW73:JYX73"/>
    <mergeCell ref="JYY73:JYZ73"/>
    <mergeCell ref="JZA73:JZB73"/>
    <mergeCell ref="JYE73:JYF73"/>
    <mergeCell ref="JYG73:JYH73"/>
    <mergeCell ref="JYI73:JYJ73"/>
    <mergeCell ref="JYK73:JYL73"/>
    <mergeCell ref="JYM73:JYN73"/>
    <mergeCell ref="JYO73:JYP73"/>
    <mergeCell ref="JXS73:JXT73"/>
    <mergeCell ref="JXU73:JXV73"/>
    <mergeCell ref="JXW73:JXX73"/>
    <mergeCell ref="JXY73:JXZ73"/>
    <mergeCell ref="JYA73:JYB73"/>
    <mergeCell ref="JYC73:JYD73"/>
    <mergeCell ref="JXG73:JXH73"/>
    <mergeCell ref="JXI73:JXJ73"/>
    <mergeCell ref="JXK73:JXL73"/>
    <mergeCell ref="JXM73:JXN73"/>
    <mergeCell ref="JXO73:JXP73"/>
    <mergeCell ref="JXQ73:JXR73"/>
    <mergeCell ref="JWU73:JWV73"/>
    <mergeCell ref="JWW73:JWX73"/>
    <mergeCell ref="JWY73:JWZ73"/>
    <mergeCell ref="JXA73:JXB73"/>
    <mergeCell ref="JXC73:JXD73"/>
    <mergeCell ref="JXE73:JXF73"/>
    <mergeCell ref="JWI73:JWJ73"/>
    <mergeCell ref="JWK73:JWL73"/>
    <mergeCell ref="JWM73:JWN73"/>
    <mergeCell ref="JWO73:JWP73"/>
    <mergeCell ref="JWQ73:JWR73"/>
    <mergeCell ref="JWS73:JWT73"/>
    <mergeCell ref="JVW73:JVX73"/>
    <mergeCell ref="JVY73:JVZ73"/>
    <mergeCell ref="JWA73:JWB73"/>
    <mergeCell ref="JWC73:JWD73"/>
    <mergeCell ref="JWE73:JWF73"/>
    <mergeCell ref="JWG73:JWH73"/>
    <mergeCell ref="JVK73:JVL73"/>
    <mergeCell ref="JVM73:JVN73"/>
    <mergeCell ref="JVO73:JVP73"/>
    <mergeCell ref="JVQ73:JVR73"/>
    <mergeCell ref="JVS73:JVT73"/>
    <mergeCell ref="JVU73:JVV73"/>
    <mergeCell ref="JUY73:JUZ73"/>
    <mergeCell ref="JVA73:JVB73"/>
    <mergeCell ref="JVC73:JVD73"/>
    <mergeCell ref="JVE73:JVF73"/>
    <mergeCell ref="JVG73:JVH73"/>
    <mergeCell ref="JVI73:JVJ73"/>
    <mergeCell ref="JUM73:JUN73"/>
    <mergeCell ref="JUO73:JUP73"/>
    <mergeCell ref="JUQ73:JUR73"/>
    <mergeCell ref="JUS73:JUT73"/>
    <mergeCell ref="JUU73:JUV73"/>
    <mergeCell ref="JUW73:JUX73"/>
    <mergeCell ref="JUA73:JUB73"/>
    <mergeCell ref="JUC73:JUD73"/>
    <mergeCell ref="JUE73:JUF73"/>
    <mergeCell ref="JUG73:JUH73"/>
    <mergeCell ref="JUI73:JUJ73"/>
    <mergeCell ref="JUK73:JUL73"/>
    <mergeCell ref="JTO73:JTP73"/>
    <mergeCell ref="JTQ73:JTR73"/>
    <mergeCell ref="JTS73:JTT73"/>
    <mergeCell ref="JTU73:JTV73"/>
    <mergeCell ref="JTW73:JTX73"/>
    <mergeCell ref="JTY73:JTZ73"/>
    <mergeCell ref="JTC73:JTD73"/>
    <mergeCell ref="JTE73:JTF73"/>
    <mergeCell ref="JTG73:JTH73"/>
    <mergeCell ref="JTI73:JTJ73"/>
    <mergeCell ref="JTK73:JTL73"/>
    <mergeCell ref="JTM73:JTN73"/>
    <mergeCell ref="JSQ73:JSR73"/>
    <mergeCell ref="JSS73:JST73"/>
    <mergeCell ref="JSU73:JSV73"/>
    <mergeCell ref="JSW73:JSX73"/>
    <mergeCell ref="JSY73:JSZ73"/>
    <mergeCell ref="JTA73:JTB73"/>
    <mergeCell ref="JSE73:JSF73"/>
    <mergeCell ref="JSG73:JSH73"/>
    <mergeCell ref="JSI73:JSJ73"/>
    <mergeCell ref="JSK73:JSL73"/>
    <mergeCell ref="JSM73:JSN73"/>
    <mergeCell ref="JSO73:JSP73"/>
    <mergeCell ref="JRS73:JRT73"/>
    <mergeCell ref="JRU73:JRV73"/>
    <mergeCell ref="JRW73:JRX73"/>
    <mergeCell ref="JRY73:JRZ73"/>
    <mergeCell ref="JSA73:JSB73"/>
    <mergeCell ref="JSC73:JSD73"/>
    <mergeCell ref="JRG73:JRH73"/>
    <mergeCell ref="JRI73:JRJ73"/>
    <mergeCell ref="JRK73:JRL73"/>
    <mergeCell ref="JRM73:JRN73"/>
    <mergeCell ref="JRO73:JRP73"/>
    <mergeCell ref="JRQ73:JRR73"/>
    <mergeCell ref="JQU73:JQV73"/>
    <mergeCell ref="JQW73:JQX73"/>
    <mergeCell ref="JQY73:JQZ73"/>
    <mergeCell ref="JRA73:JRB73"/>
    <mergeCell ref="JRC73:JRD73"/>
    <mergeCell ref="JRE73:JRF73"/>
    <mergeCell ref="JQI73:JQJ73"/>
    <mergeCell ref="JQK73:JQL73"/>
    <mergeCell ref="JQM73:JQN73"/>
    <mergeCell ref="JQO73:JQP73"/>
    <mergeCell ref="JQQ73:JQR73"/>
    <mergeCell ref="JQS73:JQT73"/>
    <mergeCell ref="JPW73:JPX73"/>
    <mergeCell ref="JPY73:JPZ73"/>
    <mergeCell ref="JQA73:JQB73"/>
    <mergeCell ref="JQC73:JQD73"/>
    <mergeCell ref="JQE73:JQF73"/>
    <mergeCell ref="JQG73:JQH73"/>
    <mergeCell ref="JPK73:JPL73"/>
    <mergeCell ref="JPM73:JPN73"/>
    <mergeCell ref="JPO73:JPP73"/>
    <mergeCell ref="JPQ73:JPR73"/>
    <mergeCell ref="JPS73:JPT73"/>
    <mergeCell ref="JPU73:JPV73"/>
    <mergeCell ref="JOY73:JOZ73"/>
    <mergeCell ref="JPA73:JPB73"/>
    <mergeCell ref="JPC73:JPD73"/>
    <mergeCell ref="JPE73:JPF73"/>
    <mergeCell ref="JPG73:JPH73"/>
    <mergeCell ref="JPI73:JPJ73"/>
    <mergeCell ref="JOM73:JON73"/>
    <mergeCell ref="JOO73:JOP73"/>
    <mergeCell ref="JOQ73:JOR73"/>
    <mergeCell ref="JOS73:JOT73"/>
    <mergeCell ref="JOU73:JOV73"/>
    <mergeCell ref="JOW73:JOX73"/>
    <mergeCell ref="JOA73:JOB73"/>
    <mergeCell ref="JOC73:JOD73"/>
    <mergeCell ref="JOE73:JOF73"/>
    <mergeCell ref="JOG73:JOH73"/>
    <mergeCell ref="JOI73:JOJ73"/>
    <mergeCell ref="JOK73:JOL73"/>
    <mergeCell ref="JNO73:JNP73"/>
    <mergeCell ref="JNQ73:JNR73"/>
    <mergeCell ref="JNS73:JNT73"/>
    <mergeCell ref="JNU73:JNV73"/>
    <mergeCell ref="JNW73:JNX73"/>
    <mergeCell ref="JNY73:JNZ73"/>
    <mergeCell ref="JNC73:JND73"/>
    <mergeCell ref="JNE73:JNF73"/>
    <mergeCell ref="JNG73:JNH73"/>
    <mergeCell ref="JNI73:JNJ73"/>
    <mergeCell ref="JNK73:JNL73"/>
    <mergeCell ref="JNM73:JNN73"/>
    <mergeCell ref="JMQ73:JMR73"/>
    <mergeCell ref="JMS73:JMT73"/>
    <mergeCell ref="JMU73:JMV73"/>
    <mergeCell ref="JMW73:JMX73"/>
    <mergeCell ref="JMY73:JMZ73"/>
    <mergeCell ref="JNA73:JNB73"/>
    <mergeCell ref="JME73:JMF73"/>
    <mergeCell ref="JMG73:JMH73"/>
    <mergeCell ref="JMI73:JMJ73"/>
    <mergeCell ref="JMK73:JML73"/>
    <mergeCell ref="JMM73:JMN73"/>
    <mergeCell ref="JMO73:JMP73"/>
    <mergeCell ref="JLS73:JLT73"/>
    <mergeCell ref="JLU73:JLV73"/>
    <mergeCell ref="JLW73:JLX73"/>
    <mergeCell ref="JLY73:JLZ73"/>
    <mergeCell ref="JMA73:JMB73"/>
    <mergeCell ref="JMC73:JMD73"/>
    <mergeCell ref="JLG73:JLH73"/>
    <mergeCell ref="JLI73:JLJ73"/>
    <mergeCell ref="JLK73:JLL73"/>
    <mergeCell ref="JLM73:JLN73"/>
    <mergeCell ref="JLO73:JLP73"/>
    <mergeCell ref="JLQ73:JLR73"/>
    <mergeCell ref="JKU73:JKV73"/>
    <mergeCell ref="JKW73:JKX73"/>
    <mergeCell ref="JKY73:JKZ73"/>
    <mergeCell ref="JLA73:JLB73"/>
    <mergeCell ref="JLC73:JLD73"/>
    <mergeCell ref="JLE73:JLF73"/>
    <mergeCell ref="JKI73:JKJ73"/>
    <mergeCell ref="JKK73:JKL73"/>
    <mergeCell ref="JKM73:JKN73"/>
    <mergeCell ref="JKO73:JKP73"/>
    <mergeCell ref="JKQ73:JKR73"/>
    <mergeCell ref="JKS73:JKT73"/>
    <mergeCell ref="JJW73:JJX73"/>
    <mergeCell ref="JJY73:JJZ73"/>
    <mergeCell ref="JKA73:JKB73"/>
    <mergeCell ref="JKC73:JKD73"/>
    <mergeCell ref="JKE73:JKF73"/>
    <mergeCell ref="JKG73:JKH73"/>
    <mergeCell ref="JJK73:JJL73"/>
    <mergeCell ref="JJM73:JJN73"/>
    <mergeCell ref="JJO73:JJP73"/>
    <mergeCell ref="JJQ73:JJR73"/>
    <mergeCell ref="JJS73:JJT73"/>
    <mergeCell ref="JJU73:JJV73"/>
    <mergeCell ref="JIY73:JIZ73"/>
    <mergeCell ref="JJA73:JJB73"/>
    <mergeCell ref="JJC73:JJD73"/>
    <mergeCell ref="JJE73:JJF73"/>
    <mergeCell ref="JJG73:JJH73"/>
    <mergeCell ref="JJI73:JJJ73"/>
    <mergeCell ref="JIM73:JIN73"/>
    <mergeCell ref="JIO73:JIP73"/>
    <mergeCell ref="JIQ73:JIR73"/>
    <mergeCell ref="JIS73:JIT73"/>
    <mergeCell ref="JIU73:JIV73"/>
    <mergeCell ref="JIW73:JIX73"/>
    <mergeCell ref="JIA73:JIB73"/>
    <mergeCell ref="JIC73:JID73"/>
    <mergeCell ref="JIE73:JIF73"/>
    <mergeCell ref="JIG73:JIH73"/>
    <mergeCell ref="JII73:JIJ73"/>
    <mergeCell ref="JIK73:JIL73"/>
    <mergeCell ref="JHO73:JHP73"/>
    <mergeCell ref="JHQ73:JHR73"/>
    <mergeCell ref="JHS73:JHT73"/>
    <mergeCell ref="JHU73:JHV73"/>
    <mergeCell ref="JHW73:JHX73"/>
    <mergeCell ref="JHY73:JHZ73"/>
    <mergeCell ref="JHC73:JHD73"/>
    <mergeCell ref="JHE73:JHF73"/>
    <mergeCell ref="JHG73:JHH73"/>
    <mergeCell ref="JHI73:JHJ73"/>
    <mergeCell ref="JHK73:JHL73"/>
    <mergeCell ref="JHM73:JHN73"/>
    <mergeCell ref="JGQ73:JGR73"/>
    <mergeCell ref="JGS73:JGT73"/>
    <mergeCell ref="JGU73:JGV73"/>
    <mergeCell ref="JGW73:JGX73"/>
    <mergeCell ref="JGY73:JGZ73"/>
    <mergeCell ref="JHA73:JHB73"/>
    <mergeCell ref="JGE73:JGF73"/>
    <mergeCell ref="JGG73:JGH73"/>
    <mergeCell ref="JGI73:JGJ73"/>
    <mergeCell ref="JGK73:JGL73"/>
    <mergeCell ref="JGM73:JGN73"/>
    <mergeCell ref="JGO73:JGP73"/>
    <mergeCell ref="JFS73:JFT73"/>
    <mergeCell ref="JFU73:JFV73"/>
    <mergeCell ref="JFW73:JFX73"/>
    <mergeCell ref="JFY73:JFZ73"/>
    <mergeCell ref="JGA73:JGB73"/>
    <mergeCell ref="JGC73:JGD73"/>
    <mergeCell ref="JFG73:JFH73"/>
    <mergeCell ref="JFI73:JFJ73"/>
    <mergeCell ref="JFK73:JFL73"/>
    <mergeCell ref="JFM73:JFN73"/>
    <mergeCell ref="JFO73:JFP73"/>
    <mergeCell ref="JFQ73:JFR73"/>
    <mergeCell ref="JEU73:JEV73"/>
    <mergeCell ref="JEW73:JEX73"/>
    <mergeCell ref="JEY73:JEZ73"/>
    <mergeCell ref="JFA73:JFB73"/>
    <mergeCell ref="JFC73:JFD73"/>
    <mergeCell ref="JFE73:JFF73"/>
    <mergeCell ref="JEI73:JEJ73"/>
    <mergeCell ref="JEK73:JEL73"/>
    <mergeCell ref="JEM73:JEN73"/>
    <mergeCell ref="JEO73:JEP73"/>
    <mergeCell ref="JEQ73:JER73"/>
    <mergeCell ref="JES73:JET73"/>
    <mergeCell ref="JDW73:JDX73"/>
    <mergeCell ref="JDY73:JDZ73"/>
    <mergeCell ref="JEA73:JEB73"/>
    <mergeCell ref="JEC73:JED73"/>
    <mergeCell ref="JEE73:JEF73"/>
    <mergeCell ref="JEG73:JEH73"/>
    <mergeCell ref="JDK73:JDL73"/>
    <mergeCell ref="JDM73:JDN73"/>
    <mergeCell ref="JDO73:JDP73"/>
    <mergeCell ref="JDQ73:JDR73"/>
    <mergeCell ref="JDS73:JDT73"/>
    <mergeCell ref="JDU73:JDV73"/>
    <mergeCell ref="JCY73:JCZ73"/>
    <mergeCell ref="JDA73:JDB73"/>
    <mergeCell ref="JDC73:JDD73"/>
    <mergeCell ref="JDE73:JDF73"/>
    <mergeCell ref="JDG73:JDH73"/>
    <mergeCell ref="JDI73:JDJ73"/>
    <mergeCell ref="JCM73:JCN73"/>
    <mergeCell ref="JCO73:JCP73"/>
    <mergeCell ref="JCQ73:JCR73"/>
    <mergeCell ref="JCS73:JCT73"/>
    <mergeCell ref="JCU73:JCV73"/>
    <mergeCell ref="JCW73:JCX73"/>
    <mergeCell ref="JCA73:JCB73"/>
    <mergeCell ref="JCC73:JCD73"/>
    <mergeCell ref="JCE73:JCF73"/>
    <mergeCell ref="JCG73:JCH73"/>
    <mergeCell ref="JCI73:JCJ73"/>
    <mergeCell ref="JCK73:JCL73"/>
    <mergeCell ref="JBO73:JBP73"/>
    <mergeCell ref="JBQ73:JBR73"/>
    <mergeCell ref="JBS73:JBT73"/>
    <mergeCell ref="JBU73:JBV73"/>
    <mergeCell ref="JBW73:JBX73"/>
    <mergeCell ref="JBY73:JBZ73"/>
    <mergeCell ref="JBC73:JBD73"/>
    <mergeCell ref="JBE73:JBF73"/>
    <mergeCell ref="JBG73:JBH73"/>
    <mergeCell ref="JBI73:JBJ73"/>
    <mergeCell ref="JBK73:JBL73"/>
    <mergeCell ref="JBM73:JBN73"/>
    <mergeCell ref="JAQ73:JAR73"/>
    <mergeCell ref="JAS73:JAT73"/>
    <mergeCell ref="JAU73:JAV73"/>
    <mergeCell ref="JAW73:JAX73"/>
    <mergeCell ref="JAY73:JAZ73"/>
    <mergeCell ref="JBA73:JBB73"/>
    <mergeCell ref="JAE73:JAF73"/>
    <mergeCell ref="JAG73:JAH73"/>
    <mergeCell ref="JAI73:JAJ73"/>
    <mergeCell ref="JAK73:JAL73"/>
    <mergeCell ref="JAM73:JAN73"/>
    <mergeCell ref="JAO73:JAP73"/>
    <mergeCell ref="IZS73:IZT73"/>
    <mergeCell ref="IZU73:IZV73"/>
    <mergeCell ref="IZW73:IZX73"/>
    <mergeCell ref="IZY73:IZZ73"/>
    <mergeCell ref="JAA73:JAB73"/>
    <mergeCell ref="JAC73:JAD73"/>
    <mergeCell ref="IZG73:IZH73"/>
    <mergeCell ref="IZI73:IZJ73"/>
    <mergeCell ref="IZK73:IZL73"/>
    <mergeCell ref="IZM73:IZN73"/>
    <mergeCell ref="IZO73:IZP73"/>
    <mergeCell ref="IZQ73:IZR73"/>
    <mergeCell ref="IYU73:IYV73"/>
    <mergeCell ref="IYW73:IYX73"/>
    <mergeCell ref="IYY73:IYZ73"/>
    <mergeCell ref="IZA73:IZB73"/>
    <mergeCell ref="IZC73:IZD73"/>
    <mergeCell ref="IZE73:IZF73"/>
    <mergeCell ref="IYI73:IYJ73"/>
    <mergeCell ref="IYK73:IYL73"/>
    <mergeCell ref="IYM73:IYN73"/>
    <mergeCell ref="IYO73:IYP73"/>
    <mergeCell ref="IYQ73:IYR73"/>
    <mergeCell ref="IYS73:IYT73"/>
    <mergeCell ref="IXW73:IXX73"/>
    <mergeCell ref="IXY73:IXZ73"/>
    <mergeCell ref="IYA73:IYB73"/>
    <mergeCell ref="IYC73:IYD73"/>
    <mergeCell ref="IYE73:IYF73"/>
    <mergeCell ref="IYG73:IYH73"/>
    <mergeCell ref="IXK73:IXL73"/>
    <mergeCell ref="IXM73:IXN73"/>
    <mergeCell ref="IXO73:IXP73"/>
    <mergeCell ref="IXQ73:IXR73"/>
    <mergeCell ref="IXS73:IXT73"/>
    <mergeCell ref="IXU73:IXV73"/>
    <mergeCell ref="IWY73:IWZ73"/>
    <mergeCell ref="IXA73:IXB73"/>
    <mergeCell ref="IXC73:IXD73"/>
    <mergeCell ref="IXE73:IXF73"/>
    <mergeCell ref="IXG73:IXH73"/>
    <mergeCell ref="IXI73:IXJ73"/>
    <mergeCell ref="IWM73:IWN73"/>
    <mergeCell ref="IWO73:IWP73"/>
    <mergeCell ref="IWQ73:IWR73"/>
    <mergeCell ref="IWS73:IWT73"/>
    <mergeCell ref="IWU73:IWV73"/>
    <mergeCell ref="IWW73:IWX73"/>
    <mergeCell ref="IWA73:IWB73"/>
    <mergeCell ref="IWC73:IWD73"/>
    <mergeCell ref="IWE73:IWF73"/>
    <mergeCell ref="IWG73:IWH73"/>
    <mergeCell ref="IWI73:IWJ73"/>
    <mergeCell ref="IWK73:IWL73"/>
    <mergeCell ref="IVO73:IVP73"/>
    <mergeCell ref="IVQ73:IVR73"/>
    <mergeCell ref="IVS73:IVT73"/>
    <mergeCell ref="IVU73:IVV73"/>
    <mergeCell ref="IVW73:IVX73"/>
    <mergeCell ref="IVY73:IVZ73"/>
    <mergeCell ref="IVC73:IVD73"/>
    <mergeCell ref="IVE73:IVF73"/>
    <mergeCell ref="IVG73:IVH73"/>
    <mergeCell ref="IVI73:IVJ73"/>
    <mergeCell ref="IVK73:IVL73"/>
    <mergeCell ref="IVM73:IVN73"/>
    <mergeCell ref="IUQ73:IUR73"/>
    <mergeCell ref="IUS73:IUT73"/>
    <mergeCell ref="IUU73:IUV73"/>
    <mergeCell ref="IUW73:IUX73"/>
    <mergeCell ref="IUY73:IUZ73"/>
    <mergeCell ref="IVA73:IVB73"/>
    <mergeCell ref="IUE73:IUF73"/>
    <mergeCell ref="IUG73:IUH73"/>
    <mergeCell ref="IUI73:IUJ73"/>
    <mergeCell ref="IUK73:IUL73"/>
    <mergeCell ref="IUM73:IUN73"/>
    <mergeCell ref="IUO73:IUP73"/>
    <mergeCell ref="ITS73:ITT73"/>
    <mergeCell ref="ITU73:ITV73"/>
    <mergeCell ref="ITW73:ITX73"/>
    <mergeCell ref="ITY73:ITZ73"/>
    <mergeCell ref="IUA73:IUB73"/>
    <mergeCell ref="IUC73:IUD73"/>
    <mergeCell ref="ITG73:ITH73"/>
    <mergeCell ref="ITI73:ITJ73"/>
    <mergeCell ref="ITK73:ITL73"/>
    <mergeCell ref="ITM73:ITN73"/>
    <mergeCell ref="ITO73:ITP73"/>
    <mergeCell ref="ITQ73:ITR73"/>
    <mergeCell ref="ISU73:ISV73"/>
    <mergeCell ref="ISW73:ISX73"/>
    <mergeCell ref="ISY73:ISZ73"/>
    <mergeCell ref="ITA73:ITB73"/>
    <mergeCell ref="ITC73:ITD73"/>
    <mergeCell ref="ITE73:ITF73"/>
    <mergeCell ref="ISI73:ISJ73"/>
    <mergeCell ref="ISK73:ISL73"/>
    <mergeCell ref="ISM73:ISN73"/>
    <mergeCell ref="ISO73:ISP73"/>
    <mergeCell ref="ISQ73:ISR73"/>
    <mergeCell ref="ISS73:IST73"/>
    <mergeCell ref="IRW73:IRX73"/>
    <mergeCell ref="IRY73:IRZ73"/>
    <mergeCell ref="ISA73:ISB73"/>
    <mergeCell ref="ISC73:ISD73"/>
    <mergeCell ref="ISE73:ISF73"/>
    <mergeCell ref="ISG73:ISH73"/>
    <mergeCell ref="IRK73:IRL73"/>
    <mergeCell ref="IRM73:IRN73"/>
    <mergeCell ref="IRO73:IRP73"/>
    <mergeCell ref="IRQ73:IRR73"/>
    <mergeCell ref="IRS73:IRT73"/>
    <mergeCell ref="IRU73:IRV73"/>
    <mergeCell ref="IQY73:IQZ73"/>
    <mergeCell ref="IRA73:IRB73"/>
    <mergeCell ref="IRC73:IRD73"/>
    <mergeCell ref="IRE73:IRF73"/>
    <mergeCell ref="IRG73:IRH73"/>
    <mergeCell ref="IRI73:IRJ73"/>
    <mergeCell ref="IQM73:IQN73"/>
    <mergeCell ref="IQO73:IQP73"/>
    <mergeCell ref="IQQ73:IQR73"/>
    <mergeCell ref="IQS73:IQT73"/>
    <mergeCell ref="IQU73:IQV73"/>
    <mergeCell ref="IQW73:IQX73"/>
    <mergeCell ref="IQA73:IQB73"/>
    <mergeCell ref="IQC73:IQD73"/>
    <mergeCell ref="IQE73:IQF73"/>
    <mergeCell ref="IQG73:IQH73"/>
    <mergeCell ref="IQI73:IQJ73"/>
    <mergeCell ref="IQK73:IQL73"/>
    <mergeCell ref="IPO73:IPP73"/>
    <mergeCell ref="IPQ73:IPR73"/>
    <mergeCell ref="IPS73:IPT73"/>
    <mergeCell ref="IPU73:IPV73"/>
    <mergeCell ref="IPW73:IPX73"/>
    <mergeCell ref="IPY73:IPZ73"/>
    <mergeCell ref="IPC73:IPD73"/>
    <mergeCell ref="IPE73:IPF73"/>
    <mergeCell ref="IPG73:IPH73"/>
    <mergeCell ref="IPI73:IPJ73"/>
    <mergeCell ref="IPK73:IPL73"/>
    <mergeCell ref="IPM73:IPN73"/>
    <mergeCell ref="IOQ73:IOR73"/>
    <mergeCell ref="IOS73:IOT73"/>
    <mergeCell ref="IOU73:IOV73"/>
    <mergeCell ref="IOW73:IOX73"/>
    <mergeCell ref="IOY73:IOZ73"/>
    <mergeCell ref="IPA73:IPB73"/>
    <mergeCell ref="IOE73:IOF73"/>
    <mergeCell ref="IOG73:IOH73"/>
    <mergeCell ref="IOI73:IOJ73"/>
    <mergeCell ref="IOK73:IOL73"/>
    <mergeCell ref="IOM73:ION73"/>
    <mergeCell ref="IOO73:IOP73"/>
    <mergeCell ref="INS73:INT73"/>
    <mergeCell ref="INU73:INV73"/>
    <mergeCell ref="INW73:INX73"/>
    <mergeCell ref="INY73:INZ73"/>
    <mergeCell ref="IOA73:IOB73"/>
    <mergeCell ref="IOC73:IOD73"/>
    <mergeCell ref="ING73:INH73"/>
    <mergeCell ref="INI73:INJ73"/>
    <mergeCell ref="INK73:INL73"/>
    <mergeCell ref="INM73:INN73"/>
    <mergeCell ref="INO73:INP73"/>
    <mergeCell ref="INQ73:INR73"/>
    <mergeCell ref="IMU73:IMV73"/>
    <mergeCell ref="IMW73:IMX73"/>
    <mergeCell ref="IMY73:IMZ73"/>
    <mergeCell ref="INA73:INB73"/>
    <mergeCell ref="INC73:IND73"/>
    <mergeCell ref="INE73:INF73"/>
    <mergeCell ref="IMI73:IMJ73"/>
    <mergeCell ref="IMK73:IML73"/>
    <mergeCell ref="IMM73:IMN73"/>
    <mergeCell ref="IMO73:IMP73"/>
    <mergeCell ref="IMQ73:IMR73"/>
    <mergeCell ref="IMS73:IMT73"/>
    <mergeCell ref="ILW73:ILX73"/>
    <mergeCell ref="ILY73:ILZ73"/>
    <mergeCell ref="IMA73:IMB73"/>
    <mergeCell ref="IMC73:IMD73"/>
    <mergeCell ref="IME73:IMF73"/>
    <mergeCell ref="IMG73:IMH73"/>
    <mergeCell ref="ILK73:ILL73"/>
    <mergeCell ref="ILM73:ILN73"/>
    <mergeCell ref="ILO73:ILP73"/>
    <mergeCell ref="ILQ73:ILR73"/>
    <mergeCell ref="ILS73:ILT73"/>
    <mergeCell ref="ILU73:ILV73"/>
    <mergeCell ref="IKY73:IKZ73"/>
    <mergeCell ref="ILA73:ILB73"/>
    <mergeCell ref="ILC73:ILD73"/>
    <mergeCell ref="ILE73:ILF73"/>
    <mergeCell ref="ILG73:ILH73"/>
    <mergeCell ref="ILI73:ILJ73"/>
    <mergeCell ref="IKM73:IKN73"/>
    <mergeCell ref="IKO73:IKP73"/>
    <mergeCell ref="IKQ73:IKR73"/>
    <mergeCell ref="IKS73:IKT73"/>
    <mergeCell ref="IKU73:IKV73"/>
    <mergeCell ref="IKW73:IKX73"/>
    <mergeCell ref="IKA73:IKB73"/>
    <mergeCell ref="IKC73:IKD73"/>
    <mergeCell ref="IKE73:IKF73"/>
    <mergeCell ref="IKG73:IKH73"/>
    <mergeCell ref="IKI73:IKJ73"/>
    <mergeCell ref="IKK73:IKL73"/>
    <mergeCell ref="IJO73:IJP73"/>
    <mergeCell ref="IJQ73:IJR73"/>
    <mergeCell ref="IJS73:IJT73"/>
    <mergeCell ref="IJU73:IJV73"/>
    <mergeCell ref="IJW73:IJX73"/>
    <mergeCell ref="IJY73:IJZ73"/>
    <mergeCell ref="IJC73:IJD73"/>
    <mergeCell ref="IJE73:IJF73"/>
    <mergeCell ref="IJG73:IJH73"/>
    <mergeCell ref="IJI73:IJJ73"/>
    <mergeCell ref="IJK73:IJL73"/>
    <mergeCell ref="IJM73:IJN73"/>
    <mergeCell ref="IIQ73:IIR73"/>
    <mergeCell ref="IIS73:IIT73"/>
    <mergeCell ref="IIU73:IIV73"/>
    <mergeCell ref="IIW73:IIX73"/>
    <mergeCell ref="IIY73:IIZ73"/>
    <mergeCell ref="IJA73:IJB73"/>
    <mergeCell ref="IIE73:IIF73"/>
    <mergeCell ref="IIG73:IIH73"/>
    <mergeCell ref="III73:IIJ73"/>
    <mergeCell ref="IIK73:IIL73"/>
    <mergeCell ref="IIM73:IIN73"/>
    <mergeCell ref="IIO73:IIP73"/>
    <mergeCell ref="IHS73:IHT73"/>
    <mergeCell ref="IHU73:IHV73"/>
    <mergeCell ref="IHW73:IHX73"/>
    <mergeCell ref="IHY73:IHZ73"/>
    <mergeCell ref="IIA73:IIB73"/>
    <mergeCell ref="IIC73:IID73"/>
    <mergeCell ref="IHG73:IHH73"/>
    <mergeCell ref="IHI73:IHJ73"/>
    <mergeCell ref="IHK73:IHL73"/>
    <mergeCell ref="IHM73:IHN73"/>
    <mergeCell ref="IHO73:IHP73"/>
    <mergeCell ref="IHQ73:IHR73"/>
    <mergeCell ref="IGU73:IGV73"/>
    <mergeCell ref="IGW73:IGX73"/>
    <mergeCell ref="IGY73:IGZ73"/>
    <mergeCell ref="IHA73:IHB73"/>
    <mergeCell ref="IHC73:IHD73"/>
    <mergeCell ref="IHE73:IHF73"/>
    <mergeCell ref="IGI73:IGJ73"/>
    <mergeCell ref="IGK73:IGL73"/>
    <mergeCell ref="IGM73:IGN73"/>
    <mergeCell ref="IGO73:IGP73"/>
    <mergeCell ref="IGQ73:IGR73"/>
    <mergeCell ref="IGS73:IGT73"/>
    <mergeCell ref="IFW73:IFX73"/>
    <mergeCell ref="IFY73:IFZ73"/>
    <mergeCell ref="IGA73:IGB73"/>
    <mergeCell ref="IGC73:IGD73"/>
    <mergeCell ref="IGE73:IGF73"/>
    <mergeCell ref="IGG73:IGH73"/>
    <mergeCell ref="IFK73:IFL73"/>
    <mergeCell ref="IFM73:IFN73"/>
    <mergeCell ref="IFO73:IFP73"/>
    <mergeCell ref="IFQ73:IFR73"/>
    <mergeCell ref="IFS73:IFT73"/>
    <mergeCell ref="IFU73:IFV73"/>
    <mergeCell ref="IEY73:IEZ73"/>
    <mergeCell ref="IFA73:IFB73"/>
    <mergeCell ref="IFC73:IFD73"/>
    <mergeCell ref="IFE73:IFF73"/>
    <mergeCell ref="IFG73:IFH73"/>
    <mergeCell ref="IFI73:IFJ73"/>
    <mergeCell ref="IEM73:IEN73"/>
    <mergeCell ref="IEO73:IEP73"/>
    <mergeCell ref="IEQ73:IER73"/>
    <mergeCell ref="IES73:IET73"/>
    <mergeCell ref="IEU73:IEV73"/>
    <mergeCell ref="IEW73:IEX73"/>
    <mergeCell ref="IEA73:IEB73"/>
    <mergeCell ref="IEC73:IED73"/>
    <mergeCell ref="IEE73:IEF73"/>
    <mergeCell ref="IEG73:IEH73"/>
    <mergeCell ref="IEI73:IEJ73"/>
    <mergeCell ref="IEK73:IEL73"/>
    <mergeCell ref="IDO73:IDP73"/>
    <mergeCell ref="IDQ73:IDR73"/>
    <mergeCell ref="IDS73:IDT73"/>
    <mergeCell ref="IDU73:IDV73"/>
    <mergeCell ref="IDW73:IDX73"/>
    <mergeCell ref="IDY73:IDZ73"/>
    <mergeCell ref="IDC73:IDD73"/>
    <mergeCell ref="IDE73:IDF73"/>
    <mergeCell ref="IDG73:IDH73"/>
    <mergeCell ref="IDI73:IDJ73"/>
    <mergeCell ref="IDK73:IDL73"/>
    <mergeCell ref="IDM73:IDN73"/>
    <mergeCell ref="ICQ73:ICR73"/>
    <mergeCell ref="ICS73:ICT73"/>
    <mergeCell ref="ICU73:ICV73"/>
    <mergeCell ref="ICW73:ICX73"/>
    <mergeCell ref="ICY73:ICZ73"/>
    <mergeCell ref="IDA73:IDB73"/>
    <mergeCell ref="ICE73:ICF73"/>
    <mergeCell ref="ICG73:ICH73"/>
    <mergeCell ref="ICI73:ICJ73"/>
    <mergeCell ref="ICK73:ICL73"/>
    <mergeCell ref="ICM73:ICN73"/>
    <mergeCell ref="ICO73:ICP73"/>
    <mergeCell ref="IBS73:IBT73"/>
    <mergeCell ref="IBU73:IBV73"/>
    <mergeCell ref="IBW73:IBX73"/>
    <mergeCell ref="IBY73:IBZ73"/>
    <mergeCell ref="ICA73:ICB73"/>
    <mergeCell ref="ICC73:ICD73"/>
    <mergeCell ref="IBG73:IBH73"/>
    <mergeCell ref="IBI73:IBJ73"/>
    <mergeCell ref="IBK73:IBL73"/>
    <mergeCell ref="IBM73:IBN73"/>
    <mergeCell ref="IBO73:IBP73"/>
    <mergeCell ref="IBQ73:IBR73"/>
    <mergeCell ref="IAU73:IAV73"/>
    <mergeCell ref="IAW73:IAX73"/>
    <mergeCell ref="IAY73:IAZ73"/>
    <mergeCell ref="IBA73:IBB73"/>
    <mergeCell ref="IBC73:IBD73"/>
    <mergeCell ref="IBE73:IBF73"/>
    <mergeCell ref="IAI73:IAJ73"/>
    <mergeCell ref="IAK73:IAL73"/>
    <mergeCell ref="IAM73:IAN73"/>
    <mergeCell ref="IAO73:IAP73"/>
    <mergeCell ref="IAQ73:IAR73"/>
    <mergeCell ref="IAS73:IAT73"/>
    <mergeCell ref="HZW73:HZX73"/>
    <mergeCell ref="HZY73:HZZ73"/>
    <mergeCell ref="IAA73:IAB73"/>
    <mergeCell ref="IAC73:IAD73"/>
    <mergeCell ref="IAE73:IAF73"/>
    <mergeCell ref="IAG73:IAH73"/>
    <mergeCell ref="HZK73:HZL73"/>
    <mergeCell ref="HZM73:HZN73"/>
    <mergeCell ref="HZO73:HZP73"/>
    <mergeCell ref="HZQ73:HZR73"/>
    <mergeCell ref="HZS73:HZT73"/>
    <mergeCell ref="HZU73:HZV73"/>
    <mergeCell ref="HYY73:HYZ73"/>
    <mergeCell ref="HZA73:HZB73"/>
    <mergeCell ref="HZC73:HZD73"/>
    <mergeCell ref="HZE73:HZF73"/>
    <mergeCell ref="HZG73:HZH73"/>
    <mergeCell ref="HZI73:HZJ73"/>
    <mergeCell ref="HYM73:HYN73"/>
    <mergeCell ref="HYO73:HYP73"/>
    <mergeCell ref="HYQ73:HYR73"/>
    <mergeCell ref="HYS73:HYT73"/>
    <mergeCell ref="HYU73:HYV73"/>
    <mergeCell ref="HYW73:HYX73"/>
    <mergeCell ref="HYA73:HYB73"/>
    <mergeCell ref="HYC73:HYD73"/>
    <mergeCell ref="HYE73:HYF73"/>
    <mergeCell ref="HYG73:HYH73"/>
    <mergeCell ref="HYI73:HYJ73"/>
    <mergeCell ref="HYK73:HYL73"/>
    <mergeCell ref="HXO73:HXP73"/>
    <mergeCell ref="HXQ73:HXR73"/>
    <mergeCell ref="HXS73:HXT73"/>
    <mergeCell ref="HXU73:HXV73"/>
    <mergeCell ref="HXW73:HXX73"/>
    <mergeCell ref="HXY73:HXZ73"/>
    <mergeCell ref="HXC73:HXD73"/>
    <mergeCell ref="HXE73:HXF73"/>
    <mergeCell ref="HXG73:HXH73"/>
    <mergeCell ref="HXI73:HXJ73"/>
    <mergeCell ref="HXK73:HXL73"/>
    <mergeCell ref="HXM73:HXN73"/>
    <mergeCell ref="HWQ73:HWR73"/>
    <mergeCell ref="HWS73:HWT73"/>
    <mergeCell ref="HWU73:HWV73"/>
    <mergeCell ref="HWW73:HWX73"/>
    <mergeCell ref="HWY73:HWZ73"/>
    <mergeCell ref="HXA73:HXB73"/>
    <mergeCell ref="HWE73:HWF73"/>
    <mergeCell ref="HWG73:HWH73"/>
    <mergeCell ref="HWI73:HWJ73"/>
    <mergeCell ref="HWK73:HWL73"/>
    <mergeCell ref="HWM73:HWN73"/>
    <mergeCell ref="HWO73:HWP73"/>
    <mergeCell ref="HVS73:HVT73"/>
    <mergeCell ref="HVU73:HVV73"/>
    <mergeCell ref="HVW73:HVX73"/>
    <mergeCell ref="HVY73:HVZ73"/>
    <mergeCell ref="HWA73:HWB73"/>
    <mergeCell ref="HWC73:HWD73"/>
    <mergeCell ref="HVG73:HVH73"/>
    <mergeCell ref="HVI73:HVJ73"/>
    <mergeCell ref="HVK73:HVL73"/>
    <mergeCell ref="HVM73:HVN73"/>
    <mergeCell ref="HVO73:HVP73"/>
    <mergeCell ref="HVQ73:HVR73"/>
    <mergeCell ref="HUU73:HUV73"/>
    <mergeCell ref="HUW73:HUX73"/>
    <mergeCell ref="HUY73:HUZ73"/>
    <mergeCell ref="HVA73:HVB73"/>
    <mergeCell ref="HVC73:HVD73"/>
    <mergeCell ref="HVE73:HVF73"/>
    <mergeCell ref="HUI73:HUJ73"/>
    <mergeCell ref="HUK73:HUL73"/>
    <mergeCell ref="HUM73:HUN73"/>
    <mergeCell ref="HUO73:HUP73"/>
    <mergeCell ref="HUQ73:HUR73"/>
    <mergeCell ref="HUS73:HUT73"/>
    <mergeCell ref="HTW73:HTX73"/>
    <mergeCell ref="HTY73:HTZ73"/>
    <mergeCell ref="HUA73:HUB73"/>
    <mergeCell ref="HUC73:HUD73"/>
    <mergeCell ref="HUE73:HUF73"/>
    <mergeCell ref="HUG73:HUH73"/>
    <mergeCell ref="HTK73:HTL73"/>
    <mergeCell ref="HTM73:HTN73"/>
    <mergeCell ref="HTO73:HTP73"/>
    <mergeCell ref="HTQ73:HTR73"/>
    <mergeCell ref="HTS73:HTT73"/>
    <mergeCell ref="HTU73:HTV73"/>
    <mergeCell ref="HSY73:HSZ73"/>
    <mergeCell ref="HTA73:HTB73"/>
    <mergeCell ref="HTC73:HTD73"/>
    <mergeCell ref="HTE73:HTF73"/>
    <mergeCell ref="HTG73:HTH73"/>
    <mergeCell ref="HTI73:HTJ73"/>
    <mergeCell ref="HSM73:HSN73"/>
    <mergeCell ref="HSO73:HSP73"/>
    <mergeCell ref="HSQ73:HSR73"/>
    <mergeCell ref="HSS73:HST73"/>
    <mergeCell ref="HSU73:HSV73"/>
    <mergeCell ref="HSW73:HSX73"/>
    <mergeCell ref="HSA73:HSB73"/>
    <mergeCell ref="HSC73:HSD73"/>
    <mergeCell ref="HSE73:HSF73"/>
    <mergeCell ref="HSG73:HSH73"/>
    <mergeCell ref="HSI73:HSJ73"/>
    <mergeCell ref="HSK73:HSL73"/>
    <mergeCell ref="HRO73:HRP73"/>
    <mergeCell ref="HRQ73:HRR73"/>
    <mergeCell ref="HRS73:HRT73"/>
    <mergeCell ref="HRU73:HRV73"/>
    <mergeCell ref="HRW73:HRX73"/>
    <mergeCell ref="HRY73:HRZ73"/>
    <mergeCell ref="HRC73:HRD73"/>
    <mergeCell ref="HRE73:HRF73"/>
    <mergeCell ref="HRG73:HRH73"/>
    <mergeCell ref="HRI73:HRJ73"/>
    <mergeCell ref="HRK73:HRL73"/>
    <mergeCell ref="HRM73:HRN73"/>
    <mergeCell ref="HQQ73:HQR73"/>
    <mergeCell ref="HQS73:HQT73"/>
    <mergeCell ref="HQU73:HQV73"/>
    <mergeCell ref="HQW73:HQX73"/>
    <mergeCell ref="HQY73:HQZ73"/>
    <mergeCell ref="HRA73:HRB73"/>
    <mergeCell ref="HQE73:HQF73"/>
    <mergeCell ref="HQG73:HQH73"/>
    <mergeCell ref="HQI73:HQJ73"/>
    <mergeCell ref="HQK73:HQL73"/>
    <mergeCell ref="HQM73:HQN73"/>
    <mergeCell ref="HQO73:HQP73"/>
    <mergeCell ref="HPS73:HPT73"/>
    <mergeCell ref="HPU73:HPV73"/>
    <mergeCell ref="HPW73:HPX73"/>
    <mergeCell ref="HPY73:HPZ73"/>
    <mergeCell ref="HQA73:HQB73"/>
    <mergeCell ref="HQC73:HQD73"/>
    <mergeCell ref="HPG73:HPH73"/>
    <mergeCell ref="HPI73:HPJ73"/>
    <mergeCell ref="HPK73:HPL73"/>
    <mergeCell ref="HPM73:HPN73"/>
    <mergeCell ref="HPO73:HPP73"/>
    <mergeCell ref="HPQ73:HPR73"/>
    <mergeCell ref="HOU73:HOV73"/>
    <mergeCell ref="HOW73:HOX73"/>
    <mergeCell ref="HOY73:HOZ73"/>
    <mergeCell ref="HPA73:HPB73"/>
    <mergeCell ref="HPC73:HPD73"/>
    <mergeCell ref="HPE73:HPF73"/>
    <mergeCell ref="HOI73:HOJ73"/>
    <mergeCell ref="HOK73:HOL73"/>
    <mergeCell ref="HOM73:HON73"/>
    <mergeCell ref="HOO73:HOP73"/>
    <mergeCell ref="HOQ73:HOR73"/>
    <mergeCell ref="HOS73:HOT73"/>
    <mergeCell ref="HNW73:HNX73"/>
    <mergeCell ref="HNY73:HNZ73"/>
    <mergeCell ref="HOA73:HOB73"/>
    <mergeCell ref="HOC73:HOD73"/>
    <mergeCell ref="HOE73:HOF73"/>
    <mergeCell ref="HOG73:HOH73"/>
    <mergeCell ref="HNK73:HNL73"/>
    <mergeCell ref="HNM73:HNN73"/>
    <mergeCell ref="HNO73:HNP73"/>
    <mergeCell ref="HNQ73:HNR73"/>
    <mergeCell ref="HNS73:HNT73"/>
    <mergeCell ref="HNU73:HNV73"/>
    <mergeCell ref="HMY73:HMZ73"/>
    <mergeCell ref="HNA73:HNB73"/>
    <mergeCell ref="HNC73:HND73"/>
    <mergeCell ref="HNE73:HNF73"/>
    <mergeCell ref="HNG73:HNH73"/>
    <mergeCell ref="HNI73:HNJ73"/>
    <mergeCell ref="HMM73:HMN73"/>
    <mergeCell ref="HMO73:HMP73"/>
    <mergeCell ref="HMQ73:HMR73"/>
    <mergeCell ref="HMS73:HMT73"/>
    <mergeCell ref="HMU73:HMV73"/>
    <mergeCell ref="HMW73:HMX73"/>
    <mergeCell ref="HMA73:HMB73"/>
    <mergeCell ref="HMC73:HMD73"/>
    <mergeCell ref="HME73:HMF73"/>
    <mergeCell ref="HMG73:HMH73"/>
    <mergeCell ref="HMI73:HMJ73"/>
    <mergeCell ref="HMK73:HML73"/>
    <mergeCell ref="HLO73:HLP73"/>
    <mergeCell ref="HLQ73:HLR73"/>
    <mergeCell ref="HLS73:HLT73"/>
    <mergeCell ref="HLU73:HLV73"/>
    <mergeCell ref="HLW73:HLX73"/>
    <mergeCell ref="HLY73:HLZ73"/>
    <mergeCell ref="HLC73:HLD73"/>
    <mergeCell ref="HLE73:HLF73"/>
    <mergeCell ref="HLG73:HLH73"/>
    <mergeCell ref="HLI73:HLJ73"/>
    <mergeCell ref="HLK73:HLL73"/>
    <mergeCell ref="HLM73:HLN73"/>
    <mergeCell ref="HKQ73:HKR73"/>
    <mergeCell ref="HKS73:HKT73"/>
    <mergeCell ref="HKU73:HKV73"/>
    <mergeCell ref="HKW73:HKX73"/>
    <mergeCell ref="HKY73:HKZ73"/>
    <mergeCell ref="HLA73:HLB73"/>
    <mergeCell ref="HKE73:HKF73"/>
    <mergeCell ref="HKG73:HKH73"/>
    <mergeCell ref="HKI73:HKJ73"/>
    <mergeCell ref="HKK73:HKL73"/>
    <mergeCell ref="HKM73:HKN73"/>
    <mergeCell ref="HKO73:HKP73"/>
    <mergeCell ref="HJS73:HJT73"/>
    <mergeCell ref="HJU73:HJV73"/>
    <mergeCell ref="HJW73:HJX73"/>
    <mergeCell ref="HJY73:HJZ73"/>
    <mergeCell ref="HKA73:HKB73"/>
    <mergeCell ref="HKC73:HKD73"/>
    <mergeCell ref="HJG73:HJH73"/>
    <mergeCell ref="HJI73:HJJ73"/>
    <mergeCell ref="HJK73:HJL73"/>
    <mergeCell ref="HJM73:HJN73"/>
    <mergeCell ref="HJO73:HJP73"/>
    <mergeCell ref="HJQ73:HJR73"/>
    <mergeCell ref="HIU73:HIV73"/>
    <mergeCell ref="HIW73:HIX73"/>
    <mergeCell ref="HIY73:HIZ73"/>
    <mergeCell ref="HJA73:HJB73"/>
    <mergeCell ref="HJC73:HJD73"/>
    <mergeCell ref="HJE73:HJF73"/>
    <mergeCell ref="HII73:HIJ73"/>
    <mergeCell ref="HIK73:HIL73"/>
    <mergeCell ref="HIM73:HIN73"/>
    <mergeCell ref="HIO73:HIP73"/>
    <mergeCell ref="HIQ73:HIR73"/>
    <mergeCell ref="HIS73:HIT73"/>
    <mergeCell ref="HHW73:HHX73"/>
    <mergeCell ref="HHY73:HHZ73"/>
    <mergeCell ref="HIA73:HIB73"/>
    <mergeCell ref="HIC73:HID73"/>
    <mergeCell ref="HIE73:HIF73"/>
    <mergeCell ref="HIG73:HIH73"/>
    <mergeCell ref="HHK73:HHL73"/>
    <mergeCell ref="HHM73:HHN73"/>
    <mergeCell ref="HHO73:HHP73"/>
    <mergeCell ref="HHQ73:HHR73"/>
    <mergeCell ref="HHS73:HHT73"/>
    <mergeCell ref="HHU73:HHV73"/>
    <mergeCell ref="HGY73:HGZ73"/>
    <mergeCell ref="HHA73:HHB73"/>
    <mergeCell ref="HHC73:HHD73"/>
    <mergeCell ref="HHE73:HHF73"/>
    <mergeCell ref="HHG73:HHH73"/>
    <mergeCell ref="HHI73:HHJ73"/>
    <mergeCell ref="HGM73:HGN73"/>
    <mergeCell ref="HGO73:HGP73"/>
    <mergeCell ref="HGQ73:HGR73"/>
    <mergeCell ref="HGS73:HGT73"/>
    <mergeCell ref="HGU73:HGV73"/>
    <mergeCell ref="HGW73:HGX73"/>
    <mergeCell ref="HGA73:HGB73"/>
    <mergeCell ref="HGC73:HGD73"/>
    <mergeCell ref="HGE73:HGF73"/>
    <mergeCell ref="HGG73:HGH73"/>
    <mergeCell ref="HGI73:HGJ73"/>
    <mergeCell ref="HGK73:HGL73"/>
    <mergeCell ref="HFO73:HFP73"/>
    <mergeCell ref="HFQ73:HFR73"/>
    <mergeCell ref="HFS73:HFT73"/>
    <mergeCell ref="HFU73:HFV73"/>
    <mergeCell ref="HFW73:HFX73"/>
    <mergeCell ref="HFY73:HFZ73"/>
    <mergeCell ref="HFC73:HFD73"/>
    <mergeCell ref="HFE73:HFF73"/>
    <mergeCell ref="HFG73:HFH73"/>
    <mergeCell ref="HFI73:HFJ73"/>
    <mergeCell ref="HFK73:HFL73"/>
    <mergeCell ref="HFM73:HFN73"/>
    <mergeCell ref="HEQ73:HER73"/>
    <mergeCell ref="HES73:HET73"/>
    <mergeCell ref="HEU73:HEV73"/>
    <mergeCell ref="HEW73:HEX73"/>
    <mergeCell ref="HEY73:HEZ73"/>
    <mergeCell ref="HFA73:HFB73"/>
    <mergeCell ref="HEE73:HEF73"/>
    <mergeCell ref="HEG73:HEH73"/>
    <mergeCell ref="HEI73:HEJ73"/>
    <mergeCell ref="HEK73:HEL73"/>
    <mergeCell ref="HEM73:HEN73"/>
    <mergeCell ref="HEO73:HEP73"/>
    <mergeCell ref="HDS73:HDT73"/>
    <mergeCell ref="HDU73:HDV73"/>
    <mergeCell ref="HDW73:HDX73"/>
    <mergeCell ref="HDY73:HDZ73"/>
    <mergeCell ref="HEA73:HEB73"/>
    <mergeCell ref="HEC73:HED73"/>
    <mergeCell ref="HDG73:HDH73"/>
    <mergeCell ref="HDI73:HDJ73"/>
    <mergeCell ref="HDK73:HDL73"/>
    <mergeCell ref="HDM73:HDN73"/>
    <mergeCell ref="HDO73:HDP73"/>
    <mergeCell ref="HDQ73:HDR73"/>
    <mergeCell ref="HCU73:HCV73"/>
    <mergeCell ref="HCW73:HCX73"/>
    <mergeCell ref="HCY73:HCZ73"/>
    <mergeCell ref="HDA73:HDB73"/>
    <mergeCell ref="HDC73:HDD73"/>
    <mergeCell ref="HDE73:HDF73"/>
    <mergeCell ref="HCI73:HCJ73"/>
    <mergeCell ref="HCK73:HCL73"/>
    <mergeCell ref="HCM73:HCN73"/>
    <mergeCell ref="HCO73:HCP73"/>
    <mergeCell ref="HCQ73:HCR73"/>
    <mergeCell ref="HCS73:HCT73"/>
    <mergeCell ref="HBW73:HBX73"/>
    <mergeCell ref="HBY73:HBZ73"/>
    <mergeCell ref="HCA73:HCB73"/>
    <mergeCell ref="HCC73:HCD73"/>
    <mergeCell ref="HCE73:HCF73"/>
    <mergeCell ref="HCG73:HCH73"/>
    <mergeCell ref="HBK73:HBL73"/>
    <mergeCell ref="HBM73:HBN73"/>
    <mergeCell ref="HBO73:HBP73"/>
    <mergeCell ref="HBQ73:HBR73"/>
    <mergeCell ref="HBS73:HBT73"/>
    <mergeCell ref="HBU73:HBV73"/>
    <mergeCell ref="HAY73:HAZ73"/>
    <mergeCell ref="HBA73:HBB73"/>
    <mergeCell ref="HBC73:HBD73"/>
    <mergeCell ref="HBE73:HBF73"/>
    <mergeCell ref="HBG73:HBH73"/>
    <mergeCell ref="HBI73:HBJ73"/>
    <mergeCell ref="HAM73:HAN73"/>
    <mergeCell ref="HAO73:HAP73"/>
    <mergeCell ref="HAQ73:HAR73"/>
    <mergeCell ref="HAS73:HAT73"/>
    <mergeCell ref="HAU73:HAV73"/>
    <mergeCell ref="HAW73:HAX73"/>
    <mergeCell ref="HAA73:HAB73"/>
    <mergeCell ref="HAC73:HAD73"/>
    <mergeCell ref="HAE73:HAF73"/>
    <mergeCell ref="HAG73:HAH73"/>
    <mergeCell ref="HAI73:HAJ73"/>
    <mergeCell ref="HAK73:HAL73"/>
    <mergeCell ref="GZO73:GZP73"/>
    <mergeCell ref="GZQ73:GZR73"/>
    <mergeCell ref="GZS73:GZT73"/>
    <mergeCell ref="GZU73:GZV73"/>
    <mergeCell ref="GZW73:GZX73"/>
    <mergeCell ref="GZY73:GZZ73"/>
    <mergeCell ref="GZC73:GZD73"/>
    <mergeCell ref="GZE73:GZF73"/>
    <mergeCell ref="GZG73:GZH73"/>
    <mergeCell ref="GZI73:GZJ73"/>
    <mergeCell ref="GZK73:GZL73"/>
    <mergeCell ref="GZM73:GZN73"/>
    <mergeCell ref="GYQ73:GYR73"/>
    <mergeCell ref="GYS73:GYT73"/>
    <mergeCell ref="GYU73:GYV73"/>
    <mergeCell ref="GYW73:GYX73"/>
    <mergeCell ref="GYY73:GYZ73"/>
    <mergeCell ref="GZA73:GZB73"/>
    <mergeCell ref="GYE73:GYF73"/>
    <mergeCell ref="GYG73:GYH73"/>
    <mergeCell ref="GYI73:GYJ73"/>
    <mergeCell ref="GYK73:GYL73"/>
    <mergeCell ref="GYM73:GYN73"/>
    <mergeCell ref="GYO73:GYP73"/>
    <mergeCell ref="GXS73:GXT73"/>
    <mergeCell ref="GXU73:GXV73"/>
    <mergeCell ref="GXW73:GXX73"/>
    <mergeCell ref="GXY73:GXZ73"/>
    <mergeCell ref="GYA73:GYB73"/>
    <mergeCell ref="GYC73:GYD73"/>
    <mergeCell ref="GXG73:GXH73"/>
    <mergeCell ref="GXI73:GXJ73"/>
    <mergeCell ref="GXK73:GXL73"/>
    <mergeCell ref="GXM73:GXN73"/>
    <mergeCell ref="GXO73:GXP73"/>
    <mergeCell ref="GXQ73:GXR73"/>
    <mergeCell ref="GWU73:GWV73"/>
    <mergeCell ref="GWW73:GWX73"/>
    <mergeCell ref="GWY73:GWZ73"/>
    <mergeCell ref="GXA73:GXB73"/>
    <mergeCell ref="GXC73:GXD73"/>
    <mergeCell ref="GXE73:GXF73"/>
    <mergeCell ref="GWI73:GWJ73"/>
    <mergeCell ref="GWK73:GWL73"/>
    <mergeCell ref="GWM73:GWN73"/>
    <mergeCell ref="GWO73:GWP73"/>
    <mergeCell ref="GWQ73:GWR73"/>
    <mergeCell ref="GWS73:GWT73"/>
    <mergeCell ref="GVW73:GVX73"/>
    <mergeCell ref="GVY73:GVZ73"/>
    <mergeCell ref="GWA73:GWB73"/>
    <mergeCell ref="GWC73:GWD73"/>
    <mergeCell ref="GWE73:GWF73"/>
    <mergeCell ref="GWG73:GWH73"/>
    <mergeCell ref="GVK73:GVL73"/>
    <mergeCell ref="GVM73:GVN73"/>
    <mergeCell ref="GVO73:GVP73"/>
    <mergeCell ref="GVQ73:GVR73"/>
    <mergeCell ref="GVS73:GVT73"/>
    <mergeCell ref="GVU73:GVV73"/>
    <mergeCell ref="GUY73:GUZ73"/>
    <mergeCell ref="GVA73:GVB73"/>
    <mergeCell ref="GVC73:GVD73"/>
    <mergeCell ref="GVE73:GVF73"/>
    <mergeCell ref="GVG73:GVH73"/>
    <mergeCell ref="GVI73:GVJ73"/>
    <mergeCell ref="GUM73:GUN73"/>
    <mergeCell ref="GUO73:GUP73"/>
    <mergeCell ref="GUQ73:GUR73"/>
    <mergeCell ref="GUS73:GUT73"/>
    <mergeCell ref="GUU73:GUV73"/>
    <mergeCell ref="GUW73:GUX73"/>
    <mergeCell ref="GUA73:GUB73"/>
    <mergeCell ref="GUC73:GUD73"/>
    <mergeCell ref="GUE73:GUF73"/>
    <mergeCell ref="GUG73:GUH73"/>
    <mergeCell ref="GUI73:GUJ73"/>
    <mergeCell ref="GUK73:GUL73"/>
    <mergeCell ref="GTO73:GTP73"/>
    <mergeCell ref="GTQ73:GTR73"/>
    <mergeCell ref="GTS73:GTT73"/>
    <mergeCell ref="GTU73:GTV73"/>
    <mergeCell ref="GTW73:GTX73"/>
    <mergeCell ref="GTY73:GTZ73"/>
    <mergeCell ref="GTC73:GTD73"/>
    <mergeCell ref="GTE73:GTF73"/>
    <mergeCell ref="GTG73:GTH73"/>
    <mergeCell ref="GTI73:GTJ73"/>
    <mergeCell ref="GTK73:GTL73"/>
    <mergeCell ref="GTM73:GTN73"/>
    <mergeCell ref="GSQ73:GSR73"/>
    <mergeCell ref="GSS73:GST73"/>
    <mergeCell ref="GSU73:GSV73"/>
    <mergeCell ref="GSW73:GSX73"/>
    <mergeCell ref="GSY73:GSZ73"/>
    <mergeCell ref="GTA73:GTB73"/>
    <mergeCell ref="GSE73:GSF73"/>
    <mergeCell ref="GSG73:GSH73"/>
    <mergeCell ref="GSI73:GSJ73"/>
    <mergeCell ref="GSK73:GSL73"/>
    <mergeCell ref="GSM73:GSN73"/>
    <mergeCell ref="GSO73:GSP73"/>
    <mergeCell ref="GRS73:GRT73"/>
    <mergeCell ref="GRU73:GRV73"/>
    <mergeCell ref="GRW73:GRX73"/>
    <mergeCell ref="GRY73:GRZ73"/>
    <mergeCell ref="GSA73:GSB73"/>
    <mergeCell ref="GSC73:GSD73"/>
    <mergeCell ref="GRG73:GRH73"/>
    <mergeCell ref="GRI73:GRJ73"/>
    <mergeCell ref="GRK73:GRL73"/>
    <mergeCell ref="GRM73:GRN73"/>
    <mergeCell ref="GRO73:GRP73"/>
    <mergeCell ref="GRQ73:GRR73"/>
    <mergeCell ref="GQU73:GQV73"/>
    <mergeCell ref="GQW73:GQX73"/>
    <mergeCell ref="GQY73:GQZ73"/>
    <mergeCell ref="GRA73:GRB73"/>
    <mergeCell ref="GRC73:GRD73"/>
    <mergeCell ref="GRE73:GRF73"/>
    <mergeCell ref="GQI73:GQJ73"/>
    <mergeCell ref="GQK73:GQL73"/>
    <mergeCell ref="GQM73:GQN73"/>
    <mergeCell ref="GQO73:GQP73"/>
    <mergeCell ref="GQQ73:GQR73"/>
    <mergeCell ref="GQS73:GQT73"/>
    <mergeCell ref="GPW73:GPX73"/>
    <mergeCell ref="GPY73:GPZ73"/>
    <mergeCell ref="GQA73:GQB73"/>
    <mergeCell ref="GQC73:GQD73"/>
    <mergeCell ref="GQE73:GQF73"/>
    <mergeCell ref="GQG73:GQH73"/>
    <mergeCell ref="GPK73:GPL73"/>
    <mergeCell ref="GPM73:GPN73"/>
    <mergeCell ref="GPO73:GPP73"/>
    <mergeCell ref="GPQ73:GPR73"/>
    <mergeCell ref="GPS73:GPT73"/>
    <mergeCell ref="GPU73:GPV73"/>
    <mergeCell ref="GOY73:GOZ73"/>
    <mergeCell ref="GPA73:GPB73"/>
    <mergeCell ref="GPC73:GPD73"/>
    <mergeCell ref="GPE73:GPF73"/>
    <mergeCell ref="GPG73:GPH73"/>
    <mergeCell ref="GPI73:GPJ73"/>
    <mergeCell ref="GOM73:GON73"/>
    <mergeCell ref="GOO73:GOP73"/>
    <mergeCell ref="GOQ73:GOR73"/>
    <mergeCell ref="GOS73:GOT73"/>
    <mergeCell ref="GOU73:GOV73"/>
    <mergeCell ref="GOW73:GOX73"/>
    <mergeCell ref="GOA73:GOB73"/>
    <mergeCell ref="GOC73:GOD73"/>
    <mergeCell ref="GOE73:GOF73"/>
    <mergeCell ref="GOG73:GOH73"/>
    <mergeCell ref="GOI73:GOJ73"/>
    <mergeCell ref="GOK73:GOL73"/>
    <mergeCell ref="GNO73:GNP73"/>
    <mergeCell ref="GNQ73:GNR73"/>
    <mergeCell ref="GNS73:GNT73"/>
    <mergeCell ref="GNU73:GNV73"/>
    <mergeCell ref="GNW73:GNX73"/>
    <mergeCell ref="GNY73:GNZ73"/>
    <mergeCell ref="GNC73:GND73"/>
    <mergeCell ref="GNE73:GNF73"/>
    <mergeCell ref="GNG73:GNH73"/>
    <mergeCell ref="GNI73:GNJ73"/>
    <mergeCell ref="GNK73:GNL73"/>
    <mergeCell ref="GNM73:GNN73"/>
    <mergeCell ref="GMQ73:GMR73"/>
    <mergeCell ref="GMS73:GMT73"/>
    <mergeCell ref="GMU73:GMV73"/>
    <mergeCell ref="GMW73:GMX73"/>
    <mergeCell ref="GMY73:GMZ73"/>
    <mergeCell ref="GNA73:GNB73"/>
    <mergeCell ref="GME73:GMF73"/>
    <mergeCell ref="GMG73:GMH73"/>
    <mergeCell ref="GMI73:GMJ73"/>
    <mergeCell ref="GMK73:GML73"/>
    <mergeCell ref="GMM73:GMN73"/>
    <mergeCell ref="GMO73:GMP73"/>
    <mergeCell ref="GLS73:GLT73"/>
    <mergeCell ref="GLU73:GLV73"/>
    <mergeCell ref="GLW73:GLX73"/>
    <mergeCell ref="GLY73:GLZ73"/>
    <mergeCell ref="GMA73:GMB73"/>
    <mergeCell ref="GMC73:GMD73"/>
    <mergeCell ref="GLG73:GLH73"/>
    <mergeCell ref="GLI73:GLJ73"/>
    <mergeCell ref="GLK73:GLL73"/>
    <mergeCell ref="GLM73:GLN73"/>
    <mergeCell ref="GLO73:GLP73"/>
    <mergeCell ref="GLQ73:GLR73"/>
    <mergeCell ref="GKU73:GKV73"/>
    <mergeCell ref="GKW73:GKX73"/>
    <mergeCell ref="GKY73:GKZ73"/>
    <mergeCell ref="GLA73:GLB73"/>
    <mergeCell ref="GLC73:GLD73"/>
    <mergeCell ref="GLE73:GLF73"/>
    <mergeCell ref="GKI73:GKJ73"/>
    <mergeCell ref="GKK73:GKL73"/>
    <mergeCell ref="GKM73:GKN73"/>
    <mergeCell ref="GKO73:GKP73"/>
    <mergeCell ref="GKQ73:GKR73"/>
    <mergeCell ref="GKS73:GKT73"/>
    <mergeCell ref="GJW73:GJX73"/>
    <mergeCell ref="GJY73:GJZ73"/>
    <mergeCell ref="GKA73:GKB73"/>
    <mergeCell ref="GKC73:GKD73"/>
    <mergeCell ref="GKE73:GKF73"/>
    <mergeCell ref="GKG73:GKH73"/>
    <mergeCell ref="GJK73:GJL73"/>
    <mergeCell ref="GJM73:GJN73"/>
    <mergeCell ref="GJO73:GJP73"/>
    <mergeCell ref="GJQ73:GJR73"/>
    <mergeCell ref="GJS73:GJT73"/>
    <mergeCell ref="GJU73:GJV73"/>
    <mergeCell ref="GIY73:GIZ73"/>
    <mergeCell ref="GJA73:GJB73"/>
    <mergeCell ref="GJC73:GJD73"/>
    <mergeCell ref="GJE73:GJF73"/>
    <mergeCell ref="GJG73:GJH73"/>
    <mergeCell ref="GJI73:GJJ73"/>
    <mergeCell ref="GIM73:GIN73"/>
    <mergeCell ref="GIO73:GIP73"/>
    <mergeCell ref="GIQ73:GIR73"/>
    <mergeCell ref="GIS73:GIT73"/>
    <mergeCell ref="GIU73:GIV73"/>
    <mergeCell ref="GIW73:GIX73"/>
    <mergeCell ref="GIA73:GIB73"/>
    <mergeCell ref="GIC73:GID73"/>
    <mergeCell ref="GIE73:GIF73"/>
    <mergeCell ref="GIG73:GIH73"/>
    <mergeCell ref="GII73:GIJ73"/>
    <mergeCell ref="GIK73:GIL73"/>
    <mergeCell ref="GHO73:GHP73"/>
    <mergeCell ref="GHQ73:GHR73"/>
    <mergeCell ref="GHS73:GHT73"/>
    <mergeCell ref="GHU73:GHV73"/>
    <mergeCell ref="GHW73:GHX73"/>
    <mergeCell ref="GHY73:GHZ73"/>
    <mergeCell ref="GHC73:GHD73"/>
    <mergeCell ref="GHE73:GHF73"/>
    <mergeCell ref="GHG73:GHH73"/>
    <mergeCell ref="GHI73:GHJ73"/>
    <mergeCell ref="GHK73:GHL73"/>
    <mergeCell ref="GHM73:GHN73"/>
    <mergeCell ref="GGQ73:GGR73"/>
    <mergeCell ref="GGS73:GGT73"/>
    <mergeCell ref="GGU73:GGV73"/>
    <mergeCell ref="GGW73:GGX73"/>
    <mergeCell ref="GGY73:GGZ73"/>
    <mergeCell ref="GHA73:GHB73"/>
    <mergeCell ref="GGE73:GGF73"/>
    <mergeCell ref="GGG73:GGH73"/>
    <mergeCell ref="GGI73:GGJ73"/>
    <mergeCell ref="GGK73:GGL73"/>
    <mergeCell ref="GGM73:GGN73"/>
    <mergeCell ref="GGO73:GGP73"/>
    <mergeCell ref="GFS73:GFT73"/>
    <mergeCell ref="GFU73:GFV73"/>
    <mergeCell ref="GFW73:GFX73"/>
    <mergeCell ref="GFY73:GFZ73"/>
    <mergeCell ref="GGA73:GGB73"/>
    <mergeCell ref="GGC73:GGD73"/>
    <mergeCell ref="GFG73:GFH73"/>
    <mergeCell ref="GFI73:GFJ73"/>
    <mergeCell ref="GFK73:GFL73"/>
    <mergeCell ref="GFM73:GFN73"/>
    <mergeCell ref="GFO73:GFP73"/>
    <mergeCell ref="GFQ73:GFR73"/>
    <mergeCell ref="GEU73:GEV73"/>
    <mergeCell ref="GEW73:GEX73"/>
    <mergeCell ref="GEY73:GEZ73"/>
    <mergeCell ref="GFA73:GFB73"/>
    <mergeCell ref="GFC73:GFD73"/>
    <mergeCell ref="GFE73:GFF73"/>
    <mergeCell ref="GEI73:GEJ73"/>
    <mergeCell ref="GEK73:GEL73"/>
    <mergeCell ref="GEM73:GEN73"/>
    <mergeCell ref="GEO73:GEP73"/>
    <mergeCell ref="GEQ73:GER73"/>
    <mergeCell ref="GES73:GET73"/>
    <mergeCell ref="GDW73:GDX73"/>
    <mergeCell ref="GDY73:GDZ73"/>
    <mergeCell ref="GEA73:GEB73"/>
    <mergeCell ref="GEC73:GED73"/>
    <mergeCell ref="GEE73:GEF73"/>
    <mergeCell ref="GEG73:GEH73"/>
    <mergeCell ref="GDK73:GDL73"/>
    <mergeCell ref="GDM73:GDN73"/>
    <mergeCell ref="GDO73:GDP73"/>
    <mergeCell ref="GDQ73:GDR73"/>
    <mergeCell ref="GDS73:GDT73"/>
    <mergeCell ref="GDU73:GDV73"/>
    <mergeCell ref="GCY73:GCZ73"/>
    <mergeCell ref="GDA73:GDB73"/>
    <mergeCell ref="GDC73:GDD73"/>
    <mergeCell ref="GDE73:GDF73"/>
    <mergeCell ref="GDG73:GDH73"/>
    <mergeCell ref="GDI73:GDJ73"/>
    <mergeCell ref="GCM73:GCN73"/>
    <mergeCell ref="GCO73:GCP73"/>
    <mergeCell ref="GCQ73:GCR73"/>
    <mergeCell ref="GCS73:GCT73"/>
    <mergeCell ref="GCU73:GCV73"/>
    <mergeCell ref="GCW73:GCX73"/>
    <mergeCell ref="GCA73:GCB73"/>
    <mergeCell ref="GCC73:GCD73"/>
    <mergeCell ref="GCE73:GCF73"/>
    <mergeCell ref="GCG73:GCH73"/>
    <mergeCell ref="GCI73:GCJ73"/>
    <mergeCell ref="GCK73:GCL73"/>
    <mergeCell ref="GBO73:GBP73"/>
    <mergeCell ref="GBQ73:GBR73"/>
    <mergeCell ref="GBS73:GBT73"/>
    <mergeCell ref="GBU73:GBV73"/>
    <mergeCell ref="GBW73:GBX73"/>
    <mergeCell ref="GBY73:GBZ73"/>
    <mergeCell ref="GBC73:GBD73"/>
    <mergeCell ref="GBE73:GBF73"/>
    <mergeCell ref="GBG73:GBH73"/>
    <mergeCell ref="GBI73:GBJ73"/>
    <mergeCell ref="GBK73:GBL73"/>
    <mergeCell ref="GBM73:GBN73"/>
    <mergeCell ref="GAQ73:GAR73"/>
    <mergeCell ref="GAS73:GAT73"/>
    <mergeCell ref="GAU73:GAV73"/>
    <mergeCell ref="GAW73:GAX73"/>
    <mergeCell ref="GAY73:GAZ73"/>
    <mergeCell ref="GBA73:GBB73"/>
    <mergeCell ref="GAE73:GAF73"/>
    <mergeCell ref="GAG73:GAH73"/>
    <mergeCell ref="GAI73:GAJ73"/>
    <mergeCell ref="GAK73:GAL73"/>
    <mergeCell ref="GAM73:GAN73"/>
    <mergeCell ref="GAO73:GAP73"/>
    <mergeCell ref="FZS73:FZT73"/>
    <mergeCell ref="FZU73:FZV73"/>
    <mergeCell ref="FZW73:FZX73"/>
    <mergeCell ref="FZY73:FZZ73"/>
    <mergeCell ref="GAA73:GAB73"/>
    <mergeCell ref="GAC73:GAD73"/>
    <mergeCell ref="FZG73:FZH73"/>
    <mergeCell ref="FZI73:FZJ73"/>
    <mergeCell ref="FZK73:FZL73"/>
    <mergeCell ref="FZM73:FZN73"/>
    <mergeCell ref="FZO73:FZP73"/>
    <mergeCell ref="FZQ73:FZR73"/>
    <mergeCell ref="FYU73:FYV73"/>
    <mergeCell ref="FYW73:FYX73"/>
    <mergeCell ref="FYY73:FYZ73"/>
    <mergeCell ref="FZA73:FZB73"/>
    <mergeCell ref="FZC73:FZD73"/>
    <mergeCell ref="FZE73:FZF73"/>
    <mergeCell ref="FYI73:FYJ73"/>
    <mergeCell ref="FYK73:FYL73"/>
    <mergeCell ref="FYM73:FYN73"/>
    <mergeCell ref="FYO73:FYP73"/>
    <mergeCell ref="FYQ73:FYR73"/>
    <mergeCell ref="FYS73:FYT73"/>
    <mergeCell ref="FXW73:FXX73"/>
    <mergeCell ref="FXY73:FXZ73"/>
    <mergeCell ref="FYA73:FYB73"/>
    <mergeCell ref="FYC73:FYD73"/>
    <mergeCell ref="FYE73:FYF73"/>
    <mergeCell ref="FYG73:FYH73"/>
    <mergeCell ref="FXK73:FXL73"/>
    <mergeCell ref="FXM73:FXN73"/>
    <mergeCell ref="FXO73:FXP73"/>
    <mergeCell ref="FXQ73:FXR73"/>
    <mergeCell ref="FXS73:FXT73"/>
    <mergeCell ref="FXU73:FXV73"/>
    <mergeCell ref="FWY73:FWZ73"/>
    <mergeCell ref="FXA73:FXB73"/>
    <mergeCell ref="FXC73:FXD73"/>
    <mergeCell ref="FXE73:FXF73"/>
    <mergeCell ref="FXG73:FXH73"/>
    <mergeCell ref="FXI73:FXJ73"/>
    <mergeCell ref="FWM73:FWN73"/>
    <mergeCell ref="FWO73:FWP73"/>
    <mergeCell ref="FWQ73:FWR73"/>
    <mergeCell ref="FWS73:FWT73"/>
    <mergeCell ref="FWU73:FWV73"/>
    <mergeCell ref="FWW73:FWX73"/>
    <mergeCell ref="FWA73:FWB73"/>
    <mergeCell ref="FWC73:FWD73"/>
    <mergeCell ref="FWE73:FWF73"/>
    <mergeCell ref="FWG73:FWH73"/>
    <mergeCell ref="FWI73:FWJ73"/>
    <mergeCell ref="FWK73:FWL73"/>
    <mergeCell ref="FVO73:FVP73"/>
    <mergeCell ref="FVQ73:FVR73"/>
    <mergeCell ref="FVS73:FVT73"/>
    <mergeCell ref="FVU73:FVV73"/>
    <mergeCell ref="FVW73:FVX73"/>
    <mergeCell ref="FVY73:FVZ73"/>
    <mergeCell ref="FVC73:FVD73"/>
    <mergeCell ref="FVE73:FVF73"/>
    <mergeCell ref="FVG73:FVH73"/>
    <mergeCell ref="FVI73:FVJ73"/>
    <mergeCell ref="FVK73:FVL73"/>
    <mergeCell ref="FVM73:FVN73"/>
    <mergeCell ref="FUQ73:FUR73"/>
    <mergeCell ref="FUS73:FUT73"/>
    <mergeCell ref="FUU73:FUV73"/>
    <mergeCell ref="FUW73:FUX73"/>
    <mergeCell ref="FUY73:FUZ73"/>
    <mergeCell ref="FVA73:FVB73"/>
    <mergeCell ref="FUE73:FUF73"/>
    <mergeCell ref="FUG73:FUH73"/>
    <mergeCell ref="FUI73:FUJ73"/>
    <mergeCell ref="FUK73:FUL73"/>
    <mergeCell ref="FUM73:FUN73"/>
    <mergeCell ref="FUO73:FUP73"/>
    <mergeCell ref="FTS73:FTT73"/>
    <mergeCell ref="FTU73:FTV73"/>
    <mergeCell ref="FTW73:FTX73"/>
    <mergeCell ref="FTY73:FTZ73"/>
    <mergeCell ref="FUA73:FUB73"/>
    <mergeCell ref="FUC73:FUD73"/>
    <mergeCell ref="FTG73:FTH73"/>
    <mergeCell ref="FTI73:FTJ73"/>
    <mergeCell ref="FTK73:FTL73"/>
    <mergeCell ref="FTM73:FTN73"/>
    <mergeCell ref="FTO73:FTP73"/>
    <mergeCell ref="FTQ73:FTR73"/>
    <mergeCell ref="FSU73:FSV73"/>
    <mergeCell ref="FSW73:FSX73"/>
    <mergeCell ref="FSY73:FSZ73"/>
    <mergeCell ref="FTA73:FTB73"/>
    <mergeCell ref="FTC73:FTD73"/>
    <mergeCell ref="FTE73:FTF73"/>
    <mergeCell ref="FSI73:FSJ73"/>
    <mergeCell ref="FSK73:FSL73"/>
    <mergeCell ref="FSM73:FSN73"/>
    <mergeCell ref="FSO73:FSP73"/>
    <mergeCell ref="FSQ73:FSR73"/>
    <mergeCell ref="FSS73:FST73"/>
    <mergeCell ref="FRW73:FRX73"/>
    <mergeCell ref="FRY73:FRZ73"/>
    <mergeCell ref="FSA73:FSB73"/>
    <mergeCell ref="FSC73:FSD73"/>
    <mergeCell ref="FSE73:FSF73"/>
    <mergeCell ref="FSG73:FSH73"/>
    <mergeCell ref="FRK73:FRL73"/>
    <mergeCell ref="FRM73:FRN73"/>
    <mergeCell ref="FRO73:FRP73"/>
    <mergeCell ref="FRQ73:FRR73"/>
    <mergeCell ref="FRS73:FRT73"/>
    <mergeCell ref="FRU73:FRV73"/>
    <mergeCell ref="FQY73:FQZ73"/>
    <mergeCell ref="FRA73:FRB73"/>
    <mergeCell ref="FRC73:FRD73"/>
    <mergeCell ref="FRE73:FRF73"/>
    <mergeCell ref="FRG73:FRH73"/>
    <mergeCell ref="FRI73:FRJ73"/>
    <mergeCell ref="FQM73:FQN73"/>
    <mergeCell ref="FQO73:FQP73"/>
    <mergeCell ref="FQQ73:FQR73"/>
    <mergeCell ref="FQS73:FQT73"/>
    <mergeCell ref="FQU73:FQV73"/>
    <mergeCell ref="FQW73:FQX73"/>
    <mergeCell ref="FQA73:FQB73"/>
    <mergeCell ref="FQC73:FQD73"/>
    <mergeCell ref="FQE73:FQF73"/>
    <mergeCell ref="FQG73:FQH73"/>
    <mergeCell ref="FQI73:FQJ73"/>
    <mergeCell ref="FQK73:FQL73"/>
    <mergeCell ref="FPO73:FPP73"/>
    <mergeCell ref="FPQ73:FPR73"/>
    <mergeCell ref="FPS73:FPT73"/>
    <mergeCell ref="FPU73:FPV73"/>
    <mergeCell ref="FPW73:FPX73"/>
    <mergeCell ref="FPY73:FPZ73"/>
    <mergeCell ref="FPC73:FPD73"/>
    <mergeCell ref="FPE73:FPF73"/>
    <mergeCell ref="FPG73:FPH73"/>
    <mergeCell ref="FPI73:FPJ73"/>
    <mergeCell ref="FPK73:FPL73"/>
    <mergeCell ref="FPM73:FPN73"/>
    <mergeCell ref="FOQ73:FOR73"/>
    <mergeCell ref="FOS73:FOT73"/>
    <mergeCell ref="FOU73:FOV73"/>
    <mergeCell ref="FOW73:FOX73"/>
    <mergeCell ref="FOY73:FOZ73"/>
    <mergeCell ref="FPA73:FPB73"/>
    <mergeCell ref="FOE73:FOF73"/>
    <mergeCell ref="FOG73:FOH73"/>
    <mergeCell ref="FOI73:FOJ73"/>
    <mergeCell ref="FOK73:FOL73"/>
    <mergeCell ref="FOM73:FON73"/>
    <mergeCell ref="FOO73:FOP73"/>
    <mergeCell ref="FNS73:FNT73"/>
    <mergeCell ref="FNU73:FNV73"/>
    <mergeCell ref="FNW73:FNX73"/>
    <mergeCell ref="FNY73:FNZ73"/>
    <mergeCell ref="FOA73:FOB73"/>
    <mergeCell ref="FOC73:FOD73"/>
    <mergeCell ref="FNG73:FNH73"/>
    <mergeCell ref="FNI73:FNJ73"/>
    <mergeCell ref="FNK73:FNL73"/>
    <mergeCell ref="FNM73:FNN73"/>
    <mergeCell ref="FNO73:FNP73"/>
    <mergeCell ref="FNQ73:FNR73"/>
    <mergeCell ref="FMU73:FMV73"/>
    <mergeCell ref="FMW73:FMX73"/>
    <mergeCell ref="FMY73:FMZ73"/>
    <mergeCell ref="FNA73:FNB73"/>
    <mergeCell ref="FNC73:FND73"/>
    <mergeCell ref="FNE73:FNF73"/>
    <mergeCell ref="FMI73:FMJ73"/>
    <mergeCell ref="FMK73:FML73"/>
    <mergeCell ref="FMM73:FMN73"/>
    <mergeCell ref="FMO73:FMP73"/>
    <mergeCell ref="FMQ73:FMR73"/>
    <mergeCell ref="FMS73:FMT73"/>
    <mergeCell ref="FLW73:FLX73"/>
    <mergeCell ref="FLY73:FLZ73"/>
    <mergeCell ref="FMA73:FMB73"/>
    <mergeCell ref="FMC73:FMD73"/>
    <mergeCell ref="FME73:FMF73"/>
    <mergeCell ref="FMG73:FMH73"/>
    <mergeCell ref="FLK73:FLL73"/>
    <mergeCell ref="FLM73:FLN73"/>
    <mergeCell ref="FLO73:FLP73"/>
    <mergeCell ref="FLQ73:FLR73"/>
    <mergeCell ref="FLS73:FLT73"/>
    <mergeCell ref="FLU73:FLV73"/>
    <mergeCell ref="FKY73:FKZ73"/>
    <mergeCell ref="FLA73:FLB73"/>
    <mergeCell ref="FLC73:FLD73"/>
    <mergeCell ref="FLE73:FLF73"/>
    <mergeCell ref="FLG73:FLH73"/>
    <mergeCell ref="FLI73:FLJ73"/>
    <mergeCell ref="FKM73:FKN73"/>
    <mergeCell ref="FKO73:FKP73"/>
    <mergeCell ref="FKQ73:FKR73"/>
    <mergeCell ref="FKS73:FKT73"/>
    <mergeCell ref="FKU73:FKV73"/>
    <mergeCell ref="FKW73:FKX73"/>
    <mergeCell ref="FKA73:FKB73"/>
    <mergeCell ref="FKC73:FKD73"/>
    <mergeCell ref="FKE73:FKF73"/>
    <mergeCell ref="FKG73:FKH73"/>
    <mergeCell ref="FKI73:FKJ73"/>
    <mergeCell ref="FKK73:FKL73"/>
    <mergeCell ref="FJO73:FJP73"/>
    <mergeCell ref="FJQ73:FJR73"/>
    <mergeCell ref="FJS73:FJT73"/>
    <mergeCell ref="FJU73:FJV73"/>
    <mergeCell ref="FJW73:FJX73"/>
    <mergeCell ref="FJY73:FJZ73"/>
    <mergeCell ref="FJC73:FJD73"/>
    <mergeCell ref="FJE73:FJF73"/>
    <mergeCell ref="FJG73:FJH73"/>
    <mergeCell ref="FJI73:FJJ73"/>
    <mergeCell ref="FJK73:FJL73"/>
    <mergeCell ref="FJM73:FJN73"/>
    <mergeCell ref="FIQ73:FIR73"/>
    <mergeCell ref="FIS73:FIT73"/>
    <mergeCell ref="FIU73:FIV73"/>
    <mergeCell ref="FIW73:FIX73"/>
    <mergeCell ref="FIY73:FIZ73"/>
    <mergeCell ref="FJA73:FJB73"/>
    <mergeCell ref="FIE73:FIF73"/>
    <mergeCell ref="FIG73:FIH73"/>
    <mergeCell ref="FII73:FIJ73"/>
    <mergeCell ref="FIK73:FIL73"/>
    <mergeCell ref="FIM73:FIN73"/>
    <mergeCell ref="FIO73:FIP73"/>
    <mergeCell ref="FHS73:FHT73"/>
    <mergeCell ref="FHU73:FHV73"/>
    <mergeCell ref="FHW73:FHX73"/>
    <mergeCell ref="FHY73:FHZ73"/>
    <mergeCell ref="FIA73:FIB73"/>
    <mergeCell ref="FIC73:FID73"/>
    <mergeCell ref="FHG73:FHH73"/>
    <mergeCell ref="FHI73:FHJ73"/>
    <mergeCell ref="FHK73:FHL73"/>
    <mergeCell ref="FHM73:FHN73"/>
    <mergeCell ref="FHO73:FHP73"/>
    <mergeCell ref="FHQ73:FHR73"/>
    <mergeCell ref="FGU73:FGV73"/>
    <mergeCell ref="FGW73:FGX73"/>
    <mergeCell ref="FGY73:FGZ73"/>
    <mergeCell ref="FHA73:FHB73"/>
    <mergeCell ref="FHC73:FHD73"/>
    <mergeCell ref="FHE73:FHF73"/>
    <mergeCell ref="FGI73:FGJ73"/>
    <mergeCell ref="FGK73:FGL73"/>
    <mergeCell ref="FGM73:FGN73"/>
    <mergeCell ref="FGO73:FGP73"/>
    <mergeCell ref="FGQ73:FGR73"/>
    <mergeCell ref="FGS73:FGT73"/>
    <mergeCell ref="FFW73:FFX73"/>
    <mergeCell ref="FFY73:FFZ73"/>
    <mergeCell ref="FGA73:FGB73"/>
    <mergeCell ref="FGC73:FGD73"/>
    <mergeCell ref="FGE73:FGF73"/>
    <mergeCell ref="FGG73:FGH73"/>
    <mergeCell ref="FFK73:FFL73"/>
    <mergeCell ref="FFM73:FFN73"/>
    <mergeCell ref="FFO73:FFP73"/>
    <mergeCell ref="FFQ73:FFR73"/>
    <mergeCell ref="FFS73:FFT73"/>
    <mergeCell ref="FFU73:FFV73"/>
    <mergeCell ref="FEY73:FEZ73"/>
    <mergeCell ref="FFA73:FFB73"/>
    <mergeCell ref="FFC73:FFD73"/>
    <mergeCell ref="FFE73:FFF73"/>
    <mergeCell ref="FFG73:FFH73"/>
    <mergeCell ref="FFI73:FFJ73"/>
    <mergeCell ref="FEM73:FEN73"/>
    <mergeCell ref="FEO73:FEP73"/>
    <mergeCell ref="FEQ73:FER73"/>
    <mergeCell ref="FES73:FET73"/>
    <mergeCell ref="FEU73:FEV73"/>
    <mergeCell ref="FEW73:FEX73"/>
    <mergeCell ref="FEA73:FEB73"/>
    <mergeCell ref="FEC73:FED73"/>
    <mergeCell ref="FEE73:FEF73"/>
    <mergeCell ref="FEG73:FEH73"/>
    <mergeCell ref="FEI73:FEJ73"/>
    <mergeCell ref="FEK73:FEL73"/>
    <mergeCell ref="FDO73:FDP73"/>
    <mergeCell ref="FDQ73:FDR73"/>
    <mergeCell ref="FDS73:FDT73"/>
    <mergeCell ref="FDU73:FDV73"/>
    <mergeCell ref="FDW73:FDX73"/>
    <mergeCell ref="FDY73:FDZ73"/>
    <mergeCell ref="FDC73:FDD73"/>
    <mergeCell ref="FDE73:FDF73"/>
    <mergeCell ref="FDG73:FDH73"/>
    <mergeCell ref="FDI73:FDJ73"/>
    <mergeCell ref="FDK73:FDL73"/>
    <mergeCell ref="FDM73:FDN73"/>
    <mergeCell ref="FCQ73:FCR73"/>
    <mergeCell ref="FCS73:FCT73"/>
    <mergeCell ref="FCU73:FCV73"/>
    <mergeCell ref="FCW73:FCX73"/>
    <mergeCell ref="FCY73:FCZ73"/>
    <mergeCell ref="FDA73:FDB73"/>
    <mergeCell ref="FCE73:FCF73"/>
    <mergeCell ref="FCG73:FCH73"/>
    <mergeCell ref="FCI73:FCJ73"/>
    <mergeCell ref="FCK73:FCL73"/>
    <mergeCell ref="FCM73:FCN73"/>
    <mergeCell ref="FCO73:FCP73"/>
    <mergeCell ref="FBS73:FBT73"/>
    <mergeCell ref="FBU73:FBV73"/>
    <mergeCell ref="FBW73:FBX73"/>
    <mergeCell ref="FBY73:FBZ73"/>
    <mergeCell ref="FCA73:FCB73"/>
    <mergeCell ref="FCC73:FCD73"/>
    <mergeCell ref="FBG73:FBH73"/>
    <mergeCell ref="FBI73:FBJ73"/>
    <mergeCell ref="FBK73:FBL73"/>
    <mergeCell ref="FBM73:FBN73"/>
    <mergeCell ref="FBO73:FBP73"/>
    <mergeCell ref="FBQ73:FBR73"/>
    <mergeCell ref="FAU73:FAV73"/>
    <mergeCell ref="FAW73:FAX73"/>
    <mergeCell ref="FAY73:FAZ73"/>
    <mergeCell ref="FBA73:FBB73"/>
    <mergeCell ref="FBC73:FBD73"/>
    <mergeCell ref="FBE73:FBF73"/>
    <mergeCell ref="FAI73:FAJ73"/>
    <mergeCell ref="FAK73:FAL73"/>
    <mergeCell ref="FAM73:FAN73"/>
    <mergeCell ref="FAO73:FAP73"/>
    <mergeCell ref="FAQ73:FAR73"/>
    <mergeCell ref="FAS73:FAT73"/>
    <mergeCell ref="EZW73:EZX73"/>
    <mergeCell ref="EZY73:EZZ73"/>
    <mergeCell ref="FAA73:FAB73"/>
    <mergeCell ref="FAC73:FAD73"/>
    <mergeCell ref="FAE73:FAF73"/>
    <mergeCell ref="FAG73:FAH73"/>
    <mergeCell ref="EZK73:EZL73"/>
    <mergeCell ref="EZM73:EZN73"/>
    <mergeCell ref="EZO73:EZP73"/>
    <mergeCell ref="EZQ73:EZR73"/>
    <mergeCell ref="EZS73:EZT73"/>
    <mergeCell ref="EZU73:EZV73"/>
    <mergeCell ref="EYY73:EYZ73"/>
    <mergeCell ref="EZA73:EZB73"/>
    <mergeCell ref="EZC73:EZD73"/>
    <mergeCell ref="EZE73:EZF73"/>
    <mergeCell ref="EZG73:EZH73"/>
    <mergeCell ref="EZI73:EZJ73"/>
    <mergeCell ref="EYM73:EYN73"/>
    <mergeCell ref="EYO73:EYP73"/>
    <mergeCell ref="EYQ73:EYR73"/>
    <mergeCell ref="EYS73:EYT73"/>
    <mergeCell ref="EYU73:EYV73"/>
    <mergeCell ref="EYW73:EYX73"/>
    <mergeCell ref="EYB73:EYC73"/>
    <mergeCell ref="EYD73:EYE73"/>
    <mergeCell ref="EYF73:EYG73"/>
    <mergeCell ref="EYI73:EYJ73"/>
    <mergeCell ref="EYK73:EYL73"/>
    <mergeCell ref="EXP73:EXQ73"/>
    <mergeCell ref="EXR73:EXS73"/>
    <mergeCell ref="EXT73:EXU73"/>
    <mergeCell ref="EXV73:EXW73"/>
    <mergeCell ref="EXX73:EXY73"/>
    <mergeCell ref="EXZ73:EYA73"/>
    <mergeCell ref="EXD73:EXE73"/>
    <mergeCell ref="EXF73:EXG73"/>
    <mergeCell ref="EXH73:EXI73"/>
    <mergeCell ref="EXJ73:EXK73"/>
    <mergeCell ref="EXL73:EXM73"/>
    <mergeCell ref="EXN73:EXO73"/>
    <mergeCell ref="EWR73:EWS73"/>
    <mergeCell ref="EWT73:EWU73"/>
    <mergeCell ref="EWV73:EWW73"/>
    <mergeCell ref="EWX73:EWY73"/>
    <mergeCell ref="EWZ73:EXA73"/>
    <mergeCell ref="EXB73:EXC73"/>
    <mergeCell ref="EWF73:EWG73"/>
    <mergeCell ref="EWH73:EWI73"/>
    <mergeCell ref="EWJ73:EWK73"/>
    <mergeCell ref="EWL73:EWM73"/>
    <mergeCell ref="EWN73:EWO73"/>
    <mergeCell ref="EWP73:EWQ73"/>
    <mergeCell ref="EVT73:EVU73"/>
    <mergeCell ref="EVV73:EVW73"/>
    <mergeCell ref="EVX73:EVY73"/>
    <mergeCell ref="EVZ73:EWA73"/>
    <mergeCell ref="EWB73:EWC73"/>
    <mergeCell ref="EWD73:EWE73"/>
    <mergeCell ref="EVH73:EVI73"/>
    <mergeCell ref="EVJ73:EVK73"/>
    <mergeCell ref="EVL73:EVM73"/>
    <mergeCell ref="EVN73:EVO73"/>
    <mergeCell ref="EVP73:EVQ73"/>
    <mergeCell ref="EVR73:EVS73"/>
    <mergeCell ref="EUV73:EUW73"/>
    <mergeCell ref="EUX73:EUY73"/>
    <mergeCell ref="EUZ73:EVA73"/>
    <mergeCell ref="EVB73:EVC73"/>
    <mergeCell ref="EVD73:EVE73"/>
    <mergeCell ref="EVF73:EVG73"/>
    <mergeCell ref="EUJ73:EUK73"/>
    <mergeCell ref="EUL73:EUM73"/>
    <mergeCell ref="EUN73:EUO73"/>
    <mergeCell ref="EUP73:EUQ73"/>
    <mergeCell ref="EUR73:EUS73"/>
    <mergeCell ref="EUT73:EUU73"/>
    <mergeCell ref="ETX73:ETY73"/>
    <mergeCell ref="ETZ73:EUA73"/>
    <mergeCell ref="EUB73:EUC73"/>
    <mergeCell ref="EUD73:EUE73"/>
    <mergeCell ref="EUF73:EUG73"/>
    <mergeCell ref="EUH73:EUI73"/>
    <mergeCell ref="ETL73:ETM73"/>
    <mergeCell ref="ETN73:ETO73"/>
    <mergeCell ref="ETP73:ETQ73"/>
    <mergeCell ref="ETR73:ETS73"/>
    <mergeCell ref="ETT73:ETU73"/>
    <mergeCell ref="ETV73:ETW73"/>
    <mergeCell ref="ESZ73:ETA73"/>
    <mergeCell ref="ETB73:ETC73"/>
    <mergeCell ref="ETD73:ETE73"/>
    <mergeCell ref="ETF73:ETG73"/>
    <mergeCell ref="ETH73:ETI73"/>
    <mergeCell ref="ETJ73:ETK73"/>
    <mergeCell ref="ESN73:ESO73"/>
    <mergeCell ref="ESP73:ESQ73"/>
    <mergeCell ref="ESR73:ESS73"/>
    <mergeCell ref="EST73:ESU73"/>
    <mergeCell ref="ESV73:ESW73"/>
    <mergeCell ref="ESX73:ESY73"/>
    <mergeCell ref="ESB73:ESC73"/>
    <mergeCell ref="ESD73:ESE73"/>
    <mergeCell ref="ESF73:ESG73"/>
    <mergeCell ref="ESH73:ESI73"/>
    <mergeCell ref="ESJ73:ESK73"/>
    <mergeCell ref="ESL73:ESM73"/>
    <mergeCell ref="ERP73:ERQ73"/>
    <mergeCell ref="ERR73:ERS73"/>
    <mergeCell ref="ERT73:ERU73"/>
    <mergeCell ref="ERV73:ERW73"/>
    <mergeCell ref="ERX73:ERY73"/>
    <mergeCell ref="ERZ73:ESA73"/>
    <mergeCell ref="ERD73:ERE73"/>
    <mergeCell ref="ERF73:ERG73"/>
    <mergeCell ref="ERH73:ERI73"/>
    <mergeCell ref="ERJ73:ERK73"/>
    <mergeCell ref="ERL73:ERM73"/>
    <mergeCell ref="ERN73:ERO73"/>
    <mergeCell ref="EQR73:EQS73"/>
    <mergeCell ref="EQT73:EQU73"/>
    <mergeCell ref="EQV73:EQW73"/>
    <mergeCell ref="EQX73:EQY73"/>
    <mergeCell ref="EQZ73:ERA73"/>
    <mergeCell ref="ERB73:ERC73"/>
    <mergeCell ref="EQF73:EQG73"/>
    <mergeCell ref="EQH73:EQI73"/>
    <mergeCell ref="EQJ73:EQK73"/>
    <mergeCell ref="EQL73:EQM73"/>
    <mergeCell ref="EQN73:EQO73"/>
    <mergeCell ref="EQP73:EQQ73"/>
    <mergeCell ref="EPT73:EPU73"/>
    <mergeCell ref="EPV73:EPW73"/>
    <mergeCell ref="EPX73:EPY73"/>
    <mergeCell ref="EPZ73:EQA73"/>
    <mergeCell ref="EQB73:EQC73"/>
    <mergeCell ref="EQD73:EQE73"/>
    <mergeCell ref="EPH73:EPI73"/>
    <mergeCell ref="EPJ73:EPK73"/>
    <mergeCell ref="EPL73:EPM73"/>
    <mergeCell ref="EPN73:EPO73"/>
    <mergeCell ref="EPP73:EPQ73"/>
    <mergeCell ref="EPR73:EPS73"/>
    <mergeCell ref="EOV73:EOW73"/>
    <mergeCell ref="EOX73:EOY73"/>
    <mergeCell ref="EOZ73:EPA73"/>
    <mergeCell ref="EPB73:EPC73"/>
    <mergeCell ref="EPD73:EPE73"/>
    <mergeCell ref="EPF73:EPG73"/>
    <mergeCell ref="EOJ73:EOK73"/>
    <mergeCell ref="EOL73:EOM73"/>
    <mergeCell ref="EON73:EOO73"/>
    <mergeCell ref="EOP73:EOQ73"/>
    <mergeCell ref="EOR73:EOS73"/>
    <mergeCell ref="EOT73:EOU73"/>
    <mergeCell ref="ENX73:ENY73"/>
    <mergeCell ref="ENZ73:EOA73"/>
    <mergeCell ref="EOB73:EOC73"/>
    <mergeCell ref="EOD73:EOE73"/>
    <mergeCell ref="EOF73:EOG73"/>
    <mergeCell ref="EOH73:EOI73"/>
    <mergeCell ref="ENL73:ENM73"/>
    <mergeCell ref="ENN73:ENO73"/>
    <mergeCell ref="ENP73:ENQ73"/>
    <mergeCell ref="ENR73:ENS73"/>
    <mergeCell ref="ENT73:ENU73"/>
    <mergeCell ref="ENV73:ENW73"/>
    <mergeCell ref="EMZ73:ENA73"/>
    <mergeCell ref="ENB73:ENC73"/>
    <mergeCell ref="END73:ENE73"/>
    <mergeCell ref="ENF73:ENG73"/>
    <mergeCell ref="ENH73:ENI73"/>
    <mergeCell ref="ENJ73:ENK73"/>
    <mergeCell ref="EMN73:EMO73"/>
    <mergeCell ref="EMP73:EMQ73"/>
    <mergeCell ref="EMR73:EMS73"/>
    <mergeCell ref="EMT73:EMU73"/>
    <mergeCell ref="EMV73:EMW73"/>
    <mergeCell ref="EMX73:EMY73"/>
    <mergeCell ref="EMB73:EMC73"/>
    <mergeCell ref="EMD73:EME73"/>
    <mergeCell ref="EMF73:EMG73"/>
    <mergeCell ref="EMH73:EMI73"/>
    <mergeCell ref="EMJ73:EMK73"/>
    <mergeCell ref="EML73:EMM73"/>
    <mergeCell ref="ELP73:ELQ73"/>
    <mergeCell ref="ELR73:ELS73"/>
    <mergeCell ref="ELT73:ELU73"/>
    <mergeCell ref="ELV73:ELW73"/>
    <mergeCell ref="ELX73:ELY73"/>
    <mergeCell ref="ELZ73:EMA73"/>
    <mergeCell ref="ELD73:ELE73"/>
    <mergeCell ref="ELF73:ELG73"/>
    <mergeCell ref="ELH73:ELI73"/>
    <mergeCell ref="ELJ73:ELK73"/>
    <mergeCell ref="ELL73:ELM73"/>
    <mergeCell ref="ELN73:ELO73"/>
    <mergeCell ref="EKR73:EKS73"/>
    <mergeCell ref="EKT73:EKU73"/>
    <mergeCell ref="EKV73:EKW73"/>
    <mergeCell ref="EKX73:EKY73"/>
    <mergeCell ref="EKZ73:ELA73"/>
    <mergeCell ref="ELB73:ELC73"/>
    <mergeCell ref="EKF73:EKG73"/>
    <mergeCell ref="EKH73:EKI73"/>
    <mergeCell ref="EKJ73:EKK73"/>
    <mergeCell ref="EKL73:EKM73"/>
    <mergeCell ref="EKN73:EKO73"/>
    <mergeCell ref="EKP73:EKQ73"/>
    <mergeCell ref="EJT73:EJU73"/>
    <mergeCell ref="EJV73:EJW73"/>
    <mergeCell ref="EJX73:EJY73"/>
    <mergeCell ref="EJZ73:EKA73"/>
    <mergeCell ref="EKB73:EKC73"/>
    <mergeCell ref="EKD73:EKE73"/>
    <mergeCell ref="EJH73:EJI73"/>
    <mergeCell ref="EJJ73:EJK73"/>
    <mergeCell ref="EJL73:EJM73"/>
    <mergeCell ref="EJN73:EJO73"/>
    <mergeCell ref="EJP73:EJQ73"/>
    <mergeCell ref="EJR73:EJS73"/>
    <mergeCell ref="EIV73:EIW73"/>
    <mergeCell ref="EIX73:EIY73"/>
    <mergeCell ref="EIZ73:EJA73"/>
    <mergeCell ref="EJB73:EJC73"/>
    <mergeCell ref="EJD73:EJE73"/>
    <mergeCell ref="EJF73:EJG73"/>
    <mergeCell ref="EIJ73:EIK73"/>
    <mergeCell ref="EIL73:EIM73"/>
    <mergeCell ref="EIN73:EIO73"/>
    <mergeCell ref="EIP73:EIQ73"/>
    <mergeCell ref="EIR73:EIS73"/>
    <mergeCell ref="EIT73:EIU73"/>
    <mergeCell ref="EHX73:EHY73"/>
    <mergeCell ref="EHZ73:EIA73"/>
    <mergeCell ref="EIB73:EIC73"/>
    <mergeCell ref="EID73:EIE73"/>
    <mergeCell ref="EIF73:EIG73"/>
    <mergeCell ref="EIH73:EII73"/>
    <mergeCell ref="EHL73:EHM73"/>
    <mergeCell ref="EHN73:EHO73"/>
    <mergeCell ref="EHP73:EHQ73"/>
    <mergeCell ref="EHR73:EHS73"/>
    <mergeCell ref="EHT73:EHU73"/>
    <mergeCell ref="EHV73:EHW73"/>
    <mergeCell ref="EGZ73:EHA73"/>
    <mergeCell ref="EHB73:EHC73"/>
    <mergeCell ref="EHD73:EHE73"/>
    <mergeCell ref="EHF73:EHG73"/>
    <mergeCell ref="EHH73:EHI73"/>
    <mergeCell ref="EHJ73:EHK73"/>
    <mergeCell ref="EGN73:EGO73"/>
    <mergeCell ref="EGP73:EGQ73"/>
    <mergeCell ref="EGR73:EGS73"/>
    <mergeCell ref="EGT73:EGU73"/>
    <mergeCell ref="EGV73:EGW73"/>
    <mergeCell ref="EGX73:EGY73"/>
    <mergeCell ref="EGB73:EGC73"/>
    <mergeCell ref="EGD73:EGE73"/>
    <mergeCell ref="EGF73:EGG73"/>
    <mergeCell ref="EGH73:EGI73"/>
    <mergeCell ref="EGJ73:EGK73"/>
    <mergeCell ref="EGL73:EGM73"/>
    <mergeCell ref="EFP73:EFQ73"/>
    <mergeCell ref="EFR73:EFS73"/>
    <mergeCell ref="EFT73:EFU73"/>
    <mergeCell ref="EFV73:EFW73"/>
    <mergeCell ref="EFX73:EFY73"/>
    <mergeCell ref="EFZ73:EGA73"/>
    <mergeCell ref="EFD73:EFE73"/>
    <mergeCell ref="EFF73:EFG73"/>
    <mergeCell ref="EFH73:EFI73"/>
    <mergeCell ref="EFJ73:EFK73"/>
    <mergeCell ref="EFL73:EFM73"/>
    <mergeCell ref="EFN73:EFO73"/>
    <mergeCell ref="EER73:EES73"/>
    <mergeCell ref="EET73:EEU73"/>
    <mergeCell ref="EEV73:EEW73"/>
    <mergeCell ref="EEX73:EEY73"/>
    <mergeCell ref="EEZ73:EFA73"/>
    <mergeCell ref="EFB73:EFC73"/>
    <mergeCell ref="EEF73:EEG73"/>
    <mergeCell ref="EEH73:EEI73"/>
    <mergeCell ref="EEJ73:EEK73"/>
    <mergeCell ref="EEL73:EEM73"/>
    <mergeCell ref="EEN73:EEO73"/>
    <mergeCell ref="EEP73:EEQ73"/>
    <mergeCell ref="EDT73:EDU73"/>
    <mergeCell ref="EDV73:EDW73"/>
    <mergeCell ref="EDX73:EDY73"/>
    <mergeCell ref="EDZ73:EEA73"/>
    <mergeCell ref="EEB73:EEC73"/>
    <mergeCell ref="EED73:EEE73"/>
    <mergeCell ref="EDH73:EDI73"/>
    <mergeCell ref="EDJ73:EDK73"/>
    <mergeCell ref="EDL73:EDM73"/>
    <mergeCell ref="EDN73:EDO73"/>
    <mergeCell ref="EDP73:EDQ73"/>
    <mergeCell ref="EDR73:EDS73"/>
    <mergeCell ref="ECV73:ECW73"/>
    <mergeCell ref="ECX73:ECY73"/>
    <mergeCell ref="ECZ73:EDA73"/>
    <mergeCell ref="EDB73:EDC73"/>
    <mergeCell ref="EDD73:EDE73"/>
    <mergeCell ref="EDF73:EDG73"/>
    <mergeCell ref="ECJ73:ECK73"/>
    <mergeCell ref="ECL73:ECM73"/>
    <mergeCell ref="ECN73:ECO73"/>
    <mergeCell ref="ECP73:ECQ73"/>
    <mergeCell ref="ECR73:ECS73"/>
    <mergeCell ref="ECT73:ECU73"/>
    <mergeCell ref="EBX73:EBY73"/>
    <mergeCell ref="EBZ73:ECA73"/>
    <mergeCell ref="ECB73:ECC73"/>
    <mergeCell ref="ECD73:ECE73"/>
    <mergeCell ref="ECF73:ECG73"/>
    <mergeCell ref="ECH73:ECI73"/>
    <mergeCell ref="EBL73:EBM73"/>
    <mergeCell ref="EBN73:EBO73"/>
    <mergeCell ref="EBP73:EBQ73"/>
    <mergeCell ref="EBR73:EBS73"/>
    <mergeCell ref="EBT73:EBU73"/>
    <mergeCell ref="EBV73:EBW73"/>
    <mergeCell ref="EAZ73:EBA73"/>
    <mergeCell ref="EBB73:EBC73"/>
    <mergeCell ref="EBD73:EBE73"/>
    <mergeCell ref="EBF73:EBG73"/>
    <mergeCell ref="EBH73:EBI73"/>
    <mergeCell ref="EBJ73:EBK73"/>
    <mergeCell ref="EAN73:EAO73"/>
    <mergeCell ref="EAP73:EAQ73"/>
    <mergeCell ref="EAR73:EAS73"/>
    <mergeCell ref="EAT73:EAU73"/>
    <mergeCell ref="EAV73:EAW73"/>
    <mergeCell ref="EAX73:EAY73"/>
    <mergeCell ref="EAB73:EAC73"/>
    <mergeCell ref="EAD73:EAE73"/>
    <mergeCell ref="EAF73:EAG73"/>
    <mergeCell ref="EAH73:EAI73"/>
    <mergeCell ref="EAJ73:EAK73"/>
    <mergeCell ref="EAL73:EAM73"/>
    <mergeCell ref="DZP73:DZQ73"/>
    <mergeCell ref="DZR73:DZS73"/>
    <mergeCell ref="DZT73:DZU73"/>
    <mergeCell ref="DZV73:DZW73"/>
    <mergeCell ref="DZX73:DZY73"/>
    <mergeCell ref="DZZ73:EAA73"/>
    <mergeCell ref="DZD73:DZE73"/>
    <mergeCell ref="DZF73:DZG73"/>
    <mergeCell ref="DZH73:DZI73"/>
    <mergeCell ref="DZJ73:DZK73"/>
    <mergeCell ref="DZL73:DZM73"/>
    <mergeCell ref="DZN73:DZO73"/>
    <mergeCell ref="DYR73:DYS73"/>
    <mergeCell ref="DYT73:DYU73"/>
    <mergeCell ref="DYV73:DYW73"/>
    <mergeCell ref="DYX73:DYY73"/>
    <mergeCell ref="DYZ73:DZA73"/>
    <mergeCell ref="DZB73:DZC73"/>
    <mergeCell ref="DYF73:DYG73"/>
    <mergeCell ref="DYH73:DYI73"/>
    <mergeCell ref="DYJ73:DYK73"/>
    <mergeCell ref="DYL73:DYM73"/>
    <mergeCell ref="DYN73:DYO73"/>
    <mergeCell ref="DYP73:DYQ73"/>
    <mergeCell ref="DXT73:DXU73"/>
    <mergeCell ref="DXV73:DXW73"/>
    <mergeCell ref="DXX73:DXY73"/>
    <mergeCell ref="DXZ73:DYA73"/>
    <mergeCell ref="DYB73:DYC73"/>
    <mergeCell ref="DYD73:DYE73"/>
    <mergeCell ref="DXH73:DXI73"/>
    <mergeCell ref="DXJ73:DXK73"/>
    <mergeCell ref="DXL73:DXM73"/>
    <mergeCell ref="DXN73:DXO73"/>
    <mergeCell ref="DXP73:DXQ73"/>
    <mergeCell ref="DXR73:DXS73"/>
    <mergeCell ref="DWV73:DWW73"/>
    <mergeCell ref="DWX73:DWY73"/>
    <mergeCell ref="DWZ73:DXA73"/>
    <mergeCell ref="DXB73:DXC73"/>
    <mergeCell ref="DXD73:DXE73"/>
    <mergeCell ref="DXF73:DXG73"/>
    <mergeCell ref="DWJ73:DWK73"/>
    <mergeCell ref="DWL73:DWM73"/>
    <mergeCell ref="DWN73:DWO73"/>
    <mergeCell ref="DWP73:DWQ73"/>
    <mergeCell ref="DWR73:DWS73"/>
    <mergeCell ref="DWT73:DWU73"/>
    <mergeCell ref="DVX73:DVY73"/>
    <mergeCell ref="DVZ73:DWA73"/>
    <mergeCell ref="DWB73:DWC73"/>
    <mergeCell ref="DWD73:DWE73"/>
    <mergeCell ref="DWF73:DWG73"/>
    <mergeCell ref="DWH73:DWI73"/>
    <mergeCell ref="DVL73:DVM73"/>
    <mergeCell ref="DVN73:DVO73"/>
    <mergeCell ref="DVP73:DVQ73"/>
    <mergeCell ref="DVR73:DVS73"/>
    <mergeCell ref="DVT73:DVU73"/>
    <mergeCell ref="DVV73:DVW73"/>
    <mergeCell ref="DUZ73:DVA73"/>
    <mergeCell ref="DVB73:DVC73"/>
    <mergeCell ref="DVD73:DVE73"/>
    <mergeCell ref="DVF73:DVG73"/>
    <mergeCell ref="DVH73:DVI73"/>
    <mergeCell ref="DVJ73:DVK73"/>
    <mergeCell ref="DUN73:DUO73"/>
    <mergeCell ref="DUP73:DUQ73"/>
    <mergeCell ref="DUR73:DUS73"/>
    <mergeCell ref="DUT73:DUU73"/>
    <mergeCell ref="DUV73:DUW73"/>
    <mergeCell ref="DUX73:DUY73"/>
    <mergeCell ref="DUB73:DUC73"/>
    <mergeCell ref="DUD73:DUE73"/>
    <mergeCell ref="DUF73:DUG73"/>
    <mergeCell ref="DUH73:DUI73"/>
    <mergeCell ref="DUJ73:DUK73"/>
    <mergeCell ref="DUL73:DUM73"/>
    <mergeCell ref="DTP73:DTQ73"/>
    <mergeCell ref="DTR73:DTS73"/>
    <mergeCell ref="DTT73:DTU73"/>
    <mergeCell ref="DTV73:DTW73"/>
    <mergeCell ref="DTX73:DTY73"/>
    <mergeCell ref="DTZ73:DUA73"/>
    <mergeCell ref="DTD73:DTE73"/>
    <mergeCell ref="DTF73:DTG73"/>
    <mergeCell ref="DTH73:DTI73"/>
    <mergeCell ref="DTJ73:DTK73"/>
    <mergeCell ref="DTL73:DTM73"/>
    <mergeCell ref="DTN73:DTO73"/>
    <mergeCell ref="DSR73:DSS73"/>
    <mergeCell ref="DST73:DSU73"/>
    <mergeCell ref="DSV73:DSW73"/>
    <mergeCell ref="DSX73:DSY73"/>
    <mergeCell ref="DSZ73:DTA73"/>
    <mergeCell ref="DTB73:DTC73"/>
    <mergeCell ref="DSF73:DSG73"/>
    <mergeCell ref="DSH73:DSI73"/>
    <mergeCell ref="DSJ73:DSK73"/>
    <mergeCell ref="DSL73:DSM73"/>
    <mergeCell ref="DSN73:DSO73"/>
    <mergeCell ref="DSP73:DSQ73"/>
    <mergeCell ref="DRT73:DRU73"/>
    <mergeCell ref="DRV73:DRW73"/>
    <mergeCell ref="DRX73:DRY73"/>
    <mergeCell ref="DRZ73:DSA73"/>
    <mergeCell ref="DSB73:DSC73"/>
    <mergeCell ref="DSD73:DSE73"/>
    <mergeCell ref="DRH73:DRI73"/>
    <mergeCell ref="DRJ73:DRK73"/>
    <mergeCell ref="DRL73:DRM73"/>
    <mergeCell ref="DRN73:DRO73"/>
    <mergeCell ref="DRP73:DRQ73"/>
    <mergeCell ref="DRR73:DRS73"/>
    <mergeCell ref="DQV73:DQW73"/>
    <mergeCell ref="DQX73:DQY73"/>
    <mergeCell ref="DQZ73:DRA73"/>
    <mergeCell ref="DRB73:DRC73"/>
    <mergeCell ref="DRD73:DRE73"/>
    <mergeCell ref="DRF73:DRG73"/>
    <mergeCell ref="DQJ73:DQK73"/>
    <mergeCell ref="DQL73:DQM73"/>
    <mergeCell ref="DQN73:DQO73"/>
    <mergeCell ref="DQP73:DQQ73"/>
    <mergeCell ref="DQR73:DQS73"/>
    <mergeCell ref="DQT73:DQU73"/>
    <mergeCell ref="DPX73:DPY73"/>
    <mergeCell ref="DPZ73:DQA73"/>
    <mergeCell ref="DQB73:DQC73"/>
    <mergeCell ref="DQD73:DQE73"/>
    <mergeCell ref="DQF73:DQG73"/>
    <mergeCell ref="DQH73:DQI73"/>
    <mergeCell ref="DPL73:DPM73"/>
    <mergeCell ref="DPN73:DPO73"/>
    <mergeCell ref="DPP73:DPQ73"/>
    <mergeCell ref="DPR73:DPS73"/>
    <mergeCell ref="DPT73:DPU73"/>
    <mergeCell ref="DPV73:DPW73"/>
    <mergeCell ref="DOZ73:DPA73"/>
    <mergeCell ref="DPB73:DPC73"/>
    <mergeCell ref="DPD73:DPE73"/>
    <mergeCell ref="DPF73:DPG73"/>
    <mergeCell ref="DPH73:DPI73"/>
    <mergeCell ref="DPJ73:DPK73"/>
    <mergeCell ref="DON73:DOO73"/>
    <mergeCell ref="DOP73:DOQ73"/>
    <mergeCell ref="DOR73:DOS73"/>
    <mergeCell ref="DOT73:DOU73"/>
    <mergeCell ref="DOV73:DOW73"/>
    <mergeCell ref="DOX73:DOY73"/>
    <mergeCell ref="DOB73:DOC73"/>
    <mergeCell ref="DOD73:DOE73"/>
    <mergeCell ref="DOF73:DOG73"/>
    <mergeCell ref="DOH73:DOI73"/>
    <mergeCell ref="DOJ73:DOK73"/>
    <mergeCell ref="DOL73:DOM73"/>
    <mergeCell ref="DNP73:DNQ73"/>
    <mergeCell ref="DNR73:DNS73"/>
    <mergeCell ref="DNT73:DNU73"/>
    <mergeCell ref="DNV73:DNW73"/>
    <mergeCell ref="DNX73:DNY73"/>
    <mergeCell ref="DNZ73:DOA73"/>
    <mergeCell ref="DND73:DNE73"/>
    <mergeCell ref="DNF73:DNG73"/>
    <mergeCell ref="DNH73:DNI73"/>
    <mergeCell ref="DNJ73:DNK73"/>
    <mergeCell ref="DNL73:DNM73"/>
    <mergeCell ref="DNN73:DNO73"/>
    <mergeCell ref="DMR73:DMS73"/>
    <mergeCell ref="DMT73:DMU73"/>
    <mergeCell ref="DMV73:DMW73"/>
    <mergeCell ref="DMX73:DMY73"/>
    <mergeCell ref="DMZ73:DNA73"/>
    <mergeCell ref="DNB73:DNC73"/>
    <mergeCell ref="DMF73:DMG73"/>
    <mergeCell ref="DMH73:DMI73"/>
    <mergeCell ref="DMJ73:DMK73"/>
    <mergeCell ref="DML73:DMM73"/>
    <mergeCell ref="DMN73:DMO73"/>
    <mergeCell ref="DMP73:DMQ73"/>
    <mergeCell ref="DLT73:DLU73"/>
    <mergeCell ref="DLV73:DLW73"/>
    <mergeCell ref="DLX73:DLY73"/>
    <mergeCell ref="DLZ73:DMA73"/>
    <mergeCell ref="DMB73:DMC73"/>
    <mergeCell ref="DMD73:DME73"/>
    <mergeCell ref="DLH73:DLI73"/>
    <mergeCell ref="DLJ73:DLK73"/>
    <mergeCell ref="DLL73:DLM73"/>
    <mergeCell ref="DLN73:DLO73"/>
    <mergeCell ref="DLP73:DLQ73"/>
    <mergeCell ref="DLR73:DLS73"/>
    <mergeCell ref="DKV73:DKW73"/>
    <mergeCell ref="DKX73:DKY73"/>
    <mergeCell ref="DKZ73:DLA73"/>
    <mergeCell ref="DLB73:DLC73"/>
    <mergeCell ref="DLD73:DLE73"/>
    <mergeCell ref="DLF73:DLG73"/>
    <mergeCell ref="DKJ73:DKK73"/>
    <mergeCell ref="DKL73:DKM73"/>
    <mergeCell ref="DKN73:DKO73"/>
    <mergeCell ref="DKP73:DKQ73"/>
    <mergeCell ref="DKR73:DKS73"/>
    <mergeCell ref="DKT73:DKU73"/>
    <mergeCell ref="DJX73:DJY73"/>
    <mergeCell ref="DJZ73:DKA73"/>
    <mergeCell ref="DKB73:DKC73"/>
    <mergeCell ref="DKD73:DKE73"/>
    <mergeCell ref="DKF73:DKG73"/>
    <mergeCell ref="DKH73:DKI73"/>
    <mergeCell ref="DJL73:DJM73"/>
    <mergeCell ref="DJN73:DJO73"/>
    <mergeCell ref="DJP73:DJQ73"/>
    <mergeCell ref="DJR73:DJS73"/>
    <mergeCell ref="DJT73:DJU73"/>
    <mergeCell ref="DJV73:DJW73"/>
    <mergeCell ref="DIZ73:DJA73"/>
    <mergeCell ref="DJB73:DJC73"/>
    <mergeCell ref="DJD73:DJE73"/>
    <mergeCell ref="DJF73:DJG73"/>
    <mergeCell ref="DJH73:DJI73"/>
    <mergeCell ref="DJJ73:DJK73"/>
    <mergeCell ref="DIN73:DIO73"/>
    <mergeCell ref="DIP73:DIQ73"/>
    <mergeCell ref="DIR73:DIS73"/>
    <mergeCell ref="DIT73:DIU73"/>
    <mergeCell ref="DIV73:DIW73"/>
    <mergeCell ref="DIX73:DIY73"/>
    <mergeCell ref="DIB73:DIC73"/>
    <mergeCell ref="DID73:DIE73"/>
    <mergeCell ref="DIF73:DIG73"/>
    <mergeCell ref="DIH73:DII73"/>
    <mergeCell ref="DIJ73:DIK73"/>
    <mergeCell ref="DIL73:DIM73"/>
    <mergeCell ref="DHP73:DHQ73"/>
    <mergeCell ref="DHR73:DHS73"/>
    <mergeCell ref="DHT73:DHU73"/>
    <mergeCell ref="DHV73:DHW73"/>
    <mergeCell ref="DHX73:DHY73"/>
    <mergeCell ref="DHZ73:DIA73"/>
    <mergeCell ref="DHD73:DHE73"/>
    <mergeCell ref="DHF73:DHG73"/>
    <mergeCell ref="DHH73:DHI73"/>
    <mergeCell ref="DHJ73:DHK73"/>
    <mergeCell ref="DHL73:DHM73"/>
    <mergeCell ref="DHN73:DHO73"/>
    <mergeCell ref="DGR73:DGS73"/>
    <mergeCell ref="DGT73:DGU73"/>
    <mergeCell ref="DGV73:DGW73"/>
    <mergeCell ref="DGX73:DGY73"/>
    <mergeCell ref="DGZ73:DHA73"/>
    <mergeCell ref="DHB73:DHC73"/>
    <mergeCell ref="DGF73:DGG73"/>
    <mergeCell ref="DGH73:DGI73"/>
    <mergeCell ref="DGJ73:DGK73"/>
    <mergeCell ref="DGL73:DGM73"/>
    <mergeCell ref="DGN73:DGO73"/>
    <mergeCell ref="DGP73:DGQ73"/>
    <mergeCell ref="DFT73:DFU73"/>
    <mergeCell ref="DFV73:DFW73"/>
    <mergeCell ref="DFX73:DFY73"/>
    <mergeCell ref="DFZ73:DGA73"/>
    <mergeCell ref="DGB73:DGC73"/>
    <mergeCell ref="DGD73:DGE73"/>
    <mergeCell ref="DFH73:DFI73"/>
    <mergeCell ref="DFJ73:DFK73"/>
    <mergeCell ref="DFL73:DFM73"/>
    <mergeCell ref="DFN73:DFO73"/>
    <mergeCell ref="DFP73:DFQ73"/>
    <mergeCell ref="DFR73:DFS73"/>
    <mergeCell ref="DEV73:DEW73"/>
    <mergeCell ref="DEX73:DEY73"/>
    <mergeCell ref="DEZ73:DFA73"/>
    <mergeCell ref="DFB73:DFC73"/>
    <mergeCell ref="DFD73:DFE73"/>
    <mergeCell ref="DFF73:DFG73"/>
    <mergeCell ref="DEJ73:DEK73"/>
    <mergeCell ref="DEL73:DEM73"/>
    <mergeCell ref="DEN73:DEO73"/>
    <mergeCell ref="DEP73:DEQ73"/>
    <mergeCell ref="DER73:DES73"/>
    <mergeCell ref="DET73:DEU73"/>
    <mergeCell ref="DDX73:DDY73"/>
    <mergeCell ref="DDZ73:DEA73"/>
    <mergeCell ref="DEB73:DEC73"/>
    <mergeCell ref="DED73:DEE73"/>
    <mergeCell ref="DEF73:DEG73"/>
    <mergeCell ref="DEH73:DEI73"/>
    <mergeCell ref="DDL73:DDM73"/>
    <mergeCell ref="DDN73:DDO73"/>
    <mergeCell ref="DDP73:DDQ73"/>
    <mergeCell ref="DDR73:DDS73"/>
    <mergeCell ref="DDT73:DDU73"/>
    <mergeCell ref="DDV73:DDW73"/>
    <mergeCell ref="DCZ73:DDA73"/>
    <mergeCell ref="DDB73:DDC73"/>
    <mergeCell ref="DDD73:DDE73"/>
    <mergeCell ref="DDF73:DDG73"/>
    <mergeCell ref="DDH73:DDI73"/>
    <mergeCell ref="DDJ73:DDK73"/>
    <mergeCell ref="DCN73:DCO73"/>
    <mergeCell ref="DCP73:DCQ73"/>
    <mergeCell ref="DCR73:DCS73"/>
    <mergeCell ref="DCT73:DCU73"/>
    <mergeCell ref="DCV73:DCW73"/>
    <mergeCell ref="DCX73:DCY73"/>
    <mergeCell ref="DCB73:DCC73"/>
    <mergeCell ref="DCD73:DCE73"/>
    <mergeCell ref="DCF73:DCG73"/>
    <mergeCell ref="DCH73:DCI73"/>
    <mergeCell ref="DCJ73:DCK73"/>
    <mergeCell ref="DCL73:DCM73"/>
    <mergeCell ref="DBP73:DBQ73"/>
    <mergeCell ref="DBR73:DBS73"/>
    <mergeCell ref="DBT73:DBU73"/>
    <mergeCell ref="DBV73:DBW73"/>
    <mergeCell ref="DBX73:DBY73"/>
    <mergeCell ref="DBZ73:DCA73"/>
    <mergeCell ref="DBD73:DBE73"/>
    <mergeCell ref="DBF73:DBG73"/>
    <mergeCell ref="DBH73:DBI73"/>
    <mergeCell ref="DBJ73:DBK73"/>
    <mergeCell ref="DBL73:DBM73"/>
    <mergeCell ref="DBN73:DBO73"/>
    <mergeCell ref="DAR73:DAS73"/>
    <mergeCell ref="DAT73:DAU73"/>
    <mergeCell ref="DAV73:DAW73"/>
    <mergeCell ref="DAX73:DAY73"/>
    <mergeCell ref="DAZ73:DBA73"/>
    <mergeCell ref="DBB73:DBC73"/>
    <mergeCell ref="DAF73:DAG73"/>
    <mergeCell ref="DAH73:DAI73"/>
    <mergeCell ref="DAJ73:DAK73"/>
    <mergeCell ref="DAL73:DAM73"/>
    <mergeCell ref="DAN73:DAO73"/>
    <mergeCell ref="DAP73:DAQ73"/>
    <mergeCell ref="CZT73:CZU73"/>
    <mergeCell ref="CZV73:CZW73"/>
    <mergeCell ref="CZX73:CZY73"/>
    <mergeCell ref="CZZ73:DAA73"/>
    <mergeCell ref="DAB73:DAC73"/>
    <mergeCell ref="DAD73:DAE73"/>
    <mergeCell ref="CZH73:CZI73"/>
    <mergeCell ref="CZJ73:CZK73"/>
    <mergeCell ref="CZL73:CZM73"/>
    <mergeCell ref="CZN73:CZO73"/>
    <mergeCell ref="CZP73:CZQ73"/>
    <mergeCell ref="CZR73:CZS73"/>
    <mergeCell ref="CYV73:CYW73"/>
    <mergeCell ref="CYX73:CYY73"/>
    <mergeCell ref="CYZ73:CZA73"/>
    <mergeCell ref="CZB73:CZC73"/>
    <mergeCell ref="CZD73:CZE73"/>
    <mergeCell ref="CZF73:CZG73"/>
    <mergeCell ref="CYJ73:CYK73"/>
    <mergeCell ref="CYL73:CYM73"/>
    <mergeCell ref="CYN73:CYO73"/>
    <mergeCell ref="CYP73:CYQ73"/>
    <mergeCell ref="CYR73:CYS73"/>
    <mergeCell ref="CYT73:CYU73"/>
    <mergeCell ref="CXX73:CXY73"/>
    <mergeCell ref="CXZ73:CYA73"/>
    <mergeCell ref="CYB73:CYC73"/>
    <mergeCell ref="CYD73:CYE73"/>
    <mergeCell ref="CYF73:CYG73"/>
    <mergeCell ref="CYH73:CYI73"/>
    <mergeCell ref="CXL73:CXM73"/>
    <mergeCell ref="CXN73:CXO73"/>
    <mergeCell ref="CXP73:CXQ73"/>
    <mergeCell ref="CXR73:CXS73"/>
    <mergeCell ref="CXT73:CXU73"/>
    <mergeCell ref="CXV73:CXW73"/>
    <mergeCell ref="CWZ73:CXA73"/>
    <mergeCell ref="CXB73:CXC73"/>
    <mergeCell ref="CXD73:CXE73"/>
    <mergeCell ref="CXF73:CXG73"/>
    <mergeCell ref="CXH73:CXI73"/>
    <mergeCell ref="CXJ73:CXK73"/>
    <mergeCell ref="CWN73:CWO73"/>
    <mergeCell ref="CWP73:CWQ73"/>
    <mergeCell ref="CWR73:CWS73"/>
    <mergeCell ref="CWT73:CWU73"/>
    <mergeCell ref="CWV73:CWW73"/>
    <mergeCell ref="CWX73:CWY73"/>
    <mergeCell ref="CWB73:CWC73"/>
    <mergeCell ref="CWD73:CWE73"/>
    <mergeCell ref="CWF73:CWG73"/>
    <mergeCell ref="CWH73:CWI73"/>
    <mergeCell ref="CWJ73:CWK73"/>
    <mergeCell ref="CWL73:CWM73"/>
    <mergeCell ref="CVP73:CVQ73"/>
    <mergeCell ref="CVR73:CVS73"/>
    <mergeCell ref="CVT73:CVU73"/>
    <mergeCell ref="CVV73:CVW73"/>
    <mergeCell ref="CVX73:CVY73"/>
    <mergeCell ref="CVZ73:CWA73"/>
    <mergeCell ref="CVD73:CVE73"/>
    <mergeCell ref="CVF73:CVG73"/>
    <mergeCell ref="CVH73:CVI73"/>
    <mergeCell ref="CVJ73:CVK73"/>
    <mergeCell ref="CVL73:CVM73"/>
    <mergeCell ref="CVN73:CVO73"/>
    <mergeCell ref="CUR73:CUS73"/>
    <mergeCell ref="CUT73:CUU73"/>
    <mergeCell ref="CUV73:CUW73"/>
    <mergeCell ref="CUX73:CUY73"/>
    <mergeCell ref="CUZ73:CVA73"/>
    <mergeCell ref="CVB73:CVC73"/>
    <mergeCell ref="CUF73:CUG73"/>
    <mergeCell ref="CUH73:CUI73"/>
    <mergeCell ref="CUJ73:CUK73"/>
    <mergeCell ref="CUL73:CUM73"/>
    <mergeCell ref="CUN73:CUO73"/>
    <mergeCell ref="CUP73:CUQ73"/>
    <mergeCell ref="CTT73:CTU73"/>
    <mergeCell ref="CTV73:CTW73"/>
    <mergeCell ref="CTX73:CTY73"/>
    <mergeCell ref="CTZ73:CUA73"/>
    <mergeCell ref="CUB73:CUC73"/>
    <mergeCell ref="CUD73:CUE73"/>
    <mergeCell ref="CTH73:CTI73"/>
    <mergeCell ref="CTJ73:CTK73"/>
    <mergeCell ref="CTL73:CTM73"/>
    <mergeCell ref="CTN73:CTO73"/>
    <mergeCell ref="CTP73:CTQ73"/>
    <mergeCell ref="CTR73:CTS73"/>
    <mergeCell ref="CSV73:CSW73"/>
    <mergeCell ref="CSX73:CSY73"/>
    <mergeCell ref="CSZ73:CTA73"/>
    <mergeCell ref="CTB73:CTC73"/>
    <mergeCell ref="CTD73:CTE73"/>
    <mergeCell ref="CTF73:CTG73"/>
    <mergeCell ref="CSJ73:CSK73"/>
    <mergeCell ref="CSL73:CSM73"/>
    <mergeCell ref="CSN73:CSO73"/>
    <mergeCell ref="CSP73:CSQ73"/>
    <mergeCell ref="CSR73:CSS73"/>
    <mergeCell ref="CST73:CSU73"/>
    <mergeCell ref="CRX73:CRY73"/>
    <mergeCell ref="CRZ73:CSA73"/>
    <mergeCell ref="CSB73:CSC73"/>
    <mergeCell ref="CSD73:CSE73"/>
    <mergeCell ref="CSF73:CSG73"/>
    <mergeCell ref="CSH73:CSI73"/>
    <mergeCell ref="CRL73:CRM73"/>
    <mergeCell ref="CRN73:CRO73"/>
    <mergeCell ref="CRP73:CRQ73"/>
    <mergeCell ref="CRR73:CRS73"/>
    <mergeCell ref="CRT73:CRU73"/>
    <mergeCell ref="CRV73:CRW73"/>
    <mergeCell ref="CQZ73:CRA73"/>
    <mergeCell ref="CRB73:CRC73"/>
    <mergeCell ref="CRD73:CRE73"/>
    <mergeCell ref="CRF73:CRG73"/>
    <mergeCell ref="CRH73:CRI73"/>
    <mergeCell ref="CRJ73:CRK73"/>
    <mergeCell ref="CQN73:CQO73"/>
    <mergeCell ref="CQP73:CQQ73"/>
    <mergeCell ref="CQR73:CQS73"/>
    <mergeCell ref="CQT73:CQU73"/>
    <mergeCell ref="CQV73:CQW73"/>
    <mergeCell ref="CQX73:CQY73"/>
    <mergeCell ref="CQB73:CQC73"/>
    <mergeCell ref="CQD73:CQE73"/>
    <mergeCell ref="CQF73:CQG73"/>
    <mergeCell ref="CQH73:CQI73"/>
    <mergeCell ref="CQJ73:CQK73"/>
    <mergeCell ref="CQL73:CQM73"/>
    <mergeCell ref="CPP73:CPQ73"/>
    <mergeCell ref="CPR73:CPS73"/>
    <mergeCell ref="CPT73:CPU73"/>
    <mergeCell ref="CPV73:CPW73"/>
    <mergeCell ref="CPX73:CPY73"/>
    <mergeCell ref="CPZ73:CQA73"/>
    <mergeCell ref="CPD73:CPE73"/>
    <mergeCell ref="CPF73:CPG73"/>
    <mergeCell ref="CPH73:CPI73"/>
    <mergeCell ref="CPJ73:CPK73"/>
    <mergeCell ref="CPL73:CPM73"/>
    <mergeCell ref="CPN73:CPO73"/>
    <mergeCell ref="COR73:COS73"/>
    <mergeCell ref="COT73:COU73"/>
    <mergeCell ref="COV73:COW73"/>
    <mergeCell ref="COX73:COY73"/>
    <mergeCell ref="COZ73:CPA73"/>
    <mergeCell ref="CPB73:CPC73"/>
    <mergeCell ref="COF73:COG73"/>
    <mergeCell ref="COH73:COI73"/>
    <mergeCell ref="COJ73:COK73"/>
    <mergeCell ref="COL73:COM73"/>
    <mergeCell ref="CON73:COO73"/>
    <mergeCell ref="COP73:COQ73"/>
    <mergeCell ref="CNT73:CNU73"/>
    <mergeCell ref="CNV73:CNW73"/>
    <mergeCell ref="CNX73:CNY73"/>
    <mergeCell ref="CNZ73:COA73"/>
    <mergeCell ref="COB73:COC73"/>
    <mergeCell ref="COD73:COE73"/>
    <mergeCell ref="CNH73:CNI73"/>
    <mergeCell ref="CNJ73:CNK73"/>
    <mergeCell ref="CNL73:CNM73"/>
    <mergeCell ref="CNN73:CNO73"/>
    <mergeCell ref="CNP73:CNQ73"/>
    <mergeCell ref="CNR73:CNS73"/>
    <mergeCell ref="CMV73:CMW73"/>
    <mergeCell ref="CMX73:CMY73"/>
    <mergeCell ref="CMZ73:CNA73"/>
    <mergeCell ref="CNB73:CNC73"/>
    <mergeCell ref="CND73:CNE73"/>
    <mergeCell ref="CNF73:CNG73"/>
    <mergeCell ref="CMJ73:CMK73"/>
    <mergeCell ref="CML73:CMM73"/>
    <mergeCell ref="CMN73:CMO73"/>
    <mergeCell ref="CMP73:CMQ73"/>
    <mergeCell ref="CMR73:CMS73"/>
    <mergeCell ref="CMT73:CMU73"/>
    <mergeCell ref="CLX73:CLY73"/>
    <mergeCell ref="CLZ73:CMA73"/>
    <mergeCell ref="CMB73:CMC73"/>
    <mergeCell ref="CMD73:CME73"/>
    <mergeCell ref="CMF73:CMG73"/>
    <mergeCell ref="CMH73:CMI73"/>
    <mergeCell ref="CLL73:CLM73"/>
    <mergeCell ref="CLN73:CLO73"/>
    <mergeCell ref="CLP73:CLQ73"/>
    <mergeCell ref="CLR73:CLS73"/>
    <mergeCell ref="CLT73:CLU73"/>
    <mergeCell ref="CLV73:CLW73"/>
    <mergeCell ref="CKZ73:CLA73"/>
    <mergeCell ref="CLB73:CLC73"/>
    <mergeCell ref="CLD73:CLE73"/>
    <mergeCell ref="CLF73:CLG73"/>
    <mergeCell ref="CLH73:CLI73"/>
    <mergeCell ref="CLJ73:CLK73"/>
    <mergeCell ref="CKN73:CKO73"/>
    <mergeCell ref="CKP73:CKQ73"/>
    <mergeCell ref="CKR73:CKS73"/>
    <mergeCell ref="CKT73:CKU73"/>
    <mergeCell ref="CKV73:CKW73"/>
    <mergeCell ref="CKX73:CKY73"/>
    <mergeCell ref="CKB73:CKC73"/>
    <mergeCell ref="CKD73:CKE73"/>
    <mergeCell ref="CKF73:CKG73"/>
    <mergeCell ref="CKH73:CKI73"/>
    <mergeCell ref="CKJ73:CKK73"/>
    <mergeCell ref="CKL73:CKM73"/>
    <mergeCell ref="CJP73:CJQ73"/>
    <mergeCell ref="CJR73:CJS73"/>
    <mergeCell ref="CJT73:CJU73"/>
    <mergeCell ref="CJV73:CJW73"/>
    <mergeCell ref="CJX73:CJY73"/>
    <mergeCell ref="CJZ73:CKA73"/>
    <mergeCell ref="CJD73:CJE73"/>
    <mergeCell ref="CJF73:CJG73"/>
    <mergeCell ref="CJH73:CJI73"/>
    <mergeCell ref="CJJ73:CJK73"/>
    <mergeCell ref="CJL73:CJM73"/>
    <mergeCell ref="CJN73:CJO73"/>
    <mergeCell ref="CIR73:CIS73"/>
    <mergeCell ref="CIT73:CIU73"/>
    <mergeCell ref="CIV73:CIW73"/>
    <mergeCell ref="CIX73:CIY73"/>
    <mergeCell ref="CIZ73:CJA73"/>
    <mergeCell ref="CJB73:CJC73"/>
    <mergeCell ref="CIF73:CIG73"/>
    <mergeCell ref="CIH73:CII73"/>
    <mergeCell ref="CIJ73:CIK73"/>
    <mergeCell ref="CIL73:CIM73"/>
    <mergeCell ref="CIN73:CIO73"/>
    <mergeCell ref="CIP73:CIQ73"/>
    <mergeCell ref="CHT73:CHU73"/>
    <mergeCell ref="CHV73:CHW73"/>
    <mergeCell ref="CHX73:CHY73"/>
    <mergeCell ref="CHZ73:CIA73"/>
    <mergeCell ref="CIB73:CIC73"/>
    <mergeCell ref="CID73:CIE73"/>
    <mergeCell ref="CHH73:CHI73"/>
    <mergeCell ref="CHJ73:CHK73"/>
    <mergeCell ref="CHL73:CHM73"/>
    <mergeCell ref="CHN73:CHO73"/>
    <mergeCell ref="CHP73:CHQ73"/>
    <mergeCell ref="CHR73:CHS73"/>
    <mergeCell ref="CGV73:CGW73"/>
    <mergeCell ref="CGX73:CGY73"/>
    <mergeCell ref="CGZ73:CHA73"/>
    <mergeCell ref="CHB73:CHC73"/>
    <mergeCell ref="CHD73:CHE73"/>
    <mergeCell ref="CHF73:CHG73"/>
    <mergeCell ref="CGJ73:CGK73"/>
    <mergeCell ref="CGL73:CGM73"/>
    <mergeCell ref="CGN73:CGO73"/>
    <mergeCell ref="CGP73:CGQ73"/>
    <mergeCell ref="CGR73:CGS73"/>
    <mergeCell ref="CGT73:CGU73"/>
    <mergeCell ref="CFX73:CFY73"/>
    <mergeCell ref="CFZ73:CGA73"/>
    <mergeCell ref="CGB73:CGC73"/>
    <mergeCell ref="CGD73:CGE73"/>
    <mergeCell ref="CGF73:CGG73"/>
    <mergeCell ref="CGH73:CGI73"/>
    <mergeCell ref="CFL73:CFM73"/>
    <mergeCell ref="CFN73:CFO73"/>
    <mergeCell ref="CFP73:CFQ73"/>
    <mergeCell ref="CFR73:CFS73"/>
    <mergeCell ref="CFT73:CFU73"/>
    <mergeCell ref="CFV73:CFW73"/>
    <mergeCell ref="CEZ73:CFA73"/>
    <mergeCell ref="CFB73:CFC73"/>
    <mergeCell ref="CFD73:CFE73"/>
    <mergeCell ref="CFF73:CFG73"/>
    <mergeCell ref="CFH73:CFI73"/>
    <mergeCell ref="CFJ73:CFK73"/>
    <mergeCell ref="CEN73:CEO73"/>
    <mergeCell ref="CEP73:CEQ73"/>
    <mergeCell ref="CER73:CES73"/>
    <mergeCell ref="CET73:CEU73"/>
    <mergeCell ref="CEV73:CEW73"/>
    <mergeCell ref="CEX73:CEY73"/>
    <mergeCell ref="CEB73:CEC73"/>
    <mergeCell ref="CED73:CEE73"/>
    <mergeCell ref="CEF73:CEG73"/>
    <mergeCell ref="CEH73:CEI73"/>
    <mergeCell ref="CEJ73:CEK73"/>
    <mergeCell ref="CEL73:CEM73"/>
    <mergeCell ref="CDP73:CDQ73"/>
    <mergeCell ref="CDR73:CDS73"/>
    <mergeCell ref="CDT73:CDU73"/>
    <mergeCell ref="CDV73:CDW73"/>
    <mergeCell ref="CDX73:CDY73"/>
    <mergeCell ref="CDZ73:CEA73"/>
    <mergeCell ref="CDD73:CDE73"/>
    <mergeCell ref="CDF73:CDG73"/>
    <mergeCell ref="CDH73:CDI73"/>
    <mergeCell ref="CDJ73:CDK73"/>
    <mergeCell ref="CDL73:CDM73"/>
    <mergeCell ref="CDN73:CDO73"/>
    <mergeCell ref="CCR73:CCS73"/>
    <mergeCell ref="CCT73:CCU73"/>
    <mergeCell ref="CCV73:CCW73"/>
    <mergeCell ref="CCX73:CCY73"/>
    <mergeCell ref="CCZ73:CDA73"/>
    <mergeCell ref="CDB73:CDC73"/>
    <mergeCell ref="CCF73:CCG73"/>
    <mergeCell ref="CCH73:CCI73"/>
    <mergeCell ref="CCJ73:CCK73"/>
    <mergeCell ref="CCL73:CCM73"/>
    <mergeCell ref="CCN73:CCO73"/>
    <mergeCell ref="CCP73:CCQ73"/>
    <mergeCell ref="CBT73:CBU73"/>
    <mergeCell ref="CBV73:CBW73"/>
    <mergeCell ref="CBX73:CBY73"/>
    <mergeCell ref="CBZ73:CCA73"/>
    <mergeCell ref="CCB73:CCC73"/>
    <mergeCell ref="CCD73:CCE73"/>
    <mergeCell ref="CBH73:CBI73"/>
    <mergeCell ref="CBJ73:CBK73"/>
    <mergeCell ref="CBL73:CBM73"/>
    <mergeCell ref="CBN73:CBO73"/>
    <mergeCell ref="CBP73:CBQ73"/>
    <mergeCell ref="CBR73:CBS73"/>
    <mergeCell ref="CAV73:CAW73"/>
    <mergeCell ref="CAX73:CAY73"/>
    <mergeCell ref="CAZ73:CBA73"/>
    <mergeCell ref="CBB73:CBC73"/>
    <mergeCell ref="CBD73:CBE73"/>
    <mergeCell ref="CBF73:CBG73"/>
    <mergeCell ref="CAJ73:CAK73"/>
    <mergeCell ref="CAL73:CAM73"/>
    <mergeCell ref="CAN73:CAO73"/>
    <mergeCell ref="CAP73:CAQ73"/>
    <mergeCell ref="CAR73:CAS73"/>
    <mergeCell ref="CAT73:CAU73"/>
    <mergeCell ref="BZX73:BZY73"/>
    <mergeCell ref="BZZ73:CAA73"/>
    <mergeCell ref="CAB73:CAC73"/>
    <mergeCell ref="CAD73:CAE73"/>
    <mergeCell ref="CAF73:CAG73"/>
    <mergeCell ref="CAH73:CAI73"/>
    <mergeCell ref="BZL73:BZM73"/>
    <mergeCell ref="BZN73:BZO73"/>
    <mergeCell ref="BZP73:BZQ73"/>
    <mergeCell ref="BZR73:BZS73"/>
    <mergeCell ref="BZT73:BZU73"/>
    <mergeCell ref="BZV73:BZW73"/>
    <mergeCell ref="BYZ73:BZA73"/>
    <mergeCell ref="BZB73:BZC73"/>
    <mergeCell ref="BZD73:BZE73"/>
    <mergeCell ref="BZF73:BZG73"/>
    <mergeCell ref="BZH73:BZI73"/>
    <mergeCell ref="BZJ73:BZK73"/>
    <mergeCell ref="BYN73:BYO73"/>
    <mergeCell ref="BYP73:BYQ73"/>
    <mergeCell ref="BYR73:BYS73"/>
    <mergeCell ref="BYT73:BYU73"/>
    <mergeCell ref="BYV73:BYW73"/>
    <mergeCell ref="BYX73:BYY73"/>
    <mergeCell ref="BYB73:BYC73"/>
    <mergeCell ref="BYD73:BYE73"/>
    <mergeCell ref="BYF73:BYG73"/>
    <mergeCell ref="BYH73:BYI73"/>
    <mergeCell ref="BYJ73:BYK73"/>
    <mergeCell ref="BYL73:BYM73"/>
    <mergeCell ref="BXP73:BXQ73"/>
    <mergeCell ref="BXR73:BXS73"/>
    <mergeCell ref="BXT73:BXU73"/>
    <mergeCell ref="BXV73:BXW73"/>
    <mergeCell ref="BXX73:BXY73"/>
    <mergeCell ref="BXZ73:BYA73"/>
    <mergeCell ref="BXD73:BXE73"/>
    <mergeCell ref="BXF73:BXG73"/>
    <mergeCell ref="BXH73:BXI73"/>
    <mergeCell ref="BXJ73:BXK73"/>
    <mergeCell ref="BXL73:BXM73"/>
    <mergeCell ref="BXN73:BXO73"/>
    <mergeCell ref="BWR73:BWS73"/>
    <mergeCell ref="BWT73:BWU73"/>
    <mergeCell ref="BWV73:BWW73"/>
    <mergeCell ref="BWX73:BWY73"/>
    <mergeCell ref="BWZ73:BXA73"/>
    <mergeCell ref="BXB73:BXC73"/>
    <mergeCell ref="BWF73:BWG73"/>
    <mergeCell ref="BWH73:BWI73"/>
    <mergeCell ref="BWJ73:BWK73"/>
    <mergeCell ref="BWL73:BWM73"/>
    <mergeCell ref="BWN73:BWO73"/>
    <mergeCell ref="BWP73:BWQ73"/>
    <mergeCell ref="BVT73:BVU73"/>
    <mergeCell ref="BVV73:BVW73"/>
    <mergeCell ref="BVX73:BVY73"/>
    <mergeCell ref="BVZ73:BWA73"/>
    <mergeCell ref="BWB73:BWC73"/>
    <mergeCell ref="BWD73:BWE73"/>
    <mergeCell ref="BVH73:BVI73"/>
    <mergeCell ref="BVJ73:BVK73"/>
    <mergeCell ref="BVL73:BVM73"/>
    <mergeCell ref="BVN73:BVO73"/>
    <mergeCell ref="BVP73:BVQ73"/>
    <mergeCell ref="BVR73:BVS73"/>
    <mergeCell ref="BUV73:BUW73"/>
    <mergeCell ref="BUX73:BUY73"/>
    <mergeCell ref="BUZ73:BVA73"/>
    <mergeCell ref="BVB73:BVC73"/>
    <mergeCell ref="BVD73:BVE73"/>
    <mergeCell ref="BVF73:BVG73"/>
    <mergeCell ref="BUJ73:BUK73"/>
    <mergeCell ref="BUL73:BUM73"/>
    <mergeCell ref="BUN73:BUO73"/>
    <mergeCell ref="BUP73:BUQ73"/>
    <mergeCell ref="BUR73:BUS73"/>
    <mergeCell ref="BUT73:BUU73"/>
    <mergeCell ref="BTX73:BTY73"/>
    <mergeCell ref="BTZ73:BUA73"/>
    <mergeCell ref="BUB73:BUC73"/>
    <mergeCell ref="BUD73:BUE73"/>
    <mergeCell ref="BUF73:BUG73"/>
    <mergeCell ref="BUH73:BUI73"/>
    <mergeCell ref="BTL73:BTM73"/>
    <mergeCell ref="BTN73:BTO73"/>
    <mergeCell ref="BTP73:BTQ73"/>
    <mergeCell ref="BTR73:BTS73"/>
    <mergeCell ref="BTT73:BTU73"/>
    <mergeCell ref="BTV73:BTW73"/>
    <mergeCell ref="BSZ73:BTA73"/>
    <mergeCell ref="BTB73:BTC73"/>
    <mergeCell ref="BTD73:BTE73"/>
    <mergeCell ref="BTF73:BTG73"/>
    <mergeCell ref="BTH73:BTI73"/>
    <mergeCell ref="BTJ73:BTK73"/>
    <mergeCell ref="BSN73:BSO73"/>
    <mergeCell ref="BSP73:BSQ73"/>
    <mergeCell ref="BSR73:BSS73"/>
    <mergeCell ref="BST73:BSU73"/>
    <mergeCell ref="BSV73:BSW73"/>
    <mergeCell ref="BSX73:BSY73"/>
    <mergeCell ref="BSB73:BSC73"/>
    <mergeCell ref="BSD73:BSE73"/>
    <mergeCell ref="BSF73:BSG73"/>
    <mergeCell ref="BSH73:BSI73"/>
    <mergeCell ref="BSJ73:BSK73"/>
    <mergeCell ref="BSL73:BSM73"/>
    <mergeCell ref="BRP73:BRQ73"/>
    <mergeCell ref="BRR73:BRS73"/>
    <mergeCell ref="BRT73:BRU73"/>
    <mergeCell ref="BRV73:BRW73"/>
    <mergeCell ref="BRX73:BRY73"/>
    <mergeCell ref="BRZ73:BSA73"/>
    <mergeCell ref="BRD73:BRE73"/>
    <mergeCell ref="BRF73:BRG73"/>
    <mergeCell ref="BRH73:BRI73"/>
    <mergeCell ref="BRJ73:BRK73"/>
    <mergeCell ref="BRL73:BRM73"/>
    <mergeCell ref="BRN73:BRO73"/>
    <mergeCell ref="BQR73:BQS73"/>
    <mergeCell ref="BQT73:BQU73"/>
    <mergeCell ref="BQV73:BQW73"/>
    <mergeCell ref="BQX73:BQY73"/>
    <mergeCell ref="BQZ73:BRA73"/>
    <mergeCell ref="BRB73:BRC73"/>
    <mergeCell ref="BQF73:BQG73"/>
    <mergeCell ref="BQH73:BQI73"/>
    <mergeCell ref="BQJ73:BQK73"/>
    <mergeCell ref="BQL73:BQM73"/>
    <mergeCell ref="BQN73:BQO73"/>
    <mergeCell ref="BQP73:BQQ73"/>
    <mergeCell ref="BPT73:BPU73"/>
    <mergeCell ref="BPV73:BPW73"/>
    <mergeCell ref="BPX73:BPY73"/>
    <mergeCell ref="BPZ73:BQA73"/>
    <mergeCell ref="BQB73:BQC73"/>
    <mergeCell ref="BQD73:BQE73"/>
    <mergeCell ref="BPH73:BPI73"/>
    <mergeCell ref="BPJ73:BPK73"/>
    <mergeCell ref="BPL73:BPM73"/>
    <mergeCell ref="BPN73:BPO73"/>
    <mergeCell ref="BPP73:BPQ73"/>
    <mergeCell ref="BPR73:BPS73"/>
    <mergeCell ref="BOV73:BOW73"/>
    <mergeCell ref="BOX73:BOY73"/>
    <mergeCell ref="BOZ73:BPA73"/>
    <mergeCell ref="BPB73:BPC73"/>
    <mergeCell ref="BPD73:BPE73"/>
    <mergeCell ref="BPF73:BPG73"/>
    <mergeCell ref="BOJ73:BOK73"/>
    <mergeCell ref="BOL73:BOM73"/>
    <mergeCell ref="BON73:BOO73"/>
    <mergeCell ref="BOP73:BOQ73"/>
    <mergeCell ref="BOR73:BOS73"/>
    <mergeCell ref="BOT73:BOU73"/>
    <mergeCell ref="BNX73:BNY73"/>
    <mergeCell ref="BNZ73:BOA73"/>
    <mergeCell ref="BOB73:BOC73"/>
    <mergeCell ref="BOD73:BOE73"/>
    <mergeCell ref="BOF73:BOG73"/>
    <mergeCell ref="BOH73:BOI73"/>
    <mergeCell ref="BNL73:BNM73"/>
    <mergeCell ref="BNN73:BNO73"/>
    <mergeCell ref="BNP73:BNQ73"/>
    <mergeCell ref="BNR73:BNS73"/>
    <mergeCell ref="BNT73:BNU73"/>
    <mergeCell ref="BNV73:BNW73"/>
    <mergeCell ref="BMZ73:BNA73"/>
    <mergeCell ref="BNB73:BNC73"/>
    <mergeCell ref="BND73:BNE73"/>
    <mergeCell ref="BNF73:BNG73"/>
    <mergeCell ref="BNH73:BNI73"/>
    <mergeCell ref="BNJ73:BNK73"/>
    <mergeCell ref="BMN73:BMO73"/>
    <mergeCell ref="BMP73:BMQ73"/>
    <mergeCell ref="BMR73:BMS73"/>
    <mergeCell ref="BMT73:BMU73"/>
    <mergeCell ref="BMV73:BMW73"/>
    <mergeCell ref="BMX73:BMY73"/>
    <mergeCell ref="BMB73:BMC73"/>
    <mergeCell ref="BMD73:BME73"/>
    <mergeCell ref="BMF73:BMG73"/>
    <mergeCell ref="BMH73:BMI73"/>
    <mergeCell ref="BMJ73:BMK73"/>
    <mergeCell ref="BML73:BMM73"/>
    <mergeCell ref="BLP73:BLQ73"/>
    <mergeCell ref="BLR73:BLS73"/>
    <mergeCell ref="BLT73:BLU73"/>
    <mergeCell ref="BLV73:BLW73"/>
    <mergeCell ref="BLX73:BLY73"/>
    <mergeCell ref="BLZ73:BMA73"/>
    <mergeCell ref="BLD73:BLE73"/>
    <mergeCell ref="BLF73:BLG73"/>
    <mergeCell ref="BLH73:BLI73"/>
    <mergeCell ref="BLJ73:BLK73"/>
    <mergeCell ref="BLL73:BLM73"/>
    <mergeCell ref="BLN73:BLO73"/>
    <mergeCell ref="BKR73:BKS73"/>
    <mergeCell ref="BKT73:BKU73"/>
    <mergeCell ref="BKV73:BKW73"/>
    <mergeCell ref="BKX73:BKY73"/>
    <mergeCell ref="BKZ73:BLA73"/>
    <mergeCell ref="BLB73:BLC73"/>
    <mergeCell ref="BKF73:BKG73"/>
    <mergeCell ref="BKH73:BKI73"/>
    <mergeCell ref="BKJ73:BKK73"/>
    <mergeCell ref="BKL73:BKM73"/>
    <mergeCell ref="BKN73:BKO73"/>
    <mergeCell ref="BKP73:BKQ73"/>
    <mergeCell ref="BJT73:BJU73"/>
    <mergeCell ref="BJV73:BJW73"/>
    <mergeCell ref="BJX73:BJY73"/>
    <mergeCell ref="BJZ73:BKA73"/>
    <mergeCell ref="BKB73:BKC73"/>
    <mergeCell ref="BKD73:BKE73"/>
    <mergeCell ref="BJH73:BJI73"/>
    <mergeCell ref="BJJ73:BJK73"/>
    <mergeCell ref="BJL73:BJM73"/>
    <mergeCell ref="BJN73:BJO73"/>
    <mergeCell ref="BJP73:BJQ73"/>
    <mergeCell ref="BJR73:BJS73"/>
    <mergeCell ref="BIV73:BIW73"/>
    <mergeCell ref="BIX73:BIY73"/>
    <mergeCell ref="BIZ73:BJA73"/>
    <mergeCell ref="BJB73:BJC73"/>
    <mergeCell ref="BJD73:BJE73"/>
    <mergeCell ref="BJF73:BJG73"/>
    <mergeCell ref="BIJ73:BIK73"/>
    <mergeCell ref="BIL73:BIM73"/>
    <mergeCell ref="BIN73:BIO73"/>
    <mergeCell ref="BIP73:BIQ73"/>
    <mergeCell ref="BIR73:BIS73"/>
    <mergeCell ref="BIT73:BIU73"/>
    <mergeCell ref="BHX73:BHY73"/>
    <mergeCell ref="BHZ73:BIA73"/>
    <mergeCell ref="BIB73:BIC73"/>
    <mergeCell ref="BID73:BIE73"/>
    <mergeCell ref="BIF73:BIG73"/>
    <mergeCell ref="BIH73:BII73"/>
    <mergeCell ref="BHL73:BHM73"/>
    <mergeCell ref="BHN73:BHO73"/>
    <mergeCell ref="BHP73:BHQ73"/>
    <mergeCell ref="BHR73:BHS73"/>
    <mergeCell ref="BHT73:BHU73"/>
    <mergeCell ref="BHV73:BHW73"/>
    <mergeCell ref="BGZ73:BHA73"/>
    <mergeCell ref="BHB73:BHC73"/>
    <mergeCell ref="BHD73:BHE73"/>
    <mergeCell ref="BHF73:BHG73"/>
    <mergeCell ref="BHH73:BHI73"/>
    <mergeCell ref="BHJ73:BHK73"/>
    <mergeCell ref="BGN73:BGO73"/>
    <mergeCell ref="BGP73:BGQ73"/>
    <mergeCell ref="BGR73:BGS73"/>
    <mergeCell ref="BGT73:BGU73"/>
    <mergeCell ref="BGV73:BGW73"/>
    <mergeCell ref="BGX73:BGY73"/>
    <mergeCell ref="BGB73:BGC73"/>
    <mergeCell ref="BGD73:BGE73"/>
    <mergeCell ref="BGF73:BGG73"/>
    <mergeCell ref="BGH73:BGI73"/>
    <mergeCell ref="BGJ73:BGK73"/>
    <mergeCell ref="BGL73:BGM73"/>
    <mergeCell ref="BFP73:BFQ73"/>
    <mergeCell ref="BFR73:BFS73"/>
    <mergeCell ref="BFT73:BFU73"/>
    <mergeCell ref="BFV73:BFW73"/>
    <mergeCell ref="BFX73:BFY73"/>
    <mergeCell ref="BFZ73:BGA73"/>
    <mergeCell ref="BFD73:BFE73"/>
    <mergeCell ref="BFF73:BFG73"/>
    <mergeCell ref="BFH73:BFI73"/>
    <mergeCell ref="BFJ73:BFK73"/>
    <mergeCell ref="BFL73:BFM73"/>
    <mergeCell ref="BFN73:BFO73"/>
    <mergeCell ref="BER73:BES73"/>
    <mergeCell ref="BET73:BEU73"/>
    <mergeCell ref="BEV73:BEW73"/>
    <mergeCell ref="BEX73:BEY73"/>
    <mergeCell ref="BEZ73:BFA73"/>
    <mergeCell ref="BFB73:BFC73"/>
    <mergeCell ref="BEF73:BEG73"/>
    <mergeCell ref="BEH73:BEI73"/>
    <mergeCell ref="BEJ73:BEK73"/>
    <mergeCell ref="BEL73:BEM73"/>
    <mergeCell ref="BEN73:BEO73"/>
    <mergeCell ref="BEP73:BEQ73"/>
    <mergeCell ref="BDT73:BDU73"/>
    <mergeCell ref="BDV73:BDW73"/>
    <mergeCell ref="BDX73:BDY73"/>
    <mergeCell ref="BDZ73:BEA73"/>
    <mergeCell ref="BEB73:BEC73"/>
    <mergeCell ref="BED73:BEE73"/>
    <mergeCell ref="BDH73:BDI73"/>
    <mergeCell ref="BDJ73:BDK73"/>
    <mergeCell ref="BDL73:BDM73"/>
    <mergeCell ref="BDN73:BDO73"/>
    <mergeCell ref="BDP73:BDQ73"/>
    <mergeCell ref="BDR73:BDS73"/>
    <mergeCell ref="BCV73:BCW73"/>
    <mergeCell ref="BCX73:BCY73"/>
    <mergeCell ref="BCZ73:BDA73"/>
    <mergeCell ref="BDB73:BDC73"/>
    <mergeCell ref="BDD73:BDE73"/>
    <mergeCell ref="BDF73:BDG73"/>
    <mergeCell ref="BCJ73:BCK73"/>
    <mergeCell ref="BCL73:BCM73"/>
    <mergeCell ref="BCN73:BCO73"/>
    <mergeCell ref="BCP73:BCQ73"/>
    <mergeCell ref="BCR73:BCS73"/>
    <mergeCell ref="BCT73:BCU73"/>
    <mergeCell ref="BBX73:BBY73"/>
    <mergeCell ref="BBZ73:BCA73"/>
    <mergeCell ref="BCB73:BCC73"/>
    <mergeCell ref="BCD73:BCE73"/>
    <mergeCell ref="BCF73:BCG73"/>
    <mergeCell ref="BCH73:BCI73"/>
    <mergeCell ref="BBL73:BBM73"/>
    <mergeCell ref="BBN73:BBO73"/>
    <mergeCell ref="BBP73:BBQ73"/>
    <mergeCell ref="BBR73:BBS73"/>
    <mergeCell ref="BBT73:BBU73"/>
    <mergeCell ref="BBV73:BBW73"/>
    <mergeCell ref="BAZ73:BBA73"/>
    <mergeCell ref="BBB73:BBC73"/>
    <mergeCell ref="BBD73:BBE73"/>
    <mergeCell ref="BBF73:BBG73"/>
    <mergeCell ref="BBH73:BBI73"/>
    <mergeCell ref="BBJ73:BBK73"/>
    <mergeCell ref="BAN73:BAO73"/>
    <mergeCell ref="BAP73:BAQ73"/>
    <mergeCell ref="BAR73:BAS73"/>
    <mergeCell ref="BAT73:BAU73"/>
    <mergeCell ref="BAV73:BAW73"/>
    <mergeCell ref="BAX73:BAY73"/>
    <mergeCell ref="BAB73:BAC73"/>
    <mergeCell ref="BAD73:BAE73"/>
    <mergeCell ref="BAF73:BAG73"/>
    <mergeCell ref="BAH73:BAI73"/>
    <mergeCell ref="BAJ73:BAK73"/>
    <mergeCell ref="BAL73:BAM73"/>
    <mergeCell ref="AZP73:AZQ73"/>
    <mergeCell ref="AZR73:AZS73"/>
    <mergeCell ref="AZT73:AZU73"/>
    <mergeCell ref="AZV73:AZW73"/>
    <mergeCell ref="AZX73:AZY73"/>
    <mergeCell ref="AZZ73:BAA73"/>
    <mergeCell ref="AZD73:AZE73"/>
    <mergeCell ref="AZF73:AZG73"/>
    <mergeCell ref="AZH73:AZI73"/>
    <mergeCell ref="AZJ73:AZK73"/>
    <mergeCell ref="AZL73:AZM73"/>
    <mergeCell ref="AZN73:AZO73"/>
    <mergeCell ref="AYR73:AYS73"/>
    <mergeCell ref="AYT73:AYU73"/>
    <mergeCell ref="AYV73:AYW73"/>
    <mergeCell ref="AYX73:AYY73"/>
    <mergeCell ref="AYZ73:AZA73"/>
    <mergeCell ref="AZB73:AZC73"/>
    <mergeCell ref="AYF73:AYG73"/>
    <mergeCell ref="AYH73:AYI73"/>
    <mergeCell ref="AYJ73:AYK73"/>
    <mergeCell ref="AYL73:AYM73"/>
    <mergeCell ref="AYN73:AYO73"/>
    <mergeCell ref="AYP73:AYQ73"/>
    <mergeCell ref="AXT73:AXU73"/>
    <mergeCell ref="AXV73:AXW73"/>
    <mergeCell ref="AXX73:AXY73"/>
    <mergeCell ref="AXZ73:AYA73"/>
    <mergeCell ref="AYB73:AYC73"/>
    <mergeCell ref="AYD73:AYE73"/>
    <mergeCell ref="AXH73:AXI73"/>
    <mergeCell ref="AXJ73:AXK73"/>
    <mergeCell ref="AXL73:AXM73"/>
    <mergeCell ref="AXN73:AXO73"/>
    <mergeCell ref="AXP73:AXQ73"/>
    <mergeCell ref="AXR73:AXS73"/>
    <mergeCell ref="AWV73:AWW73"/>
    <mergeCell ref="AWX73:AWY73"/>
    <mergeCell ref="AWZ73:AXA73"/>
    <mergeCell ref="AXB73:AXC73"/>
    <mergeCell ref="AXD73:AXE73"/>
    <mergeCell ref="AXF73:AXG73"/>
    <mergeCell ref="AWJ73:AWK73"/>
    <mergeCell ref="AWL73:AWM73"/>
    <mergeCell ref="AWN73:AWO73"/>
    <mergeCell ref="AWP73:AWQ73"/>
    <mergeCell ref="AWR73:AWS73"/>
    <mergeCell ref="AWT73:AWU73"/>
    <mergeCell ref="AVX73:AVY73"/>
    <mergeCell ref="AVZ73:AWA73"/>
    <mergeCell ref="AWB73:AWC73"/>
    <mergeCell ref="AWD73:AWE73"/>
    <mergeCell ref="AWF73:AWG73"/>
    <mergeCell ref="AWH73:AWI73"/>
    <mergeCell ref="AVL73:AVM73"/>
    <mergeCell ref="AVN73:AVO73"/>
    <mergeCell ref="AVP73:AVQ73"/>
    <mergeCell ref="AVR73:AVS73"/>
    <mergeCell ref="AVT73:AVU73"/>
    <mergeCell ref="AVV73:AVW73"/>
    <mergeCell ref="AUZ73:AVA73"/>
    <mergeCell ref="AVB73:AVC73"/>
    <mergeCell ref="AVD73:AVE73"/>
    <mergeCell ref="AVF73:AVG73"/>
    <mergeCell ref="AVH73:AVI73"/>
    <mergeCell ref="AVJ73:AVK73"/>
    <mergeCell ref="AUN73:AUO73"/>
    <mergeCell ref="AUP73:AUQ73"/>
    <mergeCell ref="AUR73:AUS73"/>
    <mergeCell ref="AUT73:AUU73"/>
    <mergeCell ref="AUV73:AUW73"/>
    <mergeCell ref="AUX73:AUY73"/>
    <mergeCell ref="AUB73:AUC73"/>
    <mergeCell ref="AUD73:AUE73"/>
    <mergeCell ref="AUF73:AUG73"/>
    <mergeCell ref="AUH73:AUI73"/>
    <mergeCell ref="AUJ73:AUK73"/>
    <mergeCell ref="AUL73:AUM73"/>
    <mergeCell ref="ATP73:ATQ73"/>
    <mergeCell ref="ATR73:ATS73"/>
    <mergeCell ref="ATT73:ATU73"/>
    <mergeCell ref="ATV73:ATW73"/>
    <mergeCell ref="ATX73:ATY73"/>
    <mergeCell ref="ATZ73:AUA73"/>
    <mergeCell ref="ATD73:ATE73"/>
    <mergeCell ref="ATF73:ATG73"/>
    <mergeCell ref="ATH73:ATI73"/>
    <mergeCell ref="ATJ73:ATK73"/>
    <mergeCell ref="ATL73:ATM73"/>
    <mergeCell ref="ATN73:ATO73"/>
    <mergeCell ref="ASR73:ASS73"/>
    <mergeCell ref="AST73:ASU73"/>
    <mergeCell ref="ASV73:ASW73"/>
    <mergeCell ref="ASX73:ASY73"/>
    <mergeCell ref="ASZ73:ATA73"/>
    <mergeCell ref="ATB73:ATC73"/>
    <mergeCell ref="ASF73:ASG73"/>
    <mergeCell ref="ASH73:ASI73"/>
    <mergeCell ref="ASJ73:ASK73"/>
    <mergeCell ref="ASL73:ASM73"/>
    <mergeCell ref="ASN73:ASO73"/>
    <mergeCell ref="ASP73:ASQ73"/>
    <mergeCell ref="ART73:ARU73"/>
    <mergeCell ref="ARV73:ARW73"/>
    <mergeCell ref="ARX73:ARY73"/>
    <mergeCell ref="ARZ73:ASA73"/>
    <mergeCell ref="ASB73:ASC73"/>
    <mergeCell ref="ASD73:ASE73"/>
    <mergeCell ref="ARH73:ARI73"/>
    <mergeCell ref="ARJ73:ARK73"/>
    <mergeCell ref="ARL73:ARM73"/>
    <mergeCell ref="ARN73:ARO73"/>
    <mergeCell ref="ARP73:ARQ73"/>
    <mergeCell ref="ARR73:ARS73"/>
    <mergeCell ref="AQV73:AQW73"/>
    <mergeCell ref="AQX73:AQY73"/>
    <mergeCell ref="AQZ73:ARA73"/>
    <mergeCell ref="ARB73:ARC73"/>
    <mergeCell ref="ARD73:ARE73"/>
    <mergeCell ref="ARF73:ARG73"/>
    <mergeCell ref="AQJ73:AQK73"/>
    <mergeCell ref="AQL73:AQM73"/>
    <mergeCell ref="AQN73:AQO73"/>
    <mergeCell ref="AQP73:AQQ73"/>
    <mergeCell ref="AQR73:AQS73"/>
    <mergeCell ref="AQT73:AQU73"/>
    <mergeCell ref="APX73:APY73"/>
    <mergeCell ref="APZ73:AQA73"/>
    <mergeCell ref="AQB73:AQC73"/>
    <mergeCell ref="AQD73:AQE73"/>
    <mergeCell ref="AQF73:AQG73"/>
    <mergeCell ref="AQH73:AQI73"/>
    <mergeCell ref="APL73:APM73"/>
    <mergeCell ref="APN73:APO73"/>
    <mergeCell ref="APP73:APQ73"/>
    <mergeCell ref="APR73:APS73"/>
    <mergeCell ref="APT73:APU73"/>
    <mergeCell ref="APV73:APW73"/>
    <mergeCell ref="AOZ73:APA73"/>
    <mergeCell ref="APB73:APC73"/>
    <mergeCell ref="APD73:APE73"/>
    <mergeCell ref="APF73:APG73"/>
    <mergeCell ref="APH73:API73"/>
    <mergeCell ref="APJ73:APK73"/>
    <mergeCell ref="AON73:AOO73"/>
    <mergeCell ref="AOP73:AOQ73"/>
    <mergeCell ref="AOR73:AOS73"/>
    <mergeCell ref="AOT73:AOU73"/>
    <mergeCell ref="AOV73:AOW73"/>
    <mergeCell ref="AOX73:AOY73"/>
    <mergeCell ref="AOB73:AOC73"/>
    <mergeCell ref="AOD73:AOE73"/>
    <mergeCell ref="AOF73:AOG73"/>
    <mergeCell ref="AOH73:AOI73"/>
    <mergeCell ref="AOJ73:AOK73"/>
    <mergeCell ref="AOL73:AOM73"/>
    <mergeCell ref="ANP73:ANQ73"/>
    <mergeCell ref="ANR73:ANS73"/>
    <mergeCell ref="ANT73:ANU73"/>
    <mergeCell ref="ANV73:ANW73"/>
    <mergeCell ref="ANX73:ANY73"/>
    <mergeCell ref="ANZ73:AOA73"/>
    <mergeCell ref="AND73:ANE73"/>
    <mergeCell ref="ANF73:ANG73"/>
    <mergeCell ref="ANH73:ANI73"/>
    <mergeCell ref="ANJ73:ANK73"/>
    <mergeCell ref="ANL73:ANM73"/>
    <mergeCell ref="ANN73:ANO73"/>
    <mergeCell ref="AMR73:AMS73"/>
    <mergeCell ref="AMT73:AMU73"/>
    <mergeCell ref="AMV73:AMW73"/>
    <mergeCell ref="AMX73:AMY73"/>
    <mergeCell ref="AMZ73:ANA73"/>
    <mergeCell ref="ANB73:ANC73"/>
    <mergeCell ref="AMF73:AMG73"/>
    <mergeCell ref="AMH73:AMI73"/>
    <mergeCell ref="AMJ73:AMK73"/>
    <mergeCell ref="AML73:AMM73"/>
    <mergeCell ref="AMN73:AMO73"/>
    <mergeCell ref="AMP73:AMQ73"/>
    <mergeCell ref="ALT73:ALU73"/>
    <mergeCell ref="ALV73:ALW73"/>
    <mergeCell ref="ALX73:ALY73"/>
    <mergeCell ref="ALZ73:AMA73"/>
    <mergeCell ref="AMB73:AMC73"/>
    <mergeCell ref="AMD73:AME73"/>
    <mergeCell ref="ALH73:ALI73"/>
    <mergeCell ref="ALJ73:ALK73"/>
    <mergeCell ref="ALL73:ALM73"/>
    <mergeCell ref="ALN73:ALO73"/>
    <mergeCell ref="ALP73:ALQ73"/>
    <mergeCell ref="ALR73:ALS73"/>
    <mergeCell ref="AKV73:AKW73"/>
    <mergeCell ref="AKX73:AKY73"/>
    <mergeCell ref="AKZ73:ALA73"/>
    <mergeCell ref="ALB73:ALC73"/>
    <mergeCell ref="ALD73:ALE73"/>
    <mergeCell ref="ALF73:ALG73"/>
    <mergeCell ref="AKJ73:AKK73"/>
    <mergeCell ref="AKL73:AKM73"/>
    <mergeCell ref="AKN73:AKO73"/>
    <mergeCell ref="AKP73:AKQ73"/>
    <mergeCell ref="AKR73:AKS73"/>
    <mergeCell ref="AKT73:AKU73"/>
    <mergeCell ref="AJX73:AJY73"/>
    <mergeCell ref="AJZ73:AKA73"/>
    <mergeCell ref="AKB73:AKC73"/>
    <mergeCell ref="AKD73:AKE73"/>
    <mergeCell ref="AKF73:AKG73"/>
    <mergeCell ref="AKH73:AKI73"/>
    <mergeCell ref="AJL73:AJM73"/>
    <mergeCell ref="AJN73:AJO73"/>
    <mergeCell ref="AJP73:AJQ73"/>
    <mergeCell ref="AJR73:AJS73"/>
    <mergeCell ref="AJT73:AJU73"/>
    <mergeCell ref="AJV73:AJW73"/>
    <mergeCell ref="AIZ73:AJA73"/>
    <mergeCell ref="AJB73:AJC73"/>
    <mergeCell ref="AJD73:AJE73"/>
    <mergeCell ref="AJF73:AJG73"/>
    <mergeCell ref="AJH73:AJI73"/>
    <mergeCell ref="AJJ73:AJK73"/>
    <mergeCell ref="AIN73:AIO73"/>
    <mergeCell ref="AIP73:AIQ73"/>
    <mergeCell ref="AIR73:AIS73"/>
    <mergeCell ref="AIT73:AIU73"/>
    <mergeCell ref="AIV73:AIW73"/>
    <mergeCell ref="AIX73:AIY73"/>
    <mergeCell ref="AIB73:AIC73"/>
    <mergeCell ref="AID73:AIE73"/>
    <mergeCell ref="AIF73:AIG73"/>
    <mergeCell ref="AIH73:AII73"/>
    <mergeCell ref="AIJ73:AIK73"/>
    <mergeCell ref="AIL73:AIM73"/>
    <mergeCell ref="AHP73:AHQ73"/>
    <mergeCell ref="AHR73:AHS73"/>
    <mergeCell ref="AHT73:AHU73"/>
    <mergeCell ref="AHV73:AHW73"/>
    <mergeCell ref="AHX73:AHY73"/>
    <mergeCell ref="AHZ73:AIA73"/>
    <mergeCell ref="AHD73:AHE73"/>
    <mergeCell ref="AHF73:AHG73"/>
    <mergeCell ref="AHH73:AHI73"/>
    <mergeCell ref="AHJ73:AHK73"/>
    <mergeCell ref="AHL73:AHM73"/>
    <mergeCell ref="AHN73:AHO73"/>
    <mergeCell ref="AGR73:AGS73"/>
    <mergeCell ref="AGT73:AGU73"/>
    <mergeCell ref="AGV73:AGW73"/>
    <mergeCell ref="AGX73:AGY73"/>
    <mergeCell ref="AGZ73:AHA73"/>
    <mergeCell ref="AHB73:AHC73"/>
    <mergeCell ref="AGF73:AGG73"/>
    <mergeCell ref="AGH73:AGI73"/>
    <mergeCell ref="AGJ73:AGK73"/>
    <mergeCell ref="AGL73:AGM73"/>
    <mergeCell ref="AGN73:AGO73"/>
    <mergeCell ref="AGP73:AGQ73"/>
    <mergeCell ref="AFT73:AFU73"/>
    <mergeCell ref="AFV73:AFW73"/>
    <mergeCell ref="AFX73:AFY73"/>
    <mergeCell ref="AFZ73:AGA73"/>
    <mergeCell ref="AGB73:AGC73"/>
    <mergeCell ref="AGD73:AGE73"/>
    <mergeCell ref="AFH73:AFI73"/>
    <mergeCell ref="AFJ73:AFK73"/>
    <mergeCell ref="AFL73:AFM73"/>
    <mergeCell ref="AFN73:AFO73"/>
    <mergeCell ref="AFP73:AFQ73"/>
    <mergeCell ref="AFR73:AFS73"/>
    <mergeCell ref="AEV73:AEW73"/>
    <mergeCell ref="AEX73:AEY73"/>
    <mergeCell ref="AEZ73:AFA73"/>
    <mergeCell ref="AFB73:AFC73"/>
    <mergeCell ref="AFD73:AFE73"/>
    <mergeCell ref="AFF73:AFG73"/>
    <mergeCell ref="AEJ73:AEK73"/>
    <mergeCell ref="AEL73:AEM73"/>
    <mergeCell ref="AEN73:AEO73"/>
    <mergeCell ref="AEP73:AEQ73"/>
    <mergeCell ref="AER73:AES73"/>
    <mergeCell ref="AET73:AEU73"/>
    <mergeCell ref="ADX73:ADY73"/>
    <mergeCell ref="ADZ73:AEA73"/>
    <mergeCell ref="AEB73:AEC73"/>
    <mergeCell ref="AED73:AEE73"/>
    <mergeCell ref="AEF73:AEG73"/>
    <mergeCell ref="AEH73:AEI73"/>
    <mergeCell ref="ADL73:ADM73"/>
    <mergeCell ref="ADN73:ADO73"/>
    <mergeCell ref="ADP73:ADQ73"/>
    <mergeCell ref="ADR73:ADS73"/>
    <mergeCell ref="ADT73:ADU73"/>
    <mergeCell ref="ADV73:ADW73"/>
    <mergeCell ref="ACZ73:ADA73"/>
    <mergeCell ref="ADB73:ADC73"/>
    <mergeCell ref="ADD73:ADE73"/>
    <mergeCell ref="ADF73:ADG73"/>
    <mergeCell ref="ADH73:ADI73"/>
    <mergeCell ref="ADJ73:ADK73"/>
    <mergeCell ref="ACN73:ACO73"/>
    <mergeCell ref="ACP73:ACQ73"/>
    <mergeCell ref="ACR73:ACS73"/>
    <mergeCell ref="ACT73:ACU73"/>
    <mergeCell ref="ACV73:ACW73"/>
    <mergeCell ref="ACX73:ACY73"/>
    <mergeCell ref="ACB73:ACC73"/>
    <mergeCell ref="ACD73:ACE73"/>
    <mergeCell ref="ACF73:ACG73"/>
    <mergeCell ref="ACH73:ACI73"/>
    <mergeCell ref="ACJ73:ACK73"/>
    <mergeCell ref="ACL73:ACM73"/>
    <mergeCell ref="ABP73:ABQ73"/>
    <mergeCell ref="ABR73:ABS73"/>
    <mergeCell ref="ABT73:ABU73"/>
    <mergeCell ref="ABV73:ABW73"/>
    <mergeCell ref="ABX73:ABY73"/>
    <mergeCell ref="ABZ73:ACA73"/>
    <mergeCell ref="ABD73:ABE73"/>
    <mergeCell ref="ABF73:ABG73"/>
    <mergeCell ref="ABH73:ABI73"/>
    <mergeCell ref="ABJ73:ABK73"/>
    <mergeCell ref="ABL73:ABM73"/>
    <mergeCell ref="ABN73:ABO73"/>
    <mergeCell ref="AAR73:AAS73"/>
    <mergeCell ref="AAT73:AAU73"/>
    <mergeCell ref="AAV73:AAW73"/>
    <mergeCell ref="AAX73:AAY73"/>
    <mergeCell ref="AAZ73:ABA73"/>
    <mergeCell ref="ABB73:ABC73"/>
    <mergeCell ref="AAF73:AAG73"/>
    <mergeCell ref="AAH73:AAI73"/>
    <mergeCell ref="AAJ73:AAK73"/>
    <mergeCell ref="AAL73:AAM73"/>
    <mergeCell ref="AAN73:AAO73"/>
    <mergeCell ref="AAP73:AAQ73"/>
    <mergeCell ref="ZT73:ZU73"/>
    <mergeCell ref="ZV73:ZW73"/>
    <mergeCell ref="ZX73:ZY73"/>
    <mergeCell ref="ZZ73:AAA73"/>
    <mergeCell ref="AAB73:AAC73"/>
    <mergeCell ref="AAD73:AAE73"/>
    <mergeCell ref="ZH73:ZI73"/>
    <mergeCell ref="ZJ73:ZK73"/>
    <mergeCell ref="ZL73:ZM73"/>
    <mergeCell ref="ZN73:ZO73"/>
    <mergeCell ref="ZP73:ZQ73"/>
    <mergeCell ref="ZR73:ZS73"/>
    <mergeCell ref="YV73:YW73"/>
    <mergeCell ref="YX73:YY73"/>
    <mergeCell ref="YZ73:ZA73"/>
    <mergeCell ref="ZB73:ZC73"/>
    <mergeCell ref="ZD73:ZE73"/>
    <mergeCell ref="ZF73:ZG73"/>
    <mergeCell ref="YJ73:YK73"/>
    <mergeCell ref="YL73:YM73"/>
    <mergeCell ref="YN73:YO73"/>
    <mergeCell ref="YP73:YQ73"/>
    <mergeCell ref="YR73:YS73"/>
    <mergeCell ref="YT73:YU73"/>
    <mergeCell ref="XX73:XY73"/>
    <mergeCell ref="XZ73:YA73"/>
    <mergeCell ref="YB73:YC73"/>
    <mergeCell ref="YD73:YE73"/>
    <mergeCell ref="YF73:YG73"/>
    <mergeCell ref="YH73:YI73"/>
    <mergeCell ref="XL73:XM73"/>
    <mergeCell ref="XN73:XO73"/>
    <mergeCell ref="XP73:XQ73"/>
    <mergeCell ref="XR73:XS73"/>
    <mergeCell ref="XT73:XU73"/>
    <mergeCell ref="XV73:XW73"/>
    <mergeCell ref="WZ73:XA73"/>
    <mergeCell ref="XB73:XC73"/>
    <mergeCell ref="XD73:XE73"/>
    <mergeCell ref="XF73:XG73"/>
    <mergeCell ref="XH73:XI73"/>
    <mergeCell ref="XJ73:XK73"/>
    <mergeCell ref="WN73:WO73"/>
    <mergeCell ref="WP73:WQ73"/>
    <mergeCell ref="WR73:WS73"/>
    <mergeCell ref="WT73:WU73"/>
    <mergeCell ref="WV73:WW73"/>
    <mergeCell ref="WX73:WY73"/>
    <mergeCell ref="WB73:WC73"/>
    <mergeCell ref="WD73:WE73"/>
    <mergeCell ref="WF73:WG73"/>
    <mergeCell ref="WH73:WI73"/>
    <mergeCell ref="WJ73:WK73"/>
    <mergeCell ref="WL73:WM73"/>
    <mergeCell ref="VP73:VQ73"/>
    <mergeCell ref="VR73:VS73"/>
    <mergeCell ref="VT73:VU73"/>
    <mergeCell ref="VV73:VW73"/>
    <mergeCell ref="VX73:VY73"/>
    <mergeCell ref="VZ73:WA73"/>
    <mergeCell ref="VD73:VE73"/>
    <mergeCell ref="VF73:VG73"/>
    <mergeCell ref="VH73:VI73"/>
    <mergeCell ref="VJ73:VK73"/>
    <mergeCell ref="VL73:VM73"/>
    <mergeCell ref="VN73:VO73"/>
    <mergeCell ref="UR73:US73"/>
    <mergeCell ref="UT73:UU73"/>
    <mergeCell ref="UV73:UW73"/>
    <mergeCell ref="UX73:UY73"/>
    <mergeCell ref="UZ73:VA73"/>
    <mergeCell ref="VB73:VC73"/>
    <mergeCell ref="UF73:UG73"/>
    <mergeCell ref="UH73:UI73"/>
    <mergeCell ref="UJ73:UK73"/>
    <mergeCell ref="UL73:UM73"/>
    <mergeCell ref="UN73:UO73"/>
    <mergeCell ref="UP73:UQ73"/>
    <mergeCell ref="TT73:TU73"/>
    <mergeCell ref="TV73:TW73"/>
    <mergeCell ref="TX73:TY73"/>
    <mergeCell ref="TZ73:UA73"/>
    <mergeCell ref="UB73:UC73"/>
    <mergeCell ref="UD73:UE73"/>
    <mergeCell ref="TH73:TI73"/>
    <mergeCell ref="TJ73:TK73"/>
    <mergeCell ref="TL73:TM73"/>
    <mergeCell ref="TN73:TO73"/>
    <mergeCell ref="TP73:TQ73"/>
    <mergeCell ref="TR73:TS73"/>
    <mergeCell ref="SV73:SW73"/>
    <mergeCell ref="SX73:SY73"/>
    <mergeCell ref="SZ73:TA73"/>
    <mergeCell ref="TB73:TC73"/>
    <mergeCell ref="TD73:TE73"/>
    <mergeCell ref="TF73:TG73"/>
    <mergeCell ref="SJ73:SK73"/>
    <mergeCell ref="SL73:SM73"/>
    <mergeCell ref="SN73:SO73"/>
    <mergeCell ref="SP73:SQ73"/>
    <mergeCell ref="SR73:SS73"/>
    <mergeCell ref="ST73:SU73"/>
    <mergeCell ref="RX73:RY73"/>
    <mergeCell ref="RZ73:SA73"/>
    <mergeCell ref="SB73:SC73"/>
    <mergeCell ref="SD73:SE73"/>
    <mergeCell ref="SF73:SG73"/>
    <mergeCell ref="SH73:SI73"/>
    <mergeCell ref="RL73:RM73"/>
    <mergeCell ref="RN73:RO73"/>
    <mergeCell ref="RP73:RQ73"/>
    <mergeCell ref="RR73:RS73"/>
    <mergeCell ref="RT73:RU73"/>
    <mergeCell ref="RV73:RW73"/>
    <mergeCell ref="QZ73:RA73"/>
    <mergeCell ref="RB73:RC73"/>
    <mergeCell ref="RD73:RE73"/>
    <mergeCell ref="RF73:RG73"/>
    <mergeCell ref="RH73:RI73"/>
    <mergeCell ref="RJ73:RK73"/>
    <mergeCell ref="QN73:QO73"/>
    <mergeCell ref="QP73:QQ73"/>
    <mergeCell ref="QR73:QS73"/>
    <mergeCell ref="QT73:QU73"/>
    <mergeCell ref="QV73:QW73"/>
    <mergeCell ref="QX73:QY73"/>
    <mergeCell ref="QB73:QC73"/>
    <mergeCell ref="QD73:QE73"/>
    <mergeCell ref="QF73:QG73"/>
    <mergeCell ref="QH73:QI73"/>
    <mergeCell ref="QJ73:QK73"/>
    <mergeCell ref="QL73:QM73"/>
    <mergeCell ref="PP73:PQ73"/>
    <mergeCell ref="PR73:PS73"/>
    <mergeCell ref="PT73:PU73"/>
    <mergeCell ref="PV73:PW73"/>
    <mergeCell ref="PX73:PY73"/>
    <mergeCell ref="PZ73:QA73"/>
    <mergeCell ref="PD73:PE73"/>
    <mergeCell ref="PF73:PG73"/>
    <mergeCell ref="PH73:PI73"/>
    <mergeCell ref="PJ73:PK73"/>
    <mergeCell ref="PL73:PM73"/>
    <mergeCell ref="PN73:PO73"/>
    <mergeCell ref="OR73:OS73"/>
    <mergeCell ref="OT73:OU73"/>
    <mergeCell ref="OV73:OW73"/>
    <mergeCell ref="OX73:OY73"/>
    <mergeCell ref="OZ73:PA73"/>
    <mergeCell ref="PB73:PC73"/>
    <mergeCell ref="OF73:OG73"/>
    <mergeCell ref="OH73:OI73"/>
    <mergeCell ref="OJ73:OK73"/>
    <mergeCell ref="OL73:OM73"/>
    <mergeCell ref="ON73:OO73"/>
    <mergeCell ref="OP73:OQ73"/>
    <mergeCell ref="NT73:NU73"/>
    <mergeCell ref="NV73:NW73"/>
    <mergeCell ref="NX73:NY73"/>
    <mergeCell ref="NZ73:OA73"/>
    <mergeCell ref="OB73:OC73"/>
    <mergeCell ref="OD73:OE73"/>
    <mergeCell ref="NH73:NI73"/>
    <mergeCell ref="NJ73:NK73"/>
    <mergeCell ref="NL73:NM73"/>
    <mergeCell ref="NN73:NO73"/>
    <mergeCell ref="NP73:NQ73"/>
    <mergeCell ref="NR73:NS73"/>
    <mergeCell ref="MV73:MW73"/>
    <mergeCell ref="MX73:MY73"/>
    <mergeCell ref="MZ73:NA73"/>
    <mergeCell ref="NB73:NC73"/>
    <mergeCell ref="ND73:NE73"/>
    <mergeCell ref="NF73:NG73"/>
    <mergeCell ref="MJ73:MK73"/>
    <mergeCell ref="ML73:MM73"/>
    <mergeCell ref="MN73:MO73"/>
    <mergeCell ref="MP73:MQ73"/>
    <mergeCell ref="MR73:MS73"/>
    <mergeCell ref="MT73:MU73"/>
    <mergeCell ref="LX73:LY73"/>
    <mergeCell ref="LZ73:MA73"/>
    <mergeCell ref="MB73:MC73"/>
    <mergeCell ref="MD73:ME73"/>
    <mergeCell ref="MF73:MG73"/>
    <mergeCell ref="MH73:MI73"/>
    <mergeCell ref="LL73:LM73"/>
    <mergeCell ref="LN73:LO73"/>
    <mergeCell ref="LP73:LQ73"/>
    <mergeCell ref="LR73:LS73"/>
    <mergeCell ref="LT73:LU73"/>
    <mergeCell ref="LV73:LW73"/>
    <mergeCell ref="KZ73:LA73"/>
    <mergeCell ref="LB73:LC73"/>
    <mergeCell ref="LD73:LE73"/>
    <mergeCell ref="LF73:LG73"/>
    <mergeCell ref="LH73:LI73"/>
    <mergeCell ref="LJ73:LK73"/>
    <mergeCell ref="KN73:KO73"/>
    <mergeCell ref="KP73:KQ73"/>
    <mergeCell ref="KR73:KS73"/>
    <mergeCell ref="KT73:KU73"/>
    <mergeCell ref="KV73:KW73"/>
    <mergeCell ref="KX73:KY73"/>
    <mergeCell ref="KB73:KC73"/>
    <mergeCell ref="KD73:KE73"/>
    <mergeCell ref="KF73:KG73"/>
    <mergeCell ref="KH73:KI73"/>
    <mergeCell ref="KJ73:KK73"/>
    <mergeCell ref="KL73:KM73"/>
    <mergeCell ref="JP73:JQ73"/>
    <mergeCell ref="JR73:JS73"/>
    <mergeCell ref="JT73:JU73"/>
    <mergeCell ref="JV73:JW73"/>
    <mergeCell ref="JX73:JY73"/>
    <mergeCell ref="JZ73:KA73"/>
    <mergeCell ref="JD73:JE73"/>
    <mergeCell ref="JF73:JG73"/>
    <mergeCell ref="JH73:JI73"/>
    <mergeCell ref="JJ73:JK73"/>
    <mergeCell ref="JL73:JM73"/>
    <mergeCell ref="JN73:JO73"/>
    <mergeCell ref="IR73:IS73"/>
    <mergeCell ref="IT73:IU73"/>
    <mergeCell ref="IV73:IW73"/>
    <mergeCell ref="IX73:IY73"/>
    <mergeCell ref="IZ73:JA73"/>
    <mergeCell ref="JB73:JC73"/>
    <mergeCell ref="IF73:IG73"/>
    <mergeCell ref="IH73:II73"/>
    <mergeCell ref="IJ73:IK73"/>
    <mergeCell ref="IL73:IM73"/>
    <mergeCell ref="IN73:IO73"/>
    <mergeCell ref="IP73:IQ73"/>
    <mergeCell ref="HT73:HU73"/>
    <mergeCell ref="HV73:HW73"/>
    <mergeCell ref="HX73:HY73"/>
    <mergeCell ref="HZ73:IA73"/>
    <mergeCell ref="IB73:IC73"/>
    <mergeCell ref="ID73:IE73"/>
    <mergeCell ref="HH73:HI73"/>
    <mergeCell ref="HJ73:HK73"/>
    <mergeCell ref="HL73:HM73"/>
    <mergeCell ref="HN73:HO73"/>
    <mergeCell ref="HP73:HQ73"/>
    <mergeCell ref="HR73:HS73"/>
    <mergeCell ref="GV73:GW73"/>
    <mergeCell ref="GX73:GY73"/>
    <mergeCell ref="GZ73:HA73"/>
    <mergeCell ref="HB73:HC73"/>
    <mergeCell ref="HD73:HE73"/>
    <mergeCell ref="HF73:HG73"/>
    <mergeCell ref="GJ73:GK73"/>
    <mergeCell ref="GL73:GM73"/>
    <mergeCell ref="GN73:GO73"/>
    <mergeCell ref="GP73:GQ73"/>
    <mergeCell ref="GR73:GS73"/>
    <mergeCell ref="GT73:GU73"/>
    <mergeCell ref="FX73:FY73"/>
    <mergeCell ref="FZ73:GA73"/>
    <mergeCell ref="GB73:GC73"/>
    <mergeCell ref="GD73:GE73"/>
    <mergeCell ref="GF73:GG73"/>
    <mergeCell ref="GH73:GI73"/>
    <mergeCell ref="FL73:FM73"/>
    <mergeCell ref="FN73:FO73"/>
    <mergeCell ref="FP73:FQ73"/>
    <mergeCell ref="FR73:FS73"/>
    <mergeCell ref="FT73:FU73"/>
    <mergeCell ref="FV73:FW73"/>
    <mergeCell ref="EZ73:FA73"/>
    <mergeCell ref="FB73:FC73"/>
    <mergeCell ref="FD73:FE73"/>
    <mergeCell ref="FF73:FG73"/>
    <mergeCell ref="FH73:FI73"/>
    <mergeCell ref="FJ73:FK73"/>
    <mergeCell ref="EN73:EO73"/>
    <mergeCell ref="EP73:EQ73"/>
    <mergeCell ref="ER73:ES73"/>
    <mergeCell ref="ET73:EU73"/>
    <mergeCell ref="EV73:EW73"/>
    <mergeCell ref="EX73:EY73"/>
    <mergeCell ref="EB73:EC73"/>
    <mergeCell ref="ED73:EE73"/>
    <mergeCell ref="EF73:EG73"/>
    <mergeCell ref="EH73:EI73"/>
    <mergeCell ref="EJ73:EK73"/>
    <mergeCell ref="EL73:EM73"/>
    <mergeCell ref="DP73:DQ73"/>
    <mergeCell ref="DR73:DS73"/>
    <mergeCell ref="DT73:DU73"/>
    <mergeCell ref="DV73:DW73"/>
    <mergeCell ref="DX73:DY73"/>
    <mergeCell ref="DZ73:EA73"/>
    <mergeCell ref="DD73:DE73"/>
    <mergeCell ref="DF73:DG73"/>
    <mergeCell ref="DH73:DI73"/>
    <mergeCell ref="DJ73:DK73"/>
    <mergeCell ref="DL73:DM73"/>
    <mergeCell ref="DN73:DO73"/>
    <mergeCell ref="CR73:CS73"/>
    <mergeCell ref="CT73:CU73"/>
    <mergeCell ref="CV73:CW73"/>
    <mergeCell ref="CX73:CY73"/>
    <mergeCell ref="CZ73:DA73"/>
    <mergeCell ref="DB73:DC73"/>
    <mergeCell ref="CF73:CG73"/>
    <mergeCell ref="CH73:CI73"/>
    <mergeCell ref="CJ73:CK73"/>
    <mergeCell ref="CL73:CM73"/>
    <mergeCell ref="CN73:CO73"/>
    <mergeCell ref="CP73:CQ73"/>
    <mergeCell ref="BT73:BU73"/>
    <mergeCell ref="BV73:BW73"/>
    <mergeCell ref="BX73:BY73"/>
    <mergeCell ref="BZ73:CA73"/>
    <mergeCell ref="CB73:CC73"/>
    <mergeCell ref="CD73:CE73"/>
    <mergeCell ref="BH73:BI73"/>
    <mergeCell ref="BJ73:BK73"/>
    <mergeCell ref="BL73:BM73"/>
    <mergeCell ref="BN73:BO73"/>
    <mergeCell ref="BP73:BQ73"/>
    <mergeCell ref="BR73:BS73"/>
    <mergeCell ref="AV73:AW73"/>
    <mergeCell ref="AX73:AY73"/>
    <mergeCell ref="AZ73:BA73"/>
    <mergeCell ref="BB73:BC73"/>
    <mergeCell ref="BD73:BE73"/>
    <mergeCell ref="BF73:BG73"/>
    <mergeCell ref="AJ73:AK73"/>
    <mergeCell ref="AL73:AM73"/>
    <mergeCell ref="AN73:AO73"/>
    <mergeCell ref="AP73:AQ73"/>
    <mergeCell ref="AR73:AS73"/>
    <mergeCell ref="AT73:AU73"/>
    <mergeCell ref="X73:Y73"/>
    <mergeCell ref="Z73:AA73"/>
    <mergeCell ref="AB73:AC73"/>
    <mergeCell ref="AD73:AE73"/>
    <mergeCell ref="AF73:AG73"/>
    <mergeCell ref="AH73:AI73"/>
    <mergeCell ref="L73:M73"/>
    <mergeCell ref="N73:O73"/>
    <mergeCell ref="P73:Q73"/>
    <mergeCell ref="R73:S73"/>
    <mergeCell ref="T73:U73"/>
    <mergeCell ref="V73:W73"/>
    <mergeCell ref="XES69:XET69"/>
    <mergeCell ref="XEU69:XEV69"/>
    <mergeCell ref="A73:B73"/>
    <mergeCell ref="E73:F73"/>
    <mergeCell ref="G73:H73"/>
    <mergeCell ref="J73:K73"/>
    <mergeCell ref="XEG69:XEH69"/>
    <mergeCell ref="XEI69:XEJ69"/>
    <mergeCell ref="XEK69:XEL69"/>
    <mergeCell ref="XEM69:XEN69"/>
    <mergeCell ref="XEO69:XEP69"/>
    <mergeCell ref="XEQ69:XER69"/>
    <mergeCell ref="XDU69:XDV69"/>
    <mergeCell ref="XDW69:XDX69"/>
    <mergeCell ref="XDY69:XDZ69"/>
    <mergeCell ref="XEA69:XEB69"/>
    <mergeCell ref="XEC69:XED69"/>
    <mergeCell ref="XEE69:XEF69"/>
    <mergeCell ref="XDI69:XDJ69"/>
    <mergeCell ref="XDK69:XDL69"/>
    <mergeCell ref="XDM69:XDN69"/>
    <mergeCell ref="XDO69:XDP69"/>
    <mergeCell ref="XDQ69:XDR69"/>
    <mergeCell ref="XDS69:XDT69"/>
    <mergeCell ref="XCW69:XCX69"/>
    <mergeCell ref="XCY69:XCZ69"/>
    <mergeCell ref="XDA69:XDB69"/>
    <mergeCell ref="XDC69:XDD69"/>
    <mergeCell ref="XDE69:XDF69"/>
    <mergeCell ref="XDG69:XDH69"/>
    <mergeCell ref="XCK69:XCL69"/>
    <mergeCell ref="XCM69:XCN69"/>
    <mergeCell ref="XCO69:XCP69"/>
    <mergeCell ref="XCQ69:XCR69"/>
    <mergeCell ref="XCS69:XCT69"/>
    <mergeCell ref="XCU69:XCV69"/>
    <mergeCell ref="XBY69:XBZ69"/>
    <mergeCell ref="XCA69:XCB69"/>
    <mergeCell ref="XCC69:XCD69"/>
    <mergeCell ref="XCE69:XCF69"/>
    <mergeCell ref="XCG69:XCH69"/>
    <mergeCell ref="XCI69:XCJ69"/>
    <mergeCell ref="XBM69:XBN69"/>
    <mergeCell ref="XBO69:XBP69"/>
    <mergeCell ref="XBQ69:XBR69"/>
    <mergeCell ref="XBS69:XBT69"/>
    <mergeCell ref="XBU69:XBV69"/>
    <mergeCell ref="XBW69:XBX69"/>
    <mergeCell ref="XBA69:XBB69"/>
    <mergeCell ref="XBC69:XBD69"/>
    <mergeCell ref="XBE69:XBF69"/>
    <mergeCell ref="XBG69:XBH69"/>
    <mergeCell ref="XBI69:XBJ69"/>
    <mergeCell ref="XBK69:XBL69"/>
    <mergeCell ref="XAO69:XAP69"/>
    <mergeCell ref="XAQ69:XAR69"/>
    <mergeCell ref="XAS69:XAT69"/>
    <mergeCell ref="XAU69:XAV69"/>
    <mergeCell ref="XAW69:XAX69"/>
    <mergeCell ref="XAY69:XAZ69"/>
    <mergeCell ref="XAC69:XAD69"/>
    <mergeCell ref="XAE69:XAF69"/>
    <mergeCell ref="XAG69:XAH69"/>
    <mergeCell ref="XAI69:XAJ69"/>
    <mergeCell ref="XAK69:XAL69"/>
    <mergeCell ref="XAM69:XAN69"/>
    <mergeCell ref="WZQ69:WZR69"/>
    <mergeCell ref="WZS69:WZT69"/>
    <mergeCell ref="WZU69:WZV69"/>
    <mergeCell ref="WZW69:WZX69"/>
    <mergeCell ref="WZY69:WZZ69"/>
    <mergeCell ref="XAA69:XAB69"/>
    <mergeCell ref="WZE69:WZF69"/>
    <mergeCell ref="WZG69:WZH69"/>
    <mergeCell ref="WZI69:WZJ69"/>
    <mergeCell ref="WZK69:WZL69"/>
    <mergeCell ref="WZM69:WZN69"/>
    <mergeCell ref="WZO69:WZP69"/>
    <mergeCell ref="WYS69:WYT69"/>
    <mergeCell ref="WYU69:WYV69"/>
    <mergeCell ref="WYW69:WYX69"/>
    <mergeCell ref="WYY69:WYZ69"/>
    <mergeCell ref="WZA69:WZB69"/>
    <mergeCell ref="WZC69:WZD69"/>
    <mergeCell ref="WYG69:WYH69"/>
    <mergeCell ref="WYI69:WYJ69"/>
    <mergeCell ref="WYK69:WYL69"/>
    <mergeCell ref="WYM69:WYN69"/>
    <mergeCell ref="WYO69:WYP69"/>
    <mergeCell ref="WYQ69:WYR69"/>
    <mergeCell ref="WXU69:WXV69"/>
    <mergeCell ref="WXW69:WXX69"/>
    <mergeCell ref="WXY69:WXZ69"/>
    <mergeCell ref="WYA69:WYB69"/>
    <mergeCell ref="WYC69:WYD69"/>
    <mergeCell ref="WYE69:WYF69"/>
    <mergeCell ref="WXI69:WXJ69"/>
    <mergeCell ref="WXK69:WXL69"/>
    <mergeCell ref="WXM69:WXN69"/>
    <mergeCell ref="WXO69:WXP69"/>
    <mergeCell ref="WXQ69:WXR69"/>
    <mergeCell ref="WXS69:WXT69"/>
    <mergeCell ref="WWW69:WWX69"/>
    <mergeCell ref="WWY69:WWZ69"/>
    <mergeCell ref="WXA69:WXB69"/>
    <mergeCell ref="WXC69:WXD69"/>
    <mergeCell ref="WXE69:WXF69"/>
    <mergeCell ref="WXG69:WXH69"/>
    <mergeCell ref="WWK69:WWL69"/>
    <mergeCell ref="WWM69:WWN69"/>
    <mergeCell ref="WWO69:WWP69"/>
    <mergeCell ref="WWQ69:WWR69"/>
    <mergeCell ref="WWS69:WWT69"/>
    <mergeCell ref="WWU69:WWV69"/>
    <mergeCell ref="WVY69:WVZ69"/>
    <mergeCell ref="WWA69:WWB69"/>
    <mergeCell ref="WWC69:WWD69"/>
    <mergeCell ref="WWE69:WWF69"/>
    <mergeCell ref="WWG69:WWH69"/>
    <mergeCell ref="WWI69:WWJ69"/>
    <mergeCell ref="WVM69:WVN69"/>
    <mergeCell ref="WVO69:WVP69"/>
    <mergeCell ref="WVQ69:WVR69"/>
    <mergeCell ref="WVS69:WVT69"/>
    <mergeCell ref="WVU69:WVV69"/>
    <mergeCell ref="WVW69:WVX69"/>
    <mergeCell ref="WVA69:WVB69"/>
    <mergeCell ref="WVC69:WVD69"/>
    <mergeCell ref="WVE69:WVF69"/>
    <mergeCell ref="WVG69:WVH69"/>
    <mergeCell ref="WVI69:WVJ69"/>
    <mergeCell ref="WVK69:WVL69"/>
    <mergeCell ref="WUO69:WUP69"/>
    <mergeCell ref="WUQ69:WUR69"/>
    <mergeCell ref="WUS69:WUT69"/>
    <mergeCell ref="WUU69:WUV69"/>
    <mergeCell ref="WUW69:WUX69"/>
    <mergeCell ref="WUY69:WUZ69"/>
    <mergeCell ref="WUC69:WUD69"/>
    <mergeCell ref="WUE69:WUF69"/>
    <mergeCell ref="WUG69:WUH69"/>
    <mergeCell ref="WUI69:WUJ69"/>
    <mergeCell ref="WUK69:WUL69"/>
    <mergeCell ref="WUM69:WUN69"/>
    <mergeCell ref="WTQ69:WTR69"/>
    <mergeCell ref="WTS69:WTT69"/>
    <mergeCell ref="WTU69:WTV69"/>
    <mergeCell ref="WTW69:WTX69"/>
    <mergeCell ref="WTY69:WTZ69"/>
    <mergeCell ref="WUA69:WUB69"/>
    <mergeCell ref="WTE69:WTF69"/>
    <mergeCell ref="WTG69:WTH69"/>
    <mergeCell ref="WTI69:WTJ69"/>
    <mergeCell ref="WTK69:WTL69"/>
    <mergeCell ref="WTM69:WTN69"/>
    <mergeCell ref="WTO69:WTP69"/>
    <mergeCell ref="WSS69:WST69"/>
    <mergeCell ref="WSU69:WSV69"/>
    <mergeCell ref="WSW69:WSX69"/>
    <mergeCell ref="WSY69:WSZ69"/>
    <mergeCell ref="WTA69:WTB69"/>
    <mergeCell ref="WTC69:WTD69"/>
    <mergeCell ref="WSG69:WSH69"/>
    <mergeCell ref="WSI69:WSJ69"/>
    <mergeCell ref="WSK69:WSL69"/>
    <mergeCell ref="WSM69:WSN69"/>
    <mergeCell ref="WSO69:WSP69"/>
    <mergeCell ref="WSQ69:WSR69"/>
    <mergeCell ref="WRU69:WRV69"/>
    <mergeCell ref="WRW69:WRX69"/>
    <mergeCell ref="WRY69:WRZ69"/>
    <mergeCell ref="WSA69:WSB69"/>
    <mergeCell ref="WSC69:WSD69"/>
    <mergeCell ref="WSE69:WSF69"/>
    <mergeCell ref="WRI69:WRJ69"/>
    <mergeCell ref="WRK69:WRL69"/>
    <mergeCell ref="WRM69:WRN69"/>
    <mergeCell ref="WRO69:WRP69"/>
    <mergeCell ref="WRQ69:WRR69"/>
    <mergeCell ref="WRS69:WRT69"/>
    <mergeCell ref="WQW69:WQX69"/>
    <mergeCell ref="WQY69:WQZ69"/>
    <mergeCell ref="WRA69:WRB69"/>
    <mergeCell ref="WRC69:WRD69"/>
    <mergeCell ref="WRE69:WRF69"/>
    <mergeCell ref="WRG69:WRH69"/>
    <mergeCell ref="WQK69:WQL69"/>
    <mergeCell ref="WQM69:WQN69"/>
    <mergeCell ref="WQO69:WQP69"/>
    <mergeCell ref="WQQ69:WQR69"/>
    <mergeCell ref="WQS69:WQT69"/>
    <mergeCell ref="WQU69:WQV69"/>
    <mergeCell ref="WPY69:WPZ69"/>
    <mergeCell ref="WQA69:WQB69"/>
    <mergeCell ref="WQC69:WQD69"/>
    <mergeCell ref="WQE69:WQF69"/>
    <mergeCell ref="WQG69:WQH69"/>
    <mergeCell ref="WQI69:WQJ69"/>
    <mergeCell ref="WPM69:WPN69"/>
    <mergeCell ref="WPO69:WPP69"/>
    <mergeCell ref="WPQ69:WPR69"/>
    <mergeCell ref="WPS69:WPT69"/>
    <mergeCell ref="WPU69:WPV69"/>
    <mergeCell ref="WPW69:WPX69"/>
    <mergeCell ref="WPA69:WPB69"/>
    <mergeCell ref="WPC69:WPD69"/>
    <mergeCell ref="WPE69:WPF69"/>
    <mergeCell ref="WPG69:WPH69"/>
    <mergeCell ref="WPI69:WPJ69"/>
    <mergeCell ref="WPK69:WPL69"/>
    <mergeCell ref="WOO69:WOP69"/>
    <mergeCell ref="WOQ69:WOR69"/>
    <mergeCell ref="WOS69:WOT69"/>
    <mergeCell ref="WOU69:WOV69"/>
    <mergeCell ref="WOW69:WOX69"/>
    <mergeCell ref="WOY69:WOZ69"/>
    <mergeCell ref="WOC69:WOD69"/>
    <mergeCell ref="WOE69:WOF69"/>
    <mergeCell ref="WOG69:WOH69"/>
    <mergeCell ref="WOI69:WOJ69"/>
    <mergeCell ref="WOK69:WOL69"/>
    <mergeCell ref="WOM69:WON69"/>
    <mergeCell ref="WNQ69:WNR69"/>
    <mergeCell ref="WNS69:WNT69"/>
    <mergeCell ref="WNU69:WNV69"/>
    <mergeCell ref="WNW69:WNX69"/>
    <mergeCell ref="WNY69:WNZ69"/>
    <mergeCell ref="WOA69:WOB69"/>
    <mergeCell ref="WNE69:WNF69"/>
    <mergeCell ref="WNG69:WNH69"/>
    <mergeCell ref="WNI69:WNJ69"/>
    <mergeCell ref="WNK69:WNL69"/>
    <mergeCell ref="WNM69:WNN69"/>
    <mergeCell ref="WNO69:WNP69"/>
    <mergeCell ref="WMS69:WMT69"/>
    <mergeCell ref="WMU69:WMV69"/>
    <mergeCell ref="WMW69:WMX69"/>
    <mergeCell ref="WMY69:WMZ69"/>
    <mergeCell ref="WNA69:WNB69"/>
    <mergeCell ref="WNC69:WND69"/>
    <mergeCell ref="WMG69:WMH69"/>
    <mergeCell ref="WMI69:WMJ69"/>
    <mergeCell ref="WMK69:WML69"/>
    <mergeCell ref="WMM69:WMN69"/>
    <mergeCell ref="WMO69:WMP69"/>
    <mergeCell ref="WMQ69:WMR69"/>
    <mergeCell ref="WLU69:WLV69"/>
    <mergeCell ref="WLW69:WLX69"/>
    <mergeCell ref="WLY69:WLZ69"/>
    <mergeCell ref="WMA69:WMB69"/>
    <mergeCell ref="WMC69:WMD69"/>
    <mergeCell ref="WME69:WMF69"/>
    <mergeCell ref="WLI69:WLJ69"/>
    <mergeCell ref="WLK69:WLL69"/>
    <mergeCell ref="WLM69:WLN69"/>
    <mergeCell ref="WLO69:WLP69"/>
    <mergeCell ref="WLQ69:WLR69"/>
    <mergeCell ref="WLS69:WLT69"/>
    <mergeCell ref="WKW69:WKX69"/>
    <mergeCell ref="WKY69:WKZ69"/>
    <mergeCell ref="WLA69:WLB69"/>
    <mergeCell ref="WLC69:WLD69"/>
    <mergeCell ref="WLE69:WLF69"/>
    <mergeCell ref="WLG69:WLH69"/>
    <mergeCell ref="WKK69:WKL69"/>
    <mergeCell ref="WKM69:WKN69"/>
    <mergeCell ref="WKO69:WKP69"/>
    <mergeCell ref="WKQ69:WKR69"/>
    <mergeCell ref="WKS69:WKT69"/>
    <mergeCell ref="WKU69:WKV69"/>
    <mergeCell ref="WJY69:WJZ69"/>
    <mergeCell ref="WKA69:WKB69"/>
    <mergeCell ref="WKC69:WKD69"/>
    <mergeCell ref="WKE69:WKF69"/>
    <mergeCell ref="WKG69:WKH69"/>
    <mergeCell ref="WKI69:WKJ69"/>
    <mergeCell ref="WJM69:WJN69"/>
    <mergeCell ref="WJO69:WJP69"/>
    <mergeCell ref="WJQ69:WJR69"/>
    <mergeCell ref="WJS69:WJT69"/>
    <mergeCell ref="WJU69:WJV69"/>
    <mergeCell ref="WJW69:WJX69"/>
    <mergeCell ref="WJA69:WJB69"/>
    <mergeCell ref="WJC69:WJD69"/>
    <mergeCell ref="WJE69:WJF69"/>
    <mergeCell ref="WJG69:WJH69"/>
    <mergeCell ref="WJI69:WJJ69"/>
    <mergeCell ref="WJK69:WJL69"/>
    <mergeCell ref="WIO69:WIP69"/>
    <mergeCell ref="WIQ69:WIR69"/>
    <mergeCell ref="WIS69:WIT69"/>
    <mergeCell ref="WIU69:WIV69"/>
    <mergeCell ref="WIW69:WIX69"/>
    <mergeCell ref="WIY69:WIZ69"/>
    <mergeCell ref="WIC69:WID69"/>
    <mergeCell ref="WIE69:WIF69"/>
    <mergeCell ref="WIG69:WIH69"/>
    <mergeCell ref="WII69:WIJ69"/>
    <mergeCell ref="WIK69:WIL69"/>
    <mergeCell ref="WIM69:WIN69"/>
    <mergeCell ref="WHQ69:WHR69"/>
    <mergeCell ref="WHS69:WHT69"/>
    <mergeCell ref="WHU69:WHV69"/>
    <mergeCell ref="WHW69:WHX69"/>
    <mergeCell ref="WHY69:WHZ69"/>
    <mergeCell ref="WIA69:WIB69"/>
    <mergeCell ref="WHE69:WHF69"/>
    <mergeCell ref="WHG69:WHH69"/>
    <mergeCell ref="WHI69:WHJ69"/>
    <mergeCell ref="WHK69:WHL69"/>
    <mergeCell ref="WHM69:WHN69"/>
    <mergeCell ref="WHO69:WHP69"/>
    <mergeCell ref="WGS69:WGT69"/>
    <mergeCell ref="WGU69:WGV69"/>
    <mergeCell ref="WGW69:WGX69"/>
    <mergeCell ref="WGY69:WGZ69"/>
    <mergeCell ref="WHA69:WHB69"/>
    <mergeCell ref="WHC69:WHD69"/>
    <mergeCell ref="WGG69:WGH69"/>
    <mergeCell ref="WGI69:WGJ69"/>
    <mergeCell ref="WGK69:WGL69"/>
    <mergeCell ref="WGM69:WGN69"/>
    <mergeCell ref="WGO69:WGP69"/>
    <mergeCell ref="WGQ69:WGR69"/>
    <mergeCell ref="WFU69:WFV69"/>
    <mergeCell ref="WFW69:WFX69"/>
    <mergeCell ref="WFY69:WFZ69"/>
    <mergeCell ref="WGA69:WGB69"/>
    <mergeCell ref="WGC69:WGD69"/>
    <mergeCell ref="WGE69:WGF69"/>
    <mergeCell ref="WFI69:WFJ69"/>
    <mergeCell ref="WFK69:WFL69"/>
    <mergeCell ref="WFM69:WFN69"/>
    <mergeCell ref="WFO69:WFP69"/>
    <mergeCell ref="WFQ69:WFR69"/>
    <mergeCell ref="WFS69:WFT69"/>
    <mergeCell ref="WEW69:WEX69"/>
    <mergeCell ref="WEY69:WEZ69"/>
    <mergeCell ref="WFA69:WFB69"/>
    <mergeCell ref="WFC69:WFD69"/>
    <mergeCell ref="WFE69:WFF69"/>
    <mergeCell ref="WFG69:WFH69"/>
    <mergeCell ref="WEK69:WEL69"/>
    <mergeCell ref="WEM69:WEN69"/>
    <mergeCell ref="WEO69:WEP69"/>
    <mergeCell ref="WEQ69:WER69"/>
    <mergeCell ref="WES69:WET69"/>
    <mergeCell ref="WEU69:WEV69"/>
    <mergeCell ref="WDY69:WDZ69"/>
    <mergeCell ref="WEA69:WEB69"/>
    <mergeCell ref="WEC69:WED69"/>
    <mergeCell ref="WEE69:WEF69"/>
    <mergeCell ref="WEG69:WEH69"/>
    <mergeCell ref="WEI69:WEJ69"/>
    <mergeCell ref="WDM69:WDN69"/>
    <mergeCell ref="WDO69:WDP69"/>
    <mergeCell ref="WDQ69:WDR69"/>
    <mergeCell ref="WDS69:WDT69"/>
    <mergeCell ref="WDU69:WDV69"/>
    <mergeCell ref="WDW69:WDX69"/>
    <mergeCell ref="WDA69:WDB69"/>
    <mergeCell ref="WDC69:WDD69"/>
    <mergeCell ref="WDE69:WDF69"/>
    <mergeCell ref="WDG69:WDH69"/>
    <mergeCell ref="WDI69:WDJ69"/>
    <mergeCell ref="WDK69:WDL69"/>
    <mergeCell ref="WCO69:WCP69"/>
    <mergeCell ref="WCQ69:WCR69"/>
    <mergeCell ref="WCS69:WCT69"/>
    <mergeCell ref="WCU69:WCV69"/>
    <mergeCell ref="WCW69:WCX69"/>
    <mergeCell ref="WCY69:WCZ69"/>
    <mergeCell ref="WCC69:WCD69"/>
    <mergeCell ref="WCE69:WCF69"/>
    <mergeCell ref="WCG69:WCH69"/>
    <mergeCell ref="WCI69:WCJ69"/>
    <mergeCell ref="WCK69:WCL69"/>
    <mergeCell ref="WCM69:WCN69"/>
    <mergeCell ref="WBQ69:WBR69"/>
    <mergeCell ref="WBS69:WBT69"/>
    <mergeCell ref="WBU69:WBV69"/>
    <mergeCell ref="WBW69:WBX69"/>
    <mergeCell ref="WBY69:WBZ69"/>
    <mergeCell ref="WCA69:WCB69"/>
    <mergeCell ref="WBE69:WBF69"/>
    <mergeCell ref="WBG69:WBH69"/>
    <mergeCell ref="WBI69:WBJ69"/>
    <mergeCell ref="WBK69:WBL69"/>
    <mergeCell ref="WBM69:WBN69"/>
    <mergeCell ref="WBO69:WBP69"/>
    <mergeCell ref="WAS69:WAT69"/>
    <mergeCell ref="WAU69:WAV69"/>
    <mergeCell ref="WAW69:WAX69"/>
    <mergeCell ref="WAY69:WAZ69"/>
    <mergeCell ref="WBA69:WBB69"/>
    <mergeCell ref="WBC69:WBD69"/>
    <mergeCell ref="WAG69:WAH69"/>
    <mergeCell ref="WAI69:WAJ69"/>
    <mergeCell ref="WAK69:WAL69"/>
    <mergeCell ref="WAM69:WAN69"/>
    <mergeCell ref="WAO69:WAP69"/>
    <mergeCell ref="WAQ69:WAR69"/>
    <mergeCell ref="VZU69:VZV69"/>
    <mergeCell ref="VZW69:VZX69"/>
    <mergeCell ref="VZY69:VZZ69"/>
    <mergeCell ref="WAA69:WAB69"/>
    <mergeCell ref="WAC69:WAD69"/>
    <mergeCell ref="WAE69:WAF69"/>
    <mergeCell ref="VZI69:VZJ69"/>
    <mergeCell ref="VZK69:VZL69"/>
    <mergeCell ref="VZM69:VZN69"/>
    <mergeCell ref="VZO69:VZP69"/>
    <mergeCell ref="VZQ69:VZR69"/>
    <mergeCell ref="VZS69:VZT69"/>
    <mergeCell ref="VYW69:VYX69"/>
    <mergeCell ref="VYY69:VYZ69"/>
    <mergeCell ref="VZA69:VZB69"/>
    <mergeCell ref="VZC69:VZD69"/>
    <mergeCell ref="VZE69:VZF69"/>
    <mergeCell ref="VZG69:VZH69"/>
    <mergeCell ref="VYK69:VYL69"/>
    <mergeCell ref="VYM69:VYN69"/>
    <mergeCell ref="VYO69:VYP69"/>
    <mergeCell ref="VYQ69:VYR69"/>
    <mergeCell ref="VYS69:VYT69"/>
    <mergeCell ref="VYU69:VYV69"/>
    <mergeCell ref="VXY69:VXZ69"/>
    <mergeCell ref="VYA69:VYB69"/>
    <mergeCell ref="VYC69:VYD69"/>
    <mergeCell ref="VYE69:VYF69"/>
    <mergeCell ref="VYG69:VYH69"/>
    <mergeCell ref="VYI69:VYJ69"/>
    <mergeCell ref="VXM69:VXN69"/>
    <mergeCell ref="VXO69:VXP69"/>
    <mergeCell ref="VXQ69:VXR69"/>
    <mergeCell ref="VXS69:VXT69"/>
    <mergeCell ref="VXU69:VXV69"/>
    <mergeCell ref="VXW69:VXX69"/>
    <mergeCell ref="VXA69:VXB69"/>
    <mergeCell ref="VXC69:VXD69"/>
    <mergeCell ref="VXE69:VXF69"/>
    <mergeCell ref="VXG69:VXH69"/>
    <mergeCell ref="VXI69:VXJ69"/>
    <mergeCell ref="VXK69:VXL69"/>
    <mergeCell ref="VWO69:VWP69"/>
    <mergeCell ref="VWQ69:VWR69"/>
    <mergeCell ref="VWS69:VWT69"/>
    <mergeCell ref="VWU69:VWV69"/>
    <mergeCell ref="VWW69:VWX69"/>
    <mergeCell ref="VWY69:VWZ69"/>
    <mergeCell ref="VWC69:VWD69"/>
    <mergeCell ref="VWE69:VWF69"/>
    <mergeCell ref="VWG69:VWH69"/>
    <mergeCell ref="VWI69:VWJ69"/>
    <mergeCell ref="VWK69:VWL69"/>
    <mergeCell ref="VWM69:VWN69"/>
    <mergeCell ref="VVQ69:VVR69"/>
    <mergeCell ref="VVS69:VVT69"/>
    <mergeCell ref="VVU69:VVV69"/>
    <mergeCell ref="VVW69:VVX69"/>
    <mergeCell ref="VVY69:VVZ69"/>
    <mergeCell ref="VWA69:VWB69"/>
    <mergeCell ref="VVE69:VVF69"/>
    <mergeCell ref="VVG69:VVH69"/>
    <mergeCell ref="VVI69:VVJ69"/>
    <mergeCell ref="VVK69:VVL69"/>
    <mergeCell ref="VVM69:VVN69"/>
    <mergeCell ref="VVO69:VVP69"/>
    <mergeCell ref="VUS69:VUT69"/>
    <mergeCell ref="VUU69:VUV69"/>
    <mergeCell ref="VUW69:VUX69"/>
    <mergeCell ref="VUY69:VUZ69"/>
    <mergeCell ref="VVA69:VVB69"/>
    <mergeCell ref="VVC69:VVD69"/>
    <mergeCell ref="VUG69:VUH69"/>
    <mergeCell ref="VUI69:VUJ69"/>
    <mergeCell ref="VUK69:VUL69"/>
    <mergeCell ref="VUM69:VUN69"/>
    <mergeCell ref="VUO69:VUP69"/>
    <mergeCell ref="VUQ69:VUR69"/>
    <mergeCell ref="VTU69:VTV69"/>
    <mergeCell ref="VTW69:VTX69"/>
    <mergeCell ref="VTY69:VTZ69"/>
    <mergeCell ref="VUA69:VUB69"/>
    <mergeCell ref="VUC69:VUD69"/>
    <mergeCell ref="VUE69:VUF69"/>
    <mergeCell ref="VTI69:VTJ69"/>
    <mergeCell ref="VTK69:VTL69"/>
    <mergeCell ref="VTM69:VTN69"/>
    <mergeCell ref="VTO69:VTP69"/>
    <mergeCell ref="VTQ69:VTR69"/>
    <mergeCell ref="VTS69:VTT69"/>
    <mergeCell ref="VSW69:VSX69"/>
    <mergeCell ref="VSY69:VSZ69"/>
    <mergeCell ref="VTA69:VTB69"/>
    <mergeCell ref="VTC69:VTD69"/>
    <mergeCell ref="VTE69:VTF69"/>
    <mergeCell ref="VTG69:VTH69"/>
    <mergeCell ref="VSK69:VSL69"/>
    <mergeCell ref="VSM69:VSN69"/>
    <mergeCell ref="VSO69:VSP69"/>
    <mergeCell ref="VSQ69:VSR69"/>
    <mergeCell ref="VSS69:VST69"/>
    <mergeCell ref="VSU69:VSV69"/>
    <mergeCell ref="VRY69:VRZ69"/>
    <mergeCell ref="VSA69:VSB69"/>
    <mergeCell ref="VSC69:VSD69"/>
    <mergeCell ref="VSE69:VSF69"/>
    <mergeCell ref="VSG69:VSH69"/>
    <mergeCell ref="VSI69:VSJ69"/>
    <mergeCell ref="VRM69:VRN69"/>
    <mergeCell ref="VRO69:VRP69"/>
    <mergeCell ref="VRQ69:VRR69"/>
    <mergeCell ref="VRS69:VRT69"/>
    <mergeCell ref="VRU69:VRV69"/>
    <mergeCell ref="VRW69:VRX69"/>
    <mergeCell ref="VRA69:VRB69"/>
    <mergeCell ref="VRC69:VRD69"/>
    <mergeCell ref="VRE69:VRF69"/>
    <mergeCell ref="VRG69:VRH69"/>
    <mergeCell ref="VRI69:VRJ69"/>
    <mergeCell ref="VRK69:VRL69"/>
    <mergeCell ref="VQO69:VQP69"/>
    <mergeCell ref="VQQ69:VQR69"/>
    <mergeCell ref="VQS69:VQT69"/>
    <mergeCell ref="VQU69:VQV69"/>
    <mergeCell ref="VQW69:VQX69"/>
    <mergeCell ref="VQY69:VQZ69"/>
    <mergeCell ref="VQC69:VQD69"/>
    <mergeCell ref="VQE69:VQF69"/>
    <mergeCell ref="VQG69:VQH69"/>
    <mergeCell ref="VQI69:VQJ69"/>
    <mergeCell ref="VQK69:VQL69"/>
    <mergeCell ref="VQM69:VQN69"/>
    <mergeCell ref="VPQ69:VPR69"/>
    <mergeCell ref="VPS69:VPT69"/>
    <mergeCell ref="VPU69:VPV69"/>
    <mergeCell ref="VPW69:VPX69"/>
    <mergeCell ref="VPY69:VPZ69"/>
    <mergeCell ref="VQA69:VQB69"/>
    <mergeCell ref="VPE69:VPF69"/>
    <mergeCell ref="VPG69:VPH69"/>
    <mergeCell ref="VPI69:VPJ69"/>
    <mergeCell ref="VPK69:VPL69"/>
    <mergeCell ref="VPM69:VPN69"/>
    <mergeCell ref="VPO69:VPP69"/>
    <mergeCell ref="VOS69:VOT69"/>
    <mergeCell ref="VOU69:VOV69"/>
    <mergeCell ref="VOW69:VOX69"/>
    <mergeCell ref="VOY69:VOZ69"/>
    <mergeCell ref="VPA69:VPB69"/>
    <mergeCell ref="VPC69:VPD69"/>
    <mergeCell ref="VOG69:VOH69"/>
    <mergeCell ref="VOI69:VOJ69"/>
    <mergeCell ref="VOK69:VOL69"/>
    <mergeCell ref="VOM69:VON69"/>
    <mergeCell ref="VOO69:VOP69"/>
    <mergeCell ref="VOQ69:VOR69"/>
    <mergeCell ref="VNU69:VNV69"/>
    <mergeCell ref="VNW69:VNX69"/>
    <mergeCell ref="VNY69:VNZ69"/>
    <mergeCell ref="VOA69:VOB69"/>
    <mergeCell ref="VOC69:VOD69"/>
    <mergeCell ref="VOE69:VOF69"/>
    <mergeCell ref="VNI69:VNJ69"/>
    <mergeCell ref="VNK69:VNL69"/>
    <mergeCell ref="VNM69:VNN69"/>
    <mergeCell ref="VNO69:VNP69"/>
    <mergeCell ref="VNQ69:VNR69"/>
    <mergeCell ref="VNS69:VNT69"/>
    <mergeCell ref="VMW69:VMX69"/>
    <mergeCell ref="VMY69:VMZ69"/>
    <mergeCell ref="VNA69:VNB69"/>
    <mergeCell ref="VNC69:VND69"/>
    <mergeCell ref="VNE69:VNF69"/>
    <mergeCell ref="VNG69:VNH69"/>
    <mergeCell ref="VMK69:VML69"/>
    <mergeCell ref="VMM69:VMN69"/>
    <mergeCell ref="VMO69:VMP69"/>
    <mergeCell ref="VMQ69:VMR69"/>
    <mergeCell ref="VMS69:VMT69"/>
    <mergeCell ref="VMU69:VMV69"/>
    <mergeCell ref="VLY69:VLZ69"/>
    <mergeCell ref="VMA69:VMB69"/>
    <mergeCell ref="VMC69:VMD69"/>
    <mergeCell ref="VME69:VMF69"/>
    <mergeCell ref="VMG69:VMH69"/>
    <mergeCell ref="VMI69:VMJ69"/>
    <mergeCell ref="VLM69:VLN69"/>
    <mergeCell ref="VLO69:VLP69"/>
    <mergeCell ref="VLQ69:VLR69"/>
    <mergeCell ref="VLS69:VLT69"/>
    <mergeCell ref="VLU69:VLV69"/>
    <mergeCell ref="VLW69:VLX69"/>
    <mergeCell ref="VLA69:VLB69"/>
    <mergeCell ref="VLC69:VLD69"/>
    <mergeCell ref="VLE69:VLF69"/>
    <mergeCell ref="VLG69:VLH69"/>
    <mergeCell ref="VLI69:VLJ69"/>
    <mergeCell ref="VLK69:VLL69"/>
    <mergeCell ref="VKO69:VKP69"/>
    <mergeCell ref="VKQ69:VKR69"/>
    <mergeCell ref="VKS69:VKT69"/>
    <mergeCell ref="VKU69:VKV69"/>
    <mergeCell ref="VKW69:VKX69"/>
    <mergeCell ref="VKY69:VKZ69"/>
    <mergeCell ref="VKC69:VKD69"/>
    <mergeCell ref="VKE69:VKF69"/>
    <mergeCell ref="VKG69:VKH69"/>
    <mergeCell ref="VKI69:VKJ69"/>
    <mergeCell ref="VKK69:VKL69"/>
    <mergeCell ref="VKM69:VKN69"/>
    <mergeCell ref="VJQ69:VJR69"/>
    <mergeCell ref="VJS69:VJT69"/>
    <mergeCell ref="VJU69:VJV69"/>
    <mergeCell ref="VJW69:VJX69"/>
    <mergeCell ref="VJY69:VJZ69"/>
    <mergeCell ref="VKA69:VKB69"/>
    <mergeCell ref="VJE69:VJF69"/>
    <mergeCell ref="VJG69:VJH69"/>
    <mergeCell ref="VJI69:VJJ69"/>
    <mergeCell ref="VJK69:VJL69"/>
    <mergeCell ref="VJM69:VJN69"/>
    <mergeCell ref="VJO69:VJP69"/>
    <mergeCell ref="VIS69:VIT69"/>
    <mergeCell ref="VIU69:VIV69"/>
    <mergeCell ref="VIW69:VIX69"/>
    <mergeCell ref="VIY69:VIZ69"/>
    <mergeCell ref="VJA69:VJB69"/>
    <mergeCell ref="VJC69:VJD69"/>
    <mergeCell ref="VIG69:VIH69"/>
    <mergeCell ref="VII69:VIJ69"/>
    <mergeCell ref="VIK69:VIL69"/>
    <mergeCell ref="VIM69:VIN69"/>
    <mergeCell ref="VIO69:VIP69"/>
    <mergeCell ref="VIQ69:VIR69"/>
    <mergeCell ref="VHU69:VHV69"/>
    <mergeCell ref="VHW69:VHX69"/>
    <mergeCell ref="VHY69:VHZ69"/>
    <mergeCell ref="VIA69:VIB69"/>
    <mergeCell ref="VIC69:VID69"/>
    <mergeCell ref="VIE69:VIF69"/>
    <mergeCell ref="VHI69:VHJ69"/>
    <mergeCell ref="VHK69:VHL69"/>
    <mergeCell ref="VHM69:VHN69"/>
    <mergeCell ref="VHO69:VHP69"/>
    <mergeCell ref="VHQ69:VHR69"/>
    <mergeCell ref="VHS69:VHT69"/>
    <mergeCell ref="VGW69:VGX69"/>
    <mergeCell ref="VGY69:VGZ69"/>
    <mergeCell ref="VHA69:VHB69"/>
    <mergeCell ref="VHC69:VHD69"/>
    <mergeCell ref="VHE69:VHF69"/>
    <mergeCell ref="VHG69:VHH69"/>
    <mergeCell ref="VGK69:VGL69"/>
    <mergeCell ref="VGM69:VGN69"/>
    <mergeCell ref="VGO69:VGP69"/>
    <mergeCell ref="VGQ69:VGR69"/>
    <mergeCell ref="VGS69:VGT69"/>
    <mergeCell ref="VGU69:VGV69"/>
    <mergeCell ref="VFY69:VFZ69"/>
    <mergeCell ref="VGA69:VGB69"/>
    <mergeCell ref="VGC69:VGD69"/>
    <mergeCell ref="VGE69:VGF69"/>
    <mergeCell ref="VGG69:VGH69"/>
    <mergeCell ref="VGI69:VGJ69"/>
    <mergeCell ref="VFM69:VFN69"/>
    <mergeCell ref="VFO69:VFP69"/>
    <mergeCell ref="VFQ69:VFR69"/>
    <mergeCell ref="VFS69:VFT69"/>
    <mergeCell ref="VFU69:VFV69"/>
    <mergeCell ref="VFW69:VFX69"/>
    <mergeCell ref="VFA69:VFB69"/>
    <mergeCell ref="VFC69:VFD69"/>
    <mergeCell ref="VFE69:VFF69"/>
    <mergeCell ref="VFG69:VFH69"/>
    <mergeCell ref="VFI69:VFJ69"/>
    <mergeCell ref="VFK69:VFL69"/>
    <mergeCell ref="VEO69:VEP69"/>
    <mergeCell ref="VEQ69:VER69"/>
    <mergeCell ref="VES69:VET69"/>
    <mergeCell ref="VEU69:VEV69"/>
    <mergeCell ref="VEW69:VEX69"/>
    <mergeCell ref="VEY69:VEZ69"/>
    <mergeCell ref="VEC69:VED69"/>
    <mergeCell ref="VEE69:VEF69"/>
    <mergeCell ref="VEG69:VEH69"/>
    <mergeCell ref="VEI69:VEJ69"/>
    <mergeCell ref="VEK69:VEL69"/>
    <mergeCell ref="VEM69:VEN69"/>
    <mergeCell ref="VDQ69:VDR69"/>
    <mergeCell ref="VDS69:VDT69"/>
    <mergeCell ref="VDU69:VDV69"/>
    <mergeCell ref="VDW69:VDX69"/>
    <mergeCell ref="VDY69:VDZ69"/>
    <mergeCell ref="VEA69:VEB69"/>
    <mergeCell ref="VDE69:VDF69"/>
    <mergeCell ref="VDG69:VDH69"/>
    <mergeCell ref="VDI69:VDJ69"/>
    <mergeCell ref="VDK69:VDL69"/>
    <mergeCell ref="VDM69:VDN69"/>
    <mergeCell ref="VDO69:VDP69"/>
    <mergeCell ref="VCS69:VCT69"/>
    <mergeCell ref="VCU69:VCV69"/>
    <mergeCell ref="VCW69:VCX69"/>
    <mergeCell ref="VCY69:VCZ69"/>
    <mergeCell ref="VDA69:VDB69"/>
    <mergeCell ref="VDC69:VDD69"/>
    <mergeCell ref="VCG69:VCH69"/>
    <mergeCell ref="VCI69:VCJ69"/>
    <mergeCell ref="VCK69:VCL69"/>
    <mergeCell ref="VCM69:VCN69"/>
    <mergeCell ref="VCO69:VCP69"/>
    <mergeCell ref="VCQ69:VCR69"/>
    <mergeCell ref="VBU69:VBV69"/>
    <mergeCell ref="VBW69:VBX69"/>
    <mergeCell ref="VBY69:VBZ69"/>
    <mergeCell ref="VCA69:VCB69"/>
    <mergeCell ref="VCC69:VCD69"/>
    <mergeCell ref="VCE69:VCF69"/>
    <mergeCell ref="VBI69:VBJ69"/>
    <mergeCell ref="VBK69:VBL69"/>
    <mergeCell ref="VBM69:VBN69"/>
    <mergeCell ref="VBO69:VBP69"/>
    <mergeCell ref="VBQ69:VBR69"/>
    <mergeCell ref="VBS69:VBT69"/>
    <mergeCell ref="VAW69:VAX69"/>
    <mergeCell ref="VAY69:VAZ69"/>
    <mergeCell ref="VBA69:VBB69"/>
    <mergeCell ref="VBC69:VBD69"/>
    <mergeCell ref="VBE69:VBF69"/>
    <mergeCell ref="VBG69:VBH69"/>
    <mergeCell ref="VAK69:VAL69"/>
    <mergeCell ref="VAM69:VAN69"/>
    <mergeCell ref="VAO69:VAP69"/>
    <mergeCell ref="VAQ69:VAR69"/>
    <mergeCell ref="VAS69:VAT69"/>
    <mergeCell ref="VAU69:VAV69"/>
    <mergeCell ref="UZY69:UZZ69"/>
    <mergeCell ref="VAA69:VAB69"/>
    <mergeCell ref="VAC69:VAD69"/>
    <mergeCell ref="VAE69:VAF69"/>
    <mergeCell ref="VAG69:VAH69"/>
    <mergeCell ref="VAI69:VAJ69"/>
    <mergeCell ref="UZM69:UZN69"/>
    <mergeCell ref="UZO69:UZP69"/>
    <mergeCell ref="UZQ69:UZR69"/>
    <mergeCell ref="UZS69:UZT69"/>
    <mergeCell ref="UZU69:UZV69"/>
    <mergeCell ref="UZW69:UZX69"/>
    <mergeCell ref="UZA69:UZB69"/>
    <mergeCell ref="UZC69:UZD69"/>
    <mergeCell ref="UZE69:UZF69"/>
    <mergeCell ref="UZG69:UZH69"/>
    <mergeCell ref="UZI69:UZJ69"/>
    <mergeCell ref="UZK69:UZL69"/>
    <mergeCell ref="UYO69:UYP69"/>
    <mergeCell ref="UYQ69:UYR69"/>
    <mergeCell ref="UYS69:UYT69"/>
    <mergeCell ref="UYU69:UYV69"/>
    <mergeCell ref="UYW69:UYX69"/>
    <mergeCell ref="UYY69:UYZ69"/>
    <mergeCell ref="UYC69:UYD69"/>
    <mergeCell ref="UYE69:UYF69"/>
    <mergeCell ref="UYG69:UYH69"/>
    <mergeCell ref="UYI69:UYJ69"/>
    <mergeCell ref="UYK69:UYL69"/>
    <mergeCell ref="UYM69:UYN69"/>
    <mergeCell ref="UXQ69:UXR69"/>
    <mergeCell ref="UXS69:UXT69"/>
    <mergeCell ref="UXU69:UXV69"/>
    <mergeCell ref="UXW69:UXX69"/>
    <mergeCell ref="UXY69:UXZ69"/>
    <mergeCell ref="UYA69:UYB69"/>
    <mergeCell ref="UXE69:UXF69"/>
    <mergeCell ref="UXG69:UXH69"/>
    <mergeCell ref="UXI69:UXJ69"/>
    <mergeCell ref="UXK69:UXL69"/>
    <mergeCell ref="UXM69:UXN69"/>
    <mergeCell ref="UXO69:UXP69"/>
    <mergeCell ref="UWS69:UWT69"/>
    <mergeCell ref="UWU69:UWV69"/>
    <mergeCell ref="UWW69:UWX69"/>
    <mergeCell ref="UWY69:UWZ69"/>
    <mergeCell ref="UXA69:UXB69"/>
    <mergeCell ref="UXC69:UXD69"/>
    <mergeCell ref="UWG69:UWH69"/>
    <mergeCell ref="UWI69:UWJ69"/>
    <mergeCell ref="UWK69:UWL69"/>
    <mergeCell ref="UWM69:UWN69"/>
    <mergeCell ref="UWO69:UWP69"/>
    <mergeCell ref="UWQ69:UWR69"/>
    <mergeCell ref="UVU69:UVV69"/>
    <mergeCell ref="UVW69:UVX69"/>
    <mergeCell ref="UVY69:UVZ69"/>
    <mergeCell ref="UWA69:UWB69"/>
    <mergeCell ref="UWC69:UWD69"/>
    <mergeCell ref="UWE69:UWF69"/>
    <mergeCell ref="UVI69:UVJ69"/>
    <mergeCell ref="UVK69:UVL69"/>
    <mergeCell ref="UVM69:UVN69"/>
    <mergeCell ref="UVO69:UVP69"/>
    <mergeCell ref="UVQ69:UVR69"/>
    <mergeCell ref="UVS69:UVT69"/>
    <mergeCell ref="UUW69:UUX69"/>
    <mergeCell ref="UUY69:UUZ69"/>
    <mergeCell ref="UVA69:UVB69"/>
    <mergeCell ref="UVC69:UVD69"/>
    <mergeCell ref="UVE69:UVF69"/>
    <mergeCell ref="UVG69:UVH69"/>
    <mergeCell ref="UUK69:UUL69"/>
    <mergeCell ref="UUM69:UUN69"/>
    <mergeCell ref="UUO69:UUP69"/>
    <mergeCell ref="UUQ69:UUR69"/>
    <mergeCell ref="UUS69:UUT69"/>
    <mergeCell ref="UUU69:UUV69"/>
    <mergeCell ref="UTY69:UTZ69"/>
    <mergeCell ref="UUA69:UUB69"/>
    <mergeCell ref="UUC69:UUD69"/>
    <mergeCell ref="UUE69:UUF69"/>
    <mergeCell ref="UUG69:UUH69"/>
    <mergeCell ref="UUI69:UUJ69"/>
    <mergeCell ref="UTM69:UTN69"/>
    <mergeCell ref="UTO69:UTP69"/>
    <mergeCell ref="UTQ69:UTR69"/>
    <mergeCell ref="UTS69:UTT69"/>
    <mergeCell ref="UTU69:UTV69"/>
    <mergeCell ref="UTW69:UTX69"/>
    <mergeCell ref="UTA69:UTB69"/>
    <mergeCell ref="UTC69:UTD69"/>
    <mergeCell ref="UTE69:UTF69"/>
    <mergeCell ref="UTG69:UTH69"/>
    <mergeCell ref="UTI69:UTJ69"/>
    <mergeCell ref="UTK69:UTL69"/>
    <mergeCell ref="USO69:USP69"/>
    <mergeCell ref="USQ69:USR69"/>
    <mergeCell ref="USS69:UST69"/>
    <mergeCell ref="USU69:USV69"/>
    <mergeCell ref="USW69:USX69"/>
    <mergeCell ref="USY69:USZ69"/>
    <mergeCell ref="USC69:USD69"/>
    <mergeCell ref="USE69:USF69"/>
    <mergeCell ref="USG69:USH69"/>
    <mergeCell ref="USI69:USJ69"/>
    <mergeCell ref="USK69:USL69"/>
    <mergeCell ref="USM69:USN69"/>
    <mergeCell ref="URQ69:URR69"/>
    <mergeCell ref="URS69:URT69"/>
    <mergeCell ref="URU69:URV69"/>
    <mergeCell ref="URW69:URX69"/>
    <mergeCell ref="URY69:URZ69"/>
    <mergeCell ref="USA69:USB69"/>
    <mergeCell ref="URE69:URF69"/>
    <mergeCell ref="URG69:URH69"/>
    <mergeCell ref="URI69:URJ69"/>
    <mergeCell ref="URK69:URL69"/>
    <mergeCell ref="URM69:URN69"/>
    <mergeCell ref="URO69:URP69"/>
    <mergeCell ref="UQS69:UQT69"/>
    <mergeCell ref="UQU69:UQV69"/>
    <mergeCell ref="UQW69:UQX69"/>
    <mergeCell ref="UQY69:UQZ69"/>
    <mergeCell ref="URA69:URB69"/>
    <mergeCell ref="URC69:URD69"/>
    <mergeCell ref="UQG69:UQH69"/>
    <mergeCell ref="UQI69:UQJ69"/>
    <mergeCell ref="UQK69:UQL69"/>
    <mergeCell ref="UQM69:UQN69"/>
    <mergeCell ref="UQO69:UQP69"/>
    <mergeCell ref="UQQ69:UQR69"/>
    <mergeCell ref="UPU69:UPV69"/>
    <mergeCell ref="UPW69:UPX69"/>
    <mergeCell ref="UPY69:UPZ69"/>
    <mergeCell ref="UQA69:UQB69"/>
    <mergeCell ref="UQC69:UQD69"/>
    <mergeCell ref="UQE69:UQF69"/>
    <mergeCell ref="UPI69:UPJ69"/>
    <mergeCell ref="UPK69:UPL69"/>
    <mergeCell ref="UPM69:UPN69"/>
    <mergeCell ref="UPO69:UPP69"/>
    <mergeCell ref="UPQ69:UPR69"/>
    <mergeCell ref="UPS69:UPT69"/>
    <mergeCell ref="UOW69:UOX69"/>
    <mergeCell ref="UOY69:UOZ69"/>
    <mergeCell ref="UPA69:UPB69"/>
    <mergeCell ref="UPC69:UPD69"/>
    <mergeCell ref="UPE69:UPF69"/>
    <mergeCell ref="UPG69:UPH69"/>
    <mergeCell ref="UOK69:UOL69"/>
    <mergeCell ref="UOM69:UON69"/>
    <mergeCell ref="UOO69:UOP69"/>
    <mergeCell ref="UOQ69:UOR69"/>
    <mergeCell ref="UOS69:UOT69"/>
    <mergeCell ref="UOU69:UOV69"/>
    <mergeCell ref="UNY69:UNZ69"/>
    <mergeCell ref="UOA69:UOB69"/>
    <mergeCell ref="UOC69:UOD69"/>
    <mergeCell ref="UOE69:UOF69"/>
    <mergeCell ref="UOG69:UOH69"/>
    <mergeCell ref="UOI69:UOJ69"/>
    <mergeCell ref="UNM69:UNN69"/>
    <mergeCell ref="UNO69:UNP69"/>
    <mergeCell ref="UNQ69:UNR69"/>
    <mergeCell ref="UNS69:UNT69"/>
    <mergeCell ref="UNU69:UNV69"/>
    <mergeCell ref="UNW69:UNX69"/>
    <mergeCell ref="UNA69:UNB69"/>
    <mergeCell ref="UNC69:UND69"/>
    <mergeCell ref="UNE69:UNF69"/>
    <mergeCell ref="UNG69:UNH69"/>
    <mergeCell ref="UNI69:UNJ69"/>
    <mergeCell ref="UNK69:UNL69"/>
    <mergeCell ref="UMO69:UMP69"/>
    <mergeCell ref="UMQ69:UMR69"/>
    <mergeCell ref="UMS69:UMT69"/>
    <mergeCell ref="UMU69:UMV69"/>
    <mergeCell ref="UMW69:UMX69"/>
    <mergeCell ref="UMY69:UMZ69"/>
    <mergeCell ref="UMC69:UMD69"/>
    <mergeCell ref="UME69:UMF69"/>
    <mergeCell ref="UMG69:UMH69"/>
    <mergeCell ref="UMI69:UMJ69"/>
    <mergeCell ref="UMK69:UML69"/>
    <mergeCell ref="UMM69:UMN69"/>
    <mergeCell ref="ULQ69:ULR69"/>
    <mergeCell ref="ULS69:ULT69"/>
    <mergeCell ref="ULU69:ULV69"/>
    <mergeCell ref="ULW69:ULX69"/>
    <mergeCell ref="ULY69:ULZ69"/>
    <mergeCell ref="UMA69:UMB69"/>
    <mergeCell ref="ULE69:ULF69"/>
    <mergeCell ref="ULG69:ULH69"/>
    <mergeCell ref="ULI69:ULJ69"/>
    <mergeCell ref="ULK69:ULL69"/>
    <mergeCell ref="ULM69:ULN69"/>
    <mergeCell ref="ULO69:ULP69"/>
    <mergeCell ref="UKS69:UKT69"/>
    <mergeCell ref="UKU69:UKV69"/>
    <mergeCell ref="UKW69:UKX69"/>
    <mergeCell ref="UKY69:UKZ69"/>
    <mergeCell ref="ULA69:ULB69"/>
    <mergeCell ref="ULC69:ULD69"/>
    <mergeCell ref="UKG69:UKH69"/>
    <mergeCell ref="UKI69:UKJ69"/>
    <mergeCell ref="UKK69:UKL69"/>
    <mergeCell ref="UKM69:UKN69"/>
    <mergeCell ref="UKO69:UKP69"/>
    <mergeCell ref="UKQ69:UKR69"/>
    <mergeCell ref="UJU69:UJV69"/>
    <mergeCell ref="UJW69:UJX69"/>
    <mergeCell ref="UJY69:UJZ69"/>
    <mergeCell ref="UKA69:UKB69"/>
    <mergeCell ref="UKC69:UKD69"/>
    <mergeCell ref="UKE69:UKF69"/>
    <mergeCell ref="UJI69:UJJ69"/>
    <mergeCell ref="UJK69:UJL69"/>
    <mergeCell ref="UJM69:UJN69"/>
    <mergeCell ref="UJO69:UJP69"/>
    <mergeCell ref="UJQ69:UJR69"/>
    <mergeCell ref="UJS69:UJT69"/>
    <mergeCell ref="UIW69:UIX69"/>
    <mergeCell ref="UIY69:UIZ69"/>
    <mergeCell ref="UJA69:UJB69"/>
    <mergeCell ref="UJC69:UJD69"/>
    <mergeCell ref="UJE69:UJF69"/>
    <mergeCell ref="UJG69:UJH69"/>
    <mergeCell ref="UIK69:UIL69"/>
    <mergeCell ref="UIM69:UIN69"/>
    <mergeCell ref="UIO69:UIP69"/>
    <mergeCell ref="UIQ69:UIR69"/>
    <mergeCell ref="UIS69:UIT69"/>
    <mergeCell ref="UIU69:UIV69"/>
    <mergeCell ref="UHY69:UHZ69"/>
    <mergeCell ref="UIA69:UIB69"/>
    <mergeCell ref="UIC69:UID69"/>
    <mergeCell ref="UIE69:UIF69"/>
    <mergeCell ref="UIG69:UIH69"/>
    <mergeCell ref="UII69:UIJ69"/>
    <mergeCell ref="UHM69:UHN69"/>
    <mergeCell ref="UHO69:UHP69"/>
    <mergeCell ref="UHQ69:UHR69"/>
    <mergeCell ref="UHS69:UHT69"/>
    <mergeCell ref="UHU69:UHV69"/>
    <mergeCell ref="UHW69:UHX69"/>
    <mergeCell ref="UHA69:UHB69"/>
    <mergeCell ref="UHC69:UHD69"/>
    <mergeCell ref="UHE69:UHF69"/>
    <mergeCell ref="UHG69:UHH69"/>
    <mergeCell ref="UHI69:UHJ69"/>
    <mergeCell ref="UHK69:UHL69"/>
    <mergeCell ref="UGO69:UGP69"/>
    <mergeCell ref="UGQ69:UGR69"/>
    <mergeCell ref="UGS69:UGT69"/>
    <mergeCell ref="UGU69:UGV69"/>
    <mergeCell ref="UGW69:UGX69"/>
    <mergeCell ref="UGY69:UGZ69"/>
    <mergeCell ref="UGC69:UGD69"/>
    <mergeCell ref="UGE69:UGF69"/>
    <mergeCell ref="UGG69:UGH69"/>
    <mergeCell ref="UGI69:UGJ69"/>
    <mergeCell ref="UGK69:UGL69"/>
    <mergeCell ref="UGM69:UGN69"/>
    <mergeCell ref="UFQ69:UFR69"/>
    <mergeCell ref="UFS69:UFT69"/>
    <mergeCell ref="UFU69:UFV69"/>
    <mergeCell ref="UFW69:UFX69"/>
    <mergeCell ref="UFY69:UFZ69"/>
    <mergeCell ref="UGA69:UGB69"/>
    <mergeCell ref="UFE69:UFF69"/>
    <mergeCell ref="UFG69:UFH69"/>
    <mergeCell ref="UFI69:UFJ69"/>
    <mergeCell ref="UFK69:UFL69"/>
    <mergeCell ref="UFM69:UFN69"/>
    <mergeCell ref="UFO69:UFP69"/>
    <mergeCell ref="UES69:UET69"/>
    <mergeCell ref="UEU69:UEV69"/>
    <mergeCell ref="UEW69:UEX69"/>
    <mergeCell ref="UEY69:UEZ69"/>
    <mergeCell ref="UFA69:UFB69"/>
    <mergeCell ref="UFC69:UFD69"/>
    <mergeCell ref="UEG69:UEH69"/>
    <mergeCell ref="UEI69:UEJ69"/>
    <mergeCell ref="UEK69:UEL69"/>
    <mergeCell ref="UEM69:UEN69"/>
    <mergeCell ref="UEO69:UEP69"/>
    <mergeCell ref="UEQ69:UER69"/>
    <mergeCell ref="UDU69:UDV69"/>
    <mergeCell ref="UDW69:UDX69"/>
    <mergeCell ref="UDY69:UDZ69"/>
    <mergeCell ref="UEA69:UEB69"/>
    <mergeCell ref="UEC69:UED69"/>
    <mergeCell ref="UEE69:UEF69"/>
    <mergeCell ref="UDI69:UDJ69"/>
    <mergeCell ref="UDK69:UDL69"/>
    <mergeCell ref="UDM69:UDN69"/>
    <mergeCell ref="UDO69:UDP69"/>
    <mergeCell ref="UDQ69:UDR69"/>
    <mergeCell ref="UDS69:UDT69"/>
    <mergeCell ref="UCW69:UCX69"/>
    <mergeCell ref="UCY69:UCZ69"/>
    <mergeCell ref="UDA69:UDB69"/>
    <mergeCell ref="UDC69:UDD69"/>
    <mergeCell ref="UDE69:UDF69"/>
    <mergeCell ref="UDG69:UDH69"/>
    <mergeCell ref="UCK69:UCL69"/>
    <mergeCell ref="UCM69:UCN69"/>
    <mergeCell ref="UCO69:UCP69"/>
    <mergeCell ref="UCQ69:UCR69"/>
    <mergeCell ref="UCS69:UCT69"/>
    <mergeCell ref="UCU69:UCV69"/>
    <mergeCell ref="UBY69:UBZ69"/>
    <mergeCell ref="UCA69:UCB69"/>
    <mergeCell ref="UCC69:UCD69"/>
    <mergeCell ref="UCE69:UCF69"/>
    <mergeCell ref="UCG69:UCH69"/>
    <mergeCell ref="UCI69:UCJ69"/>
    <mergeCell ref="UBM69:UBN69"/>
    <mergeCell ref="UBO69:UBP69"/>
    <mergeCell ref="UBQ69:UBR69"/>
    <mergeCell ref="UBS69:UBT69"/>
    <mergeCell ref="UBU69:UBV69"/>
    <mergeCell ref="UBW69:UBX69"/>
    <mergeCell ref="UBA69:UBB69"/>
    <mergeCell ref="UBC69:UBD69"/>
    <mergeCell ref="UBE69:UBF69"/>
    <mergeCell ref="UBG69:UBH69"/>
    <mergeCell ref="UBI69:UBJ69"/>
    <mergeCell ref="UBK69:UBL69"/>
    <mergeCell ref="UAO69:UAP69"/>
    <mergeCell ref="UAQ69:UAR69"/>
    <mergeCell ref="UAS69:UAT69"/>
    <mergeCell ref="UAU69:UAV69"/>
    <mergeCell ref="UAW69:UAX69"/>
    <mergeCell ref="UAY69:UAZ69"/>
    <mergeCell ref="UAC69:UAD69"/>
    <mergeCell ref="UAE69:UAF69"/>
    <mergeCell ref="UAG69:UAH69"/>
    <mergeCell ref="UAI69:UAJ69"/>
    <mergeCell ref="UAK69:UAL69"/>
    <mergeCell ref="UAM69:UAN69"/>
    <mergeCell ref="TZQ69:TZR69"/>
    <mergeCell ref="TZS69:TZT69"/>
    <mergeCell ref="TZU69:TZV69"/>
    <mergeCell ref="TZW69:TZX69"/>
    <mergeCell ref="TZY69:TZZ69"/>
    <mergeCell ref="UAA69:UAB69"/>
    <mergeCell ref="TZE69:TZF69"/>
    <mergeCell ref="TZG69:TZH69"/>
    <mergeCell ref="TZI69:TZJ69"/>
    <mergeCell ref="TZK69:TZL69"/>
    <mergeCell ref="TZM69:TZN69"/>
    <mergeCell ref="TZO69:TZP69"/>
    <mergeCell ref="TYS69:TYT69"/>
    <mergeCell ref="TYU69:TYV69"/>
    <mergeCell ref="TYW69:TYX69"/>
    <mergeCell ref="TYY69:TYZ69"/>
    <mergeCell ref="TZA69:TZB69"/>
    <mergeCell ref="TZC69:TZD69"/>
    <mergeCell ref="TYG69:TYH69"/>
    <mergeCell ref="TYI69:TYJ69"/>
    <mergeCell ref="TYK69:TYL69"/>
    <mergeCell ref="TYM69:TYN69"/>
    <mergeCell ref="TYO69:TYP69"/>
    <mergeCell ref="TYQ69:TYR69"/>
    <mergeCell ref="TXU69:TXV69"/>
    <mergeCell ref="TXW69:TXX69"/>
    <mergeCell ref="TXY69:TXZ69"/>
    <mergeCell ref="TYA69:TYB69"/>
    <mergeCell ref="TYC69:TYD69"/>
    <mergeCell ref="TYE69:TYF69"/>
    <mergeCell ref="TXI69:TXJ69"/>
    <mergeCell ref="TXK69:TXL69"/>
    <mergeCell ref="TXM69:TXN69"/>
    <mergeCell ref="TXO69:TXP69"/>
    <mergeCell ref="TXQ69:TXR69"/>
    <mergeCell ref="TXS69:TXT69"/>
    <mergeCell ref="TWW69:TWX69"/>
    <mergeCell ref="TWY69:TWZ69"/>
    <mergeCell ref="TXA69:TXB69"/>
    <mergeCell ref="TXC69:TXD69"/>
    <mergeCell ref="TXE69:TXF69"/>
    <mergeCell ref="TXG69:TXH69"/>
    <mergeCell ref="TWK69:TWL69"/>
    <mergeCell ref="TWM69:TWN69"/>
    <mergeCell ref="TWO69:TWP69"/>
    <mergeCell ref="TWQ69:TWR69"/>
    <mergeCell ref="TWS69:TWT69"/>
    <mergeCell ref="TWU69:TWV69"/>
    <mergeCell ref="TVY69:TVZ69"/>
    <mergeCell ref="TWA69:TWB69"/>
    <mergeCell ref="TWC69:TWD69"/>
    <mergeCell ref="TWE69:TWF69"/>
    <mergeCell ref="TWG69:TWH69"/>
    <mergeCell ref="TWI69:TWJ69"/>
    <mergeCell ref="TVM69:TVN69"/>
    <mergeCell ref="TVO69:TVP69"/>
    <mergeCell ref="TVQ69:TVR69"/>
    <mergeCell ref="TVS69:TVT69"/>
    <mergeCell ref="TVU69:TVV69"/>
    <mergeCell ref="TVW69:TVX69"/>
    <mergeCell ref="TVA69:TVB69"/>
    <mergeCell ref="TVC69:TVD69"/>
    <mergeCell ref="TVE69:TVF69"/>
    <mergeCell ref="TVG69:TVH69"/>
    <mergeCell ref="TVI69:TVJ69"/>
    <mergeCell ref="TVK69:TVL69"/>
    <mergeCell ref="TUO69:TUP69"/>
    <mergeCell ref="TUQ69:TUR69"/>
    <mergeCell ref="TUS69:TUT69"/>
    <mergeCell ref="TUU69:TUV69"/>
    <mergeCell ref="TUW69:TUX69"/>
    <mergeCell ref="TUY69:TUZ69"/>
    <mergeCell ref="TUC69:TUD69"/>
    <mergeCell ref="TUE69:TUF69"/>
    <mergeCell ref="TUG69:TUH69"/>
    <mergeCell ref="TUI69:TUJ69"/>
    <mergeCell ref="TUK69:TUL69"/>
    <mergeCell ref="TUM69:TUN69"/>
    <mergeCell ref="TTQ69:TTR69"/>
    <mergeCell ref="TTS69:TTT69"/>
    <mergeCell ref="TTU69:TTV69"/>
    <mergeCell ref="TTW69:TTX69"/>
    <mergeCell ref="TTY69:TTZ69"/>
    <mergeCell ref="TUA69:TUB69"/>
    <mergeCell ref="TTE69:TTF69"/>
    <mergeCell ref="TTG69:TTH69"/>
    <mergeCell ref="TTI69:TTJ69"/>
    <mergeCell ref="TTK69:TTL69"/>
    <mergeCell ref="TTM69:TTN69"/>
    <mergeCell ref="TTO69:TTP69"/>
    <mergeCell ref="TSS69:TST69"/>
    <mergeCell ref="TSU69:TSV69"/>
    <mergeCell ref="TSW69:TSX69"/>
    <mergeCell ref="TSY69:TSZ69"/>
    <mergeCell ref="TTA69:TTB69"/>
    <mergeCell ref="TTC69:TTD69"/>
    <mergeCell ref="TSG69:TSH69"/>
    <mergeCell ref="TSI69:TSJ69"/>
    <mergeCell ref="TSK69:TSL69"/>
    <mergeCell ref="TSM69:TSN69"/>
    <mergeCell ref="TSO69:TSP69"/>
    <mergeCell ref="TSQ69:TSR69"/>
    <mergeCell ref="TRU69:TRV69"/>
    <mergeCell ref="TRW69:TRX69"/>
    <mergeCell ref="TRY69:TRZ69"/>
    <mergeCell ref="TSA69:TSB69"/>
    <mergeCell ref="TSC69:TSD69"/>
    <mergeCell ref="TSE69:TSF69"/>
    <mergeCell ref="TRI69:TRJ69"/>
    <mergeCell ref="TRK69:TRL69"/>
    <mergeCell ref="TRM69:TRN69"/>
    <mergeCell ref="TRO69:TRP69"/>
    <mergeCell ref="TRQ69:TRR69"/>
    <mergeCell ref="TRS69:TRT69"/>
    <mergeCell ref="TQW69:TQX69"/>
    <mergeCell ref="TQY69:TQZ69"/>
    <mergeCell ref="TRA69:TRB69"/>
    <mergeCell ref="TRC69:TRD69"/>
    <mergeCell ref="TRE69:TRF69"/>
    <mergeCell ref="TRG69:TRH69"/>
    <mergeCell ref="TQK69:TQL69"/>
    <mergeCell ref="TQM69:TQN69"/>
    <mergeCell ref="TQO69:TQP69"/>
    <mergeCell ref="TQQ69:TQR69"/>
    <mergeCell ref="TQS69:TQT69"/>
    <mergeCell ref="TQU69:TQV69"/>
    <mergeCell ref="TPY69:TPZ69"/>
    <mergeCell ref="TQA69:TQB69"/>
    <mergeCell ref="TQC69:TQD69"/>
    <mergeCell ref="TQE69:TQF69"/>
    <mergeCell ref="TQG69:TQH69"/>
    <mergeCell ref="TQI69:TQJ69"/>
    <mergeCell ref="TPM69:TPN69"/>
    <mergeCell ref="TPO69:TPP69"/>
    <mergeCell ref="TPQ69:TPR69"/>
    <mergeCell ref="TPS69:TPT69"/>
    <mergeCell ref="TPU69:TPV69"/>
    <mergeCell ref="TPW69:TPX69"/>
    <mergeCell ref="TPA69:TPB69"/>
    <mergeCell ref="TPC69:TPD69"/>
    <mergeCell ref="TPE69:TPF69"/>
    <mergeCell ref="TPG69:TPH69"/>
    <mergeCell ref="TPI69:TPJ69"/>
    <mergeCell ref="TPK69:TPL69"/>
    <mergeCell ref="TOO69:TOP69"/>
    <mergeCell ref="TOQ69:TOR69"/>
    <mergeCell ref="TOS69:TOT69"/>
    <mergeCell ref="TOU69:TOV69"/>
    <mergeCell ref="TOW69:TOX69"/>
    <mergeCell ref="TOY69:TOZ69"/>
    <mergeCell ref="TOC69:TOD69"/>
    <mergeCell ref="TOE69:TOF69"/>
    <mergeCell ref="TOG69:TOH69"/>
    <mergeCell ref="TOI69:TOJ69"/>
    <mergeCell ref="TOK69:TOL69"/>
    <mergeCell ref="TOM69:TON69"/>
    <mergeCell ref="TNQ69:TNR69"/>
    <mergeCell ref="TNS69:TNT69"/>
    <mergeCell ref="TNU69:TNV69"/>
    <mergeCell ref="TNW69:TNX69"/>
    <mergeCell ref="TNY69:TNZ69"/>
    <mergeCell ref="TOA69:TOB69"/>
    <mergeCell ref="TNE69:TNF69"/>
    <mergeCell ref="TNG69:TNH69"/>
    <mergeCell ref="TNI69:TNJ69"/>
    <mergeCell ref="TNK69:TNL69"/>
    <mergeCell ref="TNM69:TNN69"/>
    <mergeCell ref="TNO69:TNP69"/>
    <mergeCell ref="TMS69:TMT69"/>
    <mergeCell ref="TMU69:TMV69"/>
    <mergeCell ref="TMW69:TMX69"/>
    <mergeCell ref="TMY69:TMZ69"/>
    <mergeCell ref="TNA69:TNB69"/>
    <mergeCell ref="TNC69:TND69"/>
    <mergeCell ref="TMG69:TMH69"/>
    <mergeCell ref="TMI69:TMJ69"/>
    <mergeCell ref="TMK69:TML69"/>
    <mergeCell ref="TMM69:TMN69"/>
    <mergeCell ref="TMO69:TMP69"/>
    <mergeCell ref="TMQ69:TMR69"/>
    <mergeCell ref="TLU69:TLV69"/>
    <mergeCell ref="TLW69:TLX69"/>
    <mergeCell ref="TLY69:TLZ69"/>
    <mergeCell ref="TMA69:TMB69"/>
    <mergeCell ref="TMC69:TMD69"/>
    <mergeCell ref="TME69:TMF69"/>
    <mergeCell ref="TLI69:TLJ69"/>
    <mergeCell ref="TLK69:TLL69"/>
    <mergeCell ref="TLM69:TLN69"/>
    <mergeCell ref="TLO69:TLP69"/>
    <mergeCell ref="TLQ69:TLR69"/>
    <mergeCell ref="TLS69:TLT69"/>
    <mergeCell ref="TKW69:TKX69"/>
    <mergeCell ref="TKY69:TKZ69"/>
    <mergeCell ref="TLA69:TLB69"/>
    <mergeCell ref="TLC69:TLD69"/>
    <mergeCell ref="TLE69:TLF69"/>
    <mergeCell ref="TLG69:TLH69"/>
    <mergeCell ref="TKK69:TKL69"/>
    <mergeCell ref="TKM69:TKN69"/>
    <mergeCell ref="TKO69:TKP69"/>
    <mergeCell ref="TKQ69:TKR69"/>
    <mergeCell ref="TKS69:TKT69"/>
    <mergeCell ref="TKU69:TKV69"/>
    <mergeCell ref="TJY69:TJZ69"/>
    <mergeCell ref="TKA69:TKB69"/>
    <mergeCell ref="TKC69:TKD69"/>
    <mergeCell ref="TKE69:TKF69"/>
    <mergeCell ref="TKG69:TKH69"/>
    <mergeCell ref="TKI69:TKJ69"/>
    <mergeCell ref="TJM69:TJN69"/>
    <mergeCell ref="TJO69:TJP69"/>
    <mergeCell ref="TJQ69:TJR69"/>
    <mergeCell ref="TJS69:TJT69"/>
    <mergeCell ref="TJU69:TJV69"/>
    <mergeCell ref="TJW69:TJX69"/>
    <mergeCell ref="TJA69:TJB69"/>
    <mergeCell ref="TJC69:TJD69"/>
    <mergeCell ref="TJE69:TJF69"/>
    <mergeCell ref="TJG69:TJH69"/>
    <mergeCell ref="TJI69:TJJ69"/>
    <mergeCell ref="TJK69:TJL69"/>
    <mergeCell ref="TIO69:TIP69"/>
    <mergeCell ref="TIQ69:TIR69"/>
    <mergeCell ref="TIS69:TIT69"/>
    <mergeCell ref="TIU69:TIV69"/>
    <mergeCell ref="TIW69:TIX69"/>
    <mergeCell ref="TIY69:TIZ69"/>
    <mergeCell ref="TIC69:TID69"/>
    <mergeCell ref="TIE69:TIF69"/>
    <mergeCell ref="TIG69:TIH69"/>
    <mergeCell ref="TII69:TIJ69"/>
    <mergeCell ref="TIK69:TIL69"/>
    <mergeCell ref="TIM69:TIN69"/>
    <mergeCell ref="THQ69:THR69"/>
    <mergeCell ref="THS69:THT69"/>
    <mergeCell ref="THU69:THV69"/>
    <mergeCell ref="THW69:THX69"/>
    <mergeCell ref="THY69:THZ69"/>
    <mergeCell ref="TIA69:TIB69"/>
    <mergeCell ref="THE69:THF69"/>
    <mergeCell ref="THG69:THH69"/>
    <mergeCell ref="THI69:THJ69"/>
    <mergeCell ref="THK69:THL69"/>
    <mergeCell ref="THM69:THN69"/>
    <mergeCell ref="THO69:THP69"/>
    <mergeCell ref="TGS69:TGT69"/>
    <mergeCell ref="TGU69:TGV69"/>
    <mergeCell ref="TGW69:TGX69"/>
    <mergeCell ref="TGY69:TGZ69"/>
    <mergeCell ref="THA69:THB69"/>
    <mergeCell ref="THC69:THD69"/>
    <mergeCell ref="TGG69:TGH69"/>
    <mergeCell ref="TGI69:TGJ69"/>
    <mergeCell ref="TGK69:TGL69"/>
    <mergeCell ref="TGM69:TGN69"/>
    <mergeCell ref="TGO69:TGP69"/>
    <mergeCell ref="TGQ69:TGR69"/>
    <mergeCell ref="TFU69:TFV69"/>
    <mergeCell ref="TFW69:TFX69"/>
    <mergeCell ref="TFY69:TFZ69"/>
    <mergeCell ref="TGA69:TGB69"/>
    <mergeCell ref="TGC69:TGD69"/>
    <mergeCell ref="TGE69:TGF69"/>
    <mergeCell ref="TFI69:TFJ69"/>
    <mergeCell ref="TFK69:TFL69"/>
    <mergeCell ref="TFM69:TFN69"/>
    <mergeCell ref="TFO69:TFP69"/>
    <mergeCell ref="TFQ69:TFR69"/>
    <mergeCell ref="TFS69:TFT69"/>
    <mergeCell ref="TEW69:TEX69"/>
    <mergeCell ref="TEY69:TEZ69"/>
    <mergeCell ref="TFA69:TFB69"/>
    <mergeCell ref="TFC69:TFD69"/>
    <mergeCell ref="TFE69:TFF69"/>
    <mergeCell ref="TFG69:TFH69"/>
    <mergeCell ref="TEK69:TEL69"/>
    <mergeCell ref="TEM69:TEN69"/>
    <mergeCell ref="TEO69:TEP69"/>
    <mergeCell ref="TEQ69:TER69"/>
    <mergeCell ref="TES69:TET69"/>
    <mergeCell ref="TEU69:TEV69"/>
    <mergeCell ref="TDY69:TDZ69"/>
    <mergeCell ref="TEA69:TEB69"/>
    <mergeCell ref="TEC69:TED69"/>
    <mergeCell ref="TEE69:TEF69"/>
    <mergeCell ref="TEG69:TEH69"/>
    <mergeCell ref="TEI69:TEJ69"/>
    <mergeCell ref="TDM69:TDN69"/>
    <mergeCell ref="TDO69:TDP69"/>
    <mergeCell ref="TDQ69:TDR69"/>
    <mergeCell ref="TDS69:TDT69"/>
    <mergeCell ref="TDU69:TDV69"/>
    <mergeCell ref="TDW69:TDX69"/>
    <mergeCell ref="TDA69:TDB69"/>
    <mergeCell ref="TDC69:TDD69"/>
    <mergeCell ref="TDE69:TDF69"/>
    <mergeCell ref="TDG69:TDH69"/>
    <mergeCell ref="TDI69:TDJ69"/>
    <mergeCell ref="TDK69:TDL69"/>
    <mergeCell ref="TCO69:TCP69"/>
    <mergeCell ref="TCQ69:TCR69"/>
    <mergeCell ref="TCS69:TCT69"/>
    <mergeCell ref="TCU69:TCV69"/>
    <mergeCell ref="TCW69:TCX69"/>
    <mergeCell ref="TCY69:TCZ69"/>
    <mergeCell ref="TCC69:TCD69"/>
    <mergeCell ref="TCE69:TCF69"/>
    <mergeCell ref="TCG69:TCH69"/>
    <mergeCell ref="TCI69:TCJ69"/>
    <mergeCell ref="TCK69:TCL69"/>
    <mergeCell ref="TCM69:TCN69"/>
    <mergeCell ref="TBQ69:TBR69"/>
    <mergeCell ref="TBS69:TBT69"/>
    <mergeCell ref="TBU69:TBV69"/>
    <mergeCell ref="TBW69:TBX69"/>
    <mergeCell ref="TBY69:TBZ69"/>
    <mergeCell ref="TCA69:TCB69"/>
    <mergeCell ref="TBE69:TBF69"/>
    <mergeCell ref="TBG69:TBH69"/>
    <mergeCell ref="TBI69:TBJ69"/>
    <mergeCell ref="TBK69:TBL69"/>
    <mergeCell ref="TBM69:TBN69"/>
    <mergeCell ref="TBO69:TBP69"/>
    <mergeCell ref="TAS69:TAT69"/>
    <mergeCell ref="TAU69:TAV69"/>
    <mergeCell ref="TAW69:TAX69"/>
    <mergeCell ref="TAY69:TAZ69"/>
    <mergeCell ref="TBA69:TBB69"/>
    <mergeCell ref="TBC69:TBD69"/>
    <mergeCell ref="TAG69:TAH69"/>
    <mergeCell ref="TAI69:TAJ69"/>
    <mergeCell ref="TAK69:TAL69"/>
    <mergeCell ref="TAM69:TAN69"/>
    <mergeCell ref="TAO69:TAP69"/>
    <mergeCell ref="TAQ69:TAR69"/>
    <mergeCell ref="SZU69:SZV69"/>
    <mergeCell ref="SZW69:SZX69"/>
    <mergeCell ref="SZY69:SZZ69"/>
    <mergeCell ref="TAA69:TAB69"/>
    <mergeCell ref="TAC69:TAD69"/>
    <mergeCell ref="TAE69:TAF69"/>
    <mergeCell ref="SZI69:SZJ69"/>
    <mergeCell ref="SZK69:SZL69"/>
    <mergeCell ref="SZM69:SZN69"/>
    <mergeCell ref="SZO69:SZP69"/>
    <mergeCell ref="SZQ69:SZR69"/>
    <mergeCell ref="SZS69:SZT69"/>
    <mergeCell ref="SYW69:SYX69"/>
    <mergeCell ref="SYY69:SYZ69"/>
    <mergeCell ref="SZA69:SZB69"/>
    <mergeCell ref="SZC69:SZD69"/>
    <mergeCell ref="SZE69:SZF69"/>
    <mergeCell ref="SZG69:SZH69"/>
    <mergeCell ref="SYK69:SYL69"/>
    <mergeCell ref="SYM69:SYN69"/>
    <mergeCell ref="SYO69:SYP69"/>
    <mergeCell ref="SYQ69:SYR69"/>
    <mergeCell ref="SYS69:SYT69"/>
    <mergeCell ref="SYU69:SYV69"/>
    <mergeCell ref="SXY69:SXZ69"/>
    <mergeCell ref="SYA69:SYB69"/>
    <mergeCell ref="SYC69:SYD69"/>
    <mergeCell ref="SYE69:SYF69"/>
    <mergeCell ref="SYG69:SYH69"/>
    <mergeCell ref="SYI69:SYJ69"/>
    <mergeCell ref="SXM69:SXN69"/>
    <mergeCell ref="SXO69:SXP69"/>
    <mergeCell ref="SXQ69:SXR69"/>
    <mergeCell ref="SXS69:SXT69"/>
    <mergeCell ref="SXU69:SXV69"/>
    <mergeCell ref="SXW69:SXX69"/>
    <mergeCell ref="SXA69:SXB69"/>
    <mergeCell ref="SXC69:SXD69"/>
    <mergeCell ref="SXE69:SXF69"/>
    <mergeCell ref="SXG69:SXH69"/>
    <mergeCell ref="SXI69:SXJ69"/>
    <mergeCell ref="SXK69:SXL69"/>
    <mergeCell ref="SWO69:SWP69"/>
    <mergeCell ref="SWQ69:SWR69"/>
    <mergeCell ref="SWS69:SWT69"/>
    <mergeCell ref="SWU69:SWV69"/>
    <mergeCell ref="SWW69:SWX69"/>
    <mergeCell ref="SWY69:SWZ69"/>
    <mergeCell ref="SWC69:SWD69"/>
    <mergeCell ref="SWE69:SWF69"/>
    <mergeCell ref="SWG69:SWH69"/>
    <mergeCell ref="SWI69:SWJ69"/>
    <mergeCell ref="SWK69:SWL69"/>
    <mergeCell ref="SWM69:SWN69"/>
    <mergeCell ref="SVQ69:SVR69"/>
    <mergeCell ref="SVS69:SVT69"/>
    <mergeCell ref="SVU69:SVV69"/>
    <mergeCell ref="SVW69:SVX69"/>
    <mergeCell ref="SVY69:SVZ69"/>
    <mergeCell ref="SWA69:SWB69"/>
    <mergeCell ref="SVE69:SVF69"/>
    <mergeCell ref="SVG69:SVH69"/>
    <mergeCell ref="SVI69:SVJ69"/>
    <mergeCell ref="SVK69:SVL69"/>
    <mergeCell ref="SVM69:SVN69"/>
    <mergeCell ref="SVO69:SVP69"/>
    <mergeCell ref="SUS69:SUT69"/>
    <mergeCell ref="SUU69:SUV69"/>
    <mergeCell ref="SUW69:SUX69"/>
    <mergeCell ref="SUY69:SUZ69"/>
    <mergeCell ref="SVA69:SVB69"/>
    <mergeCell ref="SVC69:SVD69"/>
    <mergeCell ref="SUG69:SUH69"/>
    <mergeCell ref="SUI69:SUJ69"/>
    <mergeCell ref="SUK69:SUL69"/>
    <mergeCell ref="SUM69:SUN69"/>
    <mergeCell ref="SUO69:SUP69"/>
    <mergeCell ref="SUQ69:SUR69"/>
    <mergeCell ref="STU69:STV69"/>
    <mergeCell ref="STW69:STX69"/>
    <mergeCell ref="STY69:STZ69"/>
    <mergeCell ref="SUA69:SUB69"/>
    <mergeCell ref="SUC69:SUD69"/>
    <mergeCell ref="SUE69:SUF69"/>
    <mergeCell ref="STI69:STJ69"/>
    <mergeCell ref="STK69:STL69"/>
    <mergeCell ref="STM69:STN69"/>
    <mergeCell ref="STO69:STP69"/>
    <mergeCell ref="STQ69:STR69"/>
    <mergeCell ref="STS69:STT69"/>
    <mergeCell ref="SSW69:SSX69"/>
    <mergeCell ref="SSY69:SSZ69"/>
    <mergeCell ref="STA69:STB69"/>
    <mergeCell ref="STC69:STD69"/>
    <mergeCell ref="STE69:STF69"/>
    <mergeCell ref="STG69:STH69"/>
    <mergeCell ref="SSK69:SSL69"/>
    <mergeCell ref="SSM69:SSN69"/>
    <mergeCell ref="SSO69:SSP69"/>
    <mergeCell ref="SSQ69:SSR69"/>
    <mergeCell ref="SSS69:SST69"/>
    <mergeCell ref="SSU69:SSV69"/>
    <mergeCell ref="SRY69:SRZ69"/>
    <mergeCell ref="SSA69:SSB69"/>
    <mergeCell ref="SSC69:SSD69"/>
    <mergeCell ref="SSE69:SSF69"/>
    <mergeCell ref="SSG69:SSH69"/>
    <mergeCell ref="SSI69:SSJ69"/>
    <mergeCell ref="SRM69:SRN69"/>
    <mergeCell ref="SRO69:SRP69"/>
    <mergeCell ref="SRQ69:SRR69"/>
    <mergeCell ref="SRS69:SRT69"/>
    <mergeCell ref="SRU69:SRV69"/>
    <mergeCell ref="SRW69:SRX69"/>
    <mergeCell ref="SRA69:SRB69"/>
    <mergeCell ref="SRC69:SRD69"/>
    <mergeCell ref="SRE69:SRF69"/>
    <mergeCell ref="SRG69:SRH69"/>
    <mergeCell ref="SRI69:SRJ69"/>
    <mergeCell ref="SRK69:SRL69"/>
    <mergeCell ref="SQO69:SQP69"/>
    <mergeCell ref="SQQ69:SQR69"/>
    <mergeCell ref="SQS69:SQT69"/>
    <mergeCell ref="SQU69:SQV69"/>
    <mergeCell ref="SQW69:SQX69"/>
    <mergeCell ref="SQY69:SQZ69"/>
    <mergeCell ref="SQC69:SQD69"/>
    <mergeCell ref="SQE69:SQF69"/>
    <mergeCell ref="SQG69:SQH69"/>
    <mergeCell ref="SQI69:SQJ69"/>
    <mergeCell ref="SQK69:SQL69"/>
    <mergeCell ref="SQM69:SQN69"/>
    <mergeCell ref="SPQ69:SPR69"/>
    <mergeCell ref="SPS69:SPT69"/>
    <mergeCell ref="SPU69:SPV69"/>
    <mergeCell ref="SPW69:SPX69"/>
    <mergeCell ref="SPY69:SPZ69"/>
    <mergeCell ref="SQA69:SQB69"/>
    <mergeCell ref="SPE69:SPF69"/>
    <mergeCell ref="SPG69:SPH69"/>
    <mergeCell ref="SPI69:SPJ69"/>
    <mergeCell ref="SPK69:SPL69"/>
    <mergeCell ref="SPM69:SPN69"/>
    <mergeCell ref="SPO69:SPP69"/>
    <mergeCell ref="SOS69:SOT69"/>
    <mergeCell ref="SOU69:SOV69"/>
    <mergeCell ref="SOW69:SOX69"/>
    <mergeCell ref="SOY69:SOZ69"/>
    <mergeCell ref="SPA69:SPB69"/>
    <mergeCell ref="SPC69:SPD69"/>
    <mergeCell ref="SOG69:SOH69"/>
    <mergeCell ref="SOI69:SOJ69"/>
    <mergeCell ref="SOK69:SOL69"/>
    <mergeCell ref="SOM69:SON69"/>
    <mergeCell ref="SOO69:SOP69"/>
    <mergeCell ref="SOQ69:SOR69"/>
    <mergeCell ref="SNU69:SNV69"/>
    <mergeCell ref="SNW69:SNX69"/>
    <mergeCell ref="SNY69:SNZ69"/>
    <mergeCell ref="SOA69:SOB69"/>
    <mergeCell ref="SOC69:SOD69"/>
    <mergeCell ref="SOE69:SOF69"/>
    <mergeCell ref="SNI69:SNJ69"/>
    <mergeCell ref="SNK69:SNL69"/>
    <mergeCell ref="SNM69:SNN69"/>
    <mergeCell ref="SNO69:SNP69"/>
    <mergeCell ref="SNQ69:SNR69"/>
    <mergeCell ref="SNS69:SNT69"/>
    <mergeCell ref="SMW69:SMX69"/>
    <mergeCell ref="SMY69:SMZ69"/>
    <mergeCell ref="SNA69:SNB69"/>
    <mergeCell ref="SNC69:SND69"/>
    <mergeCell ref="SNE69:SNF69"/>
    <mergeCell ref="SNG69:SNH69"/>
    <mergeCell ref="SMK69:SML69"/>
    <mergeCell ref="SMM69:SMN69"/>
    <mergeCell ref="SMO69:SMP69"/>
    <mergeCell ref="SMQ69:SMR69"/>
    <mergeCell ref="SMS69:SMT69"/>
    <mergeCell ref="SMU69:SMV69"/>
    <mergeCell ref="SLY69:SLZ69"/>
    <mergeCell ref="SMA69:SMB69"/>
    <mergeCell ref="SMC69:SMD69"/>
    <mergeCell ref="SME69:SMF69"/>
    <mergeCell ref="SMG69:SMH69"/>
    <mergeCell ref="SMI69:SMJ69"/>
    <mergeCell ref="SLM69:SLN69"/>
    <mergeCell ref="SLO69:SLP69"/>
    <mergeCell ref="SLQ69:SLR69"/>
    <mergeCell ref="SLS69:SLT69"/>
    <mergeCell ref="SLU69:SLV69"/>
    <mergeCell ref="SLW69:SLX69"/>
    <mergeCell ref="SLA69:SLB69"/>
    <mergeCell ref="SLC69:SLD69"/>
    <mergeCell ref="SLE69:SLF69"/>
    <mergeCell ref="SLG69:SLH69"/>
    <mergeCell ref="SLI69:SLJ69"/>
    <mergeCell ref="SLK69:SLL69"/>
    <mergeCell ref="SKO69:SKP69"/>
    <mergeCell ref="SKQ69:SKR69"/>
    <mergeCell ref="SKS69:SKT69"/>
    <mergeCell ref="SKU69:SKV69"/>
    <mergeCell ref="SKW69:SKX69"/>
    <mergeCell ref="SKY69:SKZ69"/>
    <mergeCell ref="SKC69:SKD69"/>
    <mergeCell ref="SKE69:SKF69"/>
    <mergeCell ref="SKG69:SKH69"/>
    <mergeCell ref="SKI69:SKJ69"/>
    <mergeCell ref="SKK69:SKL69"/>
    <mergeCell ref="SKM69:SKN69"/>
    <mergeCell ref="SJQ69:SJR69"/>
    <mergeCell ref="SJS69:SJT69"/>
    <mergeCell ref="SJU69:SJV69"/>
    <mergeCell ref="SJW69:SJX69"/>
    <mergeCell ref="SJY69:SJZ69"/>
    <mergeCell ref="SKA69:SKB69"/>
    <mergeCell ref="SJE69:SJF69"/>
    <mergeCell ref="SJG69:SJH69"/>
    <mergeCell ref="SJI69:SJJ69"/>
    <mergeCell ref="SJK69:SJL69"/>
    <mergeCell ref="SJM69:SJN69"/>
    <mergeCell ref="SJO69:SJP69"/>
    <mergeCell ref="SIS69:SIT69"/>
    <mergeCell ref="SIU69:SIV69"/>
    <mergeCell ref="SIW69:SIX69"/>
    <mergeCell ref="SIY69:SIZ69"/>
    <mergeCell ref="SJA69:SJB69"/>
    <mergeCell ref="SJC69:SJD69"/>
    <mergeCell ref="SIG69:SIH69"/>
    <mergeCell ref="SII69:SIJ69"/>
    <mergeCell ref="SIK69:SIL69"/>
    <mergeCell ref="SIM69:SIN69"/>
    <mergeCell ref="SIO69:SIP69"/>
    <mergeCell ref="SIQ69:SIR69"/>
    <mergeCell ref="SHU69:SHV69"/>
    <mergeCell ref="SHW69:SHX69"/>
    <mergeCell ref="SHY69:SHZ69"/>
    <mergeCell ref="SIA69:SIB69"/>
    <mergeCell ref="SIC69:SID69"/>
    <mergeCell ref="SIE69:SIF69"/>
    <mergeCell ref="SHI69:SHJ69"/>
    <mergeCell ref="SHK69:SHL69"/>
    <mergeCell ref="SHM69:SHN69"/>
    <mergeCell ref="SHO69:SHP69"/>
    <mergeCell ref="SHQ69:SHR69"/>
    <mergeCell ref="SHS69:SHT69"/>
    <mergeCell ref="SGW69:SGX69"/>
    <mergeCell ref="SGY69:SGZ69"/>
    <mergeCell ref="SHA69:SHB69"/>
    <mergeCell ref="SHC69:SHD69"/>
    <mergeCell ref="SHE69:SHF69"/>
    <mergeCell ref="SHG69:SHH69"/>
    <mergeCell ref="SGK69:SGL69"/>
    <mergeCell ref="SGM69:SGN69"/>
    <mergeCell ref="SGO69:SGP69"/>
    <mergeCell ref="SGQ69:SGR69"/>
    <mergeCell ref="SGS69:SGT69"/>
    <mergeCell ref="SGU69:SGV69"/>
    <mergeCell ref="SFY69:SFZ69"/>
    <mergeCell ref="SGA69:SGB69"/>
    <mergeCell ref="SGC69:SGD69"/>
    <mergeCell ref="SGE69:SGF69"/>
    <mergeCell ref="SGG69:SGH69"/>
    <mergeCell ref="SGI69:SGJ69"/>
    <mergeCell ref="SFM69:SFN69"/>
    <mergeCell ref="SFO69:SFP69"/>
    <mergeCell ref="SFQ69:SFR69"/>
    <mergeCell ref="SFS69:SFT69"/>
    <mergeCell ref="SFU69:SFV69"/>
    <mergeCell ref="SFW69:SFX69"/>
    <mergeCell ref="SFA69:SFB69"/>
    <mergeCell ref="SFC69:SFD69"/>
    <mergeCell ref="SFE69:SFF69"/>
    <mergeCell ref="SFG69:SFH69"/>
    <mergeCell ref="SFI69:SFJ69"/>
    <mergeCell ref="SFK69:SFL69"/>
    <mergeCell ref="SEO69:SEP69"/>
    <mergeCell ref="SEQ69:SER69"/>
    <mergeCell ref="SES69:SET69"/>
    <mergeCell ref="SEU69:SEV69"/>
    <mergeCell ref="SEW69:SEX69"/>
    <mergeCell ref="SEY69:SEZ69"/>
    <mergeCell ref="SEC69:SED69"/>
    <mergeCell ref="SEE69:SEF69"/>
    <mergeCell ref="SEG69:SEH69"/>
    <mergeCell ref="SEI69:SEJ69"/>
    <mergeCell ref="SEK69:SEL69"/>
    <mergeCell ref="SEM69:SEN69"/>
    <mergeCell ref="SDQ69:SDR69"/>
    <mergeCell ref="SDS69:SDT69"/>
    <mergeCell ref="SDU69:SDV69"/>
    <mergeCell ref="SDW69:SDX69"/>
    <mergeCell ref="SDY69:SDZ69"/>
    <mergeCell ref="SEA69:SEB69"/>
    <mergeCell ref="SDE69:SDF69"/>
    <mergeCell ref="SDG69:SDH69"/>
    <mergeCell ref="SDI69:SDJ69"/>
    <mergeCell ref="SDK69:SDL69"/>
    <mergeCell ref="SDM69:SDN69"/>
    <mergeCell ref="SDO69:SDP69"/>
    <mergeCell ref="SCS69:SCT69"/>
    <mergeCell ref="SCU69:SCV69"/>
    <mergeCell ref="SCW69:SCX69"/>
    <mergeCell ref="SCY69:SCZ69"/>
    <mergeCell ref="SDA69:SDB69"/>
    <mergeCell ref="SDC69:SDD69"/>
    <mergeCell ref="SCG69:SCH69"/>
    <mergeCell ref="SCI69:SCJ69"/>
    <mergeCell ref="SCK69:SCL69"/>
    <mergeCell ref="SCM69:SCN69"/>
    <mergeCell ref="SCO69:SCP69"/>
    <mergeCell ref="SCQ69:SCR69"/>
    <mergeCell ref="SBU69:SBV69"/>
    <mergeCell ref="SBW69:SBX69"/>
    <mergeCell ref="SBY69:SBZ69"/>
    <mergeCell ref="SCA69:SCB69"/>
    <mergeCell ref="SCC69:SCD69"/>
    <mergeCell ref="SCE69:SCF69"/>
    <mergeCell ref="SBI69:SBJ69"/>
    <mergeCell ref="SBK69:SBL69"/>
    <mergeCell ref="SBM69:SBN69"/>
    <mergeCell ref="SBO69:SBP69"/>
    <mergeCell ref="SBQ69:SBR69"/>
    <mergeCell ref="SBS69:SBT69"/>
    <mergeCell ref="SAW69:SAX69"/>
    <mergeCell ref="SAY69:SAZ69"/>
    <mergeCell ref="SBA69:SBB69"/>
    <mergeCell ref="SBC69:SBD69"/>
    <mergeCell ref="SBE69:SBF69"/>
    <mergeCell ref="SBG69:SBH69"/>
    <mergeCell ref="SAK69:SAL69"/>
    <mergeCell ref="SAM69:SAN69"/>
    <mergeCell ref="SAO69:SAP69"/>
    <mergeCell ref="SAQ69:SAR69"/>
    <mergeCell ref="SAS69:SAT69"/>
    <mergeCell ref="SAU69:SAV69"/>
    <mergeCell ref="RZY69:RZZ69"/>
    <mergeCell ref="SAA69:SAB69"/>
    <mergeCell ref="SAC69:SAD69"/>
    <mergeCell ref="SAE69:SAF69"/>
    <mergeCell ref="SAG69:SAH69"/>
    <mergeCell ref="SAI69:SAJ69"/>
    <mergeCell ref="RZM69:RZN69"/>
    <mergeCell ref="RZO69:RZP69"/>
    <mergeCell ref="RZQ69:RZR69"/>
    <mergeCell ref="RZS69:RZT69"/>
    <mergeCell ref="RZU69:RZV69"/>
    <mergeCell ref="RZW69:RZX69"/>
    <mergeCell ref="RZA69:RZB69"/>
    <mergeCell ref="RZC69:RZD69"/>
    <mergeCell ref="RZE69:RZF69"/>
    <mergeCell ref="RZG69:RZH69"/>
    <mergeCell ref="RZI69:RZJ69"/>
    <mergeCell ref="RZK69:RZL69"/>
    <mergeCell ref="RYO69:RYP69"/>
    <mergeCell ref="RYQ69:RYR69"/>
    <mergeCell ref="RYS69:RYT69"/>
    <mergeCell ref="RYU69:RYV69"/>
    <mergeCell ref="RYW69:RYX69"/>
    <mergeCell ref="RYY69:RYZ69"/>
    <mergeCell ref="RYC69:RYD69"/>
    <mergeCell ref="RYE69:RYF69"/>
    <mergeCell ref="RYG69:RYH69"/>
    <mergeCell ref="RYI69:RYJ69"/>
    <mergeCell ref="RYK69:RYL69"/>
    <mergeCell ref="RYM69:RYN69"/>
    <mergeCell ref="RXQ69:RXR69"/>
    <mergeCell ref="RXS69:RXT69"/>
    <mergeCell ref="RXU69:RXV69"/>
    <mergeCell ref="RXW69:RXX69"/>
    <mergeCell ref="RXY69:RXZ69"/>
    <mergeCell ref="RYA69:RYB69"/>
    <mergeCell ref="RXE69:RXF69"/>
    <mergeCell ref="RXG69:RXH69"/>
    <mergeCell ref="RXI69:RXJ69"/>
    <mergeCell ref="RXK69:RXL69"/>
    <mergeCell ref="RXM69:RXN69"/>
    <mergeCell ref="RXO69:RXP69"/>
    <mergeCell ref="RWS69:RWT69"/>
    <mergeCell ref="RWU69:RWV69"/>
    <mergeCell ref="RWW69:RWX69"/>
    <mergeCell ref="RWY69:RWZ69"/>
    <mergeCell ref="RXA69:RXB69"/>
    <mergeCell ref="RXC69:RXD69"/>
    <mergeCell ref="RWG69:RWH69"/>
    <mergeCell ref="RWI69:RWJ69"/>
    <mergeCell ref="RWK69:RWL69"/>
    <mergeCell ref="RWM69:RWN69"/>
    <mergeCell ref="RWO69:RWP69"/>
    <mergeCell ref="RWQ69:RWR69"/>
    <mergeCell ref="RVU69:RVV69"/>
    <mergeCell ref="RVW69:RVX69"/>
    <mergeCell ref="RVY69:RVZ69"/>
    <mergeCell ref="RWA69:RWB69"/>
    <mergeCell ref="RWC69:RWD69"/>
    <mergeCell ref="RWE69:RWF69"/>
    <mergeCell ref="RVI69:RVJ69"/>
    <mergeCell ref="RVK69:RVL69"/>
    <mergeCell ref="RVM69:RVN69"/>
    <mergeCell ref="RVO69:RVP69"/>
    <mergeCell ref="RVQ69:RVR69"/>
    <mergeCell ref="RVS69:RVT69"/>
    <mergeCell ref="RUW69:RUX69"/>
    <mergeCell ref="RUY69:RUZ69"/>
    <mergeCell ref="RVA69:RVB69"/>
    <mergeCell ref="RVC69:RVD69"/>
    <mergeCell ref="RVE69:RVF69"/>
    <mergeCell ref="RVG69:RVH69"/>
    <mergeCell ref="RUK69:RUL69"/>
    <mergeCell ref="RUM69:RUN69"/>
    <mergeCell ref="RUO69:RUP69"/>
    <mergeCell ref="RUQ69:RUR69"/>
    <mergeCell ref="RUS69:RUT69"/>
    <mergeCell ref="RUU69:RUV69"/>
    <mergeCell ref="RTY69:RTZ69"/>
    <mergeCell ref="RUA69:RUB69"/>
    <mergeCell ref="RUC69:RUD69"/>
    <mergeCell ref="RUE69:RUF69"/>
    <mergeCell ref="RUG69:RUH69"/>
    <mergeCell ref="RUI69:RUJ69"/>
    <mergeCell ref="RTM69:RTN69"/>
    <mergeCell ref="RTO69:RTP69"/>
    <mergeCell ref="RTQ69:RTR69"/>
    <mergeCell ref="RTS69:RTT69"/>
    <mergeCell ref="RTU69:RTV69"/>
    <mergeCell ref="RTW69:RTX69"/>
    <mergeCell ref="RTA69:RTB69"/>
    <mergeCell ref="RTC69:RTD69"/>
    <mergeCell ref="RTE69:RTF69"/>
    <mergeCell ref="RTG69:RTH69"/>
    <mergeCell ref="RTI69:RTJ69"/>
    <mergeCell ref="RTK69:RTL69"/>
    <mergeCell ref="RSO69:RSP69"/>
    <mergeCell ref="RSQ69:RSR69"/>
    <mergeCell ref="RSS69:RST69"/>
    <mergeCell ref="RSU69:RSV69"/>
    <mergeCell ref="RSW69:RSX69"/>
    <mergeCell ref="RSY69:RSZ69"/>
    <mergeCell ref="RSC69:RSD69"/>
    <mergeCell ref="RSE69:RSF69"/>
    <mergeCell ref="RSG69:RSH69"/>
    <mergeCell ref="RSI69:RSJ69"/>
    <mergeCell ref="RSK69:RSL69"/>
    <mergeCell ref="RSM69:RSN69"/>
    <mergeCell ref="RRQ69:RRR69"/>
    <mergeCell ref="RRS69:RRT69"/>
    <mergeCell ref="RRU69:RRV69"/>
    <mergeCell ref="RRW69:RRX69"/>
    <mergeCell ref="RRY69:RRZ69"/>
    <mergeCell ref="RSA69:RSB69"/>
    <mergeCell ref="RRE69:RRF69"/>
    <mergeCell ref="RRG69:RRH69"/>
    <mergeCell ref="RRI69:RRJ69"/>
    <mergeCell ref="RRK69:RRL69"/>
    <mergeCell ref="RRM69:RRN69"/>
    <mergeCell ref="RRO69:RRP69"/>
    <mergeCell ref="RQS69:RQT69"/>
    <mergeCell ref="RQU69:RQV69"/>
    <mergeCell ref="RQW69:RQX69"/>
    <mergeCell ref="RQY69:RQZ69"/>
    <mergeCell ref="RRA69:RRB69"/>
    <mergeCell ref="RRC69:RRD69"/>
    <mergeCell ref="RQG69:RQH69"/>
    <mergeCell ref="RQI69:RQJ69"/>
    <mergeCell ref="RQK69:RQL69"/>
    <mergeCell ref="RQM69:RQN69"/>
    <mergeCell ref="RQO69:RQP69"/>
    <mergeCell ref="RQQ69:RQR69"/>
    <mergeCell ref="RPU69:RPV69"/>
    <mergeCell ref="RPW69:RPX69"/>
    <mergeCell ref="RPY69:RPZ69"/>
    <mergeCell ref="RQA69:RQB69"/>
    <mergeCell ref="RQC69:RQD69"/>
    <mergeCell ref="RQE69:RQF69"/>
    <mergeCell ref="RPI69:RPJ69"/>
    <mergeCell ref="RPK69:RPL69"/>
    <mergeCell ref="RPM69:RPN69"/>
    <mergeCell ref="RPO69:RPP69"/>
    <mergeCell ref="RPQ69:RPR69"/>
    <mergeCell ref="RPS69:RPT69"/>
    <mergeCell ref="ROW69:ROX69"/>
    <mergeCell ref="ROY69:ROZ69"/>
    <mergeCell ref="RPA69:RPB69"/>
    <mergeCell ref="RPC69:RPD69"/>
    <mergeCell ref="RPE69:RPF69"/>
    <mergeCell ref="RPG69:RPH69"/>
    <mergeCell ref="ROK69:ROL69"/>
    <mergeCell ref="ROM69:RON69"/>
    <mergeCell ref="ROO69:ROP69"/>
    <mergeCell ref="ROQ69:ROR69"/>
    <mergeCell ref="ROS69:ROT69"/>
    <mergeCell ref="ROU69:ROV69"/>
    <mergeCell ref="RNY69:RNZ69"/>
    <mergeCell ref="ROA69:ROB69"/>
    <mergeCell ref="ROC69:ROD69"/>
    <mergeCell ref="ROE69:ROF69"/>
    <mergeCell ref="ROG69:ROH69"/>
    <mergeCell ref="ROI69:ROJ69"/>
    <mergeCell ref="RNM69:RNN69"/>
    <mergeCell ref="RNO69:RNP69"/>
    <mergeCell ref="RNQ69:RNR69"/>
    <mergeCell ref="RNS69:RNT69"/>
    <mergeCell ref="RNU69:RNV69"/>
    <mergeCell ref="RNW69:RNX69"/>
    <mergeCell ref="RNA69:RNB69"/>
    <mergeCell ref="RNC69:RND69"/>
    <mergeCell ref="RNE69:RNF69"/>
    <mergeCell ref="RNG69:RNH69"/>
    <mergeCell ref="RNI69:RNJ69"/>
    <mergeCell ref="RNK69:RNL69"/>
    <mergeCell ref="RMO69:RMP69"/>
    <mergeCell ref="RMQ69:RMR69"/>
    <mergeCell ref="RMS69:RMT69"/>
    <mergeCell ref="RMU69:RMV69"/>
    <mergeCell ref="RMW69:RMX69"/>
    <mergeCell ref="RMY69:RMZ69"/>
    <mergeCell ref="RMC69:RMD69"/>
    <mergeCell ref="RME69:RMF69"/>
    <mergeCell ref="RMG69:RMH69"/>
    <mergeCell ref="RMI69:RMJ69"/>
    <mergeCell ref="RMK69:RML69"/>
    <mergeCell ref="RMM69:RMN69"/>
    <mergeCell ref="RLQ69:RLR69"/>
    <mergeCell ref="RLS69:RLT69"/>
    <mergeCell ref="RLU69:RLV69"/>
    <mergeCell ref="RLW69:RLX69"/>
    <mergeCell ref="RLY69:RLZ69"/>
    <mergeCell ref="RMA69:RMB69"/>
    <mergeCell ref="RLE69:RLF69"/>
    <mergeCell ref="RLG69:RLH69"/>
    <mergeCell ref="RLI69:RLJ69"/>
    <mergeCell ref="RLK69:RLL69"/>
    <mergeCell ref="RLM69:RLN69"/>
    <mergeCell ref="RLO69:RLP69"/>
    <mergeCell ref="RKS69:RKT69"/>
    <mergeCell ref="RKU69:RKV69"/>
    <mergeCell ref="RKW69:RKX69"/>
    <mergeCell ref="RKY69:RKZ69"/>
    <mergeCell ref="RLA69:RLB69"/>
    <mergeCell ref="RLC69:RLD69"/>
    <mergeCell ref="RKG69:RKH69"/>
    <mergeCell ref="RKI69:RKJ69"/>
    <mergeCell ref="RKK69:RKL69"/>
    <mergeCell ref="RKM69:RKN69"/>
    <mergeCell ref="RKO69:RKP69"/>
    <mergeCell ref="RKQ69:RKR69"/>
    <mergeCell ref="RJU69:RJV69"/>
    <mergeCell ref="RJW69:RJX69"/>
    <mergeCell ref="RJY69:RJZ69"/>
    <mergeCell ref="RKA69:RKB69"/>
    <mergeCell ref="RKC69:RKD69"/>
    <mergeCell ref="RKE69:RKF69"/>
    <mergeCell ref="RJI69:RJJ69"/>
    <mergeCell ref="RJK69:RJL69"/>
    <mergeCell ref="RJM69:RJN69"/>
    <mergeCell ref="RJO69:RJP69"/>
    <mergeCell ref="RJQ69:RJR69"/>
    <mergeCell ref="RJS69:RJT69"/>
    <mergeCell ref="RIW69:RIX69"/>
    <mergeCell ref="RIY69:RIZ69"/>
    <mergeCell ref="RJA69:RJB69"/>
    <mergeCell ref="RJC69:RJD69"/>
    <mergeCell ref="RJE69:RJF69"/>
    <mergeCell ref="RJG69:RJH69"/>
    <mergeCell ref="RIK69:RIL69"/>
    <mergeCell ref="RIM69:RIN69"/>
    <mergeCell ref="RIO69:RIP69"/>
    <mergeCell ref="RIQ69:RIR69"/>
    <mergeCell ref="RIS69:RIT69"/>
    <mergeCell ref="RIU69:RIV69"/>
    <mergeCell ref="RHY69:RHZ69"/>
    <mergeCell ref="RIA69:RIB69"/>
    <mergeCell ref="RIC69:RID69"/>
    <mergeCell ref="RIE69:RIF69"/>
    <mergeCell ref="RIG69:RIH69"/>
    <mergeCell ref="RII69:RIJ69"/>
    <mergeCell ref="RHM69:RHN69"/>
    <mergeCell ref="RHO69:RHP69"/>
    <mergeCell ref="RHQ69:RHR69"/>
    <mergeCell ref="RHS69:RHT69"/>
    <mergeCell ref="RHU69:RHV69"/>
    <mergeCell ref="RHW69:RHX69"/>
    <mergeCell ref="RHA69:RHB69"/>
    <mergeCell ref="RHC69:RHD69"/>
    <mergeCell ref="RHE69:RHF69"/>
    <mergeCell ref="RHG69:RHH69"/>
    <mergeCell ref="RHI69:RHJ69"/>
    <mergeCell ref="RHK69:RHL69"/>
    <mergeCell ref="RGO69:RGP69"/>
    <mergeCell ref="RGQ69:RGR69"/>
    <mergeCell ref="RGS69:RGT69"/>
    <mergeCell ref="RGU69:RGV69"/>
    <mergeCell ref="RGW69:RGX69"/>
    <mergeCell ref="RGY69:RGZ69"/>
    <mergeCell ref="RGC69:RGD69"/>
    <mergeCell ref="RGE69:RGF69"/>
    <mergeCell ref="RGG69:RGH69"/>
    <mergeCell ref="RGI69:RGJ69"/>
    <mergeCell ref="RGK69:RGL69"/>
    <mergeCell ref="RGM69:RGN69"/>
    <mergeCell ref="RFQ69:RFR69"/>
    <mergeCell ref="RFS69:RFT69"/>
    <mergeCell ref="RFU69:RFV69"/>
    <mergeCell ref="RFW69:RFX69"/>
    <mergeCell ref="RFY69:RFZ69"/>
    <mergeCell ref="RGA69:RGB69"/>
    <mergeCell ref="RFE69:RFF69"/>
    <mergeCell ref="RFG69:RFH69"/>
    <mergeCell ref="RFI69:RFJ69"/>
    <mergeCell ref="RFK69:RFL69"/>
    <mergeCell ref="RFM69:RFN69"/>
    <mergeCell ref="RFO69:RFP69"/>
    <mergeCell ref="RES69:RET69"/>
    <mergeCell ref="REU69:REV69"/>
    <mergeCell ref="REW69:REX69"/>
    <mergeCell ref="REY69:REZ69"/>
    <mergeCell ref="RFA69:RFB69"/>
    <mergeCell ref="RFC69:RFD69"/>
    <mergeCell ref="REG69:REH69"/>
    <mergeCell ref="REI69:REJ69"/>
    <mergeCell ref="REK69:REL69"/>
    <mergeCell ref="REM69:REN69"/>
    <mergeCell ref="REO69:REP69"/>
    <mergeCell ref="REQ69:RER69"/>
    <mergeCell ref="RDU69:RDV69"/>
    <mergeCell ref="RDW69:RDX69"/>
    <mergeCell ref="RDY69:RDZ69"/>
    <mergeCell ref="REA69:REB69"/>
    <mergeCell ref="REC69:RED69"/>
    <mergeCell ref="REE69:REF69"/>
    <mergeCell ref="RDI69:RDJ69"/>
    <mergeCell ref="RDK69:RDL69"/>
    <mergeCell ref="RDM69:RDN69"/>
    <mergeCell ref="RDO69:RDP69"/>
    <mergeCell ref="RDQ69:RDR69"/>
    <mergeCell ref="RDS69:RDT69"/>
    <mergeCell ref="RCW69:RCX69"/>
    <mergeCell ref="RCY69:RCZ69"/>
    <mergeCell ref="RDA69:RDB69"/>
    <mergeCell ref="RDC69:RDD69"/>
    <mergeCell ref="RDE69:RDF69"/>
    <mergeCell ref="RDG69:RDH69"/>
    <mergeCell ref="RCK69:RCL69"/>
    <mergeCell ref="RCM69:RCN69"/>
    <mergeCell ref="RCO69:RCP69"/>
    <mergeCell ref="RCQ69:RCR69"/>
    <mergeCell ref="RCS69:RCT69"/>
    <mergeCell ref="RCU69:RCV69"/>
    <mergeCell ref="RBY69:RBZ69"/>
    <mergeCell ref="RCA69:RCB69"/>
    <mergeCell ref="RCC69:RCD69"/>
    <mergeCell ref="RCE69:RCF69"/>
    <mergeCell ref="RCG69:RCH69"/>
    <mergeCell ref="RCI69:RCJ69"/>
    <mergeCell ref="RBM69:RBN69"/>
    <mergeCell ref="RBO69:RBP69"/>
    <mergeCell ref="RBQ69:RBR69"/>
    <mergeCell ref="RBS69:RBT69"/>
    <mergeCell ref="RBU69:RBV69"/>
    <mergeCell ref="RBW69:RBX69"/>
    <mergeCell ref="RBA69:RBB69"/>
    <mergeCell ref="RBC69:RBD69"/>
    <mergeCell ref="RBE69:RBF69"/>
    <mergeCell ref="RBG69:RBH69"/>
    <mergeCell ref="RBI69:RBJ69"/>
    <mergeCell ref="RBK69:RBL69"/>
    <mergeCell ref="RAO69:RAP69"/>
    <mergeCell ref="RAQ69:RAR69"/>
    <mergeCell ref="RAS69:RAT69"/>
    <mergeCell ref="RAU69:RAV69"/>
    <mergeCell ref="RAW69:RAX69"/>
    <mergeCell ref="RAY69:RAZ69"/>
    <mergeCell ref="RAC69:RAD69"/>
    <mergeCell ref="RAE69:RAF69"/>
    <mergeCell ref="RAG69:RAH69"/>
    <mergeCell ref="RAI69:RAJ69"/>
    <mergeCell ref="RAK69:RAL69"/>
    <mergeCell ref="RAM69:RAN69"/>
    <mergeCell ref="QZQ69:QZR69"/>
    <mergeCell ref="QZS69:QZT69"/>
    <mergeCell ref="QZU69:QZV69"/>
    <mergeCell ref="QZW69:QZX69"/>
    <mergeCell ref="QZY69:QZZ69"/>
    <mergeCell ref="RAA69:RAB69"/>
    <mergeCell ref="QZE69:QZF69"/>
    <mergeCell ref="QZG69:QZH69"/>
    <mergeCell ref="QZI69:QZJ69"/>
    <mergeCell ref="QZK69:QZL69"/>
    <mergeCell ref="QZM69:QZN69"/>
    <mergeCell ref="QZO69:QZP69"/>
    <mergeCell ref="QYS69:QYT69"/>
    <mergeCell ref="QYU69:QYV69"/>
    <mergeCell ref="QYW69:QYX69"/>
    <mergeCell ref="QYY69:QYZ69"/>
    <mergeCell ref="QZA69:QZB69"/>
    <mergeCell ref="QZC69:QZD69"/>
    <mergeCell ref="QYG69:QYH69"/>
    <mergeCell ref="QYI69:QYJ69"/>
    <mergeCell ref="QYK69:QYL69"/>
    <mergeCell ref="QYM69:QYN69"/>
    <mergeCell ref="QYO69:QYP69"/>
    <mergeCell ref="QYQ69:QYR69"/>
    <mergeCell ref="QXU69:QXV69"/>
    <mergeCell ref="QXW69:QXX69"/>
    <mergeCell ref="QXY69:QXZ69"/>
    <mergeCell ref="QYA69:QYB69"/>
    <mergeCell ref="QYC69:QYD69"/>
    <mergeCell ref="QYE69:QYF69"/>
    <mergeCell ref="QXI69:QXJ69"/>
    <mergeCell ref="QXK69:QXL69"/>
    <mergeCell ref="QXM69:QXN69"/>
    <mergeCell ref="QXO69:QXP69"/>
    <mergeCell ref="QXQ69:QXR69"/>
    <mergeCell ref="QXS69:QXT69"/>
    <mergeCell ref="QWW69:QWX69"/>
    <mergeCell ref="QWY69:QWZ69"/>
    <mergeCell ref="QXA69:QXB69"/>
    <mergeCell ref="QXC69:QXD69"/>
    <mergeCell ref="QXE69:QXF69"/>
    <mergeCell ref="QXG69:QXH69"/>
    <mergeCell ref="QWK69:QWL69"/>
    <mergeCell ref="QWM69:QWN69"/>
    <mergeCell ref="QWO69:QWP69"/>
    <mergeCell ref="QWQ69:QWR69"/>
    <mergeCell ref="QWS69:QWT69"/>
    <mergeCell ref="QWU69:QWV69"/>
    <mergeCell ref="QVY69:QVZ69"/>
    <mergeCell ref="QWA69:QWB69"/>
    <mergeCell ref="QWC69:QWD69"/>
    <mergeCell ref="QWE69:QWF69"/>
    <mergeCell ref="QWG69:QWH69"/>
    <mergeCell ref="QWI69:QWJ69"/>
    <mergeCell ref="QVM69:QVN69"/>
    <mergeCell ref="QVO69:QVP69"/>
    <mergeCell ref="QVQ69:QVR69"/>
    <mergeCell ref="QVS69:QVT69"/>
    <mergeCell ref="QVU69:QVV69"/>
    <mergeCell ref="QVW69:QVX69"/>
    <mergeCell ref="QVA69:QVB69"/>
    <mergeCell ref="QVC69:QVD69"/>
    <mergeCell ref="QVE69:QVF69"/>
    <mergeCell ref="QVG69:QVH69"/>
    <mergeCell ref="QVI69:QVJ69"/>
    <mergeCell ref="QVK69:QVL69"/>
    <mergeCell ref="QUO69:QUP69"/>
    <mergeCell ref="QUQ69:QUR69"/>
    <mergeCell ref="QUS69:QUT69"/>
    <mergeCell ref="QUU69:QUV69"/>
    <mergeCell ref="QUW69:QUX69"/>
    <mergeCell ref="QUY69:QUZ69"/>
    <mergeCell ref="QUC69:QUD69"/>
    <mergeCell ref="QUE69:QUF69"/>
    <mergeCell ref="QUG69:QUH69"/>
    <mergeCell ref="QUI69:QUJ69"/>
    <mergeCell ref="QUK69:QUL69"/>
    <mergeCell ref="QUM69:QUN69"/>
    <mergeCell ref="QTQ69:QTR69"/>
    <mergeCell ref="QTS69:QTT69"/>
    <mergeCell ref="QTU69:QTV69"/>
    <mergeCell ref="QTW69:QTX69"/>
    <mergeCell ref="QTY69:QTZ69"/>
    <mergeCell ref="QUA69:QUB69"/>
    <mergeCell ref="QTE69:QTF69"/>
    <mergeCell ref="QTG69:QTH69"/>
    <mergeCell ref="QTI69:QTJ69"/>
    <mergeCell ref="QTK69:QTL69"/>
    <mergeCell ref="QTM69:QTN69"/>
    <mergeCell ref="QTO69:QTP69"/>
    <mergeCell ref="QSS69:QST69"/>
    <mergeCell ref="QSU69:QSV69"/>
    <mergeCell ref="QSW69:QSX69"/>
    <mergeCell ref="QSY69:QSZ69"/>
    <mergeCell ref="QTA69:QTB69"/>
    <mergeCell ref="QTC69:QTD69"/>
    <mergeCell ref="QSG69:QSH69"/>
    <mergeCell ref="QSI69:QSJ69"/>
    <mergeCell ref="QSK69:QSL69"/>
    <mergeCell ref="QSM69:QSN69"/>
    <mergeCell ref="QSO69:QSP69"/>
    <mergeCell ref="QSQ69:QSR69"/>
    <mergeCell ref="QRU69:QRV69"/>
    <mergeCell ref="QRW69:QRX69"/>
    <mergeCell ref="QRY69:QRZ69"/>
    <mergeCell ref="QSA69:QSB69"/>
    <mergeCell ref="QSC69:QSD69"/>
    <mergeCell ref="QSE69:QSF69"/>
    <mergeCell ref="QRI69:QRJ69"/>
    <mergeCell ref="QRK69:QRL69"/>
    <mergeCell ref="QRM69:QRN69"/>
    <mergeCell ref="QRO69:QRP69"/>
    <mergeCell ref="QRQ69:QRR69"/>
    <mergeCell ref="QRS69:QRT69"/>
    <mergeCell ref="QQW69:QQX69"/>
    <mergeCell ref="QQY69:QQZ69"/>
    <mergeCell ref="QRA69:QRB69"/>
    <mergeCell ref="QRC69:QRD69"/>
    <mergeCell ref="QRE69:QRF69"/>
    <mergeCell ref="QRG69:QRH69"/>
    <mergeCell ref="QQK69:QQL69"/>
    <mergeCell ref="QQM69:QQN69"/>
    <mergeCell ref="QQO69:QQP69"/>
    <mergeCell ref="QQQ69:QQR69"/>
    <mergeCell ref="QQS69:QQT69"/>
    <mergeCell ref="QQU69:QQV69"/>
    <mergeCell ref="QPY69:QPZ69"/>
    <mergeCell ref="QQA69:QQB69"/>
    <mergeCell ref="QQC69:QQD69"/>
    <mergeCell ref="QQE69:QQF69"/>
    <mergeCell ref="QQG69:QQH69"/>
    <mergeCell ref="QQI69:QQJ69"/>
    <mergeCell ref="QPM69:QPN69"/>
    <mergeCell ref="QPO69:QPP69"/>
    <mergeCell ref="QPQ69:QPR69"/>
    <mergeCell ref="QPS69:QPT69"/>
    <mergeCell ref="QPU69:QPV69"/>
    <mergeCell ref="QPW69:QPX69"/>
    <mergeCell ref="QPA69:QPB69"/>
    <mergeCell ref="QPC69:QPD69"/>
    <mergeCell ref="QPE69:QPF69"/>
    <mergeCell ref="QPG69:QPH69"/>
    <mergeCell ref="QPI69:QPJ69"/>
    <mergeCell ref="QPK69:QPL69"/>
    <mergeCell ref="QOO69:QOP69"/>
    <mergeCell ref="QOQ69:QOR69"/>
    <mergeCell ref="QOS69:QOT69"/>
    <mergeCell ref="QOU69:QOV69"/>
    <mergeCell ref="QOW69:QOX69"/>
    <mergeCell ref="QOY69:QOZ69"/>
    <mergeCell ref="QOC69:QOD69"/>
    <mergeCell ref="QOE69:QOF69"/>
    <mergeCell ref="QOG69:QOH69"/>
    <mergeCell ref="QOI69:QOJ69"/>
    <mergeCell ref="QOK69:QOL69"/>
    <mergeCell ref="QOM69:QON69"/>
    <mergeCell ref="QNQ69:QNR69"/>
    <mergeCell ref="QNS69:QNT69"/>
    <mergeCell ref="QNU69:QNV69"/>
    <mergeCell ref="QNW69:QNX69"/>
    <mergeCell ref="QNY69:QNZ69"/>
    <mergeCell ref="QOA69:QOB69"/>
    <mergeCell ref="QNE69:QNF69"/>
    <mergeCell ref="QNG69:QNH69"/>
    <mergeCell ref="QNI69:QNJ69"/>
    <mergeCell ref="QNK69:QNL69"/>
    <mergeCell ref="QNM69:QNN69"/>
    <mergeCell ref="QNO69:QNP69"/>
    <mergeCell ref="QMS69:QMT69"/>
    <mergeCell ref="QMU69:QMV69"/>
    <mergeCell ref="QMW69:QMX69"/>
    <mergeCell ref="QMY69:QMZ69"/>
    <mergeCell ref="QNA69:QNB69"/>
    <mergeCell ref="QNC69:QND69"/>
    <mergeCell ref="QMG69:QMH69"/>
    <mergeCell ref="QMI69:QMJ69"/>
    <mergeCell ref="QMK69:QML69"/>
    <mergeCell ref="QMM69:QMN69"/>
    <mergeCell ref="QMO69:QMP69"/>
    <mergeCell ref="QMQ69:QMR69"/>
    <mergeCell ref="QLU69:QLV69"/>
    <mergeCell ref="QLW69:QLX69"/>
    <mergeCell ref="QLY69:QLZ69"/>
    <mergeCell ref="QMA69:QMB69"/>
    <mergeCell ref="QMC69:QMD69"/>
    <mergeCell ref="QME69:QMF69"/>
    <mergeCell ref="QLI69:QLJ69"/>
    <mergeCell ref="QLK69:QLL69"/>
    <mergeCell ref="QLM69:QLN69"/>
    <mergeCell ref="QLO69:QLP69"/>
    <mergeCell ref="QLQ69:QLR69"/>
    <mergeCell ref="QLS69:QLT69"/>
    <mergeCell ref="QKW69:QKX69"/>
    <mergeCell ref="QKY69:QKZ69"/>
    <mergeCell ref="QLA69:QLB69"/>
    <mergeCell ref="QLC69:QLD69"/>
    <mergeCell ref="QLE69:QLF69"/>
    <mergeCell ref="QLG69:QLH69"/>
    <mergeCell ref="QKK69:QKL69"/>
    <mergeCell ref="QKM69:QKN69"/>
    <mergeCell ref="QKO69:QKP69"/>
    <mergeCell ref="QKQ69:QKR69"/>
    <mergeCell ref="QKS69:QKT69"/>
    <mergeCell ref="QKU69:QKV69"/>
    <mergeCell ref="QJY69:QJZ69"/>
    <mergeCell ref="QKA69:QKB69"/>
    <mergeCell ref="QKC69:QKD69"/>
    <mergeCell ref="QKE69:QKF69"/>
    <mergeCell ref="QKG69:QKH69"/>
    <mergeCell ref="QKI69:QKJ69"/>
    <mergeCell ref="QJM69:QJN69"/>
    <mergeCell ref="QJO69:QJP69"/>
    <mergeCell ref="QJQ69:QJR69"/>
    <mergeCell ref="QJS69:QJT69"/>
    <mergeCell ref="QJU69:QJV69"/>
    <mergeCell ref="QJW69:QJX69"/>
    <mergeCell ref="QJA69:QJB69"/>
    <mergeCell ref="QJC69:QJD69"/>
    <mergeCell ref="QJE69:QJF69"/>
    <mergeCell ref="QJG69:QJH69"/>
    <mergeCell ref="QJI69:QJJ69"/>
    <mergeCell ref="QJK69:QJL69"/>
    <mergeCell ref="QIO69:QIP69"/>
    <mergeCell ref="QIQ69:QIR69"/>
    <mergeCell ref="QIS69:QIT69"/>
    <mergeCell ref="QIU69:QIV69"/>
    <mergeCell ref="QIW69:QIX69"/>
    <mergeCell ref="QIY69:QIZ69"/>
    <mergeCell ref="QIC69:QID69"/>
    <mergeCell ref="QIE69:QIF69"/>
    <mergeCell ref="QIG69:QIH69"/>
    <mergeCell ref="QII69:QIJ69"/>
    <mergeCell ref="QIK69:QIL69"/>
    <mergeCell ref="QIM69:QIN69"/>
    <mergeCell ref="QHQ69:QHR69"/>
    <mergeCell ref="QHS69:QHT69"/>
    <mergeCell ref="QHU69:QHV69"/>
    <mergeCell ref="QHW69:QHX69"/>
    <mergeCell ref="QHY69:QHZ69"/>
    <mergeCell ref="QIA69:QIB69"/>
    <mergeCell ref="QHE69:QHF69"/>
    <mergeCell ref="QHG69:QHH69"/>
    <mergeCell ref="QHI69:QHJ69"/>
    <mergeCell ref="QHK69:QHL69"/>
    <mergeCell ref="QHM69:QHN69"/>
    <mergeCell ref="QHO69:QHP69"/>
    <mergeCell ref="QGS69:QGT69"/>
    <mergeCell ref="QGU69:QGV69"/>
    <mergeCell ref="QGW69:QGX69"/>
    <mergeCell ref="QGY69:QGZ69"/>
    <mergeCell ref="QHA69:QHB69"/>
    <mergeCell ref="QHC69:QHD69"/>
    <mergeCell ref="QGG69:QGH69"/>
    <mergeCell ref="QGI69:QGJ69"/>
    <mergeCell ref="QGK69:QGL69"/>
    <mergeCell ref="QGM69:QGN69"/>
    <mergeCell ref="QGO69:QGP69"/>
    <mergeCell ref="QGQ69:QGR69"/>
    <mergeCell ref="QFU69:QFV69"/>
    <mergeCell ref="QFW69:QFX69"/>
    <mergeCell ref="QFY69:QFZ69"/>
    <mergeCell ref="QGA69:QGB69"/>
    <mergeCell ref="QGC69:QGD69"/>
    <mergeCell ref="QGE69:QGF69"/>
    <mergeCell ref="QFI69:QFJ69"/>
    <mergeCell ref="QFK69:QFL69"/>
    <mergeCell ref="QFM69:QFN69"/>
    <mergeCell ref="QFO69:QFP69"/>
    <mergeCell ref="QFQ69:QFR69"/>
    <mergeCell ref="QFS69:QFT69"/>
    <mergeCell ref="QEW69:QEX69"/>
    <mergeCell ref="QEY69:QEZ69"/>
    <mergeCell ref="QFA69:QFB69"/>
    <mergeCell ref="QFC69:QFD69"/>
    <mergeCell ref="QFE69:QFF69"/>
    <mergeCell ref="QFG69:QFH69"/>
    <mergeCell ref="QEK69:QEL69"/>
    <mergeCell ref="QEM69:QEN69"/>
    <mergeCell ref="QEO69:QEP69"/>
    <mergeCell ref="QEQ69:QER69"/>
    <mergeCell ref="QES69:QET69"/>
    <mergeCell ref="QEU69:QEV69"/>
    <mergeCell ref="QDY69:QDZ69"/>
    <mergeCell ref="QEA69:QEB69"/>
    <mergeCell ref="QEC69:QED69"/>
    <mergeCell ref="QEE69:QEF69"/>
    <mergeCell ref="QEG69:QEH69"/>
    <mergeCell ref="QEI69:QEJ69"/>
    <mergeCell ref="QDM69:QDN69"/>
    <mergeCell ref="QDO69:QDP69"/>
    <mergeCell ref="QDQ69:QDR69"/>
    <mergeCell ref="QDS69:QDT69"/>
    <mergeCell ref="QDU69:QDV69"/>
    <mergeCell ref="QDW69:QDX69"/>
    <mergeCell ref="QDA69:QDB69"/>
    <mergeCell ref="QDC69:QDD69"/>
    <mergeCell ref="QDE69:QDF69"/>
    <mergeCell ref="QDG69:QDH69"/>
    <mergeCell ref="QDI69:QDJ69"/>
    <mergeCell ref="QDK69:QDL69"/>
    <mergeCell ref="QCO69:QCP69"/>
    <mergeCell ref="QCQ69:QCR69"/>
    <mergeCell ref="QCS69:QCT69"/>
    <mergeCell ref="QCU69:QCV69"/>
    <mergeCell ref="QCW69:QCX69"/>
    <mergeCell ref="QCY69:QCZ69"/>
    <mergeCell ref="QCC69:QCD69"/>
    <mergeCell ref="QCE69:QCF69"/>
    <mergeCell ref="QCG69:QCH69"/>
    <mergeCell ref="QCI69:QCJ69"/>
    <mergeCell ref="QCK69:QCL69"/>
    <mergeCell ref="QCM69:QCN69"/>
    <mergeCell ref="QBQ69:QBR69"/>
    <mergeCell ref="QBS69:QBT69"/>
    <mergeCell ref="QBU69:QBV69"/>
    <mergeCell ref="QBW69:QBX69"/>
    <mergeCell ref="QBY69:QBZ69"/>
    <mergeCell ref="QCA69:QCB69"/>
    <mergeCell ref="QBE69:QBF69"/>
    <mergeCell ref="QBG69:QBH69"/>
    <mergeCell ref="QBI69:QBJ69"/>
    <mergeCell ref="QBK69:QBL69"/>
    <mergeCell ref="QBM69:QBN69"/>
    <mergeCell ref="QBO69:QBP69"/>
    <mergeCell ref="QAS69:QAT69"/>
    <mergeCell ref="QAU69:QAV69"/>
    <mergeCell ref="QAW69:QAX69"/>
    <mergeCell ref="QAY69:QAZ69"/>
    <mergeCell ref="QBA69:QBB69"/>
    <mergeCell ref="QBC69:QBD69"/>
    <mergeCell ref="QAG69:QAH69"/>
    <mergeCell ref="QAI69:QAJ69"/>
    <mergeCell ref="QAK69:QAL69"/>
    <mergeCell ref="QAM69:QAN69"/>
    <mergeCell ref="QAO69:QAP69"/>
    <mergeCell ref="QAQ69:QAR69"/>
    <mergeCell ref="PZU69:PZV69"/>
    <mergeCell ref="PZW69:PZX69"/>
    <mergeCell ref="PZY69:PZZ69"/>
    <mergeCell ref="QAA69:QAB69"/>
    <mergeCell ref="QAC69:QAD69"/>
    <mergeCell ref="QAE69:QAF69"/>
    <mergeCell ref="PZI69:PZJ69"/>
    <mergeCell ref="PZK69:PZL69"/>
    <mergeCell ref="PZM69:PZN69"/>
    <mergeCell ref="PZO69:PZP69"/>
    <mergeCell ref="PZQ69:PZR69"/>
    <mergeCell ref="PZS69:PZT69"/>
    <mergeCell ref="PYW69:PYX69"/>
    <mergeCell ref="PYY69:PYZ69"/>
    <mergeCell ref="PZA69:PZB69"/>
    <mergeCell ref="PZC69:PZD69"/>
    <mergeCell ref="PZE69:PZF69"/>
    <mergeCell ref="PZG69:PZH69"/>
    <mergeCell ref="PYK69:PYL69"/>
    <mergeCell ref="PYM69:PYN69"/>
    <mergeCell ref="PYO69:PYP69"/>
    <mergeCell ref="PYQ69:PYR69"/>
    <mergeCell ref="PYS69:PYT69"/>
    <mergeCell ref="PYU69:PYV69"/>
    <mergeCell ref="PXY69:PXZ69"/>
    <mergeCell ref="PYA69:PYB69"/>
    <mergeCell ref="PYC69:PYD69"/>
    <mergeCell ref="PYE69:PYF69"/>
    <mergeCell ref="PYG69:PYH69"/>
    <mergeCell ref="PYI69:PYJ69"/>
    <mergeCell ref="PXM69:PXN69"/>
    <mergeCell ref="PXO69:PXP69"/>
    <mergeCell ref="PXQ69:PXR69"/>
    <mergeCell ref="PXS69:PXT69"/>
    <mergeCell ref="PXU69:PXV69"/>
    <mergeCell ref="PXW69:PXX69"/>
    <mergeCell ref="PXA69:PXB69"/>
    <mergeCell ref="PXC69:PXD69"/>
    <mergeCell ref="PXE69:PXF69"/>
    <mergeCell ref="PXG69:PXH69"/>
    <mergeCell ref="PXI69:PXJ69"/>
    <mergeCell ref="PXK69:PXL69"/>
    <mergeCell ref="PWO69:PWP69"/>
    <mergeCell ref="PWQ69:PWR69"/>
    <mergeCell ref="PWS69:PWT69"/>
    <mergeCell ref="PWU69:PWV69"/>
    <mergeCell ref="PWW69:PWX69"/>
    <mergeCell ref="PWY69:PWZ69"/>
    <mergeCell ref="PWC69:PWD69"/>
    <mergeCell ref="PWE69:PWF69"/>
    <mergeCell ref="PWG69:PWH69"/>
    <mergeCell ref="PWI69:PWJ69"/>
    <mergeCell ref="PWK69:PWL69"/>
    <mergeCell ref="PWM69:PWN69"/>
    <mergeCell ref="PVQ69:PVR69"/>
    <mergeCell ref="PVS69:PVT69"/>
    <mergeCell ref="PVU69:PVV69"/>
    <mergeCell ref="PVW69:PVX69"/>
    <mergeCell ref="PVY69:PVZ69"/>
    <mergeCell ref="PWA69:PWB69"/>
    <mergeCell ref="PVE69:PVF69"/>
    <mergeCell ref="PVG69:PVH69"/>
    <mergeCell ref="PVI69:PVJ69"/>
    <mergeCell ref="PVK69:PVL69"/>
    <mergeCell ref="PVM69:PVN69"/>
    <mergeCell ref="PVO69:PVP69"/>
    <mergeCell ref="PUS69:PUT69"/>
    <mergeCell ref="PUU69:PUV69"/>
    <mergeCell ref="PUW69:PUX69"/>
    <mergeCell ref="PUY69:PUZ69"/>
    <mergeCell ref="PVA69:PVB69"/>
    <mergeCell ref="PVC69:PVD69"/>
    <mergeCell ref="PUG69:PUH69"/>
    <mergeCell ref="PUI69:PUJ69"/>
    <mergeCell ref="PUK69:PUL69"/>
    <mergeCell ref="PUM69:PUN69"/>
    <mergeCell ref="PUO69:PUP69"/>
    <mergeCell ref="PUQ69:PUR69"/>
    <mergeCell ref="PTU69:PTV69"/>
    <mergeCell ref="PTW69:PTX69"/>
    <mergeCell ref="PTY69:PTZ69"/>
    <mergeCell ref="PUA69:PUB69"/>
    <mergeCell ref="PUC69:PUD69"/>
    <mergeCell ref="PUE69:PUF69"/>
    <mergeCell ref="PTI69:PTJ69"/>
    <mergeCell ref="PTK69:PTL69"/>
    <mergeCell ref="PTM69:PTN69"/>
    <mergeCell ref="PTO69:PTP69"/>
    <mergeCell ref="PTQ69:PTR69"/>
    <mergeCell ref="PTS69:PTT69"/>
    <mergeCell ref="PSW69:PSX69"/>
    <mergeCell ref="PSY69:PSZ69"/>
    <mergeCell ref="PTA69:PTB69"/>
    <mergeCell ref="PTC69:PTD69"/>
    <mergeCell ref="PTE69:PTF69"/>
    <mergeCell ref="PTG69:PTH69"/>
    <mergeCell ref="PSK69:PSL69"/>
    <mergeCell ref="PSM69:PSN69"/>
    <mergeCell ref="PSO69:PSP69"/>
    <mergeCell ref="PSQ69:PSR69"/>
    <mergeCell ref="PSS69:PST69"/>
    <mergeCell ref="PSU69:PSV69"/>
    <mergeCell ref="PRY69:PRZ69"/>
    <mergeCell ref="PSA69:PSB69"/>
    <mergeCell ref="PSC69:PSD69"/>
    <mergeCell ref="PSE69:PSF69"/>
    <mergeCell ref="PSG69:PSH69"/>
    <mergeCell ref="PSI69:PSJ69"/>
    <mergeCell ref="PRM69:PRN69"/>
    <mergeCell ref="PRO69:PRP69"/>
    <mergeCell ref="PRQ69:PRR69"/>
    <mergeCell ref="PRS69:PRT69"/>
    <mergeCell ref="PRU69:PRV69"/>
    <mergeCell ref="PRW69:PRX69"/>
    <mergeCell ref="PRA69:PRB69"/>
    <mergeCell ref="PRC69:PRD69"/>
    <mergeCell ref="PRE69:PRF69"/>
    <mergeCell ref="PRG69:PRH69"/>
    <mergeCell ref="PRI69:PRJ69"/>
    <mergeCell ref="PRK69:PRL69"/>
    <mergeCell ref="PQO69:PQP69"/>
    <mergeCell ref="PQQ69:PQR69"/>
    <mergeCell ref="PQS69:PQT69"/>
    <mergeCell ref="PQU69:PQV69"/>
    <mergeCell ref="PQW69:PQX69"/>
    <mergeCell ref="PQY69:PQZ69"/>
    <mergeCell ref="PQC69:PQD69"/>
    <mergeCell ref="PQE69:PQF69"/>
    <mergeCell ref="PQG69:PQH69"/>
    <mergeCell ref="PQI69:PQJ69"/>
    <mergeCell ref="PQK69:PQL69"/>
    <mergeCell ref="PQM69:PQN69"/>
    <mergeCell ref="PPQ69:PPR69"/>
    <mergeCell ref="PPS69:PPT69"/>
    <mergeCell ref="PPU69:PPV69"/>
    <mergeCell ref="PPW69:PPX69"/>
    <mergeCell ref="PPY69:PPZ69"/>
    <mergeCell ref="PQA69:PQB69"/>
    <mergeCell ref="PPE69:PPF69"/>
    <mergeCell ref="PPG69:PPH69"/>
    <mergeCell ref="PPI69:PPJ69"/>
    <mergeCell ref="PPK69:PPL69"/>
    <mergeCell ref="PPM69:PPN69"/>
    <mergeCell ref="PPO69:PPP69"/>
    <mergeCell ref="POS69:POT69"/>
    <mergeCell ref="POU69:POV69"/>
    <mergeCell ref="POW69:POX69"/>
    <mergeCell ref="POY69:POZ69"/>
    <mergeCell ref="PPA69:PPB69"/>
    <mergeCell ref="PPC69:PPD69"/>
    <mergeCell ref="POG69:POH69"/>
    <mergeCell ref="POI69:POJ69"/>
    <mergeCell ref="POK69:POL69"/>
    <mergeCell ref="POM69:PON69"/>
    <mergeCell ref="POO69:POP69"/>
    <mergeCell ref="POQ69:POR69"/>
    <mergeCell ref="PNU69:PNV69"/>
    <mergeCell ref="PNW69:PNX69"/>
    <mergeCell ref="PNY69:PNZ69"/>
    <mergeCell ref="POA69:POB69"/>
    <mergeCell ref="POC69:POD69"/>
    <mergeCell ref="POE69:POF69"/>
    <mergeCell ref="PNI69:PNJ69"/>
    <mergeCell ref="PNK69:PNL69"/>
    <mergeCell ref="PNM69:PNN69"/>
    <mergeCell ref="PNO69:PNP69"/>
    <mergeCell ref="PNQ69:PNR69"/>
    <mergeCell ref="PNS69:PNT69"/>
    <mergeCell ref="PMW69:PMX69"/>
    <mergeCell ref="PMY69:PMZ69"/>
    <mergeCell ref="PNA69:PNB69"/>
    <mergeCell ref="PNC69:PND69"/>
    <mergeCell ref="PNE69:PNF69"/>
    <mergeCell ref="PNG69:PNH69"/>
    <mergeCell ref="PMK69:PML69"/>
    <mergeCell ref="PMM69:PMN69"/>
    <mergeCell ref="PMO69:PMP69"/>
    <mergeCell ref="PMQ69:PMR69"/>
    <mergeCell ref="PMS69:PMT69"/>
    <mergeCell ref="PMU69:PMV69"/>
    <mergeCell ref="PLY69:PLZ69"/>
    <mergeCell ref="PMA69:PMB69"/>
    <mergeCell ref="PMC69:PMD69"/>
    <mergeCell ref="PME69:PMF69"/>
    <mergeCell ref="PMG69:PMH69"/>
    <mergeCell ref="PMI69:PMJ69"/>
    <mergeCell ref="PLM69:PLN69"/>
    <mergeCell ref="PLO69:PLP69"/>
    <mergeCell ref="PLQ69:PLR69"/>
    <mergeCell ref="PLS69:PLT69"/>
    <mergeCell ref="PLU69:PLV69"/>
    <mergeCell ref="PLW69:PLX69"/>
    <mergeCell ref="PLA69:PLB69"/>
    <mergeCell ref="PLC69:PLD69"/>
    <mergeCell ref="PLE69:PLF69"/>
    <mergeCell ref="PLG69:PLH69"/>
    <mergeCell ref="PLI69:PLJ69"/>
    <mergeCell ref="PLK69:PLL69"/>
    <mergeCell ref="PKO69:PKP69"/>
    <mergeCell ref="PKQ69:PKR69"/>
    <mergeCell ref="PKS69:PKT69"/>
    <mergeCell ref="PKU69:PKV69"/>
    <mergeCell ref="PKW69:PKX69"/>
    <mergeCell ref="PKY69:PKZ69"/>
    <mergeCell ref="PKC69:PKD69"/>
    <mergeCell ref="PKE69:PKF69"/>
    <mergeCell ref="PKG69:PKH69"/>
    <mergeCell ref="PKI69:PKJ69"/>
    <mergeCell ref="PKK69:PKL69"/>
    <mergeCell ref="PKM69:PKN69"/>
    <mergeCell ref="PJQ69:PJR69"/>
    <mergeCell ref="PJS69:PJT69"/>
    <mergeCell ref="PJU69:PJV69"/>
    <mergeCell ref="PJW69:PJX69"/>
    <mergeCell ref="PJY69:PJZ69"/>
    <mergeCell ref="PKA69:PKB69"/>
    <mergeCell ref="PJE69:PJF69"/>
    <mergeCell ref="PJG69:PJH69"/>
    <mergeCell ref="PJI69:PJJ69"/>
    <mergeCell ref="PJK69:PJL69"/>
    <mergeCell ref="PJM69:PJN69"/>
    <mergeCell ref="PJO69:PJP69"/>
    <mergeCell ref="PIS69:PIT69"/>
    <mergeCell ref="PIU69:PIV69"/>
    <mergeCell ref="PIW69:PIX69"/>
    <mergeCell ref="PIY69:PIZ69"/>
    <mergeCell ref="PJA69:PJB69"/>
    <mergeCell ref="PJC69:PJD69"/>
    <mergeCell ref="PIG69:PIH69"/>
    <mergeCell ref="PII69:PIJ69"/>
    <mergeCell ref="PIK69:PIL69"/>
    <mergeCell ref="PIM69:PIN69"/>
    <mergeCell ref="PIO69:PIP69"/>
    <mergeCell ref="PIQ69:PIR69"/>
    <mergeCell ref="PHU69:PHV69"/>
    <mergeCell ref="PHW69:PHX69"/>
    <mergeCell ref="PHY69:PHZ69"/>
    <mergeCell ref="PIA69:PIB69"/>
    <mergeCell ref="PIC69:PID69"/>
    <mergeCell ref="PIE69:PIF69"/>
    <mergeCell ref="PHI69:PHJ69"/>
    <mergeCell ref="PHK69:PHL69"/>
    <mergeCell ref="PHM69:PHN69"/>
    <mergeCell ref="PHO69:PHP69"/>
    <mergeCell ref="PHQ69:PHR69"/>
    <mergeCell ref="PHS69:PHT69"/>
    <mergeCell ref="PGW69:PGX69"/>
    <mergeCell ref="PGY69:PGZ69"/>
    <mergeCell ref="PHA69:PHB69"/>
    <mergeCell ref="PHC69:PHD69"/>
    <mergeCell ref="PHE69:PHF69"/>
    <mergeCell ref="PHG69:PHH69"/>
    <mergeCell ref="PGK69:PGL69"/>
    <mergeCell ref="PGM69:PGN69"/>
    <mergeCell ref="PGO69:PGP69"/>
    <mergeCell ref="PGQ69:PGR69"/>
    <mergeCell ref="PGS69:PGT69"/>
    <mergeCell ref="PGU69:PGV69"/>
    <mergeCell ref="PFY69:PFZ69"/>
    <mergeCell ref="PGA69:PGB69"/>
    <mergeCell ref="PGC69:PGD69"/>
    <mergeCell ref="PGE69:PGF69"/>
    <mergeCell ref="PGG69:PGH69"/>
    <mergeCell ref="PGI69:PGJ69"/>
    <mergeCell ref="PFM69:PFN69"/>
    <mergeCell ref="PFO69:PFP69"/>
    <mergeCell ref="PFQ69:PFR69"/>
    <mergeCell ref="PFS69:PFT69"/>
    <mergeCell ref="PFU69:PFV69"/>
    <mergeCell ref="PFW69:PFX69"/>
    <mergeCell ref="PFA69:PFB69"/>
    <mergeCell ref="PFC69:PFD69"/>
    <mergeCell ref="PFE69:PFF69"/>
    <mergeCell ref="PFG69:PFH69"/>
    <mergeCell ref="PFI69:PFJ69"/>
    <mergeCell ref="PFK69:PFL69"/>
    <mergeCell ref="PEO69:PEP69"/>
    <mergeCell ref="PEQ69:PER69"/>
    <mergeCell ref="PES69:PET69"/>
    <mergeCell ref="PEU69:PEV69"/>
    <mergeCell ref="PEW69:PEX69"/>
    <mergeCell ref="PEY69:PEZ69"/>
    <mergeCell ref="PEC69:PED69"/>
    <mergeCell ref="PEE69:PEF69"/>
    <mergeCell ref="PEG69:PEH69"/>
    <mergeCell ref="PEI69:PEJ69"/>
    <mergeCell ref="PEK69:PEL69"/>
    <mergeCell ref="PEM69:PEN69"/>
    <mergeCell ref="PDQ69:PDR69"/>
    <mergeCell ref="PDS69:PDT69"/>
    <mergeCell ref="PDU69:PDV69"/>
    <mergeCell ref="PDW69:PDX69"/>
    <mergeCell ref="PDY69:PDZ69"/>
    <mergeCell ref="PEA69:PEB69"/>
    <mergeCell ref="PDE69:PDF69"/>
    <mergeCell ref="PDG69:PDH69"/>
    <mergeCell ref="PDI69:PDJ69"/>
    <mergeCell ref="PDK69:PDL69"/>
    <mergeCell ref="PDM69:PDN69"/>
    <mergeCell ref="PDO69:PDP69"/>
    <mergeCell ref="PCS69:PCT69"/>
    <mergeCell ref="PCU69:PCV69"/>
    <mergeCell ref="PCW69:PCX69"/>
    <mergeCell ref="PCY69:PCZ69"/>
    <mergeCell ref="PDA69:PDB69"/>
    <mergeCell ref="PDC69:PDD69"/>
    <mergeCell ref="PCG69:PCH69"/>
    <mergeCell ref="PCI69:PCJ69"/>
    <mergeCell ref="PCK69:PCL69"/>
    <mergeCell ref="PCM69:PCN69"/>
    <mergeCell ref="PCO69:PCP69"/>
    <mergeCell ref="PCQ69:PCR69"/>
    <mergeCell ref="PBU69:PBV69"/>
    <mergeCell ref="PBW69:PBX69"/>
    <mergeCell ref="PBY69:PBZ69"/>
    <mergeCell ref="PCA69:PCB69"/>
    <mergeCell ref="PCC69:PCD69"/>
    <mergeCell ref="PCE69:PCF69"/>
    <mergeCell ref="PBI69:PBJ69"/>
    <mergeCell ref="PBK69:PBL69"/>
    <mergeCell ref="PBM69:PBN69"/>
    <mergeCell ref="PBO69:PBP69"/>
    <mergeCell ref="PBQ69:PBR69"/>
    <mergeCell ref="PBS69:PBT69"/>
    <mergeCell ref="PAW69:PAX69"/>
    <mergeCell ref="PAY69:PAZ69"/>
    <mergeCell ref="PBA69:PBB69"/>
    <mergeCell ref="PBC69:PBD69"/>
    <mergeCell ref="PBE69:PBF69"/>
    <mergeCell ref="PBG69:PBH69"/>
    <mergeCell ref="PAK69:PAL69"/>
    <mergeCell ref="PAM69:PAN69"/>
    <mergeCell ref="PAO69:PAP69"/>
    <mergeCell ref="PAQ69:PAR69"/>
    <mergeCell ref="PAS69:PAT69"/>
    <mergeCell ref="PAU69:PAV69"/>
    <mergeCell ref="OZY69:OZZ69"/>
    <mergeCell ref="PAA69:PAB69"/>
    <mergeCell ref="PAC69:PAD69"/>
    <mergeCell ref="PAE69:PAF69"/>
    <mergeCell ref="PAG69:PAH69"/>
    <mergeCell ref="PAI69:PAJ69"/>
    <mergeCell ref="OZM69:OZN69"/>
    <mergeCell ref="OZO69:OZP69"/>
    <mergeCell ref="OZQ69:OZR69"/>
    <mergeCell ref="OZS69:OZT69"/>
    <mergeCell ref="OZU69:OZV69"/>
    <mergeCell ref="OZW69:OZX69"/>
    <mergeCell ref="OZA69:OZB69"/>
    <mergeCell ref="OZC69:OZD69"/>
    <mergeCell ref="OZE69:OZF69"/>
    <mergeCell ref="OZG69:OZH69"/>
    <mergeCell ref="OZI69:OZJ69"/>
    <mergeCell ref="OZK69:OZL69"/>
    <mergeCell ref="OYO69:OYP69"/>
    <mergeCell ref="OYQ69:OYR69"/>
    <mergeCell ref="OYS69:OYT69"/>
    <mergeCell ref="OYU69:OYV69"/>
    <mergeCell ref="OYW69:OYX69"/>
    <mergeCell ref="OYY69:OYZ69"/>
    <mergeCell ref="OYC69:OYD69"/>
    <mergeCell ref="OYE69:OYF69"/>
    <mergeCell ref="OYG69:OYH69"/>
    <mergeCell ref="OYI69:OYJ69"/>
    <mergeCell ref="OYK69:OYL69"/>
    <mergeCell ref="OYM69:OYN69"/>
    <mergeCell ref="OXQ69:OXR69"/>
    <mergeCell ref="OXS69:OXT69"/>
    <mergeCell ref="OXU69:OXV69"/>
    <mergeCell ref="OXW69:OXX69"/>
    <mergeCell ref="OXY69:OXZ69"/>
    <mergeCell ref="OYA69:OYB69"/>
    <mergeCell ref="OXE69:OXF69"/>
    <mergeCell ref="OXG69:OXH69"/>
    <mergeCell ref="OXI69:OXJ69"/>
    <mergeCell ref="OXK69:OXL69"/>
    <mergeCell ref="OXM69:OXN69"/>
    <mergeCell ref="OXO69:OXP69"/>
    <mergeCell ref="OWS69:OWT69"/>
    <mergeCell ref="OWU69:OWV69"/>
    <mergeCell ref="OWW69:OWX69"/>
    <mergeCell ref="OWY69:OWZ69"/>
    <mergeCell ref="OXA69:OXB69"/>
    <mergeCell ref="OXC69:OXD69"/>
    <mergeCell ref="OWG69:OWH69"/>
    <mergeCell ref="OWI69:OWJ69"/>
    <mergeCell ref="OWK69:OWL69"/>
    <mergeCell ref="OWM69:OWN69"/>
    <mergeCell ref="OWO69:OWP69"/>
    <mergeCell ref="OWQ69:OWR69"/>
    <mergeCell ref="OVU69:OVV69"/>
    <mergeCell ref="OVW69:OVX69"/>
    <mergeCell ref="OVY69:OVZ69"/>
    <mergeCell ref="OWA69:OWB69"/>
    <mergeCell ref="OWC69:OWD69"/>
    <mergeCell ref="OWE69:OWF69"/>
    <mergeCell ref="OVI69:OVJ69"/>
    <mergeCell ref="OVK69:OVL69"/>
    <mergeCell ref="OVM69:OVN69"/>
    <mergeCell ref="OVO69:OVP69"/>
    <mergeCell ref="OVQ69:OVR69"/>
    <mergeCell ref="OVS69:OVT69"/>
    <mergeCell ref="OUW69:OUX69"/>
    <mergeCell ref="OUY69:OUZ69"/>
    <mergeCell ref="OVA69:OVB69"/>
    <mergeCell ref="OVC69:OVD69"/>
    <mergeCell ref="OVE69:OVF69"/>
    <mergeCell ref="OVG69:OVH69"/>
    <mergeCell ref="OUK69:OUL69"/>
    <mergeCell ref="OUM69:OUN69"/>
    <mergeCell ref="OUO69:OUP69"/>
    <mergeCell ref="OUQ69:OUR69"/>
    <mergeCell ref="OUS69:OUT69"/>
    <mergeCell ref="OUU69:OUV69"/>
    <mergeCell ref="OTY69:OTZ69"/>
    <mergeCell ref="OUA69:OUB69"/>
    <mergeCell ref="OUC69:OUD69"/>
    <mergeCell ref="OUE69:OUF69"/>
    <mergeCell ref="OUG69:OUH69"/>
    <mergeCell ref="OUI69:OUJ69"/>
    <mergeCell ref="OTM69:OTN69"/>
    <mergeCell ref="OTO69:OTP69"/>
    <mergeCell ref="OTQ69:OTR69"/>
    <mergeCell ref="OTS69:OTT69"/>
    <mergeCell ref="OTU69:OTV69"/>
    <mergeCell ref="OTW69:OTX69"/>
    <mergeCell ref="OTA69:OTB69"/>
    <mergeCell ref="OTC69:OTD69"/>
    <mergeCell ref="OTE69:OTF69"/>
    <mergeCell ref="OTG69:OTH69"/>
    <mergeCell ref="OTI69:OTJ69"/>
    <mergeCell ref="OTK69:OTL69"/>
    <mergeCell ref="OSO69:OSP69"/>
    <mergeCell ref="OSQ69:OSR69"/>
    <mergeCell ref="OSS69:OST69"/>
    <mergeCell ref="OSU69:OSV69"/>
    <mergeCell ref="OSW69:OSX69"/>
    <mergeCell ref="OSY69:OSZ69"/>
    <mergeCell ref="OSC69:OSD69"/>
    <mergeCell ref="OSE69:OSF69"/>
    <mergeCell ref="OSG69:OSH69"/>
    <mergeCell ref="OSI69:OSJ69"/>
    <mergeCell ref="OSK69:OSL69"/>
    <mergeCell ref="OSM69:OSN69"/>
    <mergeCell ref="ORQ69:ORR69"/>
    <mergeCell ref="ORS69:ORT69"/>
    <mergeCell ref="ORU69:ORV69"/>
    <mergeCell ref="ORW69:ORX69"/>
    <mergeCell ref="ORY69:ORZ69"/>
    <mergeCell ref="OSA69:OSB69"/>
    <mergeCell ref="ORE69:ORF69"/>
    <mergeCell ref="ORG69:ORH69"/>
    <mergeCell ref="ORI69:ORJ69"/>
    <mergeCell ref="ORK69:ORL69"/>
    <mergeCell ref="ORM69:ORN69"/>
    <mergeCell ref="ORO69:ORP69"/>
    <mergeCell ref="OQS69:OQT69"/>
    <mergeCell ref="OQU69:OQV69"/>
    <mergeCell ref="OQW69:OQX69"/>
    <mergeCell ref="OQY69:OQZ69"/>
    <mergeCell ref="ORA69:ORB69"/>
    <mergeCell ref="ORC69:ORD69"/>
    <mergeCell ref="OQG69:OQH69"/>
    <mergeCell ref="OQI69:OQJ69"/>
    <mergeCell ref="OQK69:OQL69"/>
    <mergeCell ref="OQM69:OQN69"/>
    <mergeCell ref="OQO69:OQP69"/>
    <mergeCell ref="OQQ69:OQR69"/>
    <mergeCell ref="OPU69:OPV69"/>
    <mergeCell ref="OPW69:OPX69"/>
    <mergeCell ref="OPY69:OPZ69"/>
    <mergeCell ref="OQA69:OQB69"/>
    <mergeCell ref="OQC69:OQD69"/>
    <mergeCell ref="OQE69:OQF69"/>
    <mergeCell ref="OPI69:OPJ69"/>
    <mergeCell ref="OPK69:OPL69"/>
    <mergeCell ref="OPM69:OPN69"/>
    <mergeCell ref="OPO69:OPP69"/>
    <mergeCell ref="OPQ69:OPR69"/>
    <mergeCell ref="OPS69:OPT69"/>
    <mergeCell ref="OOW69:OOX69"/>
    <mergeCell ref="OOY69:OOZ69"/>
    <mergeCell ref="OPA69:OPB69"/>
    <mergeCell ref="OPC69:OPD69"/>
    <mergeCell ref="OPE69:OPF69"/>
    <mergeCell ref="OPG69:OPH69"/>
    <mergeCell ref="OOK69:OOL69"/>
    <mergeCell ref="OOM69:OON69"/>
    <mergeCell ref="OOO69:OOP69"/>
    <mergeCell ref="OOQ69:OOR69"/>
    <mergeCell ref="OOS69:OOT69"/>
    <mergeCell ref="OOU69:OOV69"/>
    <mergeCell ref="ONY69:ONZ69"/>
    <mergeCell ref="OOA69:OOB69"/>
    <mergeCell ref="OOC69:OOD69"/>
    <mergeCell ref="OOE69:OOF69"/>
    <mergeCell ref="OOG69:OOH69"/>
    <mergeCell ref="OOI69:OOJ69"/>
    <mergeCell ref="ONM69:ONN69"/>
    <mergeCell ref="ONO69:ONP69"/>
    <mergeCell ref="ONQ69:ONR69"/>
    <mergeCell ref="ONS69:ONT69"/>
    <mergeCell ref="ONU69:ONV69"/>
    <mergeCell ref="ONW69:ONX69"/>
    <mergeCell ref="ONA69:ONB69"/>
    <mergeCell ref="ONC69:OND69"/>
    <mergeCell ref="ONE69:ONF69"/>
    <mergeCell ref="ONG69:ONH69"/>
    <mergeCell ref="ONI69:ONJ69"/>
    <mergeCell ref="ONK69:ONL69"/>
    <mergeCell ref="OMO69:OMP69"/>
    <mergeCell ref="OMQ69:OMR69"/>
    <mergeCell ref="OMS69:OMT69"/>
    <mergeCell ref="OMU69:OMV69"/>
    <mergeCell ref="OMW69:OMX69"/>
    <mergeCell ref="OMY69:OMZ69"/>
    <mergeCell ref="OMC69:OMD69"/>
    <mergeCell ref="OME69:OMF69"/>
    <mergeCell ref="OMG69:OMH69"/>
    <mergeCell ref="OMI69:OMJ69"/>
    <mergeCell ref="OMK69:OML69"/>
    <mergeCell ref="OMM69:OMN69"/>
    <mergeCell ref="OLQ69:OLR69"/>
    <mergeCell ref="OLS69:OLT69"/>
    <mergeCell ref="OLU69:OLV69"/>
    <mergeCell ref="OLW69:OLX69"/>
    <mergeCell ref="OLY69:OLZ69"/>
    <mergeCell ref="OMA69:OMB69"/>
    <mergeCell ref="OLE69:OLF69"/>
    <mergeCell ref="OLG69:OLH69"/>
    <mergeCell ref="OLI69:OLJ69"/>
    <mergeCell ref="OLK69:OLL69"/>
    <mergeCell ref="OLM69:OLN69"/>
    <mergeCell ref="OLO69:OLP69"/>
    <mergeCell ref="OKS69:OKT69"/>
    <mergeCell ref="OKU69:OKV69"/>
    <mergeCell ref="OKW69:OKX69"/>
    <mergeCell ref="OKY69:OKZ69"/>
    <mergeCell ref="OLA69:OLB69"/>
    <mergeCell ref="OLC69:OLD69"/>
    <mergeCell ref="OKG69:OKH69"/>
    <mergeCell ref="OKI69:OKJ69"/>
    <mergeCell ref="OKK69:OKL69"/>
    <mergeCell ref="OKM69:OKN69"/>
    <mergeCell ref="OKO69:OKP69"/>
    <mergeCell ref="OKQ69:OKR69"/>
    <mergeCell ref="OJU69:OJV69"/>
    <mergeCell ref="OJW69:OJX69"/>
    <mergeCell ref="OJY69:OJZ69"/>
    <mergeCell ref="OKA69:OKB69"/>
    <mergeCell ref="OKC69:OKD69"/>
    <mergeCell ref="OKE69:OKF69"/>
    <mergeCell ref="OJI69:OJJ69"/>
    <mergeCell ref="OJK69:OJL69"/>
    <mergeCell ref="OJM69:OJN69"/>
    <mergeCell ref="OJO69:OJP69"/>
    <mergeCell ref="OJQ69:OJR69"/>
    <mergeCell ref="OJS69:OJT69"/>
    <mergeCell ref="OIW69:OIX69"/>
    <mergeCell ref="OIY69:OIZ69"/>
    <mergeCell ref="OJA69:OJB69"/>
    <mergeCell ref="OJC69:OJD69"/>
    <mergeCell ref="OJE69:OJF69"/>
    <mergeCell ref="OJG69:OJH69"/>
    <mergeCell ref="OIK69:OIL69"/>
    <mergeCell ref="OIM69:OIN69"/>
    <mergeCell ref="OIO69:OIP69"/>
    <mergeCell ref="OIQ69:OIR69"/>
    <mergeCell ref="OIS69:OIT69"/>
    <mergeCell ref="OIU69:OIV69"/>
    <mergeCell ref="OHY69:OHZ69"/>
    <mergeCell ref="OIA69:OIB69"/>
    <mergeCell ref="OIC69:OID69"/>
    <mergeCell ref="OIE69:OIF69"/>
    <mergeCell ref="OIG69:OIH69"/>
    <mergeCell ref="OII69:OIJ69"/>
    <mergeCell ref="OHM69:OHN69"/>
    <mergeCell ref="OHO69:OHP69"/>
    <mergeCell ref="OHQ69:OHR69"/>
    <mergeCell ref="OHS69:OHT69"/>
    <mergeCell ref="OHU69:OHV69"/>
    <mergeCell ref="OHW69:OHX69"/>
    <mergeCell ref="OHA69:OHB69"/>
    <mergeCell ref="OHC69:OHD69"/>
    <mergeCell ref="OHE69:OHF69"/>
    <mergeCell ref="OHG69:OHH69"/>
    <mergeCell ref="OHI69:OHJ69"/>
    <mergeCell ref="OHK69:OHL69"/>
    <mergeCell ref="OGO69:OGP69"/>
    <mergeCell ref="OGQ69:OGR69"/>
    <mergeCell ref="OGS69:OGT69"/>
    <mergeCell ref="OGU69:OGV69"/>
    <mergeCell ref="OGW69:OGX69"/>
    <mergeCell ref="OGY69:OGZ69"/>
    <mergeCell ref="OGC69:OGD69"/>
    <mergeCell ref="OGE69:OGF69"/>
    <mergeCell ref="OGG69:OGH69"/>
    <mergeCell ref="OGI69:OGJ69"/>
    <mergeCell ref="OGK69:OGL69"/>
    <mergeCell ref="OGM69:OGN69"/>
    <mergeCell ref="OFQ69:OFR69"/>
    <mergeCell ref="OFS69:OFT69"/>
    <mergeCell ref="OFU69:OFV69"/>
    <mergeCell ref="OFW69:OFX69"/>
    <mergeCell ref="OFY69:OFZ69"/>
    <mergeCell ref="OGA69:OGB69"/>
    <mergeCell ref="OFE69:OFF69"/>
    <mergeCell ref="OFG69:OFH69"/>
    <mergeCell ref="OFI69:OFJ69"/>
    <mergeCell ref="OFK69:OFL69"/>
    <mergeCell ref="OFM69:OFN69"/>
    <mergeCell ref="OFO69:OFP69"/>
    <mergeCell ref="OES69:OET69"/>
    <mergeCell ref="OEU69:OEV69"/>
    <mergeCell ref="OEW69:OEX69"/>
    <mergeCell ref="OEY69:OEZ69"/>
    <mergeCell ref="OFA69:OFB69"/>
    <mergeCell ref="OFC69:OFD69"/>
    <mergeCell ref="OEG69:OEH69"/>
    <mergeCell ref="OEI69:OEJ69"/>
    <mergeCell ref="OEK69:OEL69"/>
    <mergeCell ref="OEM69:OEN69"/>
    <mergeCell ref="OEO69:OEP69"/>
    <mergeCell ref="OEQ69:OER69"/>
    <mergeCell ref="ODU69:ODV69"/>
    <mergeCell ref="ODW69:ODX69"/>
    <mergeCell ref="ODY69:ODZ69"/>
    <mergeCell ref="OEA69:OEB69"/>
    <mergeCell ref="OEC69:OED69"/>
    <mergeCell ref="OEE69:OEF69"/>
    <mergeCell ref="ODI69:ODJ69"/>
    <mergeCell ref="ODK69:ODL69"/>
    <mergeCell ref="ODM69:ODN69"/>
    <mergeCell ref="ODO69:ODP69"/>
    <mergeCell ref="ODQ69:ODR69"/>
    <mergeCell ref="ODS69:ODT69"/>
    <mergeCell ref="OCW69:OCX69"/>
    <mergeCell ref="OCY69:OCZ69"/>
    <mergeCell ref="ODA69:ODB69"/>
    <mergeCell ref="ODC69:ODD69"/>
    <mergeCell ref="ODE69:ODF69"/>
    <mergeCell ref="ODG69:ODH69"/>
    <mergeCell ref="OCK69:OCL69"/>
    <mergeCell ref="OCM69:OCN69"/>
    <mergeCell ref="OCO69:OCP69"/>
    <mergeCell ref="OCQ69:OCR69"/>
    <mergeCell ref="OCS69:OCT69"/>
    <mergeCell ref="OCU69:OCV69"/>
    <mergeCell ref="OBY69:OBZ69"/>
    <mergeCell ref="OCA69:OCB69"/>
    <mergeCell ref="OCC69:OCD69"/>
    <mergeCell ref="OCE69:OCF69"/>
    <mergeCell ref="OCG69:OCH69"/>
    <mergeCell ref="OCI69:OCJ69"/>
    <mergeCell ref="OBM69:OBN69"/>
    <mergeCell ref="OBO69:OBP69"/>
    <mergeCell ref="OBQ69:OBR69"/>
    <mergeCell ref="OBS69:OBT69"/>
    <mergeCell ref="OBU69:OBV69"/>
    <mergeCell ref="OBW69:OBX69"/>
    <mergeCell ref="OBA69:OBB69"/>
    <mergeCell ref="OBC69:OBD69"/>
    <mergeCell ref="OBE69:OBF69"/>
    <mergeCell ref="OBG69:OBH69"/>
    <mergeCell ref="OBI69:OBJ69"/>
    <mergeCell ref="OBK69:OBL69"/>
    <mergeCell ref="OAO69:OAP69"/>
    <mergeCell ref="OAQ69:OAR69"/>
    <mergeCell ref="OAS69:OAT69"/>
    <mergeCell ref="OAU69:OAV69"/>
    <mergeCell ref="OAW69:OAX69"/>
    <mergeCell ref="OAY69:OAZ69"/>
    <mergeCell ref="OAC69:OAD69"/>
    <mergeCell ref="OAE69:OAF69"/>
    <mergeCell ref="OAG69:OAH69"/>
    <mergeCell ref="OAI69:OAJ69"/>
    <mergeCell ref="OAK69:OAL69"/>
    <mergeCell ref="OAM69:OAN69"/>
    <mergeCell ref="NZQ69:NZR69"/>
    <mergeCell ref="NZS69:NZT69"/>
    <mergeCell ref="NZU69:NZV69"/>
    <mergeCell ref="NZW69:NZX69"/>
    <mergeCell ref="NZY69:NZZ69"/>
    <mergeCell ref="OAA69:OAB69"/>
    <mergeCell ref="NZE69:NZF69"/>
    <mergeCell ref="NZG69:NZH69"/>
    <mergeCell ref="NZI69:NZJ69"/>
    <mergeCell ref="NZK69:NZL69"/>
    <mergeCell ref="NZM69:NZN69"/>
    <mergeCell ref="NZO69:NZP69"/>
    <mergeCell ref="NYS69:NYT69"/>
    <mergeCell ref="NYU69:NYV69"/>
    <mergeCell ref="NYW69:NYX69"/>
    <mergeCell ref="NYY69:NYZ69"/>
    <mergeCell ref="NZA69:NZB69"/>
    <mergeCell ref="NZC69:NZD69"/>
    <mergeCell ref="NYG69:NYH69"/>
    <mergeCell ref="NYI69:NYJ69"/>
    <mergeCell ref="NYK69:NYL69"/>
    <mergeCell ref="NYM69:NYN69"/>
    <mergeCell ref="NYO69:NYP69"/>
    <mergeCell ref="NYQ69:NYR69"/>
    <mergeCell ref="NXU69:NXV69"/>
    <mergeCell ref="NXW69:NXX69"/>
    <mergeCell ref="NXY69:NXZ69"/>
    <mergeCell ref="NYA69:NYB69"/>
    <mergeCell ref="NYC69:NYD69"/>
    <mergeCell ref="NYE69:NYF69"/>
    <mergeCell ref="NXI69:NXJ69"/>
    <mergeCell ref="NXK69:NXL69"/>
    <mergeCell ref="NXM69:NXN69"/>
    <mergeCell ref="NXO69:NXP69"/>
    <mergeCell ref="NXQ69:NXR69"/>
    <mergeCell ref="NXS69:NXT69"/>
    <mergeCell ref="NWW69:NWX69"/>
    <mergeCell ref="NWY69:NWZ69"/>
    <mergeCell ref="NXA69:NXB69"/>
    <mergeCell ref="NXC69:NXD69"/>
    <mergeCell ref="NXE69:NXF69"/>
    <mergeCell ref="NXG69:NXH69"/>
    <mergeCell ref="NWK69:NWL69"/>
    <mergeCell ref="NWM69:NWN69"/>
    <mergeCell ref="NWO69:NWP69"/>
    <mergeCell ref="NWQ69:NWR69"/>
    <mergeCell ref="NWS69:NWT69"/>
    <mergeCell ref="NWU69:NWV69"/>
    <mergeCell ref="NVY69:NVZ69"/>
    <mergeCell ref="NWA69:NWB69"/>
    <mergeCell ref="NWC69:NWD69"/>
    <mergeCell ref="NWE69:NWF69"/>
    <mergeCell ref="NWG69:NWH69"/>
    <mergeCell ref="NWI69:NWJ69"/>
    <mergeCell ref="NVM69:NVN69"/>
    <mergeCell ref="NVO69:NVP69"/>
    <mergeCell ref="NVQ69:NVR69"/>
    <mergeCell ref="NVS69:NVT69"/>
    <mergeCell ref="NVU69:NVV69"/>
    <mergeCell ref="NVW69:NVX69"/>
    <mergeCell ref="NVA69:NVB69"/>
    <mergeCell ref="NVC69:NVD69"/>
    <mergeCell ref="NVE69:NVF69"/>
    <mergeCell ref="NVG69:NVH69"/>
    <mergeCell ref="NVI69:NVJ69"/>
    <mergeCell ref="NVK69:NVL69"/>
    <mergeCell ref="NUO69:NUP69"/>
    <mergeCell ref="NUQ69:NUR69"/>
    <mergeCell ref="NUS69:NUT69"/>
    <mergeCell ref="NUU69:NUV69"/>
    <mergeCell ref="NUW69:NUX69"/>
    <mergeCell ref="NUY69:NUZ69"/>
    <mergeCell ref="NUC69:NUD69"/>
    <mergeCell ref="NUE69:NUF69"/>
    <mergeCell ref="NUG69:NUH69"/>
    <mergeCell ref="NUI69:NUJ69"/>
    <mergeCell ref="NUK69:NUL69"/>
    <mergeCell ref="NUM69:NUN69"/>
    <mergeCell ref="NTQ69:NTR69"/>
    <mergeCell ref="NTS69:NTT69"/>
    <mergeCell ref="NTU69:NTV69"/>
    <mergeCell ref="NTW69:NTX69"/>
    <mergeCell ref="NTY69:NTZ69"/>
    <mergeCell ref="NUA69:NUB69"/>
    <mergeCell ref="NTE69:NTF69"/>
    <mergeCell ref="NTG69:NTH69"/>
    <mergeCell ref="NTI69:NTJ69"/>
    <mergeCell ref="NTK69:NTL69"/>
    <mergeCell ref="NTM69:NTN69"/>
    <mergeCell ref="NTO69:NTP69"/>
    <mergeCell ref="NSS69:NST69"/>
    <mergeCell ref="NSU69:NSV69"/>
    <mergeCell ref="NSW69:NSX69"/>
    <mergeCell ref="NSY69:NSZ69"/>
    <mergeCell ref="NTA69:NTB69"/>
    <mergeCell ref="NTC69:NTD69"/>
    <mergeCell ref="NSG69:NSH69"/>
    <mergeCell ref="NSI69:NSJ69"/>
    <mergeCell ref="NSK69:NSL69"/>
    <mergeCell ref="NSM69:NSN69"/>
    <mergeCell ref="NSO69:NSP69"/>
    <mergeCell ref="NSQ69:NSR69"/>
    <mergeCell ref="NRU69:NRV69"/>
    <mergeCell ref="NRW69:NRX69"/>
    <mergeCell ref="NRY69:NRZ69"/>
    <mergeCell ref="NSA69:NSB69"/>
    <mergeCell ref="NSC69:NSD69"/>
    <mergeCell ref="NSE69:NSF69"/>
    <mergeCell ref="NRI69:NRJ69"/>
    <mergeCell ref="NRK69:NRL69"/>
    <mergeCell ref="NRM69:NRN69"/>
    <mergeCell ref="NRO69:NRP69"/>
    <mergeCell ref="NRQ69:NRR69"/>
    <mergeCell ref="NRS69:NRT69"/>
    <mergeCell ref="NQW69:NQX69"/>
    <mergeCell ref="NQY69:NQZ69"/>
    <mergeCell ref="NRA69:NRB69"/>
    <mergeCell ref="NRC69:NRD69"/>
    <mergeCell ref="NRE69:NRF69"/>
    <mergeCell ref="NRG69:NRH69"/>
    <mergeCell ref="NQK69:NQL69"/>
    <mergeCell ref="NQM69:NQN69"/>
    <mergeCell ref="NQO69:NQP69"/>
    <mergeCell ref="NQQ69:NQR69"/>
    <mergeCell ref="NQS69:NQT69"/>
    <mergeCell ref="NQU69:NQV69"/>
    <mergeCell ref="NPY69:NPZ69"/>
    <mergeCell ref="NQA69:NQB69"/>
    <mergeCell ref="NQC69:NQD69"/>
    <mergeCell ref="NQE69:NQF69"/>
    <mergeCell ref="NQG69:NQH69"/>
    <mergeCell ref="NQI69:NQJ69"/>
    <mergeCell ref="NPM69:NPN69"/>
    <mergeCell ref="NPO69:NPP69"/>
    <mergeCell ref="NPQ69:NPR69"/>
    <mergeCell ref="NPS69:NPT69"/>
    <mergeCell ref="NPU69:NPV69"/>
    <mergeCell ref="NPW69:NPX69"/>
    <mergeCell ref="NPA69:NPB69"/>
    <mergeCell ref="NPC69:NPD69"/>
    <mergeCell ref="NPE69:NPF69"/>
    <mergeCell ref="NPG69:NPH69"/>
    <mergeCell ref="NPI69:NPJ69"/>
    <mergeCell ref="NPK69:NPL69"/>
    <mergeCell ref="NOO69:NOP69"/>
    <mergeCell ref="NOQ69:NOR69"/>
    <mergeCell ref="NOS69:NOT69"/>
    <mergeCell ref="NOU69:NOV69"/>
    <mergeCell ref="NOW69:NOX69"/>
    <mergeCell ref="NOY69:NOZ69"/>
    <mergeCell ref="NOC69:NOD69"/>
    <mergeCell ref="NOE69:NOF69"/>
    <mergeCell ref="NOG69:NOH69"/>
    <mergeCell ref="NOI69:NOJ69"/>
    <mergeCell ref="NOK69:NOL69"/>
    <mergeCell ref="NOM69:NON69"/>
    <mergeCell ref="NNQ69:NNR69"/>
    <mergeCell ref="NNS69:NNT69"/>
    <mergeCell ref="NNU69:NNV69"/>
    <mergeCell ref="NNW69:NNX69"/>
    <mergeCell ref="NNY69:NNZ69"/>
    <mergeCell ref="NOA69:NOB69"/>
    <mergeCell ref="NNE69:NNF69"/>
    <mergeCell ref="NNG69:NNH69"/>
    <mergeCell ref="NNI69:NNJ69"/>
    <mergeCell ref="NNK69:NNL69"/>
    <mergeCell ref="NNM69:NNN69"/>
    <mergeCell ref="NNO69:NNP69"/>
    <mergeCell ref="NMS69:NMT69"/>
    <mergeCell ref="NMU69:NMV69"/>
    <mergeCell ref="NMW69:NMX69"/>
    <mergeCell ref="NMY69:NMZ69"/>
    <mergeCell ref="NNA69:NNB69"/>
    <mergeCell ref="NNC69:NND69"/>
    <mergeCell ref="NMG69:NMH69"/>
    <mergeCell ref="NMI69:NMJ69"/>
    <mergeCell ref="NMK69:NML69"/>
    <mergeCell ref="NMM69:NMN69"/>
    <mergeCell ref="NMO69:NMP69"/>
    <mergeCell ref="NMQ69:NMR69"/>
    <mergeCell ref="NLU69:NLV69"/>
    <mergeCell ref="NLW69:NLX69"/>
    <mergeCell ref="NLY69:NLZ69"/>
    <mergeCell ref="NMA69:NMB69"/>
    <mergeCell ref="NMC69:NMD69"/>
    <mergeCell ref="NME69:NMF69"/>
    <mergeCell ref="NLI69:NLJ69"/>
    <mergeCell ref="NLK69:NLL69"/>
    <mergeCell ref="NLM69:NLN69"/>
    <mergeCell ref="NLO69:NLP69"/>
    <mergeCell ref="NLQ69:NLR69"/>
    <mergeCell ref="NLS69:NLT69"/>
    <mergeCell ref="NKW69:NKX69"/>
    <mergeCell ref="NKY69:NKZ69"/>
    <mergeCell ref="NLA69:NLB69"/>
    <mergeCell ref="NLC69:NLD69"/>
    <mergeCell ref="NLE69:NLF69"/>
    <mergeCell ref="NLG69:NLH69"/>
    <mergeCell ref="NKK69:NKL69"/>
    <mergeCell ref="NKM69:NKN69"/>
    <mergeCell ref="NKO69:NKP69"/>
    <mergeCell ref="NKQ69:NKR69"/>
    <mergeCell ref="NKS69:NKT69"/>
    <mergeCell ref="NKU69:NKV69"/>
    <mergeCell ref="NJY69:NJZ69"/>
    <mergeCell ref="NKA69:NKB69"/>
    <mergeCell ref="NKC69:NKD69"/>
    <mergeCell ref="NKE69:NKF69"/>
    <mergeCell ref="NKG69:NKH69"/>
    <mergeCell ref="NKI69:NKJ69"/>
    <mergeCell ref="NJM69:NJN69"/>
    <mergeCell ref="NJO69:NJP69"/>
    <mergeCell ref="NJQ69:NJR69"/>
    <mergeCell ref="NJS69:NJT69"/>
    <mergeCell ref="NJU69:NJV69"/>
    <mergeCell ref="NJW69:NJX69"/>
    <mergeCell ref="NJA69:NJB69"/>
    <mergeCell ref="NJC69:NJD69"/>
    <mergeCell ref="NJE69:NJF69"/>
    <mergeCell ref="NJG69:NJH69"/>
    <mergeCell ref="NJI69:NJJ69"/>
    <mergeCell ref="NJK69:NJL69"/>
    <mergeCell ref="NIO69:NIP69"/>
    <mergeCell ref="NIQ69:NIR69"/>
    <mergeCell ref="NIS69:NIT69"/>
    <mergeCell ref="NIU69:NIV69"/>
    <mergeCell ref="NIW69:NIX69"/>
    <mergeCell ref="NIY69:NIZ69"/>
    <mergeCell ref="NIC69:NID69"/>
    <mergeCell ref="NIE69:NIF69"/>
    <mergeCell ref="NIG69:NIH69"/>
    <mergeCell ref="NII69:NIJ69"/>
    <mergeCell ref="NIK69:NIL69"/>
    <mergeCell ref="NIM69:NIN69"/>
    <mergeCell ref="NHQ69:NHR69"/>
    <mergeCell ref="NHS69:NHT69"/>
    <mergeCell ref="NHU69:NHV69"/>
    <mergeCell ref="NHW69:NHX69"/>
    <mergeCell ref="NHY69:NHZ69"/>
    <mergeCell ref="NIA69:NIB69"/>
    <mergeCell ref="NHE69:NHF69"/>
    <mergeCell ref="NHG69:NHH69"/>
    <mergeCell ref="NHI69:NHJ69"/>
    <mergeCell ref="NHK69:NHL69"/>
    <mergeCell ref="NHM69:NHN69"/>
    <mergeCell ref="NHO69:NHP69"/>
    <mergeCell ref="NGS69:NGT69"/>
    <mergeCell ref="NGU69:NGV69"/>
    <mergeCell ref="NGW69:NGX69"/>
    <mergeCell ref="NGY69:NGZ69"/>
    <mergeCell ref="NHA69:NHB69"/>
    <mergeCell ref="NHC69:NHD69"/>
    <mergeCell ref="NGG69:NGH69"/>
    <mergeCell ref="NGI69:NGJ69"/>
    <mergeCell ref="NGK69:NGL69"/>
    <mergeCell ref="NGM69:NGN69"/>
    <mergeCell ref="NGO69:NGP69"/>
    <mergeCell ref="NGQ69:NGR69"/>
    <mergeCell ref="NFU69:NFV69"/>
    <mergeCell ref="NFW69:NFX69"/>
    <mergeCell ref="NFY69:NFZ69"/>
    <mergeCell ref="NGA69:NGB69"/>
    <mergeCell ref="NGC69:NGD69"/>
    <mergeCell ref="NGE69:NGF69"/>
    <mergeCell ref="NFI69:NFJ69"/>
    <mergeCell ref="NFK69:NFL69"/>
    <mergeCell ref="NFM69:NFN69"/>
    <mergeCell ref="NFO69:NFP69"/>
    <mergeCell ref="NFQ69:NFR69"/>
    <mergeCell ref="NFS69:NFT69"/>
    <mergeCell ref="NEW69:NEX69"/>
    <mergeCell ref="NEY69:NEZ69"/>
    <mergeCell ref="NFA69:NFB69"/>
    <mergeCell ref="NFC69:NFD69"/>
    <mergeCell ref="NFE69:NFF69"/>
    <mergeCell ref="NFG69:NFH69"/>
    <mergeCell ref="NEK69:NEL69"/>
    <mergeCell ref="NEM69:NEN69"/>
    <mergeCell ref="NEO69:NEP69"/>
    <mergeCell ref="NEQ69:NER69"/>
    <mergeCell ref="NES69:NET69"/>
    <mergeCell ref="NEU69:NEV69"/>
    <mergeCell ref="NDY69:NDZ69"/>
    <mergeCell ref="NEA69:NEB69"/>
    <mergeCell ref="NEC69:NED69"/>
    <mergeCell ref="NEE69:NEF69"/>
    <mergeCell ref="NEG69:NEH69"/>
    <mergeCell ref="NEI69:NEJ69"/>
    <mergeCell ref="NDM69:NDN69"/>
    <mergeCell ref="NDO69:NDP69"/>
    <mergeCell ref="NDQ69:NDR69"/>
    <mergeCell ref="NDS69:NDT69"/>
    <mergeCell ref="NDU69:NDV69"/>
    <mergeCell ref="NDW69:NDX69"/>
    <mergeCell ref="NDA69:NDB69"/>
    <mergeCell ref="NDC69:NDD69"/>
    <mergeCell ref="NDE69:NDF69"/>
    <mergeCell ref="NDG69:NDH69"/>
    <mergeCell ref="NDI69:NDJ69"/>
    <mergeCell ref="NDK69:NDL69"/>
    <mergeCell ref="NCO69:NCP69"/>
    <mergeCell ref="NCQ69:NCR69"/>
    <mergeCell ref="NCS69:NCT69"/>
    <mergeCell ref="NCU69:NCV69"/>
    <mergeCell ref="NCW69:NCX69"/>
    <mergeCell ref="NCY69:NCZ69"/>
    <mergeCell ref="NCC69:NCD69"/>
    <mergeCell ref="NCE69:NCF69"/>
    <mergeCell ref="NCG69:NCH69"/>
    <mergeCell ref="NCI69:NCJ69"/>
    <mergeCell ref="NCK69:NCL69"/>
    <mergeCell ref="NCM69:NCN69"/>
    <mergeCell ref="NBQ69:NBR69"/>
    <mergeCell ref="NBS69:NBT69"/>
    <mergeCell ref="NBU69:NBV69"/>
    <mergeCell ref="NBW69:NBX69"/>
    <mergeCell ref="NBY69:NBZ69"/>
    <mergeCell ref="NCA69:NCB69"/>
    <mergeCell ref="NBE69:NBF69"/>
    <mergeCell ref="NBG69:NBH69"/>
    <mergeCell ref="NBI69:NBJ69"/>
    <mergeCell ref="NBK69:NBL69"/>
    <mergeCell ref="NBM69:NBN69"/>
    <mergeCell ref="NBO69:NBP69"/>
    <mergeCell ref="NAS69:NAT69"/>
    <mergeCell ref="NAU69:NAV69"/>
    <mergeCell ref="NAW69:NAX69"/>
    <mergeCell ref="NAY69:NAZ69"/>
    <mergeCell ref="NBA69:NBB69"/>
    <mergeCell ref="NBC69:NBD69"/>
    <mergeCell ref="NAG69:NAH69"/>
    <mergeCell ref="NAI69:NAJ69"/>
    <mergeCell ref="NAK69:NAL69"/>
    <mergeCell ref="NAM69:NAN69"/>
    <mergeCell ref="NAO69:NAP69"/>
    <mergeCell ref="NAQ69:NAR69"/>
    <mergeCell ref="MZU69:MZV69"/>
    <mergeCell ref="MZW69:MZX69"/>
    <mergeCell ref="MZY69:MZZ69"/>
    <mergeCell ref="NAA69:NAB69"/>
    <mergeCell ref="NAC69:NAD69"/>
    <mergeCell ref="NAE69:NAF69"/>
    <mergeCell ref="MZI69:MZJ69"/>
    <mergeCell ref="MZK69:MZL69"/>
    <mergeCell ref="MZM69:MZN69"/>
    <mergeCell ref="MZO69:MZP69"/>
    <mergeCell ref="MZQ69:MZR69"/>
    <mergeCell ref="MZS69:MZT69"/>
    <mergeCell ref="MYW69:MYX69"/>
    <mergeCell ref="MYY69:MYZ69"/>
    <mergeCell ref="MZA69:MZB69"/>
    <mergeCell ref="MZC69:MZD69"/>
    <mergeCell ref="MZE69:MZF69"/>
    <mergeCell ref="MZG69:MZH69"/>
    <mergeCell ref="MYK69:MYL69"/>
    <mergeCell ref="MYM69:MYN69"/>
    <mergeCell ref="MYO69:MYP69"/>
    <mergeCell ref="MYQ69:MYR69"/>
    <mergeCell ref="MYS69:MYT69"/>
    <mergeCell ref="MYU69:MYV69"/>
    <mergeCell ref="MXY69:MXZ69"/>
    <mergeCell ref="MYA69:MYB69"/>
    <mergeCell ref="MYC69:MYD69"/>
    <mergeCell ref="MYE69:MYF69"/>
    <mergeCell ref="MYG69:MYH69"/>
    <mergeCell ref="MYI69:MYJ69"/>
    <mergeCell ref="MXM69:MXN69"/>
    <mergeCell ref="MXO69:MXP69"/>
    <mergeCell ref="MXQ69:MXR69"/>
    <mergeCell ref="MXS69:MXT69"/>
    <mergeCell ref="MXU69:MXV69"/>
    <mergeCell ref="MXW69:MXX69"/>
    <mergeCell ref="MXA69:MXB69"/>
    <mergeCell ref="MXC69:MXD69"/>
    <mergeCell ref="MXE69:MXF69"/>
    <mergeCell ref="MXG69:MXH69"/>
    <mergeCell ref="MXI69:MXJ69"/>
    <mergeCell ref="MXK69:MXL69"/>
    <mergeCell ref="MWO69:MWP69"/>
    <mergeCell ref="MWQ69:MWR69"/>
    <mergeCell ref="MWS69:MWT69"/>
    <mergeCell ref="MWU69:MWV69"/>
    <mergeCell ref="MWW69:MWX69"/>
    <mergeCell ref="MWY69:MWZ69"/>
    <mergeCell ref="MWC69:MWD69"/>
    <mergeCell ref="MWE69:MWF69"/>
    <mergeCell ref="MWG69:MWH69"/>
    <mergeCell ref="MWI69:MWJ69"/>
    <mergeCell ref="MWK69:MWL69"/>
    <mergeCell ref="MWM69:MWN69"/>
    <mergeCell ref="MVQ69:MVR69"/>
    <mergeCell ref="MVS69:MVT69"/>
    <mergeCell ref="MVU69:MVV69"/>
    <mergeCell ref="MVW69:MVX69"/>
    <mergeCell ref="MVY69:MVZ69"/>
    <mergeCell ref="MWA69:MWB69"/>
    <mergeCell ref="MVE69:MVF69"/>
    <mergeCell ref="MVG69:MVH69"/>
    <mergeCell ref="MVI69:MVJ69"/>
    <mergeCell ref="MVK69:MVL69"/>
    <mergeCell ref="MVM69:MVN69"/>
    <mergeCell ref="MVO69:MVP69"/>
    <mergeCell ref="MUS69:MUT69"/>
    <mergeCell ref="MUU69:MUV69"/>
    <mergeCell ref="MUW69:MUX69"/>
    <mergeCell ref="MUY69:MUZ69"/>
    <mergeCell ref="MVA69:MVB69"/>
    <mergeCell ref="MVC69:MVD69"/>
    <mergeCell ref="MUG69:MUH69"/>
    <mergeCell ref="MUI69:MUJ69"/>
    <mergeCell ref="MUK69:MUL69"/>
    <mergeCell ref="MUM69:MUN69"/>
    <mergeCell ref="MUO69:MUP69"/>
    <mergeCell ref="MUQ69:MUR69"/>
    <mergeCell ref="MTU69:MTV69"/>
    <mergeCell ref="MTW69:MTX69"/>
    <mergeCell ref="MTY69:MTZ69"/>
    <mergeCell ref="MUA69:MUB69"/>
    <mergeCell ref="MUC69:MUD69"/>
    <mergeCell ref="MUE69:MUF69"/>
    <mergeCell ref="MTI69:MTJ69"/>
    <mergeCell ref="MTK69:MTL69"/>
    <mergeCell ref="MTM69:MTN69"/>
    <mergeCell ref="MTO69:MTP69"/>
    <mergeCell ref="MTQ69:MTR69"/>
    <mergeCell ref="MTS69:MTT69"/>
    <mergeCell ref="MSW69:MSX69"/>
    <mergeCell ref="MSY69:MSZ69"/>
    <mergeCell ref="MTA69:MTB69"/>
    <mergeCell ref="MTC69:MTD69"/>
    <mergeCell ref="MTE69:MTF69"/>
    <mergeCell ref="MTG69:MTH69"/>
    <mergeCell ref="MSK69:MSL69"/>
    <mergeCell ref="MSM69:MSN69"/>
    <mergeCell ref="MSO69:MSP69"/>
    <mergeCell ref="MSQ69:MSR69"/>
    <mergeCell ref="MSS69:MST69"/>
    <mergeCell ref="MSU69:MSV69"/>
    <mergeCell ref="MRY69:MRZ69"/>
    <mergeCell ref="MSA69:MSB69"/>
    <mergeCell ref="MSC69:MSD69"/>
    <mergeCell ref="MSE69:MSF69"/>
    <mergeCell ref="MSG69:MSH69"/>
    <mergeCell ref="MSI69:MSJ69"/>
    <mergeCell ref="MRM69:MRN69"/>
    <mergeCell ref="MRO69:MRP69"/>
    <mergeCell ref="MRQ69:MRR69"/>
    <mergeCell ref="MRS69:MRT69"/>
    <mergeCell ref="MRU69:MRV69"/>
    <mergeCell ref="MRW69:MRX69"/>
    <mergeCell ref="MRA69:MRB69"/>
    <mergeCell ref="MRC69:MRD69"/>
    <mergeCell ref="MRE69:MRF69"/>
    <mergeCell ref="MRG69:MRH69"/>
    <mergeCell ref="MRI69:MRJ69"/>
    <mergeCell ref="MRK69:MRL69"/>
    <mergeCell ref="MQO69:MQP69"/>
    <mergeCell ref="MQQ69:MQR69"/>
    <mergeCell ref="MQS69:MQT69"/>
    <mergeCell ref="MQU69:MQV69"/>
    <mergeCell ref="MQW69:MQX69"/>
    <mergeCell ref="MQY69:MQZ69"/>
    <mergeCell ref="MQC69:MQD69"/>
    <mergeCell ref="MQE69:MQF69"/>
    <mergeCell ref="MQG69:MQH69"/>
    <mergeCell ref="MQI69:MQJ69"/>
    <mergeCell ref="MQK69:MQL69"/>
    <mergeCell ref="MQM69:MQN69"/>
    <mergeCell ref="MPQ69:MPR69"/>
    <mergeCell ref="MPS69:MPT69"/>
    <mergeCell ref="MPU69:MPV69"/>
    <mergeCell ref="MPW69:MPX69"/>
    <mergeCell ref="MPY69:MPZ69"/>
    <mergeCell ref="MQA69:MQB69"/>
    <mergeCell ref="MPE69:MPF69"/>
    <mergeCell ref="MPG69:MPH69"/>
    <mergeCell ref="MPI69:MPJ69"/>
    <mergeCell ref="MPK69:MPL69"/>
    <mergeCell ref="MPM69:MPN69"/>
    <mergeCell ref="MPO69:MPP69"/>
    <mergeCell ref="MOS69:MOT69"/>
    <mergeCell ref="MOU69:MOV69"/>
    <mergeCell ref="MOW69:MOX69"/>
    <mergeCell ref="MOY69:MOZ69"/>
    <mergeCell ref="MPA69:MPB69"/>
    <mergeCell ref="MPC69:MPD69"/>
    <mergeCell ref="MOG69:MOH69"/>
    <mergeCell ref="MOI69:MOJ69"/>
    <mergeCell ref="MOK69:MOL69"/>
    <mergeCell ref="MOM69:MON69"/>
    <mergeCell ref="MOO69:MOP69"/>
    <mergeCell ref="MOQ69:MOR69"/>
    <mergeCell ref="MNU69:MNV69"/>
    <mergeCell ref="MNW69:MNX69"/>
    <mergeCell ref="MNY69:MNZ69"/>
    <mergeCell ref="MOA69:MOB69"/>
    <mergeCell ref="MOC69:MOD69"/>
    <mergeCell ref="MOE69:MOF69"/>
    <mergeCell ref="MNI69:MNJ69"/>
    <mergeCell ref="MNK69:MNL69"/>
    <mergeCell ref="MNM69:MNN69"/>
    <mergeCell ref="MNO69:MNP69"/>
    <mergeCell ref="MNQ69:MNR69"/>
    <mergeCell ref="MNS69:MNT69"/>
    <mergeCell ref="MMW69:MMX69"/>
    <mergeCell ref="MMY69:MMZ69"/>
    <mergeCell ref="MNA69:MNB69"/>
    <mergeCell ref="MNC69:MND69"/>
    <mergeCell ref="MNE69:MNF69"/>
    <mergeCell ref="MNG69:MNH69"/>
    <mergeCell ref="MMK69:MML69"/>
    <mergeCell ref="MMM69:MMN69"/>
    <mergeCell ref="MMO69:MMP69"/>
    <mergeCell ref="MMQ69:MMR69"/>
    <mergeCell ref="MMS69:MMT69"/>
    <mergeCell ref="MMU69:MMV69"/>
    <mergeCell ref="MLY69:MLZ69"/>
    <mergeCell ref="MMA69:MMB69"/>
    <mergeCell ref="MMC69:MMD69"/>
    <mergeCell ref="MME69:MMF69"/>
    <mergeCell ref="MMG69:MMH69"/>
    <mergeCell ref="MMI69:MMJ69"/>
    <mergeCell ref="MLM69:MLN69"/>
    <mergeCell ref="MLO69:MLP69"/>
    <mergeCell ref="MLQ69:MLR69"/>
    <mergeCell ref="MLS69:MLT69"/>
    <mergeCell ref="MLU69:MLV69"/>
    <mergeCell ref="MLW69:MLX69"/>
    <mergeCell ref="MLA69:MLB69"/>
    <mergeCell ref="MLC69:MLD69"/>
    <mergeCell ref="MLE69:MLF69"/>
    <mergeCell ref="MLG69:MLH69"/>
    <mergeCell ref="MLI69:MLJ69"/>
    <mergeCell ref="MLK69:MLL69"/>
    <mergeCell ref="MKO69:MKP69"/>
    <mergeCell ref="MKQ69:MKR69"/>
    <mergeCell ref="MKS69:MKT69"/>
    <mergeCell ref="MKU69:MKV69"/>
    <mergeCell ref="MKW69:MKX69"/>
    <mergeCell ref="MKY69:MKZ69"/>
    <mergeCell ref="MKC69:MKD69"/>
    <mergeCell ref="MKE69:MKF69"/>
    <mergeCell ref="MKG69:MKH69"/>
    <mergeCell ref="MKI69:MKJ69"/>
    <mergeCell ref="MKK69:MKL69"/>
    <mergeCell ref="MKM69:MKN69"/>
    <mergeCell ref="MJQ69:MJR69"/>
    <mergeCell ref="MJS69:MJT69"/>
    <mergeCell ref="MJU69:MJV69"/>
    <mergeCell ref="MJW69:MJX69"/>
    <mergeCell ref="MJY69:MJZ69"/>
    <mergeCell ref="MKA69:MKB69"/>
    <mergeCell ref="MJE69:MJF69"/>
    <mergeCell ref="MJG69:MJH69"/>
    <mergeCell ref="MJI69:MJJ69"/>
    <mergeCell ref="MJK69:MJL69"/>
    <mergeCell ref="MJM69:MJN69"/>
    <mergeCell ref="MJO69:MJP69"/>
    <mergeCell ref="MIS69:MIT69"/>
    <mergeCell ref="MIU69:MIV69"/>
    <mergeCell ref="MIW69:MIX69"/>
    <mergeCell ref="MIY69:MIZ69"/>
    <mergeCell ref="MJA69:MJB69"/>
    <mergeCell ref="MJC69:MJD69"/>
    <mergeCell ref="MIG69:MIH69"/>
    <mergeCell ref="MII69:MIJ69"/>
    <mergeCell ref="MIK69:MIL69"/>
    <mergeCell ref="MIM69:MIN69"/>
    <mergeCell ref="MIO69:MIP69"/>
    <mergeCell ref="MIQ69:MIR69"/>
    <mergeCell ref="MHU69:MHV69"/>
    <mergeCell ref="MHW69:MHX69"/>
    <mergeCell ref="MHY69:MHZ69"/>
    <mergeCell ref="MIA69:MIB69"/>
    <mergeCell ref="MIC69:MID69"/>
    <mergeCell ref="MIE69:MIF69"/>
    <mergeCell ref="MHI69:MHJ69"/>
    <mergeCell ref="MHK69:MHL69"/>
    <mergeCell ref="MHM69:MHN69"/>
    <mergeCell ref="MHO69:MHP69"/>
    <mergeCell ref="MHQ69:MHR69"/>
    <mergeCell ref="MHS69:MHT69"/>
    <mergeCell ref="MGW69:MGX69"/>
    <mergeCell ref="MGY69:MGZ69"/>
    <mergeCell ref="MHA69:MHB69"/>
    <mergeCell ref="MHC69:MHD69"/>
    <mergeCell ref="MHE69:MHF69"/>
    <mergeCell ref="MHG69:MHH69"/>
    <mergeCell ref="MGK69:MGL69"/>
    <mergeCell ref="MGM69:MGN69"/>
    <mergeCell ref="MGO69:MGP69"/>
    <mergeCell ref="MGQ69:MGR69"/>
    <mergeCell ref="MGS69:MGT69"/>
    <mergeCell ref="MGU69:MGV69"/>
    <mergeCell ref="MFY69:MFZ69"/>
    <mergeCell ref="MGA69:MGB69"/>
    <mergeCell ref="MGC69:MGD69"/>
    <mergeCell ref="MGE69:MGF69"/>
    <mergeCell ref="MGG69:MGH69"/>
    <mergeCell ref="MGI69:MGJ69"/>
    <mergeCell ref="MFM69:MFN69"/>
    <mergeCell ref="MFO69:MFP69"/>
    <mergeCell ref="MFQ69:MFR69"/>
    <mergeCell ref="MFS69:MFT69"/>
    <mergeCell ref="MFU69:MFV69"/>
    <mergeCell ref="MFW69:MFX69"/>
    <mergeCell ref="MFA69:MFB69"/>
    <mergeCell ref="MFC69:MFD69"/>
    <mergeCell ref="MFE69:MFF69"/>
    <mergeCell ref="MFG69:MFH69"/>
    <mergeCell ref="MFI69:MFJ69"/>
    <mergeCell ref="MFK69:MFL69"/>
    <mergeCell ref="MEO69:MEP69"/>
    <mergeCell ref="MEQ69:MER69"/>
    <mergeCell ref="MES69:MET69"/>
    <mergeCell ref="MEU69:MEV69"/>
    <mergeCell ref="MEW69:MEX69"/>
    <mergeCell ref="MEY69:MEZ69"/>
    <mergeCell ref="MEC69:MED69"/>
    <mergeCell ref="MEE69:MEF69"/>
    <mergeCell ref="MEG69:MEH69"/>
    <mergeCell ref="MEI69:MEJ69"/>
    <mergeCell ref="MEK69:MEL69"/>
    <mergeCell ref="MEM69:MEN69"/>
    <mergeCell ref="MDQ69:MDR69"/>
    <mergeCell ref="MDS69:MDT69"/>
    <mergeCell ref="MDU69:MDV69"/>
    <mergeCell ref="MDW69:MDX69"/>
    <mergeCell ref="MDY69:MDZ69"/>
    <mergeCell ref="MEA69:MEB69"/>
    <mergeCell ref="MDE69:MDF69"/>
    <mergeCell ref="MDG69:MDH69"/>
    <mergeCell ref="MDI69:MDJ69"/>
    <mergeCell ref="MDK69:MDL69"/>
    <mergeCell ref="MDM69:MDN69"/>
    <mergeCell ref="MDO69:MDP69"/>
    <mergeCell ref="MCS69:MCT69"/>
    <mergeCell ref="MCU69:MCV69"/>
    <mergeCell ref="MCW69:MCX69"/>
    <mergeCell ref="MCY69:MCZ69"/>
    <mergeCell ref="MDA69:MDB69"/>
    <mergeCell ref="MDC69:MDD69"/>
    <mergeCell ref="MCG69:MCH69"/>
    <mergeCell ref="MCI69:MCJ69"/>
    <mergeCell ref="MCK69:MCL69"/>
    <mergeCell ref="MCM69:MCN69"/>
    <mergeCell ref="MCO69:MCP69"/>
    <mergeCell ref="MCQ69:MCR69"/>
    <mergeCell ref="MBU69:MBV69"/>
    <mergeCell ref="MBW69:MBX69"/>
    <mergeCell ref="MBY69:MBZ69"/>
    <mergeCell ref="MCA69:MCB69"/>
    <mergeCell ref="MCC69:MCD69"/>
    <mergeCell ref="MCE69:MCF69"/>
    <mergeCell ref="MBI69:MBJ69"/>
    <mergeCell ref="MBK69:MBL69"/>
    <mergeCell ref="MBM69:MBN69"/>
    <mergeCell ref="MBO69:MBP69"/>
    <mergeCell ref="MBQ69:MBR69"/>
    <mergeCell ref="MBS69:MBT69"/>
    <mergeCell ref="MAW69:MAX69"/>
    <mergeCell ref="MAY69:MAZ69"/>
    <mergeCell ref="MBA69:MBB69"/>
    <mergeCell ref="MBC69:MBD69"/>
    <mergeCell ref="MBE69:MBF69"/>
    <mergeCell ref="MBG69:MBH69"/>
    <mergeCell ref="MAK69:MAL69"/>
    <mergeCell ref="MAM69:MAN69"/>
    <mergeCell ref="MAO69:MAP69"/>
    <mergeCell ref="MAQ69:MAR69"/>
    <mergeCell ref="MAS69:MAT69"/>
    <mergeCell ref="MAU69:MAV69"/>
    <mergeCell ref="LZY69:LZZ69"/>
    <mergeCell ref="MAA69:MAB69"/>
    <mergeCell ref="MAC69:MAD69"/>
    <mergeCell ref="MAE69:MAF69"/>
    <mergeCell ref="MAG69:MAH69"/>
    <mergeCell ref="MAI69:MAJ69"/>
    <mergeCell ref="LZM69:LZN69"/>
    <mergeCell ref="LZO69:LZP69"/>
    <mergeCell ref="LZQ69:LZR69"/>
    <mergeCell ref="LZS69:LZT69"/>
    <mergeCell ref="LZU69:LZV69"/>
    <mergeCell ref="LZW69:LZX69"/>
    <mergeCell ref="LZA69:LZB69"/>
    <mergeCell ref="LZC69:LZD69"/>
    <mergeCell ref="LZE69:LZF69"/>
    <mergeCell ref="LZG69:LZH69"/>
    <mergeCell ref="LZI69:LZJ69"/>
    <mergeCell ref="LZK69:LZL69"/>
    <mergeCell ref="LYO69:LYP69"/>
    <mergeCell ref="LYQ69:LYR69"/>
    <mergeCell ref="LYS69:LYT69"/>
    <mergeCell ref="LYU69:LYV69"/>
    <mergeCell ref="LYW69:LYX69"/>
    <mergeCell ref="LYY69:LYZ69"/>
    <mergeCell ref="LYC69:LYD69"/>
    <mergeCell ref="LYE69:LYF69"/>
    <mergeCell ref="LYG69:LYH69"/>
    <mergeCell ref="LYI69:LYJ69"/>
    <mergeCell ref="LYK69:LYL69"/>
    <mergeCell ref="LYM69:LYN69"/>
    <mergeCell ref="LXQ69:LXR69"/>
    <mergeCell ref="LXS69:LXT69"/>
    <mergeCell ref="LXU69:LXV69"/>
    <mergeCell ref="LXW69:LXX69"/>
    <mergeCell ref="LXY69:LXZ69"/>
    <mergeCell ref="LYA69:LYB69"/>
    <mergeCell ref="LXE69:LXF69"/>
    <mergeCell ref="LXG69:LXH69"/>
    <mergeCell ref="LXI69:LXJ69"/>
    <mergeCell ref="LXK69:LXL69"/>
    <mergeCell ref="LXM69:LXN69"/>
    <mergeCell ref="LXO69:LXP69"/>
    <mergeCell ref="LWS69:LWT69"/>
    <mergeCell ref="LWU69:LWV69"/>
    <mergeCell ref="LWW69:LWX69"/>
    <mergeCell ref="LWY69:LWZ69"/>
    <mergeCell ref="LXA69:LXB69"/>
    <mergeCell ref="LXC69:LXD69"/>
    <mergeCell ref="LWG69:LWH69"/>
    <mergeCell ref="LWI69:LWJ69"/>
    <mergeCell ref="LWK69:LWL69"/>
    <mergeCell ref="LWM69:LWN69"/>
    <mergeCell ref="LWO69:LWP69"/>
    <mergeCell ref="LWQ69:LWR69"/>
    <mergeCell ref="LVU69:LVV69"/>
    <mergeCell ref="LVW69:LVX69"/>
    <mergeCell ref="LVY69:LVZ69"/>
    <mergeCell ref="LWA69:LWB69"/>
    <mergeCell ref="LWC69:LWD69"/>
    <mergeCell ref="LWE69:LWF69"/>
    <mergeCell ref="LVI69:LVJ69"/>
    <mergeCell ref="LVK69:LVL69"/>
    <mergeCell ref="LVM69:LVN69"/>
    <mergeCell ref="LVO69:LVP69"/>
    <mergeCell ref="LVQ69:LVR69"/>
    <mergeCell ref="LVS69:LVT69"/>
    <mergeCell ref="LUW69:LUX69"/>
    <mergeCell ref="LUY69:LUZ69"/>
    <mergeCell ref="LVA69:LVB69"/>
    <mergeCell ref="LVC69:LVD69"/>
    <mergeCell ref="LVE69:LVF69"/>
    <mergeCell ref="LVG69:LVH69"/>
    <mergeCell ref="LUK69:LUL69"/>
    <mergeCell ref="LUM69:LUN69"/>
    <mergeCell ref="LUO69:LUP69"/>
    <mergeCell ref="LUQ69:LUR69"/>
    <mergeCell ref="LUS69:LUT69"/>
    <mergeCell ref="LUU69:LUV69"/>
    <mergeCell ref="LTY69:LTZ69"/>
    <mergeCell ref="LUA69:LUB69"/>
    <mergeCell ref="LUC69:LUD69"/>
    <mergeCell ref="LUE69:LUF69"/>
    <mergeCell ref="LUG69:LUH69"/>
    <mergeCell ref="LUI69:LUJ69"/>
    <mergeCell ref="LTM69:LTN69"/>
    <mergeCell ref="LTO69:LTP69"/>
    <mergeCell ref="LTQ69:LTR69"/>
    <mergeCell ref="LTS69:LTT69"/>
    <mergeCell ref="LTU69:LTV69"/>
    <mergeCell ref="LTW69:LTX69"/>
    <mergeCell ref="LTA69:LTB69"/>
    <mergeCell ref="LTC69:LTD69"/>
    <mergeCell ref="LTE69:LTF69"/>
    <mergeCell ref="LTG69:LTH69"/>
    <mergeCell ref="LTI69:LTJ69"/>
    <mergeCell ref="LTK69:LTL69"/>
    <mergeCell ref="LSO69:LSP69"/>
    <mergeCell ref="LSQ69:LSR69"/>
    <mergeCell ref="LSS69:LST69"/>
    <mergeCell ref="LSU69:LSV69"/>
    <mergeCell ref="LSW69:LSX69"/>
    <mergeCell ref="LSY69:LSZ69"/>
    <mergeCell ref="LSC69:LSD69"/>
    <mergeCell ref="LSE69:LSF69"/>
    <mergeCell ref="LSG69:LSH69"/>
    <mergeCell ref="LSI69:LSJ69"/>
    <mergeCell ref="LSK69:LSL69"/>
    <mergeCell ref="LSM69:LSN69"/>
    <mergeCell ref="LRQ69:LRR69"/>
    <mergeCell ref="LRS69:LRT69"/>
    <mergeCell ref="LRU69:LRV69"/>
    <mergeCell ref="LRW69:LRX69"/>
    <mergeCell ref="LRY69:LRZ69"/>
    <mergeCell ref="LSA69:LSB69"/>
    <mergeCell ref="LRE69:LRF69"/>
    <mergeCell ref="LRG69:LRH69"/>
    <mergeCell ref="LRI69:LRJ69"/>
    <mergeCell ref="LRK69:LRL69"/>
    <mergeCell ref="LRM69:LRN69"/>
    <mergeCell ref="LRO69:LRP69"/>
    <mergeCell ref="LQS69:LQT69"/>
    <mergeCell ref="LQU69:LQV69"/>
    <mergeCell ref="LQW69:LQX69"/>
    <mergeCell ref="LQY69:LQZ69"/>
    <mergeCell ref="LRA69:LRB69"/>
    <mergeCell ref="LRC69:LRD69"/>
    <mergeCell ref="LQG69:LQH69"/>
    <mergeCell ref="LQI69:LQJ69"/>
    <mergeCell ref="LQK69:LQL69"/>
    <mergeCell ref="LQM69:LQN69"/>
    <mergeCell ref="LQO69:LQP69"/>
    <mergeCell ref="LQQ69:LQR69"/>
    <mergeCell ref="LPU69:LPV69"/>
    <mergeCell ref="LPW69:LPX69"/>
    <mergeCell ref="LPY69:LPZ69"/>
    <mergeCell ref="LQA69:LQB69"/>
    <mergeCell ref="LQC69:LQD69"/>
    <mergeCell ref="LQE69:LQF69"/>
    <mergeCell ref="LPI69:LPJ69"/>
    <mergeCell ref="LPK69:LPL69"/>
    <mergeCell ref="LPM69:LPN69"/>
    <mergeCell ref="LPO69:LPP69"/>
    <mergeCell ref="LPQ69:LPR69"/>
    <mergeCell ref="LPS69:LPT69"/>
    <mergeCell ref="LOW69:LOX69"/>
    <mergeCell ref="LOY69:LOZ69"/>
    <mergeCell ref="LPA69:LPB69"/>
    <mergeCell ref="LPC69:LPD69"/>
    <mergeCell ref="LPE69:LPF69"/>
    <mergeCell ref="LPG69:LPH69"/>
    <mergeCell ref="LOK69:LOL69"/>
    <mergeCell ref="LOM69:LON69"/>
    <mergeCell ref="LOO69:LOP69"/>
    <mergeCell ref="LOQ69:LOR69"/>
    <mergeCell ref="LOS69:LOT69"/>
    <mergeCell ref="LOU69:LOV69"/>
    <mergeCell ref="LNY69:LNZ69"/>
    <mergeCell ref="LOA69:LOB69"/>
    <mergeCell ref="LOC69:LOD69"/>
    <mergeCell ref="LOE69:LOF69"/>
    <mergeCell ref="LOG69:LOH69"/>
    <mergeCell ref="LOI69:LOJ69"/>
    <mergeCell ref="LNM69:LNN69"/>
    <mergeCell ref="LNO69:LNP69"/>
    <mergeCell ref="LNQ69:LNR69"/>
    <mergeCell ref="LNS69:LNT69"/>
    <mergeCell ref="LNU69:LNV69"/>
    <mergeCell ref="LNW69:LNX69"/>
    <mergeCell ref="LNA69:LNB69"/>
    <mergeCell ref="LNC69:LND69"/>
    <mergeCell ref="LNE69:LNF69"/>
    <mergeCell ref="LNG69:LNH69"/>
    <mergeCell ref="LNI69:LNJ69"/>
    <mergeCell ref="LNK69:LNL69"/>
    <mergeCell ref="LMO69:LMP69"/>
    <mergeCell ref="LMQ69:LMR69"/>
    <mergeCell ref="LMS69:LMT69"/>
    <mergeCell ref="LMU69:LMV69"/>
    <mergeCell ref="LMW69:LMX69"/>
    <mergeCell ref="LMY69:LMZ69"/>
    <mergeCell ref="LMC69:LMD69"/>
    <mergeCell ref="LME69:LMF69"/>
    <mergeCell ref="LMG69:LMH69"/>
    <mergeCell ref="LMI69:LMJ69"/>
    <mergeCell ref="LMK69:LML69"/>
    <mergeCell ref="LMM69:LMN69"/>
    <mergeCell ref="LLQ69:LLR69"/>
    <mergeCell ref="LLS69:LLT69"/>
    <mergeCell ref="LLU69:LLV69"/>
    <mergeCell ref="LLW69:LLX69"/>
    <mergeCell ref="LLY69:LLZ69"/>
    <mergeCell ref="LMA69:LMB69"/>
    <mergeCell ref="LLE69:LLF69"/>
    <mergeCell ref="LLG69:LLH69"/>
    <mergeCell ref="LLI69:LLJ69"/>
    <mergeCell ref="LLK69:LLL69"/>
    <mergeCell ref="LLM69:LLN69"/>
    <mergeCell ref="LLO69:LLP69"/>
    <mergeCell ref="LKS69:LKT69"/>
    <mergeCell ref="LKU69:LKV69"/>
    <mergeCell ref="LKW69:LKX69"/>
    <mergeCell ref="LKY69:LKZ69"/>
    <mergeCell ref="LLA69:LLB69"/>
    <mergeCell ref="LLC69:LLD69"/>
    <mergeCell ref="LKG69:LKH69"/>
    <mergeCell ref="LKI69:LKJ69"/>
    <mergeCell ref="LKK69:LKL69"/>
    <mergeCell ref="LKM69:LKN69"/>
    <mergeCell ref="LKO69:LKP69"/>
    <mergeCell ref="LKQ69:LKR69"/>
    <mergeCell ref="LJU69:LJV69"/>
    <mergeCell ref="LJW69:LJX69"/>
    <mergeCell ref="LJY69:LJZ69"/>
    <mergeCell ref="LKA69:LKB69"/>
    <mergeCell ref="LKC69:LKD69"/>
    <mergeCell ref="LKE69:LKF69"/>
    <mergeCell ref="LJI69:LJJ69"/>
    <mergeCell ref="LJK69:LJL69"/>
    <mergeCell ref="LJM69:LJN69"/>
    <mergeCell ref="LJO69:LJP69"/>
    <mergeCell ref="LJQ69:LJR69"/>
    <mergeCell ref="LJS69:LJT69"/>
    <mergeCell ref="LIW69:LIX69"/>
    <mergeCell ref="LIY69:LIZ69"/>
    <mergeCell ref="LJA69:LJB69"/>
    <mergeCell ref="LJC69:LJD69"/>
    <mergeCell ref="LJE69:LJF69"/>
    <mergeCell ref="LJG69:LJH69"/>
    <mergeCell ref="LIK69:LIL69"/>
    <mergeCell ref="LIM69:LIN69"/>
    <mergeCell ref="LIO69:LIP69"/>
    <mergeCell ref="LIQ69:LIR69"/>
    <mergeCell ref="LIS69:LIT69"/>
    <mergeCell ref="LIU69:LIV69"/>
    <mergeCell ref="LHY69:LHZ69"/>
    <mergeCell ref="LIA69:LIB69"/>
    <mergeCell ref="LIC69:LID69"/>
    <mergeCell ref="LIE69:LIF69"/>
    <mergeCell ref="LIG69:LIH69"/>
    <mergeCell ref="LII69:LIJ69"/>
    <mergeCell ref="LHM69:LHN69"/>
    <mergeCell ref="LHO69:LHP69"/>
    <mergeCell ref="LHQ69:LHR69"/>
    <mergeCell ref="LHS69:LHT69"/>
    <mergeCell ref="LHU69:LHV69"/>
    <mergeCell ref="LHW69:LHX69"/>
    <mergeCell ref="LHA69:LHB69"/>
    <mergeCell ref="LHC69:LHD69"/>
    <mergeCell ref="LHE69:LHF69"/>
    <mergeCell ref="LHG69:LHH69"/>
    <mergeCell ref="LHI69:LHJ69"/>
    <mergeCell ref="LHK69:LHL69"/>
    <mergeCell ref="LGO69:LGP69"/>
    <mergeCell ref="LGQ69:LGR69"/>
    <mergeCell ref="LGS69:LGT69"/>
    <mergeCell ref="LGU69:LGV69"/>
    <mergeCell ref="LGW69:LGX69"/>
    <mergeCell ref="LGY69:LGZ69"/>
    <mergeCell ref="LGC69:LGD69"/>
    <mergeCell ref="LGE69:LGF69"/>
    <mergeCell ref="LGG69:LGH69"/>
    <mergeCell ref="LGI69:LGJ69"/>
    <mergeCell ref="LGK69:LGL69"/>
    <mergeCell ref="LGM69:LGN69"/>
    <mergeCell ref="LFQ69:LFR69"/>
    <mergeCell ref="LFS69:LFT69"/>
    <mergeCell ref="LFU69:LFV69"/>
    <mergeCell ref="LFW69:LFX69"/>
    <mergeCell ref="LFY69:LFZ69"/>
    <mergeCell ref="LGA69:LGB69"/>
    <mergeCell ref="LFE69:LFF69"/>
    <mergeCell ref="LFG69:LFH69"/>
    <mergeCell ref="LFI69:LFJ69"/>
    <mergeCell ref="LFK69:LFL69"/>
    <mergeCell ref="LFM69:LFN69"/>
    <mergeCell ref="LFO69:LFP69"/>
    <mergeCell ref="LES69:LET69"/>
    <mergeCell ref="LEU69:LEV69"/>
    <mergeCell ref="LEW69:LEX69"/>
    <mergeCell ref="LEY69:LEZ69"/>
    <mergeCell ref="LFA69:LFB69"/>
    <mergeCell ref="LFC69:LFD69"/>
    <mergeCell ref="LEG69:LEH69"/>
    <mergeCell ref="LEI69:LEJ69"/>
    <mergeCell ref="LEK69:LEL69"/>
    <mergeCell ref="LEM69:LEN69"/>
    <mergeCell ref="LEO69:LEP69"/>
    <mergeCell ref="LEQ69:LER69"/>
    <mergeCell ref="LDU69:LDV69"/>
    <mergeCell ref="LDW69:LDX69"/>
    <mergeCell ref="LDY69:LDZ69"/>
    <mergeCell ref="LEA69:LEB69"/>
    <mergeCell ref="LEC69:LED69"/>
    <mergeCell ref="LEE69:LEF69"/>
    <mergeCell ref="LDI69:LDJ69"/>
    <mergeCell ref="LDK69:LDL69"/>
    <mergeCell ref="LDM69:LDN69"/>
    <mergeCell ref="LDO69:LDP69"/>
    <mergeCell ref="LDQ69:LDR69"/>
    <mergeCell ref="LDS69:LDT69"/>
    <mergeCell ref="LCW69:LCX69"/>
    <mergeCell ref="LCY69:LCZ69"/>
    <mergeCell ref="LDA69:LDB69"/>
    <mergeCell ref="LDC69:LDD69"/>
    <mergeCell ref="LDE69:LDF69"/>
    <mergeCell ref="LDG69:LDH69"/>
    <mergeCell ref="LCK69:LCL69"/>
    <mergeCell ref="LCM69:LCN69"/>
    <mergeCell ref="LCO69:LCP69"/>
    <mergeCell ref="LCQ69:LCR69"/>
    <mergeCell ref="LCS69:LCT69"/>
    <mergeCell ref="LCU69:LCV69"/>
    <mergeCell ref="LBY69:LBZ69"/>
    <mergeCell ref="LCA69:LCB69"/>
    <mergeCell ref="LCC69:LCD69"/>
    <mergeCell ref="LCE69:LCF69"/>
    <mergeCell ref="LCG69:LCH69"/>
    <mergeCell ref="LCI69:LCJ69"/>
    <mergeCell ref="LBM69:LBN69"/>
    <mergeCell ref="LBO69:LBP69"/>
    <mergeCell ref="LBQ69:LBR69"/>
    <mergeCell ref="LBS69:LBT69"/>
    <mergeCell ref="LBU69:LBV69"/>
    <mergeCell ref="LBW69:LBX69"/>
    <mergeCell ref="LBA69:LBB69"/>
    <mergeCell ref="LBC69:LBD69"/>
    <mergeCell ref="LBE69:LBF69"/>
    <mergeCell ref="LBG69:LBH69"/>
    <mergeCell ref="LBI69:LBJ69"/>
    <mergeCell ref="LBK69:LBL69"/>
    <mergeCell ref="LAO69:LAP69"/>
    <mergeCell ref="LAQ69:LAR69"/>
    <mergeCell ref="LAS69:LAT69"/>
    <mergeCell ref="LAU69:LAV69"/>
    <mergeCell ref="LAW69:LAX69"/>
    <mergeCell ref="LAY69:LAZ69"/>
    <mergeCell ref="LAC69:LAD69"/>
    <mergeCell ref="LAE69:LAF69"/>
    <mergeCell ref="LAG69:LAH69"/>
    <mergeCell ref="LAI69:LAJ69"/>
    <mergeCell ref="LAK69:LAL69"/>
    <mergeCell ref="LAM69:LAN69"/>
    <mergeCell ref="KZQ69:KZR69"/>
    <mergeCell ref="KZS69:KZT69"/>
    <mergeCell ref="KZU69:KZV69"/>
    <mergeCell ref="KZW69:KZX69"/>
    <mergeCell ref="KZY69:KZZ69"/>
    <mergeCell ref="LAA69:LAB69"/>
    <mergeCell ref="KZE69:KZF69"/>
    <mergeCell ref="KZG69:KZH69"/>
    <mergeCell ref="KZI69:KZJ69"/>
    <mergeCell ref="KZK69:KZL69"/>
    <mergeCell ref="KZM69:KZN69"/>
    <mergeCell ref="KZO69:KZP69"/>
    <mergeCell ref="KYS69:KYT69"/>
    <mergeCell ref="KYU69:KYV69"/>
    <mergeCell ref="KYW69:KYX69"/>
    <mergeCell ref="KYY69:KYZ69"/>
    <mergeCell ref="KZA69:KZB69"/>
    <mergeCell ref="KZC69:KZD69"/>
    <mergeCell ref="KYG69:KYH69"/>
    <mergeCell ref="KYI69:KYJ69"/>
    <mergeCell ref="KYK69:KYL69"/>
    <mergeCell ref="KYM69:KYN69"/>
    <mergeCell ref="KYO69:KYP69"/>
    <mergeCell ref="KYQ69:KYR69"/>
    <mergeCell ref="KXU69:KXV69"/>
    <mergeCell ref="KXW69:KXX69"/>
    <mergeCell ref="KXY69:KXZ69"/>
    <mergeCell ref="KYA69:KYB69"/>
    <mergeCell ref="KYC69:KYD69"/>
    <mergeCell ref="KYE69:KYF69"/>
    <mergeCell ref="KXI69:KXJ69"/>
    <mergeCell ref="KXK69:KXL69"/>
    <mergeCell ref="KXM69:KXN69"/>
    <mergeCell ref="KXO69:KXP69"/>
    <mergeCell ref="KXQ69:KXR69"/>
    <mergeCell ref="KXS69:KXT69"/>
    <mergeCell ref="KWW69:KWX69"/>
    <mergeCell ref="KWY69:KWZ69"/>
    <mergeCell ref="KXA69:KXB69"/>
    <mergeCell ref="KXC69:KXD69"/>
    <mergeCell ref="KXE69:KXF69"/>
    <mergeCell ref="KXG69:KXH69"/>
    <mergeCell ref="KWK69:KWL69"/>
    <mergeCell ref="KWM69:KWN69"/>
    <mergeCell ref="KWO69:KWP69"/>
    <mergeCell ref="KWQ69:KWR69"/>
    <mergeCell ref="KWS69:KWT69"/>
    <mergeCell ref="KWU69:KWV69"/>
    <mergeCell ref="KVY69:KVZ69"/>
    <mergeCell ref="KWA69:KWB69"/>
    <mergeCell ref="KWC69:KWD69"/>
    <mergeCell ref="KWE69:KWF69"/>
    <mergeCell ref="KWG69:KWH69"/>
    <mergeCell ref="KWI69:KWJ69"/>
    <mergeCell ref="KVM69:KVN69"/>
    <mergeCell ref="KVO69:KVP69"/>
    <mergeCell ref="KVQ69:KVR69"/>
    <mergeCell ref="KVS69:KVT69"/>
    <mergeCell ref="KVU69:KVV69"/>
    <mergeCell ref="KVW69:KVX69"/>
    <mergeCell ref="KVA69:KVB69"/>
    <mergeCell ref="KVC69:KVD69"/>
    <mergeCell ref="KVE69:KVF69"/>
    <mergeCell ref="KVG69:KVH69"/>
    <mergeCell ref="KVI69:KVJ69"/>
    <mergeCell ref="KVK69:KVL69"/>
    <mergeCell ref="KUO69:KUP69"/>
    <mergeCell ref="KUQ69:KUR69"/>
    <mergeCell ref="KUS69:KUT69"/>
    <mergeCell ref="KUU69:KUV69"/>
    <mergeCell ref="KUW69:KUX69"/>
    <mergeCell ref="KUY69:KUZ69"/>
    <mergeCell ref="KUC69:KUD69"/>
    <mergeCell ref="KUE69:KUF69"/>
    <mergeCell ref="KUG69:KUH69"/>
    <mergeCell ref="KUI69:KUJ69"/>
    <mergeCell ref="KUK69:KUL69"/>
    <mergeCell ref="KUM69:KUN69"/>
    <mergeCell ref="KTQ69:KTR69"/>
    <mergeCell ref="KTS69:KTT69"/>
    <mergeCell ref="KTU69:KTV69"/>
    <mergeCell ref="KTW69:KTX69"/>
    <mergeCell ref="KTY69:KTZ69"/>
    <mergeCell ref="KUA69:KUB69"/>
    <mergeCell ref="KTE69:KTF69"/>
    <mergeCell ref="KTG69:KTH69"/>
    <mergeCell ref="KTI69:KTJ69"/>
    <mergeCell ref="KTK69:KTL69"/>
    <mergeCell ref="KTM69:KTN69"/>
    <mergeCell ref="KTO69:KTP69"/>
    <mergeCell ref="KSS69:KST69"/>
    <mergeCell ref="KSU69:KSV69"/>
    <mergeCell ref="KSW69:KSX69"/>
    <mergeCell ref="KSY69:KSZ69"/>
    <mergeCell ref="KTA69:KTB69"/>
    <mergeCell ref="KTC69:KTD69"/>
    <mergeCell ref="KSG69:KSH69"/>
    <mergeCell ref="KSI69:KSJ69"/>
    <mergeCell ref="KSK69:KSL69"/>
    <mergeCell ref="KSM69:KSN69"/>
    <mergeCell ref="KSO69:KSP69"/>
    <mergeCell ref="KSQ69:KSR69"/>
    <mergeCell ref="KRU69:KRV69"/>
    <mergeCell ref="KRW69:KRX69"/>
    <mergeCell ref="KRY69:KRZ69"/>
    <mergeCell ref="KSA69:KSB69"/>
    <mergeCell ref="KSC69:KSD69"/>
    <mergeCell ref="KSE69:KSF69"/>
    <mergeCell ref="KRI69:KRJ69"/>
    <mergeCell ref="KRK69:KRL69"/>
    <mergeCell ref="KRM69:KRN69"/>
    <mergeCell ref="KRO69:KRP69"/>
    <mergeCell ref="KRQ69:KRR69"/>
    <mergeCell ref="KRS69:KRT69"/>
    <mergeCell ref="KQW69:KQX69"/>
    <mergeCell ref="KQY69:KQZ69"/>
    <mergeCell ref="KRA69:KRB69"/>
    <mergeCell ref="KRC69:KRD69"/>
    <mergeCell ref="KRE69:KRF69"/>
    <mergeCell ref="KRG69:KRH69"/>
    <mergeCell ref="KQK69:KQL69"/>
    <mergeCell ref="KQM69:KQN69"/>
    <mergeCell ref="KQO69:KQP69"/>
    <mergeCell ref="KQQ69:KQR69"/>
    <mergeCell ref="KQS69:KQT69"/>
    <mergeCell ref="KQU69:KQV69"/>
    <mergeCell ref="KPY69:KPZ69"/>
    <mergeCell ref="KQA69:KQB69"/>
    <mergeCell ref="KQC69:KQD69"/>
    <mergeCell ref="KQE69:KQF69"/>
    <mergeCell ref="KQG69:KQH69"/>
    <mergeCell ref="KQI69:KQJ69"/>
    <mergeCell ref="KPM69:KPN69"/>
    <mergeCell ref="KPO69:KPP69"/>
    <mergeCell ref="KPQ69:KPR69"/>
    <mergeCell ref="KPS69:KPT69"/>
    <mergeCell ref="KPU69:KPV69"/>
    <mergeCell ref="KPW69:KPX69"/>
    <mergeCell ref="KPA69:KPB69"/>
    <mergeCell ref="KPC69:KPD69"/>
    <mergeCell ref="KPE69:KPF69"/>
    <mergeCell ref="KPG69:KPH69"/>
    <mergeCell ref="KPI69:KPJ69"/>
    <mergeCell ref="KPK69:KPL69"/>
    <mergeCell ref="KOO69:KOP69"/>
    <mergeCell ref="KOQ69:KOR69"/>
    <mergeCell ref="KOS69:KOT69"/>
    <mergeCell ref="KOU69:KOV69"/>
    <mergeCell ref="KOW69:KOX69"/>
    <mergeCell ref="KOY69:KOZ69"/>
    <mergeCell ref="KOC69:KOD69"/>
    <mergeCell ref="KOE69:KOF69"/>
    <mergeCell ref="KOG69:KOH69"/>
    <mergeCell ref="KOI69:KOJ69"/>
    <mergeCell ref="KOK69:KOL69"/>
    <mergeCell ref="KOM69:KON69"/>
    <mergeCell ref="KNQ69:KNR69"/>
    <mergeCell ref="KNS69:KNT69"/>
    <mergeCell ref="KNU69:KNV69"/>
    <mergeCell ref="KNW69:KNX69"/>
    <mergeCell ref="KNY69:KNZ69"/>
    <mergeCell ref="KOA69:KOB69"/>
    <mergeCell ref="KNE69:KNF69"/>
    <mergeCell ref="KNG69:KNH69"/>
    <mergeCell ref="KNI69:KNJ69"/>
    <mergeCell ref="KNK69:KNL69"/>
    <mergeCell ref="KNM69:KNN69"/>
    <mergeCell ref="KNO69:KNP69"/>
    <mergeCell ref="KMS69:KMT69"/>
    <mergeCell ref="KMU69:KMV69"/>
    <mergeCell ref="KMW69:KMX69"/>
    <mergeCell ref="KMY69:KMZ69"/>
    <mergeCell ref="KNA69:KNB69"/>
    <mergeCell ref="KNC69:KND69"/>
    <mergeCell ref="KMG69:KMH69"/>
    <mergeCell ref="KMI69:KMJ69"/>
    <mergeCell ref="KMK69:KML69"/>
    <mergeCell ref="KMM69:KMN69"/>
    <mergeCell ref="KMO69:KMP69"/>
    <mergeCell ref="KMQ69:KMR69"/>
    <mergeCell ref="KLU69:KLV69"/>
    <mergeCell ref="KLW69:KLX69"/>
    <mergeCell ref="KLY69:KLZ69"/>
    <mergeCell ref="KMA69:KMB69"/>
    <mergeCell ref="KMC69:KMD69"/>
    <mergeCell ref="KME69:KMF69"/>
    <mergeCell ref="KLI69:KLJ69"/>
    <mergeCell ref="KLK69:KLL69"/>
    <mergeCell ref="KLM69:KLN69"/>
    <mergeCell ref="KLO69:KLP69"/>
    <mergeCell ref="KLQ69:KLR69"/>
    <mergeCell ref="KLS69:KLT69"/>
    <mergeCell ref="KKW69:KKX69"/>
    <mergeCell ref="KKY69:KKZ69"/>
    <mergeCell ref="KLA69:KLB69"/>
    <mergeCell ref="KLC69:KLD69"/>
    <mergeCell ref="KLE69:KLF69"/>
    <mergeCell ref="KLG69:KLH69"/>
    <mergeCell ref="KKK69:KKL69"/>
    <mergeCell ref="KKM69:KKN69"/>
    <mergeCell ref="KKO69:KKP69"/>
    <mergeCell ref="KKQ69:KKR69"/>
    <mergeCell ref="KKS69:KKT69"/>
    <mergeCell ref="KKU69:KKV69"/>
    <mergeCell ref="KJY69:KJZ69"/>
    <mergeCell ref="KKA69:KKB69"/>
    <mergeCell ref="KKC69:KKD69"/>
    <mergeCell ref="KKE69:KKF69"/>
    <mergeCell ref="KKG69:KKH69"/>
    <mergeCell ref="KKI69:KKJ69"/>
    <mergeCell ref="KJM69:KJN69"/>
    <mergeCell ref="KJO69:KJP69"/>
    <mergeCell ref="KJQ69:KJR69"/>
    <mergeCell ref="KJS69:KJT69"/>
    <mergeCell ref="KJU69:KJV69"/>
    <mergeCell ref="KJW69:KJX69"/>
    <mergeCell ref="KJA69:KJB69"/>
    <mergeCell ref="KJC69:KJD69"/>
    <mergeCell ref="KJE69:KJF69"/>
    <mergeCell ref="KJG69:KJH69"/>
    <mergeCell ref="KJI69:KJJ69"/>
    <mergeCell ref="KJK69:KJL69"/>
    <mergeCell ref="KIO69:KIP69"/>
    <mergeCell ref="KIQ69:KIR69"/>
    <mergeCell ref="KIS69:KIT69"/>
    <mergeCell ref="KIU69:KIV69"/>
    <mergeCell ref="KIW69:KIX69"/>
    <mergeCell ref="KIY69:KIZ69"/>
    <mergeCell ref="KIC69:KID69"/>
    <mergeCell ref="KIE69:KIF69"/>
    <mergeCell ref="KIG69:KIH69"/>
    <mergeCell ref="KII69:KIJ69"/>
    <mergeCell ref="KIK69:KIL69"/>
    <mergeCell ref="KIM69:KIN69"/>
    <mergeCell ref="KHQ69:KHR69"/>
    <mergeCell ref="KHS69:KHT69"/>
    <mergeCell ref="KHU69:KHV69"/>
    <mergeCell ref="KHW69:KHX69"/>
    <mergeCell ref="KHY69:KHZ69"/>
    <mergeCell ref="KIA69:KIB69"/>
    <mergeCell ref="KHE69:KHF69"/>
    <mergeCell ref="KHG69:KHH69"/>
    <mergeCell ref="KHI69:KHJ69"/>
    <mergeCell ref="KHK69:KHL69"/>
    <mergeCell ref="KHM69:KHN69"/>
    <mergeCell ref="KHO69:KHP69"/>
    <mergeCell ref="KGS69:KGT69"/>
    <mergeCell ref="KGU69:KGV69"/>
    <mergeCell ref="KGW69:KGX69"/>
    <mergeCell ref="KGY69:KGZ69"/>
    <mergeCell ref="KHA69:KHB69"/>
    <mergeCell ref="KHC69:KHD69"/>
    <mergeCell ref="KGG69:KGH69"/>
    <mergeCell ref="KGI69:KGJ69"/>
    <mergeCell ref="KGK69:KGL69"/>
    <mergeCell ref="KGM69:KGN69"/>
    <mergeCell ref="KGO69:KGP69"/>
    <mergeCell ref="KGQ69:KGR69"/>
    <mergeCell ref="KFU69:KFV69"/>
    <mergeCell ref="KFW69:KFX69"/>
    <mergeCell ref="KFY69:KFZ69"/>
    <mergeCell ref="KGA69:KGB69"/>
    <mergeCell ref="KGC69:KGD69"/>
    <mergeCell ref="KGE69:KGF69"/>
    <mergeCell ref="KFI69:KFJ69"/>
    <mergeCell ref="KFK69:KFL69"/>
    <mergeCell ref="KFM69:KFN69"/>
    <mergeCell ref="KFO69:KFP69"/>
    <mergeCell ref="KFQ69:KFR69"/>
    <mergeCell ref="KFS69:KFT69"/>
    <mergeCell ref="KEW69:KEX69"/>
    <mergeCell ref="KEY69:KEZ69"/>
    <mergeCell ref="KFA69:KFB69"/>
    <mergeCell ref="KFC69:KFD69"/>
    <mergeCell ref="KFE69:KFF69"/>
    <mergeCell ref="KFG69:KFH69"/>
    <mergeCell ref="KEK69:KEL69"/>
    <mergeCell ref="KEM69:KEN69"/>
    <mergeCell ref="KEO69:KEP69"/>
    <mergeCell ref="KEQ69:KER69"/>
    <mergeCell ref="KES69:KET69"/>
    <mergeCell ref="KEU69:KEV69"/>
    <mergeCell ref="KDY69:KDZ69"/>
    <mergeCell ref="KEA69:KEB69"/>
    <mergeCell ref="KEC69:KED69"/>
    <mergeCell ref="KEE69:KEF69"/>
    <mergeCell ref="KEG69:KEH69"/>
    <mergeCell ref="KEI69:KEJ69"/>
    <mergeCell ref="KDM69:KDN69"/>
    <mergeCell ref="KDO69:KDP69"/>
    <mergeCell ref="KDQ69:KDR69"/>
    <mergeCell ref="KDS69:KDT69"/>
    <mergeCell ref="KDU69:KDV69"/>
    <mergeCell ref="KDW69:KDX69"/>
    <mergeCell ref="KDA69:KDB69"/>
    <mergeCell ref="KDC69:KDD69"/>
    <mergeCell ref="KDE69:KDF69"/>
    <mergeCell ref="KDG69:KDH69"/>
    <mergeCell ref="KDI69:KDJ69"/>
    <mergeCell ref="KDK69:KDL69"/>
    <mergeCell ref="KCO69:KCP69"/>
    <mergeCell ref="KCQ69:KCR69"/>
    <mergeCell ref="KCS69:KCT69"/>
    <mergeCell ref="KCU69:KCV69"/>
    <mergeCell ref="KCW69:KCX69"/>
    <mergeCell ref="KCY69:KCZ69"/>
    <mergeCell ref="KCC69:KCD69"/>
    <mergeCell ref="KCE69:KCF69"/>
    <mergeCell ref="KCG69:KCH69"/>
    <mergeCell ref="KCI69:KCJ69"/>
    <mergeCell ref="KCK69:KCL69"/>
    <mergeCell ref="KCM69:KCN69"/>
    <mergeCell ref="KBQ69:KBR69"/>
    <mergeCell ref="KBS69:KBT69"/>
    <mergeCell ref="KBU69:KBV69"/>
    <mergeCell ref="KBW69:KBX69"/>
    <mergeCell ref="KBY69:KBZ69"/>
    <mergeCell ref="KCA69:KCB69"/>
    <mergeCell ref="KBE69:KBF69"/>
    <mergeCell ref="KBG69:KBH69"/>
    <mergeCell ref="KBI69:KBJ69"/>
    <mergeCell ref="KBK69:KBL69"/>
    <mergeCell ref="KBM69:KBN69"/>
    <mergeCell ref="KBO69:KBP69"/>
    <mergeCell ref="KAS69:KAT69"/>
    <mergeCell ref="KAU69:KAV69"/>
    <mergeCell ref="KAW69:KAX69"/>
    <mergeCell ref="KAY69:KAZ69"/>
    <mergeCell ref="KBA69:KBB69"/>
    <mergeCell ref="KBC69:KBD69"/>
    <mergeCell ref="KAG69:KAH69"/>
    <mergeCell ref="KAI69:KAJ69"/>
    <mergeCell ref="KAK69:KAL69"/>
    <mergeCell ref="KAM69:KAN69"/>
    <mergeCell ref="KAO69:KAP69"/>
    <mergeCell ref="KAQ69:KAR69"/>
    <mergeCell ref="JZU69:JZV69"/>
    <mergeCell ref="JZW69:JZX69"/>
    <mergeCell ref="JZY69:JZZ69"/>
    <mergeCell ref="KAA69:KAB69"/>
    <mergeCell ref="KAC69:KAD69"/>
    <mergeCell ref="KAE69:KAF69"/>
    <mergeCell ref="JZI69:JZJ69"/>
    <mergeCell ref="JZK69:JZL69"/>
    <mergeCell ref="JZM69:JZN69"/>
    <mergeCell ref="JZO69:JZP69"/>
    <mergeCell ref="JZQ69:JZR69"/>
    <mergeCell ref="JZS69:JZT69"/>
    <mergeCell ref="JYW69:JYX69"/>
    <mergeCell ref="JYY69:JYZ69"/>
    <mergeCell ref="JZA69:JZB69"/>
    <mergeCell ref="JZC69:JZD69"/>
    <mergeCell ref="JZE69:JZF69"/>
    <mergeCell ref="JZG69:JZH69"/>
    <mergeCell ref="JYK69:JYL69"/>
    <mergeCell ref="JYM69:JYN69"/>
    <mergeCell ref="JYO69:JYP69"/>
    <mergeCell ref="JYQ69:JYR69"/>
    <mergeCell ref="JYS69:JYT69"/>
    <mergeCell ref="JYU69:JYV69"/>
    <mergeCell ref="JXY69:JXZ69"/>
    <mergeCell ref="JYA69:JYB69"/>
    <mergeCell ref="JYC69:JYD69"/>
    <mergeCell ref="JYE69:JYF69"/>
    <mergeCell ref="JYG69:JYH69"/>
    <mergeCell ref="JYI69:JYJ69"/>
    <mergeCell ref="JXM69:JXN69"/>
    <mergeCell ref="JXO69:JXP69"/>
    <mergeCell ref="JXQ69:JXR69"/>
    <mergeCell ref="JXS69:JXT69"/>
    <mergeCell ref="JXU69:JXV69"/>
    <mergeCell ref="JXW69:JXX69"/>
    <mergeCell ref="JXA69:JXB69"/>
    <mergeCell ref="JXC69:JXD69"/>
    <mergeCell ref="JXE69:JXF69"/>
    <mergeCell ref="JXG69:JXH69"/>
    <mergeCell ref="JXI69:JXJ69"/>
    <mergeCell ref="JXK69:JXL69"/>
    <mergeCell ref="JWO69:JWP69"/>
    <mergeCell ref="JWQ69:JWR69"/>
    <mergeCell ref="JWS69:JWT69"/>
    <mergeCell ref="JWU69:JWV69"/>
    <mergeCell ref="JWW69:JWX69"/>
    <mergeCell ref="JWY69:JWZ69"/>
    <mergeCell ref="JWC69:JWD69"/>
    <mergeCell ref="JWE69:JWF69"/>
    <mergeCell ref="JWG69:JWH69"/>
    <mergeCell ref="JWI69:JWJ69"/>
    <mergeCell ref="JWK69:JWL69"/>
    <mergeCell ref="JWM69:JWN69"/>
    <mergeCell ref="JVQ69:JVR69"/>
    <mergeCell ref="JVS69:JVT69"/>
    <mergeCell ref="JVU69:JVV69"/>
    <mergeCell ref="JVW69:JVX69"/>
    <mergeCell ref="JVY69:JVZ69"/>
    <mergeCell ref="JWA69:JWB69"/>
    <mergeCell ref="JVE69:JVF69"/>
    <mergeCell ref="JVG69:JVH69"/>
    <mergeCell ref="JVI69:JVJ69"/>
    <mergeCell ref="JVK69:JVL69"/>
    <mergeCell ref="JVM69:JVN69"/>
    <mergeCell ref="JVO69:JVP69"/>
    <mergeCell ref="JUS69:JUT69"/>
    <mergeCell ref="JUU69:JUV69"/>
    <mergeCell ref="JUW69:JUX69"/>
    <mergeCell ref="JUY69:JUZ69"/>
    <mergeCell ref="JVA69:JVB69"/>
    <mergeCell ref="JVC69:JVD69"/>
    <mergeCell ref="JUG69:JUH69"/>
    <mergeCell ref="JUI69:JUJ69"/>
    <mergeCell ref="JUK69:JUL69"/>
    <mergeCell ref="JUM69:JUN69"/>
    <mergeCell ref="JUO69:JUP69"/>
    <mergeCell ref="JUQ69:JUR69"/>
    <mergeCell ref="JTU69:JTV69"/>
    <mergeCell ref="JTW69:JTX69"/>
    <mergeCell ref="JTY69:JTZ69"/>
    <mergeCell ref="JUA69:JUB69"/>
    <mergeCell ref="JUC69:JUD69"/>
    <mergeCell ref="JUE69:JUF69"/>
    <mergeCell ref="JTI69:JTJ69"/>
    <mergeCell ref="JTK69:JTL69"/>
    <mergeCell ref="JTM69:JTN69"/>
    <mergeCell ref="JTO69:JTP69"/>
    <mergeCell ref="JTQ69:JTR69"/>
    <mergeCell ref="JTS69:JTT69"/>
    <mergeCell ref="JSW69:JSX69"/>
    <mergeCell ref="JSY69:JSZ69"/>
    <mergeCell ref="JTA69:JTB69"/>
    <mergeCell ref="JTC69:JTD69"/>
    <mergeCell ref="JTE69:JTF69"/>
    <mergeCell ref="JTG69:JTH69"/>
    <mergeCell ref="JSK69:JSL69"/>
    <mergeCell ref="JSM69:JSN69"/>
    <mergeCell ref="JSO69:JSP69"/>
    <mergeCell ref="JSQ69:JSR69"/>
    <mergeCell ref="JSS69:JST69"/>
    <mergeCell ref="JSU69:JSV69"/>
    <mergeCell ref="JRY69:JRZ69"/>
    <mergeCell ref="JSA69:JSB69"/>
    <mergeCell ref="JSC69:JSD69"/>
    <mergeCell ref="JSE69:JSF69"/>
    <mergeCell ref="JSG69:JSH69"/>
    <mergeCell ref="JSI69:JSJ69"/>
    <mergeCell ref="JRM69:JRN69"/>
    <mergeCell ref="JRO69:JRP69"/>
    <mergeCell ref="JRQ69:JRR69"/>
    <mergeCell ref="JRS69:JRT69"/>
    <mergeCell ref="JRU69:JRV69"/>
    <mergeCell ref="JRW69:JRX69"/>
    <mergeCell ref="JRA69:JRB69"/>
    <mergeCell ref="JRC69:JRD69"/>
    <mergeCell ref="JRE69:JRF69"/>
    <mergeCell ref="JRG69:JRH69"/>
    <mergeCell ref="JRI69:JRJ69"/>
    <mergeCell ref="JRK69:JRL69"/>
    <mergeCell ref="JQO69:JQP69"/>
    <mergeCell ref="JQQ69:JQR69"/>
    <mergeCell ref="JQS69:JQT69"/>
    <mergeCell ref="JQU69:JQV69"/>
    <mergeCell ref="JQW69:JQX69"/>
    <mergeCell ref="JQY69:JQZ69"/>
    <mergeCell ref="JQC69:JQD69"/>
    <mergeCell ref="JQE69:JQF69"/>
    <mergeCell ref="JQG69:JQH69"/>
    <mergeCell ref="JQI69:JQJ69"/>
    <mergeCell ref="JQK69:JQL69"/>
    <mergeCell ref="JQM69:JQN69"/>
    <mergeCell ref="JPQ69:JPR69"/>
    <mergeCell ref="JPS69:JPT69"/>
    <mergeCell ref="JPU69:JPV69"/>
    <mergeCell ref="JPW69:JPX69"/>
    <mergeCell ref="JPY69:JPZ69"/>
    <mergeCell ref="JQA69:JQB69"/>
    <mergeCell ref="JPE69:JPF69"/>
    <mergeCell ref="JPG69:JPH69"/>
    <mergeCell ref="JPI69:JPJ69"/>
    <mergeCell ref="JPK69:JPL69"/>
    <mergeCell ref="JPM69:JPN69"/>
    <mergeCell ref="JPO69:JPP69"/>
    <mergeCell ref="JOS69:JOT69"/>
    <mergeCell ref="JOU69:JOV69"/>
    <mergeCell ref="JOW69:JOX69"/>
    <mergeCell ref="JOY69:JOZ69"/>
    <mergeCell ref="JPA69:JPB69"/>
    <mergeCell ref="JPC69:JPD69"/>
    <mergeCell ref="JOG69:JOH69"/>
    <mergeCell ref="JOI69:JOJ69"/>
    <mergeCell ref="JOK69:JOL69"/>
    <mergeCell ref="JOM69:JON69"/>
    <mergeCell ref="JOO69:JOP69"/>
    <mergeCell ref="JOQ69:JOR69"/>
    <mergeCell ref="JNU69:JNV69"/>
    <mergeCell ref="JNW69:JNX69"/>
    <mergeCell ref="JNY69:JNZ69"/>
    <mergeCell ref="JOA69:JOB69"/>
    <mergeCell ref="JOC69:JOD69"/>
    <mergeCell ref="JOE69:JOF69"/>
    <mergeCell ref="JNI69:JNJ69"/>
    <mergeCell ref="JNK69:JNL69"/>
    <mergeCell ref="JNM69:JNN69"/>
    <mergeCell ref="JNO69:JNP69"/>
    <mergeCell ref="JNQ69:JNR69"/>
    <mergeCell ref="JNS69:JNT69"/>
    <mergeCell ref="JMW69:JMX69"/>
    <mergeCell ref="JMY69:JMZ69"/>
    <mergeCell ref="JNA69:JNB69"/>
    <mergeCell ref="JNC69:JND69"/>
    <mergeCell ref="JNE69:JNF69"/>
    <mergeCell ref="JNG69:JNH69"/>
    <mergeCell ref="JMK69:JML69"/>
    <mergeCell ref="JMM69:JMN69"/>
    <mergeCell ref="JMO69:JMP69"/>
    <mergeCell ref="JMQ69:JMR69"/>
    <mergeCell ref="JMS69:JMT69"/>
    <mergeCell ref="JMU69:JMV69"/>
    <mergeCell ref="JLY69:JLZ69"/>
    <mergeCell ref="JMA69:JMB69"/>
    <mergeCell ref="JMC69:JMD69"/>
    <mergeCell ref="JME69:JMF69"/>
    <mergeCell ref="JMG69:JMH69"/>
    <mergeCell ref="JMI69:JMJ69"/>
    <mergeCell ref="JLM69:JLN69"/>
    <mergeCell ref="JLO69:JLP69"/>
    <mergeCell ref="JLQ69:JLR69"/>
    <mergeCell ref="JLS69:JLT69"/>
    <mergeCell ref="JLU69:JLV69"/>
    <mergeCell ref="JLW69:JLX69"/>
    <mergeCell ref="JLA69:JLB69"/>
    <mergeCell ref="JLC69:JLD69"/>
    <mergeCell ref="JLE69:JLF69"/>
    <mergeCell ref="JLG69:JLH69"/>
    <mergeCell ref="JLI69:JLJ69"/>
    <mergeCell ref="JLK69:JLL69"/>
    <mergeCell ref="JKO69:JKP69"/>
    <mergeCell ref="JKQ69:JKR69"/>
    <mergeCell ref="JKS69:JKT69"/>
    <mergeCell ref="JKU69:JKV69"/>
    <mergeCell ref="JKW69:JKX69"/>
    <mergeCell ref="JKY69:JKZ69"/>
    <mergeCell ref="JKC69:JKD69"/>
    <mergeCell ref="JKE69:JKF69"/>
    <mergeCell ref="JKG69:JKH69"/>
    <mergeCell ref="JKI69:JKJ69"/>
    <mergeCell ref="JKK69:JKL69"/>
    <mergeCell ref="JKM69:JKN69"/>
    <mergeCell ref="JJQ69:JJR69"/>
    <mergeCell ref="JJS69:JJT69"/>
    <mergeCell ref="JJU69:JJV69"/>
    <mergeCell ref="JJW69:JJX69"/>
    <mergeCell ref="JJY69:JJZ69"/>
    <mergeCell ref="JKA69:JKB69"/>
    <mergeCell ref="JJE69:JJF69"/>
    <mergeCell ref="JJG69:JJH69"/>
    <mergeCell ref="JJI69:JJJ69"/>
    <mergeCell ref="JJK69:JJL69"/>
    <mergeCell ref="JJM69:JJN69"/>
    <mergeCell ref="JJO69:JJP69"/>
    <mergeCell ref="JIS69:JIT69"/>
    <mergeCell ref="JIU69:JIV69"/>
    <mergeCell ref="JIW69:JIX69"/>
    <mergeCell ref="JIY69:JIZ69"/>
    <mergeCell ref="JJA69:JJB69"/>
    <mergeCell ref="JJC69:JJD69"/>
    <mergeCell ref="JIG69:JIH69"/>
    <mergeCell ref="JII69:JIJ69"/>
    <mergeCell ref="JIK69:JIL69"/>
    <mergeCell ref="JIM69:JIN69"/>
    <mergeCell ref="JIO69:JIP69"/>
    <mergeCell ref="JIQ69:JIR69"/>
    <mergeCell ref="JHU69:JHV69"/>
    <mergeCell ref="JHW69:JHX69"/>
    <mergeCell ref="JHY69:JHZ69"/>
    <mergeCell ref="JIA69:JIB69"/>
    <mergeCell ref="JIC69:JID69"/>
    <mergeCell ref="JIE69:JIF69"/>
    <mergeCell ref="JHI69:JHJ69"/>
    <mergeCell ref="JHK69:JHL69"/>
    <mergeCell ref="JHM69:JHN69"/>
    <mergeCell ref="JHO69:JHP69"/>
    <mergeCell ref="JHQ69:JHR69"/>
    <mergeCell ref="JHS69:JHT69"/>
    <mergeCell ref="JGW69:JGX69"/>
    <mergeCell ref="JGY69:JGZ69"/>
    <mergeCell ref="JHA69:JHB69"/>
    <mergeCell ref="JHC69:JHD69"/>
    <mergeCell ref="JHE69:JHF69"/>
    <mergeCell ref="JHG69:JHH69"/>
    <mergeCell ref="JGK69:JGL69"/>
    <mergeCell ref="JGM69:JGN69"/>
    <mergeCell ref="JGO69:JGP69"/>
    <mergeCell ref="JGQ69:JGR69"/>
    <mergeCell ref="JGS69:JGT69"/>
    <mergeCell ref="JGU69:JGV69"/>
    <mergeCell ref="JFY69:JFZ69"/>
    <mergeCell ref="JGA69:JGB69"/>
    <mergeCell ref="JGC69:JGD69"/>
    <mergeCell ref="JGE69:JGF69"/>
    <mergeCell ref="JGG69:JGH69"/>
    <mergeCell ref="JGI69:JGJ69"/>
    <mergeCell ref="JFM69:JFN69"/>
    <mergeCell ref="JFO69:JFP69"/>
    <mergeCell ref="JFQ69:JFR69"/>
    <mergeCell ref="JFS69:JFT69"/>
    <mergeCell ref="JFU69:JFV69"/>
    <mergeCell ref="JFW69:JFX69"/>
    <mergeCell ref="JFA69:JFB69"/>
    <mergeCell ref="JFC69:JFD69"/>
    <mergeCell ref="JFE69:JFF69"/>
    <mergeCell ref="JFG69:JFH69"/>
    <mergeCell ref="JFI69:JFJ69"/>
    <mergeCell ref="JFK69:JFL69"/>
    <mergeCell ref="JEO69:JEP69"/>
    <mergeCell ref="JEQ69:JER69"/>
    <mergeCell ref="JES69:JET69"/>
    <mergeCell ref="JEU69:JEV69"/>
    <mergeCell ref="JEW69:JEX69"/>
    <mergeCell ref="JEY69:JEZ69"/>
    <mergeCell ref="JEC69:JED69"/>
    <mergeCell ref="JEE69:JEF69"/>
    <mergeCell ref="JEG69:JEH69"/>
    <mergeCell ref="JEI69:JEJ69"/>
    <mergeCell ref="JEK69:JEL69"/>
    <mergeCell ref="JEM69:JEN69"/>
    <mergeCell ref="JDQ69:JDR69"/>
    <mergeCell ref="JDS69:JDT69"/>
    <mergeCell ref="JDU69:JDV69"/>
    <mergeCell ref="JDW69:JDX69"/>
    <mergeCell ref="JDY69:JDZ69"/>
    <mergeCell ref="JEA69:JEB69"/>
    <mergeCell ref="JDE69:JDF69"/>
    <mergeCell ref="JDG69:JDH69"/>
    <mergeCell ref="JDI69:JDJ69"/>
    <mergeCell ref="JDK69:JDL69"/>
    <mergeCell ref="JDM69:JDN69"/>
    <mergeCell ref="JDO69:JDP69"/>
    <mergeCell ref="JCS69:JCT69"/>
    <mergeCell ref="JCU69:JCV69"/>
    <mergeCell ref="JCW69:JCX69"/>
    <mergeCell ref="JCY69:JCZ69"/>
    <mergeCell ref="JDA69:JDB69"/>
    <mergeCell ref="JDC69:JDD69"/>
    <mergeCell ref="JCG69:JCH69"/>
    <mergeCell ref="JCI69:JCJ69"/>
    <mergeCell ref="JCK69:JCL69"/>
    <mergeCell ref="JCM69:JCN69"/>
    <mergeCell ref="JCO69:JCP69"/>
    <mergeCell ref="JCQ69:JCR69"/>
    <mergeCell ref="JBU69:JBV69"/>
    <mergeCell ref="JBW69:JBX69"/>
    <mergeCell ref="JBY69:JBZ69"/>
    <mergeCell ref="JCA69:JCB69"/>
    <mergeCell ref="JCC69:JCD69"/>
    <mergeCell ref="JCE69:JCF69"/>
    <mergeCell ref="JBI69:JBJ69"/>
    <mergeCell ref="JBK69:JBL69"/>
    <mergeCell ref="JBM69:JBN69"/>
    <mergeCell ref="JBO69:JBP69"/>
    <mergeCell ref="JBQ69:JBR69"/>
    <mergeCell ref="JBS69:JBT69"/>
    <mergeCell ref="JAW69:JAX69"/>
    <mergeCell ref="JAY69:JAZ69"/>
    <mergeCell ref="JBA69:JBB69"/>
    <mergeCell ref="JBC69:JBD69"/>
    <mergeCell ref="JBE69:JBF69"/>
    <mergeCell ref="JBG69:JBH69"/>
    <mergeCell ref="JAK69:JAL69"/>
    <mergeCell ref="JAM69:JAN69"/>
    <mergeCell ref="JAO69:JAP69"/>
    <mergeCell ref="JAQ69:JAR69"/>
    <mergeCell ref="JAS69:JAT69"/>
    <mergeCell ref="JAU69:JAV69"/>
    <mergeCell ref="IZY69:IZZ69"/>
    <mergeCell ref="JAA69:JAB69"/>
    <mergeCell ref="JAC69:JAD69"/>
    <mergeCell ref="JAE69:JAF69"/>
    <mergeCell ref="JAG69:JAH69"/>
    <mergeCell ref="JAI69:JAJ69"/>
    <mergeCell ref="IZM69:IZN69"/>
    <mergeCell ref="IZO69:IZP69"/>
    <mergeCell ref="IZQ69:IZR69"/>
    <mergeCell ref="IZS69:IZT69"/>
    <mergeCell ref="IZU69:IZV69"/>
    <mergeCell ref="IZW69:IZX69"/>
    <mergeCell ref="IZA69:IZB69"/>
    <mergeCell ref="IZC69:IZD69"/>
    <mergeCell ref="IZE69:IZF69"/>
    <mergeCell ref="IZG69:IZH69"/>
    <mergeCell ref="IZI69:IZJ69"/>
    <mergeCell ref="IZK69:IZL69"/>
    <mergeCell ref="IYO69:IYP69"/>
    <mergeCell ref="IYQ69:IYR69"/>
    <mergeCell ref="IYS69:IYT69"/>
    <mergeCell ref="IYU69:IYV69"/>
    <mergeCell ref="IYW69:IYX69"/>
    <mergeCell ref="IYY69:IYZ69"/>
    <mergeCell ref="IYC69:IYD69"/>
    <mergeCell ref="IYE69:IYF69"/>
    <mergeCell ref="IYG69:IYH69"/>
    <mergeCell ref="IYI69:IYJ69"/>
    <mergeCell ref="IYK69:IYL69"/>
    <mergeCell ref="IYM69:IYN69"/>
    <mergeCell ref="IXQ69:IXR69"/>
    <mergeCell ref="IXS69:IXT69"/>
    <mergeCell ref="IXU69:IXV69"/>
    <mergeCell ref="IXW69:IXX69"/>
    <mergeCell ref="IXY69:IXZ69"/>
    <mergeCell ref="IYA69:IYB69"/>
    <mergeCell ref="IXE69:IXF69"/>
    <mergeCell ref="IXG69:IXH69"/>
    <mergeCell ref="IXI69:IXJ69"/>
    <mergeCell ref="IXK69:IXL69"/>
    <mergeCell ref="IXM69:IXN69"/>
    <mergeCell ref="IXO69:IXP69"/>
    <mergeCell ref="IWS69:IWT69"/>
    <mergeCell ref="IWU69:IWV69"/>
    <mergeCell ref="IWW69:IWX69"/>
    <mergeCell ref="IWY69:IWZ69"/>
    <mergeCell ref="IXA69:IXB69"/>
    <mergeCell ref="IXC69:IXD69"/>
    <mergeCell ref="IWG69:IWH69"/>
    <mergeCell ref="IWI69:IWJ69"/>
    <mergeCell ref="IWK69:IWL69"/>
    <mergeCell ref="IWM69:IWN69"/>
    <mergeCell ref="IWO69:IWP69"/>
    <mergeCell ref="IWQ69:IWR69"/>
    <mergeCell ref="IVU69:IVV69"/>
    <mergeCell ref="IVW69:IVX69"/>
    <mergeCell ref="IVY69:IVZ69"/>
    <mergeCell ref="IWA69:IWB69"/>
    <mergeCell ref="IWC69:IWD69"/>
    <mergeCell ref="IWE69:IWF69"/>
    <mergeCell ref="IVI69:IVJ69"/>
    <mergeCell ref="IVK69:IVL69"/>
    <mergeCell ref="IVM69:IVN69"/>
    <mergeCell ref="IVO69:IVP69"/>
    <mergeCell ref="IVQ69:IVR69"/>
    <mergeCell ref="IVS69:IVT69"/>
    <mergeCell ref="IUW69:IUX69"/>
    <mergeCell ref="IUY69:IUZ69"/>
    <mergeCell ref="IVA69:IVB69"/>
    <mergeCell ref="IVC69:IVD69"/>
    <mergeCell ref="IVE69:IVF69"/>
    <mergeCell ref="IVG69:IVH69"/>
    <mergeCell ref="IUK69:IUL69"/>
    <mergeCell ref="IUM69:IUN69"/>
    <mergeCell ref="IUO69:IUP69"/>
    <mergeCell ref="IUQ69:IUR69"/>
    <mergeCell ref="IUS69:IUT69"/>
    <mergeCell ref="IUU69:IUV69"/>
    <mergeCell ref="ITY69:ITZ69"/>
    <mergeCell ref="IUA69:IUB69"/>
    <mergeCell ref="IUC69:IUD69"/>
    <mergeCell ref="IUE69:IUF69"/>
    <mergeCell ref="IUG69:IUH69"/>
    <mergeCell ref="IUI69:IUJ69"/>
    <mergeCell ref="ITM69:ITN69"/>
    <mergeCell ref="ITO69:ITP69"/>
    <mergeCell ref="ITQ69:ITR69"/>
    <mergeCell ref="ITS69:ITT69"/>
    <mergeCell ref="ITU69:ITV69"/>
    <mergeCell ref="ITW69:ITX69"/>
    <mergeCell ref="ITA69:ITB69"/>
    <mergeCell ref="ITC69:ITD69"/>
    <mergeCell ref="ITE69:ITF69"/>
    <mergeCell ref="ITG69:ITH69"/>
    <mergeCell ref="ITI69:ITJ69"/>
    <mergeCell ref="ITK69:ITL69"/>
    <mergeCell ref="ISO69:ISP69"/>
    <mergeCell ref="ISQ69:ISR69"/>
    <mergeCell ref="ISS69:IST69"/>
    <mergeCell ref="ISU69:ISV69"/>
    <mergeCell ref="ISW69:ISX69"/>
    <mergeCell ref="ISY69:ISZ69"/>
    <mergeCell ref="ISC69:ISD69"/>
    <mergeCell ref="ISE69:ISF69"/>
    <mergeCell ref="ISG69:ISH69"/>
    <mergeCell ref="ISI69:ISJ69"/>
    <mergeCell ref="ISK69:ISL69"/>
    <mergeCell ref="ISM69:ISN69"/>
    <mergeCell ref="IRQ69:IRR69"/>
    <mergeCell ref="IRS69:IRT69"/>
    <mergeCell ref="IRU69:IRV69"/>
    <mergeCell ref="IRW69:IRX69"/>
    <mergeCell ref="IRY69:IRZ69"/>
    <mergeCell ref="ISA69:ISB69"/>
    <mergeCell ref="IRE69:IRF69"/>
    <mergeCell ref="IRG69:IRH69"/>
    <mergeCell ref="IRI69:IRJ69"/>
    <mergeCell ref="IRK69:IRL69"/>
    <mergeCell ref="IRM69:IRN69"/>
    <mergeCell ref="IRO69:IRP69"/>
    <mergeCell ref="IQS69:IQT69"/>
    <mergeCell ref="IQU69:IQV69"/>
    <mergeCell ref="IQW69:IQX69"/>
    <mergeCell ref="IQY69:IQZ69"/>
    <mergeCell ref="IRA69:IRB69"/>
    <mergeCell ref="IRC69:IRD69"/>
    <mergeCell ref="IQG69:IQH69"/>
    <mergeCell ref="IQI69:IQJ69"/>
    <mergeCell ref="IQK69:IQL69"/>
    <mergeCell ref="IQM69:IQN69"/>
    <mergeCell ref="IQO69:IQP69"/>
    <mergeCell ref="IQQ69:IQR69"/>
    <mergeCell ref="IPU69:IPV69"/>
    <mergeCell ref="IPW69:IPX69"/>
    <mergeCell ref="IPY69:IPZ69"/>
    <mergeCell ref="IQA69:IQB69"/>
    <mergeCell ref="IQC69:IQD69"/>
    <mergeCell ref="IQE69:IQF69"/>
    <mergeCell ref="IPI69:IPJ69"/>
    <mergeCell ref="IPK69:IPL69"/>
    <mergeCell ref="IPM69:IPN69"/>
    <mergeCell ref="IPO69:IPP69"/>
    <mergeCell ref="IPQ69:IPR69"/>
    <mergeCell ref="IPS69:IPT69"/>
    <mergeCell ref="IOW69:IOX69"/>
    <mergeCell ref="IOY69:IOZ69"/>
    <mergeCell ref="IPA69:IPB69"/>
    <mergeCell ref="IPC69:IPD69"/>
    <mergeCell ref="IPE69:IPF69"/>
    <mergeCell ref="IPG69:IPH69"/>
    <mergeCell ref="IOK69:IOL69"/>
    <mergeCell ref="IOM69:ION69"/>
    <mergeCell ref="IOO69:IOP69"/>
    <mergeCell ref="IOQ69:IOR69"/>
    <mergeCell ref="IOS69:IOT69"/>
    <mergeCell ref="IOU69:IOV69"/>
    <mergeCell ref="INY69:INZ69"/>
    <mergeCell ref="IOA69:IOB69"/>
    <mergeCell ref="IOC69:IOD69"/>
    <mergeCell ref="IOE69:IOF69"/>
    <mergeCell ref="IOG69:IOH69"/>
    <mergeCell ref="IOI69:IOJ69"/>
    <mergeCell ref="INM69:INN69"/>
    <mergeCell ref="INO69:INP69"/>
    <mergeCell ref="INQ69:INR69"/>
    <mergeCell ref="INS69:INT69"/>
    <mergeCell ref="INU69:INV69"/>
    <mergeCell ref="INW69:INX69"/>
    <mergeCell ref="INA69:INB69"/>
    <mergeCell ref="INC69:IND69"/>
    <mergeCell ref="INE69:INF69"/>
    <mergeCell ref="ING69:INH69"/>
    <mergeCell ref="INI69:INJ69"/>
    <mergeCell ref="INK69:INL69"/>
    <mergeCell ref="IMO69:IMP69"/>
    <mergeCell ref="IMQ69:IMR69"/>
    <mergeCell ref="IMS69:IMT69"/>
    <mergeCell ref="IMU69:IMV69"/>
    <mergeCell ref="IMW69:IMX69"/>
    <mergeCell ref="IMY69:IMZ69"/>
    <mergeCell ref="IMC69:IMD69"/>
    <mergeCell ref="IME69:IMF69"/>
    <mergeCell ref="IMG69:IMH69"/>
    <mergeCell ref="IMI69:IMJ69"/>
    <mergeCell ref="IMK69:IML69"/>
    <mergeCell ref="IMM69:IMN69"/>
    <mergeCell ref="ILQ69:ILR69"/>
    <mergeCell ref="ILS69:ILT69"/>
    <mergeCell ref="ILU69:ILV69"/>
    <mergeCell ref="ILW69:ILX69"/>
    <mergeCell ref="ILY69:ILZ69"/>
    <mergeCell ref="IMA69:IMB69"/>
    <mergeCell ref="ILE69:ILF69"/>
    <mergeCell ref="ILG69:ILH69"/>
    <mergeCell ref="ILI69:ILJ69"/>
    <mergeCell ref="ILK69:ILL69"/>
    <mergeCell ref="ILM69:ILN69"/>
    <mergeCell ref="ILO69:ILP69"/>
    <mergeCell ref="IKS69:IKT69"/>
    <mergeCell ref="IKU69:IKV69"/>
    <mergeCell ref="IKW69:IKX69"/>
    <mergeCell ref="IKY69:IKZ69"/>
    <mergeCell ref="ILA69:ILB69"/>
    <mergeCell ref="ILC69:ILD69"/>
    <mergeCell ref="IKG69:IKH69"/>
    <mergeCell ref="IKI69:IKJ69"/>
    <mergeCell ref="IKK69:IKL69"/>
    <mergeCell ref="IKM69:IKN69"/>
    <mergeCell ref="IKO69:IKP69"/>
    <mergeCell ref="IKQ69:IKR69"/>
    <mergeCell ref="IJU69:IJV69"/>
    <mergeCell ref="IJW69:IJX69"/>
    <mergeCell ref="IJY69:IJZ69"/>
    <mergeCell ref="IKA69:IKB69"/>
    <mergeCell ref="IKC69:IKD69"/>
    <mergeCell ref="IKE69:IKF69"/>
    <mergeCell ref="IJI69:IJJ69"/>
    <mergeCell ref="IJK69:IJL69"/>
    <mergeCell ref="IJM69:IJN69"/>
    <mergeCell ref="IJO69:IJP69"/>
    <mergeCell ref="IJQ69:IJR69"/>
    <mergeCell ref="IJS69:IJT69"/>
    <mergeCell ref="IIW69:IIX69"/>
    <mergeCell ref="IIY69:IIZ69"/>
    <mergeCell ref="IJA69:IJB69"/>
    <mergeCell ref="IJC69:IJD69"/>
    <mergeCell ref="IJE69:IJF69"/>
    <mergeCell ref="IJG69:IJH69"/>
    <mergeCell ref="IIK69:IIL69"/>
    <mergeCell ref="IIM69:IIN69"/>
    <mergeCell ref="IIO69:IIP69"/>
    <mergeCell ref="IIQ69:IIR69"/>
    <mergeCell ref="IIS69:IIT69"/>
    <mergeCell ref="IIU69:IIV69"/>
    <mergeCell ref="IHY69:IHZ69"/>
    <mergeCell ref="IIA69:IIB69"/>
    <mergeCell ref="IIC69:IID69"/>
    <mergeCell ref="IIE69:IIF69"/>
    <mergeCell ref="IIG69:IIH69"/>
    <mergeCell ref="III69:IIJ69"/>
    <mergeCell ref="IHM69:IHN69"/>
    <mergeCell ref="IHO69:IHP69"/>
    <mergeCell ref="IHQ69:IHR69"/>
    <mergeCell ref="IHS69:IHT69"/>
    <mergeCell ref="IHU69:IHV69"/>
    <mergeCell ref="IHW69:IHX69"/>
    <mergeCell ref="IHA69:IHB69"/>
    <mergeCell ref="IHC69:IHD69"/>
    <mergeCell ref="IHE69:IHF69"/>
    <mergeCell ref="IHG69:IHH69"/>
    <mergeCell ref="IHI69:IHJ69"/>
    <mergeCell ref="IHK69:IHL69"/>
    <mergeCell ref="IGO69:IGP69"/>
    <mergeCell ref="IGQ69:IGR69"/>
    <mergeCell ref="IGS69:IGT69"/>
    <mergeCell ref="IGU69:IGV69"/>
    <mergeCell ref="IGW69:IGX69"/>
    <mergeCell ref="IGY69:IGZ69"/>
    <mergeCell ref="IGC69:IGD69"/>
    <mergeCell ref="IGE69:IGF69"/>
    <mergeCell ref="IGG69:IGH69"/>
    <mergeCell ref="IGI69:IGJ69"/>
    <mergeCell ref="IGK69:IGL69"/>
    <mergeCell ref="IGM69:IGN69"/>
    <mergeCell ref="IFQ69:IFR69"/>
    <mergeCell ref="IFS69:IFT69"/>
    <mergeCell ref="IFU69:IFV69"/>
    <mergeCell ref="IFW69:IFX69"/>
    <mergeCell ref="IFY69:IFZ69"/>
    <mergeCell ref="IGA69:IGB69"/>
    <mergeCell ref="IFE69:IFF69"/>
    <mergeCell ref="IFG69:IFH69"/>
    <mergeCell ref="IFI69:IFJ69"/>
    <mergeCell ref="IFK69:IFL69"/>
    <mergeCell ref="IFM69:IFN69"/>
    <mergeCell ref="IFO69:IFP69"/>
    <mergeCell ref="IES69:IET69"/>
    <mergeCell ref="IEU69:IEV69"/>
    <mergeCell ref="IEW69:IEX69"/>
    <mergeCell ref="IEY69:IEZ69"/>
    <mergeCell ref="IFA69:IFB69"/>
    <mergeCell ref="IFC69:IFD69"/>
    <mergeCell ref="IEG69:IEH69"/>
    <mergeCell ref="IEI69:IEJ69"/>
    <mergeCell ref="IEK69:IEL69"/>
    <mergeCell ref="IEM69:IEN69"/>
    <mergeCell ref="IEO69:IEP69"/>
    <mergeCell ref="IEQ69:IER69"/>
    <mergeCell ref="IDU69:IDV69"/>
    <mergeCell ref="IDW69:IDX69"/>
    <mergeCell ref="IDY69:IDZ69"/>
    <mergeCell ref="IEA69:IEB69"/>
    <mergeCell ref="IEC69:IED69"/>
    <mergeCell ref="IEE69:IEF69"/>
    <mergeCell ref="IDI69:IDJ69"/>
    <mergeCell ref="IDK69:IDL69"/>
    <mergeCell ref="IDM69:IDN69"/>
    <mergeCell ref="IDO69:IDP69"/>
    <mergeCell ref="IDQ69:IDR69"/>
    <mergeCell ref="IDS69:IDT69"/>
    <mergeCell ref="ICW69:ICX69"/>
    <mergeCell ref="ICY69:ICZ69"/>
    <mergeCell ref="IDA69:IDB69"/>
    <mergeCell ref="IDC69:IDD69"/>
    <mergeCell ref="IDE69:IDF69"/>
    <mergeCell ref="IDG69:IDH69"/>
    <mergeCell ref="ICK69:ICL69"/>
    <mergeCell ref="ICM69:ICN69"/>
    <mergeCell ref="ICO69:ICP69"/>
    <mergeCell ref="ICQ69:ICR69"/>
    <mergeCell ref="ICS69:ICT69"/>
    <mergeCell ref="ICU69:ICV69"/>
    <mergeCell ref="IBY69:IBZ69"/>
    <mergeCell ref="ICA69:ICB69"/>
    <mergeCell ref="ICC69:ICD69"/>
    <mergeCell ref="ICE69:ICF69"/>
    <mergeCell ref="ICG69:ICH69"/>
    <mergeCell ref="ICI69:ICJ69"/>
    <mergeCell ref="IBM69:IBN69"/>
    <mergeCell ref="IBO69:IBP69"/>
    <mergeCell ref="IBQ69:IBR69"/>
    <mergeCell ref="IBS69:IBT69"/>
    <mergeCell ref="IBU69:IBV69"/>
    <mergeCell ref="IBW69:IBX69"/>
    <mergeCell ref="IBA69:IBB69"/>
    <mergeCell ref="IBC69:IBD69"/>
    <mergeCell ref="IBE69:IBF69"/>
    <mergeCell ref="IBG69:IBH69"/>
    <mergeCell ref="IBI69:IBJ69"/>
    <mergeCell ref="IBK69:IBL69"/>
    <mergeCell ref="IAO69:IAP69"/>
    <mergeCell ref="IAQ69:IAR69"/>
    <mergeCell ref="IAS69:IAT69"/>
    <mergeCell ref="IAU69:IAV69"/>
    <mergeCell ref="IAW69:IAX69"/>
    <mergeCell ref="IAY69:IAZ69"/>
    <mergeCell ref="IAC69:IAD69"/>
    <mergeCell ref="IAE69:IAF69"/>
    <mergeCell ref="IAG69:IAH69"/>
    <mergeCell ref="IAI69:IAJ69"/>
    <mergeCell ref="IAK69:IAL69"/>
    <mergeCell ref="IAM69:IAN69"/>
    <mergeCell ref="HZQ69:HZR69"/>
    <mergeCell ref="HZS69:HZT69"/>
    <mergeCell ref="HZU69:HZV69"/>
    <mergeCell ref="HZW69:HZX69"/>
    <mergeCell ref="HZY69:HZZ69"/>
    <mergeCell ref="IAA69:IAB69"/>
    <mergeCell ref="HZE69:HZF69"/>
    <mergeCell ref="HZG69:HZH69"/>
    <mergeCell ref="HZI69:HZJ69"/>
    <mergeCell ref="HZK69:HZL69"/>
    <mergeCell ref="HZM69:HZN69"/>
    <mergeCell ref="HZO69:HZP69"/>
    <mergeCell ref="HYS69:HYT69"/>
    <mergeCell ref="HYU69:HYV69"/>
    <mergeCell ref="HYW69:HYX69"/>
    <mergeCell ref="HYY69:HYZ69"/>
    <mergeCell ref="HZA69:HZB69"/>
    <mergeCell ref="HZC69:HZD69"/>
    <mergeCell ref="HYG69:HYH69"/>
    <mergeCell ref="HYI69:HYJ69"/>
    <mergeCell ref="HYK69:HYL69"/>
    <mergeCell ref="HYM69:HYN69"/>
    <mergeCell ref="HYO69:HYP69"/>
    <mergeCell ref="HYQ69:HYR69"/>
    <mergeCell ref="HXU69:HXV69"/>
    <mergeCell ref="HXW69:HXX69"/>
    <mergeCell ref="HXY69:HXZ69"/>
    <mergeCell ref="HYA69:HYB69"/>
    <mergeCell ref="HYC69:HYD69"/>
    <mergeCell ref="HYE69:HYF69"/>
    <mergeCell ref="HXI69:HXJ69"/>
    <mergeCell ref="HXK69:HXL69"/>
    <mergeCell ref="HXM69:HXN69"/>
    <mergeCell ref="HXO69:HXP69"/>
    <mergeCell ref="HXQ69:HXR69"/>
    <mergeCell ref="HXS69:HXT69"/>
    <mergeCell ref="HWW69:HWX69"/>
    <mergeCell ref="HWY69:HWZ69"/>
    <mergeCell ref="HXA69:HXB69"/>
    <mergeCell ref="HXC69:HXD69"/>
    <mergeCell ref="HXE69:HXF69"/>
    <mergeCell ref="HXG69:HXH69"/>
    <mergeCell ref="HWK69:HWL69"/>
    <mergeCell ref="HWM69:HWN69"/>
    <mergeCell ref="HWO69:HWP69"/>
    <mergeCell ref="HWQ69:HWR69"/>
    <mergeCell ref="HWS69:HWT69"/>
    <mergeCell ref="HWU69:HWV69"/>
    <mergeCell ref="HVY69:HVZ69"/>
    <mergeCell ref="HWA69:HWB69"/>
    <mergeCell ref="HWC69:HWD69"/>
    <mergeCell ref="HWE69:HWF69"/>
    <mergeCell ref="HWG69:HWH69"/>
    <mergeCell ref="HWI69:HWJ69"/>
    <mergeCell ref="HVM69:HVN69"/>
    <mergeCell ref="HVO69:HVP69"/>
    <mergeCell ref="HVQ69:HVR69"/>
    <mergeCell ref="HVS69:HVT69"/>
    <mergeCell ref="HVU69:HVV69"/>
    <mergeCell ref="HVW69:HVX69"/>
    <mergeCell ref="HVA69:HVB69"/>
    <mergeCell ref="HVC69:HVD69"/>
    <mergeCell ref="HVE69:HVF69"/>
    <mergeCell ref="HVG69:HVH69"/>
    <mergeCell ref="HVI69:HVJ69"/>
    <mergeCell ref="HVK69:HVL69"/>
    <mergeCell ref="HUO69:HUP69"/>
    <mergeCell ref="HUQ69:HUR69"/>
    <mergeCell ref="HUS69:HUT69"/>
    <mergeCell ref="HUU69:HUV69"/>
    <mergeCell ref="HUW69:HUX69"/>
    <mergeCell ref="HUY69:HUZ69"/>
    <mergeCell ref="HUC69:HUD69"/>
    <mergeCell ref="HUE69:HUF69"/>
    <mergeCell ref="HUG69:HUH69"/>
    <mergeCell ref="HUI69:HUJ69"/>
    <mergeCell ref="HUK69:HUL69"/>
    <mergeCell ref="HUM69:HUN69"/>
    <mergeCell ref="HTQ69:HTR69"/>
    <mergeCell ref="HTS69:HTT69"/>
    <mergeCell ref="HTU69:HTV69"/>
    <mergeCell ref="HTW69:HTX69"/>
    <mergeCell ref="HTY69:HTZ69"/>
    <mergeCell ref="HUA69:HUB69"/>
    <mergeCell ref="HTE69:HTF69"/>
    <mergeCell ref="HTG69:HTH69"/>
    <mergeCell ref="HTI69:HTJ69"/>
    <mergeCell ref="HTK69:HTL69"/>
    <mergeCell ref="HTM69:HTN69"/>
    <mergeCell ref="HTO69:HTP69"/>
    <mergeCell ref="HSS69:HST69"/>
    <mergeCell ref="HSU69:HSV69"/>
    <mergeCell ref="HSW69:HSX69"/>
    <mergeCell ref="HSY69:HSZ69"/>
    <mergeCell ref="HTA69:HTB69"/>
    <mergeCell ref="HTC69:HTD69"/>
    <mergeCell ref="HSG69:HSH69"/>
    <mergeCell ref="HSI69:HSJ69"/>
    <mergeCell ref="HSK69:HSL69"/>
    <mergeCell ref="HSM69:HSN69"/>
    <mergeCell ref="HSO69:HSP69"/>
    <mergeCell ref="HSQ69:HSR69"/>
    <mergeCell ref="HRU69:HRV69"/>
    <mergeCell ref="HRW69:HRX69"/>
    <mergeCell ref="HRY69:HRZ69"/>
    <mergeCell ref="HSA69:HSB69"/>
    <mergeCell ref="HSC69:HSD69"/>
    <mergeCell ref="HSE69:HSF69"/>
    <mergeCell ref="HRI69:HRJ69"/>
    <mergeCell ref="HRK69:HRL69"/>
    <mergeCell ref="HRM69:HRN69"/>
    <mergeCell ref="HRO69:HRP69"/>
    <mergeCell ref="HRQ69:HRR69"/>
    <mergeCell ref="HRS69:HRT69"/>
    <mergeCell ref="HQW69:HQX69"/>
    <mergeCell ref="HQY69:HQZ69"/>
    <mergeCell ref="HRA69:HRB69"/>
    <mergeCell ref="HRC69:HRD69"/>
    <mergeCell ref="HRE69:HRF69"/>
    <mergeCell ref="HRG69:HRH69"/>
    <mergeCell ref="HQK69:HQL69"/>
    <mergeCell ref="HQM69:HQN69"/>
    <mergeCell ref="HQO69:HQP69"/>
    <mergeCell ref="HQQ69:HQR69"/>
    <mergeCell ref="HQS69:HQT69"/>
    <mergeCell ref="HQU69:HQV69"/>
    <mergeCell ref="HPY69:HPZ69"/>
    <mergeCell ref="HQA69:HQB69"/>
    <mergeCell ref="HQC69:HQD69"/>
    <mergeCell ref="HQE69:HQF69"/>
    <mergeCell ref="HQG69:HQH69"/>
    <mergeCell ref="HQI69:HQJ69"/>
    <mergeCell ref="HPM69:HPN69"/>
    <mergeCell ref="HPO69:HPP69"/>
    <mergeCell ref="HPQ69:HPR69"/>
    <mergeCell ref="HPS69:HPT69"/>
    <mergeCell ref="HPU69:HPV69"/>
    <mergeCell ref="HPW69:HPX69"/>
    <mergeCell ref="HPA69:HPB69"/>
    <mergeCell ref="HPC69:HPD69"/>
    <mergeCell ref="HPE69:HPF69"/>
    <mergeCell ref="HPG69:HPH69"/>
    <mergeCell ref="HPI69:HPJ69"/>
    <mergeCell ref="HPK69:HPL69"/>
    <mergeCell ref="HOO69:HOP69"/>
    <mergeCell ref="HOQ69:HOR69"/>
    <mergeCell ref="HOS69:HOT69"/>
    <mergeCell ref="HOU69:HOV69"/>
    <mergeCell ref="HOW69:HOX69"/>
    <mergeCell ref="HOY69:HOZ69"/>
    <mergeCell ref="HOC69:HOD69"/>
    <mergeCell ref="HOE69:HOF69"/>
    <mergeCell ref="HOG69:HOH69"/>
    <mergeCell ref="HOI69:HOJ69"/>
    <mergeCell ref="HOK69:HOL69"/>
    <mergeCell ref="HOM69:HON69"/>
    <mergeCell ref="HNQ69:HNR69"/>
    <mergeCell ref="HNS69:HNT69"/>
    <mergeCell ref="HNU69:HNV69"/>
    <mergeCell ref="HNW69:HNX69"/>
    <mergeCell ref="HNY69:HNZ69"/>
    <mergeCell ref="HOA69:HOB69"/>
    <mergeCell ref="HNE69:HNF69"/>
    <mergeCell ref="HNG69:HNH69"/>
    <mergeCell ref="HNI69:HNJ69"/>
    <mergeCell ref="HNK69:HNL69"/>
    <mergeCell ref="HNM69:HNN69"/>
    <mergeCell ref="HNO69:HNP69"/>
    <mergeCell ref="HMS69:HMT69"/>
    <mergeCell ref="HMU69:HMV69"/>
    <mergeCell ref="HMW69:HMX69"/>
    <mergeCell ref="HMY69:HMZ69"/>
    <mergeCell ref="HNA69:HNB69"/>
    <mergeCell ref="HNC69:HND69"/>
    <mergeCell ref="HMG69:HMH69"/>
    <mergeCell ref="HMI69:HMJ69"/>
    <mergeCell ref="HMK69:HML69"/>
    <mergeCell ref="HMM69:HMN69"/>
    <mergeCell ref="HMO69:HMP69"/>
    <mergeCell ref="HMQ69:HMR69"/>
    <mergeCell ref="HLU69:HLV69"/>
    <mergeCell ref="HLW69:HLX69"/>
    <mergeCell ref="HLY69:HLZ69"/>
    <mergeCell ref="HMA69:HMB69"/>
    <mergeCell ref="HMC69:HMD69"/>
    <mergeCell ref="HME69:HMF69"/>
    <mergeCell ref="HLI69:HLJ69"/>
    <mergeCell ref="HLK69:HLL69"/>
    <mergeCell ref="HLM69:HLN69"/>
    <mergeCell ref="HLO69:HLP69"/>
    <mergeCell ref="HLQ69:HLR69"/>
    <mergeCell ref="HLS69:HLT69"/>
    <mergeCell ref="HKW69:HKX69"/>
    <mergeCell ref="HKY69:HKZ69"/>
    <mergeCell ref="HLA69:HLB69"/>
    <mergeCell ref="HLC69:HLD69"/>
    <mergeCell ref="HLE69:HLF69"/>
    <mergeCell ref="HLG69:HLH69"/>
    <mergeCell ref="HKK69:HKL69"/>
    <mergeCell ref="HKM69:HKN69"/>
    <mergeCell ref="HKO69:HKP69"/>
    <mergeCell ref="HKQ69:HKR69"/>
    <mergeCell ref="HKS69:HKT69"/>
    <mergeCell ref="HKU69:HKV69"/>
    <mergeCell ref="HJY69:HJZ69"/>
    <mergeCell ref="HKA69:HKB69"/>
    <mergeCell ref="HKC69:HKD69"/>
    <mergeCell ref="HKE69:HKF69"/>
    <mergeCell ref="HKG69:HKH69"/>
    <mergeCell ref="HKI69:HKJ69"/>
    <mergeCell ref="HJM69:HJN69"/>
    <mergeCell ref="HJO69:HJP69"/>
    <mergeCell ref="HJQ69:HJR69"/>
    <mergeCell ref="HJS69:HJT69"/>
    <mergeCell ref="HJU69:HJV69"/>
    <mergeCell ref="HJW69:HJX69"/>
    <mergeCell ref="HJA69:HJB69"/>
    <mergeCell ref="HJC69:HJD69"/>
    <mergeCell ref="HJE69:HJF69"/>
    <mergeCell ref="HJG69:HJH69"/>
    <mergeCell ref="HJI69:HJJ69"/>
    <mergeCell ref="HJK69:HJL69"/>
    <mergeCell ref="HIO69:HIP69"/>
    <mergeCell ref="HIQ69:HIR69"/>
    <mergeCell ref="HIS69:HIT69"/>
    <mergeCell ref="HIU69:HIV69"/>
    <mergeCell ref="HIW69:HIX69"/>
    <mergeCell ref="HIY69:HIZ69"/>
    <mergeCell ref="HIC69:HID69"/>
    <mergeCell ref="HIE69:HIF69"/>
    <mergeCell ref="HIG69:HIH69"/>
    <mergeCell ref="HII69:HIJ69"/>
    <mergeCell ref="HIK69:HIL69"/>
    <mergeCell ref="HIM69:HIN69"/>
    <mergeCell ref="HHQ69:HHR69"/>
    <mergeCell ref="HHS69:HHT69"/>
    <mergeCell ref="HHU69:HHV69"/>
    <mergeCell ref="HHW69:HHX69"/>
    <mergeCell ref="HHY69:HHZ69"/>
    <mergeCell ref="HIA69:HIB69"/>
    <mergeCell ref="HHE69:HHF69"/>
    <mergeCell ref="HHG69:HHH69"/>
    <mergeCell ref="HHI69:HHJ69"/>
    <mergeCell ref="HHK69:HHL69"/>
    <mergeCell ref="HHM69:HHN69"/>
    <mergeCell ref="HHO69:HHP69"/>
    <mergeCell ref="HGS69:HGT69"/>
    <mergeCell ref="HGU69:HGV69"/>
    <mergeCell ref="HGW69:HGX69"/>
    <mergeCell ref="HGY69:HGZ69"/>
    <mergeCell ref="HHA69:HHB69"/>
    <mergeCell ref="HHC69:HHD69"/>
    <mergeCell ref="HGG69:HGH69"/>
    <mergeCell ref="HGI69:HGJ69"/>
    <mergeCell ref="HGK69:HGL69"/>
    <mergeCell ref="HGM69:HGN69"/>
    <mergeCell ref="HGO69:HGP69"/>
    <mergeCell ref="HGQ69:HGR69"/>
    <mergeCell ref="HFU69:HFV69"/>
    <mergeCell ref="HFW69:HFX69"/>
    <mergeCell ref="HFY69:HFZ69"/>
    <mergeCell ref="HGA69:HGB69"/>
    <mergeCell ref="HGC69:HGD69"/>
    <mergeCell ref="HGE69:HGF69"/>
    <mergeCell ref="HFI69:HFJ69"/>
    <mergeCell ref="HFK69:HFL69"/>
    <mergeCell ref="HFM69:HFN69"/>
    <mergeCell ref="HFO69:HFP69"/>
    <mergeCell ref="HFQ69:HFR69"/>
    <mergeCell ref="HFS69:HFT69"/>
    <mergeCell ref="HEW69:HEX69"/>
    <mergeCell ref="HEY69:HEZ69"/>
    <mergeCell ref="HFA69:HFB69"/>
    <mergeCell ref="HFC69:HFD69"/>
    <mergeCell ref="HFE69:HFF69"/>
    <mergeCell ref="HFG69:HFH69"/>
    <mergeCell ref="HEK69:HEL69"/>
    <mergeCell ref="HEM69:HEN69"/>
    <mergeCell ref="HEO69:HEP69"/>
    <mergeCell ref="HEQ69:HER69"/>
    <mergeCell ref="HES69:HET69"/>
    <mergeCell ref="HEU69:HEV69"/>
    <mergeCell ref="HDY69:HDZ69"/>
    <mergeCell ref="HEA69:HEB69"/>
    <mergeCell ref="HEC69:HED69"/>
    <mergeCell ref="HEE69:HEF69"/>
    <mergeCell ref="HEG69:HEH69"/>
    <mergeCell ref="HEI69:HEJ69"/>
    <mergeCell ref="HDM69:HDN69"/>
    <mergeCell ref="HDO69:HDP69"/>
    <mergeCell ref="HDQ69:HDR69"/>
    <mergeCell ref="HDS69:HDT69"/>
    <mergeCell ref="HDU69:HDV69"/>
    <mergeCell ref="HDW69:HDX69"/>
    <mergeCell ref="HDA69:HDB69"/>
    <mergeCell ref="HDC69:HDD69"/>
    <mergeCell ref="HDE69:HDF69"/>
    <mergeCell ref="HDG69:HDH69"/>
    <mergeCell ref="HDI69:HDJ69"/>
    <mergeCell ref="HDK69:HDL69"/>
    <mergeCell ref="HCO69:HCP69"/>
    <mergeCell ref="HCQ69:HCR69"/>
    <mergeCell ref="HCS69:HCT69"/>
    <mergeCell ref="HCU69:HCV69"/>
    <mergeCell ref="HCW69:HCX69"/>
    <mergeCell ref="HCY69:HCZ69"/>
    <mergeCell ref="HCC69:HCD69"/>
    <mergeCell ref="HCE69:HCF69"/>
    <mergeCell ref="HCG69:HCH69"/>
    <mergeCell ref="HCI69:HCJ69"/>
    <mergeCell ref="HCK69:HCL69"/>
    <mergeCell ref="HCM69:HCN69"/>
    <mergeCell ref="HBQ69:HBR69"/>
    <mergeCell ref="HBS69:HBT69"/>
    <mergeCell ref="HBU69:HBV69"/>
    <mergeCell ref="HBW69:HBX69"/>
    <mergeCell ref="HBY69:HBZ69"/>
    <mergeCell ref="HCA69:HCB69"/>
    <mergeCell ref="HBE69:HBF69"/>
    <mergeCell ref="HBG69:HBH69"/>
    <mergeCell ref="HBI69:HBJ69"/>
    <mergeCell ref="HBK69:HBL69"/>
    <mergeCell ref="HBM69:HBN69"/>
    <mergeCell ref="HBO69:HBP69"/>
    <mergeCell ref="HAS69:HAT69"/>
    <mergeCell ref="HAU69:HAV69"/>
    <mergeCell ref="HAW69:HAX69"/>
    <mergeCell ref="HAY69:HAZ69"/>
    <mergeCell ref="HBA69:HBB69"/>
    <mergeCell ref="HBC69:HBD69"/>
    <mergeCell ref="HAG69:HAH69"/>
    <mergeCell ref="HAI69:HAJ69"/>
    <mergeCell ref="HAK69:HAL69"/>
    <mergeCell ref="HAM69:HAN69"/>
    <mergeCell ref="HAO69:HAP69"/>
    <mergeCell ref="HAQ69:HAR69"/>
    <mergeCell ref="GZU69:GZV69"/>
    <mergeCell ref="GZW69:GZX69"/>
    <mergeCell ref="GZY69:GZZ69"/>
    <mergeCell ref="HAA69:HAB69"/>
    <mergeCell ref="HAC69:HAD69"/>
    <mergeCell ref="HAE69:HAF69"/>
    <mergeCell ref="GZI69:GZJ69"/>
    <mergeCell ref="GZK69:GZL69"/>
    <mergeCell ref="GZM69:GZN69"/>
    <mergeCell ref="GZO69:GZP69"/>
    <mergeCell ref="GZQ69:GZR69"/>
    <mergeCell ref="GZS69:GZT69"/>
    <mergeCell ref="GYW69:GYX69"/>
    <mergeCell ref="GYY69:GYZ69"/>
    <mergeCell ref="GZA69:GZB69"/>
    <mergeCell ref="GZC69:GZD69"/>
    <mergeCell ref="GZE69:GZF69"/>
    <mergeCell ref="GZG69:GZH69"/>
    <mergeCell ref="GYK69:GYL69"/>
    <mergeCell ref="GYM69:GYN69"/>
    <mergeCell ref="GYO69:GYP69"/>
    <mergeCell ref="GYQ69:GYR69"/>
    <mergeCell ref="GYS69:GYT69"/>
    <mergeCell ref="GYU69:GYV69"/>
    <mergeCell ref="GXY69:GXZ69"/>
    <mergeCell ref="GYA69:GYB69"/>
    <mergeCell ref="GYC69:GYD69"/>
    <mergeCell ref="GYE69:GYF69"/>
    <mergeCell ref="GYG69:GYH69"/>
    <mergeCell ref="GYI69:GYJ69"/>
    <mergeCell ref="GXM69:GXN69"/>
    <mergeCell ref="GXO69:GXP69"/>
    <mergeCell ref="GXQ69:GXR69"/>
    <mergeCell ref="GXS69:GXT69"/>
    <mergeCell ref="GXU69:GXV69"/>
    <mergeCell ref="GXW69:GXX69"/>
    <mergeCell ref="GXA69:GXB69"/>
    <mergeCell ref="GXC69:GXD69"/>
    <mergeCell ref="GXE69:GXF69"/>
    <mergeCell ref="GXG69:GXH69"/>
    <mergeCell ref="GXI69:GXJ69"/>
    <mergeCell ref="GXK69:GXL69"/>
    <mergeCell ref="GWO69:GWP69"/>
    <mergeCell ref="GWQ69:GWR69"/>
    <mergeCell ref="GWS69:GWT69"/>
    <mergeCell ref="GWU69:GWV69"/>
    <mergeCell ref="GWW69:GWX69"/>
    <mergeCell ref="GWY69:GWZ69"/>
    <mergeCell ref="GWC69:GWD69"/>
    <mergeCell ref="GWE69:GWF69"/>
    <mergeCell ref="GWG69:GWH69"/>
    <mergeCell ref="GWI69:GWJ69"/>
    <mergeCell ref="GWK69:GWL69"/>
    <mergeCell ref="GWM69:GWN69"/>
    <mergeCell ref="GVQ69:GVR69"/>
    <mergeCell ref="GVS69:GVT69"/>
    <mergeCell ref="GVU69:GVV69"/>
    <mergeCell ref="GVW69:GVX69"/>
    <mergeCell ref="GVY69:GVZ69"/>
    <mergeCell ref="GWA69:GWB69"/>
    <mergeCell ref="GVE69:GVF69"/>
    <mergeCell ref="GVG69:GVH69"/>
    <mergeCell ref="GVI69:GVJ69"/>
    <mergeCell ref="GVK69:GVL69"/>
    <mergeCell ref="GVM69:GVN69"/>
    <mergeCell ref="GVO69:GVP69"/>
    <mergeCell ref="GUS69:GUT69"/>
    <mergeCell ref="GUU69:GUV69"/>
    <mergeCell ref="GUW69:GUX69"/>
    <mergeCell ref="GUY69:GUZ69"/>
    <mergeCell ref="GVA69:GVB69"/>
    <mergeCell ref="GVC69:GVD69"/>
    <mergeCell ref="GUG69:GUH69"/>
    <mergeCell ref="GUI69:GUJ69"/>
    <mergeCell ref="GUK69:GUL69"/>
    <mergeCell ref="GUM69:GUN69"/>
    <mergeCell ref="GUO69:GUP69"/>
    <mergeCell ref="GUQ69:GUR69"/>
    <mergeCell ref="GTU69:GTV69"/>
    <mergeCell ref="GTW69:GTX69"/>
    <mergeCell ref="GTY69:GTZ69"/>
    <mergeCell ref="GUA69:GUB69"/>
    <mergeCell ref="GUC69:GUD69"/>
    <mergeCell ref="GUE69:GUF69"/>
    <mergeCell ref="GTI69:GTJ69"/>
    <mergeCell ref="GTK69:GTL69"/>
    <mergeCell ref="GTM69:GTN69"/>
    <mergeCell ref="GTO69:GTP69"/>
    <mergeCell ref="GTQ69:GTR69"/>
    <mergeCell ref="GTS69:GTT69"/>
    <mergeCell ref="GSW69:GSX69"/>
    <mergeCell ref="GSY69:GSZ69"/>
    <mergeCell ref="GTA69:GTB69"/>
    <mergeCell ref="GTC69:GTD69"/>
    <mergeCell ref="GTE69:GTF69"/>
    <mergeCell ref="GTG69:GTH69"/>
    <mergeCell ref="GSK69:GSL69"/>
    <mergeCell ref="GSM69:GSN69"/>
    <mergeCell ref="GSO69:GSP69"/>
    <mergeCell ref="GSQ69:GSR69"/>
    <mergeCell ref="GSS69:GST69"/>
    <mergeCell ref="GSU69:GSV69"/>
    <mergeCell ref="GRY69:GRZ69"/>
    <mergeCell ref="GSA69:GSB69"/>
    <mergeCell ref="GSC69:GSD69"/>
    <mergeCell ref="GSE69:GSF69"/>
    <mergeCell ref="GSG69:GSH69"/>
    <mergeCell ref="GSI69:GSJ69"/>
    <mergeCell ref="GRM69:GRN69"/>
    <mergeCell ref="GRO69:GRP69"/>
    <mergeCell ref="GRQ69:GRR69"/>
    <mergeCell ref="GRS69:GRT69"/>
    <mergeCell ref="GRU69:GRV69"/>
    <mergeCell ref="GRW69:GRX69"/>
    <mergeCell ref="GRA69:GRB69"/>
    <mergeCell ref="GRC69:GRD69"/>
    <mergeCell ref="GRE69:GRF69"/>
    <mergeCell ref="GRG69:GRH69"/>
    <mergeCell ref="GRI69:GRJ69"/>
    <mergeCell ref="GRK69:GRL69"/>
    <mergeCell ref="GQO69:GQP69"/>
    <mergeCell ref="GQQ69:GQR69"/>
    <mergeCell ref="GQS69:GQT69"/>
    <mergeCell ref="GQU69:GQV69"/>
    <mergeCell ref="GQW69:GQX69"/>
    <mergeCell ref="GQY69:GQZ69"/>
    <mergeCell ref="GQC69:GQD69"/>
    <mergeCell ref="GQE69:GQF69"/>
    <mergeCell ref="GQG69:GQH69"/>
    <mergeCell ref="GQI69:GQJ69"/>
    <mergeCell ref="GQK69:GQL69"/>
    <mergeCell ref="GQM69:GQN69"/>
    <mergeCell ref="GPQ69:GPR69"/>
    <mergeCell ref="GPS69:GPT69"/>
    <mergeCell ref="GPU69:GPV69"/>
    <mergeCell ref="GPW69:GPX69"/>
    <mergeCell ref="GPY69:GPZ69"/>
    <mergeCell ref="GQA69:GQB69"/>
    <mergeCell ref="GPE69:GPF69"/>
    <mergeCell ref="GPG69:GPH69"/>
    <mergeCell ref="GPI69:GPJ69"/>
    <mergeCell ref="GPK69:GPL69"/>
    <mergeCell ref="GPM69:GPN69"/>
    <mergeCell ref="GPO69:GPP69"/>
    <mergeCell ref="GOS69:GOT69"/>
    <mergeCell ref="GOU69:GOV69"/>
    <mergeCell ref="GOW69:GOX69"/>
    <mergeCell ref="GOY69:GOZ69"/>
    <mergeCell ref="GPA69:GPB69"/>
    <mergeCell ref="GPC69:GPD69"/>
    <mergeCell ref="GOG69:GOH69"/>
    <mergeCell ref="GOI69:GOJ69"/>
    <mergeCell ref="GOK69:GOL69"/>
    <mergeCell ref="GOM69:GON69"/>
    <mergeCell ref="GOO69:GOP69"/>
    <mergeCell ref="GOQ69:GOR69"/>
    <mergeCell ref="GNU69:GNV69"/>
    <mergeCell ref="GNW69:GNX69"/>
    <mergeCell ref="GNY69:GNZ69"/>
    <mergeCell ref="GOA69:GOB69"/>
    <mergeCell ref="GOC69:GOD69"/>
    <mergeCell ref="GOE69:GOF69"/>
    <mergeCell ref="GNI69:GNJ69"/>
    <mergeCell ref="GNK69:GNL69"/>
    <mergeCell ref="GNM69:GNN69"/>
    <mergeCell ref="GNO69:GNP69"/>
    <mergeCell ref="GNQ69:GNR69"/>
    <mergeCell ref="GNS69:GNT69"/>
    <mergeCell ref="GMW69:GMX69"/>
    <mergeCell ref="GMY69:GMZ69"/>
    <mergeCell ref="GNA69:GNB69"/>
    <mergeCell ref="GNC69:GND69"/>
    <mergeCell ref="GNE69:GNF69"/>
    <mergeCell ref="GNG69:GNH69"/>
    <mergeCell ref="GMK69:GML69"/>
    <mergeCell ref="GMM69:GMN69"/>
    <mergeCell ref="GMO69:GMP69"/>
    <mergeCell ref="GMQ69:GMR69"/>
    <mergeCell ref="GMS69:GMT69"/>
    <mergeCell ref="GMU69:GMV69"/>
    <mergeCell ref="GLY69:GLZ69"/>
    <mergeCell ref="GMA69:GMB69"/>
    <mergeCell ref="GMC69:GMD69"/>
    <mergeCell ref="GME69:GMF69"/>
    <mergeCell ref="GMG69:GMH69"/>
    <mergeCell ref="GMI69:GMJ69"/>
    <mergeCell ref="GLM69:GLN69"/>
    <mergeCell ref="GLO69:GLP69"/>
    <mergeCell ref="GLQ69:GLR69"/>
    <mergeCell ref="GLS69:GLT69"/>
    <mergeCell ref="GLU69:GLV69"/>
    <mergeCell ref="GLW69:GLX69"/>
    <mergeCell ref="GLA69:GLB69"/>
    <mergeCell ref="GLC69:GLD69"/>
    <mergeCell ref="GLE69:GLF69"/>
    <mergeCell ref="GLG69:GLH69"/>
    <mergeCell ref="GLI69:GLJ69"/>
    <mergeCell ref="GLK69:GLL69"/>
    <mergeCell ref="GKO69:GKP69"/>
    <mergeCell ref="GKQ69:GKR69"/>
    <mergeCell ref="GKS69:GKT69"/>
    <mergeCell ref="GKU69:GKV69"/>
    <mergeCell ref="GKW69:GKX69"/>
    <mergeCell ref="GKY69:GKZ69"/>
    <mergeCell ref="GKC69:GKD69"/>
    <mergeCell ref="GKE69:GKF69"/>
    <mergeCell ref="GKG69:GKH69"/>
    <mergeCell ref="GKI69:GKJ69"/>
    <mergeCell ref="GKK69:GKL69"/>
    <mergeCell ref="GKM69:GKN69"/>
    <mergeCell ref="GJQ69:GJR69"/>
    <mergeCell ref="GJS69:GJT69"/>
    <mergeCell ref="GJU69:GJV69"/>
    <mergeCell ref="GJW69:GJX69"/>
    <mergeCell ref="GJY69:GJZ69"/>
    <mergeCell ref="GKA69:GKB69"/>
    <mergeCell ref="GJE69:GJF69"/>
    <mergeCell ref="GJG69:GJH69"/>
    <mergeCell ref="GJI69:GJJ69"/>
    <mergeCell ref="GJK69:GJL69"/>
    <mergeCell ref="GJM69:GJN69"/>
    <mergeCell ref="GJO69:GJP69"/>
    <mergeCell ref="GIS69:GIT69"/>
    <mergeCell ref="GIU69:GIV69"/>
    <mergeCell ref="GIW69:GIX69"/>
    <mergeCell ref="GIY69:GIZ69"/>
    <mergeCell ref="GJA69:GJB69"/>
    <mergeCell ref="GJC69:GJD69"/>
    <mergeCell ref="GIG69:GIH69"/>
    <mergeCell ref="GII69:GIJ69"/>
    <mergeCell ref="GIK69:GIL69"/>
    <mergeCell ref="GIM69:GIN69"/>
    <mergeCell ref="GIO69:GIP69"/>
    <mergeCell ref="GIQ69:GIR69"/>
    <mergeCell ref="GHU69:GHV69"/>
    <mergeCell ref="GHW69:GHX69"/>
    <mergeCell ref="GHY69:GHZ69"/>
    <mergeCell ref="GIA69:GIB69"/>
    <mergeCell ref="GIC69:GID69"/>
    <mergeCell ref="GIE69:GIF69"/>
    <mergeCell ref="GHI69:GHJ69"/>
    <mergeCell ref="GHK69:GHL69"/>
    <mergeCell ref="GHM69:GHN69"/>
    <mergeCell ref="GHO69:GHP69"/>
    <mergeCell ref="GHQ69:GHR69"/>
    <mergeCell ref="GHS69:GHT69"/>
    <mergeCell ref="GGW69:GGX69"/>
    <mergeCell ref="GGY69:GGZ69"/>
    <mergeCell ref="GHA69:GHB69"/>
    <mergeCell ref="GHC69:GHD69"/>
    <mergeCell ref="GHE69:GHF69"/>
    <mergeCell ref="GHG69:GHH69"/>
    <mergeCell ref="GGK69:GGL69"/>
    <mergeCell ref="GGM69:GGN69"/>
    <mergeCell ref="GGO69:GGP69"/>
    <mergeCell ref="GGQ69:GGR69"/>
    <mergeCell ref="GGS69:GGT69"/>
    <mergeCell ref="GGU69:GGV69"/>
    <mergeCell ref="GFY69:GFZ69"/>
    <mergeCell ref="GGA69:GGB69"/>
    <mergeCell ref="GGC69:GGD69"/>
    <mergeCell ref="GGE69:GGF69"/>
    <mergeCell ref="GGG69:GGH69"/>
    <mergeCell ref="GGI69:GGJ69"/>
    <mergeCell ref="GFM69:GFN69"/>
    <mergeCell ref="GFO69:GFP69"/>
    <mergeCell ref="GFQ69:GFR69"/>
    <mergeCell ref="GFS69:GFT69"/>
    <mergeCell ref="GFU69:GFV69"/>
    <mergeCell ref="GFW69:GFX69"/>
    <mergeCell ref="GFA69:GFB69"/>
    <mergeCell ref="GFC69:GFD69"/>
    <mergeCell ref="GFE69:GFF69"/>
    <mergeCell ref="GFG69:GFH69"/>
    <mergeCell ref="GFI69:GFJ69"/>
    <mergeCell ref="GFK69:GFL69"/>
    <mergeCell ref="GEO69:GEP69"/>
    <mergeCell ref="GEQ69:GER69"/>
    <mergeCell ref="GES69:GET69"/>
    <mergeCell ref="GEU69:GEV69"/>
    <mergeCell ref="GEW69:GEX69"/>
    <mergeCell ref="GEY69:GEZ69"/>
    <mergeCell ref="GEC69:GED69"/>
    <mergeCell ref="GEE69:GEF69"/>
    <mergeCell ref="GEG69:GEH69"/>
    <mergeCell ref="GEI69:GEJ69"/>
    <mergeCell ref="GEK69:GEL69"/>
    <mergeCell ref="GEM69:GEN69"/>
    <mergeCell ref="GDQ69:GDR69"/>
    <mergeCell ref="GDS69:GDT69"/>
    <mergeCell ref="GDU69:GDV69"/>
    <mergeCell ref="GDW69:GDX69"/>
    <mergeCell ref="GDY69:GDZ69"/>
    <mergeCell ref="GEA69:GEB69"/>
    <mergeCell ref="GDE69:GDF69"/>
    <mergeCell ref="GDG69:GDH69"/>
    <mergeCell ref="GDI69:GDJ69"/>
    <mergeCell ref="GDK69:GDL69"/>
    <mergeCell ref="GDM69:GDN69"/>
    <mergeCell ref="GDO69:GDP69"/>
    <mergeCell ref="GCS69:GCT69"/>
    <mergeCell ref="GCU69:GCV69"/>
    <mergeCell ref="GCW69:GCX69"/>
    <mergeCell ref="GCY69:GCZ69"/>
    <mergeCell ref="GDA69:GDB69"/>
    <mergeCell ref="GDC69:GDD69"/>
    <mergeCell ref="GCG69:GCH69"/>
    <mergeCell ref="GCI69:GCJ69"/>
    <mergeCell ref="GCK69:GCL69"/>
    <mergeCell ref="GCM69:GCN69"/>
    <mergeCell ref="GCO69:GCP69"/>
    <mergeCell ref="GCQ69:GCR69"/>
    <mergeCell ref="GBU69:GBV69"/>
    <mergeCell ref="GBW69:GBX69"/>
    <mergeCell ref="GBY69:GBZ69"/>
    <mergeCell ref="GCA69:GCB69"/>
    <mergeCell ref="GCC69:GCD69"/>
    <mergeCell ref="GCE69:GCF69"/>
    <mergeCell ref="GBI69:GBJ69"/>
    <mergeCell ref="GBK69:GBL69"/>
    <mergeCell ref="GBM69:GBN69"/>
    <mergeCell ref="GBO69:GBP69"/>
    <mergeCell ref="GBQ69:GBR69"/>
    <mergeCell ref="GBS69:GBT69"/>
    <mergeCell ref="GAW69:GAX69"/>
    <mergeCell ref="GAY69:GAZ69"/>
    <mergeCell ref="GBA69:GBB69"/>
    <mergeCell ref="GBC69:GBD69"/>
    <mergeCell ref="GBE69:GBF69"/>
    <mergeCell ref="GBG69:GBH69"/>
    <mergeCell ref="GAK69:GAL69"/>
    <mergeCell ref="GAM69:GAN69"/>
    <mergeCell ref="GAO69:GAP69"/>
    <mergeCell ref="GAQ69:GAR69"/>
    <mergeCell ref="GAS69:GAT69"/>
    <mergeCell ref="GAU69:GAV69"/>
    <mergeCell ref="FZY69:FZZ69"/>
    <mergeCell ref="GAA69:GAB69"/>
    <mergeCell ref="GAC69:GAD69"/>
    <mergeCell ref="GAE69:GAF69"/>
    <mergeCell ref="GAG69:GAH69"/>
    <mergeCell ref="GAI69:GAJ69"/>
    <mergeCell ref="FZM69:FZN69"/>
    <mergeCell ref="FZO69:FZP69"/>
    <mergeCell ref="FZQ69:FZR69"/>
    <mergeCell ref="FZS69:FZT69"/>
    <mergeCell ref="FZU69:FZV69"/>
    <mergeCell ref="FZW69:FZX69"/>
    <mergeCell ref="FZA69:FZB69"/>
    <mergeCell ref="FZC69:FZD69"/>
    <mergeCell ref="FZE69:FZF69"/>
    <mergeCell ref="FZG69:FZH69"/>
    <mergeCell ref="FZI69:FZJ69"/>
    <mergeCell ref="FZK69:FZL69"/>
    <mergeCell ref="FYO69:FYP69"/>
    <mergeCell ref="FYQ69:FYR69"/>
    <mergeCell ref="FYS69:FYT69"/>
    <mergeCell ref="FYU69:FYV69"/>
    <mergeCell ref="FYW69:FYX69"/>
    <mergeCell ref="FYY69:FYZ69"/>
    <mergeCell ref="FYC69:FYD69"/>
    <mergeCell ref="FYE69:FYF69"/>
    <mergeCell ref="FYG69:FYH69"/>
    <mergeCell ref="FYI69:FYJ69"/>
    <mergeCell ref="FYK69:FYL69"/>
    <mergeCell ref="FYM69:FYN69"/>
    <mergeCell ref="FXQ69:FXR69"/>
    <mergeCell ref="FXS69:FXT69"/>
    <mergeCell ref="FXU69:FXV69"/>
    <mergeCell ref="FXW69:FXX69"/>
    <mergeCell ref="FXY69:FXZ69"/>
    <mergeCell ref="FYA69:FYB69"/>
    <mergeCell ref="FXE69:FXF69"/>
    <mergeCell ref="FXG69:FXH69"/>
    <mergeCell ref="FXI69:FXJ69"/>
    <mergeCell ref="FXK69:FXL69"/>
    <mergeCell ref="FXM69:FXN69"/>
    <mergeCell ref="FXO69:FXP69"/>
    <mergeCell ref="FWS69:FWT69"/>
    <mergeCell ref="FWU69:FWV69"/>
    <mergeCell ref="FWW69:FWX69"/>
    <mergeCell ref="FWY69:FWZ69"/>
    <mergeCell ref="FXA69:FXB69"/>
    <mergeCell ref="FXC69:FXD69"/>
    <mergeCell ref="FWG69:FWH69"/>
    <mergeCell ref="FWI69:FWJ69"/>
    <mergeCell ref="FWK69:FWL69"/>
    <mergeCell ref="FWM69:FWN69"/>
    <mergeCell ref="FWO69:FWP69"/>
    <mergeCell ref="FWQ69:FWR69"/>
    <mergeCell ref="FVU69:FVV69"/>
    <mergeCell ref="FVW69:FVX69"/>
    <mergeCell ref="FVY69:FVZ69"/>
    <mergeCell ref="FWA69:FWB69"/>
    <mergeCell ref="FWC69:FWD69"/>
    <mergeCell ref="FWE69:FWF69"/>
    <mergeCell ref="FVI69:FVJ69"/>
    <mergeCell ref="FVK69:FVL69"/>
    <mergeCell ref="FVM69:FVN69"/>
    <mergeCell ref="FVO69:FVP69"/>
    <mergeCell ref="FVQ69:FVR69"/>
    <mergeCell ref="FVS69:FVT69"/>
    <mergeCell ref="FUW69:FUX69"/>
    <mergeCell ref="FUY69:FUZ69"/>
    <mergeCell ref="FVA69:FVB69"/>
    <mergeCell ref="FVC69:FVD69"/>
    <mergeCell ref="FVE69:FVF69"/>
    <mergeCell ref="FVG69:FVH69"/>
    <mergeCell ref="FUK69:FUL69"/>
    <mergeCell ref="FUM69:FUN69"/>
    <mergeCell ref="FUO69:FUP69"/>
    <mergeCell ref="FUQ69:FUR69"/>
    <mergeCell ref="FUS69:FUT69"/>
    <mergeCell ref="FUU69:FUV69"/>
    <mergeCell ref="FTY69:FTZ69"/>
    <mergeCell ref="FUA69:FUB69"/>
    <mergeCell ref="FUC69:FUD69"/>
    <mergeCell ref="FUE69:FUF69"/>
    <mergeCell ref="FUG69:FUH69"/>
    <mergeCell ref="FUI69:FUJ69"/>
    <mergeCell ref="FTM69:FTN69"/>
    <mergeCell ref="FTO69:FTP69"/>
    <mergeCell ref="FTQ69:FTR69"/>
    <mergeCell ref="FTS69:FTT69"/>
    <mergeCell ref="FTU69:FTV69"/>
    <mergeCell ref="FTW69:FTX69"/>
    <mergeCell ref="FTA69:FTB69"/>
    <mergeCell ref="FTC69:FTD69"/>
    <mergeCell ref="FTE69:FTF69"/>
    <mergeCell ref="FTG69:FTH69"/>
    <mergeCell ref="FTI69:FTJ69"/>
    <mergeCell ref="FTK69:FTL69"/>
    <mergeCell ref="FSO69:FSP69"/>
    <mergeCell ref="FSQ69:FSR69"/>
    <mergeCell ref="FSS69:FST69"/>
    <mergeCell ref="FSU69:FSV69"/>
    <mergeCell ref="FSW69:FSX69"/>
    <mergeCell ref="FSY69:FSZ69"/>
    <mergeCell ref="FSC69:FSD69"/>
    <mergeCell ref="FSE69:FSF69"/>
    <mergeCell ref="FSG69:FSH69"/>
    <mergeCell ref="FSI69:FSJ69"/>
    <mergeCell ref="FSK69:FSL69"/>
    <mergeCell ref="FSM69:FSN69"/>
    <mergeCell ref="FRQ69:FRR69"/>
    <mergeCell ref="FRS69:FRT69"/>
    <mergeCell ref="FRU69:FRV69"/>
    <mergeCell ref="FRW69:FRX69"/>
    <mergeCell ref="FRY69:FRZ69"/>
    <mergeCell ref="FSA69:FSB69"/>
    <mergeCell ref="FRE69:FRF69"/>
    <mergeCell ref="FRG69:FRH69"/>
    <mergeCell ref="FRI69:FRJ69"/>
    <mergeCell ref="FRK69:FRL69"/>
    <mergeCell ref="FRM69:FRN69"/>
    <mergeCell ref="FRO69:FRP69"/>
    <mergeCell ref="FQS69:FQT69"/>
    <mergeCell ref="FQU69:FQV69"/>
    <mergeCell ref="FQW69:FQX69"/>
    <mergeCell ref="FQY69:FQZ69"/>
    <mergeCell ref="FRA69:FRB69"/>
    <mergeCell ref="FRC69:FRD69"/>
    <mergeCell ref="FQG69:FQH69"/>
    <mergeCell ref="FQI69:FQJ69"/>
    <mergeCell ref="FQK69:FQL69"/>
    <mergeCell ref="FQM69:FQN69"/>
    <mergeCell ref="FQO69:FQP69"/>
    <mergeCell ref="FQQ69:FQR69"/>
    <mergeCell ref="FPU69:FPV69"/>
    <mergeCell ref="FPW69:FPX69"/>
    <mergeCell ref="FPY69:FPZ69"/>
    <mergeCell ref="FQA69:FQB69"/>
    <mergeCell ref="FQC69:FQD69"/>
    <mergeCell ref="FQE69:FQF69"/>
    <mergeCell ref="FPI69:FPJ69"/>
    <mergeCell ref="FPK69:FPL69"/>
    <mergeCell ref="FPM69:FPN69"/>
    <mergeCell ref="FPO69:FPP69"/>
    <mergeCell ref="FPQ69:FPR69"/>
    <mergeCell ref="FPS69:FPT69"/>
    <mergeCell ref="FOW69:FOX69"/>
    <mergeCell ref="FOY69:FOZ69"/>
    <mergeCell ref="FPA69:FPB69"/>
    <mergeCell ref="FPC69:FPD69"/>
    <mergeCell ref="FPE69:FPF69"/>
    <mergeCell ref="FPG69:FPH69"/>
    <mergeCell ref="FOK69:FOL69"/>
    <mergeCell ref="FOM69:FON69"/>
    <mergeCell ref="FOO69:FOP69"/>
    <mergeCell ref="FOQ69:FOR69"/>
    <mergeCell ref="FOS69:FOT69"/>
    <mergeCell ref="FOU69:FOV69"/>
    <mergeCell ref="FNY69:FNZ69"/>
    <mergeCell ref="FOA69:FOB69"/>
    <mergeCell ref="FOC69:FOD69"/>
    <mergeCell ref="FOE69:FOF69"/>
    <mergeCell ref="FOG69:FOH69"/>
    <mergeCell ref="FOI69:FOJ69"/>
    <mergeCell ref="FNM69:FNN69"/>
    <mergeCell ref="FNO69:FNP69"/>
    <mergeCell ref="FNQ69:FNR69"/>
    <mergeCell ref="FNS69:FNT69"/>
    <mergeCell ref="FNU69:FNV69"/>
    <mergeCell ref="FNW69:FNX69"/>
    <mergeCell ref="FNA69:FNB69"/>
    <mergeCell ref="FNC69:FND69"/>
    <mergeCell ref="FNE69:FNF69"/>
    <mergeCell ref="FNG69:FNH69"/>
    <mergeCell ref="FNI69:FNJ69"/>
    <mergeCell ref="FNK69:FNL69"/>
    <mergeCell ref="FMO69:FMP69"/>
    <mergeCell ref="FMQ69:FMR69"/>
    <mergeCell ref="FMS69:FMT69"/>
    <mergeCell ref="FMU69:FMV69"/>
    <mergeCell ref="FMW69:FMX69"/>
    <mergeCell ref="FMY69:FMZ69"/>
    <mergeCell ref="FMC69:FMD69"/>
    <mergeCell ref="FME69:FMF69"/>
    <mergeCell ref="FMG69:FMH69"/>
    <mergeCell ref="FMI69:FMJ69"/>
    <mergeCell ref="FMK69:FML69"/>
    <mergeCell ref="FMM69:FMN69"/>
    <mergeCell ref="FLQ69:FLR69"/>
    <mergeCell ref="FLS69:FLT69"/>
    <mergeCell ref="FLU69:FLV69"/>
    <mergeCell ref="FLW69:FLX69"/>
    <mergeCell ref="FLY69:FLZ69"/>
    <mergeCell ref="FMA69:FMB69"/>
    <mergeCell ref="FLE69:FLF69"/>
    <mergeCell ref="FLG69:FLH69"/>
    <mergeCell ref="FLI69:FLJ69"/>
    <mergeCell ref="FLK69:FLL69"/>
    <mergeCell ref="FLM69:FLN69"/>
    <mergeCell ref="FLO69:FLP69"/>
    <mergeCell ref="FKS69:FKT69"/>
    <mergeCell ref="FKU69:FKV69"/>
    <mergeCell ref="FKW69:FKX69"/>
    <mergeCell ref="FKY69:FKZ69"/>
    <mergeCell ref="FLA69:FLB69"/>
    <mergeCell ref="FLC69:FLD69"/>
    <mergeCell ref="FKG69:FKH69"/>
    <mergeCell ref="FKI69:FKJ69"/>
    <mergeCell ref="FKK69:FKL69"/>
    <mergeCell ref="FKM69:FKN69"/>
    <mergeCell ref="FKO69:FKP69"/>
    <mergeCell ref="FKQ69:FKR69"/>
    <mergeCell ref="FJU69:FJV69"/>
    <mergeCell ref="FJW69:FJX69"/>
    <mergeCell ref="FJY69:FJZ69"/>
    <mergeCell ref="FKA69:FKB69"/>
    <mergeCell ref="FKC69:FKD69"/>
    <mergeCell ref="FKE69:FKF69"/>
    <mergeCell ref="FJI69:FJJ69"/>
    <mergeCell ref="FJK69:FJL69"/>
    <mergeCell ref="FJM69:FJN69"/>
    <mergeCell ref="FJO69:FJP69"/>
    <mergeCell ref="FJQ69:FJR69"/>
    <mergeCell ref="FJS69:FJT69"/>
    <mergeCell ref="FIW69:FIX69"/>
    <mergeCell ref="FIY69:FIZ69"/>
    <mergeCell ref="FJA69:FJB69"/>
    <mergeCell ref="FJC69:FJD69"/>
    <mergeCell ref="FJE69:FJF69"/>
    <mergeCell ref="FJG69:FJH69"/>
    <mergeCell ref="FIK69:FIL69"/>
    <mergeCell ref="FIM69:FIN69"/>
    <mergeCell ref="FIO69:FIP69"/>
    <mergeCell ref="FIQ69:FIR69"/>
    <mergeCell ref="FIS69:FIT69"/>
    <mergeCell ref="FIU69:FIV69"/>
    <mergeCell ref="FHY69:FHZ69"/>
    <mergeCell ref="FIA69:FIB69"/>
    <mergeCell ref="FIC69:FID69"/>
    <mergeCell ref="FIE69:FIF69"/>
    <mergeCell ref="FIG69:FIH69"/>
    <mergeCell ref="FII69:FIJ69"/>
    <mergeCell ref="FHM69:FHN69"/>
    <mergeCell ref="FHO69:FHP69"/>
    <mergeCell ref="FHQ69:FHR69"/>
    <mergeCell ref="FHS69:FHT69"/>
    <mergeCell ref="FHU69:FHV69"/>
    <mergeCell ref="FHW69:FHX69"/>
    <mergeCell ref="FHA69:FHB69"/>
    <mergeCell ref="FHC69:FHD69"/>
    <mergeCell ref="FHE69:FHF69"/>
    <mergeCell ref="FHG69:FHH69"/>
    <mergeCell ref="FHI69:FHJ69"/>
    <mergeCell ref="FHK69:FHL69"/>
    <mergeCell ref="FGO69:FGP69"/>
    <mergeCell ref="FGQ69:FGR69"/>
    <mergeCell ref="FGS69:FGT69"/>
    <mergeCell ref="FGU69:FGV69"/>
    <mergeCell ref="FGW69:FGX69"/>
    <mergeCell ref="FGY69:FGZ69"/>
    <mergeCell ref="FGC69:FGD69"/>
    <mergeCell ref="FGE69:FGF69"/>
    <mergeCell ref="FGG69:FGH69"/>
    <mergeCell ref="FGI69:FGJ69"/>
    <mergeCell ref="FGK69:FGL69"/>
    <mergeCell ref="FGM69:FGN69"/>
    <mergeCell ref="FFQ69:FFR69"/>
    <mergeCell ref="FFS69:FFT69"/>
    <mergeCell ref="FFU69:FFV69"/>
    <mergeCell ref="FFW69:FFX69"/>
    <mergeCell ref="FFY69:FFZ69"/>
    <mergeCell ref="FGA69:FGB69"/>
    <mergeCell ref="FFE69:FFF69"/>
    <mergeCell ref="FFG69:FFH69"/>
    <mergeCell ref="FFI69:FFJ69"/>
    <mergeCell ref="FFK69:FFL69"/>
    <mergeCell ref="FFM69:FFN69"/>
    <mergeCell ref="FFO69:FFP69"/>
    <mergeCell ref="FES69:FET69"/>
    <mergeCell ref="FEU69:FEV69"/>
    <mergeCell ref="FEW69:FEX69"/>
    <mergeCell ref="FEY69:FEZ69"/>
    <mergeCell ref="FFA69:FFB69"/>
    <mergeCell ref="FFC69:FFD69"/>
    <mergeCell ref="FEG69:FEH69"/>
    <mergeCell ref="FEI69:FEJ69"/>
    <mergeCell ref="FEK69:FEL69"/>
    <mergeCell ref="FEM69:FEN69"/>
    <mergeCell ref="FEO69:FEP69"/>
    <mergeCell ref="FEQ69:FER69"/>
    <mergeCell ref="FDU69:FDV69"/>
    <mergeCell ref="FDW69:FDX69"/>
    <mergeCell ref="FDY69:FDZ69"/>
    <mergeCell ref="FEA69:FEB69"/>
    <mergeCell ref="FEC69:FED69"/>
    <mergeCell ref="FEE69:FEF69"/>
    <mergeCell ref="FDI69:FDJ69"/>
    <mergeCell ref="FDK69:FDL69"/>
    <mergeCell ref="FDM69:FDN69"/>
    <mergeCell ref="FDO69:FDP69"/>
    <mergeCell ref="FDQ69:FDR69"/>
    <mergeCell ref="FDS69:FDT69"/>
    <mergeCell ref="FCW69:FCX69"/>
    <mergeCell ref="FCY69:FCZ69"/>
    <mergeCell ref="FDA69:FDB69"/>
    <mergeCell ref="FDC69:FDD69"/>
    <mergeCell ref="FDE69:FDF69"/>
    <mergeCell ref="FDG69:FDH69"/>
    <mergeCell ref="FCK69:FCL69"/>
    <mergeCell ref="FCM69:FCN69"/>
    <mergeCell ref="FCO69:FCP69"/>
    <mergeCell ref="FCQ69:FCR69"/>
    <mergeCell ref="FCS69:FCT69"/>
    <mergeCell ref="FCU69:FCV69"/>
    <mergeCell ref="FBY69:FBZ69"/>
    <mergeCell ref="FCA69:FCB69"/>
    <mergeCell ref="FCC69:FCD69"/>
    <mergeCell ref="FCE69:FCF69"/>
    <mergeCell ref="FCG69:FCH69"/>
    <mergeCell ref="FCI69:FCJ69"/>
    <mergeCell ref="FBM69:FBN69"/>
    <mergeCell ref="FBO69:FBP69"/>
    <mergeCell ref="FBQ69:FBR69"/>
    <mergeCell ref="FBS69:FBT69"/>
    <mergeCell ref="FBU69:FBV69"/>
    <mergeCell ref="FBW69:FBX69"/>
    <mergeCell ref="FBA69:FBB69"/>
    <mergeCell ref="FBC69:FBD69"/>
    <mergeCell ref="FBE69:FBF69"/>
    <mergeCell ref="FBG69:FBH69"/>
    <mergeCell ref="FBI69:FBJ69"/>
    <mergeCell ref="FBK69:FBL69"/>
    <mergeCell ref="FAO69:FAP69"/>
    <mergeCell ref="FAQ69:FAR69"/>
    <mergeCell ref="FAS69:FAT69"/>
    <mergeCell ref="FAU69:FAV69"/>
    <mergeCell ref="FAW69:FAX69"/>
    <mergeCell ref="FAY69:FAZ69"/>
    <mergeCell ref="FAC69:FAD69"/>
    <mergeCell ref="FAE69:FAF69"/>
    <mergeCell ref="FAG69:FAH69"/>
    <mergeCell ref="FAI69:FAJ69"/>
    <mergeCell ref="FAK69:FAL69"/>
    <mergeCell ref="FAM69:FAN69"/>
    <mergeCell ref="EZQ69:EZR69"/>
    <mergeCell ref="EZS69:EZT69"/>
    <mergeCell ref="EZU69:EZV69"/>
    <mergeCell ref="EZW69:EZX69"/>
    <mergeCell ref="EZY69:EZZ69"/>
    <mergeCell ref="FAA69:FAB69"/>
    <mergeCell ref="EZE69:EZF69"/>
    <mergeCell ref="EZG69:EZH69"/>
    <mergeCell ref="EZI69:EZJ69"/>
    <mergeCell ref="EZK69:EZL69"/>
    <mergeCell ref="EZM69:EZN69"/>
    <mergeCell ref="EZO69:EZP69"/>
    <mergeCell ref="EYS69:EYT69"/>
    <mergeCell ref="EYU69:EYV69"/>
    <mergeCell ref="EYW69:EYX69"/>
    <mergeCell ref="EYY69:EYZ69"/>
    <mergeCell ref="EZA69:EZB69"/>
    <mergeCell ref="EZC69:EZD69"/>
    <mergeCell ref="EYI69:EYJ69"/>
    <mergeCell ref="EYK69:EYL69"/>
    <mergeCell ref="EYM69:EYN69"/>
    <mergeCell ref="EYO69:EYP69"/>
    <mergeCell ref="EYQ69:EYR69"/>
    <mergeCell ref="EXV69:EXW69"/>
    <mergeCell ref="EXX69:EXY69"/>
    <mergeCell ref="EXZ69:EYA69"/>
    <mergeCell ref="EYB69:EYC69"/>
    <mergeCell ref="EYD69:EYE69"/>
    <mergeCell ref="EYF69:EYG69"/>
    <mergeCell ref="EXJ69:EXK69"/>
    <mergeCell ref="EXL69:EXM69"/>
    <mergeCell ref="EXN69:EXO69"/>
    <mergeCell ref="EXP69:EXQ69"/>
    <mergeCell ref="EXR69:EXS69"/>
    <mergeCell ref="EXT69:EXU69"/>
    <mergeCell ref="EWX69:EWY69"/>
    <mergeCell ref="EWZ69:EXA69"/>
    <mergeCell ref="EXB69:EXC69"/>
    <mergeCell ref="EXD69:EXE69"/>
    <mergeCell ref="EXF69:EXG69"/>
    <mergeCell ref="EXH69:EXI69"/>
    <mergeCell ref="EWL69:EWM69"/>
    <mergeCell ref="EWN69:EWO69"/>
    <mergeCell ref="EWP69:EWQ69"/>
    <mergeCell ref="EWR69:EWS69"/>
    <mergeCell ref="EWT69:EWU69"/>
    <mergeCell ref="EWV69:EWW69"/>
    <mergeCell ref="EVZ69:EWA69"/>
    <mergeCell ref="EWB69:EWC69"/>
    <mergeCell ref="EWD69:EWE69"/>
    <mergeCell ref="EWF69:EWG69"/>
    <mergeCell ref="EWH69:EWI69"/>
    <mergeCell ref="EWJ69:EWK69"/>
    <mergeCell ref="EVN69:EVO69"/>
    <mergeCell ref="EVP69:EVQ69"/>
    <mergeCell ref="EVR69:EVS69"/>
    <mergeCell ref="EVT69:EVU69"/>
    <mergeCell ref="EVV69:EVW69"/>
    <mergeCell ref="EVX69:EVY69"/>
    <mergeCell ref="EVB69:EVC69"/>
    <mergeCell ref="EVD69:EVE69"/>
    <mergeCell ref="EVF69:EVG69"/>
    <mergeCell ref="EVH69:EVI69"/>
    <mergeCell ref="EVJ69:EVK69"/>
    <mergeCell ref="EVL69:EVM69"/>
    <mergeCell ref="EUP69:EUQ69"/>
    <mergeCell ref="EUR69:EUS69"/>
    <mergeCell ref="EUT69:EUU69"/>
    <mergeCell ref="EUV69:EUW69"/>
    <mergeCell ref="EUX69:EUY69"/>
    <mergeCell ref="EUZ69:EVA69"/>
    <mergeCell ref="EUD69:EUE69"/>
    <mergeCell ref="EUF69:EUG69"/>
    <mergeCell ref="EUH69:EUI69"/>
    <mergeCell ref="EUJ69:EUK69"/>
    <mergeCell ref="EUL69:EUM69"/>
    <mergeCell ref="EUN69:EUO69"/>
    <mergeCell ref="ETR69:ETS69"/>
    <mergeCell ref="ETT69:ETU69"/>
    <mergeCell ref="ETV69:ETW69"/>
    <mergeCell ref="ETX69:ETY69"/>
    <mergeCell ref="ETZ69:EUA69"/>
    <mergeCell ref="EUB69:EUC69"/>
    <mergeCell ref="ETF69:ETG69"/>
    <mergeCell ref="ETH69:ETI69"/>
    <mergeCell ref="ETJ69:ETK69"/>
    <mergeCell ref="ETL69:ETM69"/>
    <mergeCell ref="ETN69:ETO69"/>
    <mergeCell ref="ETP69:ETQ69"/>
    <mergeCell ref="EST69:ESU69"/>
    <mergeCell ref="ESV69:ESW69"/>
    <mergeCell ref="ESX69:ESY69"/>
    <mergeCell ref="ESZ69:ETA69"/>
    <mergeCell ref="ETB69:ETC69"/>
    <mergeCell ref="ETD69:ETE69"/>
    <mergeCell ref="ESH69:ESI69"/>
    <mergeCell ref="ESJ69:ESK69"/>
    <mergeCell ref="ESL69:ESM69"/>
    <mergeCell ref="ESN69:ESO69"/>
    <mergeCell ref="ESP69:ESQ69"/>
    <mergeCell ref="ESR69:ESS69"/>
    <mergeCell ref="ERV69:ERW69"/>
    <mergeCell ref="ERX69:ERY69"/>
    <mergeCell ref="ERZ69:ESA69"/>
    <mergeCell ref="ESB69:ESC69"/>
    <mergeCell ref="ESD69:ESE69"/>
    <mergeCell ref="ESF69:ESG69"/>
    <mergeCell ref="ERJ69:ERK69"/>
    <mergeCell ref="ERL69:ERM69"/>
    <mergeCell ref="ERN69:ERO69"/>
    <mergeCell ref="ERP69:ERQ69"/>
    <mergeCell ref="ERR69:ERS69"/>
    <mergeCell ref="ERT69:ERU69"/>
    <mergeCell ref="EQX69:EQY69"/>
    <mergeCell ref="EQZ69:ERA69"/>
    <mergeCell ref="ERB69:ERC69"/>
    <mergeCell ref="ERD69:ERE69"/>
    <mergeCell ref="ERF69:ERG69"/>
    <mergeCell ref="ERH69:ERI69"/>
    <mergeCell ref="EQL69:EQM69"/>
    <mergeCell ref="EQN69:EQO69"/>
    <mergeCell ref="EQP69:EQQ69"/>
    <mergeCell ref="EQR69:EQS69"/>
    <mergeCell ref="EQT69:EQU69"/>
    <mergeCell ref="EQV69:EQW69"/>
    <mergeCell ref="EPZ69:EQA69"/>
    <mergeCell ref="EQB69:EQC69"/>
    <mergeCell ref="EQD69:EQE69"/>
    <mergeCell ref="EQF69:EQG69"/>
    <mergeCell ref="EQH69:EQI69"/>
    <mergeCell ref="EQJ69:EQK69"/>
    <mergeCell ref="EPN69:EPO69"/>
    <mergeCell ref="EPP69:EPQ69"/>
    <mergeCell ref="EPR69:EPS69"/>
    <mergeCell ref="EPT69:EPU69"/>
    <mergeCell ref="EPV69:EPW69"/>
    <mergeCell ref="EPX69:EPY69"/>
    <mergeCell ref="EPB69:EPC69"/>
    <mergeCell ref="EPD69:EPE69"/>
    <mergeCell ref="EPF69:EPG69"/>
    <mergeCell ref="EPH69:EPI69"/>
    <mergeCell ref="EPJ69:EPK69"/>
    <mergeCell ref="EPL69:EPM69"/>
    <mergeCell ref="EOP69:EOQ69"/>
    <mergeCell ref="EOR69:EOS69"/>
    <mergeCell ref="EOT69:EOU69"/>
    <mergeCell ref="EOV69:EOW69"/>
    <mergeCell ref="EOX69:EOY69"/>
    <mergeCell ref="EOZ69:EPA69"/>
    <mergeCell ref="EOD69:EOE69"/>
    <mergeCell ref="EOF69:EOG69"/>
    <mergeCell ref="EOH69:EOI69"/>
    <mergeCell ref="EOJ69:EOK69"/>
    <mergeCell ref="EOL69:EOM69"/>
    <mergeCell ref="EON69:EOO69"/>
    <mergeCell ref="ENR69:ENS69"/>
    <mergeCell ref="ENT69:ENU69"/>
    <mergeCell ref="ENV69:ENW69"/>
    <mergeCell ref="ENX69:ENY69"/>
    <mergeCell ref="ENZ69:EOA69"/>
    <mergeCell ref="EOB69:EOC69"/>
    <mergeCell ref="ENF69:ENG69"/>
    <mergeCell ref="ENH69:ENI69"/>
    <mergeCell ref="ENJ69:ENK69"/>
    <mergeCell ref="ENL69:ENM69"/>
    <mergeCell ref="ENN69:ENO69"/>
    <mergeCell ref="ENP69:ENQ69"/>
    <mergeCell ref="EMT69:EMU69"/>
    <mergeCell ref="EMV69:EMW69"/>
    <mergeCell ref="EMX69:EMY69"/>
    <mergeCell ref="EMZ69:ENA69"/>
    <mergeCell ref="ENB69:ENC69"/>
    <mergeCell ref="END69:ENE69"/>
    <mergeCell ref="EMH69:EMI69"/>
    <mergeCell ref="EMJ69:EMK69"/>
    <mergeCell ref="EML69:EMM69"/>
    <mergeCell ref="EMN69:EMO69"/>
    <mergeCell ref="EMP69:EMQ69"/>
    <mergeCell ref="EMR69:EMS69"/>
    <mergeCell ref="ELV69:ELW69"/>
    <mergeCell ref="ELX69:ELY69"/>
    <mergeCell ref="ELZ69:EMA69"/>
    <mergeCell ref="EMB69:EMC69"/>
    <mergeCell ref="EMD69:EME69"/>
    <mergeCell ref="EMF69:EMG69"/>
    <mergeCell ref="ELJ69:ELK69"/>
    <mergeCell ref="ELL69:ELM69"/>
    <mergeCell ref="ELN69:ELO69"/>
    <mergeCell ref="ELP69:ELQ69"/>
    <mergeCell ref="ELR69:ELS69"/>
    <mergeCell ref="ELT69:ELU69"/>
    <mergeCell ref="EKX69:EKY69"/>
    <mergeCell ref="EKZ69:ELA69"/>
    <mergeCell ref="ELB69:ELC69"/>
    <mergeCell ref="ELD69:ELE69"/>
    <mergeCell ref="ELF69:ELG69"/>
    <mergeCell ref="ELH69:ELI69"/>
    <mergeCell ref="EKL69:EKM69"/>
    <mergeCell ref="EKN69:EKO69"/>
    <mergeCell ref="EKP69:EKQ69"/>
    <mergeCell ref="EKR69:EKS69"/>
    <mergeCell ref="EKT69:EKU69"/>
    <mergeCell ref="EKV69:EKW69"/>
    <mergeCell ref="EJZ69:EKA69"/>
    <mergeCell ref="EKB69:EKC69"/>
    <mergeCell ref="EKD69:EKE69"/>
    <mergeCell ref="EKF69:EKG69"/>
    <mergeCell ref="EKH69:EKI69"/>
    <mergeCell ref="EKJ69:EKK69"/>
    <mergeCell ref="EJN69:EJO69"/>
    <mergeCell ref="EJP69:EJQ69"/>
    <mergeCell ref="EJR69:EJS69"/>
    <mergeCell ref="EJT69:EJU69"/>
    <mergeCell ref="EJV69:EJW69"/>
    <mergeCell ref="EJX69:EJY69"/>
    <mergeCell ref="EJB69:EJC69"/>
    <mergeCell ref="EJD69:EJE69"/>
    <mergeCell ref="EJF69:EJG69"/>
    <mergeCell ref="EJH69:EJI69"/>
    <mergeCell ref="EJJ69:EJK69"/>
    <mergeCell ref="EJL69:EJM69"/>
    <mergeCell ref="EIP69:EIQ69"/>
    <mergeCell ref="EIR69:EIS69"/>
    <mergeCell ref="EIT69:EIU69"/>
    <mergeCell ref="EIV69:EIW69"/>
    <mergeCell ref="EIX69:EIY69"/>
    <mergeCell ref="EIZ69:EJA69"/>
    <mergeCell ref="EID69:EIE69"/>
    <mergeCell ref="EIF69:EIG69"/>
    <mergeCell ref="EIH69:EII69"/>
    <mergeCell ref="EIJ69:EIK69"/>
    <mergeCell ref="EIL69:EIM69"/>
    <mergeCell ref="EIN69:EIO69"/>
    <mergeCell ref="EHR69:EHS69"/>
    <mergeCell ref="EHT69:EHU69"/>
    <mergeCell ref="EHV69:EHW69"/>
    <mergeCell ref="EHX69:EHY69"/>
    <mergeCell ref="EHZ69:EIA69"/>
    <mergeCell ref="EIB69:EIC69"/>
    <mergeCell ref="EHF69:EHG69"/>
    <mergeCell ref="EHH69:EHI69"/>
    <mergeCell ref="EHJ69:EHK69"/>
    <mergeCell ref="EHL69:EHM69"/>
    <mergeCell ref="EHN69:EHO69"/>
    <mergeCell ref="EHP69:EHQ69"/>
    <mergeCell ref="EGT69:EGU69"/>
    <mergeCell ref="EGV69:EGW69"/>
    <mergeCell ref="EGX69:EGY69"/>
    <mergeCell ref="EGZ69:EHA69"/>
    <mergeCell ref="EHB69:EHC69"/>
    <mergeCell ref="EHD69:EHE69"/>
    <mergeCell ref="EGH69:EGI69"/>
    <mergeCell ref="EGJ69:EGK69"/>
    <mergeCell ref="EGL69:EGM69"/>
    <mergeCell ref="EGN69:EGO69"/>
    <mergeCell ref="EGP69:EGQ69"/>
    <mergeCell ref="EGR69:EGS69"/>
    <mergeCell ref="EFV69:EFW69"/>
    <mergeCell ref="EFX69:EFY69"/>
    <mergeCell ref="EFZ69:EGA69"/>
    <mergeCell ref="EGB69:EGC69"/>
    <mergeCell ref="EGD69:EGE69"/>
    <mergeCell ref="EGF69:EGG69"/>
    <mergeCell ref="EFJ69:EFK69"/>
    <mergeCell ref="EFL69:EFM69"/>
    <mergeCell ref="EFN69:EFO69"/>
    <mergeCell ref="EFP69:EFQ69"/>
    <mergeCell ref="EFR69:EFS69"/>
    <mergeCell ref="EFT69:EFU69"/>
    <mergeCell ref="EEX69:EEY69"/>
    <mergeCell ref="EEZ69:EFA69"/>
    <mergeCell ref="EFB69:EFC69"/>
    <mergeCell ref="EFD69:EFE69"/>
    <mergeCell ref="EFF69:EFG69"/>
    <mergeCell ref="EFH69:EFI69"/>
    <mergeCell ref="EEL69:EEM69"/>
    <mergeCell ref="EEN69:EEO69"/>
    <mergeCell ref="EEP69:EEQ69"/>
    <mergeCell ref="EER69:EES69"/>
    <mergeCell ref="EET69:EEU69"/>
    <mergeCell ref="EEV69:EEW69"/>
    <mergeCell ref="EDZ69:EEA69"/>
    <mergeCell ref="EEB69:EEC69"/>
    <mergeCell ref="EED69:EEE69"/>
    <mergeCell ref="EEF69:EEG69"/>
    <mergeCell ref="EEH69:EEI69"/>
    <mergeCell ref="EEJ69:EEK69"/>
    <mergeCell ref="EDN69:EDO69"/>
    <mergeCell ref="EDP69:EDQ69"/>
    <mergeCell ref="EDR69:EDS69"/>
    <mergeCell ref="EDT69:EDU69"/>
    <mergeCell ref="EDV69:EDW69"/>
    <mergeCell ref="EDX69:EDY69"/>
    <mergeCell ref="EDB69:EDC69"/>
    <mergeCell ref="EDD69:EDE69"/>
    <mergeCell ref="EDF69:EDG69"/>
    <mergeCell ref="EDH69:EDI69"/>
    <mergeCell ref="EDJ69:EDK69"/>
    <mergeCell ref="EDL69:EDM69"/>
    <mergeCell ref="ECP69:ECQ69"/>
    <mergeCell ref="ECR69:ECS69"/>
    <mergeCell ref="ECT69:ECU69"/>
    <mergeCell ref="ECV69:ECW69"/>
    <mergeCell ref="ECX69:ECY69"/>
    <mergeCell ref="ECZ69:EDA69"/>
    <mergeCell ref="ECD69:ECE69"/>
    <mergeCell ref="ECF69:ECG69"/>
    <mergeCell ref="ECH69:ECI69"/>
    <mergeCell ref="ECJ69:ECK69"/>
    <mergeCell ref="ECL69:ECM69"/>
    <mergeCell ref="ECN69:ECO69"/>
    <mergeCell ref="EBR69:EBS69"/>
    <mergeCell ref="EBT69:EBU69"/>
    <mergeCell ref="EBV69:EBW69"/>
    <mergeCell ref="EBX69:EBY69"/>
    <mergeCell ref="EBZ69:ECA69"/>
    <mergeCell ref="ECB69:ECC69"/>
    <mergeCell ref="EBF69:EBG69"/>
    <mergeCell ref="EBH69:EBI69"/>
    <mergeCell ref="EBJ69:EBK69"/>
    <mergeCell ref="EBL69:EBM69"/>
    <mergeCell ref="EBN69:EBO69"/>
    <mergeCell ref="EBP69:EBQ69"/>
    <mergeCell ref="EAT69:EAU69"/>
    <mergeCell ref="EAV69:EAW69"/>
    <mergeCell ref="EAX69:EAY69"/>
    <mergeCell ref="EAZ69:EBA69"/>
    <mergeCell ref="EBB69:EBC69"/>
    <mergeCell ref="EBD69:EBE69"/>
    <mergeCell ref="EAH69:EAI69"/>
    <mergeCell ref="EAJ69:EAK69"/>
    <mergeCell ref="EAL69:EAM69"/>
    <mergeCell ref="EAN69:EAO69"/>
    <mergeCell ref="EAP69:EAQ69"/>
    <mergeCell ref="EAR69:EAS69"/>
    <mergeCell ref="DZV69:DZW69"/>
    <mergeCell ref="DZX69:DZY69"/>
    <mergeCell ref="DZZ69:EAA69"/>
    <mergeCell ref="EAB69:EAC69"/>
    <mergeCell ref="EAD69:EAE69"/>
    <mergeCell ref="EAF69:EAG69"/>
    <mergeCell ref="DZJ69:DZK69"/>
    <mergeCell ref="DZL69:DZM69"/>
    <mergeCell ref="DZN69:DZO69"/>
    <mergeCell ref="DZP69:DZQ69"/>
    <mergeCell ref="DZR69:DZS69"/>
    <mergeCell ref="DZT69:DZU69"/>
    <mergeCell ref="DYX69:DYY69"/>
    <mergeCell ref="DYZ69:DZA69"/>
    <mergeCell ref="DZB69:DZC69"/>
    <mergeCell ref="DZD69:DZE69"/>
    <mergeCell ref="DZF69:DZG69"/>
    <mergeCell ref="DZH69:DZI69"/>
    <mergeCell ref="DYL69:DYM69"/>
    <mergeCell ref="DYN69:DYO69"/>
    <mergeCell ref="DYP69:DYQ69"/>
    <mergeCell ref="DYR69:DYS69"/>
    <mergeCell ref="DYT69:DYU69"/>
    <mergeCell ref="DYV69:DYW69"/>
    <mergeCell ref="DXZ69:DYA69"/>
    <mergeCell ref="DYB69:DYC69"/>
    <mergeCell ref="DYD69:DYE69"/>
    <mergeCell ref="DYF69:DYG69"/>
    <mergeCell ref="DYH69:DYI69"/>
    <mergeCell ref="DYJ69:DYK69"/>
    <mergeCell ref="DXN69:DXO69"/>
    <mergeCell ref="DXP69:DXQ69"/>
    <mergeCell ref="DXR69:DXS69"/>
    <mergeCell ref="DXT69:DXU69"/>
    <mergeCell ref="DXV69:DXW69"/>
    <mergeCell ref="DXX69:DXY69"/>
    <mergeCell ref="DXB69:DXC69"/>
    <mergeCell ref="DXD69:DXE69"/>
    <mergeCell ref="DXF69:DXG69"/>
    <mergeCell ref="DXH69:DXI69"/>
    <mergeCell ref="DXJ69:DXK69"/>
    <mergeCell ref="DXL69:DXM69"/>
    <mergeCell ref="DWP69:DWQ69"/>
    <mergeCell ref="DWR69:DWS69"/>
    <mergeCell ref="DWT69:DWU69"/>
    <mergeCell ref="DWV69:DWW69"/>
    <mergeCell ref="DWX69:DWY69"/>
    <mergeCell ref="DWZ69:DXA69"/>
    <mergeCell ref="DWD69:DWE69"/>
    <mergeCell ref="DWF69:DWG69"/>
    <mergeCell ref="DWH69:DWI69"/>
    <mergeCell ref="DWJ69:DWK69"/>
    <mergeCell ref="DWL69:DWM69"/>
    <mergeCell ref="DWN69:DWO69"/>
    <mergeCell ref="DVR69:DVS69"/>
    <mergeCell ref="DVT69:DVU69"/>
    <mergeCell ref="DVV69:DVW69"/>
    <mergeCell ref="DVX69:DVY69"/>
    <mergeCell ref="DVZ69:DWA69"/>
    <mergeCell ref="DWB69:DWC69"/>
    <mergeCell ref="DVF69:DVG69"/>
    <mergeCell ref="DVH69:DVI69"/>
    <mergeCell ref="DVJ69:DVK69"/>
    <mergeCell ref="DVL69:DVM69"/>
    <mergeCell ref="DVN69:DVO69"/>
    <mergeCell ref="DVP69:DVQ69"/>
    <mergeCell ref="DUT69:DUU69"/>
    <mergeCell ref="DUV69:DUW69"/>
    <mergeCell ref="DUX69:DUY69"/>
    <mergeCell ref="DUZ69:DVA69"/>
    <mergeCell ref="DVB69:DVC69"/>
    <mergeCell ref="DVD69:DVE69"/>
    <mergeCell ref="DUH69:DUI69"/>
    <mergeCell ref="DUJ69:DUK69"/>
    <mergeCell ref="DUL69:DUM69"/>
    <mergeCell ref="DUN69:DUO69"/>
    <mergeCell ref="DUP69:DUQ69"/>
    <mergeCell ref="DUR69:DUS69"/>
    <mergeCell ref="DTV69:DTW69"/>
    <mergeCell ref="DTX69:DTY69"/>
    <mergeCell ref="DTZ69:DUA69"/>
    <mergeCell ref="DUB69:DUC69"/>
    <mergeCell ref="DUD69:DUE69"/>
    <mergeCell ref="DUF69:DUG69"/>
    <mergeCell ref="DTJ69:DTK69"/>
    <mergeCell ref="DTL69:DTM69"/>
    <mergeCell ref="DTN69:DTO69"/>
    <mergeCell ref="DTP69:DTQ69"/>
    <mergeCell ref="DTR69:DTS69"/>
    <mergeCell ref="DTT69:DTU69"/>
    <mergeCell ref="DSX69:DSY69"/>
    <mergeCell ref="DSZ69:DTA69"/>
    <mergeCell ref="DTB69:DTC69"/>
    <mergeCell ref="DTD69:DTE69"/>
    <mergeCell ref="DTF69:DTG69"/>
    <mergeCell ref="DTH69:DTI69"/>
    <mergeCell ref="DSL69:DSM69"/>
    <mergeCell ref="DSN69:DSO69"/>
    <mergeCell ref="DSP69:DSQ69"/>
    <mergeCell ref="DSR69:DSS69"/>
    <mergeCell ref="DST69:DSU69"/>
    <mergeCell ref="DSV69:DSW69"/>
    <mergeCell ref="DRZ69:DSA69"/>
    <mergeCell ref="DSB69:DSC69"/>
    <mergeCell ref="DSD69:DSE69"/>
    <mergeCell ref="DSF69:DSG69"/>
    <mergeCell ref="DSH69:DSI69"/>
    <mergeCell ref="DSJ69:DSK69"/>
    <mergeCell ref="DRN69:DRO69"/>
    <mergeCell ref="DRP69:DRQ69"/>
    <mergeCell ref="DRR69:DRS69"/>
    <mergeCell ref="DRT69:DRU69"/>
    <mergeCell ref="DRV69:DRW69"/>
    <mergeCell ref="DRX69:DRY69"/>
    <mergeCell ref="DRB69:DRC69"/>
    <mergeCell ref="DRD69:DRE69"/>
    <mergeCell ref="DRF69:DRG69"/>
    <mergeCell ref="DRH69:DRI69"/>
    <mergeCell ref="DRJ69:DRK69"/>
    <mergeCell ref="DRL69:DRM69"/>
    <mergeCell ref="DQP69:DQQ69"/>
    <mergeCell ref="DQR69:DQS69"/>
    <mergeCell ref="DQT69:DQU69"/>
    <mergeCell ref="DQV69:DQW69"/>
    <mergeCell ref="DQX69:DQY69"/>
    <mergeCell ref="DQZ69:DRA69"/>
    <mergeCell ref="DQD69:DQE69"/>
    <mergeCell ref="DQF69:DQG69"/>
    <mergeCell ref="DQH69:DQI69"/>
    <mergeCell ref="DQJ69:DQK69"/>
    <mergeCell ref="DQL69:DQM69"/>
    <mergeCell ref="DQN69:DQO69"/>
    <mergeCell ref="DPR69:DPS69"/>
    <mergeCell ref="DPT69:DPU69"/>
    <mergeCell ref="DPV69:DPW69"/>
    <mergeCell ref="DPX69:DPY69"/>
    <mergeCell ref="DPZ69:DQA69"/>
    <mergeCell ref="DQB69:DQC69"/>
    <mergeCell ref="DPF69:DPG69"/>
    <mergeCell ref="DPH69:DPI69"/>
    <mergeCell ref="DPJ69:DPK69"/>
    <mergeCell ref="DPL69:DPM69"/>
    <mergeCell ref="DPN69:DPO69"/>
    <mergeCell ref="DPP69:DPQ69"/>
    <mergeCell ref="DOT69:DOU69"/>
    <mergeCell ref="DOV69:DOW69"/>
    <mergeCell ref="DOX69:DOY69"/>
    <mergeCell ref="DOZ69:DPA69"/>
    <mergeCell ref="DPB69:DPC69"/>
    <mergeCell ref="DPD69:DPE69"/>
    <mergeCell ref="DOH69:DOI69"/>
    <mergeCell ref="DOJ69:DOK69"/>
    <mergeCell ref="DOL69:DOM69"/>
    <mergeCell ref="DON69:DOO69"/>
    <mergeCell ref="DOP69:DOQ69"/>
    <mergeCell ref="DOR69:DOS69"/>
    <mergeCell ref="DNV69:DNW69"/>
    <mergeCell ref="DNX69:DNY69"/>
    <mergeCell ref="DNZ69:DOA69"/>
    <mergeCell ref="DOB69:DOC69"/>
    <mergeCell ref="DOD69:DOE69"/>
    <mergeCell ref="DOF69:DOG69"/>
    <mergeCell ref="DNJ69:DNK69"/>
    <mergeCell ref="DNL69:DNM69"/>
    <mergeCell ref="DNN69:DNO69"/>
    <mergeCell ref="DNP69:DNQ69"/>
    <mergeCell ref="DNR69:DNS69"/>
    <mergeCell ref="DNT69:DNU69"/>
    <mergeCell ref="DMX69:DMY69"/>
    <mergeCell ref="DMZ69:DNA69"/>
    <mergeCell ref="DNB69:DNC69"/>
    <mergeCell ref="DND69:DNE69"/>
    <mergeCell ref="DNF69:DNG69"/>
    <mergeCell ref="DNH69:DNI69"/>
    <mergeCell ref="DML69:DMM69"/>
    <mergeCell ref="DMN69:DMO69"/>
    <mergeCell ref="DMP69:DMQ69"/>
    <mergeCell ref="DMR69:DMS69"/>
    <mergeCell ref="DMT69:DMU69"/>
    <mergeCell ref="DMV69:DMW69"/>
    <mergeCell ref="DLZ69:DMA69"/>
    <mergeCell ref="DMB69:DMC69"/>
    <mergeCell ref="DMD69:DME69"/>
    <mergeCell ref="DMF69:DMG69"/>
    <mergeCell ref="DMH69:DMI69"/>
    <mergeCell ref="DMJ69:DMK69"/>
    <mergeCell ref="DLN69:DLO69"/>
    <mergeCell ref="DLP69:DLQ69"/>
    <mergeCell ref="DLR69:DLS69"/>
    <mergeCell ref="DLT69:DLU69"/>
    <mergeCell ref="DLV69:DLW69"/>
    <mergeCell ref="DLX69:DLY69"/>
    <mergeCell ref="DLB69:DLC69"/>
    <mergeCell ref="DLD69:DLE69"/>
    <mergeCell ref="DLF69:DLG69"/>
    <mergeCell ref="DLH69:DLI69"/>
    <mergeCell ref="DLJ69:DLK69"/>
    <mergeCell ref="DLL69:DLM69"/>
    <mergeCell ref="DKP69:DKQ69"/>
    <mergeCell ref="DKR69:DKS69"/>
    <mergeCell ref="DKT69:DKU69"/>
    <mergeCell ref="DKV69:DKW69"/>
    <mergeCell ref="DKX69:DKY69"/>
    <mergeCell ref="DKZ69:DLA69"/>
    <mergeCell ref="DKD69:DKE69"/>
    <mergeCell ref="DKF69:DKG69"/>
    <mergeCell ref="DKH69:DKI69"/>
    <mergeCell ref="DKJ69:DKK69"/>
    <mergeCell ref="DKL69:DKM69"/>
    <mergeCell ref="DKN69:DKO69"/>
    <mergeCell ref="DJR69:DJS69"/>
    <mergeCell ref="DJT69:DJU69"/>
    <mergeCell ref="DJV69:DJW69"/>
    <mergeCell ref="DJX69:DJY69"/>
    <mergeCell ref="DJZ69:DKA69"/>
    <mergeCell ref="DKB69:DKC69"/>
    <mergeCell ref="DJF69:DJG69"/>
    <mergeCell ref="DJH69:DJI69"/>
    <mergeCell ref="DJJ69:DJK69"/>
    <mergeCell ref="DJL69:DJM69"/>
    <mergeCell ref="DJN69:DJO69"/>
    <mergeCell ref="DJP69:DJQ69"/>
    <mergeCell ref="DIT69:DIU69"/>
    <mergeCell ref="DIV69:DIW69"/>
    <mergeCell ref="DIX69:DIY69"/>
    <mergeCell ref="DIZ69:DJA69"/>
    <mergeCell ref="DJB69:DJC69"/>
    <mergeCell ref="DJD69:DJE69"/>
    <mergeCell ref="DIH69:DII69"/>
    <mergeCell ref="DIJ69:DIK69"/>
    <mergeCell ref="DIL69:DIM69"/>
    <mergeCell ref="DIN69:DIO69"/>
    <mergeCell ref="DIP69:DIQ69"/>
    <mergeCell ref="DIR69:DIS69"/>
    <mergeCell ref="DHV69:DHW69"/>
    <mergeCell ref="DHX69:DHY69"/>
    <mergeCell ref="DHZ69:DIA69"/>
    <mergeCell ref="DIB69:DIC69"/>
    <mergeCell ref="DID69:DIE69"/>
    <mergeCell ref="DIF69:DIG69"/>
    <mergeCell ref="DHJ69:DHK69"/>
    <mergeCell ref="DHL69:DHM69"/>
    <mergeCell ref="DHN69:DHO69"/>
    <mergeCell ref="DHP69:DHQ69"/>
    <mergeCell ref="DHR69:DHS69"/>
    <mergeCell ref="DHT69:DHU69"/>
    <mergeCell ref="DGX69:DGY69"/>
    <mergeCell ref="DGZ69:DHA69"/>
    <mergeCell ref="DHB69:DHC69"/>
    <mergeCell ref="DHD69:DHE69"/>
    <mergeCell ref="DHF69:DHG69"/>
    <mergeCell ref="DHH69:DHI69"/>
    <mergeCell ref="DGL69:DGM69"/>
    <mergeCell ref="DGN69:DGO69"/>
    <mergeCell ref="DGP69:DGQ69"/>
    <mergeCell ref="DGR69:DGS69"/>
    <mergeCell ref="DGT69:DGU69"/>
    <mergeCell ref="DGV69:DGW69"/>
    <mergeCell ref="DFZ69:DGA69"/>
    <mergeCell ref="DGB69:DGC69"/>
    <mergeCell ref="DGD69:DGE69"/>
    <mergeCell ref="DGF69:DGG69"/>
    <mergeCell ref="DGH69:DGI69"/>
    <mergeCell ref="DGJ69:DGK69"/>
    <mergeCell ref="DFN69:DFO69"/>
    <mergeCell ref="DFP69:DFQ69"/>
    <mergeCell ref="DFR69:DFS69"/>
    <mergeCell ref="DFT69:DFU69"/>
    <mergeCell ref="DFV69:DFW69"/>
    <mergeCell ref="DFX69:DFY69"/>
    <mergeCell ref="DFB69:DFC69"/>
    <mergeCell ref="DFD69:DFE69"/>
    <mergeCell ref="DFF69:DFG69"/>
    <mergeCell ref="DFH69:DFI69"/>
    <mergeCell ref="DFJ69:DFK69"/>
    <mergeCell ref="DFL69:DFM69"/>
    <mergeCell ref="DEP69:DEQ69"/>
    <mergeCell ref="DER69:DES69"/>
    <mergeCell ref="DET69:DEU69"/>
    <mergeCell ref="DEV69:DEW69"/>
    <mergeCell ref="DEX69:DEY69"/>
    <mergeCell ref="DEZ69:DFA69"/>
    <mergeCell ref="DED69:DEE69"/>
    <mergeCell ref="DEF69:DEG69"/>
    <mergeCell ref="DEH69:DEI69"/>
    <mergeCell ref="DEJ69:DEK69"/>
    <mergeCell ref="DEL69:DEM69"/>
    <mergeCell ref="DEN69:DEO69"/>
    <mergeCell ref="DDR69:DDS69"/>
    <mergeCell ref="DDT69:DDU69"/>
    <mergeCell ref="DDV69:DDW69"/>
    <mergeCell ref="DDX69:DDY69"/>
    <mergeCell ref="DDZ69:DEA69"/>
    <mergeCell ref="DEB69:DEC69"/>
    <mergeCell ref="DDF69:DDG69"/>
    <mergeCell ref="DDH69:DDI69"/>
    <mergeCell ref="DDJ69:DDK69"/>
    <mergeCell ref="DDL69:DDM69"/>
    <mergeCell ref="DDN69:DDO69"/>
    <mergeCell ref="DDP69:DDQ69"/>
    <mergeCell ref="DCT69:DCU69"/>
    <mergeCell ref="DCV69:DCW69"/>
    <mergeCell ref="DCX69:DCY69"/>
    <mergeCell ref="DCZ69:DDA69"/>
    <mergeCell ref="DDB69:DDC69"/>
    <mergeCell ref="DDD69:DDE69"/>
    <mergeCell ref="DCH69:DCI69"/>
    <mergeCell ref="DCJ69:DCK69"/>
    <mergeCell ref="DCL69:DCM69"/>
    <mergeCell ref="DCN69:DCO69"/>
    <mergeCell ref="DCP69:DCQ69"/>
    <mergeCell ref="DCR69:DCS69"/>
    <mergeCell ref="DBV69:DBW69"/>
    <mergeCell ref="DBX69:DBY69"/>
    <mergeCell ref="DBZ69:DCA69"/>
    <mergeCell ref="DCB69:DCC69"/>
    <mergeCell ref="DCD69:DCE69"/>
    <mergeCell ref="DCF69:DCG69"/>
    <mergeCell ref="DBJ69:DBK69"/>
    <mergeCell ref="DBL69:DBM69"/>
    <mergeCell ref="DBN69:DBO69"/>
    <mergeCell ref="DBP69:DBQ69"/>
    <mergeCell ref="DBR69:DBS69"/>
    <mergeCell ref="DBT69:DBU69"/>
    <mergeCell ref="DAX69:DAY69"/>
    <mergeCell ref="DAZ69:DBA69"/>
    <mergeCell ref="DBB69:DBC69"/>
    <mergeCell ref="DBD69:DBE69"/>
    <mergeCell ref="DBF69:DBG69"/>
    <mergeCell ref="DBH69:DBI69"/>
    <mergeCell ref="DAL69:DAM69"/>
    <mergeCell ref="DAN69:DAO69"/>
    <mergeCell ref="DAP69:DAQ69"/>
    <mergeCell ref="DAR69:DAS69"/>
    <mergeCell ref="DAT69:DAU69"/>
    <mergeCell ref="DAV69:DAW69"/>
    <mergeCell ref="CZZ69:DAA69"/>
    <mergeCell ref="DAB69:DAC69"/>
    <mergeCell ref="DAD69:DAE69"/>
    <mergeCell ref="DAF69:DAG69"/>
    <mergeCell ref="DAH69:DAI69"/>
    <mergeCell ref="DAJ69:DAK69"/>
    <mergeCell ref="CZN69:CZO69"/>
    <mergeCell ref="CZP69:CZQ69"/>
    <mergeCell ref="CZR69:CZS69"/>
    <mergeCell ref="CZT69:CZU69"/>
    <mergeCell ref="CZV69:CZW69"/>
    <mergeCell ref="CZX69:CZY69"/>
    <mergeCell ref="CZB69:CZC69"/>
    <mergeCell ref="CZD69:CZE69"/>
    <mergeCell ref="CZF69:CZG69"/>
    <mergeCell ref="CZH69:CZI69"/>
    <mergeCell ref="CZJ69:CZK69"/>
    <mergeCell ref="CZL69:CZM69"/>
    <mergeCell ref="CYP69:CYQ69"/>
    <mergeCell ref="CYR69:CYS69"/>
    <mergeCell ref="CYT69:CYU69"/>
    <mergeCell ref="CYV69:CYW69"/>
    <mergeCell ref="CYX69:CYY69"/>
    <mergeCell ref="CYZ69:CZA69"/>
    <mergeCell ref="CYD69:CYE69"/>
    <mergeCell ref="CYF69:CYG69"/>
    <mergeCell ref="CYH69:CYI69"/>
    <mergeCell ref="CYJ69:CYK69"/>
    <mergeCell ref="CYL69:CYM69"/>
    <mergeCell ref="CYN69:CYO69"/>
    <mergeCell ref="CXR69:CXS69"/>
    <mergeCell ref="CXT69:CXU69"/>
    <mergeCell ref="CXV69:CXW69"/>
    <mergeCell ref="CXX69:CXY69"/>
    <mergeCell ref="CXZ69:CYA69"/>
    <mergeCell ref="CYB69:CYC69"/>
    <mergeCell ref="CXF69:CXG69"/>
    <mergeCell ref="CXH69:CXI69"/>
    <mergeCell ref="CXJ69:CXK69"/>
    <mergeCell ref="CXL69:CXM69"/>
    <mergeCell ref="CXN69:CXO69"/>
    <mergeCell ref="CXP69:CXQ69"/>
    <mergeCell ref="CWT69:CWU69"/>
    <mergeCell ref="CWV69:CWW69"/>
    <mergeCell ref="CWX69:CWY69"/>
    <mergeCell ref="CWZ69:CXA69"/>
    <mergeCell ref="CXB69:CXC69"/>
    <mergeCell ref="CXD69:CXE69"/>
    <mergeCell ref="CWH69:CWI69"/>
    <mergeCell ref="CWJ69:CWK69"/>
    <mergeCell ref="CWL69:CWM69"/>
    <mergeCell ref="CWN69:CWO69"/>
    <mergeCell ref="CWP69:CWQ69"/>
    <mergeCell ref="CWR69:CWS69"/>
    <mergeCell ref="CVV69:CVW69"/>
    <mergeCell ref="CVX69:CVY69"/>
    <mergeCell ref="CVZ69:CWA69"/>
    <mergeCell ref="CWB69:CWC69"/>
    <mergeCell ref="CWD69:CWE69"/>
    <mergeCell ref="CWF69:CWG69"/>
    <mergeCell ref="CVJ69:CVK69"/>
    <mergeCell ref="CVL69:CVM69"/>
    <mergeCell ref="CVN69:CVO69"/>
    <mergeCell ref="CVP69:CVQ69"/>
    <mergeCell ref="CVR69:CVS69"/>
    <mergeCell ref="CVT69:CVU69"/>
    <mergeCell ref="CUX69:CUY69"/>
    <mergeCell ref="CUZ69:CVA69"/>
    <mergeCell ref="CVB69:CVC69"/>
    <mergeCell ref="CVD69:CVE69"/>
    <mergeCell ref="CVF69:CVG69"/>
    <mergeCell ref="CVH69:CVI69"/>
    <mergeCell ref="CUL69:CUM69"/>
    <mergeCell ref="CUN69:CUO69"/>
    <mergeCell ref="CUP69:CUQ69"/>
    <mergeCell ref="CUR69:CUS69"/>
    <mergeCell ref="CUT69:CUU69"/>
    <mergeCell ref="CUV69:CUW69"/>
    <mergeCell ref="CTZ69:CUA69"/>
    <mergeCell ref="CUB69:CUC69"/>
    <mergeCell ref="CUD69:CUE69"/>
    <mergeCell ref="CUF69:CUG69"/>
    <mergeCell ref="CUH69:CUI69"/>
    <mergeCell ref="CUJ69:CUK69"/>
    <mergeCell ref="CTN69:CTO69"/>
    <mergeCell ref="CTP69:CTQ69"/>
    <mergeCell ref="CTR69:CTS69"/>
    <mergeCell ref="CTT69:CTU69"/>
    <mergeCell ref="CTV69:CTW69"/>
    <mergeCell ref="CTX69:CTY69"/>
    <mergeCell ref="CTB69:CTC69"/>
    <mergeCell ref="CTD69:CTE69"/>
    <mergeCell ref="CTF69:CTG69"/>
    <mergeCell ref="CTH69:CTI69"/>
    <mergeCell ref="CTJ69:CTK69"/>
    <mergeCell ref="CTL69:CTM69"/>
    <mergeCell ref="CSP69:CSQ69"/>
    <mergeCell ref="CSR69:CSS69"/>
    <mergeCell ref="CST69:CSU69"/>
    <mergeCell ref="CSV69:CSW69"/>
    <mergeCell ref="CSX69:CSY69"/>
    <mergeCell ref="CSZ69:CTA69"/>
    <mergeCell ref="CSD69:CSE69"/>
    <mergeCell ref="CSF69:CSG69"/>
    <mergeCell ref="CSH69:CSI69"/>
    <mergeCell ref="CSJ69:CSK69"/>
    <mergeCell ref="CSL69:CSM69"/>
    <mergeCell ref="CSN69:CSO69"/>
    <mergeCell ref="CRR69:CRS69"/>
    <mergeCell ref="CRT69:CRU69"/>
    <mergeCell ref="CRV69:CRW69"/>
    <mergeCell ref="CRX69:CRY69"/>
    <mergeCell ref="CRZ69:CSA69"/>
    <mergeCell ref="CSB69:CSC69"/>
    <mergeCell ref="CRF69:CRG69"/>
    <mergeCell ref="CRH69:CRI69"/>
    <mergeCell ref="CRJ69:CRK69"/>
    <mergeCell ref="CRL69:CRM69"/>
    <mergeCell ref="CRN69:CRO69"/>
    <mergeCell ref="CRP69:CRQ69"/>
    <mergeCell ref="CQT69:CQU69"/>
    <mergeCell ref="CQV69:CQW69"/>
    <mergeCell ref="CQX69:CQY69"/>
    <mergeCell ref="CQZ69:CRA69"/>
    <mergeCell ref="CRB69:CRC69"/>
    <mergeCell ref="CRD69:CRE69"/>
    <mergeCell ref="CQH69:CQI69"/>
    <mergeCell ref="CQJ69:CQK69"/>
    <mergeCell ref="CQL69:CQM69"/>
    <mergeCell ref="CQN69:CQO69"/>
    <mergeCell ref="CQP69:CQQ69"/>
    <mergeCell ref="CQR69:CQS69"/>
    <mergeCell ref="CPV69:CPW69"/>
    <mergeCell ref="CPX69:CPY69"/>
    <mergeCell ref="CPZ69:CQA69"/>
    <mergeCell ref="CQB69:CQC69"/>
    <mergeCell ref="CQD69:CQE69"/>
    <mergeCell ref="CQF69:CQG69"/>
    <mergeCell ref="CPJ69:CPK69"/>
    <mergeCell ref="CPL69:CPM69"/>
    <mergeCell ref="CPN69:CPO69"/>
    <mergeCell ref="CPP69:CPQ69"/>
    <mergeCell ref="CPR69:CPS69"/>
    <mergeCell ref="CPT69:CPU69"/>
    <mergeCell ref="COX69:COY69"/>
    <mergeCell ref="COZ69:CPA69"/>
    <mergeCell ref="CPB69:CPC69"/>
    <mergeCell ref="CPD69:CPE69"/>
    <mergeCell ref="CPF69:CPG69"/>
    <mergeCell ref="CPH69:CPI69"/>
    <mergeCell ref="COL69:COM69"/>
    <mergeCell ref="CON69:COO69"/>
    <mergeCell ref="COP69:COQ69"/>
    <mergeCell ref="COR69:COS69"/>
    <mergeCell ref="COT69:COU69"/>
    <mergeCell ref="COV69:COW69"/>
    <mergeCell ref="CNZ69:COA69"/>
    <mergeCell ref="COB69:COC69"/>
    <mergeCell ref="COD69:COE69"/>
    <mergeCell ref="COF69:COG69"/>
    <mergeCell ref="COH69:COI69"/>
    <mergeCell ref="COJ69:COK69"/>
    <mergeCell ref="CNN69:CNO69"/>
    <mergeCell ref="CNP69:CNQ69"/>
    <mergeCell ref="CNR69:CNS69"/>
    <mergeCell ref="CNT69:CNU69"/>
    <mergeCell ref="CNV69:CNW69"/>
    <mergeCell ref="CNX69:CNY69"/>
    <mergeCell ref="CNB69:CNC69"/>
    <mergeCell ref="CND69:CNE69"/>
    <mergeCell ref="CNF69:CNG69"/>
    <mergeCell ref="CNH69:CNI69"/>
    <mergeCell ref="CNJ69:CNK69"/>
    <mergeCell ref="CNL69:CNM69"/>
    <mergeCell ref="CMP69:CMQ69"/>
    <mergeCell ref="CMR69:CMS69"/>
    <mergeCell ref="CMT69:CMU69"/>
    <mergeCell ref="CMV69:CMW69"/>
    <mergeCell ref="CMX69:CMY69"/>
    <mergeCell ref="CMZ69:CNA69"/>
    <mergeCell ref="CMD69:CME69"/>
    <mergeCell ref="CMF69:CMG69"/>
    <mergeCell ref="CMH69:CMI69"/>
    <mergeCell ref="CMJ69:CMK69"/>
    <mergeCell ref="CML69:CMM69"/>
    <mergeCell ref="CMN69:CMO69"/>
    <mergeCell ref="CLR69:CLS69"/>
    <mergeCell ref="CLT69:CLU69"/>
    <mergeCell ref="CLV69:CLW69"/>
    <mergeCell ref="CLX69:CLY69"/>
    <mergeCell ref="CLZ69:CMA69"/>
    <mergeCell ref="CMB69:CMC69"/>
    <mergeCell ref="CLF69:CLG69"/>
    <mergeCell ref="CLH69:CLI69"/>
    <mergeCell ref="CLJ69:CLK69"/>
    <mergeCell ref="CLL69:CLM69"/>
    <mergeCell ref="CLN69:CLO69"/>
    <mergeCell ref="CLP69:CLQ69"/>
    <mergeCell ref="CKT69:CKU69"/>
    <mergeCell ref="CKV69:CKW69"/>
    <mergeCell ref="CKX69:CKY69"/>
    <mergeCell ref="CKZ69:CLA69"/>
    <mergeCell ref="CLB69:CLC69"/>
    <mergeCell ref="CLD69:CLE69"/>
    <mergeCell ref="CKH69:CKI69"/>
    <mergeCell ref="CKJ69:CKK69"/>
    <mergeCell ref="CKL69:CKM69"/>
    <mergeCell ref="CKN69:CKO69"/>
    <mergeCell ref="CKP69:CKQ69"/>
    <mergeCell ref="CKR69:CKS69"/>
    <mergeCell ref="CJV69:CJW69"/>
    <mergeCell ref="CJX69:CJY69"/>
    <mergeCell ref="CJZ69:CKA69"/>
    <mergeCell ref="CKB69:CKC69"/>
    <mergeCell ref="CKD69:CKE69"/>
    <mergeCell ref="CKF69:CKG69"/>
    <mergeCell ref="CJJ69:CJK69"/>
    <mergeCell ref="CJL69:CJM69"/>
    <mergeCell ref="CJN69:CJO69"/>
    <mergeCell ref="CJP69:CJQ69"/>
    <mergeCell ref="CJR69:CJS69"/>
    <mergeCell ref="CJT69:CJU69"/>
    <mergeCell ref="CIX69:CIY69"/>
    <mergeCell ref="CIZ69:CJA69"/>
    <mergeCell ref="CJB69:CJC69"/>
    <mergeCell ref="CJD69:CJE69"/>
    <mergeCell ref="CJF69:CJG69"/>
    <mergeCell ref="CJH69:CJI69"/>
    <mergeCell ref="CIL69:CIM69"/>
    <mergeCell ref="CIN69:CIO69"/>
    <mergeCell ref="CIP69:CIQ69"/>
    <mergeCell ref="CIR69:CIS69"/>
    <mergeCell ref="CIT69:CIU69"/>
    <mergeCell ref="CIV69:CIW69"/>
    <mergeCell ref="CHZ69:CIA69"/>
    <mergeCell ref="CIB69:CIC69"/>
    <mergeCell ref="CID69:CIE69"/>
    <mergeCell ref="CIF69:CIG69"/>
    <mergeCell ref="CIH69:CII69"/>
    <mergeCell ref="CIJ69:CIK69"/>
    <mergeCell ref="CHN69:CHO69"/>
    <mergeCell ref="CHP69:CHQ69"/>
    <mergeCell ref="CHR69:CHS69"/>
    <mergeCell ref="CHT69:CHU69"/>
    <mergeCell ref="CHV69:CHW69"/>
    <mergeCell ref="CHX69:CHY69"/>
    <mergeCell ref="CHB69:CHC69"/>
    <mergeCell ref="CHD69:CHE69"/>
    <mergeCell ref="CHF69:CHG69"/>
    <mergeCell ref="CHH69:CHI69"/>
    <mergeCell ref="CHJ69:CHK69"/>
    <mergeCell ref="CHL69:CHM69"/>
    <mergeCell ref="CGP69:CGQ69"/>
    <mergeCell ref="CGR69:CGS69"/>
    <mergeCell ref="CGT69:CGU69"/>
    <mergeCell ref="CGV69:CGW69"/>
    <mergeCell ref="CGX69:CGY69"/>
    <mergeCell ref="CGZ69:CHA69"/>
    <mergeCell ref="CGD69:CGE69"/>
    <mergeCell ref="CGF69:CGG69"/>
    <mergeCell ref="CGH69:CGI69"/>
    <mergeCell ref="CGJ69:CGK69"/>
    <mergeCell ref="CGL69:CGM69"/>
    <mergeCell ref="CGN69:CGO69"/>
    <mergeCell ref="CFR69:CFS69"/>
    <mergeCell ref="CFT69:CFU69"/>
    <mergeCell ref="CFV69:CFW69"/>
    <mergeCell ref="CFX69:CFY69"/>
    <mergeCell ref="CFZ69:CGA69"/>
    <mergeCell ref="CGB69:CGC69"/>
    <mergeCell ref="CFF69:CFG69"/>
    <mergeCell ref="CFH69:CFI69"/>
    <mergeCell ref="CFJ69:CFK69"/>
    <mergeCell ref="CFL69:CFM69"/>
    <mergeCell ref="CFN69:CFO69"/>
    <mergeCell ref="CFP69:CFQ69"/>
    <mergeCell ref="CET69:CEU69"/>
    <mergeCell ref="CEV69:CEW69"/>
    <mergeCell ref="CEX69:CEY69"/>
    <mergeCell ref="CEZ69:CFA69"/>
    <mergeCell ref="CFB69:CFC69"/>
    <mergeCell ref="CFD69:CFE69"/>
    <mergeCell ref="CEH69:CEI69"/>
    <mergeCell ref="CEJ69:CEK69"/>
    <mergeCell ref="CEL69:CEM69"/>
    <mergeCell ref="CEN69:CEO69"/>
    <mergeCell ref="CEP69:CEQ69"/>
    <mergeCell ref="CER69:CES69"/>
    <mergeCell ref="CDV69:CDW69"/>
    <mergeCell ref="CDX69:CDY69"/>
    <mergeCell ref="CDZ69:CEA69"/>
    <mergeCell ref="CEB69:CEC69"/>
    <mergeCell ref="CED69:CEE69"/>
    <mergeCell ref="CEF69:CEG69"/>
    <mergeCell ref="CDJ69:CDK69"/>
    <mergeCell ref="CDL69:CDM69"/>
    <mergeCell ref="CDN69:CDO69"/>
    <mergeCell ref="CDP69:CDQ69"/>
    <mergeCell ref="CDR69:CDS69"/>
    <mergeCell ref="CDT69:CDU69"/>
    <mergeCell ref="CCX69:CCY69"/>
    <mergeCell ref="CCZ69:CDA69"/>
    <mergeCell ref="CDB69:CDC69"/>
    <mergeCell ref="CDD69:CDE69"/>
    <mergeCell ref="CDF69:CDG69"/>
    <mergeCell ref="CDH69:CDI69"/>
    <mergeCell ref="CCL69:CCM69"/>
    <mergeCell ref="CCN69:CCO69"/>
    <mergeCell ref="CCP69:CCQ69"/>
    <mergeCell ref="CCR69:CCS69"/>
    <mergeCell ref="CCT69:CCU69"/>
    <mergeCell ref="CCV69:CCW69"/>
    <mergeCell ref="CBZ69:CCA69"/>
    <mergeCell ref="CCB69:CCC69"/>
    <mergeCell ref="CCD69:CCE69"/>
    <mergeCell ref="CCF69:CCG69"/>
    <mergeCell ref="CCH69:CCI69"/>
    <mergeCell ref="CCJ69:CCK69"/>
    <mergeCell ref="CBN69:CBO69"/>
    <mergeCell ref="CBP69:CBQ69"/>
    <mergeCell ref="CBR69:CBS69"/>
    <mergeCell ref="CBT69:CBU69"/>
    <mergeCell ref="CBV69:CBW69"/>
    <mergeCell ref="CBX69:CBY69"/>
    <mergeCell ref="CBB69:CBC69"/>
    <mergeCell ref="CBD69:CBE69"/>
    <mergeCell ref="CBF69:CBG69"/>
    <mergeCell ref="CBH69:CBI69"/>
    <mergeCell ref="CBJ69:CBK69"/>
    <mergeCell ref="CBL69:CBM69"/>
    <mergeCell ref="CAP69:CAQ69"/>
    <mergeCell ref="CAR69:CAS69"/>
    <mergeCell ref="CAT69:CAU69"/>
    <mergeCell ref="CAV69:CAW69"/>
    <mergeCell ref="CAX69:CAY69"/>
    <mergeCell ref="CAZ69:CBA69"/>
    <mergeCell ref="CAD69:CAE69"/>
    <mergeCell ref="CAF69:CAG69"/>
    <mergeCell ref="CAH69:CAI69"/>
    <mergeCell ref="CAJ69:CAK69"/>
    <mergeCell ref="CAL69:CAM69"/>
    <mergeCell ref="CAN69:CAO69"/>
    <mergeCell ref="BZR69:BZS69"/>
    <mergeCell ref="BZT69:BZU69"/>
    <mergeCell ref="BZV69:BZW69"/>
    <mergeCell ref="BZX69:BZY69"/>
    <mergeCell ref="BZZ69:CAA69"/>
    <mergeCell ref="CAB69:CAC69"/>
    <mergeCell ref="BZF69:BZG69"/>
    <mergeCell ref="BZH69:BZI69"/>
    <mergeCell ref="BZJ69:BZK69"/>
    <mergeCell ref="BZL69:BZM69"/>
    <mergeCell ref="BZN69:BZO69"/>
    <mergeCell ref="BZP69:BZQ69"/>
    <mergeCell ref="BYT69:BYU69"/>
    <mergeCell ref="BYV69:BYW69"/>
    <mergeCell ref="BYX69:BYY69"/>
    <mergeCell ref="BYZ69:BZA69"/>
    <mergeCell ref="BZB69:BZC69"/>
    <mergeCell ref="BZD69:BZE69"/>
    <mergeCell ref="BYH69:BYI69"/>
    <mergeCell ref="BYJ69:BYK69"/>
    <mergeCell ref="BYL69:BYM69"/>
    <mergeCell ref="BYN69:BYO69"/>
    <mergeCell ref="BYP69:BYQ69"/>
    <mergeCell ref="BYR69:BYS69"/>
    <mergeCell ref="BXV69:BXW69"/>
    <mergeCell ref="BXX69:BXY69"/>
    <mergeCell ref="BXZ69:BYA69"/>
    <mergeCell ref="BYB69:BYC69"/>
    <mergeCell ref="BYD69:BYE69"/>
    <mergeCell ref="BYF69:BYG69"/>
    <mergeCell ref="BXJ69:BXK69"/>
    <mergeCell ref="BXL69:BXM69"/>
    <mergeCell ref="BXN69:BXO69"/>
    <mergeCell ref="BXP69:BXQ69"/>
    <mergeCell ref="BXR69:BXS69"/>
    <mergeCell ref="BXT69:BXU69"/>
    <mergeCell ref="BWX69:BWY69"/>
    <mergeCell ref="BWZ69:BXA69"/>
    <mergeCell ref="BXB69:BXC69"/>
    <mergeCell ref="BXD69:BXE69"/>
    <mergeCell ref="BXF69:BXG69"/>
    <mergeCell ref="BXH69:BXI69"/>
    <mergeCell ref="BWL69:BWM69"/>
    <mergeCell ref="BWN69:BWO69"/>
    <mergeCell ref="BWP69:BWQ69"/>
    <mergeCell ref="BWR69:BWS69"/>
    <mergeCell ref="BWT69:BWU69"/>
    <mergeCell ref="BWV69:BWW69"/>
    <mergeCell ref="BVZ69:BWA69"/>
    <mergeCell ref="BWB69:BWC69"/>
    <mergeCell ref="BWD69:BWE69"/>
    <mergeCell ref="BWF69:BWG69"/>
    <mergeCell ref="BWH69:BWI69"/>
    <mergeCell ref="BWJ69:BWK69"/>
    <mergeCell ref="BVN69:BVO69"/>
    <mergeCell ref="BVP69:BVQ69"/>
    <mergeCell ref="BVR69:BVS69"/>
    <mergeCell ref="BVT69:BVU69"/>
    <mergeCell ref="BVV69:BVW69"/>
    <mergeCell ref="BVX69:BVY69"/>
    <mergeCell ref="BVB69:BVC69"/>
    <mergeCell ref="BVD69:BVE69"/>
    <mergeCell ref="BVF69:BVG69"/>
    <mergeCell ref="BVH69:BVI69"/>
    <mergeCell ref="BVJ69:BVK69"/>
    <mergeCell ref="BVL69:BVM69"/>
    <mergeCell ref="BUP69:BUQ69"/>
    <mergeCell ref="BUR69:BUS69"/>
    <mergeCell ref="BUT69:BUU69"/>
    <mergeCell ref="BUV69:BUW69"/>
    <mergeCell ref="BUX69:BUY69"/>
    <mergeCell ref="BUZ69:BVA69"/>
    <mergeCell ref="BUD69:BUE69"/>
    <mergeCell ref="BUF69:BUG69"/>
    <mergeCell ref="BUH69:BUI69"/>
    <mergeCell ref="BUJ69:BUK69"/>
    <mergeCell ref="BUL69:BUM69"/>
    <mergeCell ref="BUN69:BUO69"/>
    <mergeCell ref="BTR69:BTS69"/>
    <mergeCell ref="BTT69:BTU69"/>
    <mergeCell ref="BTV69:BTW69"/>
    <mergeCell ref="BTX69:BTY69"/>
    <mergeCell ref="BTZ69:BUA69"/>
    <mergeCell ref="BUB69:BUC69"/>
    <mergeCell ref="BTF69:BTG69"/>
    <mergeCell ref="BTH69:BTI69"/>
    <mergeCell ref="BTJ69:BTK69"/>
    <mergeCell ref="BTL69:BTM69"/>
    <mergeCell ref="BTN69:BTO69"/>
    <mergeCell ref="BTP69:BTQ69"/>
    <mergeCell ref="BST69:BSU69"/>
    <mergeCell ref="BSV69:BSW69"/>
    <mergeCell ref="BSX69:BSY69"/>
    <mergeCell ref="BSZ69:BTA69"/>
    <mergeCell ref="BTB69:BTC69"/>
    <mergeCell ref="BTD69:BTE69"/>
    <mergeCell ref="BSH69:BSI69"/>
    <mergeCell ref="BSJ69:BSK69"/>
    <mergeCell ref="BSL69:BSM69"/>
    <mergeCell ref="BSN69:BSO69"/>
    <mergeCell ref="BSP69:BSQ69"/>
    <mergeCell ref="BSR69:BSS69"/>
    <mergeCell ref="BRV69:BRW69"/>
    <mergeCell ref="BRX69:BRY69"/>
    <mergeCell ref="BRZ69:BSA69"/>
    <mergeCell ref="BSB69:BSC69"/>
    <mergeCell ref="BSD69:BSE69"/>
    <mergeCell ref="BSF69:BSG69"/>
    <mergeCell ref="BRJ69:BRK69"/>
    <mergeCell ref="BRL69:BRM69"/>
    <mergeCell ref="BRN69:BRO69"/>
    <mergeCell ref="BRP69:BRQ69"/>
    <mergeCell ref="BRR69:BRS69"/>
    <mergeCell ref="BRT69:BRU69"/>
    <mergeCell ref="BQX69:BQY69"/>
    <mergeCell ref="BQZ69:BRA69"/>
    <mergeCell ref="BRB69:BRC69"/>
    <mergeCell ref="BRD69:BRE69"/>
    <mergeCell ref="BRF69:BRG69"/>
    <mergeCell ref="BRH69:BRI69"/>
    <mergeCell ref="BQL69:BQM69"/>
    <mergeCell ref="BQN69:BQO69"/>
    <mergeCell ref="BQP69:BQQ69"/>
    <mergeCell ref="BQR69:BQS69"/>
    <mergeCell ref="BQT69:BQU69"/>
    <mergeCell ref="BQV69:BQW69"/>
    <mergeCell ref="BPZ69:BQA69"/>
    <mergeCell ref="BQB69:BQC69"/>
    <mergeCell ref="BQD69:BQE69"/>
    <mergeCell ref="BQF69:BQG69"/>
    <mergeCell ref="BQH69:BQI69"/>
    <mergeCell ref="BQJ69:BQK69"/>
    <mergeCell ref="BPN69:BPO69"/>
    <mergeCell ref="BPP69:BPQ69"/>
    <mergeCell ref="BPR69:BPS69"/>
    <mergeCell ref="BPT69:BPU69"/>
    <mergeCell ref="BPV69:BPW69"/>
    <mergeCell ref="BPX69:BPY69"/>
    <mergeCell ref="BPB69:BPC69"/>
    <mergeCell ref="BPD69:BPE69"/>
    <mergeCell ref="BPF69:BPG69"/>
    <mergeCell ref="BPH69:BPI69"/>
    <mergeCell ref="BPJ69:BPK69"/>
    <mergeCell ref="BPL69:BPM69"/>
    <mergeCell ref="BOP69:BOQ69"/>
    <mergeCell ref="BOR69:BOS69"/>
    <mergeCell ref="BOT69:BOU69"/>
    <mergeCell ref="BOV69:BOW69"/>
    <mergeCell ref="BOX69:BOY69"/>
    <mergeCell ref="BOZ69:BPA69"/>
    <mergeCell ref="BOD69:BOE69"/>
    <mergeCell ref="BOF69:BOG69"/>
    <mergeCell ref="BOH69:BOI69"/>
    <mergeCell ref="BOJ69:BOK69"/>
    <mergeCell ref="BOL69:BOM69"/>
    <mergeCell ref="BON69:BOO69"/>
    <mergeCell ref="BNR69:BNS69"/>
    <mergeCell ref="BNT69:BNU69"/>
    <mergeCell ref="BNV69:BNW69"/>
    <mergeCell ref="BNX69:BNY69"/>
    <mergeCell ref="BNZ69:BOA69"/>
    <mergeCell ref="BOB69:BOC69"/>
    <mergeCell ref="BNF69:BNG69"/>
    <mergeCell ref="BNH69:BNI69"/>
    <mergeCell ref="BNJ69:BNK69"/>
    <mergeCell ref="BNL69:BNM69"/>
    <mergeCell ref="BNN69:BNO69"/>
    <mergeCell ref="BNP69:BNQ69"/>
    <mergeCell ref="BMT69:BMU69"/>
    <mergeCell ref="BMV69:BMW69"/>
    <mergeCell ref="BMX69:BMY69"/>
    <mergeCell ref="BMZ69:BNA69"/>
    <mergeCell ref="BNB69:BNC69"/>
    <mergeCell ref="BND69:BNE69"/>
    <mergeCell ref="BMH69:BMI69"/>
    <mergeCell ref="BMJ69:BMK69"/>
    <mergeCell ref="BML69:BMM69"/>
    <mergeCell ref="BMN69:BMO69"/>
    <mergeCell ref="BMP69:BMQ69"/>
    <mergeCell ref="BMR69:BMS69"/>
    <mergeCell ref="BLV69:BLW69"/>
    <mergeCell ref="BLX69:BLY69"/>
    <mergeCell ref="BLZ69:BMA69"/>
    <mergeCell ref="BMB69:BMC69"/>
    <mergeCell ref="BMD69:BME69"/>
    <mergeCell ref="BMF69:BMG69"/>
    <mergeCell ref="BLJ69:BLK69"/>
    <mergeCell ref="BLL69:BLM69"/>
    <mergeCell ref="BLN69:BLO69"/>
    <mergeCell ref="BLP69:BLQ69"/>
    <mergeCell ref="BLR69:BLS69"/>
    <mergeCell ref="BLT69:BLU69"/>
    <mergeCell ref="BKX69:BKY69"/>
    <mergeCell ref="BKZ69:BLA69"/>
    <mergeCell ref="BLB69:BLC69"/>
    <mergeCell ref="BLD69:BLE69"/>
    <mergeCell ref="BLF69:BLG69"/>
    <mergeCell ref="BLH69:BLI69"/>
    <mergeCell ref="BKL69:BKM69"/>
    <mergeCell ref="BKN69:BKO69"/>
    <mergeCell ref="BKP69:BKQ69"/>
    <mergeCell ref="BKR69:BKS69"/>
    <mergeCell ref="BKT69:BKU69"/>
    <mergeCell ref="BKV69:BKW69"/>
    <mergeCell ref="BJZ69:BKA69"/>
    <mergeCell ref="BKB69:BKC69"/>
    <mergeCell ref="BKD69:BKE69"/>
    <mergeCell ref="BKF69:BKG69"/>
    <mergeCell ref="BKH69:BKI69"/>
    <mergeCell ref="BKJ69:BKK69"/>
    <mergeCell ref="BJN69:BJO69"/>
    <mergeCell ref="BJP69:BJQ69"/>
    <mergeCell ref="BJR69:BJS69"/>
    <mergeCell ref="BJT69:BJU69"/>
    <mergeCell ref="BJV69:BJW69"/>
    <mergeCell ref="BJX69:BJY69"/>
    <mergeCell ref="BJB69:BJC69"/>
    <mergeCell ref="BJD69:BJE69"/>
    <mergeCell ref="BJF69:BJG69"/>
    <mergeCell ref="BJH69:BJI69"/>
    <mergeCell ref="BJJ69:BJK69"/>
    <mergeCell ref="BJL69:BJM69"/>
    <mergeCell ref="BIP69:BIQ69"/>
    <mergeCell ref="BIR69:BIS69"/>
    <mergeCell ref="BIT69:BIU69"/>
    <mergeCell ref="BIV69:BIW69"/>
    <mergeCell ref="BIX69:BIY69"/>
    <mergeCell ref="BIZ69:BJA69"/>
    <mergeCell ref="BID69:BIE69"/>
    <mergeCell ref="BIF69:BIG69"/>
    <mergeCell ref="BIH69:BII69"/>
    <mergeCell ref="BIJ69:BIK69"/>
    <mergeCell ref="BIL69:BIM69"/>
    <mergeCell ref="BIN69:BIO69"/>
    <mergeCell ref="BHR69:BHS69"/>
    <mergeCell ref="BHT69:BHU69"/>
    <mergeCell ref="BHV69:BHW69"/>
    <mergeCell ref="BHX69:BHY69"/>
    <mergeCell ref="BHZ69:BIA69"/>
    <mergeCell ref="BIB69:BIC69"/>
    <mergeCell ref="BHF69:BHG69"/>
    <mergeCell ref="BHH69:BHI69"/>
    <mergeCell ref="BHJ69:BHK69"/>
    <mergeCell ref="BHL69:BHM69"/>
    <mergeCell ref="BHN69:BHO69"/>
    <mergeCell ref="BHP69:BHQ69"/>
    <mergeCell ref="BGT69:BGU69"/>
    <mergeCell ref="BGV69:BGW69"/>
    <mergeCell ref="BGX69:BGY69"/>
    <mergeCell ref="BGZ69:BHA69"/>
    <mergeCell ref="BHB69:BHC69"/>
    <mergeCell ref="BHD69:BHE69"/>
    <mergeCell ref="BGH69:BGI69"/>
    <mergeCell ref="BGJ69:BGK69"/>
    <mergeCell ref="BGL69:BGM69"/>
    <mergeCell ref="BGN69:BGO69"/>
    <mergeCell ref="BGP69:BGQ69"/>
    <mergeCell ref="BGR69:BGS69"/>
    <mergeCell ref="BFV69:BFW69"/>
    <mergeCell ref="BFX69:BFY69"/>
    <mergeCell ref="BFZ69:BGA69"/>
    <mergeCell ref="BGB69:BGC69"/>
    <mergeCell ref="BGD69:BGE69"/>
    <mergeCell ref="BGF69:BGG69"/>
    <mergeCell ref="BFJ69:BFK69"/>
    <mergeCell ref="BFL69:BFM69"/>
    <mergeCell ref="BFN69:BFO69"/>
    <mergeCell ref="BFP69:BFQ69"/>
    <mergeCell ref="BFR69:BFS69"/>
    <mergeCell ref="BFT69:BFU69"/>
    <mergeCell ref="BEX69:BEY69"/>
    <mergeCell ref="BEZ69:BFA69"/>
    <mergeCell ref="BFB69:BFC69"/>
    <mergeCell ref="BFD69:BFE69"/>
    <mergeCell ref="BFF69:BFG69"/>
    <mergeCell ref="BFH69:BFI69"/>
    <mergeCell ref="BEL69:BEM69"/>
    <mergeCell ref="BEN69:BEO69"/>
    <mergeCell ref="BEP69:BEQ69"/>
    <mergeCell ref="BER69:BES69"/>
    <mergeCell ref="BET69:BEU69"/>
    <mergeCell ref="BEV69:BEW69"/>
    <mergeCell ref="BDZ69:BEA69"/>
    <mergeCell ref="BEB69:BEC69"/>
    <mergeCell ref="BED69:BEE69"/>
    <mergeCell ref="BEF69:BEG69"/>
    <mergeCell ref="BEH69:BEI69"/>
    <mergeCell ref="BEJ69:BEK69"/>
    <mergeCell ref="BDN69:BDO69"/>
    <mergeCell ref="BDP69:BDQ69"/>
    <mergeCell ref="BDR69:BDS69"/>
    <mergeCell ref="BDT69:BDU69"/>
    <mergeCell ref="BDV69:BDW69"/>
    <mergeCell ref="BDX69:BDY69"/>
    <mergeCell ref="BDB69:BDC69"/>
    <mergeCell ref="BDD69:BDE69"/>
    <mergeCell ref="BDF69:BDG69"/>
    <mergeCell ref="BDH69:BDI69"/>
    <mergeCell ref="BDJ69:BDK69"/>
    <mergeCell ref="BDL69:BDM69"/>
    <mergeCell ref="BCP69:BCQ69"/>
    <mergeCell ref="BCR69:BCS69"/>
    <mergeCell ref="BCT69:BCU69"/>
    <mergeCell ref="BCV69:BCW69"/>
    <mergeCell ref="BCX69:BCY69"/>
    <mergeCell ref="BCZ69:BDA69"/>
    <mergeCell ref="BCD69:BCE69"/>
    <mergeCell ref="BCF69:BCG69"/>
    <mergeCell ref="BCH69:BCI69"/>
    <mergeCell ref="BCJ69:BCK69"/>
    <mergeCell ref="BCL69:BCM69"/>
    <mergeCell ref="BCN69:BCO69"/>
    <mergeCell ref="BBR69:BBS69"/>
    <mergeCell ref="BBT69:BBU69"/>
    <mergeCell ref="BBV69:BBW69"/>
    <mergeCell ref="BBX69:BBY69"/>
    <mergeCell ref="BBZ69:BCA69"/>
    <mergeCell ref="BCB69:BCC69"/>
    <mergeCell ref="BBF69:BBG69"/>
    <mergeCell ref="BBH69:BBI69"/>
    <mergeCell ref="BBJ69:BBK69"/>
    <mergeCell ref="BBL69:BBM69"/>
    <mergeCell ref="BBN69:BBO69"/>
    <mergeCell ref="BBP69:BBQ69"/>
    <mergeCell ref="BAT69:BAU69"/>
    <mergeCell ref="BAV69:BAW69"/>
    <mergeCell ref="BAX69:BAY69"/>
    <mergeCell ref="BAZ69:BBA69"/>
    <mergeCell ref="BBB69:BBC69"/>
    <mergeCell ref="BBD69:BBE69"/>
    <mergeCell ref="BAH69:BAI69"/>
    <mergeCell ref="BAJ69:BAK69"/>
    <mergeCell ref="BAL69:BAM69"/>
    <mergeCell ref="BAN69:BAO69"/>
    <mergeCell ref="BAP69:BAQ69"/>
    <mergeCell ref="BAR69:BAS69"/>
    <mergeCell ref="AZV69:AZW69"/>
    <mergeCell ref="AZX69:AZY69"/>
    <mergeCell ref="AZZ69:BAA69"/>
    <mergeCell ref="BAB69:BAC69"/>
    <mergeCell ref="BAD69:BAE69"/>
    <mergeCell ref="BAF69:BAG69"/>
    <mergeCell ref="AZJ69:AZK69"/>
    <mergeCell ref="AZL69:AZM69"/>
    <mergeCell ref="AZN69:AZO69"/>
    <mergeCell ref="AZP69:AZQ69"/>
    <mergeCell ref="AZR69:AZS69"/>
    <mergeCell ref="AZT69:AZU69"/>
    <mergeCell ref="AYX69:AYY69"/>
    <mergeCell ref="AYZ69:AZA69"/>
    <mergeCell ref="AZB69:AZC69"/>
    <mergeCell ref="AZD69:AZE69"/>
    <mergeCell ref="AZF69:AZG69"/>
    <mergeCell ref="AZH69:AZI69"/>
    <mergeCell ref="AYL69:AYM69"/>
    <mergeCell ref="AYN69:AYO69"/>
    <mergeCell ref="AYP69:AYQ69"/>
    <mergeCell ref="AYR69:AYS69"/>
    <mergeCell ref="AYT69:AYU69"/>
    <mergeCell ref="AYV69:AYW69"/>
    <mergeCell ref="AXZ69:AYA69"/>
    <mergeCell ref="AYB69:AYC69"/>
    <mergeCell ref="AYD69:AYE69"/>
    <mergeCell ref="AYF69:AYG69"/>
    <mergeCell ref="AYH69:AYI69"/>
    <mergeCell ref="AYJ69:AYK69"/>
    <mergeCell ref="AXN69:AXO69"/>
    <mergeCell ref="AXP69:AXQ69"/>
    <mergeCell ref="AXR69:AXS69"/>
    <mergeCell ref="AXT69:AXU69"/>
    <mergeCell ref="AXV69:AXW69"/>
    <mergeCell ref="AXX69:AXY69"/>
    <mergeCell ref="AXB69:AXC69"/>
    <mergeCell ref="AXD69:AXE69"/>
    <mergeCell ref="AXF69:AXG69"/>
    <mergeCell ref="AXH69:AXI69"/>
    <mergeCell ref="AXJ69:AXK69"/>
    <mergeCell ref="AXL69:AXM69"/>
    <mergeCell ref="AWP69:AWQ69"/>
    <mergeCell ref="AWR69:AWS69"/>
    <mergeCell ref="AWT69:AWU69"/>
    <mergeCell ref="AWV69:AWW69"/>
    <mergeCell ref="AWX69:AWY69"/>
    <mergeCell ref="AWZ69:AXA69"/>
    <mergeCell ref="AWD69:AWE69"/>
    <mergeCell ref="AWF69:AWG69"/>
    <mergeCell ref="AWH69:AWI69"/>
    <mergeCell ref="AWJ69:AWK69"/>
    <mergeCell ref="AWL69:AWM69"/>
    <mergeCell ref="AWN69:AWO69"/>
    <mergeCell ref="AVR69:AVS69"/>
    <mergeCell ref="AVT69:AVU69"/>
    <mergeCell ref="AVV69:AVW69"/>
    <mergeCell ref="AVX69:AVY69"/>
    <mergeCell ref="AVZ69:AWA69"/>
    <mergeCell ref="AWB69:AWC69"/>
    <mergeCell ref="AVF69:AVG69"/>
    <mergeCell ref="AVH69:AVI69"/>
    <mergeCell ref="AVJ69:AVK69"/>
    <mergeCell ref="AVL69:AVM69"/>
    <mergeCell ref="AVN69:AVO69"/>
    <mergeCell ref="AVP69:AVQ69"/>
    <mergeCell ref="AUT69:AUU69"/>
    <mergeCell ref="AUV69:AUW69"/>
    <mergeCell ref="AUX69:AUY69"/>
    <mergeCell ref="AUZ69:AVA69"/>
    <mergeCell ref="AVB69:AVC69"/>
    <mergeCell ref="AVD69:AVE69"/>
    <mergeCell ref="AUH69:AUI69"/>
    <mergeCell ref="AUJ69:AUK69"/>
    <mergeCell ref="AUL69:AUM69"/>
    <mergeCell ref="AUN69:AUO69"/>
    <mergeCell ref="AUP69:AUQ69"/>
    <mergeCell ref="AUR69:AUS69"/>
    <mergeCell ref="ATV69:ATW69"/>
    <mergeCell ref="ATX69:ATY69"/>
    <mergeCell ref="ATZ69:AUA69"/>
    <mergeCell ref="AUB69:AUC69"/>
    <mergeCell ref="AUD69:AUE69"/>
    <mergeCell ref="AUF69:AUG69"/>
    <mergeCell ref="ATJ69:ATK69"/>
    <mergeCell ref="ATL69:ATM69"/>
    <mergeCell ref="ATN69:ATO69"/>
    <mergeCell ref="ATP69:ATQ69"/>
    <mergeCell ref="ATR69:ATS69"/>
    <mergeCell ref="ATT69:ATU69"/>
    <mergeCell ref="ASX69:ASY69"/>
    <mergeCell ref="ASZ69:ATA69"/>
    <mergeCell ref="ATB69:ATC69"/>
    <mergeCell ref="ATD69:ATE69"/>
    <mergeCell ref="ATF69:ATG69"/>
    <mergeCell ref="ATH69:ATI69"/>
    <mergeCell ref="ASL69:ASM69"/>
    <mergeCell ref="ASN69:ASO69"/>
    <mergeCell ref="ASP69:ASQ69"/>
    <mergeCell ref="ASR69:ASS69"/>
    <mergeCell ref="AST69:ASU69"/>
    <mergeCell ref="ASV69:ASW69"/>
    <mergeCell ref="ARZ69:ASA69"/>
    <mergeCell ref="ASB69:ASC69"/>
    <mergeCell ref="ASD69:ASE69"/>
    <mergeCell ref="ASF69:ASG69"/>
    <mergeCell ref="ASH69:ASI69"/>
    <mergeCell ref="ASJ69:ASK69"/>
    <mergeCell ref="ARN69:ARO69"/>
    <mergeCell ref="ARP69:ARQ69"/>
    <mergeCell ref="ARR69:ARS69"/>
    <mergeCell ref="ART69:ARU69"/>
    <mergeCell ref="ARV69:ARW69"/>
    <mergeCell ref="ARX69:ARY69"/>
    <mergeCell ref="ARB69:ARC69"/>
    <mergeCell ref="ARD69:ARE69"/>
    <mergeCell ref="ARF69:ARG69"/>
    <mergeCell ref="ARH69:ARI69"/>
    <mergeCell ref="ARJ69:ARK69"/>
    <mergeCell ref="ARL69:ARM69"/>
    <mergeCell ref="AQP69:AQQ69"/>
    <mergeCell ref="AQR69:AQS69"/>
    <mergeCell ref="AQT69:AQU69"/>
    <mergeCell ref="AQV69:AQW69"/>
    <mergeCell ref="AQX69:AQY69"/>
    <mergeCell ref="AQZ69:ARA69"/>
    <mergeCell ref="AQD69:AQE69"/>
    <mergeCell ref="AQF69:AQG69"/>
    <mergeCell ref="AQH69:AQI69"/>
    <mergeCell ref="AQJ69:AQK69"/>
    <mergeCell ref="AQL69:AQM69"/>
    <mergeCell ref="AQN69:AQO69"/>
    <mergeCell ref="APR69:APS69"/>
    <mergeCell ref="APT69:APU69"/>
    <mergeCell ref="APV69:APW69"/>
    <mergeCell ref="APX69:APY69"/>
    <mergeCell ref="APZ69:AQA69"/>
    <mergeCell ref="AQB69:AQC69"/>
    <mergeCell ref="APF69:APG69"/>
    <mergeCell ref="APH69:API69"/>
    <mergeCell ref="APJ69:APK69"/>
    <mergeCell ref="APL69:APM69"/>
    <mergeCell ref="APN69:APO69"/>
    <mergeCell ref="APP69:APQ69"/>
    <mergeCell ref="AOT69:AOU69"/>
    <mergeCell ref="AOV69:AOW69"/>
    <mergeCell ref="AOX69:AOY69"/>
    <mergeCell ref="AOZ69:APA69"/>
    <mergeCell ref="APB69:APC69"/>
    <mergeCell ref="APD69:APE69"/>
    <mergeCell ref="AOH69:AOI69"/>
    <mergeCell ref="AOJ69:AOK69"/>
    <mergeCell ref="AOL69:AOM69"/>
    <mergeCell ref="AON69:AOO69"/>
    <mergeCell ref="AOP69:AOQ69"/>
    <mergeCell ref="AOR69:AOS69"/>
    <mergeCell ref="ANV69:ANW69"/>
    <mergeCell ref="ANX69:ANY69"/>
    <mergeCell ref="ANZ69:AOA69"/>
    <mergeCell ref="AOB69:AOC69"/>
    <mergeCell ref="AOD69:AOE69"/>
    <mergeCell ref="AOF69:AOG69"/>
    <mergeCell ref="ANJ69:ANK69"/>
    <mergeCell ref="ANL69:ANM69"/>
    <mergeCell ref="ANN69:ANO69"/>
    <mergeCell ref="ANP69:ANQ69"/>
    <mergeCell ref="ANR69:ANS69"/>
    <mergeCell ref="ANT69:ANU69"/>
    <mergeCell ref="AMX69:AMY69"/>
    <mergeCell ref="AMZ69:ANA69"/>
    <mergeCell ref="ANB69:ANC69"/>
    <mergeCell ref="AND69:ANE69"/>
    <mergeCell ref="ANF69:ANG69"/>
    <mergeCell ref="ANH69:ANI69"/>
    <mergeCell ref="AML69:AMM69"/>
    <mergeCell ref="AMN69:AMO69"/>
    <mergeCell ref="AMP69:AMQ69"/>
    <mergeCell ref="AMR69:AMS69"/>
    <mergeCell ref="AMT69:AMU69"/>
    <mergeCell ref="AMV69:AMW69"/>
    <mergeCell ref="ALZ69:AMA69"/>
    <mergeCell ref="AMB69:AMC69"/>
    <mergeCell ref="AMD69:AME69"/>
    <mergeCell ref="AMF69:AMG69"/>
    <mergeCell ref="AMH69:AMI69"/>
    <mergeCell ref="AMJ69:AMK69"/>
    <mergeCell ref="ALN69:ALO69"/>
    <mergeCell ref="ALP69:ALQ69"/>
    <mergeCell ref="ALR69:ALS69"/>
    <mergeCell ref="ALT69:ALU69"/>
    <mergeCell ref="ALV69:ALW69"/>
    <mergeCell ref="ALX69:ALY69"/>
    <mergeCell ref="ALB69:ALC69"/>
    <mergeCell ref="ALD69:ALE69"/>
    <mergeCell ref="ALF69:ALG69"/>
    <mergeCell ref="ALH69:ALI69"/>
    <mergeCell ref="ALJ69:ALK69"/>
    <mergeCell ref="ALL69:ALM69"/>
    <mergeCell ref="AKP69:AKQ69"/>
    <mergeCell ref="AKR69:AKS69"/>
    <mergeCell ref="AKT69:AKU69"/>
    <mergeCell ref="AKV69:AKW69"/>
    <mergeCell ref="AKX69:AKY69"/>
    <mergeCell ref="AKZ69:ALA69"/>
    <mergeCell ref="AKD69:AKE69"/>
    <mergeCell ref="AKF69:AKG69"/>
    <mergeCell ref="AKH69:AKI69"/>
    <mergeCell ref="AKJ69:AKK69"/>
    <mergeCell ref="AKL69:AKM69"/>
    <mergeCell ref="AKN69:AKO69"/>
    <mergeCell ref="AJR69:AJS69"/>
    <mergeCell ref="AJT69:AJU69"/>
    <mergeCell ref="AJV69:AJW69"/>
    <mergeCell ref="AJX69:AJY69"/>
    <mergeCell ref="AJZ69:AKA69"/>
    <mergeCell ref="AKB69:AKC69"/>
    <mergeCell ref="AJF69:AJG69"/>
    <mergeCell ref="AJH69:AJI69"/>
    <mergeCell ref="AJJ69:AJK69"/>
    <mergeCell ref="AJL69:AJM69"/>
    <mergeCell ref="AJN69:AJO69"/>
    <mergeCell ref="AJP69:AJQ69"/>
    <mergeCell ref="AIT69:AIU69"/>
    <mergeCell ref="AIV69:AIW69"/>
    <mergeCell ref="AIX69:AIY69"/>
    <mergeCell ref="AIZ69:AJA69"/>
    <mergeCell ref="AJB69:AJC69"/>
    <mergeCell ref="AJD69:AJE69"/>
    <mergeCell ref="AIH69:AII69"/>
    <mergeCell ref="AIJ69:AIK69"/>
    <mergeCell ref="AIL69:AIM69"/>
    <mergeCell ref="AIN69:AIO69"/>
    <mergeCell ref="AIP69:AIQ69"/>
    <mergeCell ref="AIR69:AIS69"/>
    <mergeCell ref="AHV69:AHW69"/>
    <mergeCell ref="AHX69:AHY69"/>
    <mergeCell ref="AHZ69:AIA69"/>
    <mergeCell ref="AIB69:AIC69"/>
    <mergeCell ref="AID69:AIE69"/>
    <mergeCell ref="AIF69:AIG69"/>
    <mergeCell ref="AHJ69:AHK69"/>
    <mergeCell ref="AHL69:AHM69"/>
    <mergeCell ref="AHN69:AHO69"/>
    <mergeCell ref="AHP69:AHQ69"/>
    <mergeCell ref="AHR69:AHS69"/>
    <mergeCell ref="AHT69:AHU69"/>
    <mergeCell ref="AGX69:AGY69"/>
    <mergeCell ref="AGZ69:AHA69"/>
    <mergeCell ref="AHB69:AHC69"/>
    <mergeCell ref="AHD69:AHE69"/>
    <mergeCell ref="AHF69:AHG69"/>
    <mergeCell ref="AHH69:AHI69"/>
    <mergeCell ref="AGL69:AGM69"/>
    <mergeCell ref="AGN69:AGO69"/>
    <mergeCell ref="AGP69:AGQ69"/>
    <mergeCell ref="AGR69:AGS69"/>
    <mergeCell ref="AGT69:AGU69"/>
    <mergeCell ref="AGV69:AGW69"/>
    <mergeCell ref="AFZ69:AGA69"/>
    <mergeCell ref="AGB69:AGC69"/>
    <mergeCell ref="AGD69:AGE69"/>
    <mergeCell ref="AGF69:AGG69"/>
    <mergeCell ref="AGH69:AGI69"/>
    <mergeCell ref="AGJ69:AGK69"/>
    <mergeCell ref="AFN69:AFO69"/>
    <mergeCell ref="AFP69:AFQ69"/>
    <mergeCell ref="AFR69:AFS69"/>
    <mergeCell ref="AFT69:AFU69"/>
    <mergeCell ref="AFV69:AFW69"/>
    <mergeCell ref="AFX69:AFY69"/>
    <mergeCell ref="AFB69:AFC69"/>
    <mergeCell ref="AFD69:AFE69"/>
    <mergeCell ref="AFF69:AFG69"/>
    <mergeCell ref="AFH69:AFI69"/>
    <mergeCell ref="AFJ69:AFK69"/>
    <mergeCell ref="AFL69:AFM69"/>
    <mergeCell ref="AEP69:AEQ69"/>
    <mergeCell ref="AER69:AES69"/>
    <mergeCell ref="AET69:AEU69"/>
    <mergeCell ref="AEV69:AEW69"/>
    <mergeCell ref="AEX69:AEY69"/>
    <mergeCell ref="AEZ69:AFA69"/>
    <mergeCell ref="AED69:AEE69"/>
    <mergeCell ref="AEF69:AEG69"/>
    <mergeCell ref="AEH69:AEI69"/>
    <mergeCell ref="AEJ69:AEK69"/>
    <mergeCell ref="AEL69:AEM69"/>
    <mergeCell ref="AEN69:AEO69"/>
    <mergeCell ref="ADR69:ADS69"/>
    <mergeCell ref="ADT69:ADU69"/>
    <mergeCell ref="ADV69:ADW69"/>
    <mergeCell ref="ADX69:ADY69"/>
    <mergeCell ref="ADZ69:AEA69"/>
    <mergeCell ref="AEB69:AEC69"/>
    <mergeCell ref="ADF69:ADG69"/>
    <mergeCell ref="ADH69:ADI69"/>
    <mergeCell ref="ADJ69:ADK69"/>
    <mergeCell ref="ADL69:ADM69"/>
    <mergeCell ref="ADN69:ADO69"/>
    <mergeCell ref="ADP69:ADQ69"/>
    <mergeCell ref="ACT69:ACU69"/>
    <mergeCell ref="ACV69:ACW69"/>
    <mergeCell ref="ACX69:ACY69"/>
    <mergeCell ref="ACZ69:ADA69"/>
    <mergeCell ref="ADB69:ADC69"/>
    <mergeCell ref="ADD69:ADE69"/>
    <mergeCell ref="ACH69:ACI69"/>
    <mergeCell ref="ACJ69:ACK69"/>
    <mergeCell ref="ACL69:ACM69"/>
    <mergeCell ref="ACN69:ACO69"/>
    <mergeCell ref="ACP69:ACQ69"/>
    <mergeCell ref="ACR69:ACS69"/>
    <mergeCell ref="ABV69:ABW69"/>
    <mergeCell ref="ABX69:ABY69"/>
    <mergeCell ref="ABZ69:ACA69"/>
    <mergeCell ref="ACB69:ACC69"/>
    <mergeCell ref="ACD69:ACE69"/>
    <mergeCell ref="ACF69:ACG69"/>
    <mergeCell ref="ABJ69:ABK69"/>
    <mergeCell ref="ABL69:ABM69"/>
    <mergeCell ref="ABN69:ABO69"/>
    <mergeCell ref="ABP69:ABQ69"/>
    <mergeCell ref="ABR69:ABS69"/>
    <mergeCell ref="ABT69:ABU69"/>
    <mergeCell ref="AAX69:AAY69"/>
    <mergeCell ref="AAZ69:ABA69"/>
    <mergeCell ref="ABB69:ABC69"/>
    <mergeCell ref="ABD69:ABE69"/>
    <mergeCell ref="ABF69:ABG69"/>
    <mergeCell ref="ABH69:ABI69"/>
    <mergeCell ref="AAL69:AAM69"/>
    <mergeCell ref="AAN69:AAO69"/>
    <mergeCell ref="AAP69:AAQ69"/>
    <mergeCell ref="AAR69:AAS69"/>
    <mergeCell ref="AAT69:AAU69"/>
    <mergeCell ref="AAV69:AAW69"/>
    <mergeCell ref="ZZ69:AAA69"/>
    <mergeCell ref="AAB69:AAC69"/>
    <mergeCell ref="AAD69:AAE69"/>
    <mergeCell ref="AAF69:AAG69"/>
    <mergeCell ref="AAH69:AAI69"/>
    <mergeCell ref="AAJ69:AAK69"/>
    <mergeCell ref="ZN69:ZO69"/>
    <mergeCell ref="ZP69:ZQ69"/>
    <mergeCell ref="ZR69:ZS69"/>
    <mergeCell ref="ZT69:ZU69"/>
    <mergeCell ref="ZV69:ZW69"/>
    <mergeCell ref="ZX69:ZY69"/>
    <mergeCell ref="ZB69:ZC69"/>
    <mergeCell ref="ZD69:ZE69"/>
    <mergeCell ref="ZF69:ZG69"/>
    <mergeCell ref="ZH69:ZI69"/>
    <mergeCell ref="ZJ69:ZK69"/>
    <mergeCell ref="ZL69:ZM69"/>
    <mergeCell ref="YP69:YQ69"/>
    <mergeCell ref="YR69:YS69"/>
    <mergeCell ref="YT69:YU69"/>
    <mergeCell ref="YV69:YW69"/>
    <mergeCell ref="YX69:YY69"/>
    <mergeCell ref="YZ69:ZA69"/>
    <mergeCell ref="YD69:YE69"/>
    <mergeCell ref="YF69:YG69"/>
    <mergeCell ref="YH69:YI69"/>
    <mergeCell ref="YJ69:YK69"/>
    <mergeCell ref="YL69:YM69"/>
    <mergeCell ref="YN69:YO69"/>
    <mergeCell ref="XR69:XS69"/>
    <mergeCell ref="XT69:XU69"/>
    <mergeCell ref="XV69:XW69"/>
    <mergeCell ref="XX69:XY69"/>
    <mergeCell ref="XZ69:YA69"/>
    <mergeCell ref="YB69:YC69"/>
    <mergeCell ref="XF69:XG69"/>
    <mergeCell ref="XH69:XI69"/>
    <mergeCell ref="XJ69:XK69"/>
    <mergeCell ref="XL69:XM69"/>
    <mergeCell ref="XN69:XO69"/>
    <mergeCell ref="XP69:XQ69"/>
    <mergeCell ref="WT69:WU69"/>
    <mergeCell ref="WV69:WW69"/>
    <mergeCell ref="WX69:WY69"/>
    <mergeCell ref="WZ69:XA69"/>
    <mergeCell ref="XB69:XC69"/>
    <mergeCell ref="XD69:XE69"/>
    <mergeCell ref="WH69:WI69"/>
    <mergeCell ref="WJ69:WK69"/>
    <mergeCell ref="WL69:WM69"/>
    <mergeCell ref="WN69:WO69"/>
    <mergeCell ref="WP69:WQ69"/>
    <mergeCell ref="WR69:WS69"/>
    <mergeCell ref="VV69:VW69"/>
    <mergeCell ref="VX69:VY69"/>
    <mergeCell ref="VZ69:WA69"/>
    <mergeCell ref="WB69:WC69"/>
    <mergeCell ref="WD69:WE69"/>
    <mergeCell ref="WF69:WG69"/>
    <mergeCell ref="VJ69:VK69"/>
    <mergeCell ref="VL69:VM69"/>
    <mergeCell ref="VN69:VO69"/>
    <mergeCell ref="VP69:VQ69"/>
    <mergeCell ref="VR69:VS69"/>
    <mergeCell ref="VT69:VU69"/>
    <mergeCell ref="UX69:UY69"/>
    <mergeCell ref="UZ69:VA69"/>
    <mergeCell ref="VB69:VC69"/>
    <mergeCell ref="VD69:VE69"/>
    <mergeCell ref="VF69:VG69"/>
    <mergeCell ref="VH69:VI69"/>
    <mergeCell ref="UL69:UM69"/>
    <mergeCell ref="UN69:UO69"/>
    <mergeCell ref="UP69:UQ69"/>
    <mergeCell ref="UR69:US69"/>
    <mergeCell ref="UT69:UU69"/>
    <mergeCell ref="UV69:UW69"/>
    <mergeCell ref="TZ69:UA69"/>
    <mergeCell ref="UB69:UC69"/>
    <mergeCell ref="UD69:UE69"/>
    <mergeCell ref="UF69:UG69"/>
    <mergeCell ref="UH69:UI69"/>
    <mergeCell ref="UJ69:UK69"/>
    <mergeCell ref="TN69:TO69"/>
    <mergeCell ref="TP69:TQ69"/>
    <mergeCell ref="TR69:TS69"/>
    <mergeCell ref="TT69:TU69"/>
    <mergeCell ref="TV69:TW69"/>
    <mergeCell ref="TX69:TY69"/>
    <mergeCell ref="TB69:TC69"/>
    <mergeCell ref="TD69:TE69"/>
    <mergeCell ref="TF69:TG69"/>
    <mergeCell ref="TH69:TI69"/>
    <mergeCell ref="TJ69:TK69"/>
    <mergeCell ref="TL69:TM69"/>
    <mergeCell ref="SP69:SQ69"/>
    <mergeCell ref="SR69:SS69"/>
    <mergeCell ref="ST69:SU69"/>
    <mergeCell ref="SV69:SW69"/>
    <mergeCell ref="SX69:SY69"/>
    <mergeCell ref="SZ69:TA69"/>
    <mergeCell ref="SD69:SE69"/>
    <mergeCell ref="SF69:SG69"/>
    <mergeCell ref="SH69:SI69"/>
    <mergeCell ref="SJ69:SK69"/>
    <mergeCell ref="SL69:SM69"/>
    <mergeCell ref="SN69:SO69"/>
    <mergeCell ref="RR69:RS69"/>
    <mergeCell ref="RT69:RU69"/>
    <mergeCell ref="RV69:RW69"/>
    <mergeCell ref="RX69:RY69"/>
    <mergeCell ref="RZ69:SA69"/>
    <mergeCell ref="SB69:SC69"/>
    <mergeCell ref="RF69:RG69"/>
    <mergeCell ref="RH69:RI69"/>
    <mergeCell ref="RJ69:RK69"/>
    <mergeCell ref="RL69:RM69"/>
    <mergeCell ref="RN69:RO69"/>
    <mergeCell ref="RP69:RQ69"/>
    <mergeCell ref="QT69:QU69"/>
    <mergeCell ref="QV69:QW69"/>
    <mergeCell ref="QX69:QY69"/>
    <mergeCell ref="QZ69:RA69"/>
    <mergeCell ref="RB69:RC69"/>
    <mergeCell ref="RD69:RE69"/>
    <mergeCell ref="QH69:QI69"/>
    <mergeCell ref="QJ69:QK69"/>
    <mergeCell ref="QL69:QM69"/>
    <mergeCell ref="QN69:QO69"/>
    <mergeCell ref="QP69:QQ69"/>
    <mergeCell ref="QR69:QS69"/>
    <mergeCell ref="PV69:PW69"/>
    <mergeCell ref="PX69:PY69"/>
    <mergeCell ref="PZ69:QA69"/>
    <mergeCell ref="QB69:QC69"/>
    <mergeCell ref="QD69:QE69"/>
    <mergeCell ref="QF69:QG69"/>
    <mergeCell ref="PJ69:PK69"/>
    <mergeCell ref="PL69:PM69"/>
    <mergeCell ref="PN69:PO69"/>
    <mergeCell ref="PP69:PQ69"/>
    <mergeCell ref="PR69:PS69"/>
    <mergeCell ref="PT69:PU69"/>
    <mergeCell ref="OX69:OY69"/>
    <mergeCell ref="OZ69:PA69"/>
    <mergeCell ref="PB69:PC69"/>
    <mergeCell ref="PD69:PE69"/>
    <mergeCell ref="PF69:PG69"/>
    <mergeCell ref="PH69:PI69"/>
    <mergeCell ref="OL69:OM69"/>
    <mergeCell ref="ON69:OO69"/>
    <mergeCell ref="OP69:OQ69"/>
    <mergeCell ref="OR69:OS69"/>
    <mergeCell ref="OT69:OU69"/>
    <mergeCell ref="OV69:OW69"/>
    <mergeCell ref="NZ69:OA69"/>
    <mergeCell ref="OB69:OC69"/>
    <mergeCell ref="OD69:OE69"/>
    <mergeCell ref="OF69:OG69"/>
    <mergeCell ref="OH69:OI69"/>
    <mergeCell ref="OJ69:OK69"/>
    <mergeCell ref="NN69:NO69"/>
    <mergeCell ref="NP69:NQ69"/>
    <mergeCell ref="NR69:NS69"/>
    <mergeCell ref="NT69:NU69"/>
    <mergeCell ref="NV69:NW69"/>
    <mergeCell ref="NX69:NY69"/>
    <mergeCell ref="NB69:NC69"/>
    <mergeCell ref="ND69:NE69"/>
    <mergeCell ref="NF69:NG69"/>
    <mergeCell ref="NH69:NI69"/>
    <mergeCell ref="NJ69:NK69"/>
    <mergeCell ref="NL69:NM69"/>
    <mergeCell ref="MP69:MQ69"/>
    <mergeCell ref="MR69:MS69"/>
    <mergeCell ref="MT69:MU69"/>
    <mergeCell ref="MV69:MW69"/>
    <mergeCell ref="MX69:MY69"/>
    <mergeCell ref="MZ69:NA69"/>
    <mergeCell ref="MD69:ME69"/>
    <mergeCell ref="MF69:MG69"/>
    <mergeCell ref="MH69:MI69"/>
    <mergeCell ref="MJ69:MK69"/>
    <mergeCell ref="ML69:MM69"/>
    <mergeCell ref="MN69:MO69"/>
    <mergeCell ref="LR69:LS69"/>
    <mergeCell ref="LT69:LU69"/>
    <mergeCell ref="LV69:LW69"/>
    <mergeCell ref="LX69:LY69"/>
    <mergeCell ref="LZ69:MA69"/>
    <mergeCell ref="MB69:MC69"/>
    <mergeCell ref="LF69:LG69"/>
    <mergeCell ref="LH69:LI69"/>
    <mergeCell ref="LJ69:LK69"/>
    <mergeCell ref="LL69:LM69"/>
    <mergeCell ref="LN69:LO69"/>
    <mergeCell ref="LP69:LQ69"/>
    <mergeCell ref="KT69:KU69"/>
    <mergeCell ref="KV69:KW69"/>
    <mergeCell ref="KX69:KY69"/>
    <mergeCell ref="KZ69:LA69"/>
    <mergeCell ref="LB69:LC69"/>
    <mergeCell ref="LD69:LE69"/>
    <mergeCell ref="KH69:KI69"/>
    <mergeCell ref="KJ69:KK69"/>
    <mergeCell ref="KL69:KM69"/>
    <mergeCell ref="KN69:KO69"/>
    <mergeCell ref="KP69:KQ69"/>
    <mergeCell ref="KR69:KS69"/>
    <mergeCell ref="JV69:JW69"/>
    <mergeCell ref="JX69:JY69"/>
    <mergeCell ref="JZ69:KA69"/>
    <mergeCell ref="KB69:KC69"/>
    <mergeCell ref="KD69:KE69"/>
    <mergeCell ref="KF69:KG69"/>
    <mergeCell ref="JJ69:JK69"/>
    <mergeCell ref="JL69:JM69"/>
    <mergeCell ref="JN69:JO69"/>
    <mergeCell ref="JP69:JQ69"/>
    <mergeCell ref="JR69:JS69"/>
    <mergeCell ref="JT69:JU69"/>
    <mergeCell ref="IX69:IY69"/>
    <mergeCell ref="IZ69:JA69"/>
    <mergeCell ref="JB69:JC69"/>
    <mergeCell ref="JD69:JE69"/>
    <mergeCell ref="JF69:JG69"/>
    <mergeCell ref="JH69:JI69"/>
    <mergeCell ref="IL69:IM69"/>
    <mergeCell ref="IN69:IO69"/>
    <mergeCell ref="IP69:IQ69"/>
    <mergeCell ref="IR69:IS69"/>
    <mergeCell ref="IT69:IU69"/>
    <mergeCell ref="IV69:IW69"/>
    <mergeCell ref="HZ69:IA69"/>
    <mergeCell ref="IB69:IC69"/>
    <mergeCell ref="ID69:IE69"/>
    <mergeCell ref="IF69:IG69"/>
    <mergeCell ref="IH69:II69"/>
    <mergeCell ref="IJ69:IK69"/>
    <mergeCell ref="HN69:HO69"/>
    <mergeCell ref="HP69:HQ69"/>
    <mergeCell ref="HR69:HS69"/>
    <mergeCell ref="HT69:HU69"/>
    <mergeCell ref="HV69:HW69"/>
    <mergeCell ref="HX69:HY69"/>
    <mergeCell ref="HB69:HC69"/>
    <mergeCell ref="HD69:HE69"/>
    <mergeCell ref="HF69:HG69"/>
    <mergeCell ref="HH69:HI69"/>
    <mergeCell ref="HJ69:HK69"/>
    <mergeCell ref="HL69:HM69"/>
    <mergeCell ref="GP69:GQ69"/>
    <mergeCell ref="GR69:GS69"/>
    <mergeCell ref="GT69:GU69"/>
    <mergeCell ref="GV69:GW69"/>
    <mergeCell ref="GX69:GY69"/>
    <mergeCell ref="GZ69:HA69"/>
    <mergeCell ref="GD69:GE69"/>
    <mergeCell ref="GF69:GG69"/>
    <mergeCell ref="GH69:GI69"/>
    <mergeCell ref="GJ69:GK69"/>
    <mergeCell ref="GL69:GM69"/>
    <mergeCell ref="GN69:GO69"/>
    <mergeCell ref="FR69:FS69"/>
    <mergeCell ref="FT69:FU69"/>
    <mergeCell ref="FV69:FW69"/>
    <mergeCell ref="FX69:FY69"/>
    <mergeCell ref="FZ69:GA69"/>
    <mergeCell ref="GB69:GC69"/>
    <mergeCell ref="FF69:FG69"/>
    <mergeCell ref="FH69:FI69"/>
    <mergeCell ref="FJ69:FK69"/>
    <mergeCell ref="FL69:FM69"/>
    <mergeCell ref="FN69:FO69"/>
    <mergeCell ref="FP69:FQ69"/>
    <mergeCell ref="ET69:EU69"/>
    <mergeCell ref="EV69:EW69"/>
    <mergeCell ref="EX69:EY69"/>
    <mergeCell ref="EZ69:FA69"/>
    <mergeCell ref="FB69:FC69"/>
    <mergeCell ref="FD69:FE69"/>
    <mergeCell ref="EH69:EI69"/>
    <mergeCell ref="EJ69:EK69"/>
    <mergeCell ref="EL69:EM69"/>
    <mergeCell ref="EN69:EO69"/>
    <mergeCell ref="EP69:EQ69"/>
    <mergeCell ref="ER69:ES69"/>
    <mergeCell ref="DV69:DW69"/>
    <mergeCell ref="DX69:DY69"/>
    <mergeCell ref="DZ69:EA69"/>
    <mergeCell ref="EB69:EC69"/>
    <mergeCell ref="ED69:EE69"/>
    <mergeCell ref="EF69:EG69"/>
    <mergeCell ref="DJ69:DK69"/>
    <mergeCell ref="DL69:DM69"/>
    <mergeCell ref="DN69:DO69"/>
    <mergeCell ref="DP69:DQ69"/>
    <mergeCell ref="DR69:DS69"/>
    <mergeCell ref="DT69:DU69"/>
    <mergeCell ref="CX69:CY69"/>
    <mergeCell ref="CZ69:DA69"/>
    <mergeCell ref="DB69:DC69"/>
    <mergeCell ref="DD69:DE69"/>
    <mergeCell ref="DF69:DG69"/>
    <mergeCell ref="DH69:DI69"/>
    <mergeCell ref="CL69:CM69"/>
    <mergeCell ref="CN69:CO69"/>
    <mergeCell ref="CP69:CQ69"/>
    <mergeCell ref="CR69:CS69"/>
    <mergeCell ref="CT69:CU69"/>
    <mergeCell ref="CV69:CW69"/>
    <mergeCell ref="BZ69:CA69"/>
    <mergeCell ref="CB69:CC69"/>
    <mergeCell ref="CD69:CE69"/>
    <mergeCell ref="CF69:CG69"/>
    <mergeCell ref="CH69:CI69"/>
    <mergeCell ref="CJ69:CK69"/>
    <mergeCell ref="BN69:BO69"/>
    <mergeCell ref="BP69:BQ69"/>
    <mergeCell ref="BR69:BS69"/>
    <mergeCell ref="BT69:BU69"/>
    <mergeCell ref="BV69:BW69"/>
    <mergeCell ref="BX69:BY69"/>
    <mergeCell ref="BB69:BC69"/>
    <mergeCell ref="BD69:BE69"/>
    <mergeCell ref="BF69:BG69"/>
    <mergeCell ref="BH69:BI69"/>
    <mergeCell ref="BJ69:BK69"/>
    <mergeCell ref="BL69:BM69"/>
    <mergeCell ref="AP69:AQ69"/>
    <mergeCell ref="AR69:AS69"/>
    <mergeCell ref="AT69:AU69"/>
    <mergeCell ref="AV69:AW69"/>
    <mergeCell ref="AX69:AY69"/>
    <mergeCell ref="AZ69:BA69"/>
    <mergeCell ref="AD69:AE69"/>
    <mergeCell ref="AF69:AG69"/>
    <mergeCell ref="AH69:AI69"/>
    <mergeCell ref="AJ69:AK69"/>
    <mergeCell ref="AL69:AM69"/>
    <mergeCell ref="AN69:AO69"/>
    <mergeCell ref="R69:S69"/>
    <mergeCell ref="T69:U69"/>
    <mergeCell ref="V69:W69"/>
    <mergeCell ref="X69:Y69"/>
    <mergeCell ref="Z69:AA69"/>
    <mergeCell ref="AB69:AC69"/>
    <mergeCell ref="J69:K69"/>
    <mergeCell ref="L69:M69"/>
    <mergeCell ref="N69:O69"/>
    <mergeCell ref="P69:Q69"/>
    <mergeCell ref="XEM66:XEN66"/>
    <mergeCell ref="XEO66:XEP66"/>
    <mergeCell ref="XEQ66:XER66"/>
    <mergeCell ref="XES66:XET66"/>
    <mergeCell ref="XEU66:XEV66"/>
    <mergeCell ref="A69:B69"/>
    <mergeCell ref="E69:F69"/>
    <mergeCell ref="G69:H69"/>
    <mergeCell ref="XEA66:XEB66"/>
    <mergeCell ref="XEC66:XED66"/>
    <mergeCell ref="XEE66:XEF66"/>
    <mergeCell ref="XEG66:XEH66"/>
    <mergeCell ref="XEI66:XEJ66"/>
    <mergeCell ref="XEK66:XEL66"/>
    <mergeCell ref="XDO66:XDP66"/>
    <mergeCell ref="XDQ66:XDR66"/>
    <mergeCell ref="XDS66:XDT66"/>
    <mergeCell ref="XDU66:XDV66"/>
    <mergeCell ref="XDW66:XDX66"/>
    <mergeCell ref="XDY66:XDZ66"/>
    <mergeCell ref="XDC66:XDD66"/>
    <mergeCell ref="XDE66:XDF66"/>
    <mergeCell ref="XDG66:XDH66"/>
    <mergeCell ref="XDI66:XDJ66"/>
    <mergeCell ref="XDK66:XDL66"/>
    <mergeCell ref="XDM66:XDN66"/>
    <mergeCell ref="XCQ66:XCR66"/>
    <mergeCell ref="XCS66:XCT66"/>
    <mergeCell ref="XCU66:XCV66"/>
    <mergeCell ref="XCW66:XCX66"/>
    <mergeCell ref="XCY66:XCZ66"/>
    <mergeCell ref="XDA66:XDB66"/>
    <mergeCell ref="XCE66:XCF66"/>
    <mergeCell ref="XCG66:XCH66"/>
    <mergeCell ref="XCI66:XCJ66"/>
    <mergeCell ref="XCK66:XCL66"/>
    <mergeCell ref="XCM66:XCN66"/>
    <mergeCell ref="XCO66:XCP66"/>
    <mergeCell ref="XBS66:XBT66"/>
    <mergeCell ref="XBU66:XBV66"/>
    <mergeCell ref="XBW66:XBX66"/>
    <mergeCell ref="XBY66:XBZ66"/>
    <mergeCell ref="XCA66:XCB66"/>
    <mergeCell ref="XCC66:XCD66"/>
    <mergeCell ref="XBG66:XBH66"/>
    <mergeCell ref="XBI66:XBJ66"/>
    <mergeCell ref="XBK66:XBL66"/>
    <mergeCell ref="XBM66:XBN66"/>
    <mergeCell ref="XBO66:XBP66"/>
    <mergeCell ref="XBQ66:XBR66"/>
    <mergeCell ref="XAU66:XAV66"/>
    <mergeCell ref="XAW66:XAX66"/>
    <mergeCell ref="XAY66:XAZ66"/>
    <mergeCell ref="XBA66:XBB66"/>
    <mergeCell ref="XBC66:XBD66"/>
    <mergeCell ref="XBE66:XBF66"/>
    <mergeCell ref="XAI66:XAJ66"/>
    <mergeCell ref="XAK66:XAL66"/>
    <mergeCell ref="XAM66:XAN66"/>
    <mergeCell ref="XAO66:XAP66"/>
    <mergeCell ref="XAQ66:XAR66"/>
    <mergeCell ref="XAS66:XAT66"/>
    <mergeCell ref="WZW66:WZX66"/>
    <mergeCell ref="WZY66:WZZ66"/>
    <mergeCell ref="XAA66:XAB66"/>
    <mergeCell ref="XAC66:XAD66"/>
    <mergeCell ref="XAE66:XAF66"/>
    <mergeCell ref="XAG66:XAH66"/>
    <mergeCell ref="WZK66:WZL66"/>
    <mergeCell ref="WZM66:WZN66"/>
    <mergeCell ref="WZO66:WZP66"/>
    <mergeCell ref="WZQ66:WZR66"/>
    <mergeCell ref="WZS66:WZT66"/>
    <mergeCell ref="WZU66:WZV66"/>
    <mergeCell ref="WYY66:WYZ66"/>
    <mergeCell ref="WZA66:WZB66"/>
    <mergeCell ref="WZC66:WZD66"/>
    <mergeCell ref="WZE66:WZF66"/>
    <mergeCell ref="WZG66:WZH66"/>
    <mergeCell ref="WZI66:WZJ66"/>
    <mergeCell ref="WYM66:WYN66"/>
    <mergeCell ref="WYO66:WYP66"/>
    <mergeCell ref="WYQ66:WYR66"/>
    <mergeCell ref="WYS66:WYT66"/>
    <mergeCell ref="WYU66:WYV66"/>
    <mergeCell ref="WYW66:WYX66"/>
    <mergeCell ref="WYA66:WYB66"/>
    <mergeCell ref="WYC66:WYD66"/>
    <mergeCell ref="WYE66:WYF66"/>
    <mergeCell ref="WYG66:WYH66"/>
    <mergeCell ref="WYI66:WYJ66"/>
    <mergeCell ref="WYK66:WYL66"/>
    <mergeCell ref="WXO66:WXP66"/>
    <mergeCell ref="WXQ66:WXR66"/>
    <mergeCell ref="WXS66:WXT66"/>
    <mergeCell ref="WXU66:WXV66"/>
    <mergeCell ref="WXW66:WXX66"/>
    <mergeCell ref="WXY66:WXZ66"/>
    <mergeCell ref="WXC66:WXD66"/>
    <mergeCell ref="WXE66:WXF66"/>
    <mergeCell ref="WXG66:WXH66"/>
    <mergeCell ref="WXI66:WXJ66"/>
    <mergeCell ref="WXK66:WXL66"/>
    <mergeCell ref="WXM66:WXN66"/>
    <mergeCell ref="WWQ66:WWR66"/>
    <mergeCell ref="WWS66:WWT66"/>
    <mergeCell ref="WWU66:WWV66"/>
    <mergeCell ref="WWW66:WWX66"/>
    <mergeCell ref="WWY66:WWZ66"/>
    <mergeCell ref="WXA66:WXB66"/>
    <mergeCell ref="WWE66:WWF66"/>
    <mergeCell ref="WWG66:WWH66"/>
    <mergeCell ref="WWI66:WWJ66"/>
    <mergeCell ref="WWK66:WWL66"/>
    <mergeCell ref="WWM66:WWN66"/>
    <mergeCell ref="WWO66:WWP66"/>
    <mergeCell ref="WVS66:WVT66"/>
    <mergeCell ref="WVU66:WVV66"/>
    <mergeCell ref="WVW66:WVX66"/>
    <mergeCell ref="WVY66:WVZ66"/>
    <mergeCell ref="WWA66:WWB66"/>
    <mergeCell ref="WWC66:WWD66"/>
    <mergeCell ref="WVG66:WVH66"/>
    <mergeCell ref="WVI66:WVJ66"/>
    <mergeCell ref="WVK66:WVL66"/>
    <mergeCell ref="WVM66:WVN66"/>
    <mergeCell ref="WVO66:WVP66"/>
    <mergeCell ref="WVQ66:WVR66"/>
    <mergeCell ref="WUU66:WUV66"/>
    <mergeCell ref="WUW66:WUX66"/>
    <mergeCell ref="WUY66:WUZ66"/>
    <mergeCell ref="WVA66:WVB66"/>
    <mergeCell ref="WVC66:WVD66"/>
    <mergeCell ref="WVE66:WVF66"/>
    <mergeCell ref="WUI66:WUJ66"/>
    <mergeCell ref="WUK66:WUL66"/>
    <mergeCell ref="WUM66:WUN66"/>
    <mergeCell ref="WUO66:WUP66"/>
    <mergeCell ref="WUQ66:WUR66"/>
    <mergeCell ref="WUS66:WUT66"/>
    <mergeCell ref="WTW66:WTX66"/>
    <mergeCell ref="WTY66:WTZ66"/>
    <mergeCell ref="WUA66:WUB66"/>
    <mergeCell ref="WUC66:WUD66"/>
    <mergeCell ref="WUE66:WUF66"/>
    <mergeCell ref="WUG66:WUH66"/>
    <mergeCell ref="WTK66:WTL66"/>
    <mergeCell ref="WTM66:WTN66"/>
    <mergeCell ref="WTO66:WTP66"/>
    <mergeCell ref="WTQ66:WTR66"/>
    <mergeCell ref="WTS66:WTT66"/>
    <mergeCell ref="WTU66:WTV66"/>
    <mergeCell ref="WSY66:WSZ66"/>
    <mergeCell ref="WTA66:WTB66"/>
    <mergeCell ref="WTC66:WTD66"/>
    <mergeCell ref="WTE66:WTF66"/>
    <mergeCell ref="WTG66:WTH66"/>
    <mergeCell ref="WTI66:WTJ66"/>
    <mergeCell ref="WSM66:WSN66"/>
    <mergeCell ref="WSO66:WSP66"/>
    <mergeCell ref="WSQ66:WSR66"/>
    <mergeCell ref="WSS66:WST66"/>
    <mergeCell ref="WSU66:WSV66"/>
    <mergeCell ref="WSW66:WSX66"/>
    <mergeCell ref="WSA66:WSB66"/>
    <mergeCell ref="WSC66:WSD66"/>
    <mergeCell ref="WSE66:WSF66"/>
    <mergeCell ref="WSG66:WSH66"/>
    <mergeCell ref="WSI66:WSJ66"/>
    <mergeCell ref="WSK66:WSL66"/>
    <mergeCell ref="WRO66:WRP66"/>
    <mergeCell ref="WRQ66:WRR66"/>
    <mergeCell ref="WRS66:WRT66"/>
    <mergeCell ref="WRU66:WRV66"/>
    <mergeCell ref="WRW66:WRX66"/>
    <mergeCell ref="WRY66:WRZ66"/>
    <mergeCell ref="WRC66:WRD66"/>
    <mergeCell ref="WRE66:WRF66"/>
    <mergeCell ref="WRG66:WRH66"/>
    <mergeCell ref="WRI66:WRJ66"/>
    <mergeCell ref="WRK66:WRL66"/>
    <mergeCell ref="WRM66:WRN66"/>
    <mergeCell ref="WQQ66:WQR66"/>
    <mergeCell ref="WQS66:WQT66"/>
    <mergeCell ref="WQU66:WQV66"/>
    <mergeCell ref="WQW66:WQX66"/>
    <mergeCell ref="WQY66:WQZ66"/>
    <mergeCell ref="WRA66:WRB66"/>
    <mergeCell ref="WQE66:WQF66"/>
    <mergeCell ref="WQG66:WQH66"/>
    <mergeCell ref="WQI66:WQJ66"/>
    <mergeCell ref="WQK66:WQL66"/>
    <mergeCell ref="WQM66:WQN66"/>
    <mergeCell ref="WQO66:WQP66"/>
    <mergeCell ref="WPS66:WPT66"/>
    <mergeCell ref="WPU66:WPV66"/>
    <mergeCell ref="WPW66:WPX66"/>
    <mergeCell ref="WPY66:WPZ66"/>
    <mergeCell ref="WQA66:WQB66"/>
    <mergeCell ref="WQC66:WQD66"/>
    <mergeCell ref="WPG66:WPH66"/>
    <mergeCell ref="WPI66:WPJ66"/>
    <mergeCell ref="WPK66:WPL66"/>
    <mergeCell ref="WPM66:WPN66"/>
    <mergeCell ref="WPO66:WPP66"/>
    <mergeCell ref="WPQ66:WPR66"/>
    <mergeCell ref="WOU66:WOV66"/>
    <mergeCell ref="WOW66:WOX66"/>
    <mergeCell ref="WOY66:WOZ66"/>
    <mergeCell ref="WPA66:WPB66"/>
    <mergeCell ref="WPC66:WPD66"/>
    <mergeCell ref="WPE66:WPF66"/>
    <mergeCell ref="WOI66:WOJ66"/>
    <mergeCell ref="WOK66:WOL66"/>
    <mergeCell ref="WOM66:WON66"/>
    <mergeCell ref="WOO66:WOP66"/>
    <mergeCell ref="WOQ66:WOR66"/>
    <mergeCell ref="WOS66:WOT66"/>
    <mergeCell ref="WNW66:WNX66"/>
    <mergeCell ref="WNY66:WNZ66"/>
    <mergeCell ref="WOA66:WOB66"/>
    <mergeCell ref="WOC66:WOD66"/>
    <mergeCell ref="WOE66:WOF66"/>
    <mergeCell ref="WOG66:WOH66"/>
    <mergeCell ref="WNK66:WNL66"/>
    <mergeCell ref="WNM66:WNN66"/>
    <mergeCell ref="WNO66:WNP66"/>
    <mergeCell ref="WNQ66:WNR66"/>
    <mergeCell ref="WNS66:WNT66"/>
    <mergeCell ref="WNU66:WNV66"/>
    <mergeCell ref="WMY66:WMZ66"/>
    <mergeCell ref="WNA66:WNB66"/>
    <mergeCell ref="WNC66:WND66"/>
    <mergeCell ref="WNE66:WNF66"/>
    <mergeCell ref="WNG66:WNH66"/>
    <mergeCell ref="WNI66:WNJ66"/>
    <mergeCell ref="WMM66:WMN66"/>
    <mergeCell ref="WMO66:WMP66"/>
    <mergeCell ref="WMQ66:WMR66"/>
    <mergeCell ref="WMS66:WMT66"/>
    <mergeCell ref="WMU66:WMV66"/>
    <mergeCell ref="WMW66:WMX66"/>
    <mergeCell ref="WMA66:WMB66"/>
    <mergeCell ref="WMC66:WMD66"/>
    <mergeCell ref="WME66:WMF66"/>
    <mergeCell ref="WMG66:WMH66"/>
    <mergeCell ref="WMI66:WMJ66"/>
    <mergeCell ref="WMK66:WML66"/>
    <mergeCell ref="WLO66:WLP66"/>
    <mergeCell ref="WLQ66:WLR66"/>
    <mergeCell ref="WLS66:WLT66"/>
    <mergeCell ref="WLU66:WLV66"/>
    <mergeCell ref="WLW66:WLX66"/>
    <mergeCell ref="WLY66:WLZ66"/>
    <mergeCell ref="WLC66:WLD66"/>
    <mergeCell ref="WLE66:WLF66"/>
    <mergeCell ref="WLG66:WLH66"/>
    <mergeCell ref="WLI66:WLJ66"/>
    <mergeCell ref="WLK66:WLL66"/>
    <mergeCell ref="WLM66:WLN66"/>
    <mergeCell ref="WKQ66:WKR66"/>
    <mergeCell ref="WKS66:WKT66"/>
    <mergeCell ref="WKU66:WKV66"/>
    <mergeCell ref="WKW66:WKX66"/>
    <mergeCell ref="WKY66:WKZ66"/>
    <mergeCell ref="WLA66:WLB66"/>
    <mergeCell ref="WKE66:WKF66"/>
    <mergeCell ref="WKG66:WKH66"/>
    <mergeCell ref="WKI66:WKJ66"/>
    <mergeCell ref="WKK66:WKL66"/>
    <mergeCell ref="WKM66:WKN66"/>
    <mergeCell ref="WKO66:WKP66"/>
    <mergeCell ref="WJS66:WJT66"/>
    <mergeCell ref="WJU66:WJV66"/>
    <mergeCell ref="WJW66:WJX66"/>
    <mergeCell ref="WJY66:WJZ66"/>
    <mergeCell ref="WKA66:WKB66"/>
    <mergeCell ref="WKC66:WKD66"/>
    <mergeCell ref="WJG66:WJH66"/>
    <mergeCell ref="WJI66:WJJ66"/>
    <mergeCell ref="WJK66:WJL66"/>
    <mergeCell ref="WJM66:WJN66"/>
    <mergeCell ref="WJO66:WJP66"/>
    <mergeCell ref="WJQ66:WJR66"/>
    <mergeCell ref="WIU66:WIV66"/>
    <mergeCell ref="WIW66:WIX66"/>
    <mergeCell ref="WIY66:WIZ66"/>
    <mergeCell ref="WJA66:WJB66"/>
    <mergeCell ref="WJC66:WJD66"/>
    <mergeCell ref="WJE66:WJF66"/>
    <mergeCell ref="WII66:WIJ66"/>
    <mergeCell ref="WIK66:WIL66"/>
    <mergeCell ref="WIM66:WIN66"/>
    <mergeCell ref="WIO66:WIP66"/>
    <mergeCell ref="WIQ66:WIR66"/>
    <mergeCell ref="WIS66:WIT66"/>
    <mergeCell ref="WHW66:WHX66"/>
    <mergeCell ref="WHY66:WHZ66"/>
    <mergeCell ref="WIA66:WIB66"/>
    <mergeCell ref="WIC66:WID66"/>
    <mergeCell ref="WIE66:WIF66"/>
    <mergeCell ref="WIG66:WIH66"/>
    <mergeCell ref="WHK66:WHL66"/>
    <mergeCell ref="WHM66:WHN66"/>
    <mergeCell ref="WHO66:WHP66"/>
    <mergeCell ref="WHQ66:WHR66"/>
    <mergeCell ref="WHS66:WHT66"/>
    <mergeCell ref="WHU66:WHV66"/>
    <mergeCell ref="WGY66:WGZ66"/>
    <mergeCell ref="WHA66:WHB66"/>
    <mergeCell ref="WHC66:WHD66"/>
    <mergeCell ref="WHE66:WHF66"/>
    <mergeCell ref="WHG66:WHH66"/>
    <mergeCell ref="WHI66:WHJ66"/>
    <mergeCell ref="WGM66:WGN66"/>
    <mergeCell ref="WGO66:WGP66"/>
    <mergeCell ref="WGQ66:WGR66"/>
    <mergeCell ref="WGS66:WGT66"/>
    <mergeCell ref="WGU66:WGV66"/>
    <mergeCell ref="WGW66:WGX66"/>
    <mergeCell ref="WGA66:WGB66"/>
    <mergeCell ref="WGC66:WGD66"/>
    <mergeCell ref="WGE66:WGF66"/>
    <mergeCell ref="WGG66:WGH66"/>
    <mergeCell ref="WGI66:WGJ66"/>
    <mergeCell ref="WGK66:WGL66"/>
    <mergeCell ref="WFO66:WFP66"/>
    <mergeCell ref="WFQ66:WFR66"/>
    <mergeCell ref="WFS66:WFT66"/>
    <mergeCell ref="WFU66:WFV66"/>
    <mergeCell ref="WFW66:WFX66"/>
    <mergeCell ref="WFY66:WFZ66"/>
    <mergeCell ref="WFC66:WFD66"/>
    <mergeCell ref="WFE66:WFF66"/>
    <mergeCell ref="WFG66:WFH66"/>
    <mergeCell ref="WFI66:WFJ66"/>
    <mergeCell ref="WFK66:WFL66"/>
    <mergeCell ref="WFM66:WFN66"/>
    <mergeCell ref="WEQ66:WER66"/>
    <mergeCell ref="WES66:WET66"/>
    <mergeCell ref="WEU66:WEV66"/>
    <mergeCell ref="WEW66:WEX66"/>
    <mergeCell ref="WEY66:WEZ66"/>
    <mergeCell ref="WFA66:WFB66"/>
    <mergeCell ref="WEE66:WEF66"/>
    <mergeCell ref="WEG66:WEH66"/>
    <mergeCell ref="WEI66:WEJ66"/>
    <mergeCell ref="WEK66:WEL66"/>
    <mergeCell ref="WEM66:WEN66"/>
    <mergeCell ref="WEO66:WEP66"/>
    <mergeCell ref="WDS66:WDT66"/>
    <mergeCell ref="WDU66:WDV66"/>
    <mergeCell ref="WDW66:WDX66"/>
    <mergeCell ref="WDY66:WDZ66"/>
    <mergeCell ref="WEA66:WEB66"/>
    <mergeCell ref="WEC66:WED66"/>
    <mergeCell ref="WDG66:WDH66"/>
    <mergeCell ref="WDI66:WDJ66"/>
    <mergeCell ref="WDK66:WDL66"/>
    <mergeCell ref="WDM66:WDN66"/>
    <mergeCell ref="WDO66:WDP66"/>
    <mergeCell ref="WDQ66:WDR66"/>
    <mergeCell ref="WCU66:WCV66"/>
    <mergeCell ref="WCW66:WCX66"/>
    <mergeCell ref="WCY66:WCZ66"/>
    <mergeCell ref="WDA66:WDB66"/>
    <mergeCell ref="WDC66:WDD66"/>
    <mergeCell ref="WDE66:WDF66"/>
    <mergeCell ref="WCI66:WCJ66"/>
    <mergeCell ref="WCK66:WCL66"/>
    <mergeCell ref="WCM66:WCN66"/>
    <mergeCell ref="WCO66:WCP66"/>
    <mergeCell ref="WCQ66:WCR66"/>
    <mergeCell ref="WCS66:WCT66"/>
    <mergeCell ref="WBW66:WBX66"/>
    <mergeCell ref="WBY66:WBZ66"/>
    <mergeCell ref="WCA66:WCB66"/>
    <mergeCell ref="WCC66:WCD66"/>
    <mergeCell ref="WCE66:WCF66"/>
    <mergeCell ref="WCG66:WCH66"/>
    <mergeCell ref="WBK66:WBL66"/>
    <mergeCell ref="WBM66:WBN66"/>
    <mergeCell ref="WBO66:WBP66"/>
    <mergeCell ref="WBQ66:WBR66"/>
    <mergeCell ref="WBS66:WBT66"/>
    <mergeCell ref="WBU66:WBV66"/>
    <mergeCell ref="WAY66:WAZ66"/>
    <mergeCell ref="WBA66:WBB66"/>
    <mergeCell ref="WBC66:WBD66"/>
    <mergeCell ref="WBE66:WBF66"/>
    <mergeCell ref="WBG66:WBH66"/>
    <mergeCell ref="WBI66:WBJ66"/>
    <mergeCell ref="WAM66:WAN66"/>
    <mergeCell ref="WAO66:WAP66"/>
    <mergeCell ref="WAQ66:WAR66"/>
    <mergeCell ref="WAS66:WAT66"/>
    <mergeCell ref="WAU66:WAV66"/>
    <mergeCell ref="WAW66:WAX66"/>
    <mergeCell ref="WAA66:WAB66"/>
    <mergeCell ref="WAC66:WAD66"/>
    <mergeCell ref="WAE66:WAF66"/>
    <mergeCell ref="WAG66:WAH66"/>
    <mergeCell ref="WAI66:WAJ66"/>
    <mergeCell ref="WAK66:WAL66"/>
    <mergeCell ref="VZO66:VZP66"/>
    <mergeCell ref="VZQ66:VZR66"/>
    <mergeCell ref="VZS66:VZT66"/>
    <mergeCell ref="VZU66:VZV66"/>
    <mergeCell ref="VZW66:VZX66"/>
    <mergeCell ref="VZY66:VZZ66"/>
    <mergeCell ref="VZC66:VZD66"/>
    <mergeCell ref="VZE66:VZF66"/>
    <mergeCell ref="VZG66:VZH66"/>
    <mergeCell ref="VZI66:VZJ66"/>
    <mergeCell ref="VZK66:VZL66"/>
    <mergeCell ref="VZM66:VZN66"/>
    <mergeCell ref="VYQ66:VYR66"/>
    <mergeCell ref="VYS66:VYT66"/>
    <mergeCell ref="VYU66:VYV66"/>
    <mergeCell ref="VYW66:VYX66"/>
    <mergeCell ref="VYY66:VYZ66"/>
    <mergeCell ref="VZA66:VZB66"/>
    <mergeCell ref="VYE66:VYF66"/>
    <mergeCell ref="VYG66:VYH66"/>
    <mergeCell ref="VYI66:VYJ66"/>
    <mergeCell ref="VYK66:VYL66"/>
    <mergeCell ref="VYM66:VYN66"/>
    <mergeCell ref="VYO66:VYP66"/>
    <mergeCell ref="VXS66:VXT66"/>
    <mergeCell ref="VXU66:VXV66"/>
    <mergeCell ref="VXW66:VXX66"/>
    <mergeCell ref="VXY66:VXZ66"/>
    <mergeCell ref="VYA66:VYB66"/>
    <mergeCell ref="VYC66:VYD66"/>
    <mergeCell ref="VXG66:VXH66"/>
    <mergeCell ref="VXI66:VXJ66"/>
    <mergeCell ref="VXK66:VXL66"/>
    <mergeCell ref="VXM66:VXN66"/>
    <mergeCell ref="VXO66:VXP66"/>
    <mergeCell ref="VXQ66:VXR66"/>
    <mergeCell ref="VWU66:VWV66"/>
    <mergeCell ref="VWW66:VWX66"/>
    <mergeCell ref="VWY66:VWZ66"/>
    <mergeCell ref="VXA66:VXB66"/>
    <mergeCell ref="VXC66:VXD66"/>
    <mergeCell ref="VXE66:VXF66"/>
    <mergeCell ref="VWI66:VWJ66"/>
    <mergeCell ref="VWK66:VWL66"/>
    <mergeCell ref="VWM66:VWN66"/>
    <mergeCell ref="VWO66:VWP66"/>
    <mergeCell ref="VWQ66:VWR66"/>
    <mergeCell ref="VWS66:VWT66"/>
    <mergeCell ref="VVW66:VVX66"/>
    <mergeCell ref="VVY66:VVZ66"/>
    <mergeCell ref="VWA66:VWB66"/>
    <mergeCell ref="VWC66:VWD66"/>
    <mergeCell ref="VWE66:VWF66"/>
    <mergeCell ref="VWG66:VWH66"/>
    <mergeCell ref="VVK66:VVL66"/>
    <mergeCell ref="VVM66:VVN66"/>
    <mergeCell ref="VVO66:VVP66"/>
    <mergeCell ref="VVQ66:VVR66"/>
    <mergeCell ref="VVS66:VVT66"/>
    <mergeCell ref="VVU66:VVV66"/>
    <mergeCell ref="VUY66:VUZ66"/>
    <mergeCell ref="VVA66:VVB66"/>
    <mergeCell ref="VVC66:VVD66"/>
    <mergeCell ref="VVE66:VVF66"/>
    <mergeCell ref="VVG66:VVH66"/>
    <mergeCell ref="VVI66:VVJ66"/>
    <mergeCell ref="VUM66:VUN66"/>
    <mergeCell ref="VUO66:VUP66"/>
    <mergeCell ref="VUQ66:VUR66"/>
    <mergeCell ref="VUS66:VUT66"/>
    <mergeCell ref="VUU66:VUV66"/>
    <mergeCell ref="VUW66:VUX66"/>
    <mergeCell ref="VUA66:VUB66"/>
    <mergeCell ref="VUC66:VUD66"/>
    <mergeCell ref="VUE66:VUF66"/>
    <mergeCell ref="VUG66:VUH66"/>
    <mergeCell ref="VUI66:VUJ66"/>
    <mergeCell ref="VUK66:VUL66"/>
    <mergeCell ref="VTO66:VTP66"/>
    <mergeCell ref="VTQ66:VTR66"/>
    <mergeCell ref="VTS66:VTT66"/>
    <mergeCell ref="VTU66:VTV66"/>
    <mergeCell ref="VTW66:VTX66"/>
    <mergeCell ref="VTY66:VTZ66"/>
    <mergeCell ref="VTC66:VTD66"/>
    <mergeCell ref="VTE66:VTF66"/>
    <mergeCell ref="VTG66:VTH66"/>
    <mergeCell ref="VTI66:VTJ66"/>
    <mergeCell ref="VTK66:VTL66"/>
    <mergeCell ref="VTM66:VTN66"/>
    <mergeCell ref="VSQ66:VSR66"/>
    <mergeCell ref="VSS66:VST66"/>
    <mergeCell ref="VSU66:VSV66"/>
    <mergeCell ref="VSW66:VSX66"/>
    <mergeCell ref="VSY66:VSZ66"/>
    <mergeCell ref="VTA66:VTB66"/>
    <mergeCell ref="VSE66:VSF66"/>
    <mergeCell ref="VSG66:VSH66"/>
    <mergeCell ref="VSI66:VSJ66"/>
    <mergeCell ref="VSK66:VSL66"/>
    <mergeCell ref="VSM66:VSN66"/>
    <mergeCell ref="VSO66:VSP66"/>
    <mergeCell ref="VRS66:VRT66"/>
    <mergeCell ref="VRU66:VRV66"/>
    <mergeCell ref="VRW66:VRX66"/>
    <mergeCell ref="VRY66:VRZ66"/>
    <mergeCell ref="VSA66:VSB66"/>
    <mergeCell ref="VSC66:VSD66"/>
    <mergeCell ref="VRG66:VRH66"/>
    <mergeCell ref="VRI66:VRJ66"/>
    <mergeCell ref="VRK66:VRL66"/>
    <mergeCell ref="VRM66:VRN66"/>
    <mergeCell ref="VRO66:VRP66"/>
    <mergeCell ref="VRQ66:VRR66"/>
    <mergeCell ref="VQU66:VQV66"/>
    <mergeCell ref="VQW66:VQX66"/>
    <mergeCell ref="VQY66:VQZ66"/>
    <mergeCell ref="VRA66:VRB66"/>
    <mergeCell ref="VRC66:VRD66"/>
    <mergeCell ref="VRE66:VRF66"/>
    <mergeCell ref="VQI66:VQJ66"/>
    <mergeCell ref="VQK66:VQL66"/>
    <mergeCell ref="VQM66:VQN66"/>
    <mergeCell ref="VQO66:VQP66"/>
    <mergeCell ref="VQQ66:VQR66"/>
    <mergeCell ref="VQS66:VQT66"/>
    <mergeCell ref="VPW66:VPX66"/>
    <mergeCell ref="VPY66:VPZ66"/>
    <mergeCell ref="VQA66:VQB66"/>
    <mergeCell ref="VQC66:VQD66"/>
    <mergeCell ref="VQE66:VQF66"/>
    <mergeCell ref="VQG66:VQH66"/>
    <mergeCell ref="VPK66:VPL66"/>
    <mergeCell ref="VPM66:VPN66"/>
    <mergeCell ref="VPO66:VPP66"/>
    <mergeCell ref="VPQ66:VPR66"/>
    <mergeCell ref="VPS66:VPT66"/>
    <mergeCell ref="VPU66:VPV66"/>
    <mergeCell ref="VOY66:VOZ66"/>
    <mergeCell ref="VPA66:VPB66"/>
    <mergeCell ref="VPC66:VPD66"/>
    <mergeCell ref="VPE66:VPF66"/>
    <mergeCell ref="VPG66:VPH66"/>
    <mergeCell ref="VPI66:VPJ66"/>
    <mergeCell ref="VOM66:VON66"/>
    <mergeCell ref="VOO66:VOP66"/>
    <mergeCell ref="VOQ66:VOR66"/>
    <mergeCell ref="VOS66:VOT66"/>
    <mergeCell ref="VOU66:VOV66"/>
    <mergeCell ref="VOW66:VOX66"/>
    <mergeCell ref="VOA66:VOB66"/>
    <mergeCell ref="VOC66:VOD66"/>
    <mergeCell ref="VOE66:VOF66"/>
    <mergeCell ref="VOG66:VOH66"/>
    <mergeCell ref="VOI66:VOJ66"/>
    <mergeCell ref="VOK66:VOL66"/>
    <mergeCell ref="VNO66:VNP66"/>
    <mergeCell ref="VNQ66:VNR66"/>
    <mergeCell ref="VNS66:VNT66"/>
    <mergeCell ref="VNU66:VNV66"/>
    <mergeCell ref="VNW66:VNX66"/>
    <mergeCell ref="VNY66:VNZ66"/>
    <mergeCell ref="VNC66:VND66"/>
    <mergeCell ref="VNE66:VNF66"/>
    <mergeCell ref="VNG66:VNH66"/>
    <mergeCell ref="VNI66:VNJ66"/>
    <mergeCell ref="VNK66:VNL66"/>
    <mergeCell ref="VNM66:VNN66"/>
    <mergeCell ref="VMQ66:VMR66"/>
    <mergeCell ref="VMS66:VMT66"/>
    <mergeCell ref="VMU66:VMV66"/>
    <mergeCell ref="VMW66:VMX66"/>
    <mergeCell ref="VMY66:VMZ66"/>
    <mergeCell ref="VNA66:VNB66"/>
    <mergeCell ref="VME66:VMF66"/>
    <mergeCell ref="VMG66:VMH66"/>
    <mergeCell ref="VMI66:VMJ66"/>
    <mergeCell ref="VMK66:VML66"/>
    <mergeCell ref="VMM66:VMN66"/>
    <mergeCell ref="VMO66:VMP66"/>
    <mergeCell ref="VLS66:VLT66"/>
    <mergeCell ref="VLU66:VLV66"/>
    <mergeCell ref="VLW66:VLX66"/>
    <mergeCell ref="VLY66:VLZ66"/>
    <mergeCell ref="VMA66:VMB66"/>
    <mergeCell ref="VMC66:VMD66"/>
    <mergeCell ref="VLG66:VLH66"/>
    <mergeCell ref="VLI66:VLJ66"/>
    <mergeCell ref="VLK66:VLL66"/>
    <mergeCell ref="VLM66:VLN66"/>
    <mergeCell ref="VLO66:VLP66"/>
    <mergeCell ref="VLQ66:VLR66"/>
    <mergeCell ref="VKU66:VKV66"/>
    <mergeCell ref="VKW66:VKX66"/>
    <mergeCell ref="VKY66:VKZ66"/>
    <mergeCell ref="VLA66:VLB66"/>
    <mergeCell ref="VLC66:VLD66"/>
    <mergeCell ref="VLE66:VLF66"/>
    <mergeCell ref="VKI66:VKJ66"/>
    <mergeCell ref="VKK66:VKL66"/>
    <mergeCell ref="VKM66:VKN66"/>
    <mergeCell ref="VKO66:VKP66"/>
    <mergeCell ref="VKQ66:VKR66"/>
    <mergeCell ref="VKS66:VKT66"/>
    <mergeCell ref="VJW66:VJX66"/>
    <mergeCell ref="VJY66:VJZ66"/>
    <mergeCell ref="VKA66:VKB66"/>
    <mergeCell ref="VKC66:VKD66"/>
    <mergeCell ref="VKE66:VKF66"/>
    <mergeCell ref="VKG66:VKH66"/>
    <mergeCell ref="VJK66:VJL66"/>
    <mergeCell ref="VJM66:VJN66"/>
    <mergeCell ref="VJO66:VJP66"/>
    <mergeCell ref="VJQ66:VJR66"/>
    <mergeCell ref="VJS66:VJT66"/>
    <mergeCell ref="VJU66:VJV66"/>
    <mergeCell ref="VIY66:VIZ66"/>
    <mergeCell ref="VJA66:VJB66"/>
    <mergeCell ref="VJC66:VJD66"/>
    <mergeCell ref="VJE66:VJF66"/>
    <mergeCell ref="VJG66:VJH66"/>
    <mergeCell ref="VJI66:VJJ66"/>
    <mergeCell ref="VIM66:VIN66"/>
    <mergeCell ref="VIO66:VIP66"/>
    <mergeCell ref="VIQ66:VIR66"/>
    <mergeCell ref="VIS66:VIT66"/>
    <mergeCell ref="VIU66:VIV66"/>
    <mergeCell ref="VIW66:VIX66"/>
    <mergeCell ref="VIA66:VIB66"/>
    <mergeCell ref="VIC66:VID66"/>
    <mergeCell ref="VIE66:VIF66"/>
    <mergeCell ref="VIG66:VIH66"/>
    <mergeCell ref="VII66:VIJ66"/>
    <mergeCell ref="VIK66:VIL66"/>
    <mergeCell ref="VHO66:VHP66"/>
    <mergeCell ref="VHQ66:VHR66"/>
    <mergeCell ref="VHS66:VHT66"/>
    <mergeCell ref="VHU66:VHV66"/>
    <mergeCell ref="VHW66:VHX66"/>
    <mergeCell ref="VHY66:VHZ66"/>
    <mergeCell ref="VHC66:VHD66"/>
    <mergeCell ref="VHE66:VHF66"/>
    <mergeCell ref="VHG66:VHH66"/>
    <mergeCell ref="VHI66:VHJ66"/>
    <mergeCell ref="VHK66:VHL66"/>
    <mergeCell ref="VHM66:VHN66"/>
    <mergeCell ref="VGQ66:VGR66"/>
    <mergeCell ref="VGS66:VGT66"/>
    <mergeCell ref="VGU66:VGV66"/>
    <mergeCell ref="VGW66:VGX66"/>
    <mergeCell ref="VGY66:VGZ66"/>
    <mergeCell ref="VHA66:VHB66"/>
    <mergeCell ref="VGE66:VGF66"/>
    <mergeCell ref="VGG66:VGH66"/>
    <mergeCell ref="VGI66:VGJ66"/>
    <mergeCell ref="VGK66:VGL66"/>
    <mergeCell ref="VGM66:VGN66"/>
    <mergeCell ref="VGO66:VGP66"/>
    <mergeCell ref="VFS66:VFT66"/>
    <mergeCell ref="VFU66:VFV66"/>
    <mergeCell ref="VFW66:VFX66"/>
    <mergeCell ref="VFY66:VFZ66"/>
    <mergeCell ref="VGA66:VGB66"/>
    <mergeCell ref="VGC66:VGD66"/>
    <mergeCell ref="VFG66:VFH66"/>
    <mergeCell ref="VFI66:VFJ66"/>
    <mergeCell ref="VFK66:VFL66"/>
    <mergeCell ref="VFM66:VFN66"/>
    <mergeCell ref="VFO66:VFP66"/>
    <mergeCell ref="VFQ66:VFR66"/>
    <mergeCell ref="VEU66:VEV66"/>
    <mergeCell ref="VEW66:VEX66"/>
    <mergeCell ref="VEY66:VEZ66"/>
    <mergeCell ref="VFA66:VFB66"/>
    <mergeCell ref="VFC66:VFD66"/>
    <mergeCell ref="VFE66:VFF66"/>
    <mergeCell ref="VEI66:VEJ66"/>
    <mergeCell ref="VEK66:VEL66"/>
    <mergeCell ref="VEM66:VEN66"/>
    <mergeCell ref="VEO66:VEP66"/>
    <mergeCell ref="VEQ66:VER66"/>
    <mergeCell ref="VES66:VET66"/>
    <mergeCell ref="VDW66:VDX66"/>
    <mergeCell ref="VDY66:VDZ66"/>
    <mergeCell ref="VEA66:VEB66"/>
    <mergeCell ref="VEC66:VED66"/>
    <mergeCell ref="VEE66:VEF66"/>
    <mergeCell ref="VEG66:VEH66"/>
    <mergeCell ref="VDK66:VDL66"/>
    <mergeCell ref="VDM66:VDN66"/>
    <mergeCell ref="VDO66:VDP66"/>
    <mergeCell ref="VDQ66:VDR66"/>
    <mergeCell ref="VDS66:VDT66"/>
    <mergeCell ref="VDU66:VDV66"/>
    <mergeCell ref="VCY66:VCZ66"/>
    <mergeCell ref="VDA66:VDB66"/>
    <mergeCell ref="VDC66:VDD66"/>
    <mergeCell ref="VDE66:VDF66"/>
    <mergeCell ref="VDG66:VDH66"/>
    <mergeCell ref="VDI66:VDJ66"/>
    <mergeCell ref="VCM66:VCN66"/>
    <mergeCell ref="VCO66:VCP66"/>
    <mergeCell ref="VCQ66:VCR66"/>
    <mergeCell ref="VCS66:VCT66"/>
    <mergeCell ref="VCU66:VCV66"/>
    <mergeCell ref="VCW66:VCX66"/>
    <mergeCell ref="VCA66:VCB66"/>
    <mergeCell ref="VCC66:VCD66"/>
    <mergeCell ref="VCE66:VCF66"/>
    <mergeCell ref="VCG66:VCH66"/>
    <mergeCell ref="VCI66:VCJ66"/>
    <mergeCell ref="VCK66:VCL66"/>
    <mergeCell ref="VBO66:VBP66"/>
    <mergeCell ref="VBQ66:VBR66"/>
    <mergeCell ref="VBS66:VBT66"/>
    <mergeCell ref="VBU66:VBV66"/>
    <mergeCell ref="VBW66:VBX66"/>
    <mergeCell ref="VBY66:VBZ66"/>
    <mergeCell ref="VBC66:VBD66"/>
    <mergeCell ref="VBE66:VBF66"/>
    <mergeCell ref="VBG66:VBH66"/>
    <mergeCell ref="VBI66:VBJ66"/>
    <mergeCell ref="VBK66:VBL66"/>
    <mergeCell ref="VBM66:VBN66"/>
    <mergeCell ref="VAQ66:VAR66"/>
    <mergeCell ref="VAS66:VAT66"/>
    <mergeCell ref="VAU66:VAV66"/>
    <mergeCell ref="VAW66:VAX66"/>
    <mergeCell ref="VAY66:VAZ66"/>
    <mergeCell ref="VBA66:VBB66"/>
    <mergeCell ref="VAE66:VAF66"/>
    <mergeCell ref="VAG66:VAH66"/>
    <mergeCell ref="VAI66:VAJ66"/>
    <mergeCell ref="VAK66:VAL66"/>
    <mergeCell ref="VAM66:VAN66"/>
    <mergeCell ref="VAO66:VAP66"/>
    <mergeCell ref="UZS66:UZT66"/>
    <mergeCell ref="UZU66:UZV66"/>
    <mergeCell ref="UZW66:UZX66"/>
    <mergeCell ref="UZY66:UZZ66"/>
    <mergeCell ref="VAA66:VAB66"/>
    <mergeCell ref="VAC66:VAD66"/>
    <mergeCell ref="UZG66:UZH66"/>
    <mergeCell ref="UZI66:UZJ66"/>
    <mergeCell ref="UZK66:UZL66"/>
    <mergeCell ref="UZM66:UZN66"/>
    <mergeCell ref="UZO66:UZP66"/>
    <mergeCell ref="UZQ66:UZR66"/>
    <mergeCell ref="UYU66:UYV66"/>
    <mergeCell ref="UYW66:UYX66"/>
    <mergeCell ref="UYY66:UYZ66"/>
    <mergeCell ref="UZA66:UZB66"/>
    <mergeCell ref="UZC66:UZD66"/>
    <mergeCell ref="UZE66:UZF66"/>
    <mergeCell ref="UYI66:UYJ66"/>
    <mergeCell ref="UYK66:UYL66"/>
    <mergeCell ref="UYM66:UYN66"/>
    <mergeCell ref="UYO66:UYP66"/>
    <mergeCell ref="UYQ66:UYR66"/>
    <mergeCell ref="UYS66:UYT66"/>
    <mergeCell ref="UXW66:UXX66"/>
    <mergeCell ref="UXY66:UXZ66"/>
    <mergeCell ref="UYA66:UYB66"/>
    <mergeCell ref="UYC66:UYD66"/>
    <mergeCell ref="UYE66:UYF66"/>
    <mergeCell ref="UYG66:UYH66"/>
    <mergeCell ref="UXK66:UXL66"/>
    <mergeCell ref="UXM66:UXN66"/>
    <mergeCell ref="UXO66:UXP66"/>
    <mergeCell ref="UXQ66:UXR66"/>
    <mergeCell ref="UXS66:UXT66"/>
    <mergeCell ref="UXU66:UXV66"/>
    <mergeCell ref="UWY66:UWZ66"/>
    <mergeCell ref="UXA66:UXB66"/>
    <mergeCell ref="UXC66:UXD66"/>
    <mergeCell ref="UXE66:UXF66"/>
    <mergeCell ref="UXG66:UXH66"/>
    <mergeCell ref="UXI66:UXJ66"/>
    <mergeCell ref="UWM66:UWN66"/>
    <mergeCell ref="UWO66:UWP66"/>
    <mergeCell ref="UWQ66:UWR66"/>
    <mergeCell ref="UWS66:UWT66"/>
    <mergeCell ref="UWU66:UWV66"/>
    <mergeCell ref="UWW66:UWX66"/>
    <mergeCell ref="UWA66:UWB66"/>
    <mergeCell ref="UWC66:UWD66"/>
    <mergeCell ref="UWE66:UWF66"/>
    <mergeCell ref="UWG66:UWH66"/>
    <mergeCell ref="UWI66:UWJ66"/>
    <mergeCell ref="UWK66:UWL66"/>
    <mergeCell ref="UVO66:UVP66"/>
    <mergeCell ref="UVQ66:UVR66"/>
    <mergeCell ref="UVS66:UVT66"/>
    <mergeCell ref="UVU66:UVV66"/>
    <mergeCell ref="UVW66:UVX66"/>
    <mergeCell ref="UVY66:UVZ66"/>
    <mergeCell ref="UVC66:UVD66"/>
    <mergeCell ref="UVE66:UVF66"/>
    <mergeCell ref="UVG66:UVH66"/>
    <mergeCell ref="UVI66:UVJ66"/>
    <mergeCell ref="UVK66:UVL66"/>
    <mergeCell ref="UVM66:UVN66"/>
    <mergeCell ref="UUQ66:UUR66"/>
    <mergeCell ref="UUS66:UUT66"/>
    <mergeCell ref="UUU66:UUV66"/>
    <mergeCell ref="UUW66:UUX66"/>
    <mergeCell ref="UUY66:UUZ66"/>
    <mergeCell ref="UVA66:UVB66"/>
    <mergeCell ref="UUE66:UUF66"/>
    <mergeCell ref="UUG66:UUH66"/>
    <mergeCell ref="UUI66:UUJ66"/>
    <mergeCell ref="UUK66:UUL66"/>
    <mergeCell ref="UUM66:UUN66"/>
    <mergeCell ref="UUO66:UUP66"/>
    <mergeCell ref="UTS66:UTT66"/>
    <mergeCell ref="UTU66:UTV66"/>
    <mergeCell ref="UTW66:UTX66"/>
    <mergeCell ref="UTY66:UTZ66"/>
    <mergeCell ref="UUA66:UUB66"/>
    <mergeCell ref="UUC66:UUD66"/>
    <mergeCell ref="UTG66:UTH66"/>
    <mergeCell ref="UTI66:UTJ66"/>
    <mergeCell ref="UTK66:UTL66"/>
    <mergeCell ref="UTM66:UTN66"/>
    <mergeCell ref="UTO66:UTP66"/>
    <mergeCell ref="UTQ66:UTR66"/>
    <mergeCell ref="USU66:USV66"/>
    <mergeCell ref="USW66:USX66"/>
    <mergeCell ref="USY66:USZ66"/>
    <mergeCell ref="UTA66:UTB66"/>
    <mergeCell ref="UTC66:UTD66"/>
    <mergeCell ref="UTE66:UTF66"/>
    <mergeCell ref="USI66:USJ66"/>
    <mergeCell ref="USK66:USL66"/>
    <mergeCell ref="USM66:USN66"/>
    <mergeCell ref="USO66:USP66"/>
    <mergeCell ref="USQ66:USR66"/>
    <mergeCell ref="USS66:UST66"/>
    <mergeCell ref="URW66:URX66"/>
    <mergeCell ref="URY66:URZ66"/>
    <mergeCell ref="USA66:USB66"/>
    <mergeCell ref="USC66:USD66"/>
    <mergeCell ref="USE66:USF66"/>
    <mergeCell ref="USG66:USH66"/>
    <mergeCell ref="URK66:URL66"/>
    <mergeCell ref="URM66:URN66"/>
    <mergeCell ref="URO66:URP66"/>
    <mergeCell ref="URQ66:URR66"/>
    <mergeCell ref="URS66:URT66"/>
    <mergeCell ref="URU66:URV66"/>
    <mergeCell ref="UQY66:UQZ66"/>
    <mergeCell ref="URA66:URB66"/>
    <mergeCell ref="URC66:URD66"/>
    <mergeCell ref="URE66:URF66"/>
    <mergeCell ref="URG66:URH66"/>
    <mergeCell ref="URI66:URJ66"/>
    <mergeCell ref="UQM66:UQN66"/>
    <mergeCell ref="UQO66:UQP66"/>
    <mergeCell ref="UQQ66:UQR66"/>
    <mergeCell ref="UQS66:UQT66"/>
    <mergeCell ref="UQU66:UQV66"/>
    <mergeCell ref="UQW66:UQX66"/>
    <mergeCell ref="UQA66:UQB66"/>
    <mergeCell ref="UQC66:UQD66"/>
    <mergeCell ref="UQE66:UQF66"/>
    <mergeCell ref="UQG66:UQH66"/>
    <mergeCell ref="UQI66:UQJ66"/>
    <mergeCell ref="UQK66:UQL66"/>
    <mergeCell ref="UPO66:UPP66"/>
    <mergeCell ref="UPQ66:UPR66"/>
    <mergeCell ref="UPS66:UPT66"/>
    <mergeCell ref="UPU66:UPV66"/>
    <mergeCell ref="UPW66:UPX66"/>
    <mergeCell ref="UPY66:UPZ66"/>
    <mergeCell ref="UPC66:UPD66"/>
    <mergeCell ref="UPE66:UPF66"/>
    <mergeCell ref="UPG66:UPH66"/>
    <mergeCell ref="UPI66:UPJ66"/>
    <mergeCell ref="UPK66:UPL66"/>
    <mergeCell ref="UPM66:UPN66"/>
    <mergeCell ref="UOQ66:UOR66"/>
    <mergeCell ref="UOS66:UOT66"/>
    <mergeCell ref="UOU66:UOV66"/>
    <mergeCell ref="UOW66:UOX66"/>
    <mergeCell ref="UOY66:UOZ66"/>
    <mergeCell ref="UPA66:UPB66"/>
    <mergeCell ref="UOE66:UOF66"/>
    <mergeCell ref="UOG66:UOH66"/>
    <mergeCell ref="UOI66:UOJ66"/>
    <mergeCell ref="UOK66:UOL66"/>
    <mergeCell ref="UOM66:UON66"/>
    <mergeCell ref="UOO66:UOP66"/>
    <mergeCell ref="UNS66:UNT66"/>
    <mergeCell ref="UNU66:UNV66"/>
    <mergeCell ref="UNW66:UNX66"/>
    <mergeCell ref="UNY66:UNZ66"/>
    <mergeCell ref="UOA66:UOB66"/>
    <mergeCell ref="UOC66:UOD66"/>
    <mergeCell ref="UNG66:UNH66"/>
    <mergeCell ref="UNI66:UNJ66"/>
    <mergeCell ref="UNK66:UNL66"/>
    <mergeCell ref="UNM66:UNN66"/>
    <mergeCell ref="UNO66:UNP66"/>
    <mergeCell ref="UNQ66:UNR66"/>
    <mergeCell ref="UMU66:UMV66"/>
    <mergeCell ref="UMW66:UMX66"/>
    <mergeCell ref="UMY66:UMZ66"/>
    <mergeCell ref="UNA66:UNB66"/>
    <mergeCell ref="UNC66:UND66"/>
    <mergeCell ref="UNE66:UNF66"/>
    <mergeCell ref="UMI66:UMJ66"/>
    <mergeCell ref="UMK66:UML66"/>
    <mergeCell ref="UMM66:UMN66"/>
    <mergeCell ref="UMO66:UMP66"/>
    <mergeCell ref="UMQ66:UMR66"/>
    <mergeCell ref="UMS66:UMT66"/>
    <mergeCell ref="ULW66:ULX66"/>
    <mergeCell ref="ULY66:ULZ66"/>
    <mergeCell ref="UMA66:UMB66"/>
    <mergeCell ref="UMC66:UMD66"/>
    <mergeCell ref="UME66:UMF66"/>
    <mergeCell ref="UMG66:UMH66"/>
    <mergeCell ref="ULK66:ULL66"/>
    <mergeCell ref="ULM66:ULN66"/>
    <mergeCell ref="ULO66:ULP66"/>
    <mergeCell ref="ULQ66:ULR66"/>
    <mergeCell ref="ULS66:ULT66"/>
    <mergeCell ref="ULU66:ULV66"/>
    <mergeCell ref="UKY66:UKZ66"/>
    <mergeCell ref="ULA66:ULB66"/>
    <mergeCell ref="ULC66:ULD66"/>
    <mergeCell ref="ULE66:ULF66"/>
    <mergeCell ref="ULG66:ULH66"/>
    <mergeCell ref="ULI66:ULJ66"/>
    <mergeCell ref="UKM66:UKN66"/>
    <mergeCell ref="UKO66:UKP66"/>
    <mergeCell ref="UKQ66:UKR66"/>
    <mergeCell ref="UKS66:UKT66"/>
    <mergeCell ref="UKU66:UKV66"/>
    <mergeCell ref="UKW66:UKX66"/>
    <mergeCell ref="UKA66:UKB66"/>
    <mergeCell ref="UKC66:UKD66"/>
    <mergeCell ref="UKE66:UKF66"/>
    <mergeCell ref="UKG66:UKH66"/>
    <mergeCell ref="UKI66:UKJ66"/>
    <mergeCell ref="UKK66:UKL66"/>
    <mergeCell ref="UJO66:UJP66"/>
    <mergeCell ref="UJQ66:UJR66"/>
    <mergeCell ref="UJS66:UJT66"/>
    <mergeCell ref="UJU66:UJV66"/>
    <mergeCell ref="UJW66:UJX66"/>
    <mergeCell ref="UJY66:UJZ66"/>
    <mergeCell ref="UJC66:UJD66"/>
    <mergeCell ref="UJE66:UJF66"/>
    <mergeCell ref="UJG66:UJH66"/>
    <mergeCell ref="UJI66:UJJ66"/>
    <mergeCell ref="UJK66:UJL66"/>
    <mergeCell ref="UJM66:UJN66"/>
    <mergeCell ref="UIQ66:UIR66"/>
    <mergeCell ref="UIS66:UIT66"/>
    <mergeCell ref="UIU66:UIV66"/>
    <mergeCell ref="UIW66:UIX66"/>
    <mergeCell ref="UIY66:UIZ66"/>
    <mergeCell ref="UJA66:UJB66"/>
    <mergeCell ref="UIE66:UIF66"/>
    <mergeCell ref="UIG66:UIH66"/>
    <mergeCell ref="UII66:UIJ66"/>
    <mergeCell ref="UIK66:UIL66"/>
    <mergeCell ref="UIM66:UIN66"/>
    <mergeCell ref="UIO66:UIP66"/>
    <mergeCell ref="UHS66:UHT66"/>
    <mergeCell ref="UHU66:UHV66"/>
    <mergeCell ref="UHW66:UHX66"/>
    <mergeCell ref="UHY66:UHZ66"/>
    <mergeCell ref="UIA66:UIB66"/>
    <mergeCell ref="UIC66:UID66"/>
    <mergeCell ref="UHG66:UHH66"/>
    <mergeCell ref="UHI66:UHJ66"/>
    <mergeCell ref="UHK66:UHL66"/>
    <mergeCell ref="UHM66:UHN66"/>
    <mergeCell ref="UHO66:UHP66"/>
    <mergeCell ref="UHQ66:UHR66"/>
    <mergeCell ref="UGU66:UGV66"/>
    <mergeCell ref="UGW66:UGX66"/>
    <mergeCell ref="UGY66:UGZ66"/>
    <mergeCell ref="UHA66:UHB66"/>
    <mergeCell ref="UHC66:UHD66"/>
    <mergeCell ref="UHE66:UHF66"/>
    <mergeCell ref="UGI66:UGJ66"/>
    <mergeCell ref="UGK66:UGL66"/>
    <mergeCell ref="UGM66:UGN66"/>
    <mergeCell ref="UGO66:UGP66"/>
    <mergeCell ref="UGQ66:UGR66"/>
    <mergeCell ref="UGS66:UGT66"/>
    <mergeCell ref="UFW66:UFX66"/>
    <mergeCell ref="UFY66:UFZ66"/>
    <mergeCell ref="UGA66:UGB66"/>
    <mergeCell ref="UGC66:UGD66"/>
    <mergeCell ref="UGE66:UGF66"/>
    <mergeCell ref="UGG66:UGH66"/>
    <mergeCell ref="UFK66:UFL66"/>
    <mergeCell ref="UFM66:UFN66"/>
    <mergeCell ref="UFO66:UFP66"/>
    <mergeCell ref="UFQ66:UFR66"/>
    <mergeCell ref="UFS66:UFT66"/>
    <mergeCell ref="UFU66:UFV66"/>
    <mergeCell ref="UEY66:UEZ66"/>
    <mergeCell ref="UFA66:UFB66"/>
    <mergeCell ref="UFC66:UFD66"/>
    <mergeCell ref="UFE66:UFF66"/>
    <mergeCell ref="UFG66:UFH66"/>
    <mergeCell ref="UFI66:UFJ66"/>
    <mergeCell ref="UEM66:UEN66"/>
    <mergeCell ref="UEO66:UEP66"/>
    <mergeCell ref="UEQ66:UER66"/>
    <mergeCell ref="UES66:UET66"/>
    <mergeCell ref="UEU66:UEV66"/>
    <mergeCell ref="UEW66:UEX66"/>
    <mergeCell ref="UEA66:UEB66"/>
    <mergeCell ref="UEC66:UED66"/>
    <mergeCell ref="UEE66:UEF66"/>
    <mergeCell ref="UEG66:UEH66"/>
    <mergeCell ref="UEI66:UEJ66"/>
    <mergeCell ref="UEK66:UEL66"/>
    <mergeCell ref="UDO66:UDP66"/>
    <mergeCell ref="UDQ66:UDR66"/>
    <mergeCell ref="UDS66:UDT66"/>
    <mergeCell ref="UDU66:UDV66"/>
    <mergeCell ref="UDW66:UDX66"/>
    <mergeCell ref="UDY66:UDZ66"/>
    <mergeCell ref="UDC66:UDD66"/>
    <mergeCell ref="UDE66:UDF66"/>
    <mergeCell ref="UDG66:UDH66"/>
    <mergeCell ref="UDI66:UDJ66"/>
    <mergeCell ref="UDK66:UDL66"/>
    <mergeCell ref="UDM66:UDN66"/>
    <mergeCell ref="UCQ66:UCR66"/>
    <mergeCell ref="UCS66:UCT66"/>
    <mergeCell ref="UCU66:UCV66"/>
    <mergeCell ref="UCW66:UCX66"/>
    <mergeCell ref="UCY66:UCZ66"/>
    <mergeCell ref="UDA66:UDB66"/>
    <mergeCell ref="UCE66:UCF66"/>
    <mergeCell ref="UCG66:UCH66"/>
    <mergeCell ref="UCI66:UCJ66"/>
    <mergeCell ref="UCK66:UCL66"/>
    <mergeCell ref="UCM66:UCN66"/>
    <mergeCell ref="UCO66:UCP66"/>
    <mergeCell ref="UBS66:UBT66"/>
    <mergeCell ref="UBU66:UBV66"/>
    <mergeCell ref="UBW66:UBX66"/>
    <mergeCell ref="UBY66:UBZ66"/>
    <mergeCell ref="UCA66:UCB66"/>
    <mergeCell ref="UCC66:UCD66"/>
    <mergeCell ref="UBG66:UBH66"/>
    <mergeCell ref="UBI66:UBJ66"/>
    <mergeCell ref="UBK66:UBL66"/>
    <mergeCell ref="UBM66:UBN66"/>
    <mergeCell ref="UBO66:UBP66"/>
    <mergeCell ref="UBQ66:UBR66"/>
    <mergeCell ref="UAU66:UAV66"/>
    <mergeCell ref="UAW66:UAX66"/>
    <mergeCell ref="UAY66:UAZ66"/>
    <mergeCell ref="UBA66:UBB66"/>
    <mergeCell ref="UBC66:UBD66"/>
    <mergeCell ref="UBE66:UBF66"/>
    <mergeCell ref="UAI66:UAJ66"/>
    <mergeCell ref="UAK66:UAL66"/>
    <mergeCell ref="UAM66:UAN66"/>
    <mergeCell ref="UAO66:UAP66"/>
    <mergeCell ref="UAQ66:UAR66"/>
    <mergeCell ref="UAS66:UAT66"/>
    <mergeCell ref="TZW66:TZX66"/>
    <mergeCell ref="TZY66:TZZ66"/>
    <mergeCell ref="UAA66:UAB66"/>
    <mergeCell ref="UAC66:UAD66"/>
    <mergeCell ref="UAE66:UAF66"/>
    <mergeCell ref="UAG66:UAH66"/>
    <mergeCell ref="TZK66:TZL66"/>
    <mergeCell ref="TZM66:TZN66"/>
    <mergeCell ref="TZO66:TZP66"/>
    <mergeCell ref="TZQ66:TZR66"/>
    <mergeCell ref="TZS66:TZT66"/>
    <mergeCell ref="TZU66:TZV66"/>
    <mergeCell ref="TYY66:TYZ66"/>
    <mergeCell ref="TZA66:TZB66"/>
    <mergeCell ref="TZC66:TZD66"/>
    <mergeCell ref="TZE66:TZF66"/>
    <mergeCell ref="TZG66:TZH66"/>
    <mergeCell ref="TZI66:TZJ66"/>
    <mergeCell ref="TYM66:TYN66"/>
    <mergeCell ref="TYO66:TYP66"/>
    <mergeCell ref="TYQ66:TYR66"/>
    <mergeCell ref="TYS66:TYT66"/>
    <mergeCell ref="TYU66:TYV66"/>
    <mergeCell ref="TYW66:TYX66"/>
    <mergeCell ref="TYA66:TYB66"/>
    <mergeCell ref="TYC66:TYD66"/>
    <mergeCell ref="TYE66:TYF66"/>
    <mergeCell ref="TYG66:TYH66"/>
    <mergeCell ref="TYI66:TYJ66"/>
    <mergeCell ref="TYK66:TYL66"/>
    <mergeCell ref="TXO66:TXP66"/>
    <mergeCell ref="TXQ66:TXR66"/>
    <mergeCell ref="TXS66:TXT66"/>
    <mergeCell ref="TXU66:TXV66"/>
    <mergeCell ref="TXW66:TXX66"/>
    <mergeCell ref="TXY66:TXZ66"/>
    <mergeCell ref="TXC66:TXD66"/>
    <mergeCell ref="TXE66:TXF66"/>
    <mergeCell ref="TXG66:TXH66"/>
    <mergeCell ref="TXI66:TXJ66"/>
    <mergeCell ref="TXK66:TXL66"/>
    <mergeCell ref="TXM66:TXN66"/>
    <mergeCell ref="TWQ66:TWR66"/>
    <mergeCell ref="TWS66:TWT66"/>
    <mergeCell ref="TWU66:TWV66"/>
    <mergeCell ref="TWW66:TWX66"/>
    <mergeCell ref="TWY66:TWZ66"/>
    <mergeCell ref="TXA66:TXB66"/>
    <mergeCell ref="TWE66:TWF66"/>
    <mergeCell ref="TWG66:TWH66"/>
    <mergeCell ref="TWI66:TWJ66"/>
    <mergeCell ref="TWK66:TWL66"/>
    <mergeCell ref="TWM66:TWN66"/>
    <mergeCell ref="TWO66:TWP66"/>
    <mergeCell ref="TVS66:TVT66"/>
    <mergeCell ref="TVU66:TVV66"/>
    <mergeCell ref="TVW66:TVX66"/>
    <mergeCell ref="TVY66:TVZ66"/>
    <mergeCell ref="TWA66:TWB66"/>
    <mergeCell ref="TWC66:TWD66"/>
    <mergeCell ref="TVG66:TVH66"/>
    <mergeCell ref="TVI66:TVJ66"/>
    <mergeCell ref="TVK66:TVL66"/>
    <mergeCell ref="TVM66:TVN66"/>
    <mergeCell ref="TVO66:TVP66"/>
    <mergeCell ref="TVQ66:TVR66"/>
    <mergeCell ref="TUU66:TUV66"/>
    <mergeCell ref="TUW66:TUX66"/>
    <mergeCell ref="TUY66:TUZ66"/>
    <mergeCell ref="TVA66:TVB66"/>
    <mergeCell ref="TVC66:TVD66"/>
    <mergeCell ref="TVE66:TVF66"/>
    <mergeCell ref="TUI66:TUJ66"/>
    <mergeCell ref="TUK66:TUL66"/>
    <mergeCell ref="TUM66:TUN66"/>
    <mergeCell ref="TUO66:TUP66"/>
    <mergeCell ref="TUQ66:TUR66"/>
    <mergeCell ref="TUS66:TUT66"/>
    <mergeCell ref="TTW66:TTX66"/>
    <mergeCell ref="TTY66:TTZ66"/>
    <mergeCell ref="TUA66:TUB66"/>
    <mergeCell ref="TUC66:TUD66"/>
    <mergeCell ref="TUE66:TUF66"/>
    <mergeCell ref="TUG66:TUH66"/>
    <mergeCell ref="TTK66:TTL66"/>
    <mergeCell ref="TTM66:TTN66"/>
    <mergeCell ref="TTO66:TTP66"/>
    <mergeCell ref="TTQ66:TTR66"/>
    <mergeCell ref="TTS66:TTT66"/>
    <mergeCell ref="TTU66:TTV66"/>
    <mergeCell ref="TSY66:TSZ66"/>
    <mergeCell ref="TTA66:TTB66"/>
    <mergeCell ref="TTC66:TTD66"/>
    <mergeCell ref="TTE66:TTF66"/>
    <mergeCell ref="TTG66:TTH66"/>
    <mergeCell ref="TTI66:TTJ66"/>
    <mergeCell ref="TSM66:TSN66"/>
    <mergeCell ref="TSO66:TSP66"/>
    <mergeCell ref="TSQ66:TSR66"/>
    <mergeCell ref="TSS66:TST66"/>
    <mergeCell ref="TSU66:TSV66"/>
    <mergeCell ref="TSW66:TSX66"/>
    <mergeCell ref="TSA66:TSB66"/>
    <mergeCell ref="TSC66:TSD66"/>
    <mergeCell ref="TSE66:TSF66"/>
    <mergeCell ref="TSG66:TSH66"/>
    <mergeCell ref="TSI66:TSJ66"/>
    <mergeCell ref="TSK66:TSL66"/>
    <mergeCell ref="TRO66:TRP66"/>
    <mergeCell ref="TRQ66:TRR66"/>
    <mergeCell ref="TRS66:TRT66"/>
    <mergeCell ref="TRU66:TRV66"/>
    <mergeCell ref="TRW66:TRX66"/>
    <mergeCell ref="TRY66:TRZ66"/>
    <mergeCell ref="TRC66:TRD66"/>
    <mergeCell ref="TRE66:TRF66"/>
    <mergeCell ref="TRG66:TRH66"/>
    <mergeCell ref="TRI66:TRJ66"/>
    <mergeCell ref="TRK66:TRL66"/>
    <mergeCell ref="TRM66:TRN66"/>
    <mergeCell ref="TQQ66:TQR66"/>
    <mergeCell ref="TQS66:TQT66"/>
    <mergeCell ref="TQU66:TQV66"/>
    <mergeCell ref="TQW66:TQX66"/>
    <mergeCell ref="TQY66:TQZ66"/>
    <mergeCell ref="TRA66:TRB66"/>
    <mergeCell ref="TQE66:TQF66"/>
    <mergeCell ref="TQG66:TQH66"/>
    <mergeCell ref="TQI66:TQJ66"/>
    <mergeCell ref="TQK66:TQL66"/>
    <mergeCell ref="TQM66:TQN66"/>
    <mergeCell ref="TQO66:TQP66"/>
    <mergeCell ref="TPS66:TPT66"/>
    <mergeCell ref="TPU66:TPV66"/>
    <mergeCell ref="TPW66:TPX66"/>
    <mergeCell ref="TPY66:TPZ66"/>
    <mergeCell ref="TQA66:TQB66"/>
    <mergeCell ref="TQC66:TQD66"/>
    <mergeCell ref="TPG66:TPH66"/>
    <mergeCell ref="TPI66:TPJ66"/>
    <mergeCell ref="TPK66:TPL66"/>
    <mergeCell ref="TPM66:TPN66"/>
    <mergeCell ref="TPO66:TPP66"/>
    <mergeCell ref="TPQ66:TPR66"/>
    <mergeCell ref="TOU66:TOV66"/>
    <mergeCell ref="TOW66:TOX66"/>
    <mergeCell ref="TOY66:TOZ66"/>
    <mergeCell ref="TPA66:TPB66"/>
    <mergeCell ref="TPC66:TPD66"/>
    <mergeCell ref="TPE66:TPF66"/>
    <mergeCell ref="TOI66:TOJ66"/>
    <mergeCell ref="TOK66:TOL66"/>
    <mergeCell ref="TOM66:TON66"/>
    <mergeCell ref="TOO66:TOP66"/>
    <mergeCell ref="TOQ66:TOR66"/>
    <mergeCell ref="TOS66:TOT66"/>
    <mergeCell ref="TNW66:TNX66"/>
    <mergeCell ref="TNY66:TNZ66"/>
    <mergeCell ref="TOA66:TOB66"/>
    <mergeCell ref="TOC66:TOD66"/>
    <mergeCell ref="TOE66:TOF66"/>
    <mergeCell ref="TOG66:TOH66"/>
    <mergeCell ref="TNK66:TNL66"/>
    <mergeCell ref="TNM66:TNN66"/>
    <mergeCell ref="TNO66:TNP66"/>
    <mergeCell ref="TNQ66:TNR66"/>
    <mergeCell ref="TNS66:TNT66"/>
    <mergeCell ref="TNU66:TNV66"/>
    <mergeCell ref="TMY66:TMZ66"/>
    <mergeCell ref="TNA66:TNB66"/>
    <mergeCell ref="TNC66:TND66"/>
    <mergeCell ref="TNE66:TNF66"/>
    <mergeCell ref="TNG66:TNH66"/>
    <mergeCell ref="TNI66:TNJ66"/>
    <mergeCell ref="TMM66:TMN66"/>
    <mergeCell ref="TMO66:TMP66"/>
    <mergeCell ref="TMQ66:TMR66"/>
    <mergeCell ref="TMS66:TMT66"/>
    <mergeCell ref="TMU66:TMV66"/>
    <mergeCell ref="TMW66:TMX66"/>
    <mergeCell ref="TMA66:TMB66"/>
    <mergeCell ref="TMC66:TMD66"/>
    <mergeCell ref="TME66:TMF66"/>
    <mergeCell ref="TMG66:TMH66"/>
    <mergeCell ref="TMI66:TMJ66"/>
    <mergeCell ref="TMK66:TML66"/>
    <mergeCell ref="TLO66:TLP66"/>
    <mergeCell ref="TLQ66:TLR66"/>
    <mergeCell ref="TLS66:TLT66"/>
    <mergeCell ref="TLU66:TLV66"/>
    <mergeCell ref="TLW66:TLX66"/>
    <mergeCell ref="TLY66:TLZ66"/>
    <mergeCell ref="TLC66:TLD66"/>
    <mergeCell ref="TLE66:TLF66"/>
    <mergeCell ref="TLG66:TLH66"/>
    <mergeCell ref="TLI66:TLJ66"/>
    <mergeCell ref="TLK66:TLL66"/>
    <mergeCell ref="TLM66:TLN66"/>
    <mergeCell ref="TKQ66:TKR66"/>
    <mergeCell ref="TKS66:TKT66"/>
    <mergeCell ref="TKU66:TKV66"/>
    <mergeCell ref="TKW66:TKX66"/>
    <mergeCell ref="TKY66:TKZ66"/>
    <mergeCell ref="TLA66:TLB66"/>
    <mergeCell ref="TKE66:TKF66"/>
    <mergeCell ref="TKG66:TKH66"/>
    <mergeCell ref="TKI66:TKJ66"/>
    <mergeCell ref="TKK66:TKL66"/>
    <mergeCell ref="TKM66:TKN66"/>
    <mergeCell ref="TKO66:TKP66"/>
    <mergeCell ref="TJS66:TJT66"/>
    <mergeCell ref="TJU66:TJV66"/>
    <mergeCell ref="TJW66:TJX66"/>
    <mergeCell ref="TJY66:TJZ66"/>
    <mergeCell ref="TKA66:TKB66"/>
    <mergeCell ref="TKC66:TKD66"/>
    <mergeCell ref="TJG66:TJH66"/>
    <mergeCell ref="TJI66:TJJ66"/>
    <mergeCell ref="TJK66:TJL66"/>
    <mergeCell ref="TJM66:TJN66"/>
    <mergeCell ref="TJO66:TJP66"/>
    <mergeCell ref="TJQ66:TJR66"/>
    <mergeCell ref="TIU66:TIV66"/>
    <mergeCell ref="TIW66:TIX66"/>
    <mergeCell ref="TIY66:TIZ66"/>
    <mergeCell ref="TJA66:TJB66"/>
    <mergeCell ref="TJC66:TJD66"/>
    <mergeCell ref="TJE66:TJF66"/>
    <mergeCell ref="TII66:TIJ66"/>
    <mergeCell ref="TIK66:TIL66"/>
    <mergeCell ref="TIM66:TIN66"/>
    <mergeCell ref="TIO66:TIP66"/>
    <mergeCell ref="TIQ66:TIR66"/>
    <mergeCell ref="TIS66:TIT66"/>
    <mergeCell ref="THW66:THX66"/>
    <mergeCell ref="THY66:THZ66"/>
    <mergeCell ref="TIA66:TIB66"/>
    <mergeCell ref="TIC66:TID66"/>
    <mergeCell ref="TIE66:TIF66"/>
    <mergeCell ref="TIG66:TIH66"/>
    <mergeCell ref="THK66:THL66"/>
    <mergeCell ref="THM66:THN66"/>
    <mergeCell ref="THO66:THP66"/>
    <mergeCell ref="THQ66:THR66"/>
    <mergeCell ref="THS66:THT66"/>
    <mergeCell ref="THU66:THV66"/>
    <mergeCell ref="TGY66:TGZ66"/>
    <mergeCell ref="THA66:THB66"/>
    <mergeCell ref="THC66:THD66"/>
    <mergeCell ref="THE66:THF66"/>
    <mergeCell ref="THG66:THH66"/>
    <mergeCell ref="THI66:THJ66"/>
    <mergeCell ref="TGM66:TGN66"/>
    <mergeCell ref="TGO66:TGP66"/>
    <mergeCell ref="TGQ66:TGR66"/>
    <mergeCell ref="TGS66:TGT66"/>
    <mergeCell ref="TGU66:TGV66"/>
    <mergeCell ref="TGW66:TGX66"/>
    <mergeCell ref="TGA66:TGB66"/>
    <mergeCell ref="TGC66:TGD66"/>
    <mergeCell ref="TGE66:TGF66"/>
    <mergeCell ref="TGG66:TGH66"/>
    <mergeCell ref="TGI66:TGJ66"/>
    <mergeCell ref="TGK66:TGL66"/>
    <mergeCell ref="TFO66:TFP66"/>
    <mergeCell ref="TFQ66:TFR66"/>
    <mergeCell ref="TFS66:TFT66"/>
    <mergeCell ref="TFU66:TFV66"/>
    <mergeCell ref="TFW66:TFX66"/>
    <mergeCell ref="TFY66:TFZ66"/>
    <mergeCell ref="TFC66:TFD66"/>
    <mergeCell ref="TFE66:TFF66"/>
    <mergeCell ref="TFG66:TFH66"/>
    <mergeCell ref="TFI66:TFJ66"/>
    <mergeCell ref="TFK66:TFL66"/>
    <mergeCell ref="TFM66:TFN66"/>
    <mergeCell ref="TEQ66:TER66"/>
    <mergeCell ref="TES66:TET66"/>
    <mergeCell ref="TEU66:TEV66"/>
    <mergeCell ref="TEW66:TEX66"/>
    <mergeCell ref="TEY66:TEZ66"/>
    <mergeCell ref="TFA66:TFB66"/>
    <mergeCell ref="TEE66:TEF66"/>
    <mergeCell ref="TEG66:TEH66"/>
    <mergeCell ref="TEI66:TEJ66"/>
    <mergeCell ref="TEK66:TEL66"/>
    <mergeCell ref="TEM66:TEN66"/>
    <mergeCell ref="TEO66:TEP66"/>
    <mergeCell ref="TDS66:TDT66"/>
    <mergeCell ref="TDU66:TDV66"/>
    <mergeCell ref="TDW66:TDX66"/>
    <mergeCell ref="TDY66:TDZ66"/>
    <mergeCell ref="TEA66:TEB66"/>
    <mergeCell ref="TEC66:TED66"/>
    <mergeCell ref="TDG66:TDH66"/>
    <mergeCell ref="TDI66:TDJ66"/>
    <mergeCell ref="TDK66:TDL66"/>
    <mergeCell ref="TDM66:TDN66"/>
    <mergeCell ref="TDO66:TDP66"/>
    <mergeCell ref="TDQ66:TDR66"/>
    <mergeCell ref="TCU66:TCV66"/>
    <mergeCell ref="TCW66:TCX66"/>
    <mergeCell ref="TCY66:TCZ66"/>
    <mergeCell ref="TDA66:TDB66"/>
    <mergeCell ref="TDC66:TDD66"/>
    <mergeCell ref="TDE66:TDF66"/>
    <mergeCell ref="TCI66:TCJ66"/>
    <mergeCell ref="TCK66:TCL66"/>
    <mergeCell ref="TCM66:TCN66"/>
    <mergeCell ref="TCO66:TCP66"/>
    <mergeCell ref="TCQ66:TCR66"/>
    <mergeCell ref="TCS66:TCT66"/>
    <mergeCell ref="TBW66:TBX66"/>
    <mergeCell ref="TBY66:TBZ66"/>
    <mergeCell ref="TCA66:TCB66"/>
    <mergeCell ref="TCC66:TCD66"/>
    <mergeCell ref="TCE66:TCF66"/>
    <mergeCell ref="TCG66:TCH66"/>
    <mergeCell ref="TBK66:TBL66"/>
    <mergeCell ref="TBM66:TBN66"/>
    <mergeCell ref="TBO66:TBP66"/>
    <mergeCell ref="TBQ66:TBR66"/>
    <mergeCell ref="TBS66:TBT66"/>
    <mergeCell ref="TBU66:TBV66"/>
    <mergeCell ref="TAY66:TAZ66"/>
    <mergeCell ref="TBA66:TBB66"/>
    <mergeCell ref="TBC66:TBD66"/>
    <mergeCell ref="TBE66:TBF66"/>
    <mergeCell ref="TBG66:TBH66"/>
    <mergeCell ref="TBI66:TBJ66"/>
    <mergeCell ref="TAM66:TAN66"/>
    <mergeCell ref="TAO66:TAP66"/>
    <mergeCell ref="TAQ66:TAR66"/>
    <mergeCell ref="TAS66:TAT66"/>
    <mergeCell ref="TAU66:TAV66"/>
    <mergeCell ref="TAW66:TAX66"/>
    <mergeCell ref="TAA66:TAB66"/>
    <mergeCell ref="TAC66:TAD66"/>
    <mergeCell ref="TAE66:TAF66"/>
    <mergeCell ref="TAG66:TAH66"/>
    <mergeCell ref="TAI66:TAJ66"/>
    <mergeCell ref="TAK66:TAL66"/>
    <mergeCell ref="SZO66:SZP66"/>
    <mergeCell ref="SZQ66:SZR66"/>
    <mergeCell ref="SZS66:SZT66"/>
    <mergeCell ref="SZU66:SZV66"/>
    <mergeCell ref="SZW66:SZX66"/>
    <mergeCell ref="SZY66:SZZ66"/>
    <mergeCell ref="SZC66:SZD66"/>
    <mergeCell ref="SZE66:SZF66"/>
    <mergeCell ref="SZG66:SZH66"/>
    <mergeCell ref="SZI66:SZJ66"/>
    <mergeCell ref="SZK66:SZL66"/>
    <mergeCell ref="SZM66:SZN66"/>
    <mergeCell ref="SYQ66:SYR66"/>
    <mergeCell ref="SYS66:SYT66"/>
    <mergeCell ref="SYU66:SYV66"/>
    <mergeCell ref="SYW66:SYX66"/>
    <mergeCell ref="SYY66:SYZ66"/>
    <mergeCell ref="SZA66:SZB66"/>
    <mergeCell ref="SYE66:SYF66"/>
    <mergeCell ref="SYG66:SYH66"/>
    <mergeCell ref="SYI66:SYJ66"/>
    <mergeCell ref="SYK66:SYL66"/>
    <mergeCell ref="SYM66:SYN66"/>
    <mergeCell ref="SYO66:SYP66"/>
    <mergeCell ref="SXS66:SXT66"/>
    <mergeCell ref="SXU66:SXV66"/>
    <mergeCell ref="SXW66:SXX66"/>
    <mergeCell ref="SXY66:SXZ66"/>
    <mergeCell ref="SYA66:SYB66"/>
    <mergeCell ref="SYC66:SYD66"/>
    <mergeCell ref="SXG66:SXH66"/>
    <mergeCell ref="SXI66:SXJ66"/>
    <mergeCell ref="SXK66:SXL66"/>
    <mergeCell ref="SXM66:SXN66"/>
    <mergeCell ref="SXO66:SXP66"/>
    <mergeCell ref="SXQ66:SXR66"/>
    <mergeCell ref="SWU66:SWV66"/>
    <mergeCell ref="SWW66:SWX66"/>
    <mergeCell ref="SWY66:SWZ66"/>
    <mergeCell ref="SXA66:SXB66"/>
    <mergeCell ref="SXC66:SXD66"/>
    <mergeCell ref="SXE66:SXF66"/>
    <mergeCell ref="SWI66:SWJ66"/>
    <mergeCell ref="SWK66:SWL66"/>
    <mergeCell ref="SWM66:SWN66"/>
    <mergeCell ref="SWO66:SWP66"/>
    <mergeCell ref="SWQ66:SWR66"/>
    <mergeCell ref="SWS66:SWT66"/>
    <mergeCell ref="SVW66:SVX66"/>
    <mergeCell ref="SVY66:SVZ66"/>
    <mergeCell ref="SWA66:SWB66"/>
    <mergeCell ref="SWC66:SWD66"/>
    <mergeCell ref="SWE66:SWF66"/>
    <mergeCell ref="SWG66:SWH66"/>
    <mergeCell ref="SVK66:SVL66"/>
    <mergeCell ref="SVM66:SVN66"/>
    <mergeCell ref="SVO66:SVP66"/>
    <mergeCell ref="SVQ66:SVR66"/>
    <mergeCell ref="SVS66:SVT66"/>
    <mergeCell ref="SVU66:SVV66"/>
    <mergeCell ref="SUY66:SUZ66"/>
    <mergeCell ref="SVA66:SVB66"/>
    <mergeCell ref="SVC66:SVD66"/>
    <mergeCell ref="SVE66:SVF66"/>
    <mergeCell ref="SVG66:SVH66"/>
    <mergeCell ref="SVI66:SVJ66"/>
    <mergeCell ref="SUM66:SUN66"/>
    <mergeCell ref="SUO66:SUP66"/>
    <mergeCell ref="SUQ66:SUR66"/>
    <mergeCell ref="SUS66:SUT66"/>
    <mergeCell ref="SUU66:SUV66"/>
    <mergeCell ref="SUW66:SUX66"/>
    <mergeCell ref="SUA66:SUB66"/>
    <mergeCell ref="SUC66:SUD66"/>
    <mergeCell ref="SUE66:SUF66"/>
    <mergeCell ref="SUG66:SUH66"/>
    <mergeCell ref="SUI66:SUJ66"/>
    <mergeCell ref="SUK66:SUL66"/>
    <mergeCell ref="STO66:STP66"/>
    <mergeCell ref="STQ66:STR66"/>
    <mergeCell ref="STS66:STT66"/>
    <mergeCell ref="STU66:STV66"/>
    <mergeCell ref="STW66:STX66"/>
    <mergeCell ref="STY66:STZ66"/>
    <mergeCell ref="STC66:STD66"/>
    <mergeCell ref="STE66:STF66"/>
    <mergeCell ref="STG66:STH66"/>
    <mergeCell ref="STI66:STJ66"/>
    <mergeCell ref="STK66:STL66"/>
    <mergeCell ref="STM66:STN66"/>
    <mergeCell ref="SSQ66:SSR66"/>
    <mergeCell ref="SSS66:SST66"/>
    <mergeCell ref="SSU66:SSV66"/>
    <mergeCell ref="SSW66:SSX66"/>
    <mergeCell ref="SSY66:SSZ66"/>
    <mergeCell ref="STA66:STB66"/>
    <mergeCell ref="SSE66:SSF66"/>
    <mergeCell ref="SSG66:SSH66"/>
    <mergeCell ref="SSI66:SSJ66"/>
    <mergeCell ref="SSK66:SSL66"/>
    <mergeCell ref="SSM66:SSN66"/>
    <mergeCell ref="SSO66:SSP66"/>
    <mergeCell ref="SRS66:SRT66"/>
    <mergeCell ref="SRU66:SRV66"/>
    <mergeCell ref="SRW66:SRX66"/>
    <mergeCell ref="SRY66:SRZ66"/>
    <mergeCell ref="SSA66:SSB66"/>
    <mergeCell ref="SSC66:SSD66"/>
    <mergeCell ref="SRG66:SRH66"/>
    <mergeCell ref="SRI66:SRJ66"/>
    <mergeCell ref="SRK66:SRL66"/>
    <mergeCell ref="SRM66:SRN66"/>
    <mergeCell ref="SRO66:SRP66"/>
    <mergeCell ref="SRQ66:SRR66"/>
    <mergeCell ref="SQU66:SQV66"/>
    <mergeCell ref="SQW66:SQX66"/>
    <mergeCell ref="SQY66:SQZ66"/>
    <mergeCell ref="SRA66:SRB66"/>
    <mergeCell ref="SRC66:SRD66"/>
    <mergeCell ref="SRE66:SRF66"/>
    <mergeCell ref="SQI66:SQJ66"/>
    <mergeCell ref="SQK66:SQL66"/>
    <mergeCell ref="SQM66:SQN66"/>
    <mergeCell ref="SQO66:SQP66"/>
    <mergeCell ref="SQQ66:SQR66"/>
    <mergeCell ref="SQS66:SQT66"/>
    <mergeCell ref="SPW66:SPX66"/>
    <mergeCell ref="SPY66:SPZ66"/>
    <mergeCell ref="SQA66:SQB66"/>
    <mergeCell ref="SQC66:SQD66"/>
    <mergeCell ref="SQE66:SQF66"/>
    <mergeCell ref="SQG66:SQH66"/>
    <mergeCell ref="SPK66:SPL66"/>
    <mergeCell ref="SPM66:SPN66"/>
    <mergeCell ref="SPO66:SPP66"/>
    <mergeCell ref="SPQ66:SPR66"/>
    <mergeCell ref="SPS66:SPT66"/>
    <mergeCell ref="SPU66:SPV66"/>
    <mergeCell ref="SOY66:SOZ66"/>
    <mergeCell ref="SPA66:SPB66"/>
    <mergeCell ref="SPC66:SPD66"/>
    <mergeCell ref="SPE66:SPF66"/>
    <mergeCell ref="SPG66:SPH66"/>
    <mergeCell ref="SPI66:SPJ66"/>
    <mergeCell ref="SOM66:SON66"/>
    <mergeCell ref="SOO66:SOP66"/>
    <mergeCell ref="SOQ66:SOR66"/>
    <mergeCell ref="SOS66:SOT66"/>
    <mergeCell ref="SOU66:SOV66"/>
    <mergeCell ref="SOW66:SOX66"/>
    <mergeCell ref="SOA66:SOB66"/>
    <mergeCell ref="SOC66:SOD66"/>
    <mergeCell ref="SOE66:SOF66"/>
    <mergeCell ref="SOG66:SOH66"/>
    <mergeCell ref="SOI66:SOJ66"/>
    <mergeCell ref="SOK66:SOL66"/>
    <mergeCell ref="SNO66:SNP66"/>
    <mergeCell ref="SNQ66:SNR66"/>
    <mergeCell ref="SNS66:SNT66"/>
    <mergeCell ref="SNU66:SNV66"/>
    <mergeCell ref="SNW66:SNX66"/>
    <mergeCell ref="SNY66:SNZ66"/>
    <mergeCell ref="SNC66:SND66"/>
    <mergeCell ref="SNE66:SNF66"/>
    <mergeCell ref="SNG66:SNH66"/>
    <mergeCell ref="SNI66:SNJ66"/>
    <mergeCell ref="SNK66:SNL66"/>
    <mergeCell ref="SNM66:SNN66"/>
    <mergeCell ref="SMQ66:SMR66"/>
    <mergeCell ref="SMS66:SMT66"/>
    <mergeCell ref="SMU66:SMV66"/>
    <mergeCell ref="SMW66:SMX66"/>
    <mergeCell ref="SMY66:SMZ66"/>
    <mergeCell ref="SNA66:SNB66"/>
    <mergeCell ref="SME66:SMF66"/>
    <mergeCell ref="SMG66:SMH66"/>
    <mergeCell ref="SMI66:SMJ66"/>
    <mergeCell ref="SMK66:SML66"/>
    <mergeCell ref="SMM66:SMN66"/>
    <mergeCell ref="SMO66:SMP66"/>
    <mergeCell ref="SLS66:SLT66"/>
    <mergeCell ref="SLU66:SLV66"/>
    <mergeCell ref="SLW66:SLX66"/>
    <mergeCell ref="SLY66:SLZ66"/>
    <mergeCell ref="SMA66:SMB66"/>
    <mergeCell ref="SMC66:SMD66"/>
    <mergeCell ref="SLG66:SLH66"/>
    <mergeCell ref="SLI66:SLJ66"/>
    <mergeCell ref="SLK66:SLL66"/>
    <mergeCell ref="SLM66:SLN66"/>
    <mergeCell ref="SLO66:SLP66"/>
    <mergeCell ref="SLQ66:SLR66"/>
    <mergeCell ref="SKU66:SKV66"/>
    <mergeCell ref="SKW66:SKX66"/>
    <mergeCell ref="SKY66:SKZ66"/>
    <mergeCell ref="SLA66:SLB66"/>
    <mergeCell ref="SLC66:SLD66"/>
    <mergeCell ref="SLE66:SLF66"/>
    <mergeCell ref="SKI66:SKJ66"/>
    <mergeCell ref="SKK66:SKL66"/>
    <mergeCell ref="SKM66:SKN66"/>
    <mergeCell ref="SKO66:SKP66"/>
    <mergeCell ref="SKQ66:SKR66"/>
    <mergeCell ref="SKS66:SKT66"/>
    <mergeCell ref="SJW66:SJX66"/>
    <mergeCell ref="SJY66:SJZ66"/>
    <mergeCell ref="SKA66:SKB66"/>
    <mergeCell ref="SKC66:SKD66"/>
    <mergeCell ref="SKE66:SKF66"/>
    <mergeCell ref="SKG66:SKH66"/>
    <mergeCell ref="SJK66:SJL66"/>
    <mergeCell ref="SJM66:SJN66"/>
    <mergeCell ref="SJO66:SJP66"/>
    <mergeCell ref="SJQ66:SJR66"/>
    <mergeCell ref="SJS66:SJT66"/>
    <mergeCell ref="SJU66:SJV66"/>
    <mergeCell ref="SIY66:SIZ66"/>
    <mergeCell ref="SJA66:SJB66"/>
    <mergeCell ref="SJC66:SJD66"/>
    <mergeCell ref="SJE66:SJF66"/>
    <mergeCell ref="SJG66:SJH66"/>
    <mergeCell ref="SJI66:SJJ66"/>
    <mergeCell ref="SIM66:SIN66"/>
    <mergeCell ref="SIO66:SIP66"/>
    <mergeCell ref="SIQ66:SIR66"/>
    <mergeCell ref="SIS66:SIT66"/>
    <mergeCell ref="SIU66:SIV66"/>
    <mergeCell ref="SIW66:SIX66"/>
    <mergeCell ref="SIA66:SIB66"/>
    <mergeCell ref="SIC66:SID66"/>
    <mergeCell ref="SIE66:SIF66"/>
    <mergeCell ref="SIG66:SIH66"/>
    <mergeCell ref="SII66:SIJ66"/>
    <mergeCell ref="SIK66:SIL66"/>
    <mergeCell ref="SHO66:SHP66"/>
    <mergeCell ref="SHQ66:SHR66"/>
    <mergeCell ref="SHS66:SHT66"/>
    <mergeCell ref="SHU66:SHV66"/>
    <mergeCell ref="SHW66:SHX66"/>
    <mergeCell ref="SHY66:SHZ66"/>
    <mergeCell ref="SHC66:SHD66"/>
    <mergeCell ref="SHE66:SHF66"/>
    <mergeCell ref="SHG66:SHH66"/>
    <mergeCell ref="SHI66:SHJ66"/>
    <mergeCell ref="SHK66:SHL66"/>
    <mergeCell ref="SHM66:SHN66"/>
    <mergeCell ref="SGQ66:SGR66"/>
    <mergeCell ref="SGS66:SGT66"/>
    <mergeCell ref="SGU66:SGV66"/>
    <mergeCell ref="SGW66:SGX66"/>
    <mergeCell ref="SGY66:SGZ66"/>
    <mergeCell ref="SHA66:SHB66"/>
    <mergeCell ref="SGE66:SGF66"/>
    <mergeCell ref="SGG66:SGH66"/>
    <mergeCell ref="SGI66:SGJ66"/>
    <mergeCell ref="SGK66:SGL66"/>
    <mergeCell ref="SGM66:SGN66"/>
    <mergeCell ref="SGO66:SGP66"/>
    <mergeCell ref="SFS66:SFT66"/>
    <mergeCell ref="SFU66:SFV66"/>
    <mergeCell ref="SFW66:SFX66"/>
    <mergeCell ref="SFY66:SFZ66"/>
    <mergeCell ref="SGA66:SGB66"/>
    <mergeCell ref="SGC66:SGD66"/>
    <mergeCell ref="SFG66:SFH66"/>
    <mergeCell ref="SFI66:SFJ66"/>
    <mergeCell ref="SFK66:SFL66"/>
    <mergeCell ref="SFM66:SFN66"/>
    <mergeCell ref="SFO66:SFP66"/>
    <mergeCell ref="SFQ66:SFR66"/>
    <mergeCell ref="SEU66:SEV66"/>
    <mergeCell ref="SEW66:SEX66"/>
    <mergeCell ref="SEY66:SEZ66"/>
    <mergeCell ref="SFA66:SFB66"/>
    <mergeCell ref="SFC66:SFD66"/>
    <mergeCell ref="SFE66:SFF66"/>
    <mergeCell ref="SEI66:SEJ66"/>
    <mergeCell ref="SEK66:SEL66"/>
    <mergeCell ref="SEM66:SEN66"/>
    <mergeCell ref="SEO66:SEP66"/>
    <mergeCell ref="SEQ66:SER66"/>
    <mergeCell ref="SES66:SET66"/>
    <mergeCell ref="SDW66:SDX66"/>
    <mergeCell ref="SDY66:SDZ66"/>
    <mergeCell ref="SEA66:SEB66"/>
    <mergeCell ref="SEC66:SED66"/>
    <mergeCell ref="SEE66:SEF66"/>
    <mergeCell ref="SEG66:SEH66"/>
    <mergeCell ref="SDK66:SDL66"/>
    <mergeCell ref="SDM66:SDN66"/>
    <mergeCell ref="SDO66:SDP66"/>
    <mergeCell ref="SDQ66:SDR66"/>
    <mergeCell ref="SDS66:SDT66"/>
    <mergeCell ref="SDU66:SDV66"/>
    <mergeCell ref="SCY66:SCZ66"/>
    <mergeCell ref="SDA66:SDB66"/>
    <mergeCell ref="SDC66:SDD66"/>
    <mergeCell ref="SDE66:SDF66"/>
    <mergeCell ref="SDG66:SDH66"/>
    <mergeCell ref="SDI66:SDJ66"/>
    <mergeCell ref="SCM66:SCN66"/>
    <mergeCell ref="SCO66:SCP66"/>
    <mergeCell ref="SCQ66:SCR66"/>
    <mergeCell ref="SCS66:SCT66"/>
    <mergeCell ref="SCU66:SCV66"/>
    <mergeCell ref="SCW66:SCX66"/>
    <mergeCell ref="SCA66:SCB66"/>
    <mergeCell ref="SCC66:SCD66"/>
    <mergeCell ref="SCE66:SCF66"/>
    <mergeCell ref="SCG66:SCH66"/>
    <mergeCell ref="SCI66:SCJ66"/>
    <mergeCell ref="SCK66:SCL66"/>
    <mergeCell ref="SBO66:SBP66"/>
    <mergeCell ref="SBQ66:SBR66"/>
    <mergeCell ref="SBS66:SBT66"/>
    <mergeCell ref="SBU66:SBV66"/>
    <mergeCell ref="SBW66:SBX66"/>
    <mergeCell ref="SBY66:SBZ66"/>
    <mergeCell ref="SBC66:SBD66"/>
    <mergeCell ref="SBE66:SBF66"/>
    <mergeCell ref="SBG66:SBH66"/>
    <mergeCell ref="SBI66:SBJ66"/>
    <mergeCell ref="SBK66:SBL66"/>
    <mergeCell ref="SBM66:SBN66"/>
    <mergeCell ref="SAQ66:SAR66"/>
    <mergeCell ref="SAS66:SAT66"/>
    <mergeCell ref="SAU66:SAV66"/>
    <mergeCell ref="SAW66:SAX66"/>
    <mergeCell ref="SAY66:SAZ66"/>
    <mergeCell ref="SBA66:SBB66"/>
    <mergeCell ref="SAE66:SAF66"/>
    <mergeCell ref="SAG66:SAH66"/>
    <mergeCell ref="SAI66:SAJ66"/>
    <mergeCell ref="SAK66:SAL66"/>
    <mergeCell ref="SAM66:SAN66"/>
    <mergeCell ref="SAO66:SAP66"/>
    <mergeCell ref="RZS66:RZT66"/>
    <mergeCell ref="RZU66:RZV66"/>
    <mergeCell ref="RZW66:RZX66"/>
    <mergeCell ref="RZY66:RZZ66"/>
    <mergeCell ref="SAA66:SAB66"/>
    <mergeCell ref="SAC66:SAD66"/>
    <mergeCell ref="RZG66:RZH66"/>
    <mergeCell ref="RZI66:RZJ66"/>
    <mergeCell ref="RZK66:RZL66"/>
    <mergeCell ref="RZM66:RZN66"/>
    <mergeCell ref="RZO66:RZP66"/>
    <mergeCell ref="RZQ66:RZR66"/>
    <mergeCell ref="RYU66:RYV66"/>
    <mergeCell ref="RYW66:RYX66"/>
    <mergeCell ref="RYY66:RYZ66"/>
    <mergeCell ref="RZA66:RZB66"/>
    <mergeCell ref="RZC66:RZD66"/>
    <mergeCell ref="RZE66:RZF66"/>
    <mergeCell ref="RYI66:RYJ66"/>
    <mergeCell ref="RYK66:RYL66"/>
    <mergeCell ref="RYM66:RYN66"/>
    <mergeCell ref="RYO66:RYP66"/>
    <mergeCell ref="RYQ66:RYR66"/>
    <mergeCell ref="RYS66:RYT66"/>
    <mergeCell ref="RXW66:RXX66"/>
    <mergeCell ref="RXY66:RXZ66"/>
    <mergeCell ref="RYA66:RYB66"/>
    <mergeCell ref="RYC66:RYD66"/>
    <mergeCell ref="RYE66:RYF66"/>
    <mergeCell ref="RYG66:RYH66"/>
    <mergeCell ref="RXK66:RXL66"/>
    <mergeCell ref="RXM66:RXN66"/>
    <mergeCell ref="RXO66:RXP66"/>
    <mergeCell ref="RXQ66:RXR66"/>
    <mergeCell ref="RXS66:RXT66"/>
    <mergeCell ref="RXU66:RXV66"/>
    <mergeCell ref="RWY66:RWZ66"/>
    <mergeCell ref="RXA66:RXB66"/>
    <mergeCell ref="RXC66:RXD66"/>
    <mergeCell ref="RXE66:RXF66"/>
    <mergeCell ref="RXG66:RXH66"/>
    <mergeCell ref="RXI66:RXJ66"/>
    <mergeCell ref="RWM66:RWN66"/>
    <mergeCell ref="RWO66:RWP66"/>
    <mergeCell ref="RWQ66:RWR66"/>
    <mergeCell ref="RWS66:RWT66"/>
    <mergeCell ref="RWU66:RWV66"/>
    <mergeCell ref="RWW66:RWX66"/>
    <mergeCell ref="RWA66:RWB66"/>
    <mergeCell ref="RWC66:RWD66"/>
    <mergeCell ref="RWE66:RWF66"/>
    <mergeCell ref="RWG66:RWH66"/>
    <mergeCell ref="RWI66:RWJ66"/>
    <mergeCell ref="RWK66:RWL66"/>
    <mergeCell ref="RVO66:RVP66"/>
    <mergeCell ref="RVQ66:RVR66"/>
    <mergeCell ref="RVS66:RVT66"/>
    <mergeCell ref="RVU66:RVV66"/>
    <mergeCell ref="RVW66:RVX66"/>
    <mergeCell ref="RVY66:RVZ66"/>
    <mergeCell ref="RVC66:RVD66"/>
    <mergeCell ref="RVE66:RVF66"/>
    <mergeCell ref="RVG66:RVH66"/>
    <mergeCell ref="RVI66:RVJ66"/>
    <mergeCell ref="RVK66:RVL66"/>
    <mergeCell ref="RVM66:RVN66"/>
    <mergeCell ref="RUQ66:RUR66"/>
    <mergeCell ref="RUS66:RUT66"/>
    <mergeCell ref="RUU66:RUV66"/>
    <mergeCell ref="RUW66:RUX66"/>
    <mergeCell ref="RUY66:RUZ66"/>
    <mergeCell ref="RVA66:RVB66"/>
    <mergeCell ref="RUE66:RUF66"/>
    <mergeCell ref="RUG66:RUH66"/>
    <mergeCell ref="RUI66:RUJ66"/>
    <mergeCell ref="RUK66:RUL66"/>
    <mergeCell ref="RUM66:RUN66"/>
    <mergeCell ref="RUO66:RUP66"/>
    <mergeCell ref="RTS66:RTT66"/>
    <mergeCell ref="RTU66:RTV66"/>
    <mergeCell ref="RTW66:RTX66"/>
    <mergeCell ref="RTY66:RTZ66"/>
    <mergeCell ref="RUA66:RUB66"/>
    <mergeCell ref="RUC66:RUD66"/>
    <mergeCell ref="RTG66:RTH66"/>
    <mergeCell ref="RTI66:RTJ66"/>
    <mergeCell ref="RTK66:RTL66"/>
    <mergeCell ref="RTM66:RTN66"/>
    <mergeCell ref="RTO66:RTP66"/>
    <mergeCell ref="RTQ66:RTR66"/>
    <mergeCell ref="RSU66:RSV66"/>
    <mergeCell ref="RSW66:RSX66"/>
    <mergeCell ref="RSY66:RSZ66"/>
    <mergeCell ref="RTA66:RTB66"/>
    <mergeCell ref="RTC66:RTD66"/>
    <mergeCell ref="RTE66:RTF66"/>
    <mergeCell ref="RSI66:RSJ66"/>
    <mergeCell ref="RSK66:RSL66"/>
    <mergeCell ref="RSM66:RSN66"/>
    <mergeCell ref="RSO66:RSP66"/>
    <mergeCell ref="RSQ66:RSR66"/>
    <mergeCell ref="RSS66:RST66"/>
    <mergeCell ref="RRW66:RRX66"/>
    <mergeCell ref="RRY66:RRZ66"/>
    <mergeCell ref="RSA66:RSB66"/>
    <mergeCell ref="RSC66:RSD66"/>
    <mergeCell ref="RSE66:RSF66"/>
    <mergeCell ref="RSG66:RSH66"/>
    <mergeCell ref="RRK66:RRL66"/>
    <mergeCell ref="RRM66:RRN66"/>
    <mergeCell ref="RRO66:RRP66"/>
    <mergeCell ref="RRQ66:RRR66"/>
    <mergeCell ref="RRS66:RRT66"/>
    <mergeCell ref="RRU66:RRV66"/>
    <mergeCell ref="RQY66:RQZ66"/>
    <mergeCell ref="RRA66:RRB66"/>
    <mergeCell ref="RRC66:RRD66"/>
    <mergeCell ref="RRE66:RRF66"/>
    <mergeCell ref="RRG66:RRH66"/>
    <mergeCell ref="RRI66:RRJ66"/>
    <mergeCell ref="RQM66:RQN66"/>
    <mergeCell ref="RQO66:RQP66"/>
    <mergeCell ref="RQQ66:RQR66"/>
    <mergeCell ref="RQS66:RQT66"/>
    <mergeCell ref="RQU66:RQV66"/>
    <mergeCell ref="RQW66:RQX66"/>
    <mergeCell ref="RQA66:RQB66"/>
    <mergeCell ref="RQC66:RQD66"/>
    <mergeCell ref="RQE66:RQF66"/>
    <mergeCell ref="RQG66:RQH66"/>
    <mergeCell ref="RQI66:RQJ66"/>
    <mergeCell ref="RQK66:RQL66"/>
    <mergeCell ref="RPO66:RPP66"/>
    <mergeCell ref="RPQ66:RPR66"/>
    <mergeCell ref="RPS66:RPT66"/>
    <mergeCell ref="RPU66:RPV66"/>
    <mergeCell ref="RPW66:RPX66"/>
    <mergeCell ref="RPY66:RPZ66"/>
    <mergeCell ref="RPC66:RPD66"/>
    <mergeCell ref="RPE66:RPF66"/>
    <mergeCell ref="RPG66:RPH66"/>
    <mergeCell ref="RPI66:RPJ66"/>
    <mergeCell ref="RPK66:RPL66"/>
    <mergeCell ref="RPM66:RPN66"/>
    <mergeCell ref="ROQ66:ROR66"/>
    <mergeCell ref="ROS66:ROT66"/>
    <mergeCell ref="ROU66:ROV66"/>
    <mergeCell ref="ROW66:ROX66"/>
    <mergeCell ref="ROY66:ROZ66"/>
    <mergeCell ref="RPA66:RPB66"/>
    <mergeCell ref="ROE66:ROF66"/>
    <mergeCell ref="ROG66:ROH66"/>
    <mergeCell ref="ROI66:ROJ66"/>
    <mergeCell ref="ROK66:ROL66"/>
    <mergeCell ref="ROM66:RON66"/>
    <mergeCell ref="ROO66:ROP66"/>
    <mergeCell ref="RNS66:RNT66"/>
    <mergeCell ref="RNU66:RNV66"/>
    <mergeCell ref="RNW66:RNX66"/>
    <mergeCell ref="RNY66:RNZ66"/>
    <mergeCell ref="ROA66:ROB66"/>
    <mergeCell ref="ROC66:ROD66"/>
    <mergeCell ref="RNG66:RNH66"/>
    <mergeCell ref="RNI66:RNJ66"/>
    <mergeCell ref="RNK66:RNL66"/>
    <mergeCell ref="RNM66:RNN66"/>
    <mergeCell ref="RNO66:RNP66"/>
    <mergeCell ref="RNQ66:RNR66"/>
    <mergeCell ref="RMU66:RMV66"/>
    <mergeCell ref="RMW66:RMX66"/>
    <mergeCell ref="RMY66:RMZ66"/>
    <mergeCell ref="RNA66:RNB66"/>
    <mergeCell ref="RNC66:RND66"/>
    <mergeCell ref="RNE66:RNF66"/>
    <mergeCell ref="RMI66:RMJ66"/>
    <mergeCell ref="RMK66:RML66"/>
    <mergeCell ref="RMM66:RMN66"/>
    <mergeCell ref="RMO66:RMP66"/>
    <mergeCell ref="RMQ66:RMR66"/>
    <mergeCell ref="RMS66:RMT66"/>
    <mergeCell ref="RLW66:RLX66"/>
    <mergeCell ref="RLY66:RLZ66"/>
    <mergeCell ref="RMA66:RMB66"/>
    <mergeCell ref="RMC66:RMD66"/>
    <mergeCell ref="RME66:RMF66"/>
    <mergeCell ref="RMG66:RMH66"/>
    <mergeCell ref="RLK66:RLL66"/>
    <mergeCell ref="RLM66:RLN66"/>
    <mergeCell ref="RLO66:RLP66"/>
    <mergeCell ref="RLQ66:RLR66"/>
    <mergeCell ref="RLS66:RLT66"/>
    <mergeCell ref="RLU66:RLV66"/>
    <mergeCell ref="RKY66:RKZ66"/>
    <mergeCell ref="RLA66:RLB66"/>
    <mergeCell ref="RLC66:RLD66"/>
    <mergeCell ref="RLE66:RLF66"/>
    <mergeCell ref="RLG66:RLH66"/>
    <mergeCell ref="RLI66:RLJ66"/>
    <mergeCell ref="RKM66:RKN66"/>
    <mergeCell ref="RKO66:RKP66"/>
    <mergeCell ref="RKQ66:RKR66"/>
    <mergeCell ref="RKS66:RKT66"/>
    <mergeCell ref="RKU66:RKV66"/>
    <mergeCell ref="RKW66:RKX66"/>
    <mergeCell ref="RKA66:RKB66"/>
    <mergeCell ref="RKC66:RKD66"/>
    <mergeCell ref="RKE66:RKF66"/>
    <mergeCell ref="RKG66:RKH66"/>
    <mergeCell ref="RKI66:RKJ66"/>
    <mergeCell ref="RKK66:RKL66"/>
    <mergeCell ref="RJO66:RJP66"/>
    <mergeCell ref="RJQ66:RJR66"/>
    <mergeCell ref="RJS66:RJT66"/>
    <mergeCell ref="RJU66:RJV66"/>
    <mergeCell ref="RJW66:RJX66"/>
    <mergeCell ref="RJY66:RJZ66"/>
    <mergeCell ref="RJC66:RJD66"/>
    <mergeCell ref="RJE66:RJF66"/>
    <mergeCell ref="RJG66:RJH66"/>
    <mergeCell ref="RJI66:RJJ66"/>
    <mergeCell ref="RJK66:RJL66"/>
    <mergeCell ref="RJM66:RJN66"/>
    <mergeCell ref="RIQ66:RIR66"/>
    <mergeCell ref="RIS66:RIT66"/>
    <mergeCell ref="RIU66:RIV66"/>
    <mergeCell ref="RIW66:RIX66"/>
    <mergeCell ref="RIY66:RIZ66"/>
    <mergeCell ref="RJA66:RJB66"/>
    <mergeCell ref="RIE66:RIF66"/>
    <mergeCell ref="RIG66:RIH66"/>
    <mergeCell ref="RII66:RIJ66"/>
    <mergeCell ref="RIK66:RIL66"/>
    <mergeCell ref="RIM66:RIN66"/>
    <mergeCell ref="RIO66:RIP66"/>
    <mergeCell ref="RHS66:RHT66"/>
    <mergeCell ref="RHU66:RHV66"/>
    <mergeCell ref="RHW66:RHX66"/>
    <mergeCell ref="RHY66:RHZ66"/>
    <mergeCell ref="RIA66:RIB66"/>
    <mergeCell ref="RIC66:RID66"/>
    <mergeCell ref="RHG66:RHH66"/>
    <mergeCell ref="RHI66:RHJ66"/>
    <mergeCell ref="RHK66:RHL66"/>
    <mergeCell ref="RHM66:RHN66"/>
    <mergeCell ref="RHO66:RHP66"/>
    <mergeCell ref="RHQ66:RHR66"/>
    <mergeCell ref="RGU66:RGV66"/>
    <mergeCell ref="RGW66:RGX66"/>
    <mergeCell ref="RGY66:RGZ66"/>
    <mergeCell ref="RHA66:RHB66"/>
    <mergeCell ref="RHC66:RHD66"/>
    <mergeCell ref="RHE66:RHF66"/>
    <mergeCell ref="RGI66:RGJ66"/>
    <mergeCell ref="RGK66:RGL66"/>
    <mergeCell ref="RGM66:RGN66"/>
    <mergeCell ref="RGO66:RGP66"/>
    <mergeCell ref="RGQ66:RGR66"/>
    <mergeCell ref="RGS66:RGT66"/>
    <mergeCell ref="RFW66:RFX66"/>
    <mergeCell ref="RFY66:RFZ66"/>
    <mergeCell ref="RGA66:RGB66"/>
    <mergeCell ref="RGC66:RGD66"/>
    <mergeCell ref="RGE66:RGF66"/>
    <mergeCell ref="RGG66:RGH66"/>
    <mergeCell ref="RFK66:RFL66"/>
    <mergeCell ref="RFM66:RFN66"/>
    <mergeCell ref="RFO66:RFP66"/>
    <mergeCell ref="RFQ66:RFR66"/>
    <mergeCell ref="RFS66:RFT66"/>
    <mergeCell ref="RFU66:RFV66"/>
    <mergeCell ref="REY66:REZ66"/>
    <mergeCell ref="RFA66:RFB66"/>
    <mergeCell ref="RFC66:RFD66"/>
    <mergeCell ref="RFE66:RFF66"/>
    <mergeCell ref="RFG66:RFH66"/>
    <mergeCell ref="RFI66:RFJ66"/>
    <mergeCell ref="REM66:REN66"/>
    <mergeCell ref="REO66:REP66"/>
    <mergeCell ref="REQ66:RER66"/>
    <mergeCell ref="RES66:RET66"/>
    <mergeCell ref="REU66:REV66"/>
    <mergeCell ref="REW66:REX66"/>
    <mergeCell ref="REA66:REB66"/>
    <mergeCell ref="REC66:RED66"/>
    <mergeCell ref="REE66:REF66"/>
    <mergeCell ref="REG66:REH66"/>
    <mergeCell ref="REI66:REJ66"/>
    <mergeCell ref="REK66:REL66"/>
    <mergeCell ref="RDO66:RDP66"/>
    <mergeCell ref="RDQ66:RDR66"/>
    <mergeCell ref="RDS66:RDT66"/>
    <mergeCell ref="RDU66:RDV66"/>
    <mergeCell ref="RDW66:RDX66"/>
    <mergeCell ref="RDY66:RDZ66"/>
    <mergeCell ref="RDC66:RDD66"/>
    <mergeCell ref="RDE66:RDF66"/>
    <mergeCell ref="RDG66:RDH66"/>
    <mergeCell ref="RDI66:RDJ66"/>
    <mergeCell ref="RDK66:RDL66"/>
    <mergeCell ref="RDM66:RDN66"/>
    <mergeCell ref="RCQ66:RCR66"/>
    <mergeCell ref="RCS66:RCT66"/>
    <mergeCell ref="RCU66:RCV66"/>
    <mergeCell ref="RCW66:RCX66"/>
    <mergeCell ref="RCY66:RCZ66"/>
    <mergeCell ref="RDA66:RDB66"/>
    <mergeCell ref="RCE66:RCF66"/>
    <mergeCell ref="RCG66:RCH66"/>
    <mergeCell ref="RCI66:RCJ66"/>
    <mergeCell ref="RCK66:RCL66"/>
    <mergeCell ref="RCM66:RCN66"/>
    <mergeCell ref="RCO66:RCP66"/>
    <mergeCell ref="RBS66:RBT66"/>
    <mergeCell ref="RBU66:RBV66"/>
    <mergeCell ref="RBW66:RBX66"/>
    <mergeCell ref="RBY66:RBZ66"/>
    <mergeCell ref="RCA66:RCB66"/>
    <mergeCell ref="RCC66:RCD66"/>
    <mergeCell ref="RBG66:RBH66"/>
    <mergeCell ref="RBI66:RBJ66"/>
    <mergeCell ref="RBK66:RBL66"/>
    <mergeCell ref="RBM66:RBN66"/>
    <mergeCell ref="RBO66:RBP66"/>
    <mergeCell ref="RBQ66:RBR66"/>
    <mergeCell ref="RAU66:RAV66"/>
    <mergeCell ref="RAW66:RAX66"/>
    <mergeCell ref="RAY66:RAZ66"/>
    <mergeCell ref="RBA66:RBB66"/>
    <mergeCell ref="RBC66:RBD66"/>
    <mergeCell ref="RBE66:RBF66"/>
    <mergeCell ref="RAI66:RAJ66"/>
    <mergeCell ref="RAK66:RAL66"/>
    <mergeCell ref="RAM66:RAN66"/>
    <mergeCell ref="RAO66:RAP66"/>
    <mergeCell ref="RAQ66:RAR66"/>
    <mergeCell ref="RAS66:RAT66"/>
    <mergeCell ref="QZW66:QZX66"/>
    <mergeCell ref="QZY66:QZZ66"/>
    <mergeCell ref="RAA66:RAB66"/>
    <mergeCell ref="RAC66:RAD66"/>
    <mergeCell ref="RAE66:RAF66"/>
    <mergeCell ref="RAG66:RAH66"/>
    <mergeCell ref="QZK66:QZL66"/>
    <mergeCell ref="QZM66:QZN66"/>
    <mergeCell ref="QZO66:QZP66"/>
    <mergeCell ref="QZQ66:QZR66"/>
    <mergeCell ref="QZS66:QZT66"/>
    <mergeCell ref="QZU66:QZV66"/>
    <mergeCell ref="QYY66:QYZ66"/>
    <mergeCell ref="QZA66:QZB66"/>
    <mergeCell ref="QZC66:QZD66"/>
    <mergeCell ref="QZE66:QZF66"/>
    <mergeCell ref="QZG66:QZH66"/>
    <mergeCell ref="QZI66:QZJ66"/>
    <mergeCell ref="QYM66:QYN66"/>
    <mergeCell ref="QYO66:QYP66"/>
    <mergeCell ref="QYQ66:QYR66"/>
    <mergeCell ref="QYS66:QYT66"/>
    <mergeCell ref="QYU66:QYV66"/>
    <mergeCell ref="QYW66:QYX66"/>
    <mergeCell ref="QYA66:QYB66"/>
    <mergeCell ref="QYC66:QYD66"/>
    <mergeCell ref="QYE66:QYF66"/>
    <mergeCell ref="QYG66:QYH66"/>
    <mergeCell ref="QYI66:QYJ66"/>
    <mergeCell ref="QYK66:QYL66"/>
    <mergeCell ref="QXO66:QXP66"/>
    <mergeCell ref="QXQ66:QXR66"/>
    <mergeCell ref="QXS66:QXT66"/>
    <mergeCell ref="QXU66:QXV66"/>
    <mergeCell ref="QXW66:QXX66"/>
    <mergeCell ref="QXY66:QXZ66"/>
    <mergeCell ref="QXC66:QXD66"/>
    <mergeCell ref="QXE66:QXF66"/>
    <mergeCell ref="QXG66:QXH66"/>
    <mergeCell ref="QXI66:QXJ66"/>
    <mergeCell ref="QXK66:QXL66"/>
    <mergeCell ref="QXM66:QXN66"/>
    <mergeCell ref="QWQ66:QWR66"/>
    <mergeCell ref="QWS66:QWT66"/>
    <mergeCell ref="QWU66:QWV66"/>
    <mergeCell ref="QWW66:QWX66"/>
    <mergeCell ref="QWY66:QWZ66"/>
    <mergeCell ref="QXA66:QXB66"/>
    <mergeCell ref="QWE66:QWF66"/>
    <mergeCell ref="QWG66:QWH66"/>
    <mergeCell ref="QWI66:QWJ66"/>
    <mergeCell ref="QWK66:QWL66"/>
    <mergeCell ref="QWM66:QWN66"/>
    <mergeCell ref="QWO66:QWP66"/>
    <mergeCell ref="QVS66:QVT66"/>
    <mergeCell ref="QVU66:QVV66"/>
    <mergeCell ref="QVW66:QVX66"/>
    <mergeCell ref="QVY66:QVZ66"/>
    <mergeCell ref="QWA66:QWB66"/>
    <mergeCell ref="QWC66:QWD66"/>
    <mergeCell ref="QVG66:QVH66"/>
    <mergeCell ref="QVI66:QVJ66"/>
    <mergeCell ref="QVK66:QVL66"/>
    <mergeCell ref="QVM66:QVN66"/>
    <mergeCell ref="QVO66:QVP66"/>
    <mergeCell ref="QVQ66:QVR66"/>
    <mergeCell ref="QUU66:QUV66"/>
    <mergeCell ref="QUW66:QUX66"/>
    <mergeCell ref="QUY66:QUZ66"/>
    <mergeCell ref="QVA66:QVB66"/>
    <mergeCell ref="QVC66:QVD66"/>
    <mergeCell ref="QVE66:QVF66"/>
    <mergeCell ref="QUI66:QUJ66"/>
    <mergeCell ref="QUK66:QUL66"/>
    <mergeCell ref="QUM66:QUN66"/>
    <mergeCell ref="QUO66:QUP66"/>
    <mergeCell ref="QUQ66:QUR66"/>
    <mergeCell ref="QUS66:QUT66"/>
    <mergeCell ref="QTW66:QTX66"/>
    <mergeCell ref="QTY66:QTZ66"/>
    <mergeCell ref="QUA66:QUB66"/>
    <mergeCell ref="QUC66:QUD66"/>
    <mergeCell ref="QUE66:QUF66"/>
    <mergeCell ref="QUG66:QUH66"/>
    <mergeCell ref="QTK66:QTL66"/>
    <mergeCell ref="QTM66:QTN66"/>
    <mergeCell ref="QTO66:QTP66"/>
    <mergeCell ref="QTQ66:QTR66"/>
    <mergeCell ref="QTS66:QTT66"/>
    <mergeCell ref="QTU66:QTV66"/>
    <mergeCell ref="QSY66:QSZ66"/>
    <mergeCell ref="QTA66:QTB66"/>
    <mergeCell ref="QTC66:QTD66"/>
    <mergeCell ref="QTE66:QTF66"/>
    <mergeCell ref="QTG66:QTH66"/>
    <mergeCell ref="QTI66:QTJ66"/>
    <mergeCell ref="QSM66:QSN66"/>
    <mergeCell ref="QSO66:QSP66"/>
    <mergeCell ref="QSQ66:QSR66"/>
    <mergeCell ref="QSS66:QST66"/>
    <mergeCell ref="QSU66:QSV66"/>
    <mergeCell ref="QSW66:QSX66"/>
    <mergeCell ref="QSA66:QSB66"/>
    <mergeCell ref="QSC66:QSD66"/>
    <mergeCell ref="QSE66:QSF66"/>
    <mergeCell ref="QSG66:QSH66"/>
    <mergeCell ref="QSI66:QSJ66"/>
    <mergeCell ref="QSK66:QSL66"/>
    <mergeCell ref="QRO66:QRP66"/>
    <mergeCell ref="QRQ66:QRR66"/>
    <mergeCell ref="QRS66:QRT66"/>
    <mergeCell ref="QRU66:QRV66"/>
    <mergeCell ref="QRW66:QRX66"/>
    <mergeCell ref="QRY66:QRZ66"/>
    <mergeCell ref="QRC66:QRD66"/>
    <mergeCell ref="QRE66:QRF66"/>
    <mergeCell ref="QRG66:QRH66"/>
    <mergeCell ref="QRI66:QRJ66"/>
    <mergeCell ref="QRK66:QRL66"/>
    <mergeCell ref="QRM66:QRN66"/>
    <mergeCell ref="QQQ66:QQR66"/>
    <mergeCell ref="QQS66:QQT66"/>
    <mergeCell ref="QQU66:QQV66"/>
    <mergeCell ref="QQW66:QQX66"/>
    <mergeCell ref="QQY66:QQZ66"/>
    <mergeCell ref="QRA66:QRB66"/>
    <mergeCell ref="QQE66:QQF66"/>
    <mergeCell ref="QQG66:QQH66"/>
    <mergeCell ref="QQI66:QQJ66"/>
    <mergeCell ref="QQK66:QQL66"/>
    <mergeCell ref="QQM66:QQN66"/>
    <mergeCell ref="QQO66:QQP66"/>
    <mergeCell ref="QPS66:QPT66"/>
    <mergeCell ref="QPU66:QPV66"/>
    <mergeCell ref="QPW66:QPX66"/>
    <mergeCell ref="QPY66:QPZ66"/>
    <mergeCell ref="QQA66:QQB66"/>
    <mergeCell ref="QQC66:QQD66"/>
    <mergeCell ref="QPG66:QPH66"/>
    <mergeCell ref="QPI66:QPJ66"/>
    <mergeCell ref="QPK66:QPL66"/>
    <mergeCell ref="QPM66:QPN66"/>
    <mergeCell ref="QPO66:QPP66"/>
    <mergeCell ref="QPQ66:QPR66"/>
    <mergeCell ref="QOU66:QOV66"/>
    <mergeCell ref="QOW66:QOX66"/>
    <mergeCell ref="QOY66:QOZ66"/>
    <mergeCell ref="QPA66:QPB66"/>
    <mergeCell ref="QPC66:QPD66"/>
    <mergeCell ref="QPE66:QPF66"/>
    <mergeCell ref="QOI66:QOJ66"/>
    <mergeCell ref="QOK66:QOL66"/>
    <mergeCell ref="QOM66:QON66"/>
    <mergeCell ref="QOO66:QOP66"/>
    <mergeCell ref="QOQ66:QOR66"/>
    <mergeCell ref="QOS66:QOT66"/>
    <mergeCell ref="QNW66:QNX66"/>
    <mergeCell ref="QNY66:QNZ66"/>
    <mergeCell ref="QOA66:QOB66"/>
    <mergeCell ref="QOC66:QOD66"/>
    <mergeCell ref="QOE66:QOF66"/>
    <mergeCell ref="QOG66:QOH66"/>
    <mergeCell ref="QNK66:QNL66"/>
    <mergeCell ref="QNM66:QNN66"/>
    <mergeCell ref="QNO66:QNP66"/>
    <mergeCell ref="QNQ66:QNR66"/>
    <mergeCell ref="QNS66:QNT66"/>
    <mergeCell ref="QNU66:QNV66"/>
    <mergeCell ref="QMY66:QMZ66"/>
    <mergeCell ref="QNA66:QNB66"/>
    <mergeCell ref="QNC66:QND66"/>
    <mergeCell ref="QNE66:QNF66"/>
    <mergeCell ref="QNG66:QNH66"/>
    <mergeCell ref="QNI66:QNJ66"/>
    <mergeCell ref="QMM66:QMN66"/>
    <mergeCell ref="QMO66:QMP66"/>
    <mergeCell ref="QMQ66:QMR66"/>
    <mergeCell ref="QMS66:QMT66"/>
    <mergeCell ref="QMU66:QMV66"/>
    <mergeCell ref="QMW66:QMX66"/>
    <mergeCell ref="QMA66:QMB66"/>
    <mergeCell ref="QMC66:QMD66"/>
    <mergeCell ref="QME66:QMF66"/>
    <mergeCell ref="QMG66:QMH66"/>
    <mergeCell ref="QMI66:QMJ66"/>
    <mergeCell ref="QMK66:QML66"/>
    <mergeCell ref="QLO66:QLP66"/>
    <mergeCell ref="QLQ66:QLR66"/>
    <mergeCell ref="QLS66:QLT66"/>
    <mergeCell ref="QLU66:QLV66"/>
    <mergeCell ref="QLW66:QLX66"/>
    <mergeCell ref="QLY66:QLZ66"/>
    <mergeCell ref="QLC66:QLD66"/>
    <mergeCell ref="QLE66:QLF66"/>
    <mergeCell ref="QLG66:QLH66"/>
    <mergeCell ref="QLI66:QLJ66"/>
    <mergeCell ref="QLK66:QLL66"/>
    <mergeCell ref="QLM66:QLN66"/>
    <mergeCell ref="QKQ66:QKR66"/>
    <mergeCell ref="QKS66:QKT66"/>
    <mergeCell ref="QKU66:QKV66"/>
    <mergeCell ref="QKW66:QKX66"/>
    <mergeCell ref="QKY66:QKZ66"/>
    <mergeCell ref="QLA66:QLB66"/>
    <mergeCell ref="QKE66:QKF66"/>
    <mergeCell ref="QKG66:QKH66"/>
    <mergeCell ref="QKI66:QKJ66"/>
    <mergeCell ref="QKK66:QKL66"/>
    <mergeCell ref="QKM66:QKN66"/>
    <mergeCell ref="QKO66:QKP66"/>
    <mergeCell ref="QJS66:QJT66"/>
    <mergeCell ref="QJU66:QJV66"/>
    <mergeCell ref="QJW66:QJX66"/>
    <mergeCell ref="QJY66:QJZ66"/>
    <mergeCell ref="QKA66:QKB66"/>
    <mergeCell ref="QKC66:QKD66"/>
    <mergeCell ref="QJG66:QJH66"/>
    <mergeCell ref="QJI66:QJJ66"/>
    <mergeCell ref="QJK66:QJL66"/>
    <mergeCell ref="QJM66:QJN66"/>
    <mergeCell ref="QJO66:QJP66"/>
    <mergeCell ref="QJQ66:QJR66"/>
    <mergeCell ref="QIU66:QIV66"/>
    <mergeCell ref="QIW66:QIX66"/>
    <mergeCell ref="QIY66:QIZ66"/>
    <mergeCell ref="QJA66:QJB66"/>
    <mergeCell ref="QJC66:QJD66"/>
    <mergeCell ref="QJE66:QJF66"/>
    <mergeCell ref="QII66:QIJ66"/>
    <mergeCell ref="QIK66:QIL66"/>
    <mergeCell ref="QIM66:QIN66"/>
    <mergeCell ref="QIO66:QIP66"/>
    <mergeCell ref="QIQ66:QIR66"/>
    <mergeCell ref="QIS66:QIT66"/>
    <mergeCell ref="QHW66:QHX66"/>
    <mergeCell ref="QHY66:QHZ66"/>
    <mergeCell ref="QIA66:QIB66"/>
    <mergeCell ref="QIC66:QID66"/>
    <mergeCell ref="QIE66:QIF66"/>
    <mergeCell ref="QIG66:QIH66"/>
    <mergeCell ref="QHK66:QHL66"/>
    <mergeCell ref="QHM66:QHN66"/>
    <mergeCell ref="QHO66:QHP66"/>
    <mergeCell ref="QHQ66:QHR66"/>
    <mergeCell ref="QHS66:QHT66"/>
    <mergeCell ref="QHU66:QHV66"/>
    <mergeCell ref="QGY66:QGZ66"/>
    <mergeCell ref="QHA66:QHB66"/>
    <mergeCell ref="QHC66:QHD66"/>
    <mergeCell ref="QHE66:QHF66"/>
    <mergeCell ref="QHG66:QHH66"/>
    <mergeCell ref="QHI66:QHJ66"/>
    <mergeCell ref="QGM66:QGN66"/>
    <mergeCell ref="QGO66:QGP66"/>
    <mergeCell ref="QGQ66:QGR66"/>
    <mergeCell ref="QGS66:QGT66"/>
    <mergeCell ref="QGU66:QGV66"/>
    <mergeCell ref="QGW66:QGX66"/>
    <mergeCell ref="QGA66:QGB66"/>
    <mergeCell ref="QGC66:QGD66"/>
    <mergeCell ref="QGE66:QGF66"/>
    <mergeCell ref="QGG66:QGH66"/>
    <mergeCell ref="QGI66:QGJ66"/>
    <mergeCell ref="QGK66:QGL66"/>
    <mergeCell ref="QFO66:QFP66"/>
    <mergeCell ref="QFQ66:QFR66"/>
    <mergeCell ref="QFS66:QFT66"/>
    <mergeCell ref="QFU66:QFV66"/>
    <mergeCell ref="QFW66:QFX66"/>
    <mergeCell ref="QFY66:QFZ66"/>
    <mergeCell ref="QFC66:QFD66"/>
    <mergeCell ref="QFE66:QFF66"/>
    <mergeCell ref="QFG66:QFH66"/>
    <mergeCell ref="QFI66:QFJ66"/>
    <mergeCell ref="QFK66:QFL66"/>
    <mergeCell ref="QFM66:QFN66"/>
    <mergeCell ref="QEQ66:QER66"/>
    <mergeCell ref="QES66:QET66"/>
    <mergeCell ref="QEU66:QEV66"/>
    <mergeCell ref="QEW66:QEX66"/>
    <mergeCell ref="QEY66:QEZ66"/>
    <mergeCell ref="QFA66:QFB66"/>
    <mergeCell ref="QEE66:QEF66"/>
    <mergeCell ref="QEG66:QEH66"/>
    <mergeCell ref="QEI66:QEJ66"/>
    <mergeCell ref="QEK66:QEL66"/>
    <mergeCell ref="QEM66:QEN66"/>
    <mergeCell ref="QEO66:QEP66"/>
    <mergeCell ref="QDS66:QDT66"/>
    <mergeCell ref="QDU66:QDV66"/>
    <mergeCell ref="QDW66:QDX66"/>
    <mergeCell ref="QDY66:QDZ66"/>
    <mergeCell ref="QEA66:QEB66"/>
    <mergeCell ref="QEC66:QED66"/>
    <mergeCell ref="QDG66:QDH66"/>
    <mergeCell ref="QDI66:QDJ66"/>
    <mergeCell ref="QDK66:QDL66"/>
    <mergeCell ref="QDM66:QDN66"/>
    <mergeCell ref="QDO66:QDP66"/>
    <mergeCell ref="QDQ66:QDR66"/>
    <mergeCell ref="QCU66:QCV66"/>
    <mergeCell ref="QCW66:QCX66"/>
    <mergeCell ref="QCY66:QCZ66"/>
    <mergeCell ref="QDA66:QDB66"/>
    <mergeCell ref="QDC66:QDD66"/>
    <mergeCell ref="QDE66:QDF66"/>
    <mergeCell ref="QCI66:QCJ66"/>
    <mergeCell ref="QCK66:QCL66"/>
    <mergeCell ref="QCM66:QCN66"/>
    <mergeCell ref="QCO66:QCP66"/>
    <mergeCell ref="QCQ66:QCR66"/>
    <mergeCell ref="QCS66:QCT66"/>
    <mergeCell ref="QBW66:QBX66"/>
    <mergeCell ref="QBY66:QBZ66"/>
    <mergeCell ref="QCA66:QCB66"/>
    <mergeCell ref="QCC66:QCD66"/>
    <mergeCell ref="QCE66:QCF66"/>
    <mergeCell ref="QCG66:QCH66"/>
    <mergeCell ref="QBK66:QBL66"/>
    <mergeCell ref="QBM66:QBN66"/>
    <mergeCell ref="QBO66:QBP66"/>
    <mergeCell ref="QBQ66:QBR66"/>
    <mergeCell ref="QBS66:QBT66"/>
    <mergeCell ref="QBU66:QBV66"/>
    <mergeCell ref="QAY66:QAZ66"/>
    <mergeCell ref="QBA66:QBB66"/>
    <mergeCell ref="QBC66:QBD66"/>
    <mergeCell ref="QBE66:QBF66"/>
    <mergeCell ref="QBG66:QBH66"/>
    <mergeCell ref="QBI66:QBJ66"/>
    <mergeCell ref="QAM66:QAN66"/>
    <mergeCell ref="QAO66:QAP66"/>
    <mergeCell ref="QAQ66:QAR66"/>
    <mergeCell ref="QAS66:QAT66"/>
    <mergeCell ref="QAU66:QAV66"/>
    <mergeCell ref="QAW66:QAX66"/>
    <mergeCell ref="QAA66:QAB66"/>
    <mergeCell ref="QAC66:QAD66"/>
    <mergeCell ref="QAE66:QAF66"/>
    <mergeCell ref="QAG66:QAH66"/>
    <mergeCell ref="QAI66:QAJ66"/>
    <mergeCell ref="QAK66:QAL66"/>
    <mergeCell ref="PZO66:PZP66"/>
    <mergeCell ref="PZQ66:PZR66"/>
    <mergeCell ref="PZS66:PZT66"/>
    <mergeCell ref="PZU66:PZV66"/>
    <mergeCell ref="PZW66:PZX66"/>
    <mergeCell ref="PZY66:PZZ66"/>
    <mergeCell ref="PZC66:PZD66"/>
    <mergeCell ref="PZE66:PZF66"/>
    <mergeCell ref="PZG66:PZH66"/>
    <mergeCell ref="PZI66:PZJ66"/>
    <mergeCell ref="PZK66:PZL66"/>
    <mergeCell ref="PZM66:PZN66"/>
    <mergeCell ref="PYQ66:PYR66"/>
    <mergeCell ref="PYS66:PYT66"/>
    <mergeCell ref="PYU66:PYV66"/>
    <mergeCell ref="PYW66:PYX66"/>
    <mergeCell ref="PYY66:PYZ66"/>
    <mergeCell ref="PZA66:PZB66"/>
    <mergeCell ref="PYE66:PYF66"/>
    <mergeCell ref="PYG66:PYH66"/>
    <mergeCell ref="PYI66:PYJ66"/>
    <mergeCell ref="PYK66:PYL66"/>
    <mergeCell ref="PYM66:PYN66"/>
    <mergeCell ref="PYO66:PYP66"/>
    <mergeCell ref="PXS66:PXT66"/>
    <mergeCell ref="PXU66:PXV66"/>
    <mergeCell ref="PXW66:PXX66"/>
    <mergeCell ref="PXY66:PXZ66"/>
    <mergeCell ref="PYA66:PYB66"/>
    <mergeCell ref="PYC66:PYD66"/>
    <mergeCell ref="PXG66:PXH66"/>
    <mergeCell ref="PXI66:PXJ66"/>
    <mergeCell ref="PXK66:PXL66"/>
    <mergeCell ref="PXM66:PXN66"/>
    <mergeCell ref="PXO66:PXP66"/>
    <mergeCell ref="PXQ66:PXR66"/>
    <mergeCell ref="PWU66:PWV66"/>
    <mergeCell ref="PWW66:PWX66"/>
    <mergeCell ref="PWY66:PWZ66"/>
    <mergeCell ref="PXA66:PXB66"/>
    <mergeCell ref="PXC66:PXD66"/>
    <mergeCell ref="PXE66:PXF66"/>
    <mergeCell ref="PWI66:PWJ66"/>
    <mergeCell ref="PWK66:PWL66"/>
    <mergeCell ref="PWM66:PWN66"/>
    <mergeCell ref="PWO66:PWP66"/>
    <mergeCell ref="PWQ66:PWR66"/>
    <mergeCell ref="PWS66:PWT66"/>
    <mergeCell ref="PVW66:PVX66"/>
    <mergeCell ref="PVY66:PVZ66"/>
    <mergeCell ref="PWA66:PWB66"/>
    <mergeCell ref="PWC66:PWD66"/>
    <mergeCell ref="PWE66:PWF66"/>
    <mergeCell ref="PWG66:PWH66"/>
    <mergeCell ref="PVK66:PVL66"/>
    <mergeCell ref="PVM66:PVN66"/>
    <mergeCell ref="PVO66:PVP66"/>
    <mergeCell ref="PVQ66:PVR66"/>
    <mergeCell ref="PVS66:PVT66"/>
    <mergeCell ref="PVU66:PVV66"/>
    <mergeCell ref="PUY66:PUZ66"/>
    <mergeCell ref="PVA66:PVB66"/>
    <mergeCell ref="PVC66:PVD66"/>
    <mergeCell ref="PVE66:PVF66"/>
    <mergeCell ref="PVG66:PVH66"/>
    <mergeCell ref="PVI66:PVJ66"/>
    <mergeCell ref="PUM66:PUN66"/>
    <mergeCell ref="PUO66:PUP66"/>
    <mergeCell ref="PUQ66:PUR66"/>
    <mergeCell ref="PUS66:PUT66"/>
    <mergeCell ref="PUU66:PUV66"/>
    <mergeCell ref="PUW66:PUX66"/>
    <mergeCell ref="PUA66:PUB66"/>
    <mergeCell ref="PUC66:PUD66"/>
    <mergeCell ref="PUE66:PUF66"/>
    <mergeCell ref="PUG66:PUH66"/>
    <mergeCell ref="PUI66:PUJ66"/>
    <mergeCell ref="PUK66:PUL66"/>
    <mergeCell ref="PTO66:PTP66"/>
    <mergeCell ref="PTQ66:PTR66"/>
    <mergeCell ref="PTS66:PTT66"/>
    <mergeCell ref="PTU66:PTV66"/>
    <mergeCell ref="PTW66:PTX66"/>
    <mergeCell ref="PTY66:PTZ66"/>
    <mergeCell ref="PTC66:PTD66"/>
    <mergeCell ref="PTE66:PTF66"/>
    <mergeCell ref="PTG66:PTH66"/>
    <mergeCell ref="PTI66:PTJ66"/>
    <mergeCell ref="PTK66:PTL66"/>
    <mergeCell ref="PTM66:PTN66"/>
    <mergeCell ref="PSQ66:PSR66"/>
    <mergeCell ref="PSS66:PST66"/>
    <mergeCell ref="PSU66:PSV66"/>
    <mergeCell ref="PSW66:PSX66"/>
    <mergeCell ref="PSY66:PSZ66"/>
    <mergeCell ref="PTA66:PTB66"/>
    <mergeCell ref="PSE66:PSF66"/>
    <mergeCell ref="PSG66:PSH66"/>
    <mergeCell ref="PSI66:PSJ66"/>
    <mergeCell ref="PSK66:PSL66"/>
    <mergeCell ref="PSM66:PSN66"/>
    <mergeCell ref="PSO66:PSP66"/>
    <mergeCell ref="PRS66:PRT66"/>
    <mergeCell ref="PRU66:PRV66"/>
    <mergeCell ref="PRW66:PRX66"/>
    <mergeCell ref="PRY66:PRZ66"/>
    <mergeCell ref="PSA66:PSB66"/>
    <mergeCell ref="PSC66:PSD66"/>
    <mergeCell ref="PRG66:PRH66"/>
    <mergeCell ref="PRI66:PRJ66"/>
    <mergeCell ref="PRK66:PRL66"/>
    <mergeCell ref="PRM66:PRN66"/>
    <mergeCell ref="PRO66:PRP66"/>
    <mergeCell ref="PRQ66:PRR66"/>
    <mergeCell ref="PQU66:PQV66"/>
    <mergeCell ref="PQW66:PQX66"/>
    <mergeCell ref="PQY66:PQZ66"/>
    <mergeCell ref="PRA66:PRB66"/>
    <mergeCell ref="PRC66:PRD66"/>
    <mergeCell ref="PRE66:PRF66"/>
    <mergeCell ref="PQI66:PQJ66"/>
    <mergeCell ref="PQK66:PQL66"/>
    <mergeCell ref="PQM66:PQN66"/>
    <mergeCell ref="PQO66:PQP66"/>
    <mergeCell ref="PQQ66:PQR66"/>
    <mergeCell ref="PQS66:PQT66"/>
    <mergeCell ref="PPW66:PPX66"/>
    <mergeCell ref="PPY66:PPZ66"/>
    <mergeCell ref="PQA66:PQB66"/>
    <mergeCell ref="PQC66:PQD66"/>
    <mergeCell ref="PQE66:PQF66"/>
    <mergeCell ref="PQG66:PQH66"/>
    <mergeCell ref="PPK66:PPL66"/>
    <mergeCell ref="PPM66:PPN66"/>
    <mergeCell ref="PPO66:PPP66"/>
    <mergeCell ref="PPQ66:PPR66"/>
    <mergeCell ref="PPS66:PPT66"/>
    <mergeCell ref="PPU66:PPV66"/>
    <mergeCell ref="POY66:POZ66"/>
    <mergeCell ref="PPA66:PPB66"/>
    <mergeCell ref="PPC66:PPD66"/>
    <mergeCell ref="PPE66:PPF66"/>
    <mergeCell ref="PPG66:PPH66"/>
    <mergeCell ref="PPI66:PPJ66"/>
    <mergeCell ref="POM66:PON66"/>
    <mergeCell ref="POO66:POP66"/>
    <mergeCell ref="POQ66:POR66"/>
    <mergeCell ref="POS66:POT66"/>
    <mergeCell ref="POU66:POV66"/>
    <mergeCell ref="POW66:POX66"/>
    <mergeCell ref="POA66:POB66"/>
    <mergeCell ref="POC66:POD66"/>
    <mergeCell ref="POE66:POF66"/>
    <mergeCell ref="POG66:POH66"/>
    <mergeCell ref="POI66:POJ66"/>
    <mergeCell ref="POK66:POL66"/>
    <mergeCell ref="PNO66:PNP66"/>
    <mergeCell ref="PNQ66:PNR66"/>
    <mergeCell ref="PNS66:PNT66"/>
    <mergeCell ref="PNU66:PNV66"/>
    <mergeCell ref="PNW66:PNX66"/>
    <mergeCell ref="PNY66:PNZ66"/>
    <mergeCell ref="PNC66:PND66"/>
    <mergeCell ref="PNE66:PNF66"/>
    <mergeCell ref="PNG66:PNH66"/>
    <mergeCell ref="PNI66:PNJ66"/>
    <mergeCell ref="PNK66:PNL66"/>
    <mergeCell ref="PNM66:PNN66"/>
    <mergeCell ref="PMQ66:PMR66"/>
    <mergeCell ref="PMS66:PMT66"/>
    <mergeCell ref="PMU66:PMV66"/>
    <mergeCell ref="PMW66:PMX66"/>
    <mergeCell ref="PMY66:PMZ66"/>
    <mergeCell ref="PNA66:PNB66"/>
    <mergeCell ref="PME66:PMF66"/>
    <mergeCell ref="PMG66:PMH66"/>
    <mergeCell ref="PMI66:PMJ66"/>
    <mergeCell ref="PMK66:PML66"/>
    <mergeCell ref="PMM66:PMN66"/>
    <mergeCell ref="PMO66:PMP66"/>
    <mergeCell ref="PLS66:PLT66"/>
    <mergeCell ref="PLU66:PLV66"/>
    <mergeCell ref="PLW66:PLX66"/>
    <mergeCell ref="PLY66:PLZ66"/>
    <mergeCell ref="PMA66:PMB66"/>
    <mergeCell ref="PMC66:PMD66"/>
    <mergeCell ref="PLG66:PLH66"/>
    <mergeCell ref="PLI66:PLJ66"/>
    <mergeCell ref="PLK66:PLL66"/>
    <mergeCell ref="PLM66:PLN66"/>
    <mergeCell ref="PLO66:PLP66"/>
    <mergeCell ref="PLQ66:PLR66"/>
    <mergeCell ref="PKU66:PKV66"/>
    <mergeCell ref="PKW66:PKX66"/>
    <mergeCell ref="PKY66:PKZ66"/>
    <mergeCell ref="PLA66:PLB66"/>
    <mergeCell ref="PLC66:PLD66"/>
    <mergeCell ref="PLE66:PLF66"/>
    <mergeCell ref="PKI66:PKJ66"/>
    <mergeCell ref="PKK66:PKL66"/>
    <mergeCell ref="PKM66:PKN66"/>
    <mergeCell ref="PKO66:PKP66"/>
    <mergeCell ref="PKQ66:PKR66"/>
    <mergeCell ref="PKS66:PKT66"/>
    <mergeCell ref="PJW66:PJX66"/>
    <mergeCell ref="PJY66:PJZ66"/>
    <mergeCell ref="PKA66:PKB66"/>
    <mergeCell ref="PKC66:PKD66"/>
    <mergeCell ref="PKE66:PKF66"/>
    <mergeCell ref="PKG66:PKH66"/>
    <mergeCell ref="PJK66:PJL66"/>
    <mergeCell ref="PJM66:PJN66"/>
    <mergeCell ref="PJO66:PJP66"/>
    <mergeCell ref="PJQ66:PJR66"/>
    <mergeCell ref="PJS66:PJT66"/>
    <mergeCell ref="PJU66:PJV66"/>
    <mergeCell ref="PIY66:PIZ66"/>
    <mergeCell ref="PJA66:PJB66"/>
    <mergeCell ref="PJC66:PJD66"/>
    <mergeCell ref="PJE66:PJF66"/>
    <mergeCell ref="PJG66:PJH66"/>
    <mergeCell ref="PJI66:PJJ66"/>
    <mergeCell ref="PIM66:PIN66"/>
    <mergeCell ref="PIO66:PIP66"/>
    <mergeCell ref="PIQ66:PIR66"/>
    <mergeCell ref="PIS66:PIT66"/>
    <mergeCell ref="PIU66:PIV66"/>
    <mergeCell ref="PIW66:PIX66"/>
    <mergeCell ref="PIA66:PIB66"/>
    <mergeCell ref="PIC66:PID66"/>
    <mergeCell ref="PIE66:PIF66"/>
    <mergeCell ref="PIG66:PIH66"/>
    <mergeCell ref="PII66:PIJ66"/>
    <mergeCell ref="PIK66:PIL66"/>
    <mergeCell ref="PHO66:PHP66"/>
    <mergeCell ref="PHQ66:PHR66"/>
    <mergeCell ref="PHS66:PHT66"/>
    <mergeCell ref="PHU66:PHV66"/>
    <mergeCell ref="PHW66:PHX66"/>
    <mergeCell ref="PHY66:PHZ66"/>
    <mergeCell ref="PHC66:PHD66"/>
    <mergeCell ref="PHE66:PHF66"/>
    <mergeCell ref="PHG66:PHH66"/>
    <mergeCell ref="PHI66:PHJ66"/>
    <mergeCell ref="PHK66:PHL66"/>
    <mergeCell ref="PHM66:PHN66"/>
    <mergeCell ref="PGQ66:PGR66"/>
    <mergeCell ref="PGS66:PGT66"/>
    <mergeCell ref="PGU66:PGV66"/>
    <mergeCell ref="PGW66:PGX66"/>
    <mergeCell ref="PGY66:PGZ66"/>
    <mergeCell ref="PHA66:PHB66"/>
    <mergeCell ref="PGE66:PGF66"/>
    <mergeCell ref="PGG66:PGH66"/>
    <mergeCell ref="PGI66:PGJ66"/>
    <mergeCell ref="PGK66:PGL66"/>
    <mergeCell ref="PGM66:PGN66"/>
    <mergeCell ref="PGO66:PGP66"/>
    <mergeCell ref="PFS66:PFT66"/>
    <mergeCell ref="PFU66:PFV66"/>
    <mergeCell ref="PFW66:PFX66"/>
    <mergeCell ref="PFY66:PFZ66"/>
    <mergeCell ref="PGA66:PGB66"/>
    <mergeCell ref="PGC66:PGD66"/>
    <mergeCell ref="PFG66:PFH66"/>
    <mergeCell ref="PFI66:PFJ66"/>
    <mergeCell ref="PFK66:PFL66"/>
    <mergeCell ref="PFM66:PFN66"/>
    <mergeCell ref="PFO66:PFP66"/>
    <mergeCell ref="PFQ66:PFR66"/>
    <mergeCell ref="PEU66:PEV66"/>
    <mergeCell ref="PEW66:PEX66"/>
    <mergeCell ref="PEY66:PEZ66"/>
    <mergeCell ref="PFA66:PFB66"/>
    <mergeCell ref="PFC66:PFD66"/>
    <mergeCell ref="PFE66:PFF66"/>
    <mergeCell ref="PEI66:PEJ66"/>
    <mergeCell ref="PEK66:PEL66"/>
    <mergeCell ref="PEM66:PEN66"/>
    <mergeCell ref="PEO66:PEP66"/>
    <mergeCell ref="PEQ66:PER66"/>
    <mergeCell ref="PES66:PET66"/>
    <mergeCell ref="PDW66:PDX66"/>
    <mergeCell ref="PDY66:PDZ66"/>
    <mergeCell ref="PEA66:PEB66"/>
    <mergeCell ref="PEC66:PED66"/>
    <mergeCell ref="PEE66:PEF66"/>
    <mergeCell ref="PEG66:PEH66"/>
    <mergeCell ref="PDK66:PDL66"/>
    <mergeCell ref="PDM66:PDN66"/>
    <mergeCell ref="PDO66:PDP66"/>
    <mergeCell ref="PDQ66:PDR66"/>
    <mergeCell ref="PDS66:PDT66"/>
    <mergeCell ref="PDU66:PDV66"/>
    <mergeCell ref="PCY66:PCZ66"/>
    <mergeCell ref="PDA66:PDB66"/>
    <mergeCell ref="PDC66:PDD66"/>
    <mergeCell ref="PDE66:PDF66"/>
    <mergeCell ref="PDG66:PDH66"/>
    <mergeCell ref="PDI66:PDJ66"/>
    <mergeCell ref="PCM66:PCN66"/>
    <mergeCell ref="PCO66:PCP66"/>
    <mergeCell ref="PCQ66:PCR66"/>
    <mergeCell ref="PCS66:PCT66"/>
    <mergeCell ref="PCU66:PCV66"/>
    <mergeCell ref="PCW66:PCX66"/>
    <mergeCell ref="PCA66:PCB66"/>
    <mergeCell ref="PCC66:PCD66"/>
    <mergeCell ref="PCE66:PCF66"/>
    <mergeCell ref="PCG66:PCH66"/>
    <mergeCell ref="PCI66:PCJ66"/>
    <mergeCell ref="PCK66:PCL66"/>
    <mergeCell ref="PBO66:PBP66"/>
    <mergeCell ref="PBQ66:PBR66"/>
    <mergeCell ref="PBS66:PBT66"/>
    <mergeCell ref="PBU66:PBV66"/>
    <mergeCell ref="PBW66:PBX66"/>
    <mergeCell ref="PBY66:PBZ66"/>
    <mergeCell ref="PBC66:PBD66"/>
    <mergeCell ref="PBE66:PBF66"/>
    <mergeCell ref="PBG66:PBH66"/>
    <mergeCell ref="PBI66:PBJ66"/>
    <mergeCell ref="PBK66:PBL66"/>
    <mergeCell ref="PBM66:PBN66"/>
    <mergeCell ref="PAQ66:PAR66"/>
    <mergeCell ref="PAS66:PAT66"/>
    <mergeCell ref="PAU66:PAV66"/>
    <mergeCell ref="PAW66:PAX66"/>
    <mergeCell ref="PAY66:PAZ66"/>
    <mergeCell ref="PBA66:PBB66"/>
    <mergeCell ref="PAE66:PAF66"/>
    <mergeCell ref="PAG66:PAH66"/>
    <mergeCell ref="PAI66:PAJ66"/>
    <mergeCell ref="PAK66:PAL66"/>
    <mergeCell ref="PAM66:PAN66"/>
    <mergeCell ref="PAO66:PAP66"/>
    <mergeCell ref="OZS66:OZT66"/>
    <mergeCell ref="OZU66:OZV66"/>
    <mergeCell ref="OZW66:OZX66"/>
    <mergeCell ref="OZY66:OZZ66"/>
    <mergeCell ref="PAA66:PAB66"/>
    <mergeCell ref="PAC66:PAD66"/>
    <mergeCell ref="OZG66:OZH66"/>
    <mergeCell ref="OZI66:OZJ66"/>
    <mergeCell ref="OZK66:OZL66"/>
    <mergeCell ref="OZM66:OZN66"/>
    <mergeCell ref="OZO66:OZP66"/>
    <mergeCell ref="OZQ66:OZR66"/>
    <mergeCell ref="OYU66:OYV66"/>
    <mergeCell ref="OYW66:OYX66"/>
    <mergeCell ref="OYY66:OYZ66"/>
    <mergeCell ref="OZA66:OZB66"/>
    <mergeCell ref="OZC66:OZD66"/>
    <mergeCell ref="OZE66:OZF66"/>
    <mergeCell ref="OYI66:OYJ66"/>
    <mergeCell ref="OYK66:OYL66"/>
    <mergeCell ref="OYM66:OYN66"/>
    <mergeCell ref="OYO66:OYP66"/>
    <mergeCell ref="OYQ66:OYR66"/>
    <mergeCell ref="OYS66:OYT66"/>
    <mergeCell ref="OXW66:OXX66"/>
    <mergeCell ref="OXY66:OXZ66"/>
    <mergeCell ref="OYA66:OYB66"/>
    <mergeCell ref="OYC66:OYD66"/>
    <mergeCell ref="OYE66:OYF66"/>
    <mergeCell ref="OYG66:OYH66"/>
    <mergeCell ref="OXK66:OXL66"/>
    <mergeCell ref="OXM66:OXN66"/>
    <mergeCell ref="OXO66:OXP66"/>
    <mergeCell ref="OXQ66:OXR66"/>
    <mergeCell ref="OXS66:OXT66"/>
    <mergeCell ref="OXU66:OXV66"/>
    <mergeCell ref="OWY66:OWZ66"/>
    <mergeCell ref="OXA66:OXB66"/>
    <mergeCell ref="OXC66:OXD66"/>
    <mergeCell ref="OXE66:OXF66"/>
    <mergeCell ref="OXG66:OXH66"/>
    <mergeCell ref="OXI66:OXJ66"/>
    <mergeCell ref="OWM66:OWN66"/>
    <mergeCell ref="OWO66:OWP66"/>
    <mergeCell ref="OWQ66:OWR66"/>
    <mergeCell ref="OWS66:OWT66"/>
    <mergeCell ref="OWU66:OWV66"/>
    <mergeCell ref="OWW66:OWX66"/>
    <mergeCell ref="OWA66:OWB66"/>
    <mergeCell ref="OWC66:OWD66"/>
    <mergeCell ref="OWE66:OWF66"/>
    <mergeCell ref="OWG66:OWH66"/>
    <mergeCell ref="OWI66:OWJ66"/>
    <mergeCell ref="OWK66:OWL66"/>
    <mergeCell ref="OVO66:OVP66"/>
    <mergeCell ref="OVQ66:OVR66"/>
    <mergeCell ref="OVS66:OVT66"/>
    <mergeCell ref="OVU66:OVV66"/>
    <mergeCell ref="OVW66:OVX66"/>
    <mergeCell ref="OVY66:OVZ66"/>
    <mergeCell ref="OVC66:OVD66"/>
    <mergeCell ref="OVE66:OVF66"/>
    <mergeCell ref="OVG66:OVH66"/>
    <mergeCell ref="OVI66:OVJ66"/>
    <mergeCell ref="OVK66:OVL66"/>
    <mergeCell ref="OVM66:OVN66"/>
    <mergeCell ref="OUQ66:OUR66"/>
    <mergeCell ref="OUS66:OUT66"/>
    <mergeCell ref="OUU66:OUV66"/>
    <mergeCell ref="OUW66:OUX66"/>
    <mergeCell ref="OUY66:OUZ66"/>
    <mergeCell ref="OVA66:OVB66"/>
    <mergeCell ref="OUE66:OUF66"/>
    <mergeCell ref="OUG66:OUH66"/>
    <mergeCell ref="OUI66:OUJ66"/>
    <mergeCell ref="OUK66:OUL66"/>
    <mergeCell ref="OUM66:OUN66"/>
    <mergeCell ref="OUO66:OUP66"/>
    <mergeCell ref="OTS66:OTT66"/>
    <mergeCell ref="OTU66:OTV66"/>
    <mergeCell ref="OTW66:OTX66"/>
    <mergeCell ref="OTY66:OTZ66"/>
    <mergeCell ref="OUA66:OUB66"/>
    <mergeCell ref="OUC66:OUD66"/>
    <mergeCell ref="OTG66:OTH66"/>
    <mergeCell ref="OTI66:OTJ66"/>
    <mergeCell ref="OTK66:OTL66"/>
    <mergeCell ref="OTM66:OTN66"/>
    <mergeCell ref="OTO66:OTP66"/>
    <mergeCell ref="OTQ66:OTR66"/>
    <mergeCell ref="OSU66:OSV66"/>
    <mergeCell ref="OSW66:OSX66"/>
    <mergeCell ref="OSY66:OSZ66"/>
    <mergeCell ref="OTA66:OTB66"/>
    <mergeCell ref="OTC66:OTD66"/>
    <mergeCell ref="OTE66:OTF66"/>
    <mergeCell ref="OSI66:OSJ66"/>
    <mergeCell ref="OSK66:OSL66"/>
    <mergeCell ref="OSM66:OSN66"/>
    <mergeCell ref="OSO66:OSP66"/>
    <mergeCell ref="OSQ66:OSR66"/>
    <mergeCell ref="OSS66:OST66"/>
    <mergeCell ref="ORW66:ORX66"/>
    <mergeCell ref="ORY66:ORZ66"/>
    <mergeCell ref="OSA66:OSB66"/>
    <mergeCell ref="OSC66:OSD66"/>
    <mergeCell ref="OSE66:OSF66"/>
    <mergeCell ref="OSG66:OSH66"/>
    <mergeCell ref="ORK66:ORL66"/>
    <mergeCell ref="ORM66:ORN66"/>
    <mergeCell ref="ORO66:ORP66"/>
    <mergeCell ref="ORQ66:ORR66"/>
    <mergeCell ref="ORS66:ORT66"/>
    <mergeCell ref="ORU66:ORV66"/>
    <mergeCell ref="OQY66:OQZ66"/>
    <mergeCell ref="ORA66:ORB66"/>
    <mergeCell ref="ORC66:ORD66"/>
    <mergeCell ref="ORE66:ORF66"/>
    <mergeCell ref="ORG66:ORH66"/>
    <mergeCell ref="ORI66:ORJ66"/>
    <mergeCell ref="OQM66:OQN66"/>
    <mergeCell ref="OQO66:OQP66"/>
    <mergeCell ref="OQQ66:OQR66"/>
    <mergeCell ref="OQS66:OQT66"/>
    <mergeCell ref="OQU66:OQV66"/>
    <mergeCell ref="OQW66:OQX66"/>
    <mergeCell ref="OQA66:OQB66"/>
    <mergeCell ref="OQC66:OQD66"/>
    <mergeCell ref="OQE66:OQF66"/>
    <mergeCell ref="OQG66:OQH66"/>
    <mergeCell ref="OQI66:OQJ66"/>
    <mergeCell ref="OQK66:OQL66"/>
    <mergeCell ref="OPO66:OPP66"/>
    <mergeCell ref="OPQ66:OPR66"/>
    <mergeCell ref="OPS66:OPT66"/>
    <mergeCell ref="OPU66:OPV66"/>
    <mergeCell ref="OPW66:OPX66"/>
    <mergeCell ref="OPY66:OPZ66"/>
    <mergeCell ref="OPC66:OPD66"/>
    <mergeCell ref="OPE66:OPF66"/>
    <mergeCell ref="OPG66:OPH66"/>
    <mergeCell ref="OPI66:OPJ66"/>
    <mergeCell ref="OPK66:OPL66"/>
    <mergeCell ref="OPM66:OPN66"/>
    <mergeCell ref="OOQ66:OOR66"/>
    <mergeCell ref="OOS66:OOT66"/>
    <mergeCell ref="OOU66:OOV66"/>
    <mergeCell ref="OOW66:OOX66"/>
    <mergeCell ref="OOY66:OOZ66"/>
    <mergeCell ref="OPA66:OPB66"/>
    <mergeCell ref="OOE66:OOF66"/>
    <mergeCell ref="OOG66:OOH66"/>
    <mergeCell ref="OOI66:OOJ66"/>
    <mergeCell ref="OOK66:OOL66"/>
    <mergeCell ref="OOM66:OON66"/>
    <mergeCell ref="OOO66:OOP66"/>
    <mergeCell ref="ONS66:ONT66"/>
    <mergeCell ref="ONU66:ONV66"/>
    <mergeCell ref="ONW66:ONX66"/>
    <mergeCell ref="ONY66:ONZ66"/>
    <mergeCell ref="OOA66:OOB66"/>
    <mergeCell ref="OOC66:OOD66"/>
    <mergeCell ref="ONG66:ONH66"/>
    <mergeCell ref="ONI66:ONJ66"/>
    <mergeCell ref="ONK66:ONL66"/>
    <mergeCell ref="ONM66:ONN66"/>
    <mergeCell ref="ONO66:ONP66"/>
    <mergeCell ref="ONQ66:ONR66"/>
    <mergeCell ref="OMU66:OMV66"/>
    <mergeCell ref="OMW66:OMX66"/>
    <mergeCell ref="OMY66:OMZ66"/>
    <mergeCell ref="ONA66:ONB66"/>
    <mergeCell ref="ONC66:OND66"/>
    <mergeCell ref="ONE66:ONF66"/>
    <mergeCell ref="OMI66:OMJ66"/>
    <mergeCell ref="OMK66:OML66"/>
    <mergeCell ref="OMM66:OMN66"/>
    <mergeCell ref="OMO66:OMP66"/>
    <mergeCell ref="OMQ66:OMR66"/>
    <mergeCell ref="OMS66:OMT66"/>
    <mergeCell ref="OLW66:OLX66"/>
    <mergeCell ref="OLY66:OLZ66"/>
    <mergeCell ref="OMA66:OMB66"/>
    <mergeCell ref="OMC66:OMD66"/>
    <mergeCell ref="OME66:OMF66"/>
    <mergeCell ref="OMG66:OMH66"/>
    <mergeCell ref="OLK66:OLL66"/>
    <mergeCell ref="OLM66:OLN66"/>
    <mergeCell ref="OLO66:OLP66"/>
    <mergeCell ref="OLQ66:OLR66"/>
    <mergeCell ref="OLS66:OLT66"/>
    <mergeCell ref="OLU66:OLV66"/>
    <mergeCell ref="OKY66:OKZ66"/>
    <mergeCell ref="OLA66:OLB66"/>
    <mergeCell ref="OLC66:OLD66"/>
    <mergeCell ref="OLE66:OLF66"/>
    <mergeCell ref="OLG66:OLH66"/>
    <mergeCell ref="OLI66:OLJ66"/>
    <mergeCell ref="OKM66:OKN66"/>
    <mergeCell ref="OKO66:OKP66"/>
    <mergeCell ref="OKQ66:OKR66"/>
    <mergeCell ref="OKS66:OKT66"/>
    <mergeCell ref="OKU66:OKV66"/>
    <mergeCell ref="OKW66:OKX66"/>
    <mergeCell ref="OKA66:OKB66"/>
    <mergeCell ref="OKC66:OKD66"/>
    <mergeCell ref="OKE66:OKF66"/>
    <mergeCell ref="OKG66:OKH66"/>
    <mergeCell ref="OKI66:OKJ66"/>
    <mergeCell ref="OKK66:OKL66"/>
    <mergeCell ref="OJO66:OJP66"/>
    <mergeCell ref="OJQ66:OJR66"/>
    <mergeCell ref="OJS66:OJT66"/>
    <mergeCell ref="OJU66:OJV66"/>
    <mergeCell ref="OJW66:OJX66"/>
    <mergeCell ref="OJY66:OJZ66"/>
    <mergeCell ref="OJC66:OJD66"/>
    <mergeCell ref="OJE66:OJF66"/>
    <mergeCell ref="OJG66:OJH66"/>
    <mergeCell ref="OJI66:OJJ66"/>
    <mergeCell ref="OJK66:OJL66"/>
    <mergeCell ref="OJM66:OJN66"/>
    <mergeCell ref="OIQ66:OIR66"/>
    <mergeCell ref="OIS66:OIT66"/>
    <mergeCell ref="OIU66:OIV66"/>
    <mergeCell ref="OIW66:OIX66"/>
    <mergeCell ref="OIY66:OIZ66"/>
    <mergeCell ref="OJA66:OJB66"/>
    <mergeCell ref="OIE66:OIF66"/>
    <mergeCell ref="OIG66:OIH66"/>
    <mergeCell ref="OII66:OIJ66"/>
    <mergeCell ref="OIK66:OIL66"/>
    <mergeCell ref="OIM66:OIN66"/>
    <mergeCell ref="OIO66:OIP66"/>
    <mergeCell ref="OHS66:OHT66"/>
    <mergeCell ref="OHU66:OHV66"/>
    <mergeCell ref="OHW66:OHX66"/>
    <mergeCell ref="OHY66:OHZ66"/>
    <mergeCell ref="OIA66:OIB66"/>
    <mergeCell ref="OIC66:OID66"/>
    <mergeCell ref="OHG66:OHH66"/>
    <mergeCell ref="OHI66:OHJ66"/>
    <mergeCell ref="OHK66:OHL66"/>
    <mergeCell ref="OHM66:OHN66"/>
    <mergeCell ref="OHO66:OHP66"/>
    <mergeCell ref="OHQ66:OHR66"/>
    <mergeCell ref="OGU66:OGV66"/>
    <mergeCell ref="OGW66:OGX66"/>
    <mergeCell ref="OGY66:OGZ66"/>
    <mergeCell ref="OHA66:OHB66"/>
    <mergeCell ref="OHC66:OHD66"/>
    <mergeCell ref="OHE66:OHF66"/>
    <mergeCell ref="OGI66:OGJ66"/>
    <mergeCell ref="OGK66:OGL66"/>
    <mergeCell ref="OGM66:OGN66"/>
    <mergeCell ref="OGO66:OGP66"/>
    <mergeCell ref="OGQ66:OGR66"/>
    <mergeCell ref="OGS66:OGT66"/>
    <mergeCell ref="OFW66:OFX66"/>
    <mergeCell ref="OFY66:OFZ66"/>
    <mergeCell ref="OGA66:OGB66"/>
    <mergeCell ref="OGC66:OGD66"/>
    <mergeCell ref="OGE66:OGF66"/>
    <mergeCell ref="OGG66:OGH66"/>
    <mergeCell ref="OFK66:OFL66"/>
    <mergeCell ref="OFM66:OFN66"/>
    <mergeCell ref="OFO66:OFP66"/>
    <mergeCell ref="OFQ66:OFR66"/>
    <mergeCell ref="OFS66:OFT66"/>
    <mergeCell ref="OFU66:OFV66"/>
    <mergeCell ref="OEY66:OEZ66"/>
    <mergeCell ref="OFA66:OFB66"/>
    <mergeCell ref="OFC66:OFD66"/>
    <mergeCell ref="OFE66:OFF66"/>
    <mergeCell ref="OFG66:OFH66"/>
    <mergeCell ref="OFI66:OFJ66"/>
    <mergeCell ref="OEM66:OEN66"/>
    <mergeCell ref="OEO66:OEP66"/>
    <mergeCell ref="OEQ66:OER66"/>
    <mergeCell ref="OES66:OET66"/>
    <mergeCell ref="OEU66:OEV66"/>
    <mergeCell ref="OEW66:OEX66"/>
    <mergeCell ref="OEA66:OEB66"/>
    <mergeCell ref="OEC66:OED66"/>
    <mergeCell ref="OEE66:OEF66"/>
    <mergeCell ref="OEG66:OEH66"/>
    <mergeCell ref="OEI66:OEJ66"/>
    <mergeCell ref="OEK66:OEL66"/>
    <mergeCell ref="ODO66:ODP66"/>
    <mergeCell ref="ODQ66:ODR66"/>
    <mergeCell ref="ODS66:ODT66"/>
    <mergeCell ref="ODU66:ODV66"/>
    <mergeCell ref="ODW66:ODX66"/>
    <mergeCell ref="ODY66:ODZ66"/>
    <mergeCell ref="ODC66:ODD66"/>
    <mergeCell ref="ODE66:ODF66"/>
    <mergeCell ref="ODG66:ODH66"/>
    <mergeCell ref="ODI66:ODJ66"/>
    <mergeCell ref="ODK66:ODL66"/>
    <mergeCell ref="ODM66:ODN66"/>
    <mergeCell ref="OCQ66:OCR66"/>
    <mergeCell ref="OCS66:OCT66"/>
    <mergeCell ref="OCU66:OCV66"/>
    <mergeCell ref="OCW66:OCX66"/>
    <mergeCell ref="OCY66:OCZ66"/>
    <mergeCell ref="ODA66:ODB66"/>
    <mergeCell ref="OCE66:OCF66"/>
    <mergeCell ref="OCG66:OCH66"/>
    <mergeCell ref="OCI66:OCJ66"/>
    <mergeCell ref="OCK66:OCL66"/>
    <mergeCell ref="OCM66:OCN66"/>
    <mergeCell ref="OCO66:OCP66"/>
    <mergeCell ref="OBS66:OBT66"/>
    <mergeCell ref="OBU66:OBV66"/>
    <mergeCell ref="OBW66:OBX66"/>
    <mergeCell ref="OBY66:OBZ66"/>
    <mergeCell ref="OCA66:OCB66"/>
    <mergeCell ref="OCC66:OCD66"/>
    <mergeCell ref="OBG66:OBH66"/>
    <mergeCell ref="OBI66:OBJ66"/>
    <mergeCell ref="OBK66:OBL66"/>
    <mergeCell ref="OBM66:OBN66"/>
    <mergeCell ref="OBO66:OBP66"/>
    <mergeCell ref="OBQ66:OBR66"/>
    <mergeCell ref="OAU66:OAV66"/>
    <mergeCell ref="OAW66:OAX66"/>
    <mergeCell ref="OAY66:OAZ66"/>
    <mergeCell ref="OBA66:OBB66"/>
    <mergeCell ref="OBC66:OBD66"/>
    <mergeCell ref="OBE66:OBF66"/>
    <mergeCell ref="OAI66:OAJ66"/>
    <mergeCell ref="OAK66:OAL66"/>
    <mergeCell ref="OAM66:OAN66"/>
    <mergeCell ref="OAO66:OAP66"/>
    <mergeCell ref="OAQ66:OAR66"/>
    <mergeCell ref="OAS66:OAT66"/>
    <mergeCell ref="NZW66:NZX66"/>
    <mergeCell ref="NZY66:NZZ66"/>
    <mergeCell ref="OAA66:OAB66"/>
    <mergeCell ref="OAC66:OAD66"/>
    <mergeCell ref="OAE66:OAF66"/>
    <mergeCell ref="OAG66:OAH66"/>
    <mergeCell ref="NZK66:NZL66"/>
    <mergeCell ref="NZM66:NZN66"/>
    <mergeCell ref="NZO66:NZP66"/>
    <mergeCell ref="NZQ66:NZR66"/>
    <mergeCell ref="NZS66:NZT66"/>
    <mergeCell ref="NZU66:NZV66"/>
    <mergeCell ref="NYY66:NYZ66"/>
    <mergeCell ref="NZA66:NZB66"/>
    <mergeCell ref="NZC66:NZD66"/>
    <mergeCell ref="NZE66:NZF66"/>
    <mergeCell ref="NZG66:NZH66"/>
    <mergeCell ref="NZI66:NZJ66"/>
    <mergeCell ref="NYM66:NYN66"/>
    <mergeCell ref="NYO66:NYP66"/>
    <mergeCell ref="NYQ66:NYR66"/>
    <mergeCell ref="NYS66:NYT66"/>
    <mergeCell ref="NYU66:NYV66"/>
    <mergeCell ref="NYW66:NYX66"/>
    <mergeCell ref="NYA66:NYB66"/>
    <mergeCell ref="NYC66:NYD66"/>
    <mergeCell ref="NYE66:NYF66"/>
    <mergeCell ref="NYG66:NYH66"/>
    <mergeCell ref="NYI66:NYJ66"/>
    <mergeCell ref="NYK66:NYL66"/>
    <mergeCell ref="NXO66:NXP66"/>
    <mergeCell ref="NXQ66:NXR66"/>
    <mergeCell ref="NXS66:NXT66"/>
    <mergeCell ref="NXU66:NXV66"/>
    <mergeCell ref="NXW66:NXX66"/>
    <mergeCell ref="NXY66:NXZ66"/>
    <mergeCell ref="NXC66:NXD66"/>
    <mergeCell ref="NXE66:NXF66"/>
    <mergeCell ref="NXG66:NXH66"/>
    <mergeCell ref="NXI66:NXJ66"/>
    <mergeCell ref="NXK66:NXL66"/>
    <mergeCell ref="NXM66:NXN66"/>
    <mergeCell ref="NWQ66:NWR66"/>
    <mergeCell ref="NWS66:NWT66"/>
    <mergeCell ref="NWU66:NWV66"/>
    <mergeCell ref="NWW66:NWX66"/>
    <mergeCell ref="NWY66:NWZ66"/>
    <mergeCell ref="NXA66:NXB66"/>
    <mergeCell ref="NWE66:NWF66"/>
    <mergeCell ref="NWG66:NWH66"/>
    <mergeCell ref="NWI66:NWJ66"/>
    <mergeCell ref="NWK66:NWL66"/>
    <mergeCell ref="NWM66:NWN66"/>
    <mergeCell ref="NWO66:NWP66"/>
    <mergeCell ref="NVS66:NVT66"/>
    <mergeCell ref="NVU66:NVV66"/>
    <mergeCell ref="NVW66:NVX66"/>
    <mergeCell ref="NVY66:NVZ66"/>
    <mergeCell ref="NWA66:NWB66"/>
    <mergeCell ref="NWC66:NWD66"/>
    <mergeCell ref="NVG66:NVH66"/>
    <mergeCell ref="NVI66:NVJ66"/>
    <mergeCell ref="NVK66:NVL66"/>
    <mergeCell ref="NVM66:NVN66"/>
    <mergeCell ref="NVO66:NVP66"/>
    <mergeCell ref="NVQ66:NVR66"/>
    <mergeCell ref="NUU66:NUV66"/>
    <mergeCell ref="NUW66:NUX66"/>
    <mergeCell ref="NUY66:NUZ66"/>
    <mergeCell ref="NVA66:NVB66"/>
    <mergeCell ref="NVC66:NVD66"/>
    <mergeCell ref="NVE66:NVF66"/>
    <mergeCell ref="NUI66:NUJ66"/>
    <mergeCell ref="NUK66:NUL66"/>
    <mergeCell ref="NUM66:NUN66"/>
    <mergeCell ref="NUO66:NUP66"/>
    <mergeCell ref="NUQ66:NUR66"/>
    <mergeCell ref="NUS66:NUT66"/>
    <mergeCell ref="NTW66:NTX66"/>
    <mergeCell ref="NTY66:NTZ66"/>
    <mergeCell ref="NUA66:NUB66"/>
    <mergeCell ref="NUC66:NUD66"/>
    <mergeCell ref="NUE66:NUF66"/>
    <mergeCell ref="NUG66:NUH66"/>
    <mergeCell ref="NTK66:NTL66"/>
    <mergeCell ref="NTM66:NTN66"/>
    <mergeCell ref="NTO66:NTP66"/>
    <mergeCell ref="NTQ66:NTR66"/>
    <mergeCell ref="NTS66:NTT66"/>
    <mergeCell ref="NTU66:NTV66"/>
    <mergeCell ref="NSY66:NSZ66"/>
    <mergeCell ref="NTA66:NTB66"/>
    <mergeCell ref="NTC66:NTD66"/>
    <mergeCell ref="NTE66:NTF66"/>
    <mergeCell ref="NTG66:NTH66"/>
    <mergeCell ref="NTI66:NTJ66"/>
    <mergeCell ref="NSM66:NSN66"/>
    <mergeCell ref="NSO66:NSP66"/>
    <mergeCell ref="NSQ66:NSR66"/>
    <mergeCell ref="NSS66:NST66"/>
    <mergeCell ref="NSU66:NSV66"/>
    <mergeCell ref="NSW66:NSX66"/>
    <mergeCell ref="NSA66:NSB66"/>
    <mergeCell ref="NSC66:NSD66"/>
    <mergeCell ref="NSE66:NSF66"/>
    <mergeCell ref="NSG66:NSH66"/>
    <mergeCell ref="NSI66:NSJ66"/>
    <mergeCell ref="NSK66:NSL66"/>
    <mergeCell ref="NRO66:NRP66"/>
    <mergeCell ref="NRQ66:NRR66"/>
    <mergeCell ref="NRS66:NRT66"/>
    <mergeCell ref="NRU66:NRV66"/>
    <mergeCell ref="NRW66:NRX66"/>
    <mergeCell ref="NRY66:NRZ66"/>
    <mergeCell ref="NRC66:NRD66"/>
    <mergeCell ref="NRE66:NRF66"/>
    <mergeCell ref="NRG66:NRH66"/>
    <mergeCell ref="NRI66:NRJ66"/>
    <mergeCell ref="NRK66:NRL66"/>
    <mergeCell ref="NRM66:NRN66"/>
    <mergeCell ref="NQQ66:NQR66"/>
    <mergeCell ref="NQS66:NQT66"/>
    <mergeCell ref="NQU66:NQV66"/>
    <mergeCell ref="NQW66:NQX66"/>
    <mergeCell ref="NQY66:NQZ66"/>
    <mergeCell ref="NRA66:NRB66"/>
    <mergeCell ref="NQE66:NQF66"/>
    <mergeCell ref="NQG66:NQH66"/>
    <mergeCell ref="NQI66:NQJ66"/>
    <mergeCell ref="NQK66:NQL66"/>
    <mergeCell ref="NQM66:NQN66"/>
    <mergeCell ref="NQO66:NQP66"/>
    <mergeCell ref="NPS66:NPT66"/>
    <mergeCell ref="NPU66:NPV66"/>
    <mergeCell ref="NPW66:NPX66"/>
    <mergeCell ref="NPY66:NPZ66"/>
    <mergeCell ref="NQA66:NQB66"/>
    <mergeCell ref="NQC66:NQD66"/>
    <mergeCell ref="NPG66:NPH66"/>
    <mergeCell ref="NPI66:NPJ66"/>
    <mergeCell ref="NPK66:NPL66"/>
    <mergeCell ref="NPM66:NPN66"/>
    <mergeCell ref="NPO66:NPP66"/>
    <mergeCell ref="NPQ66:NPR66"/>
    <mergeCell ref="NOU66:NOV66"/>
    <mergeCell ref="NOW66:NOX66"/>
    <mergeCell ref="NOY66:NOZ66"/>
    <mergeCell ref="NPA66:NPB66"/>
    <mergeCell ref="NPC66:NPD66"/>
    <mergeCell ref="NPE66:NPF66"/>
    <mergeCell ref="NOI66:NOJ66"/>
    <mergeCell ref="NOK66:NOL66"/>
    <mergeCell ref="NOM66:NON66"/>
    <mergeCell ref="NOO66:NOP66"/>
    <mergeCell ref="NOQ66:NOR66"/>
    <mergeCell ref="NOS66:NOT66"/>
    <mergeCell ref="NNW66:NNX66"/>
    <mergeCell ref="NNY66:NNZ66"/>
    <mergeCell ref="NOA66:NOB66"/>
    <mergeCell ref="NOC66:NOD66"/>
    <mergeCell ref="NOE66:NOF66"/>
    <mergeCell ref="NOG66:NOH66"/>
    <mergeCell ref="NNK66:NNL66"/>
    <mergeCell ref="NNM66:NNN66"/>
    <mergeCell ref="NNO66:NNP66"/>
    <mergeCell ref="NNQ66:NNR66"/>
    <mergeCell ref="NNS66:NNT66"/>
    <mergeCell ref="NNU66:NNV66"/>
    <mergeCell ref="NMY66:NMZ66"/>
    <mergeCell ref="NNA66:NNB66"/>
    <mergeCell ref="NNC66:NND66"/>
    <mergeCell ref="NNE66:NNF66"/>
    <mergeCell ref="NNG66:NNH66"/>
    <mergeCell ref="NNI66:NNJ66"/>
    <mergeCell ref="NMM66:NMN66"/>
    <mergeCell ref="NMO66:NMP66"/>
    <mergeCell ref="NMQ66:NMR66"/>
    <mergeCell ref="NMS66:NMT66"/>
    <mergeCell ref="NMU66:NMV66"/>
    <mergeCell ref="NMW66:NMX66"/>
    <mergeCell ref="NMA66:NMB66"/>
    <mergeCell ref="NMC66:NMD66"/>
    <mergeCell ref="NME66:NMF66"/>
    <mergeCell ref="NMG66:NMH66"/>
    <mergeCell ref="NMI66:NMJ66"/>
    <mergeCell ref="NMK66:NML66"/>
    <mergeCell ref="NLO66:NLP66"/>
    <mergeCell ref="NLQ66:NLR66"/>
    <mergeCell ref="NLS66:NLT66"/>
    <mergeCell ref="NLU66:NLV66"/>
    <mergeCell ref="NLW66:NLX66"/>
    <mergeCell ref="NLY66:NLZ66"/>
    <mergeCell ref="NLC66:NLD66"/>
    <mergeCell ref="NLE66:NLF66"/>
    <mergeCell ref="NLG66:NLH66"/>
    <mergeCell ref="NLI66:NLJ66"/>
    <mergeCell ref="NLK66:NLL66"/>
    <mergeCell ref="NLM66:NLN66"/>
    <mergeCell ref="NKQ66:NKR66"/>
    <mergeCell ref="NKS66:NKT66"/>
    <mergeCell ref="NKU66:NKV66"/>
    <mergeCell ref="NKW66:NKX66"/>
    <mergeCell ref="NKY66:NKZ66"/>
    <mergeCell ref="NLA66:NLB66"/>
    <mergeCell ref="NKE66:NKF66"/>
    <mergeCell ref="NKG66:NKH66"/>
    <mergeCell ref="NKI66:NKJ66"/>
    <mergeCell ref="NKK66:NKL66"/>
    <mergeCell ref="NKM66:NKN66"/>
    <mergeCell ref="NKO66:NKP66"/>
    <mergeCell ref="NJS66:NJT66"/>
    <mergeCell ref="NJU66:NJV66"/>
    <mergeCell ref="NJW66:NJX66"/>
    <mergeCell ref="NJY66:NJZ66"/>
    <mergeCell ref="NKA66:NKB66"/>
    <mergeCell ref="NKC66:NKD66"/>
    <mergeCell ref="NJG66:NJH66"/>
    <mergeCell ref="NJI66:NJJ66"/>
    <mergeCell ref="NJK66:NJL66"/>
    <mergeCell ref="NJM66:NJN66"/>
    <mergeCell ref="NJO66:NJP66"/>
    <mergeCell ref="NJQ66:NJR66"/>
    <mergeCell ref="NIU66:NIV66"/>
    <mergeCell ref="NIW66:NIX66"/>
    <mergeCell ref="NIY66:NIZ66"/>
    <mergeCell ref="NJA66:NJB66"/>
    <mergeCell ref="NJC66:NJD66"/>
    <mergeCell ref="NJE66:NJF66"/>
    <mergeCell ref="NII66:NIJ66"/>
    <mergeCell ref="NIK66:NIL66"/>
    <mergeCell ref="NIM66:NIN66"/>
    <mergeCell ref="NIO66:NIP66"/>
    <mergeCell ref="NIQ66:NIR66"/>
    <mergeCell ref="NIS66:NIT66"/>
    <mergeCell ref="NHW66:NHX66"/>
    <mergeCell ref="NHY66:NHZ66"/>
    <mergeCell ref="NIA66:NIB66"/>
    <mergeCell ref="NIC66:NID66"/>
    <mergeCell ref="NIE66:NIF66"/>
    <mergeCell ref="NIG66:NIH66"/>
    <mergeCell ref="NHK66:NHL66"/>
    <mergeCell ref="NHM66:NHN66"/>
    <mergeCell ref="NHO66:NHP66"/>
    <mergeCell ref="NHQ66:NHR66"/>
    <mergeCell ref="NHS66:NHT66"/>
    <mergeCell ref="NHU66:NHV66"/>
    <mergeCell ref="NGY66:NGZ66"/>
    <mergeCell ref="NHA66:NHB66"/>
    <mergeCell ref="NHC66:NHD66"/>
    <mergeCell ref="NHE66:NHF66"/>
    <mergeCell ref="NHG66:NHH66"/>
    <mergeCell ref="NHI66:NHJ66"/>
    <mergeCell ref="NGM66:NGN66"/>
    <mergeCell ref="NGO66:NGP66"/>
    <mergeCell ref="NGQ66:NGR66"/>
    <mergeCell ref="NGS66:NGT66"/>
    <mergeCell ref="NGU66:NGV66"/>
    <mergeCell ref="NGW66:NGX66"/>
    <mergeCell ref="NGA66:NGB66"/>
    <mergeCell ref="NGC66:NGD66"/>
    <mergeCell ref="NGE66:NGF66"/>
    <mergeCell ref="NGG66:NGH66"/>
    <mergeCell ref="NGI66:NGJ66"/>
    <mergeCell ref="NGK66:NGL66"/>
    <mergeCell ref="NFO66:NFP66"/>
    <mergeCell ref="NFQ66:NFR66"/>
    <mergeCell ref="NFS66:NFT66"/>
    <mergeCell ref="NFU66:NFV66"/>
    <mergeCell ref="NFW66:NFX66"/>
    <mergeCell ref="NFY66:NFZ66"/>
    <mergeCell ref="NFC66:NFD66"/>
    <mergeCell ref="NFE66:NFF66"/>
    <mergeCell ref="NFG66:NFH66"/>
    <mergeCell ref="NFI66:NFJ66"/>
    <mergeCell ref="NFK66:NFL66"/>
    <mergeCell ref="NFM66:NFN66"/>
    <mergeCell ref="NEQ66:NER66"/>
    <mergeCell ref="NES66:NET66"/>
    <mergeCell ref="NEU66:NEV66"/>
    <mergeCell ref="NEW66:NEX66"/>
    <mergeCell ref="NEY66:NEZ66"/>
    <mergeCell ref="NFA66:NFB66"/>
    <mergeCell ref="NEE66:NEF66"/>
    <mergeCell ref="NEG66:NEH66"/>
    <mergeCell ref="NEI66:NEJ66"/>
    <mergeCell ref="NEK66:NEL66"/>
    <mergeCell ref="NEM66:NEN66"/>
    <mergeCell ref="NEO66:NEP66"/>
    <mergeCell ref="NDS66:NDT66"/>
    <mergeCell ref="NDU66:NDV66"/>
    <mergeCell ref="NDW66:NDX66"/>
    <mergeCell ref="NDY66:NDZ66"/>
    <mergeCell ref="NEA66:NEB66"/>
    <mergeCell ref="NEC66:NED66"/>
    <mergeCell ref="NDG66:NDH66"/>
    <mergeCell ref="NDI66:NDJ66"/>
    <mergeCell ref="NDK66:NDL66"/>
    <mergeCell ref="NDM66:NDN66"/>
    <mergeCell ref="NDO66:NDP66"/>
    <mergeCell ref="NDQ66:NDR66"/>
    <mergeCell ref="NCU66:NCV66"/>
    <mergeCell ref="NCW66:NCX66"/>
    <mergeCell ref="NCY66:NCZ66"/>
    <mergeCell ref="NDA66:NDB66"/>
    <mergeCell ref="NDC66:NDD66"/>
    <mergeCell ref="NDE66:NDF66"/>
    <mergeCell ref="NCI66:NCJ66"/>
    <mergeCell ref="NCK66:NCL66"/>
    <mergeCell ref="NCM66:NCN66"/>
    <mergeCell ref="NCO66:NCP66"/>
    <mergeCell ref="NCQ66:NCR66"/>
    <mergeCell ref="NCS66:NCT66"/>
    <mergeCell ref="NBW66:NBX66"/>
    <mergeCell ref="NBY66:NBZ66"/>
    <mergeCell ref="NCA66:NCB66"/>
    <mergeCell ref="NCC66:NCD66"/>
    <mergeCell ref="NCE66:NCF66"/>
    <mergeCell ref="NCG66:NCH66"/>
    <mergeCell ref="NBK66:NBL66"/>
    <mergeCell ref="NBM66:NBN66"/>
    <mergeCell ref="NBO66:NBP66"/>
    <mergeCell ref="NBQ66:NBR66"/>
    <mergeCell ref="NBS66:NBT66"/>
    <mergeCell ref="NBU66:NBV66"/>
    <mergeCell ref="NAY66:NAZ66"/>
    <mergeCell ref="NBA66:NBB66"/>
    <mergeCell ref="NBC66:NBD66"/>
    <mergeCell ref="NBE66:NBF66"/>
    <mergeCell ref="NBG66:NBH66"/>
    <mergeCell ref="NBI66:NBJ66"/>
    <mergeCell ref="NAM66:NAN66"/>
    <mergeCell ref="NAO66:NAP66"/>
    <mergeCell ref="NAQ66:NAR66"/>
    <mergeCell ref="NAS66:NAT66"/>
    <mergeCell ref="NAU66:NAV66"/>
    <mergeCell ref="NAW66:NAX66"/>
    <mergeCell ref="NAA66:NAB66"/>
    <mergeCell ref="NAC66:NAD66"/>
    <mergeCell ref="NAE66:NAF66"/>
    <mergeCell ref="NAG66:NAH66"/>
    <mergeCell ref="NAI66:NAJ66"/>
    <mergeCell ref="NAK66:NAL66"/>
    <mergeCell ref="MZO66:MZP66"/>
    <mergeCell ref="MZQ66:MZR66"/>
    <mergeCell ref="MZS66:MZT66"/>
    <mergeCell ref="MZU66:MZV66"/>
    <mergeCell ref="MZW66:MZX66"/>
    <mergeCell ref="MZY66:MZZ66"/>
    <mergeCell ref="MZC66:MZD66"/>
    <mergeCell ref="MZE66:MZF66"/>
    <mergeCell ref="MZG66:MZH66"/>
    <mergeCell ref="MZI66:MZJ66"/>
    <mergeCell ref="MZK66:MZL66"/>
    <mergeCell ref="MZM66:MZN66"/>
    <mergeCell ref="MYQ66:MYR66"/>
    <mergeCell ref="MYS66:MYT66"/>
    <mergeCell ref="MYU66:MYV66"/>
    <mergeCell ref="MYW66:MYX66"/>
    <mergeCell ref="MYY66:MYZ66"/>
    <mergeCell ref="MZA66:MZB66"/>
    <mergeCell ref="MYE66:MYF66"/>
    <mergeCell ref="MYG66:MYH66"/>
    <mergeCell ref="MYI66:MYJ66"/>
    <mergeCell ref="MYK66:MYL66"/>
    <mergeCell ref="MYM66:MYN66"/>
    <mergeCell ref="MYO66:MYP66"/>
    <mergeCell ref="MXS66:MXT66"/>
    <mergeCell ref="MXU66:MXV66"/>
    <mergeCell ref="MXW66:MXX66"/>
    <mergeCell ref="MXY66:MXZ66"/>
    <mergeCell ref="MYA66:MYB66"/>
    <mergeCell ref="MYC66:MYD66"/>
    <mergeCell ref="MXG66:MXH66"/>
    <mergeCell ref="MXI66:MXJ66"/>
    <mergeCell ref="MXK66:MXL66"/>
    <mergeCell ref="MXM66:MXN66"/>
    <mergeCell ref="MXO66:MXP66"/>
    <mergeCell ref="MXQ66:MXR66"/>
    <mergeCell ref="MWU66:MWV66"/>
    <mergeCell ref="MWW66:MWX66"/>
    <mergeCell ref="MWY66:MWZ66"/>
    <mergeCell ref="MXA66:MXB66"/>
    <mergeCell ref="MXC66:MXD66"/>
    <mergeCell ref="MXE66:MXF66"/>
    <mergeCell ref="MWI66:MWJ66"/>
    <mergeCell ref="MWK66:MWL66"/>
    <mergeCell ref="MWM66:MWN66"/>
    <mergeCell ref="MWO66:MWP66"/>
    <mergeCell ref="MWQ66:MWR66"/>
    <mergeCell ref="MWS66:MWT66"/>
    <mergeCell ref="MVW66:MVX66"/>
    <mergeCell ref="MVY66:MVZ66"/>
    <mergeCell ref="MWA66:MWB66"/>
    <mergeCell ref="MWC66:MWD66"/>
    <mergeCell ref="MWE66:MWF66"/>
    <mergeCell ref="MWG66:MWH66"/>
    <mergeCell ref="MVK66:MVL66"/>
    <mergeCell ref="MVM66:MVN66"/>
    <mergeCell ref="MVO66:MVP66"/>
    <mergeCell ref="MVQ66:MVR66"/>
    <mergeCell ref="MVS66:MVT66"/>
    <mergeCell ref="MVU66:MVV66"/>
    <mergeCell ref="MUY66:MUZ66"/>
    <mergeCell ref="MVA66:MVB66"/>
    <mergeCell ref="MVC66:MVD66"/>
    <mergeCell ref="MVE66:MVF66"/>
    <mergeCell ref="MVG66:MVH66"/>
    <mergeCell ref="MVI66:MVJ66"/>
    <mergeCell ref="MUM66:MUN66"/>
    <mergeCell ref="MUO66:MUP66"/>
    <mergeCell ref="MUQ66:MUR66"/>
    <mergeCell ref="MUS66:MUT66"/>
    <mergeCell ref="MUU66:MUV66"/>
    <mergeCell ref="MUW66:MUX66"/>
    <mergeCell ref="MUA66:MUB66"/>
    <mergeCell ref="MUC66:MUD66"/>
    <mergeCell ref="MUE66:MUF66"/>
    <mergeCell ref="MUG66:MUH66"/>
    <mergeCell ref="MUI66:MUJ66"/>
    <mergeCell ref="MUK66:MUL66"/>
    <mergeCell ref="MTO66:MTP66"/>
    <mergeCell ref="MTQ66:MTR66"/>
    <mergeCell ref="MTS66:MTT66"/>
    <mergeCell ref="MTU66:MTV66"/>
    <mergeCell ref="MTW66:MTX66"/>
    <mergeCell ref="MTY66:MTZ66"/>
    <mergeCell ref="MTC66:MTD66"/>
    <mergeCell ref="MTE66:MTF66"/>
    <mergeCell ref="MTG66:MTH66"/>
    <mergeCell ref="MTI66:MTJ66"/>
    <mergeCell ref="MTK66:MTL66"/>
    <mergeCell ref="MTM66:MTN66"/>
    <mergeCell ref="MSQ66:MSR66"/>
    <mergeCell ref="MSS66:MST66"/>
    <mergeCell ref="MSU66:MSV66"/>
    <mergeCell ref="MSW66:MSX66"/>
    <mergeCell ref="MSY66:MSZ66"/>
    <mergeCell ref="MTA66:MTB66"/>
    <mergeCell ref="MSE66:MSF66"/>
    <mergeCell ref="MSG66:MSH66"/>
    <mergeCell ref="MSI66:MSJ66"/>
    <mergeCell ref="MSK66:MSL66"/>
    <mergeCell ref="MSM66:MSN66"/>
    <mergeCell ref="MSO66:MSP66"/>
    <mergeCell ref="MRS66:MRT66"/>
    <mergeCell ref="MRU66:MRV66"/>
    <mergeCell ref="MRW66:MRX66"/>
    <mergeCell ref="MRY66:MRZ66"/>
    <mergeCell ref="MSA66:MSB66"/>
    <mergeCell ref="MSC66:MSD66"/>
    <mergeCell ref="MRG66:MRH66"/>
    <mergeCell ref="MRI66:MRJ66"/>
    <mergeCell ref="MRK66:MRL66"/>
    <mergeCell ref="MRM66:MRN66"/>
    <mergeCell ref="MRO66:MRP66"/>
    <mergeCell ref="MRQ66:MRR66"/>
    <mergeCell ref="MQU66:MQV66"/>
    <mergeCell ref="MQW66:MQX66"/>
    <mergeCell ref="MQY66:MQZ66"/>
    <mergeCell ref="MRA66:MRB66"/>
    <mergeCell ref="MRC66:MRD66"/>
    <mergeCell ref="MRE66:MRF66"/>
    <mergeCell ref="MQI66:MQJ66"/>
    <mergeCell ref="MQK66:MQL66"/>
    <mergeCell ref="MQM66:MQN66"/>
    <mergeCell ref="MQO66:MQP66"/>
    <mergeCell ref="MQQ66:MQR66"/>
    <mergeCell ref="MQS66:MQT66"/>
    <mergeCell ref="MPW66:MPX66"/>
    <mergeCell ref="MPY66:MPZ66"/>
    <mergeCell ref="MQA66:MQB66"/>
    <mergeCell ref="MQC66:MQD66"/>
    <mergeCell ref="MQE66:MQF66"/>
    <mergeCell ref="MQG66:MQH66"/>
    <mergeCell ref="MPK66:MPL66"/>
    <mergeCell ref="MPM66:MPN66"/>
    <mergeCell ref="MPO66:MPP66"/>
    <mergeCell ref="MPQ66:MPR66"/>
    <mergeCell ref="MPS66:MPT66"/>
    <mergeCell ref="MPU66:MPV66"/>
    <mergeCell ref="MOY66:MOZ66"/>
    <mergeCell ref="MPA66:MPB66"/>
    <mergeCell ref="MPC66:MPD66"/>
    <mergeCell ref="MPE66:MPF66"/>
    <mergeCell ref="MPG66:MPH66"/>
    <mergeCell ref="MPI66:MPJ66"/>
    <mergeCell ref="MOM66:MON66"/>
    <mergeCell ref="MOO66:MOP66"/>
    <mergeCell ref="MOQ66:MOR66"/>
    <mergeCell ref="MOS66:MOT66"/>
    <mergeCell ref="MOU66:MOV66"/>
    <mergeCell ref="MOW66:MOX66"/>
    <mergeCell ref="MOA66:MOB66"/>
    <mergeCell ref="MOC66:MOD66"/>
    <mergeCell ref="MOE66:MOF66"/>
    <mergeCell ref="MOG66:MOH66"/>
    <mergeCell ref="MOI66:MOJ66"/>
    <mergeCell ref="MOK66:MOL66"/>
    <mergeCell ref="MNO66:MNP66"/>
    <mergeCell ref="MNQ66:MNR66"/>
    <mergeCell ref="MNS66:MNT66"/>
    <mergeCell ref="MNU66:MNV66"/>
    <mergeCell ref="MNW66:MNX66"/>
    <mergeCell ref="MNY66:MNZ66"/>
    <mergeCell ref="MNC66:MND66"/>
    <mergeCell ref="MNE66:MNF66"/>
    <mergeCell ref="MNG66:MNH66"/>
    <mergeCell ref="MNI66:MNJ66"/>
    <mergeCell ref="MNK66:MNL66"/>
    <mergeCell ref="MNM66:MNN66"/>
    <mergeCell ref="MMQ66:MMR66"/>
    <mergeCell ref="MMS66:MMT66"/>
    <mergeCell ref="MMU66:MMV66"/>
    <mergeCell ref="MMW66:MMX66"/>
    <mergeCell ref="MMY66:MMZ66"/>
    <mergeCell ref="MNA66:MNB66"/>
    <mergeCell ref="MME66:MMF66"/>
    <mergeCell ref="MMG66:MMH66"/>
    <mergeCell ref="MMI66:MMJ66"/>
    <mergeCell ref="MMK66:MML66"/>
    <mergeCell ref="MMM66:MMN66"/>
    <mergeCell ref="MMO66:MMP66"/>
    <mergeCell ref="MLS66:MLT66"/>
    <mergeCell ref="MLU66:MLV66"/>
    <mergeCell ref="MLW66:MLX66"/>
    <mergeCell ref="MLY66:MLZ66"/>
    <mergeCell ref="MMA66:MMB66"/>
    <mergeCell ref="MMC66:MMD66"/>
    <mergeCell ref="MLG66:MLH66"/>
    <mergeCell ref="MLI66:MLJ66"/>
    <mergeCell ref="MLK66:MLL66"/>
    <mergeCell ref="MLM66:MLN66"/>
    <mergeCell ref="MLO66:MLP66"/>
    <mergeCell ref="MLQ66:MLR66"/>
    <mergeCell ref="MKU66:MKV66"/>
    <mergeCell ref="MKW66:MKX66"/>
    <mergeCell ref="MKY66:MKZ66"/>
    <mergeCell ref="MLA66:MLB66"/>
    <mergeCell ref="MLC66:MLD66"/>
    <mergeCell ref="MLE66:MLF66"/>
    <mergeCell ref="MKI66:MKJ66"/>
    <mergeCell ref="MKK66:MKL66"/>
    <mergeCell ref="MKM66:MKN66"/>
    <mergeCell ref="MKO66:MKP66"/>
    <mergeCell ref="MKQ66:MKR66"/>
    <mergeCell ref="MKS66:MKT66"/>
    <mergeCell ref="MJW66:MJX66"/>
    <mergeCell ref="MJY66:MJZ66"/>
    <mergeCell ref="MKA66:MKB66"/>
    <mergeCell ref="MKC66:MKD66"/>
    <mergeCell ref="MKE66:MKF66"/>
    <mergeCell ref="MKG66:MKH66"/>
    <mergeCell ref="MJK66:MJL66"/>
    <mergeCell ref="MJM66:MJN66"/>
    <mergeCell ref="MJO66:MJP66"/>
    <mergeCell ref="MJQ66:MJR66"/>
    <mergeCell ref="MJS66:MJT66"/>
    <mergeCell ref="MJU66:MJV66"/>
    <mergeCell ref="MIY66:MIZ66"/>
    <mergeCell ref="MJA66:MJB66"/>
    <mergeCell ref="MJC66:MJD66"/>
    <mergeCell ref="MJE66:MJF66"/>
    <mergeCell ref="MJG66:MJH66"/>
    <mergeCell ref="MJI66:MJJ66"/>
    <mergeCell ref="MIM66:MIN66"/>
    <mergeCell ref="MIO66:MIP66"/>
    <mergeCell ref="MIQ66:MIR66"/>
    <mergeCell ref="MIS66:MIT66"/>
    <mergeCell ref="MIU66:MIV66"/>
    <mergeCell ref="MIW66:MIX66"/>
    <mergeCell ref="MIA66:MIB66"/>
    <mergeCell ref="MIC66:MID66"/>
    <mergeCell ref="MIE66:MIF66"/>
    <mergeCell ref="MIG66:MIH66"/>
    <mergeCell ref="MII66:MIJ66"/>
    <mergeCell ref="MIK66:MIL66"/>
    <mergeCell ref="MHO66:MHP66"/>
    <mergeCell ref="MHQ66:MHR66"/>
    <mergeCell ref="MHS66:MHT66"/>
    <mergeCell ref="MHU66:MHV66"/>
    <mergeCell ref="MHW66:MHX66"/>
    <mergeCell ref="MHY66:MHZ66"/>
    <mergeCell ref="MHC66:MHD66"/>
    <mergeCell ref="MHE66:MHF66"/>
    <mergeCell ref="MHG66:MHH66"/>
    <mergeCell ref="MHI66:MHJ66"/>
    <mergeCell ref="MHK66:MHL66"/>
    <mergeCell ref="MHM66:MHN66"/>
    <mergeCell ref="MGQ66:MGR66"/>
    <mergeCell ref="MGS66:MGT66"/>
    <mergeCell ref="MGU66:MGV66"/>
    <mergeCell ref="MGW66:MGX66"/>
    <mergeCell ref="MGY66:MGZ66"/>
    <mergeCell ref="MHA66:MHB66"/>
    <mergeCell ref="MGE66:MGF66"/>
    <mergeCell ref="MGG66:MGH66"/>
    <mergeCell ref="MGI66:MGJ66"/>
    <mergeCell ref="MGK66:MGL66"/>
    <mergeCell ref="MGM66:MGN66"/>
    <mergeCell ref="MGO66:MGP66"/>
    <mergeCell ref="MFS66:MFT66"/>
    <mergeCell ref="MFU66:MFV66"/>
    <mergeCell ref="MFW66:MFX66"/>
    <mergeCell ref="MFY66:MFZ66"/>
    <mergeCell ref="MGA66:MGB66"/>
    <mergeCell ref="MGC66:MGD66"/>
    <mergeCell ref="MFG66:MFH66"/>
    <mergeCell ref="MFI66:MFJ66"/>
    <mergeCell ref="MFK66:MFL66"/>
    <mergeCell ref="MFM66:MFN66"/>
    <mergeCell ref="MFO66:MFP66"/>
    <mergeCell ref="MFQ66:MFR66"/>
    <mergeCell ref="MEU66:MEV66"/>
    <mergeCell ref="MEW66:MEX66"/>
    <mergeCell ref="MEY66:MEZ66"/>
    <mergeCell ref="MFA66:MFB66"/>
    <mergeCell ref="MFC66:MFD66"/>
    <mergeCell ref="MFE66:MFF66"/>
    <mergeCell ref="MEI66:MEJ66"/>
    <mergeCell ref="MEK66:MEL66"/>
    <mergeCell ref="MEM66:MEN66"/>
    <mergeCell ref="MEO66:MEP66"/>
    <mergeCell ref="MEQ66:MER66"/>
    <mergeCell ref="MES66:MET66"/>
    <mergeCell ref="MDW66:MDX66"/>
    <mergeCell ref="MDY66:MDZ66"/>
    <mergeCell ref="MEA66:MEB66"/>
    <mergeCell ref="MEC66:MED66"/>
    <mergeCell ref="MEE66:MEF66"/>
    <mergeCell ref="MEG66:MEH66"/>
    <mergeCell ref="MDK66:MDL66"/>
    <mergeCell ref="MDM66:MDN66"/>
    <mergeCell ref="MDO66:MDP66"/>
    <mergeCell ref="MDQ66:MDR66"/>
    <mergeCell ref="MDS66:MDT66"/>
    <mergeCell ref="MDU66:MDV66"/>
    <mergeCell ref="MCY66:MCZ66"/>
    <mergeCell ref="MDA66:MDB66"/>
    <mergeCell ref="MDC66:MDD66"/>
    <mergeCell ref="MDE66:MDF66"/>
    <mergeCell ref="MDG66:MDH66"/>
    <mergeCell ref="MDI66:MDJ66"/>
    <mergeCell ref="MCM66:MCN66"/>
    <mergeCell ref="MCO66:MCP66"/>
    <mergeCell ref="MCQ66:MCR66"/>
    <mergeCell ref="MCS66:MCT66"/>
    <mergeCell ref="MCU66:MCV66"/>
    <mergeCell ref="MCW66:MCX66"/>
    <mergeCell ref="MCA66:MCB66"/>
    <mergeCell ref="MCC66:MCD66"/>
    <mergeCell ref="MCE66:MCF66"/>
    <mergeCell ref="MCG66:MCH66"/>
    <mergeCell ref="MCI66:MCJ66"/>
    <mergeCell ref="MCK66:MCL66"/>
    <mergeCell ref="MBO66:MBP66"/>
    <mergeCell ref="MBQ66:MBR66"/>
    <mergeCell ref="MBS66:MBT66"/>
    <mergeCell ref="MBU66:MBV66"/>
    <mergeCell ref="MBW66:MBX66"/>
    <mergeCell ref="MBY66:MBZ66"/>
    <mergeCell ref="MBC66:MBD66"/>
    <mergeCell ref="MBE66:MBF66"/>
    <mergeCell ref="MBG66:MBH66"/>
    <mergeCell ref="MBI66:MBJ66"/>
    <mergeCell ref="MBK66:MBL66"/>
    <mergeCell ref="MBM66:MBN66"/>
    <mergeCell ref="MAQ66:MAR66"/>
    <mergeCell ref="MAS66:MAT66"/>
    <mergeCell ref="MAU66:MAV66"/>
    <mergeCell ref="MAW66:MAX66"/>
    <mergeCell ref="MAY66:MAZ66"/>
    <mergeCell ref="MBA66:MBB66"/>
    <mergeCell ref="MAE66:MAF66"/>
    <mergeCell ref="MAG66:MAH66"/>
    <mergeCell ref="MAI66:MAJ66"/>
    <mergeCell ref="MAK66:MAL66"/>
    <mergeCell ref="MAM66:MAN66"/>
    <mergeCell ref="MAO66:MAP66"/>
    <mergeCell ref="LZS66:LZT66"/>
    <mergeCell ref="LZU66:LZV66"/>
    <mergeCell ref="LZW66:LZX66"/>
    <mergeCell ref="LZY66:LZZ66"/>
    <mergeCell ref="MAA66:MAB66"/>
    <mergeCell ref="MAC66:MAD66"/>
    <mergeCell ref="LZG66:LZH66"/>
    <mergeCell ref="LZI66:LZJ66"/>
    <mergeCell ref="LZK66:LZL66"/>
    <mergeCell ref="LZM66:LZN66"/>
    <mergeCell ref="LZO66:LZP66"/>
    <mergeCell ref="LZQ66:LZR66"/>
    <mergeCell ref="LYU66:LYV66"/>
    <mergeCell ref="LYW66:LYX66"/>
    <mergeCell ref="LYY66:LYZ66"/>
    <mergeCell ref="LZA66:LZB66"/>
    <mergeCell ref="LZC66:LZD66"/>
    <mergeCell ref="LZE66:LZF66"/>
    <mergeCell ref="LYI66:LYJ66"/>
    <mergeCell ref="LYK66:LYL66"/>
    <mergeCell ref="LYM66:LYN66"/>
    <mergeCell ref="LYO66:LYP66"/>
    <mergeCell ref="LYQ66:LYR66"/>
    <mergeCell ref="LYS66:LYT66"/>
    <mergeCell ref="LXW66:LXX66"/>
    <mergeCell ref="LXY66:LXZ66"/>
    <mergeCell ref="LYA66:LYB66"/>
    <mergeCell ref="LYC66:LYD66"/>
    <mergeCell ref="LYE66:LYF66"/>
    <mergeCell ref="LYG66:LYH66"/>
    <mergeCell ref="LXK66:LXL66"/>
    <mergeCell ref="LXM66:LXN66"/>
    <mergeCell ref="LXO66:LXP66"/>
    <mergeCell ref="LXQ66:LXR66"/>
    <mergeCell ref="LXS66:LXT66"/>
    <mergeCell ref="LXU66:LXV66"/>
    <mergeCell ref="LWY66:LWZ66"/>
    <mergeCell ref="LXA66:LXB66"/>
    <mergeCell ref="LXC66:LXD66"/>
    <mergeCell ref="LXE66:LXF66"/>
    <mergeCell ref="LXG66:LXH66"/>
    <mergeCell ref="LXI66:LXJ66"/>
    <mergeCell ref="LWM66:LWN66"/>
    <mergeCell ref="LWO66:LWP66"/>
    <mergeCell ref="LWQ66:LWR66"/>
    <mergeCell ref="LWS66:LWT66"/>
    <mergeCell ref="LWU66:LWV66"/>
    <mergeCell ref="LWW66:LWX66"/>
    <mergeCell ref="LWA66:LWB66"/>
    <mergeCell ref="LWC66:LWD66"/>
    <mergeCell ref="LWE66:LWF66"/>
    <mergeCell ref="LWG66:LWH66"/>
    <mergeCell ref="LWI66:LWJ66"/>
    <mergeCell ref="LWK66:LWL66"/>
    <mergeCell ref="LVO66:LVP66"/>
    <mergeCell ref="LVQ66:LVR66"/>
    <mergeCell ref="LVS66:LVT66"/>
    <mergeCell ref="LVU66:LVV66"/>
    <mergeCell ref="LVW66:LVX66"/>
    <mergeCell ref="LVY66:LVZ66"/>
    <mergeCell ref="LVC66:LVD66"/>
    <mergeCell ref="LVE66:LVF66"/>
    <mergeCell ref="LVG66:LVH66"/>
    <mergeCell ref="LVI66:LVJ66"/>
    <mergeCell ref="LVK66:LVL66"/>
    <mergeCell ref="LVM66:LVN66"/>
    <mergeCell ref="LUQ66:LUR66"/>
    <mergeCell ref="LUS66:LUT66"/>
    <mergeCell ref="LUU66:LUV66"/>
    <mergeCell ref="LUW66:LUX66"/>
    <mergeCell ref="LUY66:LUZ66"/>
    <mergeCell ref="LVA66:LVB66"/>
    <mergeCell ref="LUE66:LUF66"/>
    <mergeCell ref="LUG66:LUH66"/>
    <mergeCell ref="LUI66:LUJ66"/>
    <mergeCell ref="LUK66:LUL66"/>
    <mergeCell ref="LUM66:LUN66"/>
    <mergeCell ref="LUO66:LUP66"/>
    <mergeCell ref="LTS66:LTT66"/>
    <mergeCell ref="LTU66:LTV66"/>
    <mergeCell ref="LTW66:LTX66"/>
    <mergeCell ref="LTY66:LTZ66"/>
    <mergeCell ref="LUA66:LUB66"/>
    <mergeCell ref="LUC66:LUD66"/>
    <mergeCell ref="LTG66:LTH66"/>
    <mergeCell ref="LTI66:LTJ66"/>
    <mergeCell ref="LTK66:LTL66"/>
    <mergeCell ref="LTM66:LTN66"/>
    <mergeCell ref="LTO66:LTP66"/>
    <mergeCell ref="LTQ66:LTR66"/>
    <mergeCell ref="LSU66:LSV66"/>
    <mergeCell ref="LSW66:LSX66"/>
    <mergeCell ref="LSY66:LSZ66"/>
    <mergeCell ref="LTA66:LTB66"/>
    <mergeCell ref="LTC66:LTD66"/>
    <mergeCell ref="LTE66:LTF66"/>
    <mergeCell ref="LSI66:LSJ66"/>
    <mergeCell ref="LSK66:LSL66"/>
    <mergeCell ref="LSM66:LSN66"/>
    <mergeCell ref="LSO66:LSP66"/>
    <mergeCell ref="LSQ66:LSR66"/>
    <mergeCell ref="LSS66:LST66"/>
    <mergeCell ref="LRW66:LRX66"/>
    <mergeCell ref="LRY66:LRZ66"/>
    <mergeCell ref="LSA66:LSB66"/>
    <mergeCell ref="LSC66:LSD66"/>
    <mergeCell ref="LSE66:LSF66"/>
    <mergeCell ref="LSG66:LSH66"/>
    <mergeCell ref="LRK66:LRL66"/>
    <mergeCell ref="LRM66:LRN66"/>
    <mergeCell ref="LRO66:LRP66"/>
    <mergeCell ref="LRQ66:LRR66"/>
    <mergeCell ref="LRS66:LRT66"/>
    <mergeCell ref="LRU66:LRV66"/>
    <mergeCell ref="LQY66:LQZ66"/>
    <mergeCell ref="LRA66:LRB66"/>
    <mergeCell ref="LRC66:LRD66"/>
    <mergeCell ref="LRE66:LRF66"/>
    <mergeCell ref="LRG66:LRH66"/>
    <mergeCell ref="LRI66:LRJ66"/>
    <mergeCell ref="LQM66:LQN66"/>
    <mergeCell ref="LQO66:LQP66"/>
    <mergeCell ref="LQQ66:LQR66"/>
    <mergeCell ref="LQS66:LQT66"/>
    <mergeCell ref="LQU66:LQV66"/>
    <mergeCell ref="LQW66:LQX66"/>
    <mergeCell ref="LQA66:LQB66"/>
    <mergeCell ref="LQC66:LQD66"/>
    <mergeCell ref="LQE66:LQF66"/>
    <mergeCell ref="LQG66:LQH66"/>
    <mergeCell ref="LQI66:LQJ66"/>
    <mergeCell ref="LQK66:LQL66"/>
    <mergeCell ref="LPO66:LPP66"/>
    <mergeCell ref="LPQ66:LPR66"/>
    <mergeCell ref="LPS66:LPT66"/>
    <mergeCell ref="LPU66:LPV66"/>
    <mergeCell ref="LPW66:LPX66"/>
    <mergeCell ref="LPY66:LPZ66"/>
    <mergeCell ref="LPC66:LPD66"/>
    <mergeCell ref="LPE66:LPF66"/>
    <mergeCell ref="LPG66:LPH66"/>
    <mergeCell ref="LPI66:LPJ66"/>
    <mergeCell ref="LPK66:LPL66"/>
    <mergeCell ref="LPM66:LPN66"/>
    <mergeCell ref="LOQ66:LOR66"/>
    <mergeCell ref="LOS66:LOT66"/>
    <mergeCell ref="LOU66:LOV66"/>
    <mergeCell ref="LOW66:LOX66"/>
    <mergeCell ref="LOY66:LOZ66"/>
    <mergeCell ref="LPA66:LPB66"/>
    <mergeCell ref="LOE66:LOF66"/>
    <mergeCell ref="LOG66:LOH66"/>
    <mergeCell ref="LOI66:LOJ66"/>
    <mergeCell ref="LOK66:LOL66"/>
    <mergeCell ref="LOM66:LON66"/>
    <mergeCell ref="LOO66:LOP66"/>
    <mergeCell ref="LNS66:LNT66"/>
    <mergeCell ref="LNU66:LNV66"/>
    <mergeCell ref="LNW66:LNX66"/>
    <mergeCell ref="LNY66:LNZ66"/>
    <mergeCell ref="LOA66:LOB66"/>
    <mergeCell ref="LOC66:LOD66"/>
    <mergeCell ref="LNG66:LNH66"/>
    <mergeCell ref="LNI66:LNJ66"/>
    <mergeCell ref="LNK66:LNL66"/>
    <mergeCell ref="LNM66:LNN66"/>
    <mergeCell ref="LNO66:LNP66"/>
    <mergeCell ref="LNQ66:LNR66"/>
    <mergeCell ref="LMU66:LMV66"/>
    <mergeCell ref="LMW66:LMX66"/>
    <mergeCell ref="LMY66:LMZ66"/>
    <mergeCell ref="LNA66:LNB66"/>
    <mergeCell ref="LNC66:LND66"/>
    <mergeCell ref="LNE66:LNF66"/>
    <mergeCell ref="LMI66:LMJ66"/>
    <mergeCell ref="LMK66:LML66"/>
    <mergeCell ref="LMM66:LMN66"/>
    <mergeCell ref="LMO66:LMP66"/>
    <mergeCell ref="LMQ66:LMR66"/>
    <mergeCell ref="LMS66:LMT66"/>
    <mergeCell ref="LLW66:LLX66"/>
    <mergeCell ref="LLY66:LLZ66"/>
    <mergeCell ref="LMA66:LMB66"/>
    <mergeCell ref="LMC66:LMD66"/>
    <mergeCell ref="LME66:LMF66"/>
    <mergeCell ref="LMG66:LMH66"/>
    <mergeCell ref="LLK66:LLL66"/>
    <mergeCell ref="LLM66:LLN66"/>
    <mergeCell ref="LLO66:LLP66"/>
    <mergeCell ref="LLQ66:LLR66"/>
    <mergeCell ref="LLS66:LLT66"/>
    <mergeCell ref="LLU66:LLV66"/>
    <mergeCell ref="LKY66:LKZ66"/>
    <mergeCell ref="LLA66:LLB66"/>
    <mergeCell ref="LLC66:LLD66"/>
    <mergeCell ref="LLE66:LLF66"/>
    <mergeCell ref="LLG66:LLH66"/>
    <mergeCell ref="LLI66:LLJ66"/>
    <mergeCell ref="LKM66:LKN66"/>
    <mergeCell ref="LKO66:LKP66"/>
    <mergeCell ref="LKQ66:LKR66"/>
    <mergeCell ref="LKS66:LKT66"/>
    <mergeCell ref="LKU66:LKV66"/>
    <mergeCell ref="LKW66:LKX66"/>
    <mergeCell ref="LKA66:LKB66"/>
    <mergeCell ref="LKC66:LKD66"/>
    <mergeCell ref="LKE66:LKF66"/>
    <mergeCell ref="LKG66:LKH66"/>
    <mergeCell ref="LKI66:LKJ66"/>
    <mergeCell ref="LKK66:LKL66"/>
    <mergeCell ref="LJO66:LJP66"/>
    <mergeCell ref="LJQ66:LJR66"/>
    <mergeCell ref="LJS66:LJT66"/>
    <mergeCell ref="LJU66:LJV66"/>
    <mergeCell ref="LJW66:LJX66"/>
    <mergeCell ref="LJY66:LJZ66"/>
    <mergeCell ref="LJC66:LJD66"/>
    <mergeCell ref="LJE66:LJF66"/>
    <mergeCell ref="LJG66:LJH66"/>
    <mergeCell ref="LJI66:LJJ66"/>
    <mergeCell ref="LJK66:LJL66"/>
    <mergeCell ref="LJM66:LJN66"/>
    <mergeCell ref="LIQ66:LIR66"/>
    <mergeCell ref="LIS66:LIT66"/>
    <mergeCell ref="LIU66:LIV66"/>
    <mergeCell ref="LIW66:LIX66"/>
    <mergeCell ref="LIY66:LIZ66"/>
    <mergeCell ref="LJA66:LJB66"/>
    <mergeCell ref="LIE66:LIF66"/>
    <mergeCell ref="LIG66:LIH66"/>
    <mergeCell ref="LII66:LIJ66"/>
    <mergeCell ref="LIK66:LIL66"/>
    <mergeCell ref="LIM66:LIN66"/>
    <mergeCell ref="LIO66:LIP66"/>
    <mergeCell ref="LHS66:LHT66"/>
    <mergeCell ref="LHU66:LHV66"/>
    <mergeCell ref="LHW66:LHX66"/>
    <mergeCell ref="LHY66:LHZ66"/>
    <mergeCell ref="LIA66:LIB66"/>
    <mergeCell ref="LIC66:LID66"/>
    <mergeCell ref="LHG66:LHH66"/>
    <mergeCell ref="LHI66:LHJ66"/>
    <mergeCell ref="LHK66:LHL66"/>
    <mergeCell ref="LHM66:LHN66"/>
    <mergeCell ref="LHO66:LHP66"/>
    <mergeCell ref="LHQ66:LHR66"/>
    <mergeCell ref="LGU66:LGV66"/>
    <mergeCell ref="LGW66:LGX66"/>
    <mergeCell ref="LGY66:LGZ66"/>
    <mergeCell ref="LHA66:LHB66"/>
    <mergeCell ref="LHC66:LHD66"/>
    <mergeCell ref="LHE66:LHF66"/>
    <mergeCell ref="LGI66:LGJ66"/>
    <mergeCell ref="LGK66:LGL66"/>
    <mergeCell ref="LGM66:LGN66"/>
    <mergeCell ref="LGO66:LGP66"/>
    <mergeCell ref="LGQ66:LGR66"/>
    <mergeCell ref="LGS66:LGT66"/>
    <mergeCell ref="LFW66:LFX66"/>
    <mergeCell ref="LFY66:LFZ66"/>
    <mergeCell ref="LGA66:LGB66"/>
    <mergeCell ref="LGC66:LGD66"/>
    <mergeCell ref="LGE66:LGF66"/>
    <mergeCell ref="LGG66:LGH66"/>
    <mergeCell ref="LFK66:LFL66"/>
    <mergeCell ref="LFM66:LFN66"/>
    <mergeCell ref="LFO66:LFP66"/>
    <mergeCell ref="LFQ66:LFR66"/>
    <mergeCell ref="LFS66:LFT66"/>
    <mergeCell ref="LFU66:LFV66"/>
    <mergeCell ref="LEY66:LEZ66"/>
    <mergeCell ref="LFA66:LFB66"/>
    <mergeCell ref="LFC66:LFD66"/>
    <mergeCell ref="LFE66:LFF66"/>
    <mergeCell ref="LFG66:LFH66"/>
    <mergeCell ref="LFI66:LFJ66"/>
    <mergeCell ref="LEM66:LEN66"/>
    <mergeCell ref="LEO66:LEP66"/>
    <mergeCell ref="LEQ66:LER66"/>
    <mergeCell ref="LES66:LET66"/>
    <mergeCell ref="LEU66:LEV66"/>
    <mergeCell ref="LEW66:LEX66"/>
    <mergeCell ref="LEA66:LEB66"/>
    <mergeCell ref="LEC66:LED66"/>
    <mergeCell ref="LEE66:LEF66"/>
    <mergeCell ref="LEG66:LEH66"/>
    <mergeCell ref="LEI66:LEJ66"/>
    <mergeCell ref="LEK66:LEL66"/>
    <mergeCell ref="LDO66:LDP66"/>
    <mergeCell ref="LDQ66:LDR66"/>
    <mergeCell ref="LDS66:LDT66"/>
    <mergeCell ref="LDU66:LDV66"/>
    <mergeCell ref="LDW66:LDX66"/>
    <mergeCell ref="LDY66:LDZ66"/>
    <mergeCell ref="LDC66:LDD66"/>
    <mergeCell ref="LDE66:LDF66"/>
    <mergeCell ref="LDG66:LDH66"/>
    <mergeCell ref="LDI66:LDJ66"/>
    <mergeCell ref="LDK66:LDL66"/>
    <mergeCell ref="LDM66:LDN66"/>
    <mergeCell ref="LCQ66:LCR66"/>
    <mergeCell ref="LCS66:LCT66"/>
    <mergeCell ref="LCU66:LCV66"/>
    <mergeCell ref="LCW66:LCX66"/>
    <mergeCell ref="LCY66:LCZ66"/>
    <mergeCell ref="LDA66:LDB66"/>
    <mergeCell ref="LCE66:LCF66"/>
    <mergeCell ref="LCG66:LCH66"/>
    <mergeCell ref="LCI66:LCJ66"/>
    <mergeCell ref="LCK66:LCL66"/>
    <mergeCell ref="LCM66:LCN66"/>
    <mergeCell ref="LCO66:LCP66"/>
    <mergeCell ref="LBS66:LBT66"/>
    <mergeCell ref="LBU66:LBV66"/>
    <mergeCell ref="LBW66:LBX66"/>
    <mergeCell ref="LBY66:LBZ66"/>
    <mergeCell ref="LCA66:LCB66"/>
    <mergeCell ref="LCC66:LCD66"/>
    <mergeCell ref="LBG66:LBH66"/>
    <mergeCell ref="LBI66:LBJ66"/>
    <mergeCell ref="LBK66:LBL66"/>
    <mergeCell ref="LBM66:LBN66"/>
    <mergeCell ref="LBO66:LBP66"/>
    <mergeCell ref="LBQ66:LBR66"/>
    <mergeCell ref="LAU66:LAV66"/>
    <mergeCell ref="LAW66:LAX66"/>
    <mergeCell ref="LAY66:LAZ66"/>
    <mergeCell ref="LBA66:LBB66"/>
    <mergeCell ref="LBC66:LBD66"/>
    <mergeCell ref="LBE66:LBF66"/>
    <mergeCell ref="LAI66:LAJ66"/>
    <mergeCell ref="LAK66:LAL66"/>
    <mergeCell ref="LAM66:LAN66"/>
    <mergeCell ref="LAO66:LAP66"/>
    <mergeCell ref="LAQ66:LAR66"/>
    <mergeCell ref="LAS66:LAT66"/>
    <mergeCell ref="KZW66:KZX66"/>
    <mergeCell ref="KZY66:KZZ66"/>
    <mergeCell ref="LAA66:LAB66"/>
    <mergeCell ref="LAC66:LAD66"/>
    <mergeCell ref="LAE66:LAF66"/>
    <mergeCell ref="LAG66:LAH66"/>
    <mergeCell ref="KZK66:KZL66"/>
    <mergeCell ref="KZM66:KZN66"/>
    <mergeCell ref="KZO66:KZP66"/>
    <mergeCell ref="KZQ66:KZR66"/>
    <mergeCell ref="KZS66:KZT66"/>
    <mergeCell ref="KZU66:KZV66"/>
    <mergeCell ref="KYY66:KYZ66"/>
    <mergeCell ref="KZA66:KZB66"/>
    <mergeCell ref="KZC66:KZD66"/>
    <mergeCell ref="KZE66:KZF66"/>
    <mergeCell ref="KZG66:KZH66"/>
    <mergeCell ref="KZI66:KZJ66"/>
    <mergeCell ref="KYM66:KYN66"/>
    <mergeCell ref="KYO66:KYP66"/>
    <mergeCell ref="KYQ66:KYR66"/>
    <mergeCell ref="KYS66:KYT66"/>
    <mergeCell ref="KYU66:KYV66"/>
    <mergeCell ref="KYW66:KYX66"/>
    <mergeCell ref="KYA66:KYB66"/>
    <mergeCell ref="KYC66:KYD66"/>
    <mergeCell ref="KYE66:KYF66"/>
    <mergeCell ref="KYG66:KYH66"/>
    <mergeCell ref="KYI66:KYJ66"/>
    <mergeCell ref="KYK66:KYL66"/>
    <mergeCell ref="KXO66:KXP66"/>
    <mergeCell ref="KXQ66:KXR66"/>
    <mergeCell ref="KXS66:KXT66"/>
    <mergeCell ref="KXU66:KXV66"/>
    <mergeCell ref="KXW66:KXX66"/>
    <mergeCell ref="KXY66:KXZ66"/>
    <mergeCell ref="KXC66:KXD66"/>
    <mergeCell ref="KXE66:KXF66"/>
    <mergeCell ref="KXG66:KXH66"/>
    <mergeCell ref="KXI66:KXJ66"/>
    <mergeCell ref="KXK66:KXL66"/>
    <mergeCell ref="KXM66:KXN66"/>
    <mergeCell ref="KWQ66:KWR66"/>
    <mergeCell ref="KWS66:KWT66"/>
    <mergeCell ref="KWU66:KWV66"/>
    <mergeCell ref="KWW66:KWX66"/>
    <mergeCell ref="KWY66:KWZ66"/>
    <mergeCell ref="KXA66:KXB66"/>
    <mergeCell ref="KWE66:KWF66"/>
    <mergeCell ref="KWG66:KWH66"/>
    <mergeCell ref="KWI66:KWJ66"/>
    <mergeCell ref="KWK66:KWL66"/>
    <mergeCell ref="KWM66:KWN66"/>
    <mergeCell ref="KWO66:KWP66"/>
    <mergeCell ref="KVS66:KVT66"/>
    <mergeCell ref="KVU66:KVV66"/>
    <mergeCell ref="KVW66:KVX66"/>
    <mergeCell ref="KVY66:KVZ66"/>
    <mergeCell ref="KWA66:KWB66"/>
    <mergeCell ref="KWC66:KWD66"/>
    <mergeCell ref="KVG66:KVH66"/>
    <mergeCell ref="KVI66:KVJ66"/>
    <mergeCell ref="KVK66:KVL66"/>
    <mergeCell ref="KVM66:KVN66"/>
    <mergeCell ref="KVO66:KVP66"/>
    <mergeCell ref="KVQ66:KVR66"/>
    <mergeCell ref="KUU66:KUV66"/>
    <mergeCell ref="KUW66:KUX66"/>
    <mergeCell ref="KUY66:KUZ66"/>
    <mergeCell ref="KVA66:KVB66"/>
    <mergeCell ref="KVC66:KVD66"/>
    <mergeCell ref="KVE66:KVF66"/>
    <mergeCell ref="KUI66:KUJ66"/>
    <mergeCell ref="KUK66:KUL66"/>
    <mergeCell ref="KUM66:KUN66"/>
    <mergeCell ref="KUO66:KUP66"/>
    <mergeCell ref="KUQ66:KUR66"/>
    <mergeCell ref="KUS66:KUT66"/>
    <mergeCell ref="KTW66:KTX66"/>
    <mergeCell ref="KTY66:KTZ66"/>
    <mergeCell ref="KUA66:KUB66"/>
    <mergeCell ref="KUC66:KUD66"/>
    <mergeCell ref="KUE66:KUF66"/>
    <mergeCell ref="KUG66:KUH66"/>
    <mergeCell ref="KTK66:KTL66"/>
    <mergeCell ref="KTM66:KTN66"/>
    <mergeCell ref="KTO66:KTP66"/>
    <mergeCell ref="KTQ66:KTR66"/>
    <mergeCell ref="KTS66:KTT66"/>
    <mergeCell ref="KTU66:KTV66"/>
    <mergeCell ref="KSY66:KSZ66"/>
    <mergeCell ref="KTA66:KTB66"/>
    <mergeCell ref="KTC66:KTD66"/>
    <mergeCell ref="KTE66:KTF66"/>
    <mergeCell ref="KTG66:KTH66"/>
    <mergeCell ref="KTI66:KTJ66"/>
    <mergeCell ref="KSM66:KSN66"/>
    <mergeCell ref="KSO66:KSP66"/>
    <mergeCell ref="KSQ66:KSR66"/>
    <mergeCell ref="KSS66:KST66"/>
    <mergeCell ref="KSU66:KSV66"/>
    <mergeCell ref="KSW66:KSX66"/>
    <mergeCell ref="KSA66:KSB66"/>
    <mergeCell ref="KSC66:KSD66"/>
    <mergeCell ref="KSE66:KSF66"/>
    <mergeCell ref="KSG66:KSH66"/>
    <mergeCell ref="KSI66:KSJ66"/>
    <mergeCell ref="KSK66:KSL66"/>
    <mergeCell ref="KRO66:KRP66"/>
    <mergeCell ref="KRQ66:KRR66"/>
    <mergeCell ref="KRS66:KRT66"/>
    <mergeCell ref="KRU66:KRV66"/>
    <mergeCell ref="KRW66:KRX66"/>
    <mergeCell ref="KRY66:KRZ66"/>
    <mergeCell ref="KRC66:KRD66"/>
    <mergeCell ref="KRE66:KRF66"/>
    <mergeCell ref="KRG66:KRH66"/>
    <mergeCell ref="KRI66:KRJ66"/>
    <mergeCell ref="KRK66:KRL66"/>
    <mergeCell ref="KRM66:KRN66"/>
    <mergeCell ref="KQQ66:KQR66"/>
    <mergeCell ref="KQS66:KQT66"/>
    <mergeCell ref="KQU66:KQV66"/>
    <mergeCell ref="KQW66:KQX66"/>
    <mergeCell ref="KQY66:KQZ66"/>
    <mergeCell ref="KRA66:KRB66"/>
    <mergeCell ref="KQE66:KQF66"/>
    <mergeCell ref="KQG66:KQH66"/>
    <mergeCell ref="KQI66:KQJ66"/>
    <mergeCell ref="KQK66:KQL66"/>
    <mergeCell ref="KQM66:KQN66"/>
    <mergeCell ref="KQO66:KQP66"/>
    <mergeCell ref="KPS66:KPT66"/>
    <mergeCell ref="KPU66:KPV66"/>
    <mergeCell ref="KPW66:KPX66"/>
    <mergeCell ref="KPY66:KPZ66"/>
    <mergeCell ref="KQA66:KQB66"/>
    <mergeCell ref="KQC66:KQD66"/>
    <mergeCell ref="KPG66:KPH66"/>
    <mergeCell ref="KPI66:KPJ66"/>
    <mergeCell ref="KPK66:KPL66"/>
    <mergeCell ref="KPM66:KPN66"/>
    <mergeCell ref="KPO66:KPP66"/>
    <mergeCell ref="KPQ66:KPR66"/>
    <mergeCell ref="KOU66:KOV66"/>
    <mergeCell ref="KOW66:KOX66"/>
    <mergeCell ref="KOY66:KOZ66"/>
    <mergeCell ref="KPA66:KPB66"/>
    <mergeCell ref="KPC66:KPD66"/>
    <mergeCell ref="KPE66:KPF66"/>
    <mergeCell ref="KOI66:KOJ66"/>
    <mergeCell ref="KOK66:KOL66"/>
    <mergeCell ref="KOM66:KON66"/>
    <mergeCell ref="KOO66:KOP66"/>
    <mergeCell ref="KOQ66:KOR66"/>
    <mergeCell ref="KOS66:KOT66"/>
    <mergeCell ref="KNW66:KNX66"/>
    <mergeCell ref="KNY66:KNZ66"/>
    <mergeCell ref="KOA66:KOB66"/>
    <mergeCell ref="KOC66:KOD66"/>
    <mergeCell ref="KOE66:KOF66"/>
    <mergeCell ref="KOG66:KOH66"/>
    <mergeCell ref="KNK66:KNL66"/>
    <mergeCell ref="KNM66:KNN66"/>
    <mergeCell ref="KNO66:KNP66"/>
    <mergeCell ref="KNQ66:KNR66"/>
    <mergeCell ref="KNS66:KNT66"/>
    <mergeCell ref="KNU66:KNV66"/>
    <mergeCell ref="KMY66:KMZ66"/>
    <mergeCell ref="KNA66:KNB66"/>
    <mergeCell ref="KNC66:KND66"/>
    <mergeCell ref="KNE66:KNF66"/>
    <mergeCell ref="KNG66:KNH66"/>
    <mergeCell ref="KNI66:KNJ66"/>
    <mergeCell ref="KMM66:KMN66"/>
    <mergeCell ref="KMO66:KMP66"/>
    <mergeCell ref="KMQ66:KMR66"/>
    <mergeCell ref="KMS66:KMT66"/>
    <mergeCell ref="KMU66:KMV66"/>
    <mergeCell ref="KMW66:KMX66"/>
    <mergeCell ref="KMA66:KMB66"/>
    <mergeCell ref="KMC66:KMD66"/>
    <mergeCell ref="KME66:KMF66"/>
    <mergeCell ref="KMG66:KMH66"/>
    <mergeCell ref="KMI66:KMJ66"/>
    <mergeCell ref="KMK66:KML66"/>
    <mergeCell ref="KLO66:KLP66"/>
    <mergeCell ref="KLQ66:KLR66"/>
    <mergeCell ref="KLS66:KLT66"/>
    <mergeCell ref="KLU66:KLV66"/>
    <mergeCell ref="KLW66:KLX66"/>
    <mergeCell ref="KLY66:KLZ66"/>
    <mergeCell ref="KLC66:KLD66"/>
    <mergeCell ref="KLE66:KLF66"/>
    <mergeCell ref="KLG66:KLH66"/>
    <mergeCell ref="KLI66:KLJ66"/>
    <mergeCell ref="KLK66:KLL66"/>
    <mergeCell ref="KLM66:KLN66"/>
    <mergeCell ref="KKQ66:KKR66"/>
    <mergeCell ref="KKS66:KKT66"/>
    <mergeCell ref="KKU66:KKV66"/>
    <mergeCell ref="KKW66:KKX66"/>
    <mergeCell ref="KKY66:KKZ66"/>
    <mergeCell ref="KLA66:KLB66"/>
    <mergeCell ref="KKE66:KKF66"/>
    <mergeCell ref="KKG66:KKH66"/>
    <mergeCell ref="KKI66:KKJ66"/>
    <mergeCell ref="KKK66:KKL66"/>
    <mergeCell ref="KKM66:KKN66"/>
    <mergeCell ref="KKO66:KKP66"/>
    <mergeCell ref="KJS66:KJT66"/>
    <mergeCell ref="KJU66:KJV66"/>
    <mergeCell ref="KJW66:KJX66"/>
    <mergeCell ref="KJY66:KJZ66"/>
    <mergeCell ref="KKA66:KKB66"/>
    <mergeCell ref="KKC66:KKD66"/>
    <mergeCell ref="KJG66:KJH66"/>
    <mergeCell ref="KJI66:KJJ66"/>
    <mergeCell ref="KJK66:KJL66"/>
    <mergeCell ref="KJM66:KJN66"/>
    <mergeCell ref="KJO66:KJP66"/>
    <mergeCell ref="KJQ66:KJR66"/>
    <mergeCell ref="KIU66:KIV66"/>
    <mergeCell ref="KIW66:KIX66"/>
    <mergeCell ref="KIY66:KIZ66"/>
    <mergeCell ref="KJA66:KJB66"/>
    <mergeCell ref="KJC66:KJD66"/>
    <mergeCell ref="KJE66:KJF66"/>
    <mergeCell ref="KII66:KIJ66"/>
    <mergeCell ref="KIK66:KIL66"/>
    <mergeCell ref="KIM66:KIN66"/>
    <mergeCell ref="KIO66:KIP66"/>
    <mergeCell ref="KIQ66:KIR66"/>
    <mergeCell ref="KIS66:KIT66"/>
    <mergeCell ref="KHW66:KHX66"/>
    <mergeCell ref="KHY66:KHZ66"/>
    <mergeCell ref="KIA66:KIB66"/>
    <mergeCell ref="KIC66:KID66"/>
    <mergeCell ref="KIE66:KIF66"/>
    <mergeCell ref="KIG66:KIH66"/>
    <mergeCell ref="KHK66:KHL66"/>
    <mergeCell ref="KHM66:KHN66"/>
    <mergeCell ref="KHO66:KHP66"/>
    <mergeCell ref="KHQ66:KHR66"/>
    <mergeCell ref="KHS66:KHT66"/>
    <mergeCell ref="KHU66:KHV66"/>
    <mergeCell ref="KGY66:KGZ66"/>
    <mergeCell ref="KHA66:KHB66"/>
    <mergeCell ref="KHC66:KHD66"/>
    <mergeCell ref="KHE66:KHF66"/>
    <mergeCell ref="KHG66:KHH66"/>
    <mergeCell ref="KHI66:KHJ66"/>
    <mergeCell ref="KGM66:KGN66"/>
    <mergeCell ref="KGO66:KGP66"/>
    <mergeCell ref="KGQ66:KGR66"/>
    <mergeCell ref="KGS66:KGT66"/>
    <mergeCell ref="KGU66:KGV66"/>
    <mergeCell ref="KGW66:KGX66"/>
    <mergeCell ref="KGA66:KGB66"/>
    <mergeCell ref="KGC66:KGD66"/>
    <mergeCell ref="KGE66:KGF66"/>
    <mergeCell ref="KGG66:KGH66"/>
    <mergeCell ref="KGI66:KGJ66"/>
    <mergeCell ref="KGK66:KGL66"/>
    <mergeCell ref="KFO66:KFP66"/>
    <mergeCell ref="KFQ66:KFR66"/>
    <mergeCell ref="KFS66:KFT66"/>
    <mergeCell ref="KFU66:KFV66"/>
    <mergeCell ref="KFW66:KFX66"/>
    <mergeCell ref="KFY66:KFZ66"/>
    <mergeCell ref="KFC66:KFD66"/>
    <mergeCell ref="KFE66:KFF66"/>
    <mergeCell ref="KFG66:KFH66"/>
    <mergeCell ref="KFI66:KFJ66"/>
    <mergeCell ref="KFK66:KFL66"/>
    <mergeCell ref="KFM66:KFN66"/>
    <mergeCell ref="KEQ66:KER66"/>
    <mergeCell ref="KES66:KET66"/>
    <mergeCell ref="KEU66:KEV66"/>
    <mergeCell ref="KEW66:KEX66"/>
    <mergeCell ref="KEY66:KEZ66"/>
    <mergeCell ref="KFA66:KFB66"/>
    <mergeCell ref="KEE66:KEF66"/>
    <mergeCell ref="KEG66:KEH66"/>
    <mergeCell ref="KEI66:KEJ66"/>
    <mergeCell ref="KEK66:KEL66"/>
    <mergeCell ref="KEM66:KEN66"/>
    <mergeCell ref="KEO66:KEP66"/>
    <mergeCell ref="KDS66:KDT66"/>
    <mergeCell ref="KDU66:KDV66"/>
    <mergeCell ref="KDW66:KDX66"/>
    <mergeCell ref="KDY66:KDZ66"/>
    <mergeCell ref="KEA66:KEB66"/>
    <mergeCell ref="KEC66:KED66"/>
    <mergeCell ref="KDG66:KDH66"/>
    <mergeCell ref="KDI66:KDJ66"/>
    <mergeCell ref="KDK66:KDL66"/>
    <mergeCell ref="KDM66:KDN66"/>
    <mergeCell ref="KDO66:KDP66"/>
    <mergeCell ref="KDQ66:KDR66"/>
    <mergeCell ref="KCU66:KCV66"/>
    <mergeCell ref="KCW66:KCX66"/>
    <mergeCell ref="KCY66:KCZ66"/>
    <mergeCell ref="KDA66:KDB66"/>
    <mergeCell ref="KDC66:KDD66"/>
    <mergeCell ref="KDE66:KDF66"/>
    <mergeCell ref="KCI66:KCJ66"/>
    <mergeCell ref="KCK66:KCL66"/>
    <mergeCell ref="KCM66:KCN66"/>
    <mergeCell ref="KCO66:KCP66"/>
    <mergeCell ref="KCQ66:KCR66"/>
    <mergeCell ref="KCS66:KCT66"/>
    <mergeCell ref="KBW66:KBX66"/>
    <mergeCell ref="KBY66:KBZ66"/>
    <mergeCell ref="KCA66:KCB66"/>
    <mergeCell ref="KCC66:KCD66"/>
    <mergeCell ref="KCE66:KCF66"/>
    <mergeCell ref="KCG66:KCH66"/>
    <mergeCell ref="KBK66:KBL66"/>
    <mergeCell ref="KBM66:KBN66"/>
    <mergeCell ref="KBO66:KBP66"/>
    <mergeCell ref="KBQ66:KBR66"/>
    <mergeCell ref="KBS66:KBT66"/>
    <mergeCell ref="KBU66:KBV66"/>
    <mergeCell ref="KAY66:KAZ66"/>
    <mergeCell ref="KBA66:KBB66"/>
    <mergeCell ref="KBC66:KBD66"/>
    <mergeCell ref="KBE66:KBF66"/>
    <mergeCell ref="KBG66:KBH66"/>
    <mergeCell ref="KBI66:KBJ66"/>
    <mergeCell ref="KAM66:KAN66"/>
    <mergeCell ref="KAO66:KAP66"/>
    <mergeCell ref="KAQ66:KAR66"/>
    <mergeCell ref="KAS66:KAT66"/>
    <mergeCell ref="KAU66:KAV66"/>
    <mergeCell ref="KAW66:KAX66"/>
    <mergeCell ref="KAA66:KAB66"/>
    <mergeCell ref="KAC66:KAD66"/>
    <mergeCell ref="KAE66:KAF66"/>
    <mergeCell ref="KAG66:KAH66"/>
    <mergeCell ref="KAI66:KAJ66"/>
    <mergeCell ref="KAK66:KAL66"/>
    <mergeCell ref="JZO66:JZP66"/>
    <mergeCell ref="JZQ66:JZR66"/>
    <mergeCell ref="JZS66:JZT66"/>
    <mergeCell ref="JZU66:JZV66"/>
    <mergeCell ref="JZW66:JZX66"/>
    <mergeCell ref="JZY66:JZZ66"/>
    <mergeCell ref="JZC66:JZD66"/>
    <mergeCell ref="JZE66:JZF66"/>
    <mergeCell ref="JZG66:JZH66"/>
    <mergeCell ref="JZI66:JZJ66"/>
    <mergeCell ref="JZK66:JZL66"/>
    <mergeCell ref="JZM66:JZN66"/>
    <mergeCell ref="JYQ66:JYR66"/>
    <mergeCell ref="JYS66:JYT66"/>
    <mergeCell ref="JYU66:JYV66"/>
    <mergeCell ref="JYW66:JYX66"/>
    <mergeCell ref="JYY66:JYZ66"/>
    <mergeCell ref="JZA66:JZB66"/>
    <mergeCell ref="JYE66:JYF66"/>
    <mergeCell ref="JYG66:JYH66"/>
    <mergeCell ref="JYI66:JYJ66"/>
    <mergeCell ref="JYK66:JYL66"/>
    <mergeCell ref="JYM66:JYN66"/>
    <mergeCell ref="JYO66:JYP66"/>
    <mergeCell ref="JXS66:JXT66"/>
    <mergeCell ref="JXU66:JXV66"/>
    <mergeCell ref="JXW66:JXX66"/>
    <mergeCell ref="JXY66:JXZ66"/>
    <mergeCell ref="JYA66:JYB66"/>
    <mergeCell ref="JYC66:JYD66"/>
    <mergeCell ref="JXG66:JXH66"/>
    <mergeCell ref="JXI66:JXJ66"/>
    <mergeCell ref="JXK66:JXL66"/>
    <mergeCell ref="JXM66:JXN66"/>
    <mergeCell ref="JXO66:JXP66"/>
    <mergeCell ref="JXQ66:JXR66"/>
    <mergeCell ref="JWU66:JWV66"/>
    <mergeCell ref="JWW66:JWX66"/>
    <mergeCell ref="JWY66:JWZ66"/>
    <mergeCell ref="JXA66:JXB66"/>
    <mergeCell ref="JXC66:JXD66"/>
    <mergeCell ref="JXE66:JXF66"/>
    <mergeCell ref="JWI66:JWJ66"/>
    <mergeCell ref="JWK66:JWL66"/>
    <mergeCell ref="JWM66:JWN66"/>
    <mergeCell ref="JWO66:JWP66"/>
    <mergeCell ref="JWQ66:JWR66"/>
    <mergeCell ref="JWS66:JWT66"/>
    <mergeCell ref="JVW66:JVX66"/>
    <mergeCell ref="JVY66:JVZ66"/>
    <mergeCell ref="JWA66:JWB66"/>
    <mergeCell ref="JWC66:JWD66"/>
    <mergeCell ref="JWE66:JWF66"/>
    <mergeCell ref="JWG66:JWH66"/>
    <mergeCell ref="JVK66:JVL66"/>
    <mergeCell ref="JVM66:JVN66"/>
    <mergeCell ref="JVO66:JVP66"/>
    <mergeCell ref="JVQ66:JVR66"/>
    <mergeCell ref="JVS66:JVT66"/>
    <mergeCell ref="JVU66:JVV66"/>
    <mergeCell ref="JUY66:JUZ66"/>
    <mergeCell ref="JVA66:JVB66"/>
    <mergeCell ref="JVC66:JVD66"/>
    <mergeCell ref="JVE66:JVF66"/>
    <mergeCell ref="JVG66:JVH66"/>
    <mergeCell ref="JVI66:JVJ66"/>
    <mergeCell ref="JUM66:JUN66"/>
    <mergeCell ref="JUO66:JUP66"/>
    <mergeCell ref="JUQ66:JUR66"/>
    <mergeCell ref="JUS66:JUT66"/>
    <mergeCell ref="JUU66:JUV66"/>
    <mergeCell ref="JUW66:JUX66"/>
    <mergeCell ref="JUA66:JUB66"/>
    <mergeCell ref="JUC66:JUD66"/>
    <mergeCell ref="JUE66:JUF66"/>
    <mergeCell ref="JUG66:JUH66"/>
    <mergeCell ref="JUI66:JUJ66"/>
    <mergeCell ref="JUK66:JUL66"/>
    <mergeCell ref="JTO66:JTP66"/>
    <mergeCell ref="JTQ66:JTR66"/>
    <mergeCell ref="JTS66:JTT66"/>
    <mergeCell ref="JTU66:JTV66"/>
    <mergeCell ref="JTW66:JTX66"/>
    <mergeCell ref="JTY66:JTZ66"/>
    <mergeCell ref="JTC66:JTD66"/>
    <mergeCell ref="JTE66:JTF66"/>
    <mergeCell ref="JTG66:JTH66"/>
    <mergeCell ref="JTI66:JTJ66"/>
    <mergeCell ref="JTK66:JTL66"/>
    <mergeCell ref="JTM66:JTN66"/>
    <mergeCell ref="JSQ66:JSR66"/>
    <mergeCell ref="JSS66:JST66"/>
    <mergeCell ref="JSU66:JSV66"/>
    <mergeCell ref="JSW66:JSX66"/>
    <mergeCell ref="JSY66:JSZ66"/>
    <mergeCell ref="JTA66:JTB66"/>
    <mergeCell ref="JSE66:JSF66"/>
    <mergeCell ref="JSG66:JSH66"/>
    <mergeCell ref="JSI66:JSJ66"/>
    <mergeCell ref="JSK66:JSL66"/>
    <mergeCell ref="JSM66:JSN66"/>
    <mergeCell ref="JSO66:JSP66"/>
    <mergeCell ref="JRS66:JRT66"/>
    <mergeCell ref="JRU66:JRV66"/>
    <mergeCell ref="JRW66:JRX66"/>
    <mergeCell ref="JRY66:JRZ66"/>
    <mergeCell ref="JSA66:JSB66"/>
    <mergeCell ref="JSC66:JSD66"/>
    <mergeCell ref="JRG66:JRH66"/>
    <mergeCell ref="JRI66:JRJ66"/>
    <mergeCell ref="JRK66:JRL66"/>
    <mergeCell ref="JRM66:JRN66"/>
    <mergeCell ref="JRO66:JRP66"/>
    <mergeCell ref="JRQ66:JRR66"/>
    <mergeCell ref="JQU66:JQV66"/>
    <mergeCell ref="JQW66:JQX66"/>
    <mergeCell ref="JQY66:JQZ66"/>
    <mergeCell ref="JRA66:JRB66"/>
    <mergeCell ref="JRC66:JRD66"/>
    <mergeCell ref="JRE66:JRF66"/>
    <mergeCell ref="JQI66:JQJ66"/>
    <mergeCell ref="JQK66:JQL66"/>
    <mergeCell ref="JQM66:JQN66"/>
    <mergeCell ref="JQO66:JQP66"/>
    <mergeCell ref="JQQ66:JQR66"/>
    <mergeCell ref="JQS66:JQT66"/>
    <mergeCell ref="JPW66:JPX66"/>
    <mergeCell ref="JPY66:JPZ66"/>
    <mergeCell ref="JQA66:JQB66"/>
    <mergeCell ref="JQC66:JQD66"/>
    <mergeCell ref="JQE66:JQF66"/>
    <mergeCell ref="JQG66:JQH66"/>
    <mergeCell ref="JPK66:JPL66"/>
    <mergeCell ref="JPM66:JPN66"/>
    <mergeCell ref="JPO66:JPP66"/>
    <mergeCell ref="JPQ66:JPR66"/>
    <mergeCell ref="JPS66:JPT66"/>
    <mergeCell ref="JPU66:JPV66"/>
    <mergeCell ref="JOY66:JOZ66"/>
    <mergeCell ref="JPA66:JPB66"/>
    <mergeCell ref="JPC66:JPD66"/>
    <mergeCell ref="JPE66:JPF66"/>
    <mergeCell ref="JPG66:JPH66"/>
    <mergeCell ref="JPI66:JPJ66"/>
    <mergeCell ref="JOM66:JON66"/>
    <mergeCell ref="JOO66:JOP66"/>
    <mergeCell ref="JOQ66:JOR66"/>
    <mergeCell ref="JOS66:JOT66"/>
    <mergeCell ref="JOU66:JOV66"/>
    <mergeCell ref="JOW66:JOX66"/>
    <mergeCell ref="JOA66:JOB66"/>
    <mergeCell ref="JOC66:JOD66"/>
    <mergeCell ref="JOE66:JOF66"/>
    <mergeCell ref="JOG66:JOH66"/>
    <mergeCell ref="JOI66:JOJ66"/>
    <mergeCell ref="JOK66:JOL66"/>
    <mergeCell ref="JNO66:JNP66"/>
    <mergeCell ref="JNQ66:JNR66"/>
    <mergeCell ref="JNS66:JNT66"/>
    <mergeCell ref="JNU66:JNV66"/>
    <mergeCell ref="JNW66:JNX66"/>
    <mergeCell ref="JNY66:JNZ66"/>
    <mergeCell ref="JNC66:JND66"/>
    <mergeCell ref="JNE66:JNF66"/>
    <mergeCell ref="JNG66:JNH66"/>
    <mergeCell ref="JNI66:JNJ66"/>
    <mergeCell ref="JNK66:JNL66"/>
    <mergeCell ref="JNM66:JNN66"/>
    <mergeCell ref="JMQ66:JMR66"/>
    <mergeCell ref="JMS66:JMT66"/>
    <mergeCell ref="JMU66:JMV66"/>
    <mergeCell ref="JMW66:JMX66"/>
    <mergeCell ref="JMY66:JMZ66"/>
    <mergeCell ref="JNA66:JNB66"/>
    <mergeCell ref="JME66:JMF66"/>
    <mergeCell ref="JMG66:JMH66"/>
    <mergeCell ref="JMI66:JMJ66"/>
    <mergeCell ref="JMK66:JML66"/>
    <mergeCell ref="JMM66:JMN66"/>
    <mergeCell ref="JMO66:JMP66"/>
    <mergeCell ref="JLS66:JLT66"/>
    <mergeCell ref="JLU66:JLV66"/>
    <mergeCell ref="JLW66:JLX66"/>
    <mergeCell ref="JLY66:JLZ66"/>
    <mergeCell ref="JMA66:JMB66"/>
    <mergeCell ref="JMC66:JMD66"/>
    <mergeCell ref="JLG66:JLH66"/>
    <mergeCell ref="JLI66:JLJ66"/>
    <mergeCell ref="JLK66:JLL66"/>
    <mergeCell ref="JLM66:JLN66"/>
    <mergeCell ref="JLO66:JLP66"/>
    <mergeCell ref="JLQ66:JLR66"/>
    <mergeCell ref="JKU66:JKV66"/>
    <mergeCell ref="JKW66:JKX66"/>
    <mergeCell ref="JKY66:JKZ66"/>
    <mergeCell ref="JLA66:JLB66"/>
    <mergeCell ref="JLC66:JLD66"/>
    <mergeCell ref="JLE66:JLF66"/>
    <mergeCell ref="JKI66:JKJ66"/>
    <mergeCell ref="JKK66:JKL66"/>
    <mergeCell ref="JKM66:JKN66"/>
    <mergeCell ref="JKO66:JKP66"/>
    <mergeCell ref="JKQ66:JKR66"/>
    <mergeCell ref="JKS66:JKT66"/>
    <mergeCell ref="JJW66:JJX66"/>
    <mergeCell ref="JJY66:JJZ66"/>
    <mergeCell ref="JKA66:JKB66"/>
    <mergeCell ref="JKC66:JKD66"/>
    <mergeCell ref="JKE66:JKF66"/>
    <mergeCell ref="JKG66:JKH66"/>
    <mergeCell ref="JJK66:JJL66"/>
    <mergeCell ref="JJM66:JJN66"/>
    <mergeCell ref="JJO66:JJP66"/>
    <mergeCell ref="JJQ66:JJR66"/>
    <mergeCell ref="JJS66:JJT66"/>
    <mergeCell ref="JJU66:JJV66"/>
    <mergeCell ref="JIY66:JIZ66"/>
    <mergeCell ref="JJA66:JJB66"/>
    <mergeCell ref="JJC66:JJD66"/>
    <mergeCell ref="JJE66:JJF66"/>
    <mergeCell ref="JJG66:JJH66"/>
    <mergeCell ref="JJI66:JJJ66"/>
    <mergeCell ref="JIM66:JIN66"/>
    <mergeCell ref="JIO66:JIP66"/>
    <mergeCell ref="JIQ66:JIR66"/>
    <mergeCell ref="JIS66:JIT66"/>
    <mergeCell ref="JIU66:JIV66"/>
    <mergeCell ref="JIW66:JIX66"/>
    <mergeCell ref="JIA66:JIB66"/>
    <mergeCell ref="JIC66:JID66"/>
    <mergeCell ref="JIE66:JIF66"/>
    <mergeCell ref="JIG66:JIH66"/>
    <mergeCell ref="JII66:JIJ66"/>
    <mergeCell ref="JIK66:JIL66"/>
    <mergeCell ref="JHO66:JHP66"/>
    <mergeCell ref="JHQ66:JHR66"/>
    <mergeCell ref="JHS66:JHT66"/>
    <mergeCell ref="JHU66:JHV66"/>
    <mergeCell ref="JHW66:JHX66"/>
    <mergeCell ref="JHY66:JHZ66"/>
    <mergeCell ref="JHC66:JHD66"/>
    <mergeCell ref="JHE66:JHF66"/>
    <mergeCell ref="JHG66:JHH66"/>
    <mergeCell ref="JHI66:JHJ66"/>
    <mergeCell ref="JHK66:JHL66"/>
    <mergeCell ref="JHM66:JHN66"/>
    <mergeCell ref="JGQ66:JGR66"/>
    <mergeCell ref="JGS66:JGT66"/>
    <mergeCell ref="JGU66:JGV66"/>
    <mergeCell ref="JGW66:JGX66"/>
    <mergeCell ref="JGY66:JGZ66"/>
    <mergeCell ref="JHA66:JHB66"/>
    <mergeCell ref="JGE66:JGF66"/>
    <mergeCell ref="JGG66:JGH66"/>
    <mergeCell ref="JGI66:JGJ66"/>
    <mergeCell ref="JGK66:JGL66"/>
    <mergeCell ref="JGM66:JGN66"/>
    <mergeCell ref="JGO66:JGP66"/>
    <mergeCell ref="JFS66:JFT66"/>
    <mergeCell ref="JFU66:JFV66"/>
    <mergeCell ref="JFW66:JFX66"/>
    <mergeCell ref="JFY66:JFZ66"/>
    <mergeCell ref="JGA66:JGB66"/>
    <mergeCell ref="JGC66:JGD66"/>
    <mergeCell ref="JFG66:JFH66"/>
    <mergeCell ref="JFI66:JFJ66"/>
    <mergeCell ref="JFK66:JFL66"/>
    <mergeCell ref="JFM66:JFN66"/>
    <mergeCell ref="JFO66:JFP66"/>
    <mergeCell ref="JFQ66:JFR66"/>
    <mergeCell ref="JEU66:JEV66"/>
    <mergeCell ref="JEW66:JEX66"/>
    <mergeCell ref="JEY66:JEZ66"/>
    <mergeCell ref="JFA66:JFB66"/>
    <mergeCell ref="JFC66:JFD66"/>
    <mergeCell ref="JFE66:JFF66"/>
    <mergeCell ref="JEI66:JEJ66"/>
    <mergeCell ref="JEK66:JEL66"/>
    <mergeCell ref="JEM66:JEN66"/>
    <mergeCell ref="JEO66:JEP66"/>
    <mergeCell ref="JEQ66:JER66"/>
    <mergeCell ref="JES66:JET66"/>
    <mergeCell ref="JDW66:JDX66"/>
    <mergeCell ref="JDY66:JDZ66"/>
    <mergeCell ref="JEA66:JEB66"/>
    <mergeCell ref="JEC66:JED66"/>
    <mergeCell ref="JEE66:JEF66"/>
    <mergeCell ref="JEG66:JEH66"/>
    <mergeCell ref="JDK66:JDL66"/>
    <mergeCell ref="JDM66:JDN66"/>
    <mergeCell ref="JDO66:JDP66"/>
    <mergeCell ref="JDQ66:JDR66"/>
    <mergeCell ref="JDS66:JDT66"/>
    <mergeCell ref="JDU66:JDV66"/>
    <mergeCell ref="JCY66:JCZ66"/>
    <mergeCell ref="JDA66:JDB66"/>
    <mergeCell ref="JDC66:JDD66"/>
    <mergeCell ref="JDE66:JDF66"/>
    <mergeCell ref="JDG66:JDH66"/>
    <mergeCell ref="JDI66:JDJ66"/>
    <mergeCell ref="JCM66:JCN66"/>
    <mergeCell ref="JCO66:JCP66"/>
    <mergeCell ref="JCQ66:JCR66"/>
    <mergeCell ref="JCS66:JCT66"/>
    <mergeCell ref="JCU66:JCV66"/>
    <mergeCell ref="JCW66:JCX66"/>
    <mergeCell ref="JCA66:JCB66"/>
    <mergeCell ref="JCC66:JCD66"/>
    <mergeCell ref="JCE66:JCF66"/>
    <mergeCell ref="JCG66:JCH66"/>
    <mergeCell ref="JCI66:JCJ66"/>
    <mergeCell ref="JCK66:JCL66"/>
    <mergeCell ref="JBO66:JBP66"/>
    <mergeCell ref="JBQ66:JBR66"/>
    <mergeCell ref="JBS66:JBT66"/>
    <mergeCell ref="JBU66:JBV66"/>
    <mergeCell ref="JBW66:JBX66"/>
    <mergeCell ref="JBY66:JBZ66"/>
    <mergeCell ref="JBC66:JBD66"/>
    <mergeCell ref="JBE66:JBF66"/>
    <mergeCell ref="JBG66:JBH66"/>
    <mergeCell ref="JBI66:JBJ66"/>
    <mergeCell ref="JBK66:JBL66"/>
    <mergeCell ref="JBM66:JBN66"/>
    <mergeCell ref="JAQ66:JAR66"/>
    <mergeCell ref="JAS66:JAT66"/>
    <mergeCell ref="JAU66:JAV66"/>
    <mergeCell ref="JAW66:JAX66"/>
    <mergeCell ref="JAY66:JAZ66"/>
    <mergeCell ref="JBA66:JBB66"/>
    <mergeCell ref="JAE66:JAF66"/>
    <mergeCell ref="JAG66:JAH66"/>
    <mergeCell ref="JAI66:JAJ66"/>
    <mergeCell ref="JAK66:JAL66"/>
    <mergeCell ref="JAM66:JAN66"/>
    <mergeCell ref="JAO66:JAP66"/>
    <mergeCell ref="IZS66:IZT66"/>
    <mergeCell ref="IZU66:IZV66"/>
    <mergeCell ref="IZW66:IZX66"/>
    <mergeCell ref="IZY66:IZZ66"/>
    <mergeCell ref="JAA66:JAB66"/>
    <mergeCell ref="JAC66:JAD66"/>
    <mergeCell ref="IZG66:IZH66"/>
    <mergeCell ref="IZI66:IZJ66"/>
    <mergeCell ref="IZK66:IZL66"/>
    <mergeCell ref="IZM66:IZN66"/>
    <mergeCell ref="IZO66:IZP66"/>
    <mergeCell ref="IZQ66:IZR66"/>
    <mergeCell ref="IYU66:IYV66"/>
    <mergeCell ref="IYW66:IYX66"/>
    <mergeCell ref="IYY66:IYZ66"/>
    <mergeCell ref="IZA66:IZB66"/>
    <mergeCell ref="IZC66:IZD66"/>
    <mergeCell ref="IZE66:IZF66"/>
    <mergeCell ref="IYI66:IYJ66"/>
    <mergeCell ref="IYK66:IYL66"/>
    <mergeCell ref="IYM66:IYN66"/>
    <mergeCell ref="IYO66:IYP66"/>
    <mergeCell ref="IYQ66:IYR66"/>
    <mergeCell ref="IYS66:IYT66"/>
    <mergeCell ref="IXW66:IXX66"/>
    <mergeCell ref="IXY66:IXZ66"/>
    <mergeCell ref="IYA66:IYB66"/>
    <mergeCell ref="IYC66:IYD66"/>
    <mergeCell ref="IYE66:IYF66"/>
    <mergeCell ref="IYG66:IYH66"/>
    <mergeCell ref="IXK66:IXL66"/>
    <mergeCell ref="IXM66:IXN66"/>
    <mergeCell ref="IXO66:IXP66"/>
    <mergeCell ref="IXQ66:IXR66"/>
    <mergeCell ref="IXS66:IXT66"/>
    <mergeCell ref="IXU66:IXV66"/>
    <mergeCell ref="IWY66:IWZ66"/>
    <mergeCell ref="IXA66:IXB66"/>
    <mergeCell ref="IXC66:IXD66"/>
    <mergeCell ref="IXE66:IXF66"/>
    <mergeCell ref="IXG66:IXH66"/>
    <mergeCell ref="IXI66:IXJ66"/>
    <mergeCell ref="IWM66:IWN66"/>
    <mergeCell ref="IWO66:IWP66"/>
    <mergeCell ref="IWQ66:IWR66"/>
    <mergeCell ref="IWS66:IWT66"/>
    <mergeCell ref="IWU66:IWV66"/>
    <mergeCell ref="IWW66:IWX66"/>
    <mergeCell ref="IWA66:IWB66"/>
    <mergeCell ref="IWC66:IWD66"/>
    <mergeCell ref="IWE66:IWF66"/>
    <mergeCell ref="IWG66:IWH66"/>
    <mergeCell ref="IWI66:IWJ66"/>
    <mergeCell ref="IWK66:IWL66"/>
    <mergeCell ref="IVO66:IVP66"/>
    <mergeCell ref="IVQ66:IVR66"/>
    <mergeCell ref="IVS66:IVT66"/>
    <mergeCell ref="IVU66:IVV66"/>
    <mergeCell ref="IVW66:IVX66"/>
    <mergeCell ref="IVY66:IVZ66"/>
    <mergeCell ref="IVC66:IVD66"/>
    <mergeCell ref="IVE66:IVF66"/>
    <mergeCell ref="IVG66:IVH66"/>
    <mergeCell ref="IVI66:IVJ66"/>
    <mergeCell ref="IVK66:IVL66"/>
    <mergeCell ref="IVM66:IVN66"/>
    <mergeCell ref="IUQ66:IUR66"/>
    <mergeCell ref="IUS66:IUT66"/>
    <mergeCell ref="IUU66:IUV66"/>
    <mergeCell ref="IUW66:IUX66"/>
    <mergeCell ref="IUY66:IUZ66"/>
    <mergeCell ref="IVA66:IVB66"/>
    <mergeCell ref="IUE66:IUF66"/>
    <mergeCell ref="IUG66:IUH66"/>
    <mergeCell ref="IUI66:IUJ66"/>
    <mergeCell ref="IUK66:IUL66"/>
    <mergeCell ref="IUM66:IUN66"/>
    <mergeCell ref="IUO66:IUP66"/>
    <mergeCell ref="ITS66:ITT66"/>
    <mergeCell ref="ITU66:ITV66"/>
    <mergeCell ref="ITW66:ITX66"/>
    <mergeCell ref="ITY66:ITZ66"/>
    <mergeCell ref="IUA66:IUB66"/>
    <mergeCell ref="IUC66:IUD66"/>
    <mergeCell ref="ITG66:ITH66"/>
    <mergeCell ref="ITI66:ITJ66"/>
    <mergeCell ref="ITK66:ITL66"/>
    <mergeCell ref="ITM66:ITN66"/>
    <mergeCell ref="ITO66:ITP66"/>
    <mergeCell ref="ITQ66:ITR66"/>
    <mergeCell ref="ISU66:ISV66"/>
    <mergeCell ref="ISW66:ISX66"/>
    <mergeCell ref="ISY66:ISZ66"/>
    <mergeCell ref="ITA66:ITB66"/>
    <mergeCell ref="ITC66:ITD66"/>
    <mergeCell ref="ITE66:ITF66"/>
    <mergeCell ref="ISI66:ISJ66"/>
    <mergeCell ref="ISK66:ISL66"/>
    <mergeCell ref="ISM66:ISN66"/>
    <mergeCell ref="ISO66:ISP66"/>
    <mergeCell ref="ISQ66:ISR66"/>
    <mergeCell ref="ISS66:IST66"/>
    <mergeCell ref="IRW66:IRX66"/>
    <mergeCell ref="IRY66:IRZ66"/>
    <mergeCell ref="ISA66:ISB66"/>
    <mergeCell ref="ISC66:ISD66"/>
    <mergeCell ref="ISE66:ISF66"/>
    <mergeCell ref="ISG66:ISH66"/>
    <mergeCell ref="IRK66:IRL66"/>
    <mergeCell ref="IRM66:IRN66"/>
    <mergeCell ref="IRO66:IRP66"/>
    <mergeCell ref="IRQ66:IRR66"/>
    <mergeCell ref="IRS66:IRT66"/>
    <mergeCell ref="IRU66:IRV66"/>
    <mergeCell ref="IQY66:IQZ66"/>
    <mergeCell ref="IRA66:IRB66"/>
    <mergeCell ref="IRC66:IRD66"/>
    <mergeCell ref="IRE66:IRF66"/>
    <mergeCell ref="IRG66:IRH66"/>
    <mergeCell ref="IRI66:IRJ66"/>
    <mergeCell ref="IQM66:IQN66"/>
    <mergeCell ref="IQO66:IQP66"/>
    <mergeCell ref="IQQ66:IQR66"/>
    <mergeCell ref="IQS66:IQT66"/>
    <mergeCell ref="IQU66:IQV66"/>
    <mergeCell ref="IQW66:IQX66"/>
    <mergeCell ref="IQA66:IQB66"/>
    <mergeCell ref="IQC66:IQD66"/>
    <mergeCell ref="IQE66:IQF66"/>
    <mergeCell ref="IQG66:IQH66"/>
    <mergeCell ref="IQI66:IQJ66"/>
    <mergeCell ref="IQK66:IQL66"/>
    <mergeCell ref="IPO66:IPP66"/>
    <mergeCell ref="IPQ66:IPR66"/>
    <mergeCell ref="IPS66:IPT66"/>
    <mergeCell ref="IPU66:IPV66"/>
    <mergeCell ref="IPW66:IPX66"/>
    <mergeCell ref="IPY66:IPZ66"/>
    <mergeCell ref="IPC66:IPD66"/>
    <mergeCell ref="IPE66:IPF66"/>
    <mergeCell ref="IPG66:IPH66"/>
    <mergeCell ref="IPI66:IPJ66"/>
    <mergeCell ref="IPK66:IPL66"/>
    <mergeCell ref="IPM66:IPN66"/>
    <mergeCell ref="IOQ66:IOR66"/>
    <mergeCell ref="IOS66:IOT66"/>
    <mergeCell ref="IOU66:IOV66"/>
    <mergeCell ref="IOW66:IOX66"/>
    <mergeCell ref="IOY66:IOZ66"/>
    <mergeCell ref="IPA66:IPB66"/>
    <mergeCell ref="IOE66:IOF66"/>
    <mergeCell ref="IOG66:IOH66"/>
    <mergeCell ref="IOI66:IOJ66"/>
    <mergeCell ref="IOK66:IOL66"/>
    <mergeCell ref="IOM66:ION66"/>
    <mergeCell ref="IOO66:IOP66"/>
    <mergeCell ref="INS66:INT66"/>
    <mergeCell ref="INU66:INV66"/>
    <mergeCell ref="INW66:INX66"/>
    <mergeCell ref="INY66:INZ66"/>
    <mergeCell ref="IOA66:IOB66"/>
    <mergeCell ref="IOC66:IOD66"/>
    <mergeCell ref="ING66:INH66"/>
    <mergeCell ref="INI66:INJ66"/>
    <mergeCell ref="INK66:INL66"/>
    <mergeCell ref="INM66:INN66"/>
    <mergeCell ref="INO66:INP66"/>
    <mergeCell ref="INQ66:INR66"/>
    <mergeCell ref="IMU66:IMV66"/>
    <mergeCell ref="IMW66:IMX66"/>
    <mergeCell ref="IMY66:IMZ66"/>
    <mergeCell ref="INA66:INB66"/>
    <mergeCell ref="INC66:IND66"/>
    <mergeCell ref="INE66:INF66"/>
    <mergeCell ref="IMI66:IMJ66"/>
    <mergeCell ref="IMK66:IML66"/>
    <mergeCell ref="IMM66:IMN66"/>
    <mergeCell ref="IMO66:IMP66"/>
    <mergeCell ref="IMQ66:IMR66"/>
    <mergeCell ref="IMS66:IMT66"/>
    <mergeCell ref="ILW66:ILX66"/>
    <mergeCell ref="ILY66:ILZ66"/>
    <mergeCell ref="IMA66:IMB66"/>
    <mergeCell ref="IMC66:IMD66"/>
    <mergeCell ref="IME66:IMF66"/>
    <mergeCell ref="IMG66:IMH66"/>
    <mergeCell ref="ILK66:ILL66"/>
    <mergeCell ref="ILM66:ILN66"/>
    <mergeCell ref="ILO66:ILP66"/>
    <mergeCell ref="ILQ66:ILR66"/>
    <mergeCell ref="ILS66:ILT66"/>
    <mergeCell ref="ILU66:ILV66"/>
    <mergeCell ref="IKY66:IKZ66"/>
    <mergeCell ref="ILA66:ILB66"/>
    <mergeCell ref="ILC66:ILD66"/>
    <mergeCell ref="ILE66:ILF66"/>
    <mergeCell ref="ILG66:ILH66"/>
    <mergeCell ref="ILI66:ILJ66"/>
    <mergeCell ref="IKM66:IKN66"/>
    <mergeCell ref="IKO66:IKP66"/>
    <mergeCell ref="IKQ66:IKR66"/>
    <mergeCell ref="IKS66:IKT66"/>
    <mergeCell ref="IKU66:IKV66"/>
    <mergeCell ref="IKW66:IKX66"/>
    <mergeCell ref="IKA66:IKB66"/>
    <mergeCell ref="IKC66:IKD66"/>
    <mergeCell ref="IKE66:IKF66"/>
    <mergeCell ref="IKG66:IKH66"/>
    <mergeCell ref="IKI66:IKJ66"/>
    <mergeCell ref="IKK66:IKL66"/>
    <mergeCell ref="IJO66:IJP66"/>
    <mergeCell ref="IJQ66:IJR66"/>
    <mergeCell ref="IJS66:IJT66"/>
    <mergeCell ref="IJU66:IJV66"/>
    <mergeCell ref="IJW66:IJX66"/>
    <mergeCell ref="IJY66:IJZ66"/>
    <mergeCell ref="IJC66:IJD66"/>
    <mergeCell ref="IJE66:IJF66"/>
    <mergeCell ref="IJG66:IJH66"/>
    <mergeCell ref="IJI66:IJJ66"/>
    <mergeCell ref="IJK66:IJL66"/>
    <mergeCell ref="IJM66:IJN66"/>
    <mergeCell ref="IIQ66:IIR66"/>
    <mergeCell ref="IIS66:IIT66"/>
    <mergeCell ref="IIU66:IIV66"/>
    <mergeCell ref="IIW66:IIX66"/>
    <mergeCell ref="IIY66:IIZ66"/>
    <mergeCell ref="IJA66:IJB66"/>
    <mergeCell ref="IIE66:IIF66"/>
    <mergeCell ref="IIG66:IIH66"/>
    <mergeCell ref="III66:IIJ66"/>
    <mergeCell ref="IIK66:IIL66"/>
    <mergeCell ref="IIM66:IIN66"/>
    <mergeCell ref="IIO66:IIP66"/>
    <mergeCell ref="IHS66:IHT66"/>
    <mergeCell ref="IHU66:IHV66"/>
    <mergeCell ref="IHW66:IHX66"/>
    <mergeCell ref="IHY66:IHZ66"/>
    <mergeCell ref="IIA66:IIB66"/>
    <mergeCell ref="IIC66:IID66"/>
    <mergeCell ref="IHG66:IHH66"/>
    <mergeCell ref="IHI66:IHJ66"/>
    <mergeCell ref="IHK66:IHL66"/>
    <mergeCell ref="IHM66:IHN66"/>
    <mergeCell ref="IHO66:IHP66"/>
    <mergeCell ref="IHQ66:IHR66"/>
    <mergeCell ref="IGU66:IGV66"/>
    <mergeCell ref="IGW66:IGX66"/>
    <mergeCell ref="IGY66:IGZ66"/>
    <mergeCell ref="IHA66:IHB66"/>
    <mergeCell ref="IHC66:IHD66"/>
    <mergeCell ref="IHE66:IHF66"/>
    <mergeCell ref="IGI66:IGJ66"/>
    <mergeCell ref="IGK66:IGL66"/>
    <mergeCell ref="IGM66:IGN66"/>
    <mergeCell ref="IGO66:IGP66"/>
    <mergeCell ref="IGQ66:IGR66"/>
    <mergeCell ref="IGS66:IGT66"/>
    <mergeCell ref="IFW66:IFX66"/>
    <mergeCell ref="IFY66:IFZ66"/>
    <mergeCell ref="IGA66:IGB66"/>
    <mergeCell ref="IGC66:IGD66"/>
    <mergeCell ref="IGE66:IGF66"/>
    <mergeCell ref="IGG66:IGH66"/>
    <mergeCell ref="IFK66:IFL66"/>
    <mergeCell ref="IFM66:IFN66"/>
    <mergeCell ref="IFO66:IFP66"/>
    <mergeCell ref="IFQ66:IFR66"/>
    <mergeCell ref="IFS66:IFT66"/>
    <mergeCell ref="IFU66:IFV66"/>
    <mergeCell ref="IEY66:IEZ66"/>
    <mergeCell ref="IFA66:IFB66"/>
    <mergeCell ref="IFC66:IFD66"/>
    <mergeCell ref="IFE66:IFF66"/>
    <mergeCell ref="IFG66:IFH66"/>
    <mergeCell ref="IFI66:IFJ66"/>
    <mergeCell ref="IEM66:IEN66"/>
    <mergeCell ref="IEO66:IEP66"/>
    <mergeCell ref="IEQ66:IER66"/>
    <mergeCell ref="IES66:IET66"/>
    <mergeCell ref="IEU66:IEV66"/>
    <mergeCell ref="IEW66:IEX66"/>
    <mergeCell ref="IEA66:IEB66"/>
    <mergeCell ref="IEC66:IED66"/>
    <mergeCell ref="IEE66:IEF66"/>
    <mergeCell ref="IEG66:IEH66"/>
    <mergeCell ref="IEI66:IEJ66"/>
    <mergeCell ref="IEK66:IEL66"/>
    <mergeCell ref="IDO66:IDP66"/>
    <mergeCell ref="IDQ66:IDR66"/>
    <mergeCell ref="IDS66:IDT66"/>
    <mergeCell ref="IDU66:IDV66"/>
    <mergeCell ref="IDW66:IDX66"/>
    <mergeCell ref="IDY66:IDZ66"/>
    <mergeCell ref="IDC66:IDD66"/>
    <mergeCell ref="IDE66:IDF66"/>
    <mergeCell ref="IDG66:IDH66"/>
    <mergeCell ref="IDI66:IDJ66"/>
    <mergeCell ref="IDK66:IDL66"/>
    <mergeCell ref="IDM66:IDN66"/>
    <mergeCell ref="ICQ66:ICR66"/>
    <mergeCell ref="ICS66:ICT66"/>
    <mergeCell ref="ICU66:ICV66"/>
    <mergeCell ref="ICW66:ICX66"/>
    <mergeCell ref="ICY66:ICZ66"/>
    <mergeCell ref="IDA66:IDB66"/>
    <mergeCell ref="ICE66:ICF66"/>
    <mergeCell ref="ICG66:ICH66"/>
    <mergeCell ref="ICI66:ICJ66"/>
    <mergeCell ref="ICK66:ICL66"/>
    <mergeCell ref="ICM66:ICN66"/>
    <mergeCell ref="ICO66:ICP66"/>
    <mergeCell ref="IBS66:IBT66"/>
    <mergeCell ref="IBU66:IBV66"/>
    <mergeCell ref="IBW66:IBX66"/>
    <mergeCell ref="IBY66:IBZ66"/>
    <mergeCell ref="ICA66:ICB66"/>
    <mergeCell ref="ICC66:ICD66"/>
    <mergeCell ref="IBG66:IBH66"/>
    <mergeCell ref="IBI66:IBJ66"/>
    <mergeCell ref="IBK66:IBL66"/>
    <mergeCell ref="IBM66:IBN66"/>
    <mergeCell ref="IBO66:IBP66"/>
    <mergeCell ref="IBQ66:IBR66"/>
    <mergeCell ref="IAU66:IAV66"/>
    <mergeCell ref="IAW66:IAX66"/>
    <mergeCell ref="IAY66:IAZ66"/>
    <mergeCell ref="IBA66:IBB66"/>
    <mergeCell ref="IBC66:IBD66"/>
    <mergeCell ref="IBE66:IBF66"/>
    <mergeCell ref="IAI66:IAJ66"/>
    <mergeCell ref="IAK66:IAL66"/>
    <mergeCell ref="IAM66:IAN66"/>
    <mergeCell ref="IAO66:IAP66"/>
    <mergeCell ref="IAQ66:IAR66"/>
    <mergeCell ref="IAS66:IAT66"/>
    <mergeCell ref="HZW66:HZX66"/>
    <mergeCell ref="HZY66:HZZ66"/>
    <mergeCell ref="IAA66:IAB66"/>
    <mergeCell ref="IAC66:IAD66"/>
    <mergeCell ref="IAE66:IAF66"/>
    <mergeCell ref="IAG66:IAH66"/>
    <mergeCell ref="HZK66:HZL66"/>
    <mergeCell ref="HZM66:HZN66"/>
    <mergeCell ref="HZO66:HZP66"/>
    <mergeCell ref="HZQ66:HZR66"/>
    <mergeCell ref="HZS66:HZT66"/>
    <mergeCell ref="HZU66:HZV66"/>
    <mergeCell ref="HYY66:HYZ66"/>
    <mergeCell ref="HZA66:HZB66"/>
    <mergeCell ref="HZC66:HZD66"/>
    <mergeCell ref="HZE66:HZF66"/>
    <mergeCell ref="HZG66:HZH66"/>
    <mergeCell ref="HZI66:HZJ66"/>
    <mergeCell ref="HYM66:HYN66"/>
    <mergeCell ref="HYO66:HYP66"/>
    <mergeCell ref="HYQ66:HYR66"/>
    <mergeCell ref="HYS66:HYT66"/>
    <mergeCell ref="HYU66:HYV66"/>
    <mergeCell ref="HYW66:HYX66"/>
    <mergeCell ref="HYA66:HYB66"/>
    <mergeCell ref="HYC66:HYD66"/>
    <mergeCell ref="HYE66:HYF66"/>
    <mergeCell ref="HYG66:HYH66"/>
    <mergeCell ref="HYI66:HYJ66"/>
    <mergeCell ref="HYK66:HYL66"/>
    <mergeCell ref="HXO66:HXP66"/>
    <mergeCell ref="HXQ66:HXR66"/>
    <mergeCell ref="HXS66:HXT66"/>
    <mergeCell ref="HXU66:HXV66"/>
    <mergeCell ref="HXW66:HXX66"/>
    <mergeCell ref="HXY66:HXZ66"/>
    <mergeCell ref="HXC66:HXD66"/>
    <mergeCell ref="HXE66:HXF66"/>
    <mergeCell ref="HXG66:HXH66"/>
    <mergeCell ref="HXI66:HXJ66"/>
    <mergeCell ref="HXK66:HXL66"/>
    <mergeCell ref="HXM66:HXN66"/>
    <mergeCell ref="HWQ66:HWR66"/>
    <mergeCell ref="HWS66:HWT66"/>
    <mergeCell ref="HWU66:HWV66"/>
    <mergeCell ref="HWW66:HWX66"/>
    <mergeCell ref="HWY66:HWZ66"/>
    <mergeCell ref="HXA66:HXB66"/>
    <mergeCell ref="HWE66:HWF66"/>
    <mergeCell ref="HWG66:HWH66"/>
    <mergeCell ref="HWI66:HWJ66"/>
    <mergeCell ref="HWK66:HWL66"/>
    <mergeCell ref="HWM66:HWN66"/>
    <mergeCell ref="HWO66:HWP66"/>
    <mergeCell ref="HVS66:HVT66"/>
    <mergeCell ref="HVU66:HVV66"/>
    <mergeCell ref="HVW66:HVX66"/>
    <mergeCell ref="HVY66:HVZ66"/>
    <mergeCell ref="HWA66:HWB66"/>
    <mergeCell ref="HWC66:HWD66"/>
    <mergeCell ref="HVG66:HVH66"/>
    <mergeCell ref="HVI66:HVJ66"/>
    <mergeCell ref="HVK66:HVL66"/>
    <mergeCell ref="HVM66:HVN66"/>
    <mergeCell ref="HVO66:HVP66"/>
    <mergeCell ref="HVQ66:HVR66"/>
    <mergeCell ref="HUU66:HUV66"/>
    <mergeCell ref="HUW66:HUX66"/>
    <mergeCell ref="HUY66:HUZ66"/>
    <mergeCell ref="HVA66:HVB66"/>
    <mergeCell ref="HVC66:HVD66"/>
    <mergeCell ref="HVE66:HVF66"/>
    <mergeCell ref="HUI66:HUJ66"/>
    <mergeCell ref="HUK66:HUL66"/>
    <mergeCell ref="HUM66:HUN66"/>
    <mergeCell ref="HUO66:HUP66"/>
    <mergeCell ref="HUQ66:HUR66"/>
    <mergeCell ref="HUS66:HUT66"/>
    <mergeCell ref="HTW66:HTX66"/>
    <mergeCell ref="HTY66:HTZ66"/>
    <mergeCell ref="HUA66:HUB66"/>
    <mergeCell ref="HUC66:HUD66"/>
    <mergeCell ref="HUE66:HUF66"/>
    <mergeCell ref="HUG66:HUH66"/>
    <mergeCell ref="HTK66:HTL66"/>
    <mergeCell ref="HTM66:HTN66"/>
    <mergeCell ref="HTO66:HTP66"/>
    <mergeCell ref="HTQ66:HTR66"/>
    <mergeCell ref="HTS66:HTT66"/>
    <mergeCell ref="HTU66:HTV66"/>
    <mergeCell ref="HSY66:HSZ66"/>
    <mergeCell ref="HTA66:HTB66"/>
    <mergeCell ref="HTC66:HTD66"/>
    <mergeCell ref="HTE66:HTF66"/>
    <mergeCell ref="HTG66:HTH66"/>
    <mergeCell ref="HTI66:HTJ66"/>
    <mergeCell ref="HSM66:HSN66"/>
    <mergeCell ref="HSO66:HSP66"/>
    <mergeCell ref="HSQ66:HSR66"/>
    <mergeCell ref="HSS66:HST66"/>
    <mergeCell ref="HSU66:HSV66"/>
    <mergeCell ref="HSW66:HSX66"/>
    <mergeCell ref="HSA66:HSB66"/>
    <mergeCell ref="HSC66:HSD66"/>
    <mergeCell ref="HSE66:HSF66"/>
    <mergeCell ref="HSG66:HSH66"/>
    <mergeCell ref="HSI66:HSJ66"/>
    <mergeCell ref="HSK66:HSL66"/>
    <mergeCell ref="HRO66:HRP66"/>
    <mergeCell ref="HRQ66:HRR66"/>
    <mergeCell ref="HRS66:HRT66"/>
    <mergeCell ref="HRU66:HRV66"/>
    <mergeCell ref="HRW66:HRX66"/>
    <mergeCell ref="HRY66:HRZ66"/>
    <mergeCell ref="HRC66:HRD66"/>
    <mergeCell ref="HRE66:HRF66"/>
    <mergeCell ref="HRG66:HRH66"/>
    <mergeCell ref="HRI66:HRJ66"/>
    <mergeCell ref="HRK66:HRL66"/>
    <mergeCell ref="HRM66:HRN66"/>
    <mergeCell ref="HQQ66:HQR66"/>
    <mergeCell ref="HQS66:HQT66"/>
    <mergeCell ref="HQU66:HQV66"/>
    <mergeCell ref="HQW66:HQX66"/>
    <mergeCell ref="HQY66:HQZ66"/>
    <mergeCell ref="HRA66:HRB66"/>
    <mergeCell ref="HQE66:HQF66"/>
    <mergeCell ref="HQG66:HQH66"/>
    <mergeCell ref="HQI66:HQJ66"/>
    <mergeCell ref="HQK66:HQL66"/>
    <mergeCell ref="HQM66:HQN66"/>
    <mergeCell ref="HQO66:HQP66"/>
    <mergeCell ref="HPS66:HPT66"/>
    <mergeCell ref="HPU66:HPV66"/>
    <mergeCell ref="HPW66:HPX66"/>
    <mergeCell ref="HPY66:HPZ66"/>
    <mergeCell ref="HQA66:HQB66"/>
    <mergeCell ref="HQC66:HQD66"/>
    <mergeCell ref="HPG66:HPH66"/>
    <mergeCell ref="HPI66:HPJ66"/>
    <mergeCell ref="HPK66:HPL66"/>
    <mergeCell ref="HPM66:HPN66"/>
    <mergeCell ref="HPO66:HPP66"/>
    <mergeCell ref="HPQ66:HPR66"/>
    <mergeCell ref="HOU66:HOV66"/>
    <mergeCell ref="HOW66:HOX66"/>
    <mergeCell ref="HOY66:HOZ66"/>
    <mergeCell ref="HPA66:HPB66"/>
    <mergeCell ref="HPC66:HPD66"/>
    <mergeCell ref="HPE66:HPF66"/>
    <mergeCell ref="HOI66:HOJ66"/>
    <mergeCell ref="HOK66:HOL66"/>
    <mergeCell ref="HOM66:HON66"/>
    <mergeCell ref="HOO66:HOP66"/>
    <mergeCell ref="HOQ66:HOR66"/>
    <mergeCell ref="HOS66:HOT66"/>
    <mergeCell ref="HNW66:HNX66"/>
    <mergeCell ref="HNY66:HNZ66"/>
    <mergeCell ref="HOA66:HOB66"/>
    <mergeCell ref="HOC66:HOD66"/>
    <mergeCell ref="HOE66:HOF66"/>
    <mergeCell ref="HOG66:HOH66"/>
    <mergeCell ref="HNK66:HNL66"/>
    <mergeCell ref="HNM66:HNN66"/>
    <mergeCell ref="HNO66:HNP66"/>
    <mergeCell ref="HNQ66:HNR66"/>
    <mergeCell ref="HNS66:HNT66"/>
    <mergeCell ref="HNU66:HNV66"/>
    <mergeCell ref="HMY66:HMZ66"/>
    <mergeCell ref="HNA66:HNB66"/>
    <mergeCell ref="HNC66:HND66"/>
    <mergeCell ref="HNE66:HNF66"/>
    <mergeCell ref="HNG66:HNH66"/>
    <mergeCell ref="HNI66:HNJ66"/>
    <mergeCell ref="HMM66:HMN66"/>
    <mergeCell ref="HMO66:HMP66"/>
    <mergeCell ref="HMQ66:HMR66"/>
    <mergeCell ref="HMS66:HMT66"/>
    <mergeCell ref="HMU66:HMV66"/>
    <mergeCell ref="HMW66:HMX66"/>
    <mergeCell ref="HMA66:HMB66"/>
    <mergeCell ref="HMC66:HMD66"/>
    <mergeCell ref="HME66:HMF66"/>
    <mergeCell ref="HMG66:HMH66"/>
    <mergeCell ref="HMI66:HMJ66"/>
    <mergeCell ref="HMK66:HML66"/>
    <mergeCell ref="HLO66:HLP66"/>
    <mergeCell ref="HLQ66:HLR66"/>
    <mergeCell ref="HLS66:HLT66"/>
    <mergeCell ref="HLU66:HLV66"/>
    <mergeCell ref="HLW66:HLX66"/>
    <mergeCell ref="HLY66:HLZ66"/>
    <mergeCell ref="HLC66:HLD66"/>
    <mergeCell ref="HLE66:HLF66"/>
    <mergeCell ref="HLG66:HLH66"/>
    <mergeCell ref="HLI66:HLJ66"/>
    <mergeCell ref="HLK66:HLL66"/>
    <mergeCell ref="HLM66:HLN66"/>
    <mergeCell ref="HKQ66:HKR66"/>
    <mergeCell ref="HKS66:HKT66"/>
    <mergeCell ref="HKU66:HKV66"/>
    <mergeCell ref="HKW66:HKX66"/>
    <mergeCell ref="HKY66:HKZ66"/>
    <mergeCell ref="HLA66:HLB66"/>
    <mergeCell ref="HKE66:HKF66"/>
    <mergeCell ref="HKG66:HKH66"/>
    <mergeCell ref="HKI66:HKJ66"/>
    <mergeCell ref="HKK66:HKL66"/>
    <mergeCell ref="HKM66:HKN66"/>
    <mergeCell ref="HKO66:HKP66"/>
    <mergeCell ref="HJS66:HJT66"/>
    <mergeCell ref="HJU66:HJV66"/>
    <mergeCell ref="HJW66:HJX66"/>
    <mergeCell ref="HJY66:HJZ66"/>
    <mergeCell ref="HKA66:HKB66"/>
    <mergeCell ref="HKC66:HKD66"/>
    <mergeCell ref="HJG66:HJH66"/>
    <mergeCell ref="HJI66:HJJ66"/>
    <mergeCell ref="HJK66:HJL66"/>
    <mergeCell ref="HJM66:HJN66"/>
    <mergeCell ref="HJO66:HJP66"/>
    <mergeCell ref="HJQ66:HJR66"/>
    <mergeCell ref="HIU66:HIV66"/>
    <mergeCell ref="HIW66:HIX66"/>
    <mergeCell ref="HIY66:HIZ66"/>
    <mergeCell ref="HJA66:HJB66"/>
    <mergeCell ref="HJC66:HJD66"/>
    <mergeCell ref="HJE66:HJF66"/>
    <mergeCell ref="HII66:HIJ66"/>
    <mergeCell ref="HIK66:HIL66"/>
    <mergeCell ref="HIM66:HIN66"/>
    <mergeCell ref="HIO66:HIP66"/>
    <mergeCell ref="HIQ66:HIR66"/>
    <mergeCell ref="HIS66:HIT66"/>
    <mergeCell ref="HHW66:HHX66"/>
    <mergeCell ref="HHY66:HHZ66"/>
    <mergeCell ref="HIA66:HIB66"/>
    <mergeCell ref="HIC66:HID66"/>
    <mergeCell ref="HIE66:HIF66"/>
    <mergeCell ref="HIG66:HIH66"/>
    <mergeCell ref="HHK66:HHL66"/>
    <mergeCell ref="HHM66:HHN66"/>
    <mergeCell ref="HHO66:HHP66"/>
    <mergeCell ref="HHQ66:HHR66"/>
    <mergeCell ref="HHS66:HHT66"/>
    <mergeCell ref="HHU66:HHV66"/>
    <mergeCell ref="HGY66:HGZ66"/>
    <mergeCell ref="HHA66:HHB66"/>
    <mergeCell ref="HHC66:HHD66"/>
    <mergeCell ref="HHE66:HHF66"/>
    <mergeCell ref="HHG66:HHH66"/>
    <mergeCell ref="HHI66:HHJ66"/>
    <mergeCell ref="HGM66:HGN66"/>
    <mergeCell ref="HGO66:HGP66"/>
    <mergeCell ref="HGQ66:HGR66"/>
    <mergeCell ref="HGS66:HGT66"/>
    <mergeCell ref="HGU66:HGV66"/>
    <mergeCell ref="HGW66:HGX66"/>
    <mergeCell ref="HGA66:HGB66"/>
    <mergeCell ref="HGC66:HGD66"/>
    <mergeCell ref="HGE66:HGF66"/>
    <mergeCell ref="HGG66:HGH66"/>
    <mergeCell ref="HGI66:HGJ66"/>
    <mergeCell ref="HGK66:HGL66"/>
    <mergeCell ref="HFO66:HFP66"/>
    <mergeCell ref="HFQ66:HFR66"/>
    <mergeCell ref="HFS66:HFT66"/>
    <mergeCell ref="HFU66:HFV66"/>
    <mergeCell ref="HFW66:HFX66"/>
    <mergeCell ref="HFY66:HFZ66"/>
    <mergeCell ref="HFC66:HFD66"/>
    <mergeCell ref="HFE66:HFF66"/>
    <mergeCell ref="HFG66:HFH66"/>
    <mergeCell ref="HFI66:HFJ66"/>
    <mergeCell ref="HFK66:HFL66"/>
    <mergeCell ref="HFM66:HFN66"/>
    <mergeCell ref="HEQ66:HER66"/>
    <mergeCell ref="HES66:HET66"/>
    <mergeCell ref="HEU66:HEV66"/>
    <mergeCell ref="HEW66:HEX66"/>
    <mergeCell ref="HEY66:HEZ66"/>
    <mergeCell ref="HFA66:HFB66"/>
    <mergeCell ref="HEE66:HEF66"/>
    <mergeCell ref="HEG66:HEH66"/>
    <mergeCell ref="HEI66:HEJ66"/>
    <mergeCell ref="HEK66:HEL66"/>
    <mergeCell ref="HEM66:HEN66"/>
    <mergeCell ref="HEO66:HEP66"/>
    <mergeCell ref="HDS66:HDT66"/>
    <mergeCell ref="HDU66:HDV66"/>
    <mergeCell ref="HDW66:HDX66"/>
    <mergeCell ref="HDY66:HDZ66"/>
    <mergeCell ref="HEA66:HEB66"/>
    <mergeCell ref="HEC66:HED66"/>
    <mergeCell ref="HDG66:HDH66"/>
    <mergeCell ref="HDI66:HDJ66"/>
    <mergeCell ref="HDK66:HDL66"/>
    <mergeCell ref="HDM66:HDN66"/>
    <mergeCell ref="HDO66:HDP66"/>
    <mergeCell ref="HDQ66:HDR66"/>
    <mergeCell ref="HCU66:HCV66"/>
    <mergeCell ref="HCW66:HCX66"/>
    <mergeCell ref="HCY66:HCZ66"/>
    <mergeCell ref="HDA66:HDB66"/>
    <mergeCell ref="HDC66:HDD66"/>
    <mergeCell ref="HDE66:HDF66"/>
    <mergeCell ref="HCI66:HCJ66"/>
    <mergeCell ref="HCK66:HCL66"/>
    <mergeCell ref="HCM66:HCN66"/>
    <mergeCell ref="HCO66:HCP66"/>
    <mergeCell ref="HCQ66:HCR66"/>
    <mergeCell ref="HCS66:HCT66"/>
    <mergeCell ref="HBW66:HBX66"/>
    <mergeCell ref="HBY66:HBZ66"/>
    <mergeCell ref="HCA66:HCB66"/>
    <mergeCell ref="HCC66:HCD66"/>
    <mergeCell ref="HCE66:HCF66"/>
    <mergeCell ref="HCG66:HCH66"/>
    <mergeCell ref="HBK66:HBL66"/>
    <mergeCell ref="HBM66:HBN66"/>
    <mergeCell ref="HBO66:HBP66"/>
    <mergeCell ref="HBQ66:HBR66"/>
    <mergeCell ref="HBS66:HBT66"/>
    <mergeCell ref="HBU66:HBV66"/>
    <mergeCell ref="HAY66:HAZ66"/>
    <mergeCell ref="HBA66:HBB66"/>
    <mergeCell ref="HBC66:HBD66"/>
    <mergeCell ref="HBE66:HBF66"/>
    <mergeCell ref="HBG66:HBH66"/>
    <mergeCell ref="HBI66:HBJ66"/>
    <mergeCell ref="HAM66:HAN66"/>
    <mergeCell ref="HAO66:HAP66"/>
    <mergeCell ref="HAQ66:HAR66"/>
    <mergeCell ref="HAS66:HAT66"/>
    <mergeCell ref="HAU66:HAV66"/>
    <mergeCell ref="HAW66:HAX66"/>
    <mergeCell ref="HAA66:HAB66"/>
    <mergeCell ref="HAC66:HAD66"/>
    <mergeCell ref="HAE66:HAF66"/>
    <mergeCell ref="HAG66:HAH66"/>
    <mergeCell ref="HAI66:HAJ66"/>
    <mergeCell ref="HAK66:HAL66"/>
    <mergeCell ref="GZO66:GZP66"/>
    <mergeCell ref="GZQ66:GZR66"/>
    <mergeCell ref="GZS66:GZT66"/>
    <mergeCell ref="GZU66:GZV66"/>
    <mergeCell ref="GZW66:GZX66"/>
    <mergeCell ref="GZY66:GZZ66"/>
    <mergeCell ref="GZC66:GZD66"/>
    <mergeCell ref="GZE66:GZF66"/>
    <mergeCell ref="GZG66:GZH66"/>
    <mergeCell ref="GZI66:GZJ66"/>
    <mergeCell ref="GZK66:GZL66"/>
    <mergeCell ref="GZM66:GZN66"/>
    <mergeCell ref="GYQ66:GYR66"/>
    <mergeCell ref="GYS66:GYT66"/>
    <mergeCell ref="GYU66:GYV66"/>
    <mergeCell ref="GYW66:GYX66"/>
    <mergeCell ref="GYY66:GYZ66"/>
    <mergeCell ref="GZA66:GZB66"/>
    <mergeCell ref="GYE66:GYF66"/>
    <mergeCell ref="GYG66:GYH66"/>
    <mergeCell ref="GYI66:GYJ66"/>
    <mergeCell ref="GYK66:GYL66"/>
    <mergeCell ref="GYM66:GYN66"/>
    <mergeCell ref="GYO66:GYP66"/>
    <mergeCell ref="GXS66:GXT66"/>
    <mergeCell ref="GXU66:GXV66"/>
    <mergeCell ref="GXW66:GXX66"/>
    <mergeCell ref="GXY66:GXZ66"/>
    <mergeCell ref="GYA66:GYB66"/>
    <mergeCell ref="GYC66:GYD66"/>
    <mergeCell ref="GXG66:GXH66"/>
    <mergeCell ref="GXI66:GXJ66"/>
    <mergeCell ref="GXK66:GXL66"/>
    <mergeCell ref="GXM66:GXN66"/>
    <mergeCell ref="GXO66:GXP66"/>
    <mergeCell ref="GXQ66:GXR66"/>
    <mergeCell ref="GWU66:GWV66"/>
    <mergeCell ref="GWW66:GWX66"/>
    <mergeCell ref="GWY66:GWZ66"/>
    <mergeCell ref="GXA66:GXB66"/>
    <mergeCell ref="GXC66:GXD66"/>
    <mergeCell ref="GXE66:GXF66"/>
    <mergeCell ref="GWI66:GWJ66"/>
    <mergeCell ref="GWK66:GWL66"/>
    <mergeCell ref="GWM66:GWN66"/>
    <mergeCell ref="GWO66:GWP66"/>
    <mergeCell ref="GWQ66:GWR66"/>
    <mergeCell ref="GWS66:GWT66"/>
    <mergeCell ref="GVW66:GVX66"/>
    <mergeCell ref="GVY66:GVZ66"/>
    <mergeCell ref="GWA66:GWB66"/>
    <mergeCell ref="GWC66:GWD66"/>
    <mergeCell ref="GWE66:GWF66"/>
    <mergeCell ref="GWG66:GWH66"/>
    <mergeCell ref="GVK66:GVL66"/>
    <mergeCell ref="GVM66:GVN66"/>
    <mergeCell ref="GVO66:GVP66"/>
    <mergeCell ref="GVQ66:GVR66"/>
    <mergeCell ref="GVS66:GVT66"/>
    <mergeCell ref="GVU66:GVV66"/>
    <mergeCell ref="GUY66:GUZ66"/>
    <mergeCell ref="GVA66:GVB66"/>
    <mergeCell ref="GVC66:GVD66"/>
    <mergeCell ref="GVE66:GVF66"/>
    <mergeCell ref="GVG66:GVH66"/>
    <mergeCell ref="GVI66:GVJ66"/>
    <mergeCell ref="GUM66:GUN66"/>
    <mergeCell ref="GUO66:GUP66"/>
    <mergeCell ref="GUQ66:GUR66"/>
    <mergeCell ref="GUS66:GUT66"/>
    <mergeCell ref="GUU66:GUV66"/>
    <mergeCell ref="GUW66:GUX66"/>
    <mergeCell ref="GUA66:GUB66"/>
    <mergeCell ref="GUC66:GUD66"/>
    <mergeCell ref="GUE66:GUF66"/>
    <mergeCell ref="GUG66:GUH66"/>
    <mergeCell ref="GUI66:GUJ66"/>
    <mergeCell ref="GUK66:GUL66"/>
    <mergeCell ref="GTO66:GTP66"/>
    <mergeCell ref="GTQ66:GTR66"/>
    <mergeCell ref="GTS66:GTT66"/>
    <mergeCell ref="GTU66:GTV66"/>
    <mergeCell ref="GTW66:GTX66"/>
    <mergeCell ref="GTY66:GTZ66"/>
    <mergeCell ref="GTC66:GTD66"/>
    <mergeCell ref="GTE66:GTF66"/>
    <mergeCell ref="GTG66:GTH66"/>
    <mergeCell ref="GTI66:GTJ66"/>
    <mergeCell ref="GTK66:GTL66"/>
    <mergeCell ref="GTM66:GTN66"/>
    <mergeCell ref="GSQ66:GSR66"/>
    <mergeCell ref="GSS66:GST66"/>
    <mergeCell ref="GSU66:GSV66"/>
    <mergeCell ref="GSW66:GSX66"/>
    <mergeCell ref="GSY66:GSZ66"/>
    <mergeCell ref="GTA66:GTB66"/>
    <mergeCell ref="GSE66:GSF66"/>
    <mergeCell ref="GSG66:GSH66"/>
    <mergeCell ref="GSI66:GSJ66"/>
    <mergeCell ref="GSK66:GSL66"/>
    <mergeCell ref="GSM66:GSN66"/>
    <mergeCell ref="GSO66:GSP66"/>
    <mergeCell ref="GRS66:GRT66"/>
    <mergeCell ref="GRU66:GRV66"/>
    <mergeCell ref="GRW66:GRX66"/>
    <mergeCell ref="GRY66:GRZ66"/>
    <mergeCell ref="GSA66:GSB66"/>
    <mergeCell ref="GSC66:GSD66"/>
    <mergeCell ref="GRG66:GRH66"/>
    <mergeCell ref="GRI66:GRJ66"/>
    <mergeCell ref="GRK66:GRL66"/>
    <mergeCell ref="GRM66:GRN66"/>
    <mergeCell ref="GRO66:GRP66"/>
    <mergeCell ref="GRQ66:GRR66"/>
    <mergeCell ref="GQU66:GQV66"/>
    <mergeCell ref="GQW66:GQX66"/>
    <mergeCell ref="GQY66:GQZ66"/>
    <mergeCell ref="GRA66:GRB66"/>
    <mergeCell ref="GRC66:GRD66"/>
    <mergeCell ref="GRE66:GRF66"/>
    <mergeCell ref="GQI66:GQJ66"/>
    <mergeCell ref="GQK66:GQL66"/>
    <mergeCell ref="GQM66:GQN66"/>
    <mergeCell ref="GQO66:GQP66"/>
    <mergeCell ref="GQQ66:GQR66"/>
    <mergeCell ref="GQS66:GQT66"/>
    <mergeCell ref="GPW66:GPX66"/>
    <mergeCell ref="GPY66:GPZ66"/>
    <mergeCell ref="GQA66:GQB66"/>
    <mergeCell ref="GQC66:GQD66"/>
    <mergeCell ref="GQE66:GQF66"/>
    <mergeCell ref="GQG66:GQH66"/>
    <mergeCell ref="GPK66:GPL66"/>
    <mergeCell ref="GPM66:GPN66"/>
    <mergeCell ref="GPO66:GPP66"/>
    <mergeCell ref="GPQ66:GPR66"/>
    <mergeCell ref="GPS66:GPT66"/>
    <mergeCell ref="GPU66:GPV66"/>
    <mergeCell ref="GOY66:GOZ66"/>
    <mergeCell ref="GPA66:GPB66"/>
    <mergeCell ref="GPC66:GPD66"/>
    <mergeCell ref="GPE66:GPF66"/>
    <mergeCell ref="GPG66:GPH66"/>
    <mergeCell ref="GPI66:GPJ66"/>
    <mergeCell ref="GOM66:GON66"/>
    <mergeCell ref="GOO66:GOP66"/>
    <mergeCell ref="GOQ66:GOR66"/>
    <mergeCell ref="GOS66:GOT66"/>
    <mergeCell ref="GOU66:GOV66"/>
    <mergeCell ref="GOW66:GOX66"/>
    <mergeCell ref="GOA66:GOB66"/>
    <mergeCell ref="GOC66:GOD66"/>
    <mergeCell ref="GOE66:GOF66"/>
    <mergeCell ref="GOG66:GOH66"/>
    <mergeCell ref="GOI66:GOJ66"/>
    <mergeCell ref="GOK66:GOL66"/>
    <mergeCell ref="GNO66:GNP66"/>
    <mergeCell ref="GNQ66:GNR66"/>
    <mergeCell ref="GNS66:GNT66"/>
    <mergeCell ref="GNU66:GNV66"/>
    <mergeCell ref="GNW66:GNX66"/>
    <mergeCell ref="GNY66:GNZ66"/>
    <mergeCell ref="GNC66:GND66"/>
    <mergeCell ref="GNE66:GNF66"/>
    <mergeCell ref="GNG66:GNH66"/>
    <mergeCell ref="GNI66:GNJ66"/>
    <mergeCell ref="GNK66:GNL66"/>
    <mergeCell ref="GNM66:GNN66"/>
    <mergeCell ref="GMQ66:GMR66"/>
    <mergeCell ref="GMS66:GMT66"/>
    <mergeCell ref="GMU66:GMV66"/>
    <mergeCell ref="GMW66:GMX66"/>
    <mergeCell ref="GMY66:GMZ66"/>
    <mergeCell ref="GNA66:GNB66"/>
    <mergeCell ref="GME66:GMF66"/>
    <mergeCell ref="GMG66:GMH66"/>
    <mergeCell ref="GMI66:GMJ66"/>
    <mergeCell ref="GMK66:GML66"/>
    <mergeCell ref="GMM66:GMN66"/>
    <mergeCell ref="GMO66:GMP66"/>
    <mergeCell ref="GLS66:GLT66"/>
    <mergeCell ref="GLU66:GLV66"/>
    <mergeCell ref="GLW66:GLX66"/>
    <mergeCell ref="GLY66:GLZ66"/>
    <mergeCell ref="GMA66:GMB66"/>
    <mergeCell ref="GMC66:GMD66"/>
    <mergeCell ref="GLG66:GLH66"/>
    <mergeCell ref="GLI66:GLJ66"/>
    <mergeCell ref="GLK66:GLL66"/>
    <mergeCell ref="GLM66:GLN66"/>
    <mergeCell ref="GLO66:GLP66"/>
    <mergeCell ref="GLQ66:GLR66"/>
    <mergeCell ref="GKU66:GKV66"/>
    <mergeCell ref="GKW66:GKX66"/>
    <mergeCell ref="GKY66:GKZ66"/>
    <mergeCell ref="GLA66:GLB66"/>
    <mergeCell ref="GLC66:GLD66"/>
    <mergeCell ref="GLE66:GLF66"/>
    <mergeCell ref="GKI66:GKJ66"/>
    <mergeCell ref="GKK66:GKL66"/>
    <mergeCell ref="GKM66:GKN66"/>
    <mergeCell ref="GKO66:GKP66"/>
    <mergeCell ref="GKQ66:GKR66"/>
    <mergeCell ref="GKS66:GKT66"/>
    <mergeCell ref="GJW66:GJX66"/>
    <mergeCell ref="GJY66:GJZ66"/>
    <mergeCell ref="GKA66:GKB66"/>
    <mergeCell ref="GKC66:GKD66"/>
    <mergeCell ref="GKE66:GKF66"/>
    <mergeCell ref="GKG66:GKH66"/>
    <mergeCell ref="GJK66:GJL66"/>
    <mergeCell ref="GJM66:GJN66"/>
    <mergeCell ref="GJO66:GJP66"/>
    <mergeCell ref="GJQ66:GJR66"/>
    <mergeCell ref="GJS66:GJT66"/>
    <mergeCell ref="GJU66:GJV66"/>
    <mergeCell ref="GIY66:GIZ66"/>
    <mergeCell ref="GJA66:GJB66"/>
    <mergeCell ref="GJC66:GJD66"/>
    <mergeCell ref="GJE66:GJF66"/>
    <mergeCell ref="GJG66:GJH66"/>
    <mergeCell ref="GJI66:GJJ66"/>
    <mergeCell ref="GIM66:GIN66"/>
    <mergeCell ref="GIO66:GIP66"/>
    <mergeCell ref="GIQ66:GIR66"/>
    <mergeCell ref="GIS66:GIT66"/>
    <mergeCell ref="GIU66:GIV66"/>
    <mergeCell ref="GIW66:GIX66"/>
    <mergeCell ref="GIA66:GIB66"/>
    <mergeCell ref="GIC66:GID66"/>
    <mergeCell ref="GIE66:GIF66"/>
    <mergeCell ref="GIG66:GIH66"/>
    <mergeCell ref="GII66:GIJ66"/>
    <mergeCell ref="GIK66:GIL66"/>
    <mergeCell ref="GHO66:GHP66"/>
    <mergeCell ref="GHQ66:GHR66"/>
    <mergeCell ref="GHS66:GHT66"/>
    <mergeCell ref="GHU66:GHV66"/>
    <mergeCell ref="GHW66:GHX66"/>
    <mergeCell ref="GHY66:GHZ66"/>
    <mergeCell ref="GHC66:GHD66"/>
    <mergeCell ref="GHE66:GHF66"/>
    <mergeCell ref="GHG66:GHH66"/>
    <mergeCell ref="GHI66:GHJ66"/>
    <mergeCell ref="GHK66:GHL66"/>
    <mergeCell ref="GHM66:GHN66"/>
    <mergeCell ref="GGQ66:GGR66"/>
    <mergeCell ref="GGS66:GGT66"/>
    <mergeCell ref="GGU66:GGV66"/>
    <mergeCell ref="GGW66:GGX66"/>
    <mergeCell ref="GGY66:GGZ66"/>
    <mergeCell ref="GHA66:GHB66"/>
    <mergeCell ref="GGE66:GGF66"/>
    <mergeCell ref="GGG66:GGH66"/>
    <mergeCell ref="GGI66:GGJ66"/>
    <mergeCell ref="GGK66:GGL66"/>
    <mergeCell ref="GGM66:GGN66"/>
    <mergeCell ref="GGO66:GGP66"/>
    <mergeCell ref="GFS66:GFT66"/>
    <mergeCell ref="GFU66:GFV66"/>
    <mergeCell ref="GFW66:GFX66"/>
    <mergeCell ref="GFY66:GFZ66"/>
    <mergeCell ref="GGA66:GGB66"/>
    <mergeCell ref="GGC66:GGD66"/>
    <mergeCell ref="GFG66:GFH66"/>
    <mergeCell ref="GFI66:GFJ66"/>
    <mergeCell ref="GFK66:GFL66"/>
    <mergeCell ref="GFM66:GFN66"/>
    <mergeCell ref="GFO66:GFP66"/>
    <mergeCell ref="GFQ66:GFR66"/>
    <mergeCell ref="GEU66:GEV66"/>
    <mergeCell ref="GEW66:GEX66"/>
    <mergeCell ref="GEY66:GEZ66"/>
    <mergeCell ref="GFA66:GFB66"/>
    <mergeCell ref="GFC66:GFD66"/>
    <mergeCell ref="GFE66:GFF66"/>
    <mergeCell ref="GEI66:GEJ66"/>
    <mergeCell ref="GEK66:GEL66"/>
    <mergeCell ref="GEM66:GEN66"/>
    <mergeCell ref="GEO66:GEP66"/>
    <mergeCell ref="GEQ66:GER66"/>
    <mergeCell ref="GES66:GET66"/>
    <mergeCell ref="GDW66:GDX66"/>
    <mergeCell ref="GDY66:GDZ66"/>
    <mergeCell ref="GEA66:GEB66"/>
    <mergeCell ref="GEC66:GED66"/>
    <mergeCell ref="GEE66:GEF66"/>
    <mergeCell ref="GEG66:GEH66"/>
    <mergeCell ref="GDK66:GDL66"/>
    <mergeCell ref="GDM66:GDN66"/>
    <mergeCell ref="GDO66:GDP66"/>
    <mergeCell ref="GDQ66:GDR66"/>
    <mergeCell ref="GDS66:GDT66"/>
    <mergeCell ref="GDU66:GDV66"/>
    <mergeCell ref="GCY66:GCZ66"/>
    <mergeCell ref="GDA66:GDB66"/>
    <mergeCell ref="GDC66:GDD66"/>
    <mergeCell ref="GDE66:GDF66"/>
    <mergeCell ref="GDG66:GDH66"/>
    <mergeCell ref="GDI66:GDJ66"/>
    <mergeCell ref="GCM66:GCN66"/>
    <mergeCell ref="GCO66:GCP66"/>
    <mergeCell ref="GCQ66:GCR66"/>
    <mergeCell ref="GCS66:GCT66"/>
    <mergeCell ref="GCU66:GCV66"/>
    <mergeCell ref="GCW66:GCX66"/>
    <mergeCell ref="GCA66:GCB66"/>
    <mergeCell ref="GCC66:GCD66"/>
    <mergeCell ref="GCE66:GCF66"/>
    <mergeCell ref="GCG66:GCH66"/>
    <mergeCell ref="GCI66:GCJ66"/>
    <mergeCell ref="GCK66:GCL66"/>
    <mergeCell ref="GBO66:GBP66"/>
    <mergeCell ref="GBQ66:GBR66"/>
    <mergeCell ref="GBS66:GBT66"/>
    <mergeCell ref="GBU66:GBV66"/>
    <mergeCell ref="GBW66:GBX66"/>
    <mergeCell ref="GBY66:GBZ66"/>
    <mergeCell ref="GBC66:GBD66"/>
    <mergeCell ref="GBE66:GBF66"/>
    <mergeCell ref="GBG66:GBH66"/>
    <mergeCell ref="GBI66:GBJ66"/>
    <mergeCell ref="GBK66:GBL66"/>
    <mergeCell ref="GBM66:GBN66"/>
    <mergeCell ref="GAQ66:GAR66"/>
    <mergeCell ref="GAS66:GAT66"/>
    <mergeCell ref="GAU66:GAV66"/>
    <mergeCell ref="GAW66:GAX66"/>
    <mergeCell ref="GAY66:GAZ66"/>
    <mergeCell ref="GBA66:GBB66"/>
    <mergeCell ref="GAE66:GAF66"/>
    <mergeCell ref="GAG66:GAH66"/>
    <mergeCell ref="GAI66:GAJ66"/>
    <mergeCell ref="GAK66:GAL66"/>
    <mergeCell ref="GAM66:GAN66"/>
    <mergeCell ref="GAO66:GAP66"/>
    <mergeCell ref="FZS66:FZT66"/>
    <mergeCell ref="FZU66:FZV66"/>
    <mergeCell ref="FZW66:FZX66"/>
    <mergeCell ref="FZY66:FZZ66"/>
    <mergeCell ref="GAA66:GAB66"/>
    <mergeCell ref="GAC66:GAD66"/>
    <mergeCell ref="FZG66:FZH66"/>
    <mergeCell ref="FZI66:FZJ66"/>
    <mergeCell ref="FZK66:FZL66"/>
    <mergeCell ref="FZM66:FZN66"/>
    <mergeCell ref="FZO66:FZP66"/>
    <mergeCell ref="FZQ66:FZR66"/>
    <mergeCell ref="FYU66:FYV66"/>
    <mergeCell ref="FYW66:FYX66"/>
    <mergeCell ref="FYY66:FYZ66"/>
    <mergeCell ref="FZA66:FZB66"/>
    <mergeCell ref="FZC66:FZD66"/>
    <mergeCell ref="FZE66:FZF66"/>
    <mergeCell ref="FYI66:FYJ66"/>
    <mergeCell ref="FYK66:FYL66"/>
    <mergeCell ref="FYM66:FYN66"/>
    <mergeCell ref="FYO66:FYP66"/>
    <mergeCell ref="FYQ66:FYR66"/>
    <mergeCell ref="FYS66:FYT66"/>
    <mergeCell ref="FXW66:FXX66"/>
    <mergeCell ref="FXY66:FXZ66"/>
    <mergeCell ref="FYA66:FYB66"/>
    <mergeCell ref="FYC66:FYD66"/>
    <mergeCell ref="FYE66:FYF66"/>
    <mergeCell ref="FYG66:FYH66"/>
    <mergeCell ref="FXK66:FXL66"/>
    <mergeCell ref="FXM66:FXN66"/>
    <mergeCell ref="FXO66:FXP66"/>
    <mergeCell ref="FXQ66:FXR66"/>
    <mergeCell ref="FXS66:FXT66"/>
    <mergeCell ref="FXU66:FXV66"/>
    <mergeCell ref="FWY66:FWZ66"/>
    <mergeCell ref="FXA66:FXB66"/>
    <mergeCell ref="FXC66:FXD66"/>
    <mergeCell ref="FXE66:FXF66"/>
    <mergeCell ref="FXG66:FXH66"/>
    <mergeCell ref="FXI66:FXJ66"/>
    <mergeCell ref="FWM66:FWN66"/>
    <mergeCell ref="FWO66:FWP66"/>
    <mergeCell ref="FWQ66:FWR66"/>
    <mergeCell ref="FWS66:FWT66"/>
    <mergeCell ref="FWU66:FWV66"/>
    <mergeCell ref="FWW66:FWX66"/>
    <mergeCell ref="FWA66:FWB66"/>
    <mergeCell ref="FWC66:FWD66"/>
    <mergeCell ref="FWE66:FWF66"/>
    <mergeCell ref="FWG66:FWH66"/>
    <mergeCell ref="FWI66:FWJ66"/>
    <mergeCell ref="FWK66:FWL66"/>
    <mergeCell ref="FVO66:FVP66"/>
    <mergeCell ref="FVQ66:FVR66"/>
    <mergeCell ref="FVS66:FVT66"/>
    <mergeCell ref="FVU66:FVV66"/>
    <mergeCell ref="FVW66:FVX66"/>
    <mergeCell ref="FVY66:FVZ66"/>
    <mergeCell ref="FVC66:FVD66"/>
    <mergeCell ref="FVE66:FVF66"/>
    <mergeCell ref="FVG66:FVH66"/>
    <mergeCell ref="FVI66:FVJ66"/>
    <mergeCell ref="FVK66:FVL66"/>
    <mergeCell ref="FVM66:FVN66"/>
    <mergeCell ref="FUQ66:FUR66"/>
    <mergeCell ref="FUS66:FUT66"/>
    <mergeCell ref="FUU66:FUV66"/>
    <mergeCell ref="FUW66:FUX66"/>
    <mergeCell ref="FUY66:FUZ66"/>
    <mergeCell ref="FVA66:FVB66"/>
    <mergeCell ref="FUE66:FUF66"/>
    <mergeCell ref="FUG66:FUH66"/>
    <mergeCell ref="FUI66:FUJ66"/>
    <mergeCell ref="FUK66:FUL66"/>
    <mergeCell ref="FUM66:FUN66"/>
    <mergeCell ref="FUO66:FUP66"/>
    <mergeCell ref="FTS66:FTT66"/>
    <mergeCell ref="FTU66:FTV66"/>
    <mergeCell ref="FTW66:FTX66"/>
    <mergeCell ref="FTY66:FTZ66"/>
    <mergeCell ref="FUA66:FUB66"/>
    <mergeCell ref="FUC66:FUD66"/>
    <mergeCell ref="FTG66:FTH66"/>
    <mergeCell ref="FTI66:FTJ66"/>
    <mergeCell ref="FTK66:FTL66"/>
    <mergeCell ref="FTM66:FTN66"/>
    <mergeCell ref="FTO66:FTP66"/>
    <mergeCell ref="FTQ66:FTR66"/>
    <mergeCell ref="FSU66:FSV66"/>
    <mergeCell ref="FSW66:FSX66"/>
    <mergeCell ref="FSY66:FSZ66"/>
    <mergeCell ref="FTA66:FTB66"/>
    <mergeCell ref="FTC66:FTD66"/>
    <mergeCell ref="FTE66:FTF66"/>
    <mergeCell ref="FSI66:FSJ66"/>
    <mergeCell ref="FSK66:FSL66"/>
    <mergeCell ref="FSM66:FSN66"/>
    <mergeCell ref="FSO66:FSP66"/>
    <mergeCell ref="FSQ66:FSR66"/>
    <mergeCell ref="FSS66:FST66"/>
    <mergeCell ref="FRW66:FRX66"/>
    <mergeCell ref="FRY66:FRZ66"/>
    <mergeCell ref="FSA66:FSB66"/>
    <mergeCell ref="FSC66:FSD66"/>
    <mergeCell ref="FSE66:FSF66"/>
    <mergeCell ref="FSG66:FSH66"/>
    <mergeCell ref="FRK66:FRL66"/>
    <mergeCell ref="FRM66:FRN66"/>
    <mergeCell ref="FRO66:FRP66"/>
    <mergeCell ref="FRQ66:FRR66"/>
    <mergeCell ref="FRS66:FRT66"/>
    <mergeCell ref="FRU66:FRV66"/>
    <mergeCell ref="FQY66:FQZ66"/>
    <mergeCell ref="FRA66:FRB66"/>
    <mergeCell ref="FRC66:FRD66"/>
    <mergeCell ref="FRE66:FRF66"/>
    <mergeCell ref="FRG66:FRH66"/>
    <mergeCell ref="FRI66:FRJ66"/>
    <mergeCell ref="FQM66:FQN66"/>
    <mergeCell ref="FQO66:FQP66"/>
    <mergeCell ref="FQQ66:FQR66"/>
    <mergeCell ref="FQS66:FQT66"/>
    <mergeCell ref="FQU66:FQV66"/>
    <mergeCell ref="FQW66:FQX66"/>
    <mergeCell ref="FQA66:FQB66"/>
    <mergeCell ref="FQC66:FQD66"/>
    <mergeCell ref="FQE66:FQF66"/>
    <mergeCell ref="FQG66:FQH66"/>
    <mergeCell ref="FQI66:FQJ66"/>
    <mergeCell ref="FQK66:FQL66"/>
    <mergeCell ref="FPO66:FPP66"/>
    <mergeCell ref="FPQ66:FPR66"/>
    <mergeCell ref="FPS66:FPT66"/>
    <mergeCell ref="FPU66:FPV66"/>
    <mergeCell ref="FPW66:FPX66"/>
    <mergeCell ref="FPY66:FPZ66"/>
    <mergeCell ref="FPC66:FPD66"/>
    <mergeCell ref="FPE66:FPF66"/>
    <mergeCell ref="FPG66:FPH66"/>
    <mergeCell ref="FPI66:FPJ66"/>
    <mergeCell ref="FPK66:FPL66"/>
    <mergeCell ref="FPM66:FPN66"/>
    <mergeCell ref="FOQ66:FOR66"/>
    <mergeCell ref="FOS66:FOT66"/>
    <mergeCell ref="FOU66:FOV66"/>
    <mergeCell ref="FOW66:FOX66"/>
    <mergeCell ref="FOY66:FOZ66"/>
    <mergeCell ref="FPA66:FPB66"/>
    <mergeCell ref="FOE66:FOF66"/>
    <mergeCell ref="FOG66:FOH66"/>
    <mergeCell ref="FOI66:FOJ66"/>
    <mergeCell ref="FOK66:FOL66"/>
    <mergeCell ref="FOM66:FON66"/>
    <mergeCell ref="FOO66:FOP66"/>
    <mergeCell ref="FNS66:FNT66"/>
    <mergeCell ref="FNU66:FNV66"/>
    <mergeCell ref="FNW66:FNX66"/>
    <mergeCell ref="FNY66:FNZ66"/>
    <mergeCell ref="FOA66:FOB66"/>
    <mergeCell ref="FOC66:FOD66"/>
    <mergeCell ref="FNG66:FNH66"/>
    <mergeCell ref="FNI66:FNJ66"/>
    <mergeCell ref="FNK66:FNL66"/>
    <mergeCell ref="FNM66:FNN66"/>
    <mergeCell ref="FNO66:FNP66"/>
    <mergeCell ref="FNQ66:FNR66"/>
    <mergeCell ref="FMU66:FMV66"/>
    <mergeCell ref="FMW66:FMX66"/>
    <mergeCell ref="FMY66:FMZ66"/>
    <mergeCell ref="FNA66:FNB66"/>
    <mergeCell ref="FNC66:FND66"/>
    <mergeCell ref="FNE66:FNF66"/>
    <mergeCell ref="FMI66:FMJ66"/>
    <mergeCell ref="FMK66:FML66"/>
    <mergeCell ref="FMM66:FMN66"/>
    <mergeCell ref="FMO66:FMP66"/>
    <mergeCell ref="FMQ66:FMR66"/>
    <mergeCell ref="FMS66:FMT66"/>
    <mergeCell ref="FLW66:FLX66"/>
    <mergeCell ref="FLY66:FLZ66"/>
    <mergeCell ref="FMA66:FMB66"/>
    <mergeCell ref="FMC66:FMD66"/>
    <mergeCell ref="FME66:FMF66"/>
    <mergeCell ref="FMG66:FMH66"/>
    <mergeCell ref="FLK66:FLL66"/>
    <mergeCell ref="FLM66:FLN66"/>
    <mergeCell ref="FLO66:FLP66"/>
    <mergeCell ref="FLQ66:FLR66"/>
    <mergeCell ref="FLS66:FLT66"/>
    <mergeCell ref="FLU66:FLV66"/>
    <mergeCell ref="FKY66:FKZ66"/>
    <mergeCell ref="FLA66:FLB66"/>
    <mergeCell ref="FLC66:FLD66"/>
    <mergeCell ref="FLE66:FLF66"/>
    <mergeCell ref="FLG66:FLH66"/>
    <mergeCell ref="FLI66:FLJ66"/>
    <mergeCell ref="FKM66:FKN66"/>
    <mergeCell ref="FKO66:FKP66"/>
    <mergeCell ref="FKQ66:FKR66"/>
    <mergeCell ref="FKS66:FKT66"/>
    <mergeCell ref="FKU66:FKV66"/>
    <mergeCell ref="FKW66:FKX66"/>
    <mergeCell ref="FKA66:FKB66"/>
    <mergeCell ref="FKC66:FKD66"/>
    <mergeCell ref="FKE66:FKF66"/>
    <mergeCell ref="FKG66:FKH66"/>
    <mergeCell ref="FKI66:FKJ66"/>
    <mergeCell ref="FKK66:FKL66"/>
    <mergeCell ref="FJO66:FJP66"/>
    <mergeCell ref="FJQ66:FJR66"/>
    <mergeCell ref="FJS66:FJT66"/>
    <mergeCell ref="FJU66:FJV66"/>
    <mergeCell ref="FJW66:FJX66"/>
    <mergeCell ref="FJY66:FJZ66"/>
    <mergeCell ref="FJC66:FJD66"/>
    <mergeCell ref="FJE66:FJF66"/>
    <mergeCell ref="FJG66:FJH66"/>
    <mergeCell ref="FJI66:FJJ66"/>
    <mergeCell ref="FJK66:FJL66"/>
    <mergeCell ref="FJM66:FJN66"/>
    <mergeCell ref="FIQ66:FIR66"/>
    <mergeCell ref="FIS66:FIT66"/>
    <mergeCell ref="FIU66:FIV66"/>
    <mergeCell ref="FIW66:FIX66"/>
    <mergeCell ref="FIY66:FIZ66"/>
    <mergeCell ref="FJA66:FJB66"/>
    <mergeCell ref="FIE66:FIF66"/>
    <mergeCell ref="FIG66:FIH66"/>
    <mergeCell ref="FII66:FIJ66"/>
    <mergeCell ref="FIK66:FIL66"/>
    <mergeCell ref="FIM66:FIN66"/>
    <mergeCell ref="FIO66:FIP66"/>
    <mergeCell ref="FHS66:FHT66"/>
    <mergeCell ref="FHU66:FHV66"/>
    <mergeCell ref="FHW66:FHX66"/>
    <mergeCell ref="FHY66:FHZ66"/>
    <mergeCell ref="FIA66:FIB66"/>
    <mergeCell ref="FIC66:FID66"/>
    <mergeCell ref="FHG66:FHH66"/>
    <mergeCell ref="FHI66:FHJ66"/>
    <mergeCell ref="FHK66:FHL66"/>
    <mergeCell ref="FHM66:FHN66"/>
    <mergeCell ref="FHO66:FHP66"/>
    <mergeCell ref="FHQ66:FHR66"/>
    <mergeCell ref="FGU66:FGV66"/>
    <mergeCell ref="FGW66:FGX66"/>
    <mergeCell ref="FGY66:FGZ66"/>
    <mergeCell ref="FHA66:FHB66"/>
    <mergeCell ref="FHC66:FHD66"/>
    <mergeCell ref="FHE66:FHF66"/>
    <mergeCell ref="FGI66:FGJ66"/>
    <mergeCell ref="FGK66:FGL66"/>
    <mergeCell ref="FGM66:FGN66"/>
    <mergeCell ref="FGO66:FGP66"/>
    <mergeCell ref="FGQ66:FGR66"/>
    <mergeCell ref="FGS66:FGT66"/>
    <mergeCell ref="FFW66:FFX66"/>
    <mergeCell ref="FFY66:FFZ66"/>
    <mergeCell ref="FGA66:FGB66"/>
    <mergeCell ref="FGC66:FGD66"/>
    <mergeCell ref="FGE66:FGF66"/>
    <mergeCell ref="FGG66:FGH66"/>
    <mergeCell ref="FFK66:FFL66"/>
    <mergeCell ref="FFM66:FFN66"/>
    <mergeCell ref="FFO66:FFP66"/>
    <mergeCell ref="FFQ66:FFR66"/>
    <mergeCell ref="FFS66:FFT66"/>
    <mergeCell ref="FFU66:FFV66"/>
    <mergeCell ref="FEY66:FEZ66"/>
    <mergeCell ref="FFA66:FFB66"/>
    <mergeCell ref="FFC66:FFD66"/>
    <mergeCell ref="FFE66:FFF66"/>
    <mergeCell ref="FFG66:FFH66"/>
    <mergeCell ref="FFI66:FFJ66"/>
    <mergeCell ref="FEM66:FEN66"/>
    <mergeCell ref="FEO66:FEP66"/>
    <mergeCell ref="FEQ66:FER66"/>
    <mergeCell ref="FES66:FET66"/>
    <mergeCell ref="FEU66:FEV66"/>
    <mergeCell ref="FEW66:FEX66"/>
    <mergeCell ref="FEA66:FEB66"/>
    <mergeCell ref="FEC66:FED66"/>
    <mergeCell ref="FEE66:FEF66"/>
    <mergeCell ref="FEG66:FEH66"/>
    <mergeCell ref="FEI66:FEJ66"/>
    <mergeCell ref="FEK66:FEL66"/>
    <mergeCell ref="FDO66:FDP66"/>
    <mergeCell ref="FDQ66:FDR66"/>
    <mergeCell ref="FDS66:FDT66"/>
    <mergeCell ref="FDU66:FDV66"/>
    <mergeCell ref="FDW66:FDX66"/>
    <mergeCell ref="FDY66:FDZ66"/>
    <mergeCell ref="FDC66:FDD66"/>
    <mergeCell ref="FDE66:FDF66"/>
    <mergeCell ref="FDG66:FDH66"/>
    <mergeCell ref="FDI66:FDJ66"/>
    <mergeCell ref="FDK66:FDL66"/>
    <mergeCell ref="FDM66:FDN66"/>
    <mergeCell ref="FCQ66:FCR66"/>
    <mergeCell ref="FCS66:FCT66"/>
    <mergeCell ref="FCU66:FCV66"/>
    <mergeCell ref="FCW66:FCX66"/>
    <mergeCell ref="FCY66:FCZ66"/>
    <mergeCell ref="FDA66:FDB66"/>
    <mergeCell ref="FCE66:FCF66"/>
    <mergeCell ref="FCG66:FCH66"/>
    <mergeCell ref="FCI66:FCJ66"/>
    <mergeCell ref="FCK66:FCL66"/>
    <mergeCell ref="FCM66:FCN66"/>
    <mergeCell ref="FCO66:FCP66"/>
    <mergeCell ref="FBS66:FBT66"/>
    <mergeCell ref="FBU66:FBV66"/>
    <mergeCell ref="FBW66:FBX66"/>
    <mergeCell ref="FBY66:FBZ66"/>
    <mergeCell ref="FCA66:FCB66"/>
    <mergeCell ref="FCC66:FCD66"/>
    <mergeCell ref="FBG66:FBH66"/>
    <mergeCell ref="FBI66:FBJ66"/>
    <mergeCell ref="FBK66:FBL66"/>
    <mergeCell ref="FBM66:FBN66"/>
    <mergeCell ref="FBO66:FBP66"/>
    <mergeCell ref="FBQ66:FBR66"/>
    <mergeCell ref="FAU66:FAV66"/>
    <mergeCell ref="FAW66:FAX66"/>
    <mergeCell ref="FAY66:FAZ66"/>
    <mergeCell ref="FBA66:FBB66"/>
    <mergeCell ref="FBC66:FBD66"/>
    <mergeCell ref="FBE66:FBF66"/>
    <mergeCell ref="FAI66:FAJ66"/>
    <mergeCell ref="FAK66:FAL66"/>
    <mergeCell ref="FAM66:FAN66"/>
    <mergeCell ref="FAO66:FAP66"/>
    <mergeCell ref="FAQ66:FAR66"/>
    <mergeCell ref="FAS66:FAT66"/>
    <mergeCell ref="EZW66:EZX66"/>
    <mergeCell ref="EZY66:EZZ66"/>
    <mergeCell ref="FAA66:FAB66"/>
    <mergeCell ref="FAC66:FAD66"/>
    <mergeCell ref="FAE66:FAF66"/>
    <mergeCell ref="FAG66:FAH66"/>
    <mergeCell ref="EZK66:EZL66"/>
    <mergeCell ref="EZM66:EZN66"/>
    <mergeCell ref="EZO66:EZP66"/>
    <mergeCell ref="EZQ66:EZR66"/>
    <mergeCell ref="EZS66:EZT66"/>
    <mergeCell ref="EZU66:EZV66"/>
    <mergeCell ref="EYY66:EYZ66"/>
    <mergeCell ref="EZA66:EZB66"/>
    <mergeCell ref="EZC66:EZD66"/>
    <mergeCell ref="EZE66:EZF66"/>
    <mergeCell ref="EZG66:EZH66"/>
    <mergeCell ref="EZI66:EZJ66"/>
    <mergeCell ref="EYM66:EYN66"/>
    <mergeCell ref="EYO66:EYP66"/>
    <mergeCell ref="EYQ66:EYR66"/>
    <mergeCell ref="EYS66:EYT66"/>
    <mergeCell ref="EYU66:EYV66"/>
    <mergeCell ref="EYW66:EYX66"/>
    <mergeCell ref="EYB66:EYC66"/>
    <mergeCell ref="EYD66:EYE66"/>
    <mergeCell ref="EYF66:EYG66"/>
    <mergeCell ref="EYI66:EYJ66"/>
    <mergeCell ref="EYK66:EYL66"/>
    <mergeCell ref="EXP66:EXQ66"/>
    <mergeCell ref="EXR66:EXS66"/>
    <mergeCell ref="EXT66:EXU66"/>
    <mergeCell ref="EXV66:EXW66"/>
    <mergeCell ref="EXX66:EXY66"/>
    <mergeCell ref="EXZ66:EYA66"/>
    <mergeCell ref="EXD66:EXE66"/>
    <mergeCell ref="EXF66:EXG66"/>
    <mergeCell ref="EXH66:EXI66"/>
    <mergeCell ref="EXJ66:EXK66"/>
    <mergeCell ref="EXL66:EXM66"/>
    <mergeCell ref="EXN66:EXO66"/>
    <mergeCell ref="EWR66:EWS66"/>
    <mergeCell ref="EWT66:EWU66"/>
    <mergeCell ref="EWV66:EWW66"/>
    <mergeCell ref="EWX66:EWY66"/>
    <mergeCell ref="EWZ66:EXA66"/>
    <mergeCell ref="EXB66:EXC66"/>
    <mergeCell ref="EWF66:EWG66"/>
    <mergeCell ref="EWH66:EWI66"/>
    <mergeCell ref="EWJ66:EWK66"/>
    <mergeCell ref="EWL66:EWM66"/>
    <mergeCell ref="EWN66:EWO66"/>
    <mergeCell ref="EWP66:EWQ66"/>
    <mergeCell ref="EVT66:EVU66"/>
    <mergeCell ref="EVV66:EVW66"/>
    <mergeCell ref="EVX66:EVY66"/>
    <mergeCell ref="EVZ66:EWA66"/>
    <mergeCell ref="EWB66:EWC66"/>
    <mergeCell ref="EWD66:EWE66"/>
    <mergeCell ref="EVH66:EVI66"/>
    <mergeCell ref="EVJ66:EVK66"/>
    <mergeCell ref="EVL66:EVM66"/>
    <mergeCell ref="EVN66:EVO66"/>
    <mergeCell ref="EVP66:EVQ66"/>
    <mergeCell ref="EVR66:EVS66"/>
    <mergeCell ref="EUV66:EUW66"/>
    <mergeCell ref="EUX66:EUY66"/>
    <mergeCell ref="EUZ66:EVA66"/>
    <mergeCell ref="EVB66:EVC66"/>
    <mergeCell ref="EVD66:EVE66"/>
    <mergeCell ref="EVF66:EVG66"/>
    <mergeCell ref="EUJ66:EUK66"/>
    <mergeCell ref="EUL66:EUM66"/>
    <mergeCell ref="EUN66:EUO66"/>
    <mergeCell ref="EUP66:EUQ66"/>
    <mergeCell ref="EUR66:EUS66"/>
    <mergeCell ref="EUT66:EUU66"/>
    <mergeCell ref="ETX66:ETY66"/>
    <mergeCell ref="ETZ66:EUA66"/>
    <mergeCell ref="EUB66:EUC66"/>
    <mergeCell ref="EUD66:EUE66"/>
    <mergeCell ref="EUF66:EUG66"/>
    <mergeCell ref="EUH66:EUI66"/>
    <mergeCell ref="ETL66:ETM66"/>
    <mergeCell ref="ETN66:ETO66"/>
    <mergeCell ref="ETP66:ETQ66"/>
    <mergeCell ref="ETR66:ETS66"/>
    <mergeCell ref="ETT66:ETU66"/>
    <mergeCell ref="ETV66:ETW66"/>
    <mergeCell ref="ESZ66:ETA66"/>
    <mergeCell ref="ETB66:ETC66"/>
    <mergeCell ref="ETD66:ETE66"/>
    <mergeCell ref="ETF66:ETG66"/>
    <mergeCell ref="ETH66:ETI66"/>
    <mergeCell ref="ETJ66:ETK66"/>
    <mergeCell ref="ESN66:ESO66"/>
    <mergeCell ref="ESP66:ESQ66"/>
    <mergeCell ref="ESR66:ESS66"/>
    <mergeCell ref="EST66:ESU66"/>
    <mergeCell ref="ESV66:ESW66"/>
    <mergeCell ref="ESX66:ESY66"/>
    <mergeCell ref="ESB66:ESC66"/>
    <mergeCell ref="ESD66:ESE66"/>
    <mergeCell ref="ESF66:ESG66"/>
    <mergeCell ref="ESH66:ESI66"/>
    <mergeCell ref="ESJ66:ESK66"/>
    <mergeCell ref="ESL66:ESM66"/>
    <mergeCell ref="ERP66:ERQ66"/>
    <mergeCell ref="ERR66:ERS66"/>
    <mergeCell ref="ERT66:ERU66"/>
    <mergeCell ref="ERV66:ERW66"/>
    <mergeCell ref="ERX66:ERY66"/>
    <mergeCell ref="ERZ66:ESA66"/>
    <mergeCell ref="ERD66:ERE66"/>
    <mergeCell ref="ERF66:ERG66"/>
    <mergeCell ref="ERH66:ERI66"/>
    <mergeCell ref="ERJ66:ERK66"/>
    <mergeCell ref="ERL66:ERM66"/>
    <mergeCell ref="ERN66:ERO66"/>
    <mergeCell ref="EQR66:EQS66"/>
    <mergeCell ref="EQT66:EQU66"/>
    <mergeCell ref="EQV66:EQW66"/>
    <mergeCell ref="EQX66:EQY66"/>
    <mergeCell ref="EQZ66:ERA66"/>
    <mergeCell ref="ERB66:ERC66"/>
    <mergeCell ref="EQF66:EQG66"/>
    <mergeCell ref="EQH66:EQI66"/>
    <mergeCell ref="EQJ66:EQK66"/>
    <mergeCell ref="EQL66:EQM66"/>
    <mergeCell ref="EQN66:EQO66"/>
    <mergeCell ref="EQP66:EQQ66"/>
    <mergeCell ref="EPT66:EPU66"/>
    <mergeCell ref="EPV66:EPW66"/>
    <mergeCell ref="EPX66:EPY66"/>
    <mergeCell ref="EPZ66:EQA66"/>
    <mergeCell ref="EQB66:EQC66"/>
    <mergeCell ref="EQD66:EQE66"/>
    <mergeCell ref="EPH66:EPI66"/>
    <mergeCell ref="EPJ66:EPK66"/>
    <mergeCell ref="EPL66:EPM66"/>
    <mergeCell ref="EPN66:EPO66"/>
    <mergeCell ref="EPP66:EPQ66"/>
    <mergeCell ref="EPR66:EPS66"/>
    <mergeCell ref="EOV66:EOW66"/>
    <mergeCell ref="EOX66:EOY66"/>
    <mergeCell ref="EOZ66:EPA66"/>
    <mergeCell ref="EPB66:EPC66"/>
    <mergeCell ref="EPD66:EPE66"/>
    <mergeCell ref="EPF66:EPG66"/>
    <mergeCell ref="EOJ66:EOK66"/>
    <mergeCell ref="EOL66:EOM66"/>
    <mergeCell ref="EON66:EOO66"/>
    <mergeCell ref="EOP66:EOQ66"/>
    <mergeCell ref="EOR66:EOS66"/>
    <mergeCell ref="EOT66:EOU66"/>
    <mergeCell ref="ENX66:ENY66"/>
    <mergeCell ref="ENZ66:EOA66"/>
    <mergeCell ref="EOB66:EOC66"/>
    <mergeCell ref="EOD66:EOE66"/>
    <mergeCell ref="EOF66:EOG66"/>
    <mergeCell ref="EOH66:EOI66"/>
    <mergeCell ref="ENL66:ENM66"/>
    <mergeCell ref="ENN66:ENO66"/>
    <mergeCell ref="ENP66:ENQ66"/>
    <mergeCell ref="ENR66:ENS66"/>
    <mergeCell ref="ENT66:ENU66"/>
    <mergeCell ref="ENV66:ENW66"/>
    <mergeCell ref="EMZ66:ENA66"/>
    <mergeCell ref="ENB66:ENC66"/>
    <mergeCell ref="END66:ENE66"/>
    <mergeCell ref="ENF66:ENG66"/>
    <mergeCell ref="ENH66:ENI66"/>
    <mergeCell ref="ENJ66:ENK66"/>
    <mergeCell ref="EMN66:EMO66"/>
    <mergeCell ref="EMP66:EMQ66"/>
    <mergeCell ref="EMR66:EMS66"/>
    <mergeCell ref="EMT66:EMU66"/>
    <mergeCell ref="EMV66:EMW66"/>
    <mergeCell ref="EMX66:EMY66"/>
    <mergeCell ref="EMB66:EMC66"/>
    <mergeCell ref="EMD66:EME66"/>
    <mergeCell ref="EMF66:EMG66"/>
    <mergeCell ref="EMH66:EMI66"/>
    <mergeCell ref="EMJ66:EMK66"/>
    <mergeCell ref="EML66:EMM66"/>
    <mergeCell ref="ELP66:ELQ66"/>
    <mergeCell ref="ELR66:ELS66"/>
    <mergeCell ref="ELT66:ELU66"/>
    <mergeCell ref="ELV66:ELW66"/>
    <mergeCell ref="ELX66:ELY66"/>
    <mergeCell ref="ELZ66:EMA66"/>
    <mergeCell ref="ELD66:ELE66"/>
    <mergeCell ref="ELF66:ELG66"/>
    <mergeCell ref="ELH66:ELI66"/>
    <mergeCell ref="ELJ66:ELK66"/>
    <mergeCell ref="ELL66:ELM66"/>
    <mergeCell ref="ELN66:ELO66"/>
    <mergeCell ref="EKR66:EKS66"/>
    <mergeCell ref="EKT66:EKU66"/>
    <mergeCell ref="EKV66:EKW66"/>
    <mergeCell ref="EKX66:EKY66"/>
    <mergeCell ref="EKZ66:ELA66"/>
    <mergeCell ref="ELB66:ELC66"/>
    <mergeCell ref="EKF66:EKG66"/>
    <mergeCell ref="EKH66:EKI66"/>
    <mergeCell ref="EKJ66:EKK66"/>
    <mergeCell ref="EKL66:EKM66"/>
    <mergeCell ref="EKN66:EKO66"/>
    <mergeCell ref="EKP66:EKQ66"/>
    <mergeCell ref="EJT66:EJU66"/>
    <mergeCell ref="EJV66:EJW66"/>
    <mergeCell ref="EJX66:EJY66"/>
    <mergeCell ref="EJZ66:EKA66"/>
    <mergeCell ref="EKB66:EKC66"/>
    <mergeCell ref="EKD66:EKE66"/>
    <mergeCell ref="EJH66:EJI66"/>
    <mergeCell ref="EJJ66:EJK66"/>
    <mergeCell ref="EJL66:EJM66"/>
    <mergeCell ref="EJN66:EJO66"/>
    <mergeCell ref="EJP66:EJQ66"/>
    <mergeCell ref="EJR66:EJS66"/>
    <mergeCell ref="EIV66:EIW66"/>
    <mergeCell ref="EIX66:EIY66"/>
    <mergeCell ref="EIZ66:EJA66"/>
    <mergeCell ref="EJB66:EJC66"/>
    <mergeCell ref="EJD66:EJE66"/>
    <mergeCell ref="EJF66:EJG66"/>
    <mergeCell ref="EIJ66:EIK66"/>
    <mergeCell ref="EIL66:EIM66"/>
    <mergeCell ref="EIN66:EIO66"/>
    <mergeCell ref="EIP66:EIQ66"/>
    <mergeCell ref="EIR66:EIS66"/>
    <mergeCell ref="EIT66:EIU66"/>
    <mergeCell ref="EHX66:EHY66"/>
    <mergeCell ref="EHZ66:EIA66"/>
    <mergeCell ref="EIB66:EIC66"/>
    <mergeCell ref="EID66:EIE66"/>
    <mergeCell ref="EIF66:EIG66"/>
    <mergeCell ref="EIH66:EII66"/>
    <mergeCell ref="EHL66:EHM66"/>
    <mergeCell ref="EHN66:EHO66"/>
    <mergeCell ref="EHP66:EHQ66"/>
    <mergeCell ref="EHR66:EHS66"/>
    <mergeCell ref="EHT66:EHU66"/>
    <mergeCell ref="EHV66:EHW66"/>
    <mergeCell ref="EGZ66:EHA66"/>
    <mergeCell ref="EHB66:EHC66"/>
    <mergeCell ref="EHD66:EHE66"/>
    <mergeCell ref="EHF66:EHG66"/>
    <mergeCell ref="EHH66:EHI66"/>
    <mergeCell ref="EHJ66:EHK66"/>
    <mergeCell ref="EGN66:EGO66"/>
    <mergeCell ref="EGP66:EGQ66"/>
    <mergeCell ref="EGR66:EGS66"/>
    <mergeCell ref="EGT66:EGU66"/>
    <mergeCell ref="EGV66:EGW66"/>
    <mergeCell ref="EGX66:EGY66"/>
    <mergeCell ref="EGB66:EGC66"/>
    <mergeCell ref="EGD66:EGE66"/>
    <mergeCell ref="EGF66:EGG66"/>
    <mergeCell ref="EGH66:EGI66"/>
    <mergeCell ref="EGJ66:EGK66"/>
    <mergeCell ref="EGL66:EGM66"/>
    <mergeCell ref="EFP66:EFQ66"/>
    <mergeCell ref="EFR66:EFS66"/>
    <mergeCell ref="EFT66:EFU66"/>
    <mergeCell ref="EFV66:EFW66"/>
    <mergeCell ref="EFX66:EFY66"/>
    <mergeCell ref="EFZ66:EGA66"/>
    <mergeCell ref="EFD66:EFE66"/>
    <mergeCell ref="EFF66:EFG66"/>
    <mergeCell ref="EFH66:EFI66"/>
    <mergeCell ref="EFJ66:EFK66"/>
    <mergeCell ref="EFL66:EFM66"/>
    <mergeCell ref="EFN66:EFO66"/>
    <mergeCell ref="EER66:EES66"/>
    <mergeCell ref="EET66:EEU66"/>
    <mergeCell ref="EEV66:EEW66"/>
    <mergeCell ref="EEX66:EEY66"/>
    <mergeCell ref="EEZ66:EFA66"/>
    <mergeCell ref="EFB66:EFC66"/>
    <mergeCell ref="EEF66:EEG66"/>
    <mergeCell ref="EEH66:EEI66"/>
    <mergeCell ref="EEJ66:EEK66"/>
    <mergeCell ref="EEL66:EEM66"/>
    <mergeCell ref="EEN66:EEO66"/>
    <mergeCell ref="EEP66:EEQ66"/>
    <mergeCell ref="EDT66:EDU66"/>
    <mergeCell ref="EDV66:EDW66"/>
    <mergeCell ref="EDX66:EDY66"/>
    <mergeCell ref="EDZ66:EEA66"/>
    <mergeCell ref="EEB66:EEC66"/>
    <mergeCell ref="EED66:EEE66"/>
    <mergeCell ref="EDH66:EDI66"/>
    <mergeCell ref="EDJ66:EDK66"/>
    <mergeCell ref="EDL66:EDM66"/>
    <mergeCell ref="EDN66:EDO66"/>
    <mergeCell ref="EDP66:EDQ66"/>
    <mergeCell ref="EDR66:EDS66"/>
    <mergeCell ref="ECV66:ECW66"/>
    <mergeCell ref="ECX66:ECY66"/>
    <mergeCell ref="ECZ66:EDA66"/>
    <mergeCell ref="EDB66:EDC66"/>
    <mergeCell ref="EDD66:EDE66"/>
    <mergeCell ref="EDF66:EDG66"/>
    <mergeCell ref="ECJ66:ECK66"/>
    <mergeCell ref="ECL66:ECM66"/>
    <mergeCell ref="ECN66:ECO66"/>
    <mergeCell ref="ECP66:ECQ66"/>
    <mergeCell ref="ECR66:ECS66"/>
    <mergeCell ref="ECT66:ECU66"/>
    <mergeCell ref="EBX66:EBY66"/>
    <mergeCell ref="EBZ66:ECA66"/>
    <mergeCell ref="ECB66:ECC66"/>
    <mergeCell ref="ECD66:ECE66"/>
    <mergeCell ref="ECF66:ECG66"/>
    <mergeCell ref="ECH66:ECI66"/>
    <mergeCell ref="EBL66:EBM66"/>
    <mergeCell ref="EBN66:EBO66"/>
    <mergeCell ref="EBP66:EBQ66"/>
    <mergeCell ref="EBR66:EBS66"/>
    <mergeCell ref="EBT66:EBU66"/>
    <mergeCell ref="EBV66:EBW66"/>
    <mergeCell ref="EAZ66:EBA66"/>
    <mergeCell ref="EBB66:EBC66"/>
    <mergeCell ref="EBD66:EBE66"/>
    <mergeCell ref="EBF66:EBG66"/>
    <mergeCell ref="EBH66:EBI66"/>
    <mergeCell ref="EBJ66:EBK66"/>
    <mergeCell ref="EAN66:EAO66"/>
    <mergeCell ref="EAP66:EAQ66"/>
    <mergeCell ref="EAR66:EAS66"/>
    <mergeCell ref="EAT66:EAU66"/>
    <mergeCell ref="EAV66:EAW66"/>
    <mergeCell ref="EAX66:EAY66"/>
    <mergeCell ref="EAB66:EAC66"/>
    <mergeCell ref="EAD66:EAE66"/>
    <mergeCell ref="EAF66:EAG66"/>
    <mergeCell ref="EAH66:EAI66"/>
    <mergeCell ref="EAJ66:EAK66"/>
    <mergeCell ref="EAL66:EAM66"/>
    <mergeCell ref="DZP66:DZQ66"/>
    <mergeCell ref="DZR66:DZS66"/>
    <mergeCell ref="DZT66:DZU66"/>
    <mergeCell ref="DZV66:DZW66"/>
    <mergeCell ref="DZX66:DZY66"/>
    <mergeCell ref="DZZ66:EAA66"/>
    <mergeCell ref="DZD66:DZE66"/>
    <mergeCell ref="DZF66:DZG66"/>
    <mergeCell ref="DZH66:DZI66"/>
    <mergeCell ref="DZJ66:DZK66"/>
    <mergeCell ref="DZL66:DZM66"/>
    <mergeCell ref="DZN66:DZO66"/>
    <mergeCell ref="DYR66:DYS66"/>
    <mergeCell ref="DYT66:DYU66"/>
    <mergeCell ref="DYV66:DYW66"/>
    <mergeCell ref="DYX66:DYY66"/>
    <mergeCell ref="DYZ66:DZA66"/>
    <mergeCell ref="DZB66:DZC66"/>
    <mergeCell ref="DYF66:DYG66"/>
    <mergeCell ref="DYH66:DYI66"/>
    <mergeCell ref="DYJ66:DYK66"/>
    <mergeCell ref="DYL66:DYM66"/>
    <mergeCell ref="DYN66:DYO66"/>
    <mergeCell ref="DYP66:DYQ66"/>
    <mergeCell ref="DXT66:DXU66"/>
    <mergeCell ref="DXV66:DXW66"/>
    <mergeCell ref="DXX66:DXY66"/>
    <mergeCell ref="DXZ66:DYA66"/>
    <mergeCell ref="DYB66:DYC66"/>
    <mergeCell ref="DYD66:DYE66"/>
    <mergeCell ref="DXH66:DXI66"/>
    <mergeCell ref="DXJ66:DXK66"/>
    <mergeCell ref="DXL66:DXM66"/>
    <mergeCell ref="DXN66:DXO66"/>
    <mergeCell ref="DXP66:DXQ66"/>
    <mergeCell ref="DXR66:DXS66"/>
    <mergeCell ref="DWV66:DWW66"/>
    <mergeCell ref="DWX66:DWY66"/>
    <mergeCell ref="DWZ66:DXA66"/>
    <mergeCell ref="DXB66:DXC66"/>
    <mergeCell ref="DXD66:DXE66"/>
    <mergeCell ref="DXF66:DXG66"/>
    <mergeCell ref="DWJ66:DWK66"/>
    <mergeCell ref="DWL66:DWM66"/>
    <mergeCell ref="DWN66:DWO66"/>
    <mergeCell ref="DWP66:DWQ66"/>
    <mergeCell ref="DWR66:DWS66"/>
    <mergeCell ref="DWT66:DWU66"/>
    <mergeCell ref="DVX66:DVY66"/>
    <mergeCell ref="DVZ66:DWA66"/>
    <mergeCell ref="DWB66:DWC66"/>
    <mergeCell ref="DWD66:DWE66"/>
    <mergeCell ref="DWF66:DWG66"/>
    <mergeCell ref="DWH66:DWI66"/>
    <mergeCell ref="DVL66:DVM66"/>
    <mergeCell ref="DVN66:DVO66"/>
    <mergeCell ref="DVP66:DVQ66"/>
    <mergeCell ref="DVR66:DVS66"/>
    <mergeCell ref="DVT66:DVU66"/>
    <mergeCell ref="DVV66:DVW66"/>
    <mergeCell ref="DUZ66:DVA66"/>
    <mergeCell ref="DVB66:DVC66"/>
    <mergeCell ref="DVD66:DVE66"/>
    <mergeCell ref="DVF66:DVG66"/>
    <mergeCell ref="DVH66:DVI66"/>
    <mergeCell ref="DVJ66:DVK66"/>
    <mergeCell ref="DUN66:DUO66"/>
    <mergeCell ref="DUP66:DUQ66"/>
    <mergeCell ref="DUR66:DUS66"/>
    <mergeCell ref="DUT66:DUU66"/>
    <mergeCell ref="DUV66:DUW66"/>
    <mergeCell ref="DUX66:DUY66"/>
    <mergeCell ref="DUB66:DUC66"/>
    <mergeCell ref="DUD66:DUE66"/>
    <mergeCell ref="DUF66:DUG66"/>
    <mergeCell ref="DUH66:DUI66"/>
    <mergeCell ref="DUJ66:DUK66"/>
    <mergeCell ref="DUL66:DUM66"/>
    <mergeCell ref="DTP66:DTQ66"/>
    <mergeCell ref="DTR66:DTS66"/>
    <mergeCell ref="DTT66:DTU66"/>
    <mergeCell ref="DTV66:DTW66"/>
    <mergeCell ref="DTX66:DTY66"/>
    <mergeCell ref="DTZ66:DUA66"/>
    <mergeCell ref="DTD66:DTE66"/>
    <mergeCell ref="DTF66:DTG66"/>
    <mergeCell ref="DTH66:DTI66"/>
    <mergeCell ref="DTJ66:DTK66"/>
    <mergeCell ref="DTL66:DTM66"/>
    <mergeCell ref="DTN66:DTO66"/>
    <mergeCell ref="DSR66:DSS66"/>
    <mergeCell ref="DST66:DSU66"/>
    <mergeCell ref="DSV66:DSW66"/>
    <mergeCell ref="DSX66:DSY66"/>
    <mergeCell ref="DSZ66:DTA66"/>
    <mergeCell ref="DTB66:DTC66"/>
    <mergeCell ref="DSF66:DSG66"/>
    <mergeCell ref="DSH66:DSI66"/>
    <mergeCell ref="DSJ66:DSK66"/>
    <mergeCell ref="DSL66:DSM66"/>
    <mergeCell ref="DSN66:DSO66"/>
    <mergeCell ref="DSP66:DSQ66"/>
    <mergeCell ref="DRT66:DRU66"/>
    <mergeCell ref="DRV66:DRW66"/>
    <mergeCell ref="DRX66:DRY66"/>
    <mergeCell ref="DRZ66:DSA66"/>
    <mergeCell ref="DSB66:DSC66"/>
    <mergeCell ref="DSD66:DSE66"/>
    <mergeCell ref="DRH66:DRI66"/>
    <mergeCell ref="DRJ66:DRK66"/>
    <mergeCell ref="DRL66:DRM66"/>
    <mergeCell ref="DRN66:DRO66"/>
    <mergeCell ref="DRP66:DRQ66"/>
    <mergeCell ref="DRR66:DRS66"/>
    <mergeCell ref="DQV66:DQW66"/>
    <mergeCell ref="DQX66:DQY66"/>
    <mergeCell ref="DQZ66:DRA66"/>
    <mergeCell ref="DRB66:DRC66"/>
    <mergeCell ref="DRD66:DRE66"/>
    <mergeCell ref="DRF66:DRG66"/>
    <mergeCell ref="DQJ66:DQK66"/>
    <mergeCell ref="DQL66:DQM66"/>
    <mergeCell ref="DQN66:DQO66"/>
    <mergeCell ref="DQP66:DQQ66"/>
    <mergeCell ref="DQR66:DQS66"/>
    <mergeCell ref="DQT66:DQU66"/>
    <mergeCell ref="DPX66:DPY66"/>
    <mergeCell ref="DPZ66:DQA66"/>
    <mergeCell ref="DQB66:DQC66"/>
    <mergeCell ref="DQD66:DQE66"/>
    <mergeCell ref="DQF66:DQG66"/>
    <mergeCell ref="DQH66:DQI66"/>
    <mergeCell ref="DPL66:DPM66"/>
    <mergeCell ref="DPN66:DPO66"/>
    <mergeCell ref="DPP66:DPQ66"/>
    <mergeCell ref="DPR66:DPS66"/>
    <mergeCell ref="DPT66:DPU66"/>
    <mergeCell ref="DPV66:DPW66"/>
    <mergeCell ref="DOZ66:DPA66"/>
    <mergeCell ref="DPB66:DPC66"/>
    <mergeCell ref="DPD66:DPE66"/>
    <mergeCell ref="DPF66:DPG66"/>
    <mergeCell ref="DPH66:DPI66"/>
    <mergeCell ref="DPJ66:DPK66"/>
    <mergeCell ref="DON66:DOO66"/>
    <mergeCell ref="DOP66:DOQ66"/>
    <mergeCell ref="DOR66:DOS66"/>
    <mergeCell ref="DOT66:DOU66"/>
    <mergeCell ref="DOV66:DOW66"/>
    <mergeCell ref="DOX66:DOY66"/>
    <mergeCell ref="DOB66:DOC66"/>
    <mergeCell ref="DOD66:DOE66"/>
    <mergeCell ref="DOF66:DOG66"/>
    <mergeCell ref="DOH66:DOI66"/>
    <mergeCell ref="DOJ66:DOK66"/>
    <mergeCell ref="DOL66:DOM66"/>
    <mergeCell ref="DNP66:DNQ66"/>
    <mergeCell ref="DNR66:DNS66"/>
    <mergeCell ref="DNT66:DNU66"/>
    <mergeCell ref="DNV66:DNW66"/>
    <mergeCell ref="DNX66:DNY66"/>
    <mergeCell ref="DNZ66:DOA66"/>
    <mergeCell ref="DND66:DNE66"/>
    <mergeCell ref="DNF66:DNG66"/>
    <mergeCell ref="DNH66:DNI66"/>
    <mergeCell ref="DNJ66:DNK66"/>
    <mergeCell ref="DNL66:DNM66"/>
    <mergeCell ref="DNN66:DNO66"/>
    <mergeCell ref="DMR66:DMS66"/>
    <mergeCell ref="DMT66:DMU66"/>
    <mergeCell ref="DMV66:DMW66"/>
    <mergeCell ref="DMX66:DMY66"/>
    <mergeCell ref="DMZ66:DNA66"/>
    <mergeCell ref="DNB66:DNC66"/>
    <mergeCell ref="DMF66:DMG66"/>
    <mergeCell ref="DMH66:DMI66"/>
    <mergeCell ref="DMJ66:DMK66"/>
    <mergeCell ref="DML66:DMM66"/>
    <mergeCell ref="DMN66:DMO66"/>
    <mergeCell ref="DMP66:DMQ66"/>
    <mergeCell ref="DLT66:DLU66"/>
    <mergeCell ref="DLV66:DLW66"/>
    <mergeCell ref="DLX66:DLY66"/>
    <mergeCell ref="DLZ66:DMA66"/>
    <mergeCell ref="DMB66:DMC66"/>
    <mergeCell ref="DMD66:DME66"/>
    <mergeCell ref="DLH66:DLI66"/>
    <mergeCell ref="DLJ66:DLK66"/>
    <mergeCell ref="DLL66:DLM66"/>
    <mergeCell ref="DLN66:DLO66"/>
    <mergeCell ref="DLP66:DLQ66"/>
    <mergeCell ref="DLR66:DLS66"/>
    <mergeCell ref="DKV66:DKW66"/>
    <mergeCell ref="DKX66:DKY66"/>
    <mergeCell ref="DKZ66:DLA66"/>
    <mergeCell ref="DLB66:DLC66"/>
    <mergeCell ref="DLD66:DLE66"/>
    <mergeCell ref="DLF66:DLG66"/>
    <mergeCell ref="DKJ66:DKK66"/>
    <mergeCell ref="DKL66:DKM66"/>
    <mergeCell ref="DKN66:DKO66"/>
    <mergeCell ref="DKP66:DKQ66"/>
    <mergeCell ref="DKR66:DKS66"/>
    <mergeCell ref="DKT66:DKU66"/>
    <mergeCell ref="DJX66:DJY66"/>
    <mergeCell ref="DJZ66:DKA66"/>
    <mergeCell ref="DKB66:DKC66"/>
    <mergeCell ref="DKD66:DKE66"/>
    <mergeCell ref="DKF66:DKG66"/>
    <mergeCell ref="DKH66:DKI66"/>
    <mergeCell ref="DJL66:DJM66"/>
    <mergeCell ref="DJN66:DJO66"/>
    <mergeCell ref="DJP66:DJQ66"/>
    <mergeCell ref="DJR66:DJS66"/>
    <mergeCell ref="DJT66:DJU66"/>
    <mergeCell ref="DJV66:DJW66"/>
    <mergeCell ref="DIZ66:DJA66"/>
    <mergeCell ref="DJB66:DJC66"/>
    <mergeCell ref="DJD66:DJE66"/>
    <mergeCell ref="DJF66:DJG66"/>
    <mergeCell ref="DJH66:DJI66"/>
    <mergeCell ref="DJJ66:DJK66"/>
    <mergeCell ref="DIN66:DIO66"/>
    <mergeCell ref="DIP66:DIQ66"/>
    <mergeCell ref="DIR66:DIS66"/>
    <mergeCell ref="DIT66:DIU66"/>
    <mergeCell ref="DIV66:DIW66"/>
    <mergeCell ref="DIX66:DIY66"/>
    <mergeCell ref="DIB66:DIC66"/>
    <mergeCell ref="DID66:DIE66"/>
    <mergeCell ref="DIF66:DIG66"/>
    <mergeCell ref="DIH66:DII66"/>
    <mergeCell ref="DIJ66:DIK66"/>
    <mergeCell ref="DIL66:DIM66"/>
    <mergeCell ref="DHP66:DHQ66"/>
    <mergeCell ref="DHR66:DHS66"/>
    <mergeCell ref="DHT66:DHU66"/>
    <mergeCell ref="DHV66:DHW66"/>
    <mergeCell ref="DHX66:DHY66"/>
    <mergeCell ref="DHZ66:DIA66"/>
    <mergeCell ref="DHD66:DHE66"/>
    <mergeCell ref="DHF66:DHG66"/>
    <mergeCell ref="DHH66:DHI66"/>
    <mergeCell ref="DHJ66:DHK66"/>
    <mergeCell ref="DHL66:DHM66"/>
    <mergeCell ref="DHN66:DHO66"/>
    <mergeCell ref="DGR66:DGS66"/>
    <mergeCell ref="DGT66:DGU66"/>
    <mergeCell ref="DGV66:DGW66"/>
    <mergeCell ref="DGX66:DGY66"/>
    <mergeCell ref="DGZ66:DHA66"/>
    <mergeCell ref="DHB66:DHC66"/>
    <mergeCell ref="DGF66:DGG66"/>
    <mergeCell ref="DGH66:DGI66"/>
    <mergeCell ref="DGJ66:DGK66"/>
    <mergeCell ref="DGL66:DGM66"/>
    <mergeCell ref="DGN66:DGO66"/>
    <mergeCell ref="DGP66:DGQ66"/>
    <mergeCell ref="DFT66:DFU66"/>
    <mergeCell ref="DFV66:DFW66"/>
    <mergeCell ref="DFX66:DFY66"/>
    <mergeCell ref="DFZ66:DGA66"/>
    <mergeCell ref="DGB66:DGC66"/>
    <mergeCell ref="DGD66:DGE66"/>
    <mergeCell ref="DFH66:DFI66"/>
    <mergeCell ref="DFJ66:DFK66"/>
    <mergeCell ref="DFL66:DFM66"/>
    <mergeCell ref="DFN66:DFO66"/>
    <mergeCell ref="DFP66:DFQ66"/>
    <mergeCell ref="DFR66:DFS66"/>
    <mergeCell ref="DEV66:DEW66"/>
    <mergeCell ref="DEX66:DEY66"/>
    <mergeCell ref="DEZ66:DFA66"/>
    <mergeCell ref="DFB66:DFC66"/>
    <mergeCell ref="DFD66:DFE66"/>
    <mergeCell ref="DFF66:DFG66"/>
    <mergeCell ref="DEJ66:DEK66"/>
    <mergeCell ref="DEL66:DEM66"/>
    <mergeCell ref="DEN66:DEO66"/>
    <mergeCell ref="DEP66:DEQ66"/>
    <mergeCell ref="DER66:DES66"/>
    <mergeCell ref="DET66:DEU66"/>
    <mergeCell ref="DDX66:DDY66"/>
    <mergeCell ref="DDZ66:DEA66"/>
    <mergeCell ref="DEB66:DEC66"/>
    <mergeCell ref="DED66:DEE66"/>
    <mergeCell ref="DEF66:DEG66"/>
    <mergeCell ref="DEH66:DEI66"/>
    <mergeCell ref="DDL66:DDM66"/>
    <mergeCell ref="DDN66:DDO66"/>
    <mergeCell ref="DDP66:DDQ66"/>
    <mergeCell ref="DDR66:DDS66"/>
    <mergeCell ref="DDT66:DDU66"/>
    <mergeCell ref="DDV66:DDW66"/>
    <mergeCell ref="DCZ66:DDA66"/>
    <mergeCell ref="DDB66:DDC66"/>
    <mergeCell ref="DDD66:DDE66"/>
    <mergeCell ref="DDF66:DDG66"/>
    <mergeCell ref="DDH66:DDI66"/>
    <mergeCell ref="DDJ66:DDK66"/>
    <mergeCell ref="DCN66:DCO66"/>
    <mergeCell ref="DCP66:DCQ66"/>
    <mergeCell ref="DCR66:DCS66"/>
    <mergeCell ref="DCT66:DCU66"/>
    <mergeCell ref="DCV66:DCW66"/>
    <mergeCell ref="DCX66:DCY66"/>
    <mergeCell ref="DCB66:DCC66"/>
    <mergeCell ref="DCD66:DCE66"/>
    <mergeCell ref="DCF66:DCG66"/>
    <mergeCell ref="DCH66:DCI66"/>
    <mergeCell ref="DCJ66:DCK66"/>
    <mergeCell ref="DCL66:DCM66"/>
    <mergeCell ref="DBP66:DBQ66"/>
    <mergeCell ref="DBR66:DBS66"/>
    <mergeCell ref="DBT66:DBU66"/>
    <mergeCell ref="DBV66:DBW66"/>
    <mergeCell ref="DBX66:DBY66"/>
    <mergeCell ref="DBZ66:DCA66"/>
    <mergeCell ref="DBD66:DBE66"/>
    <mergeCell ref="DBF66:DBG66"/>
    <mergeCell ref="DBH66:DBI66"/>
    <mergeCell ref="DBJ66:DBK66"/>
    <mergeCell ref="DBL66:DBM66"/>
    <mergeCell ref="DBN66:DBO66"/>
    <mergeCell ref="DAR66:DAS66"/>
    <mergeCell ref="DAT66:DAU66"/>
    <mergeCell ref="DAV66:DAW66"/>
    <mergeCell ref="DAX66:DAY66"/>
    <mergeCell ref="DAZ66:DBA66"/>
    <mergeCell ref="DBB66:DBC66"/>
    <mergeCell ref="DAF66:DAG66"/>
    <mergeCell ref="DAH66:DAI66"/>
    <mergeCell ref="DAJ66:DAK66"/>
    <mergeCell ref="DAL66:DAM66"/>
    <mergeCell ref="DAN66:DAO66"/>
    <mergeCell ref="DAP66:DAQ66"/>
    <mergeCell ref="CZT66:CZU66"/>
    <mergeCell ref="CZV66:CZW66"/>
    <mergeCell ref="CZX66:CZY66"/>
    <mergeCell ref="CZZ66:DAA66"/>
    <mergeCell ref="DAB66:DAC66"/>
    <mergeCell ref="DAD66:DAE66"/>
    <mergeCell ref="CZH66:CZI66"/>
    <mergeCell ref="CZJ66:CZK66"/>
    <mergeCell ref="CZL66:CZM66"/>
    <mergeCell ref="CZN66:CZO66"/>
    <mergeCell ref="CZP66:CZQ66"/>
    <mergeCell ref="CZR66:CZS66"/>
    <mergeCell ref="CYV66:CYW66"/>
    <mergeCell ref="CYX66:CYY66"/>
    <mergeCell ref="CYZ66:CZA66"/>
    <mergeCell ref="CZB66:CZC66"/>
    <mergeCell ref="CZD66:CZE66"/>
    <mergeCell ref="CZF66:CZG66"/>
    <mergeCell ref="CYJ66:CYK66"/>
    <mergeCell ref="CYL66:CYM66"/>
    <mergeCell ref="CYN66:CYO66"/>
    <mergeCell ref="CYP66:CYQ66"/>
    <mergeCell ref="CYR66:CYS66"/>
    <mergeCell ref="CYT66:CYU66"/>
    <mergeCell ref="CXX66:CXY66"/>
    <mergeCell ref="CXZ66:CYA66"/>
    <mergeCell ref="CYB66:CYC66"/>
    <mergeCell ref="CYD66:CYE66"/>
    <mergeCell ref="CYF66:CYG66"/>
    <mergeCell ref="CYH66:CYI66"/>
    <mergeCell ref="CXL66:CXM66"/>
    <mergeCell ref="CXN66:CXO66"/>
    <mergeCell ref="CXP66:CXQ66"/>
    <mergeCell ref="CXR66:CXS66"/>
    <mergeCell ref="CXT66:CXU66"/>
    <mergeCell ref="CXV66:CXW66"/>
    <mergeCell ref="CWZ66:CXA66"/>
    <mergeCell ref="CXB66:CXC66"/>
    <mergeCell ref="CXD66:CXE66"/>
    <mergeCell ref="CXF66:CXG66"/>
    <mergeCell ref="CXH66:CXI66"/>
    <mergeCell ref="CXJ66:CXK66"/>
    <mergeCell ref="CWN66:CWO66"/>
    <mergeCell ref="CWP66:CWQ66"/>
    <mergeCell ref="CWR66:CWS66"/>
    <mergeCell ref="CWT66:CWU66"/>
    <mergeCell ref="CWV66:CWW66"/>
    <mergeCell ref="CWX66:CWY66"/>
    <mergeCell ref="CWB66:CWC66"/>
    <mergeCell ref="CWD66:CWE66"/>
    <mergeCell ref="CWF66:CWG66"/>
    <mergeCell ref="CWH66:CWI66"/>
    <mergeCell ref="CWJ66:CWK66"/>
    <mergeCell ref="CWL66:CWM66"/>
    <mergeCell ref="CVP66:CVQ66"/>
    <mergeCell ref="CVR66:CVS66"/>
    <mergeCell ref="CVT66:CVU66"/>
    <mergeCell ref="CVV66:CVW66"/>
    <mergeCell ref="CVX66:CVY66"/>
    <mergeCell ref="CVZ66:CWA66"/>
    <mergeCell ref="CVD66:CVE66"/>
    <mergeCell ref="CVF66:CVG66"/>
    <mergeCell ref="CVH66:CVI66"/>
    <mergeCell ref="CVJ66:CVK66"/>
    <mergeCell ref="CVL66:CVM66"/>
    <mergeCell ref="CVN66:CVO66"/>
    <mergeCell ref="CUR66:CUS66"/>
    <mergeCell ref="CUT66:CUU66"/>
    <mergeCell ref="CUV66:CUW66"/>
    <mergeCell ref="CUX66:CUY66"/>
    <mergeCell ref="CUZ66:CVA66"/>
    <mergeCell ref="CVB66:CVC66"/>
    <mergeCell ref="CUF66:CUG66"/>
    <mergeCell ref="CUH66:CUI66"/>
    <mergeCell ref="CUJ66:CUK66"/>
    <mergeCell ref="CUL66:CUM66"/>
    <mergeCell ref="CUN66:CUO66"/>
    <mergeCell ref="CUP66:CUQ66"/>
    <mergeCell ref="CTT66:CTU66"/>
    <mergeCell ref="CTV66:CTW66"/>
    <mergeCell ref="CTX66:CTY66"/>
    <mergeCell ref="CTZ66:CUA66"/>
    <mergeCell ref="CUB66:CUC66"/>
    <mergeCell ref="CUD66:CUE66"/>
    <mergeCell ref="CTH66:CTI66"/>
    <mergeCell ref="CTJ66:CTK66"/>
    <mergeCell ref="CTL66:CTM66"/>
    <mergeCell ref="CTN66:CTO66"/>
    <mergeCell ref="CTP66:CTQ66"/>
    <mergeCell ref="CTR66:CTS66"/>
    <mergeCell ref="CSV66:CSW66"/>
    <mergeCell ref="CSX66:CSY66"/>
    <mergeCell ref="CSZ66:CTA66"/>
    <mergeCell ref="CTB66:CTC66"/>
    <mergeCell ref="CTD66:CTE66"/>
    <mergeCell ref="CTF66:CTG66"/>
    <mergeCell ref="CSJ66:CSK66"/>
    <mergeCell ref="CSL66:CSM66"/>
    <mergeCell ref="CSN66:CSO66"/>
    <mergeCell ref="CSP66:CSQ66"/>
    <mergeCell ref="CSR66:CSS66"/>
    <mergeCell ref="CST66:CSU66"/>
    <mergeCell ref="CRX66:CRY66"/>
    <mergeCell ref="CRZ66:CSA66"/>
    <mergeCell ref="CSB66:CSC66"/>
    <mergeCell ref="CSD66:CSE66"/>
    <mergeCell ref="CSF66:CSG66"/>
    <mergeCell ref="CSH66:CSI66"/>
    <mergeCell ref="CRL66:CRM66"/>
    <mergeCell ref="CRN66:CRO66"/>
    <mergeCell ref="CRP66:CRQ66"/>
    <mergeCell ref="CRR66:CRS66"/>
    <mergeCell ref="CRT66:CRU66"/>
    <mergeCell ref="CRV66:CRW66"/>
    <mergeCell ref="CQZ66:CRA66"/>
    <mergeCell ref="CRB66:CRC66"/>
    <mergeCell ref="CRD66:CRE66"/>
    <mergeCell ref="CRF66:CRG66"/>
    <mergeCell ref="CRH66:CRI66"/>
    <mergeCell ref="CRJ66:CRK66"/>
    <mergeCell ref="CQN66:CQO66"/>
    <mergeCell ref="CQP66:CQQ66"/>
    <mergeCell ref="CQR66:CQS66"/>
    <mergeCell ref="CQT66:CQU66"/>
    <mergeCell ref="CQV66:CQW66"/>
    <mergeCell ref="CQX66:CQY66"/>
    <mergeCell ref="CQB66:CQC66"/>
    <mergeCell ref="CQD66:CQE66"/>
    <mergeCell ref="CQF66:CQG66"/>
    <mergeCell ref="CQH66:CQI66"/>
    <mergeCell ref="CQJ66:CQK66"/>
    <mergeCell ref="CQL66:CQM66"/>
    <mergeCell ref="CPP66:CPQ66"/>
    <mergeCell ref="CPR66:CPS66"/>
    <mergeCell ref="CPT66:CPU66"/>
    <mergeCell ref="CPV66:CPW66"/>
    <mergeCell ref="CPX66:CPY66"/>
    <mergeCell ref="CPZ66:CQA66"/>
    <mergeCell ref="CPD66:CPE66"/>
    <mergeCell ref="CPF66:CPG66"/>
    <mergeCell ref="CPH66:CPI66"/>
    <mergeCell ref="CPJ66:CPK66"/>
    <mergeCell ref="CPL66:CPM66"/>
    <mergeCell ref="CPN66:CPO66"/>
    <mergeCell ref="COR66:COS66"/>
    <mergeCell ref="COT66:COU66"/>
    <mergeCell ref="COV66:COW66"/>
    <mergeCell ref="COX66:COY66"/>
    <mergeCell ref="COZ66:CPA66"/>
    <mergeCell ref="CPB66:CPC66"/>
    <mergeCell ref="COF66:COG66"/>
    <mergeCell ref="COH66:COI66"/>
    <mergeCell ref="COJ66:COK66"/>
    <mergeCell ref="COL66:COM66"/>
    <mergeCell ref="CON66:COO66"/>
    <mergeCell ref="COP66:COQ66"/>
    <mergeCell ref="CNT66:CNU66"/>
    <mergeCell ref="CNV66:CNW66"/>
    <mergeCell ref="CNX66:CNY66"/>
    <mergeCell ref="CNZ66:COA66"/>
    <mergeCell ref="COB66:COC66"/>
    <mergeCell ref="COD66:COE66"/>
    <mergeCell ref="CNH66:CNI66"/>
    <mergeCell ref="CNJ66:CNK66"/>
    <mergeCell ref="CNL66:CNM66"/>
    <mergeCell ref="CNN66:CNO66"/>
    <mergeCell ref="CNP66:CNQ66"/>
    <mergeCell ref="CNR66:CNS66"/>
    <mergeCell ref="CMV66:CMW66"/>
    <mergeCell ref="CMX66:CMY66"/>
    <mergeCell ref="CMZ66:CNA66"/>
    <mergeCell ref="CNB66:CNC66"/>
    <mergeCell ref="CND66:CNE66"/>
    <mergeCell ref="CNF66:CNG66"/>
    <mergeCell ref="CMJ66:CMK66"/>
    <mergeCell ref="CML66:CMM66"/>
    <mergeCell ref="CMN66:CMO66"/>
    <mergeCell ref="CMP66:CMQ66"/>
    <mergeCell ref="CMR66:CMS66"/>
    <mergeCell ref="CMT66:CMU66"/>
    <mergeCell ref="CLX66:CLY66"/>
    <mergeCell ref="CLZ66:CMA66"/>
    <mergeCell ref="CMB66:CMC66"/>
    <mergeCell ref="CMD66:CME66"/>
    <mergeCell ref="CMF66:CMG66"/>
    <mergeCell ref="CMH66:CMI66"/>
    <mergeCell ref="CLL66:CLM66"/>
    <mergeCell ref="CLN66:CLO66"/>
    <mergeCell ref="CLP66:CLQ66"/>
    <mergeCell ref="CLR66:CLS66"/>
    <mergeCell ref="CLT66:CLU66"/>
    <mergeCell ref="CLV66:CLW66"/>
    <mergeCell ref="CKZ66:CLA66"/>
    <mergeCell ref="CLB66:CLC66"/>
    <mergeCell ref="CLD66:CLE66"/>
    <mergeCell ref="CLF66:CLG66"/>
    <mergeCell ref="CLH66:CLI66"/>
    <mergeCell ref="CLJ66:CLK66"/>
    <mergeCell ref="CKN66:CKO66"/>
    <mergeCell ref="CKP66:CKQ66"/>
    <mergeCell ref="CKR66:CKS66"/>
    <mergeCell ref="CKT66:CKU66"/>
    <mergeCell ref="CKV66:CKW66"/>
    <mergeCell ref="CKX66:CKY66"/>
    <mergeCell ref="CKB66:CKC66"/>
    <mergeCell ref="CKD66:CKE66"/>
    <mergeCell ref="CKF66:CKG66"/>
    <mergeCell ref="CKH66:CKI66"/>
    <mergeCell ref="CKJ66:CKK66"/>
    <mergeCell ref="CKL66:CKM66"/>
    <mergeCell ref="CJP66:CJQ66"/>
    <mergeCell ref="CJR66:CJS66"/>
    <mergeCell ref="CJT66:CJU66"/>
    <mergeCell ref="CJV66:CJW66"/>
    <mergeCell ref="CJX66:CJY66"/>
    <mergeCell ref="CJZ66:CKA66"/>
    <mergeCell ref="CJD66:CJE66"/>
    <mergeCell ref="CJF66:CJG66"/>
    <mergeCell ref="CJH66:CJI66"/>
    <mergeCell ref="CJJ66:CJK66"/>
    <mergeCell ref="CJL66:CJM66"/>
    <mergeCell ref="CJN66:CJO66"/>
    <mergeCell ref="CIR66:CIS66"/>
    <mergeCell ref="CIT66:CIU66"/>
    <mergeCell ref="CIV66:CIW66"/>
    <mergeCell ref="CIX66:CIY66"/>
    <mergeCell ref="CIZ66:CJA66"/>
    <mergeCell ref="CJB66:CJC66"/>
    <mergeCell ref="CIF66:CIG66"/>
    <mergeCell ref="CIH66:CII66"/>
    <mergeCell ref="CIJ66:CIK66"/>
    <mergeCell ref="CIL66:CIM66"/>
    <mergeCell ref="CIN66:CIO66"/>
    <mergeCell ref="CIP66:CIQ66"/>
    <mergeCell ref="CHT66:CHU66"/>
    <mergeCell ref="CHV66:CHW66"/>
    <mergeCell ref="CHX66:CHY66"/>
    <mergeCell ref="CHZ66:CIA66"/>
    <mergeCell ref="CIB66:CIC66"/>
    <mergeCell ref="CID66:CIE66"/>
    <mergeCell ref="CHH66:CHI66"/>
    <mergeCell ref="CHJ66:CHK66"/>
    <mergeCell ref="CHL66:CHM66"/>
    <mergeCell ref="CHN66:CHO66"/>
    <mergeCell ref="CHP66:CHQ66"/>
    <mergeCell ref="CHR66:CHS66"/>
    <mergeCell ref="CGV66:CGW66"/>
    <mergeCell ref="CGX66:CGY66"/>
    <mergeCell ref="CGZ66:CHA66"/>
    <mergeCell ref="CHB66:CHC66"/>
    <mergeCell ref="CHD66:CHE66"/>
    <mergeCell ref="CHF66:CHG66"/>
    <mergeCell ref="CGJ66:CGK66"/>
    <mergeCell ref="CGL66:CGM66"/>
    <mergeCell ref="CGN66:CGO66"/>
    <mergeCell ref="CGP66:CGQ66"/>
    <mergeCell ref="CGR66:CGS66"/>
    <mergeCell ref="CGT66:CGU66"/>
    <mergeCell ref="CFX66:CFY66"/>
    <mergeCell ref="CFZ66:CGA66"/>
    <mergeCell ref="CGB66:CGC66"/>
    <mergeCell ref="CGD66:CGE66"/>
    <mergeCell ref="CGF66:CGG66"/>
    <mergeCell ref="CGH66:CGI66"/>
    <mergeCell ref="CFL66:CFM66"/>
    <mergeCell ref="CFN66:CFO66"/>
    <mergeCell ref="CFP66:CFQ66"/>
    <mergeCell ref="CFR66:CFS66"/>
    <mergeCell ref="CFT66:CFU66"/>
    <mergeCell ref="CFV66:CFW66"/>
    <mergeCell ref="CEZ66:CFA66"/>
    <mergeCell ref="CFB66:CFC66"/>
    <mergeCell ref="CFD66:CFE66"/>
    <mergeCell ref="CFF66:CFG66"/>
    <mergeCell ref="CFH66:CFI66"/>
    <mergeCell ref="CFJ66:CFK66"/>
    <mergeCell ref="CEN66:CEO66"/>
    <mergeCell ref="CEP66:CEQ66"/>
    <mergeCell ref="CER66:CES66"/>
    <mergeCell ref="CET66:CEU66"/>
    <mergeCell ref="CEV66:CEW66"/>
    <mergeCell ref="CEX66:CEY66"/>
    <mergeCell ref="CEB66:CEC66"/>
    <mergeCell ref="CED66:CEE66"/>
    <mergeCell ref="CEF66:CEG66"/>
    <mergeCell ref="CEH66:CEI66"/>
    <mergeCell ref="CEJ66:CEK66"/>
    <mergeCell ref="CEL66:CEM66"/>
    <mergeCell ref="CDP66:CDQ66"/>
    <mergeCell ref="CDR66:CDS66"/>
    <mergeCell ref="CDT66:CDU66"/>
    <mergeCell ref="CDV66:CDW66"/>
    <mergeCell ref="CDX66:CDY66"/>
    <mergeCell ref="CDZ66:CEA66"/>
    <mergeCell ref="CDD66:CDE66"/>
    <mergeCell ref="CDF66:CDG66"/>
    <mergeCell ref="CDH66:CDI66"/>
    <mergeCell ref="CDJ66:CDK66"/>
    <mergeCell ref="CDL66:CDM66"/>
    <mergeCell ref="CDN66:CDO66"/>
    <mergeCell ref="CCR66:CCS66"/>
    <mergeCell ref="CCT66:CCU66"/>
    <mergeCell ref="CCV66:CCW66"/>
    <mergeCell ref="CCX66:CCY66"/>
    <mergeCell ref="CCZ66:CDA66"/>
    <mergeCell ref="CDB66:CDC66"/>
    <mergeCell ref="CCF66:CCG66"/>
    <mergeCell ref="CCH66:CCI66"/>
    <mergeCell ref="CCJ66:CCK66"/>
    <mergeCell ref="CCL66:CCM66"/>
    <mergeCell ref="CCN66:CCO66"/>
    <mergeCell ref="CCP66:CCQ66"/>
    <mergeCell ref="CBT66:CBU66"/>
    <mergeCell ref="CBV66:CBW66"/>
    <mergeCell ref="CBX66:CBY66"/>
    <mergeCell ref="CBZ66:CCA66"/>
    <mergeCell ref="CCB66:CCC66"/>
    <mergeCell ref="CCD66:CCE66"/>
    <mergeCell ref="CBH66:CBI66"/>
    <mergeCell ref="CBJ66:CBK66"/>
    <mergeCell ref="CBL66:CBM66"/>
    <mergeCell ref="CBN66:CBO66"/>
    <mergeCell ref="CBP66:CBQ66"/>
    <mergeCell ref="CBR66:CBS66"/>
    <mergeCell ref="CAV66:CAW66"/>
    <mergeCell ref="CAX66:CAY66"/>
    <mergeCell ref="CAZ66:CBA66"/>
    <mergeCell ref="CBB66:CBC66"/>
    <mergeCell ref="CBD66:CBE66"/>
    <mergeCell ref="CBF66:CBG66"/>
    <mergeCell ref="CAJ66:CAK66"/>
    <mergeCell ref="CAL66:CAM66"/>
    <mergeCell ref="CAN66:CAO66"/>
    <mergeCell ref="CAP66:CAQ66"/>
    <mergeCell ref="CAR66:CAS66"/>
    <mergeCell ref="CAT66:CAU66"/>
    <mergeCell ref="BZX66:BZY66"/>
    <mergeCell ref="BZZ66:CAA66"/>
    <mergeCell ref="CAB66:CAC66"/>
    <mergeCell ref="CAD66:CAE66"/>
    <mergeCell ref="CAF66:CAG66"/>
    <mergeCell ref="CAH66:CAI66"/>
    <mergeCell ref="BZL66:BZM66"/>
    <mergeCell ref="BZN66:BZO66"/>
    <mergeCell ref="BZP66:BZQ66"/>
    <mergeCell ref="BZR66:BZS66"/>
    <mergeCell ref="BZT66:BZU66"/>
    <mergeCell ref="BZV66:BZW66"/>
    <mergeCell ref="BYZ66:BZA66"/>
    <mergeCell ref="BZB66:BZC66"/>
    <mergeCell ref="BZD66:BZE66"/>
    <mergeCell ref="BZF66:BZG66"/>
    <mergeCell ref="BZH66:BZI66"/>
    <mergeCell ref="BZJ66:BZK66"/>
    <mergeCell ref="BYN66:BYO66"/>
    <mergeCell ref="BYP66:BYQ66"/>
    <mergeCell ref="BYR66:BYS66"/>
    <mergeCell ref="BYT66:BYU66"/>
    <mergeCell ref="BYV66:BYW66"/>
    <mergeCell ref="BYX66:BYY66"/>
    <mergeCell ref="BYB66:BYC66"/>
    <mergeCell ref="BYD66:BYE66"/>
    <mergeCell ref="BYF66:BYG66"/>
    <mergeCell ref="BYH66:BYI66"/>
    <mergeCell ref="BYJ66:BYK66"/>
    <mergeCell ref="BYL66:BYM66"/>
    <mergeCell ref="BXP66:BXQ66"/>
    <mergeCell ref="BXR66:BXS66"/>
    <mergeCell ref="BXT66:BXU66"/>
    <mergeCell ref="BXV66:BXW66"/>
    <mergeCell ref="BXX66:BXY66"/>
    <mergeCell ref="BXZ66:BYA66"/>
    <mergeCell ref="BXD66:BXE66"/>
    <mergeCell ref="BXF66:BXG66"/>
    <mergeCell ref="BXH66:BXI66"/>
    <mergeCell ref="BXJ66:BXK66"/>
    <mergeCell ref="BXL66:BXM66"/>
    <mergeCell ref="BXN66:BXO66"/>
    <mergeCell ref="BWR66:BWS66"/>
    <mergeCell ref="BWT66:BWU66"/>
    <mergeCell ref="BWV66:BWW66"/>
    <mergeCell ref="BWX66:BWY66"/>
    <mergeCell ref="BWZ66:BXA66"/>
    <mergeCell ref="BXB66:BXC66"/>
    <mergeCell ref="BWF66:BWG66"/>
    <mergeCell ref="BWH66:BWI66"/>
    <mergeCell ref="BWJ66:BWK66"/>
    <mergeCell ref="BWL66:BWM66"/>
    <mergeCell ref="BWN66:BWO66"/>
    <mergeCell ref="BWP66:BWQ66"/>
    <mergeCell ref="BVT66:BVU66"/>
    <mergeCell ref="BVV66:BVW66"/>
    <mergeCell ref="BVX66:BVY66"/>
    <mergeCell ref="BVZ66:BWA66"/>
    <mergeCell ref="BWB66:BWC66"/>
    <mergeCell ref="BWD66:BWE66"/>
    <mergeCell ref="BVH66:BVI66"/>
    <mergeCell ref="BVJ66:BVK66"/>
    <mergeCell ref="BVL66:BVM66"/>
    <mergeCell ref="BVN66:BVO66"/>
    <mergeCell ref="BVP66:BVQ66"/>
    <mergeCell ref="BVR66:BVS66"/>
    <mergeCell ref="BUV66:BUW66"/>
    <mergeCell ref="BUX66:BUY66"/>
    <mergeCell ref="BUZ66:BVA66"/>
    <mergeCell ref="BVB66:BVC66"/>
    <mergeCell ref="BVD66:BVE66"/>
    <mergeCell ref="BVF66:BVG66"/>
    <mergeCell ref="BUJ66:BUK66"/>
    <mergeCell ref="BUL66:BUM66"/>
    <mergeCell ref="BUN66:BUO66"/>
    <mergeCell ref="BUP66:BUQ66"/>
    <mergeCell ref="BUR66:BUS66"/>
    <mergeCell ref="BUT66:BUU66"/>
    <mergeCell ref="BTX66:BTY66"/>
    <mergeCell ref="BTZ66:BUA66"/>
    <mergeCell ref="BUB66:BUC66"/>
    <mergeCell ref="BUD66:BUE66"/>
    <mergeCell ref="BUF66:BUG66"/>
    <mergeCell ref="BUH66:BUI66"/>
    <mergeCell ref="BTL66:BTM66"/>
    <mergeCell ref="BTN66:BTO66"/>
    <mergeCell ref="BTP66:BTQ66"/>
    <mergeCell ref="BTR66:BTS66"/>
    <mergeCell ref="BTT66:BTU66"/>
    <mergeCell ref="BTV66:BTW66"/>
    <mergeCell ref="BSZ66:BTA66"/>
    <mergeCell ref="BTB66:BTC66"/>
    <mergeCell ref="BTD66:BTE66"/>
    <mergeCell ref="BTF66:BTG66"/>
    <mergeCell ref="BTH66:BTI66"/>
    <mergeCell ref="BTJ66:BTK66"/>
    <mergeCell ref="BSN66:BSO66"/>
    <mergeCell ref="BSP66:BSQ66"/>
    <mergeCell ref="BSR66:BSS66"/>
    <mergeCell ref="BST66:BSU66"/>
    <mergeCell ref="BSV66:BSW66"/>
    <mergeCell ref="BSX66:BSY66"/>
    <mergeCell ref="BSB66:BSC66"/>
    <mergeCell ref="BSD66:BSE66"/>
    <mergeCell ref="BSF66:BSG66"/>
    <mergeCell ref="BSH66:BSI66"/>
    <mergeCell ref="BSJ66:BSK66"/>
    <mergeCell ref="BSL66:BSM66"/>
    <mergeCell ref="BRP66:BRQ66"/>
    <mergeCell ref="BRR66:BRS66"/>
    <mergeCell ref="BRT66:BRU66"/>
    <mergeCell ref="BRV66:BRW66"/>
    <mergeCell ref="BRX66:BRY66"/>
    <mergeCell ref="BRZ66:BSA66"/>
    <mergeCell ref="BRD66:BRE66"/>
    <mergeCell ref="BRF66:BRG66"/>
    <mergeCell ref="BRH66:BRI66"/>
    <mergeCell ref="BRJ66:BRK66"/>
    <mergeCell ref="BRL66:BRM66"/>
    <mergeCell ref="BRN66:BRO66"/>
    <mergeCell ref="BQR66:BQS66"/>
    <mergeCell ref="BQT66:BQU66"/>
    <mergeCell ref="BQV66:BQW66"/>
    <mergeCell ref="BQX66:BQY66"/>
    <mergeCell ref="BQZ66:BRA66"/>
    <mergeCell ref="BRB66:BRC66"/>
    <mergeCell ref="BQF66:BQG66"/>
    <mergeCell ref="BQH66:BQI66"/>
    <mergeCell ref="BQJ66:BQK66"/>
    <mergeCell ref="BQL66:BQM66"/>
    <mergeCell ref="BQN66:BQO66"/>
    <mergeCell ref="BQP66:BQQ66"/>
    <mergeCell ref="BPT66:BPU66"/>
    <mergeCell ref="BPV66:BPW66"/>
    <mergeCell ref="BPX66:BPY66"/>
    <mergeCell ref="BPZ66:BQA66"/>
    <mergeCell ref="BQB66:BQC66"/>
    <mergeCell ref="BQD66:BQE66"/>
    <mergeCell ref="BPH66:BPI66"/>
    <mergeCell ref="BPJ66:BPK66"/>
    <mergeCell ref="BPL66:BPM66"/>
    <mergeCell ref="BPN66:BPO66"/>
    <mergeCell ref="BPP66:BPQ66"/>
    <mergeCell ref="BPR66:BPS66"/>
    <mergeCell ref="BOV66:BOW66"/>
    <mergeCell ref="BOX66:BOY66"/>
    <mergeCell ref="BOZ66:BPA66"/>
    <mergeCell ref="BPB66:BPC66"/>
    <mergeCell ref="BPD66:BPE66"/>
    <mergeCell ref="BPF66:BPG66"/>
    <mergeCell ref="BOJ66:BOK66"/>
    <mergeCell ref="BOL66:BOM66"/>
    <mergeCell ref="BON66:BOO66"/>
    <mergeCell ref="BOP66:BOQ66"/>
    <mergeCell ref="BOR66:BOS66"/>
    <mergeCell ref="BOT66:BOU66"/>
    <mergeCell ref="BNX66:BNY66"/>
    <mergeCell ref="BNZ66:BOA66"/>
    <mergeCell ref="BOB66:BOC66"/>
    <mergeCell ref="BOD66:BOE66"/>
    <mergeCell ref="BOF66:BOG66"/>
    <mergeCell ref="BOH66:BOI66"/>
    <mergeCell ref="BNL66:BNM66"/>
    <mergeCell ref="BNN66:BNO66"/>
    <mergeCell ref="BNP66:BNQ66"/>
    <mergeCell ref="BNR66:BNS66"/>
    <mergeCell ref="BNT66:BNU66"/>
    <mergeCell ref="BNV66:BNW66"/>
    <mergeCell ref="BMZ66:BNA66"/>
    <mergeCell ref="BNB66:BNC66"/>
    <mergeCell ref="BND66:BNE66"/>
    <mergeCell ref="BNF66:BNG66"/>
    <mergeCell ref="BNH66:BNI66"/>
    <mergeCell ref="BNJ66:BNK66"/>
    <mergeCell ref="BMN66:BMO66"/>
    <mergeCell ref="BMP66:BMQ66"/>
    <mergeCell ref="BMR66:BMS66"/>
    <mergeCell ref="BMT66:BMU66"/>
    <mergeCell ref="BMV66:BMW66"/>
    <mergeCell ref="BMX66:BMY66"/>
    <mergeCell ref="BMB66:BMC66"/>
    <mergeCell ref="BMD66:BME66"/>
    <mergeCell ref="BMF66:BMG66"/>
    <mergeCell ref="BMH66:BMI66"/>
    <mergeCell ref="BMJ66:BMK66"/>
    <mergeCell ref="BML66:BMM66"/>
    <mergeCell ref="BLP66:BLQ66"/>
    <mergeCell ref="BLR66:BLS66"/>
    <mergeCell ref="BLT66:BLU66"/>
    <mergeCell ref="BLV66:BLW66"/>
    <mergeCell ref="BLX66:BLY66"/>
    <mergeCell ref="BLZ66:BMA66"/>
    <mergeCell ref="BLD66:BLE66"/>
    <mergeCell ref="BLF66:BLG66"/>
    <mergeCell ref="BLH66:BLI66"/>
    <mergeCell ref="BLJ66:BLK66"/>
    <mergeCell ref="BLL66:BLM66"/>
    <mergeCell ref="BLN66:BLO66"/>
    <mergeCell ref="BKR66:BKS66"/>
    <mergeCell ref="BKT66:BKU66"/>
    <mergeCell ref="BKV66:BKW66"/>
    <mergeCell ref="BKX66:BKY66"/>
    <mergeCell ref="BKZ66:BLA66"/>
    <mergeCell ref="BLB66:BLC66"/>
    <mergeCell ref="BKF66:BKG66"/>
    <mergeCell ref="BKH66:BKI66"/>
    <mergeCell ref="BKJ66:BKK66"/>
    <mergeCell ref="BKL66:BKM66"/>
    <mergeCell ref="BKN66:BKO66"/>
    <mergeCell ref="BKP66:BKQ66"/>
    <mergeCell ref="BJT66:BJU66"/>
    <mergeCell ref="BJV66:BJW66"/>
    <mergeCell ref="BJX66:BJY66"/>
    <mergeCell ref="BJZ66:BKA66"/>
    <mergeCell ref="BKB66:BKC66"/>
    <mergeCell ref="BKD66:BKE66"/>
    <mergeCell ref="BJH66:BJI66"/>
    <mergeCell ref="BJJ66:BJK66"/>
    <mergeCell ref="BJL66:BJM66"/>
    <mergeCell ref="BJN66:BJO66"/>
    <mergeCell ref="BJP66:BJQ66"/>
    <mergeCell ref="BJR66:BJS66"/>
    <mergeCell ref="BIV66:BIW66"/>
    <mergeCell ref="BIX66:BIY66"/>
    <mergeCell ref="BIZ66:BJA66"/>
    <mergeCell ref="BJB66:BJC66"/>
    <mergeCell ref="BJD66:BJE66"/>
    <mergeCell ref="BJF66:BJG66"/>
    <mergeCell ref="BIJ66:BIK66"/>
    <mergeCell ref="BIL66:BIM66"/>
    <mergeCell ref="BIN66:BIO66"/>
    <mergeCell ref="BIP66:BIQ66"/>
    <mergeCell ref="BIR66:BIS66"/>
    <mergeCell ref="BIT66:BIU66"/>
    <mergeCell ref="BHX66:BHY66"/>
    <mergeCell ref="BHZ66:BIA66"/>
    <mergeCell ref="BIB66:BIC66"/>
    <mergeCell ref="BID66:BIE66"/>
    <mergeCell ref="BIF66:BIG66"/>
    <mergeCell ref="BIH66:BII66"/>
    <mergeCell ref="BHL66:BHM66"/>
    <mergeCell ref="BHN66:BHO66"/>
    <mergeCell ref="BHP66:BHQ66"/>
    <mergeCell ref="BHR66:BHS66"/>
    <mergeCell ref="BHT66:BHU66"/>
    <mergeCell ref="BHV66:BHW66"/>
    <mergeCell ref="BGZ66:BHA66"/>
    <mergeCell ref="BHB66:BHC66"/>
    <mergeCell ref="BHD66:BHE66"/>
    <mergeCell ref="BHF66:BHG66"/>
    <mergeCell ref="BHH66:BHI66"/>
    <mergeCell ref="BHJ66:BHK66"/>
    <mergeCell ref="BGN66:BGO66"/>
    <mergeCell ref="BGP66:BGQ66"/>
    <mergeCell ref="BGR66:BGS66"/>
    <mergeCell ref="BGT66:BGU66"/>
    <mergeCell ref="BGV66:BGW66"/>
    <mergeCell ref="BGX66:BGY66"/>
    <mergeCell ref="BGB66:BGC66"/>
    <mergeCell ref="BGD66:BGE66"/>
    <mergeCell ref="BGF66:BGG66"/>
    <mergeCell ref="BGH66:BGI66"/>
    <mergeCell ref="BGJ66:BGK66"/>
    <mergeCell ref="BGL66:BGM66"/>
    <mergeCell ref="BFP66:BFQ66"/>
    <mergeCell ref="BFR66:BFS66"/>
    <mergeCell ref="BFT66:BFU66"/>
    <mergeCell ref="BFV66:BFW66"/>
    <mergeCell ref="BFX66:BFY66"/>
    <mergeCell ref="BFZ66:BGA66"/>
    <mergeCell ref="BFD66:BFE66"/>
    <mergeCell ref="BFF66:BFG66"/>
    <mergeCell ref="BFH66:BFI66"/>
    <mergeCell ref="BFJ66:BFK66"/>
    <mergeCell ref="BFL66:BFM66"/>
    <mergeCell ref="BFN66:BFO66"/>
    <mergeCell ref="BER66:BES66"/>
    <mergeCell ref="BET66:BEU66"/>
    <mergeCell ref="BEV66:BEW66"/>
    <mergeCell ref="BEX66:BEY66"/>
    <mergeCell ref="BEZ66:BFA66"/>
    <mergeCell ref="BFB66:BFC66"/>
    <mergeCell ref="BEF66:BEG66"/>
    <mergeCell ref="BEH66:BEI66"/>
    <mergeCell ref="BEJ66:BEK66"/>
    <mergeCell ref="BEL66:BEM66"/>
    <mergeCell ref="BEN66:BEO66"/>
    <mergeCell ref="BEP66:BEQ66"/>
    <mergeCell ref="BDT66:BDU66"/>
    <mergeCell ref="BDV66:BDW66"/>
    <mergeCell ref="BDX66:BDY66"/>
    <mergeCell ref="BDZ66:BEA66"/>
    <mergeCell ref="BEB66:BEC66"/>
    <mergeCell ref="BED66:BEE66"/>
    <mergeCell ref="BDH66:BDI66"/>
    <mergeCell ref="BDJ66:BDK66"/>
    <mergeCell ref="BDL66:BDM66"/>
    <mergeCell ref="BDN66:BDO66"/>
    <mergeCell ref="BDP66:BDQ66"/>
    <mergeCell ref="BDR66:BDS66"/>
    <mergeCell ref="BCV66:BCW66"/>
    <mergeCell ref="BCX66:BCY66"/>
    <mergeCell ref="BCZ66:BDA66"/>
    <mergeCell ref="BDB66:BDC66"/>
    <mergeCell ref="BDD66:BDE66"/>
    <mergeCell ref="BDF66:BDG66"/>
    <mergeCell ref="BCJ66:BCK66"/>
    <mergeCell ref="BCL66:BCM66"/>
    <mergeCell ref="BCN66:BCO66"/>
    <mergeCell ref="BCP66:BCQ66"/>
    <mergeCell ref="BCR66:BCS66"/>
    <mergeCell ref="BCT66:BCU66"/>
    <mergeCell ref="BBX66:BBY66"/>
    <mergeCell ref="BBZ66:BCA66"/>
    <mergeCell ref="BCB66:BCC66"/>
    <mergeCell ref="BCD66:BCE66"/>
    <mergeCell ref="BCF66:BCG66"/>
    <mergeCell ref="BCH66:BCI66"/>
    <mergeCell ref="BBL66:BBM66"/>
    <mergeCell ref="BBN66:BBO66"/>
    <mergeCell ref="BBP66:BBQ66"/>
    <mergeCell ref="BBR66:BBS66"/>
    <mergeCell ref="BBT66:BBU66"/>
    <mergeCell ref="BBV66:BBW66"/>
    <mergeCell ref="BAZ66:BBA66"/>
    <mergeCell ref="BBB66:BBC66"/>
    <mergeCell ref="BBD66:BBE66"/>
    <mergeCell ref="BBF66:BBG66"/>
    <mergeCell ref="BBH66:BBI66"/>
    <mergeCell ref="BBJ66:BBK66"/>
    <mergeCell ref="BAN66:BAO66"/>
    <mergeCell ref="BAP66:BAQ66"/>
    <mergeCell ref="BAR66:BAS66"/>
    <mergeCell ref="BAT66:BAU66"/>
    <mergeCell ref="BAV66:BAW66"/>
    <mergeCell ref="BAX66:BAY66"/>
    <mergeCell ref="BAB66:BAC66"/>
    <mergeCell ref="BAD66:BAE66"/>
    <mergeCell ref="BAF66:BAG66"/>
    <mergeCell ref="BAH66:BAI66"/>
    <mergeCell ref="BAJ66:BAK66"/>
    <mergeCell ref="BAL66:BAM66"/>
    <mergeCell ref="AZP66:AZQ66"/>
    <mergeCell ref="AZR66:AZS66"/>
    <mergeCell ref="AZT66:AZU66"/>
    <mergeCell ref="AZV66:AZW66"/>
    <mergeCell ref="AZX66:AZY66"/>
    <mergeCell ref="AZZ66:BAA66"/>
    <mergeCell ref="AZD66:AZE66"/>
    <mergeCell ref="AZF66:AZG66"/>
    <mergeCell ref="AZH66:AZI66"/>
    <mergeCell ref="AZJ66:AZK66"/>
    <mergeCell ref="AZL66:AZM66"/>
    <mergeCell ref="AZN66:AZO66"/>
    <mergeCell ref="AYR66:AYS66"/>
    <mergeCell ref="AYT66:AYU66"/>
    <mergeCell ref="AYV66:AYW66"/>
    <mergeCell ref="AYX66:AYY66"/>
    <mergeCell ref="AYZ66:AZA66"/>
    <mergeCell ref="AZB66:AZC66"/>
    <mergeCell ref="AYF66:AYG66"/>
    <mergeCell ref="AYH66:AYI66"/>
    <mergeCell ref="AYJ66:AYK66"/>
    <mergeCell ref="AYL66:AYM66"/>
    <mergeCell ref="AYN66:AYO66"/>
    <mergeCell ref="AYP66:AYQ66"/>
    <mergeCell ref="AXT66:AXU66"/>
    <mergeCell ref="AXV66:AXW66"/>
    <mergeCell ref="AXX66:AXY66"/>
    <mergeCell ref="AXZ66:AYA66"/>
    <mergeCell ref="AYB66:AYC66"/>
    <mergeCell ref="AYD66:AYE66"/>
    <mergeCell ref="AXH66:AXI66"/>
    <mergeCell ref="AXJ66:AXK66"/>
    <mergeCell ref="AXL66:AXM66"/>
    <mergeCell ref="AXN66:AXO66"/>
    <mergeCell ref="AXP66:AXQ66"/>
    <mergeCell ref="AXR66:AXS66"/>
    <mergeCell ref="AWV66:AWW66"/>
    <mergeCell ref="AWX66:AWY66"/>
    <mergeCell ref="AWZ66:AXA66"/>
    <mergeCell ref="AXB66:AXC66"/>
    <mergeCell ref="AXD66:AXE66"/>
    <mergeCell ref="AXF66:AXG66"/>
    <mergeCell ref="AWJ66:AWK66"/>
    <mergeCell ref="AWL66:AWM66"/>
    <mergeCell ref="AWN66:AWO66"/>
    <mergeCell ref="AWP66:AWQ66"/>
    <mergeCell ref="AWR66:AWS66"/>
    <mergeCell ref="AWT66:AWU66"/>
    <mergeCell ref="AVX66:AVY66"/>
    <mergeCell ref="AVZ66:AWA66"/>
    <mergeCell ref="AWB66:AWC66"/>
    <mergeCell ref="AWD66:AWE66"/>
    <mergeCell ref="AWF66:AWG66"/>
    <mergeCell ref="AWH66:AWI66"/>
    <mergeCell ref="AVL66:AVM66"/>
    <mergeCell ref="AVN66:AVO66"/>
    <mergeCell ref="AVP66:AVQ66"/>
    <mergeCell ref="AVR66:AVS66"/>
    <mergeCell ref="AVT66:AVU66"/>
    <mergeCell ref="AVV66:AVW66"/>
    <mergeCell ref="AUZ66:AVA66"/>
    <mergeCell ref="AVB66:AVC66"/>
    <mergeCell ref="AVD66:AVE66"/>
    <mergeCell ref="AVF66:AVG66"/>
    <mergeCell ref="AVH66:AVI66"/>
    <mergeCell ref="AVJ66:AVK66"/>
    <mergeCell ref="AUN66:AUO66"/>
    <mergeCell ref="AUP66:AUQ66"/>
    <mergeCell ref="AUR66:AUS66"/>
    <mergeCell ref="AUT66:AUU66"/>
    <mergeCell ref="AUV66:AUW66"/>
    <mergeCell ref="AUX66:AUY66"/>
    <mergeCell ref="AUB66:AUC66"/>
    <mergeCell ref="AUD66:AUE66"/>
    <mergeCell ref="AUF66:AUG66"/>
    <mergeCell ref="AUH66:AUI66"/>
    <mergeCell ref="AUJ66:AUK66"/>
    <mergeCell ref="AUL66:AUM66"/>
    <mergeCell ref="ATP66:ATQ66"/>
    <mergeCell ref="ATR66:ATS66"/>
    <mergeCell ref="ATT66:ATU66"/>
    <mergeCell ref="ATV66:ATW66"/>
    <mergeCell ref="ATX66:ATY66"/>
    <mergeCell ref="ATZ66:AUA66"/>
    <mergeCell ref="ATD66:ATE66"/>
    <mergeCell ref="ATF66:ATG66"/>
    <mergeCell ref="ATH66:ATI66"/>
    <mergeCell ref="ATJ66:ATK66"/>
    <mergeCell ref="ATL66:ATM66"/>
    <mergeCell ref="ATN66:ATO66"/>
    <mergeCell ref="ASR66:ASS66"/>
    <mergeCell ref="AST66:ASU66"/>
    <mergeCell ref="ASV66:ASW66"/>
    <mergeCell ref="ASX66:ASY66"/>
    <mergeCell ref="ASZ66:ATA66"/>
    <mergeCell ref="ATB66:ATC66"/>
    <mergeCell ref="ASF66:ASG66"/>
    <mergeCell ref="ASH66:ASI66"/>
    <mergeCell ref="ASJ66:ASK66"/>
    <mergeCell ref="ASL66:ASM66"/>
    <mergeCell ref="ASN66:ASO66"/>
    <mergeCell ref="ASP66:ASQ66"/>
    <mergeCell ref="ART66:ARU66"/>
    <mergeCell ref="ARV66:ARW66"/>
    <mergeCell ref="ARX66:ARY66"/>
    <mergeCell ref="ARZ66:ASA66"/>
    <mergeCell ref="ASB66:ASC66"/>
    <mergeCell ref="ASD66:ASE66"/>
    <mergeCell ref="ARH66:ARI66"/>
    <mergeCell ref="ARJ66:ARK66"/>
    <mergeCell ref="ARL66:ARM66"/>
    <mergeCell ref="ARN66:ARO66"/>
    <mergeCell ref="ARP66:ARQ66"/>
    <mergeCell ref="ARR66:ARS66"/>
    <mergeCell ref="AQV66:AQW66"/>
    <mergeCell ref="AQX66:AQY66"/>
    <mergeCell ref="AQZ66:ARA66"/>
    <mergeCell ref="ARB66:ARC66"/>
    <mergeCell ref="ARD66:ARE66"/>
    <mergeCell ref="ARF66:ARG66"/>
    <mergeCell ref="AQJ66:AQK66"/>
    <mergeCell ref="AQL66:AQM66"/>
    <mergeCell ref="AQN66:AQO66"/>
    <mergeCell ref="AQP66:AQQ66"/>
    <mergeCell ref="AQR66:AQS66"/>
    <mergeCell ref="AQT66:AQU66"/>
    <mergeCell ref="APX66:APY66"/>
    <mergeCell ref="APZ66:AQA66"/>
    <mergeCell ref="AQB66:AQC66"/>
    <mergeCell ref="AQD66:AQE66"/>
    <mergeCell ref="AQF66:AQG66"/>
    <mergeCell ref="AQH66:AQI66"/>
    <mergeCell ref="APL66:APM66"/>
    <mergeCell ref="APN66:APO66"/>
    <mergeCell ref="APP66:APQ66"/>
    <mergeCell ref="APR66:APS66"/>
    <mergeCell ref="APT66:APU66"/>
    <mergeCell ref="APV66:APW66"/>
    <mergeCell ref="AOZ66:APA66"/>
    <mergeCell ref="APB66:APC66"/>
    <mergeCell ref="APD66:APE66"/>
    <mergeCell ref="APF66:APG66"/>
    <mergeCell ref="APH66:API66"/>
    <mergeCell ref="APJ66:APK66"/>
    <mergeCell ref="AON66:AOO66"/>
    <mergeCell ref="AOP66:AOQ66"/>
    <mergeCell ref="AOR66:AOS66"/>
    <mergeCell ref="AOT66:AOU66"/>
    <mergeCell ref="AOV66:AOW66"/>
    <mergeCell ref="AOX66:AOY66"/>
    <mergeCell ref="AOB66:AOC66"/>
    <mergeCell ref="AOD66:AOE66"/>
    <mergeCell ref="AOF66:AOG66"/>
    <mergeCell ref="AOH66:AOI66"/>
    <mergeCell ref="AOJ66:AOK66"/>
    <mergeCell ref="AOL66:AOM66"/>
    <mergeCell ref="ANP66:ANQ66"/>
    <mergeCell ref="ANR66:ANS66"/>
    <mergeCell ref="ANT66:ANU66"/>
    <mergeCell ref="ANV66:ANW66"/>
    <mergeCell ref="ANX66:ANY66"/>
    <mergeCell ref="ANZ66:AOA66"/>
    <mergeCell ref="AND66:ANE66"/>
    <mergeCell ref="ANF66:ANG66"/>
    <mergeCell ref="ANH66:ANI66"/>
    <mergeCell ref="ANJ66:ANK66"/>
    <mergeCell ref="ANL66:ANM66"/>
    <mergeCell ref="ANN66:ANO66"/>
    <mergeCell ref="AMR66:AMS66"/>
    <mergeCell ref="AMT66:AMU66"/>
    <mergeCell ref="AMV66:AMW66"/>
    <mergeCell ref="AMX66:AMY66"/>
    <mergeCell ref="AMZ66:ANA66"/>
    <mergeCell ref="ANB66:ANC66"/>
    <mergeCell ref="AMF66:AMG66"/>
    <mergeCell ref="AMH66:AMI66"/>
    <mergeCell ref="AMJ66:AMK66"/>
    <mergeCell ref="AML66:AMM66"/>
    <mergeCell ref="AMN66:AMO66"/>
    <mergeCell ref="AMP66:AMQ66"/>
    <mergeCell ref="ALT66:ALU66"/>
    <mergeCell ref="ALV66:ALW66"/>
    <mergeCell ref="ALX66:ALY66"/>
    <mergeCell ref="ALZ66:AMA66"/>
    <mergeCell ref="AMB66:AMC66"/>
    <mergeCell ref="AMD66:AME66"/>
    <mergeCell ref="ALH66:ALI66"/>
    <mergeCell ref="ALJ66:ALK66"/>
    <mergeCell ref="ALL66:ALM66"/>
    <mergeCell ref="ALN66:ALO66"/>
    <mergeCell ref="ALP66:ALQ66"/>
    <mergeCell ref="ALR66:ALS66"/>
    <mergeCell ref="AKV66:AKW66"/>
    <mergeCell ref="AKX66:AKY66"/>
    <mergeCell ref="AKZ66:ALA66"/>
    <mergeCell ref="ALB66:ALC66"/>
    <mergeCell ref="ALD66:ALE66"/>
    <mergeCell ref="ALF66:ALG66"/>
    <mergeCell ref="AKJ66:AKK66"/>
    <mergeCell ref="AKL66:AKM66"/>
    <mergeCell ref="AKN66:AKO66"/>
    <mergeCell ref="AKP66:AKQ66"/>
    <mergeCell ref="AKR66:AKS66"/>
    <mergeCell ref="AKT66:AKU66"/>
    <mergeCell ref="AJX66:AJY66"/>
    <mergeCell ref="AJZ66:AKA66"/>
    <mergeCell ref="AKB66:AKC66"/>
    <mergeCell ref="AKD66:AKE66"/>
    <mergeCell ref="AKF66:AKG66"/>
    <mergeCell ref="AKH66:AKI66"/>
    <mergeCell ref="AJL66:AJM66"/>
    <mergeCell ref="AJN66:AJO66"/>
    <mergeCell ref="AJP66:AJQ66"/>
    <mergeCell ref="AJR66:AJS66"/>
    <mergeCell ref="AJT66:AJU66"/>
    <mergeCell ref="AJV66:AJW66"/>
    <mergeCell ref="AIZ66:AJA66"/>
    <mergeCell ref="AJB66:AJC66"/>
    <mergeCell ref="AJD66:AJE66"/>
    <mergeCell ref="AJF66:AJG66"/>
    <mergeCell ref="AJH66:AJI66"/>
    <mergeCell ref="AJJ66:AJK66"/>
    <mergeCell ref="AIN66:AIO66"/>
    <mergeCell ref="AIP66:AIQ66"/>
    <mergeCell ref="AIR66:AIS66"/>
    <mergeCell ref="AIT66:AIU66"/>
    <mergeCell ref="AIV66:AIW66"/>
    <mergeCell ref="AIX66:AIY66"/>
    <mergeCell ref="AIB66:AIC66"/>
    <mergeCell ref="AID66:AIE66"/>
    <mergeCell ref="AIF66:AIG66"/>
    <mergeCell ref="AIH66:AII66"/>
    <mergeCell ref="AIJ66:AIK66"/>
    <mergeCell ref="AIL66:AIM66"/>
    <mergeCell ref="AHP66:AHQ66"/>
    <mergeCell ref="AHR66:AHS66"/>
    <mergeCell ref="AHT66:AHU66"/>
    <mergeCell ref="AHV66:AHW66"/>
    <mergeCell ref="AHX66:AHY66"/>
    <mergeCell ref="AHZ66:AIA66"/>
    <mergeCell ref="AHD66:AHE66"/>
    <mergeCell ref="AHF66:AHG66"/>
    <mergeCell ref="AHH66:AHI66"/>
    <mergeCell ref="AHJ66:AHK66"/>
    <mergeCell ref="AHL66:AHM66"/>
    <mergeCell ref="AHN66:AHO66"/>
    <mergeCell ref="AGR66:AGS66"/>
    <mergeCell ref="AGT66:AGU66"/>
    <mergeCell ref="AGV66:AGW66"/>
    <mergeCell ref="AGX66:AGY66"/>
    <mergeCell ref="AGZ66:AHA66"/>
    <mergeCell ref="AHB66:AHC66"/>
    <mergeCell ref="AGF66:AGG66"/>
    <mergeCell ref="AGH66:AGI66"/>
    <mergeCell ref="AGJ66:AGK66"/>
    <mergeCell ref="AGL66:AGM66"/>
    <mergeCell ref="AGN66:AGO66"/>
    <mergeCell ref="AGP66:AGQ66"/>
    <mergeCell ref="AFT66:AFU66"/>
    <mergeCell ref="AFV66:AFW66"/>
    <mergeCell ref="AFX66:AFY66"/>
    <mergeCell ref="AFZ66:AGA66"/>
    <mergeCell ref="AGB66:AGC66"/>
    <mergeCell ref="AGD66:AGE66"/>
    <mergeCell ref="AFH66:AFI66"/>
    <mergeCell ref="AFJ66:AFK66"/>
    <mergeCell ref="AFL66:AFM66"/>
    <mergeCell ref="AFN66:AFO66"/>
    <mergeCell ref="AFP66:AFQ66"/>
    <mergeCell ref="AFR66:AFS66"/>
    <mergeCell ref="AEV66:AEW66"/>
    <mergeCell ref="AEX66:AEY66"/>
    <mergeCell ref="AEZ66:AFA66"/>
    <mergeCell ref="AFB66:AFC66"/>
    <mergeCell ref="AFD66:AFE66"/>
    <mergeCell ref="AFF66:AFG66"/>
    <mergeCell ref="AEJ66:AEK66"/>
    <mergeCell ref="AEL66:AEM66"/>
    <mergeCell ref="AEN66:AEO66"/>
    <mergeCell ref="AEP66:AEQ66"/>
    <mergeCell ref="AER66:AES66"/>
    <mergeCell ref="AET66:AEU66"/>
    <mergeCell ref="ADX66:ADY66"/>
    <mergeCell ref="ADZ66:AEA66"/>
    <mergeCell ref="AEB66:AEC66"/>
    <mergeCell ref="AED66:AEE66"/>
    <mergeCell ref="AEF66:AEG66"/>
    <mergeCell ref="AEH66:AEI66"/>
    <mergeCell ref="ADL66:ADM66"/>
    <mergeCell ref="ADN66:ADO66"/>
    <mergeCell ref="ADP66:ADQ66"/>
    <mergeCell ref="ADR66:ADS66"/>
    <mergeCell ref="ADT66:ADU66"/>
    <mergeCell ref="ADV66:ADW66"/>
    <mergeCell ref="ACZ66:ADA66"/>
    <mergeCell ref="ADB66:ADC66"/>
    <mergeCell ref="ADD66:ADE66"/>
    <mergeCell ref="ADF66:ADG66"/>
    <mergeCell ref="ADH66:ADI66"/>
    <mergeCell ref="ADJ66:ADK66"/>
    <mergeCell ref="ACN66:ACO66"/>
    <mergeCell ref="ACP66:ACQ66"/>
    <mergeCell ref="ACR66:ACS66"/>
    <mergeCell ref="ACT66:ACU66"/>
    <mergeCell ref="ACV66:ACW66"/>
    <mergeCell ref="ACX66:ACY66"/>
    <mergeCell ref="ACB66:ACC66"/>
    <mergeCell ref="ACD66:ACE66"/>
    <mergeCell ref="ACF66:ACG66"/>
    <mergeCell ref="ACH66:ACI66"/>
    <mergeCell ref="ACJ66:ACK66"/>
    <mergeCell ref="ACL66:ACM66"/>
    <mergeCell ref="ABP66:ABQ66"/>
    <mergeCell ref="ABR66:ABS66"/>
    <mergeCell ref="ABT66:ABU66"/>
    <mergeCell ref="ABV66:ABW66"/>
    <mergeCell ref="ABX66:ABY66"/>
    <mergeCell ref="ABZ66:ACA66"/>
    <mergeCell ref="ABD66:ABE66"/>
    <mergeCell ref="ABF66:ABG66"/>
    <mergeCell ref="ABH66:ABI66"/>
    <mergeCell ref="ABJ66:ABK66"/>
    <mergeCell ref="ABL66:ABM66"/>
    <mergeCell ref="ABN66:ABO66"/>
    <mergeCell ref="AAR66:AAS66"/>
    <mergeCell ref="AAT66:AAU66"/>
    <mergeCell ref="AAV66:AAW66"/>
    <mergeCell ref="AAX66:AAY66"/>
    <mergeCell ref="AAZ66:ABA66"/>
    <mergeCell ref="ABB66:ABC66"/>
    <mergeCell ref="AAF66:AAG66"/>
    <mergeCell ref="AAH66:AAI66"/>
    <mergeCell ref="AAJ66:AAK66"/>
    <mergeCell ref="AAL66:AAM66"/>
    <mergeCell ref="AAN66:AAO66"/>
    <mergeCell ref="AAP66:AAQ66"/>
    <mergeCell ref="ZT66:ZU66"/>
    <mergeCell ref="ZV66:ZW66"/>
    <mergeCell ref="ZX66:ZY66"/>
    <mergeCell ref="ZZ66:AAA66"/>
    <mergeCell ref="AAB66:AAC66"/>
    <mergeCell ref="AAD66:AAE66"/>
    <mergeCell ref="ZH66:ZI66"/>
    <mergeCell ref="ZJ66:ZK66"/>
    <mergeCell ref="ZL66:ZM66"/>
    <mergeCell ref="ZN66:ZO66"/>
    <mergeCell ref="ZP66:ZQ66"/>
    <mergeCell ref="ZR66:ZS66"/>
    <mergeCell ref="YV66:YW66"/>
    <mergeCell ref="YX66:YY66"/>
    <mergeCell ref="YZ66:ZA66"/>
    <mergeCell ref="ZB66:ZC66"/>
    <mergeCell ref="ZD66:ZE66"/>
    <mergeCell ref="ZF66:ZG66"/>
    <mergeCell ref="YJ66:YK66"/>
    <mergeCell ref="YL66:YM66"/>
    <mergeCell ref="YN66:YO66"/>
    <mergeCell ref="YP66:YQ66"/>
    <mergeCell ref="YR66:YS66"/>
    <mergeCell ref="YT66:YU66"/>
    <mergeCell ref="XX66:XY66"/>
    <mergeCell ref="XZ66:YA66"/>
    <mergeCell ref="YB66:YC66"/>
    <mergeCell ref="YD66:YE66"/>
    <mergeCell ref="YF66:YG66"/>
    <mergeCell ref="YH66:YI66"/>
    <mergeCell ref="XL66:XM66"/>
    <mergeCell ref="XN66:XO66"/>
    <mergeCell ref="XP66:XQ66"/>
    <mergeCell ref="XR66:XS66"/>
    <mergeCell ref="XT66:XU66"/>
    <mergeCell ref="XV66:XW66"/>
    <mergeCell ref="WZ66:XA66"/>
    <mergeCell ref="XB66:XC66"/>
    <mergeCell ref="XD66:XE66"/>
    <mergeCell ref="XF66:XG66"/>
    <mergeCell ref="XH66:XI66"/>
    <mergeCell ref="XJ66:XK66"/>
    <mergeCell ref="WN66:WO66"/>
    <mergeCell ref="WP66:WQ66"/>
    <mergeCell ref="WR66:WS66"/>
    <mergeCell ref="WT66:WU66"/>
    <mergeCell ref="WV66:WW66"/>
    <mergeCell ref="WX66:WY66"/>
    <mergeCell ref="WB66:WC66"/>
    <mergeCell ref="WD66:WE66"/>
    <mergeCell ref="WF66:WG66"/>
    <mergeCell ref="WH66:WI66"/>
    <mergeCell ref="WJ66:WK66"/>
    <mergeCell ref="WL66:WM66"/>
    <mergeCell ref="VP66:VQ66"/>
    <mergeCell ref="VR66:VS66"/>
    <mergeCell ref="VT66:VU66"/>
    <mergeCell ref="VV66:VW66"/>
    <mergeCell ref="VX66:VY66"/>
    <mergeCell ref="VZ66:WA66"/>
    <mergeCell ref="VD66:VE66"/>
    <mergeCell ref="VF66:VG66"/>
    <mergeCell ref="VH66:VI66"/>
    <mergeCell ref="VJ66:VK66"/>
    <mergeCell ref="VL66:VM66"/>
    <mergeCell ref="VN66:VO66"/>
    <mergeCell ref="UR66:US66"/>
    <mergeCell ref="UT66:UU66"/>
    <mergeCell ref="UV66:UW66"/>
    <mergeCell ref="UX66:UY66"/>
    <mergeCell ref="UZ66:VA66"/>
    <mergeCell ref="VB66:VC66"/>
    <mergeCell ref="UF66:UG66"/>
    <mergeCell ref="UH66:UI66"/>
    <mergeCell ref="UJ66:UK66"/>
    <mergeCell ref="UL66:UM66"/>
    <mergeCell ref="UN66:UO66"/>
    <mergeCell ref="UP66:UQ66"/>
    <mergeCell ref="TT66:TU66"/>
    <mergeCell ref="TV66:TW66"/>
    <mergeCell ref="TX66:TY66"/>
    <mergeCell ref="TZ66:UA66"/>
    <mergeCell ref="UB66:UC66"/>
    <mergeCell ref="UD66:UE66"/>
    <mergeCell ref="TH66:TI66"/>
    <mergeCell ref="TJ66:TK66"/>
    <mergeCell ref="TL66:TM66"/>
    <mergeCell ref="TN66:TO66"/>
    <mergeCell ref="TP66:TQ66"/>
    <mergeCell ref="TR66:TS66"/>
    <mergeCell ref="SV66:SW66"/>
    <mergeCell ref="SX66:SY66"/>
    <mergeCell ref="SZ66:TA66"/>
    <mergeCell ref="TB66:TC66"/>
    <mergeCell ref="TD66:TE66"/>
    <mergeCell ref="TF66:TG66"/>
    <mergeCell ref="SJ66:SK66"/>
    <mergeCell ref="SL66:SM66"/>
    <mergeCell ref="SN66:SO66"/>
    <mergeCell ref="SP66:SQ66"/>
    <mergeCell ref="SR66:SS66"/>
    <mergeCell ref="ST66:SU66"/>
    <mergeCell ref="RX66:RY66"/>
    <mergeCell ref="RZ66:SA66"/>
    <mergeCell ref="SB66:SC66"/>
    <mergeCell ref="SD66:SE66"/>
    <mergeCell ref="SF66:SG66"/>
    <mergeCell ref="SH66:SI66"/>
    <mergeCell ref="RL66:RM66"/>
    <mergeCell ref="RN66:RO66"/>
    <mergeCell ref="RP66:RQ66"/>
    <mergeCell ref="RR66:RS66"/>
    <mergeCell ref="RT66:RU66"/>
    <mergeCell ref="RV66:RW66"/>
    <mergeCell ref="QZ66:RA66"/>
    <mergeCell ref="RB66:RC66"/>
    <mergeCell ref="RD66:RE66"/>
    <mergeCell ref="RF66:RG66"/>
    <mergeCell ref="RH66:RI66"/>
    <mergeCell ref="RJ66:RK66"/>
    <mergeCell ref="QN66:QO66"/>
    <mergeCell ref="QP66:QQ66"/>
    <mergeCell ref="QR66:QS66"/>
    <mergeCell ref="QT66:QU66"/>
    <mergeCell ref="QV66:QW66"/>
    <mergeCell ref="QX66:QY66"/>
    <mergeCell ref="QB66:QC66"/>
    <mergeCell ref="QD66:QE66"/>
    <mergeCell ref="QF66:QG66"/>
    <mergeCell ref="QH66:QI66"/>
    <mergeCell ref="QJ66:QK66"/>
    <mergeCell ref="QL66:QM66"/>
    <mergeCell ref="PP66:PQ66"/>
    <mergeCell ref="PR66:PS66"/>
    <mergeCell ref="PT66:PU66"/>
    <mergeCell ref="PV66:PW66"/>
    <mergeCell ref="PX66:PY66"/>
    <mergeCell ref="PZ66:QA66"/>
    <mergeCell ref="PD66:PE66"/>
    <mergeCell ref="PF66:PG66"/>
    <mergeCell ref="PH66:PI66"/>
    <mergeCell ref="PJ66:PK66"/>
    <mergeCell ref="PL66:PM66"/>
    <mergeCell ref="PN66:PO66"/>
    <mergeCell ref="OR66:OS66"/>
    <mergeCell ref="OT66:OU66"/>
    <mergeCell ref="OV66:OW66"/>
    <mergeCell ref="OX66:OY66"/>
    <mergeCell ref="OZ66:PA66"/>
    <mergeCell ref="PB66:PC66"/>
    <mergeCell ref="OF66:OG66"/>
    <mergeCell ref="OH66:OI66"/>
    <mergeCell ref="OJ66:OK66"/>
    <mergeCell ref="OL66:OM66"/>
    <mergeCell ref="ON66:OO66"/>
    <mergeCell ref="OP66:OQ66"/>
    <mergeCell ref="NT66:NU66"/>
    <mergeCell ref="NV66:NW66"/>
    <mergeCell ref="NX66:NY66"/>
    <mergeCell ref="NZ66:OA66"/>
    <mergeCell ref="OB66:OC66"/>
    <mergeCell ref="OD66:OE66"/>
    <mergeCell ref="NH66:NI66"/>
    <mergeCell ref="NJ66:NK66"/>
    <mergeCell ref="NL66:NM66"/>
    <mergeCell ref="NN66:NO66"/>
    <mergeCell ref="NP66:NQ66"/>
    <mergeCell ref="NR66:NS66"/>
    <mergeCell ref="MV66:MW66"/>
    <mergeCell ref="MX66:MY66"/>
    <mergeCell ref="MZ66:NA66"/>
    <mergeCell ref="NB66:NC66"/>
    <mergeCell ref="ND66:NE66"/>
    <mergeCell ref="NF66:NG66"/>
    <mergeCell ref="MJ66:MK66"/>
    <mergeCell ref="ML66:MM66"/>
    <mergeCell ref="MN66:MO66"/>
    <mergeCell ref="MP66:MQ66"/>
    <mergeCell ref="MR66:MS66"/>
    <mergeCell ref="MT66:MU66"/>
    <mergeCell ref="LX66:LY66"/>
    <mergeCell ref="LZ66:MA66"/>
    <mergeCell ref="MB66:MC66"/>
    <mergeCell ref="MD66:ME66"/>
    <mergeCell ref="MF66:MG66"/>
    <mergeCell ref="MH66:MI66"/>
    <mergeCell ref="LL66:LM66"/>
    <mergeCell ref="LN66:LO66"/>
    <mergeCell ref="LP66:LQ66"/>
    <mergeCell ref="LR66:LS66"/>
    <mergeCell ref="LT66:LU66"/>
    <mergeCell ref="LV66:LW66"/>
    <mergeCell ref="KZ66:LA66"/>
    <mergeCell ref="LB66:LC66"/>
    <mergeCell ref="LD66:LE66"/>
    <mergeCell ref="LF66:LG66"/>
    <mergeCell ref="LH66:LI66"/>
    <mergeCell ref="LJ66:LK66"/>
    <mergeCell ref="KN66:KO66"/>
    <mergeCell ref="KP66:KQ66"/>
    <mergeCell ref="KR66:KS66"/>
    <mergeCell ref="KT66:KU66"/>
    <mergeCell ref="KV66:KW66"/>
    <mergeCell ref="KX66:KY66"/>
    <mergeCell ref="KB66:KC66"/>
    <mergeCell ref="KD66:KE66"/>
    <mergeCell ref="KF66:KG66"/>
    <mergeCell ref="KH66:KI66"/>
    <mergeCell ref="KJ66:KK66"/>
    <mergeCell ref="KL66:KM66"/>
    <mergeCell ref="JP66:JQ66"/>
    <mergeCell ref="JR66:JS66"/>
    <mergeCell ref="JT66:JU66"/>
    <mergeCell ref="JV66:JW66"/>
    <mergeCell ref="JX66:JY66"/>
    <mergeCell ref="JZ66:KA66"/>
    <mergeCell ref="JD66:JE66"/>
    <mergeCell ref="JF66:JG66"/>
    <mergeCell ref="JH66:JI66"/>
    <mergeCell ref="JJ66:JK66"/>
    <mergeCell ref="JL66:JM66"/>
    <mergeCell ref="JN66:JO66"/>
    <mergeCell ref="IR66:IS66"/>
    <mergeCell ref="IT66:IU66"/>
    <mergeCell ref="IV66:IW66"/>
    <mergeCell ref="IX66:IY66"/>
    <mergeCell ref="IZ66:JA66"/>
    <mergeCell ref="JB66:JC66"/>
    <mergeCell ref="IF66:IG66"/>
    <mergeCell ref="IH66:II66"/>
    <mergeCell ref="IJ66:IK66"/>
    <mergeCell ref="IL66:IM66"/>
    <mergeCell ref="IN66:IO66"/>
    <mergeCell ref="IP66:IQ66"/>
    <mergeCell ref="HT66:HU66"/>
    <mergeCell ref="HV66:HW66"/>
    <mergeCell ref="HX66:HY66"/>
    <mergeCell ref="HZ66:IA66"/>
    <mergeCell ref="IB66:IC66"/>
    <mergeCell ref="ID66:IE66"/>
    <mergeCell ref="HH66:HI66"/>
    <mergeCell ref="HJ66:HK66"/>
    <mergeCell ref="HL66:HM66"/>
    <mergeCell ref="HN66:HO66"/>
    <mergeCell ref="HP66:HQ66"/>
    <mergeCell ref="HR66:HS66"/>
    <mergeCell ref="GV66:GW66"/>
    <mergeCell ref="GX66:GY66"/>
    <mergeCell ref="GZ66:HA66"/>
    <mergeCell ref="HB66:HC66"/>
    <mergeCell ref="HD66:HE66"/>
    <mergeCell ref="HF66:HG66"/>
    <mergeCell ref="GJ66:GK66"/>
    <mergeCell ref="GL66:GM66"/>
    <mergeCell ref="GN66:GO66"/>
    <mergeCell ref="GP66:GQ66"/>
    <mergeCell ref="GR66:GS66"/>
    <mergeCell ref="GT66:GU66"/>
    <mergeCell ref="FX66:FY66"/>
    <mergeCell ref="FZ66:GA66"/>
    <mergeCell ref="GB66:GC66"/>
    <mergeCell ref="GD66:GE66"/>
    <mergeCell ref="GF66:GG66"/>
    <mergeCell ref="GH66:GI66"/>
    <mergeCell ref="FL66:FM66"/>
    <mergeCell ref="FN66:FO66"/>
    <mergeCell ref="FP66:FQ66"/>
    <mergeCell ref="FR66:FS66"/>
    <mergeCell ref="FT66:FU66"/>
    <mergeCell ref="FV66:FW66"/>
    <mergeCell ref="EZ66:FA66"/>
    <mergeCell ref="FB66:FC66"/>
    <mergeCell ref="FD66:FE66"/>
    <mergeCell ref="FF66:FG66"/>
    <mergeCell ref="FH66:FI66"/>
    <mergeCell ref="FJ66:FK66"/>
    <mergeCell ref="EN66:EO66"/>
    <mergeCell ref="EP66:EQ66"/>
    <mergeCell ref="ER66:ES66"/>
    <mergeCell ref="ET66:EU66"/>
    <mergeCell ref="EV66:EW66"/>
    <mergeCell ref="EX66:EY66"/>
    <mergeCell ref="EB66:EC66"/>
    <mergeCell ref="ED66:EE66"/>
    <mergeCell ref="EF66:EG66"/>
    <mergeCell ref="EH66:EI66"/>
    <mergeCell ref="EJ66:EK66"/>
    <mergeCell ref="EL66:EM66"/>
    <mergeCell ref="DP66:DQ66"/>
    <mergeCell ref="DR66:DS66"/>
    <mergeCell ref="DT66:DU66"/>
    <mergeCell ref="DV66:DW66"/>
    <mergeCell ref="DX66:DY66"/>
    <mergeCell ref="DZ66:EA66"/>
    <mergeCell ref="DD66:DE66"/>
    <mergeCell ref="DF66:DG66"/>
    <mergeCell ref="DH66:DI66"/>
    <mergeCell ref="DJ66:DK66"/>
    <mergeCell ref="DL66:DM66"/>
    <mergeCell ref="DN66:DO66"/>
    <mergeCell ref="CR66:CS66"/>
    <mergeCell ref="CT66:CU66"/>
    <mergeCell ref="CV66:CW66"/>
    <mergeCell ref="CX66:CY66"/>
    <mergeCell ref="CZ66:DA66"/>
    <mergeCell ref="DB66:DC66"/>
    <mergeCell ref="CF66:CG66"/>
    <mergeCell ref="CH66:CI66"/>
    <mergeCell ref="CJ66:CK66"/>
    <mergeCell ref="CL66:CM66"/>
    <mergeCell ref="CN66:CO66"/>
    <mergeCell ref="CP66:CQ66"/>
    <mergeCell ref="BT66:BU66"/>
    <mergeCell ref="BV66:BW66"/>
    <mergeCell ref="BX66:BY66"/>
    <mergeCell ref="BZ66:CA66"/>
    <mergeCell ref="CB66:CC66"/>
    <mergeCell ref="CD66:CE66"/>
    <mergeCell ref="BH66:BI66"/>
    <mergeCell ref="BJ66:BK66"/>
    <mergeCell ref="BL66:BM66"/>
    <mergeCell ref="BN66:BO66"/>
    <mergeCell ref="BP66:BQ66"/>
    <mergeCell ref="BR66:BS66"/>
    <mergeCell ref="AV66:AW66"/>
    <mergeCell ref="AX66:AY66"/>
    <mergeCell ref="AZ66:BA66"/>
    <mergeCell ref="BB66:BC66"/>
    <mergeCell ref="BD66:BE66"/>
    <mergeCell ref="BF66:BG66"/>
    <mergeCell ref="AJ66:AK66"/>
    <mergeCell ref="AL66:AM66"/>
    <mergeCell ref="AN66:AO66"/>
    <mergeCell ref="AP66:AQ66"/>
    <mergeCell ref="AR66:AS66"/>
    <mergeCell ref="AT66:AU66"/>
    <mergeCell ref="X66:Y66"/>
    <mergeCell ref="Z66:AA66"/>
    <mergeCell ref="AB66:AC66"/>
    <mergeCell ref="AD66:AE66"/>
    <mergeCell ref="AF66:AG66"/>
    <mergeCell ref="AH66:AI66"/>
    <mergeCell ref="L66:M66"/>
    <mergeCell ref="N66:O66"/>
    <mergeCell ref="P66:Q66"/>
    <mergeCell ref="R66:S66"/>
    <mergeCell ref="T66:U66"/>
    <mergeCell ref="V66:W66"/>
    <mergeCell ref="XEU57:XEV57"/>
    <mergeCell ref="A65:B65"/>
    <mergeCell ref="A66:B66"/>
    <mergeCell ref="E66:F66"/>
    <mergeCell ref="G66:H66"/>
    <mergeCell ref="J66:K66"/>
    <mergeCell ref="XEI57:XEJ57"/>
    <mergeCell ref="XEK57:XEL57"/>
    <mergeCell ref="XEM57:XEN57"/>
    <mergeCell ref="XEO57:XEP57"/>
    <mergeCell ref="XEQ57:XER57"/>
    <mergeCell ref="XES57:XET57"/>
    <mergeCell ref="XDW57:XDX57"/>
    <mergeCell ref="XDY57:XDZ57"/>
    <mergeCell ref="XEA57:XEB57"/>
    <mergeCell ref="XEC57:XED57"/>
    <mergeCell ref="XEE57:XEF57"/>
    <mergeCell ref="XEG57:XEH57"/>
    <mergeCell ref="XDK57:XDL57"/>
    <mergeCell ref="XDM57:XDN57"/>
    <mergeCell ref="XDO57:XDP57"/>
    <mergeCell ref="XDQ57:XDR57"/>
    <mergeCell ref="XDS57:XDT57"/>
    <mergeCell ref="XDU57:XDV57"/>
    <mergeCell ref="XCY57:XCZ57"/>
    <mergeCell ref="XDA57:XDB57"/>
    <mergeCell ref="XDC57:XDD57"/>
    <mergeCell ref="XDE57:XDF57"/>
    <mergeCell ref="XDG57:XDH57"/>
    <mergeCell ref="XDI57:XDJ57"/>
    <mergeCell ref="XCM57:XCN57"/>
    <mergeCell ref="XCO57:XCP57"/>
    <mergeCell ref="XCQ57:XCR57"/>
    <mergeCell ref="XCS57:XCT57"/>
    <mergeCell ref="XCU57:XCV57"/>
    <mergeCell ref="XCW57:XCX57"/>
    <mergeCell ref="XCA57:XCB57"/>
    <mergeCell ref="XCC57:XCD57"/>
    <mergeCell ref="XCE57:XCF57"/>
    <mergeCell ref="XCG57:XCH57"/>
    <mergeCell ref="XCI57:XCJ57"/>
    <mergeCell ref="XCK57:XCL57"/>
    <mergeCell ref="XBO57:XBP57"/>
    <mergeCell ref="XBQ57:XBR57"/>
    <mergeCell ref="XBS57:XBT57"/>
    <mergeCell ref="XBU57:XBV57"/>
    <mergeCell ref="XBW57:XBX57"/>
    <mergeCell ref="XBY57:XBZ57"/>
    <mergeCell ref="XBC57:XBD57"/>
    <mergeCell ref="XBE57:XBF57"/>
    <mergeCell ref="XBG57:XBH57"/>
    <mergeCell ref="XBI57:XBJ57"/>
    <mergeCell ref="XBK57:XBL57"/>
    <mergeCell ref="XBM57:XBN57"/>
    <mergeCell ref="XAQ57:XAR57"/>
    <mergeCell ref="XAS57:XAT57"/>
    <mergeCell ref="XAU57:XAV57"/>
    <mergeCell ref="XAW57:XAX57"/>
    <mergeCell ref="XAY57:XAZ57"/>
    <mergeCell ref="XBA57:XBB57"/>
    <mergeCell ref="XAE57:XAF57"/>
    <mergeCell ref="XAG57:XAH57"/>
    <mergeCell ref="XAI57:XAJ57"/>
    <mergeCell ref="XAK57:XAL57"/>
    <mergeCell ref="XAM57:XAN57"/>
    <mergeCell ref="XAO57:XAP57"/>
    <mergeCell ref="WZS57:WZT57"/>
    <mergeCell ref="WZU57:WZV57"/>
    <mergeCell ref="WZW57:WZX57"/>
    <mergeCell ref="WZY57:WZZ57"/>
    <mergeCell ref="XAA57:XAB57"/>
    <mergeCell ref="XAC57:XAD57"/>
    <mergeCell ref="WZG57:WZH57"/>
    <mergeCell ref="WZI57:WZJ57"/>
    <mergeCell ref="WZK57:WZL57"/>
    <mergeCell ref="WZM57:WZN57"/>
    <mergeCell ref="WZO57:WZP57"/>
    <mergeCell ref="WZQ57:WZR57"/>
    <mergeCell ref="WYU57:WYV57"/>
    <mergeCell ref="WYW57:WYX57"/>
    <mergeCell ref="WYY57:WYZ57"/>
    <mergeCell ref="WZA57:WZB57"/>
    <mergeCell ref="WZC57:WZD57"/>
    <mergeCell ref="WZE57:WZF57"/>
    <mergeCell ref="WYI57:WYJ57"/>
    <mergeCell ref="WYK57:WYL57"/>
    <mergeCell ref="WYM57:WYN57"/>
    <mergeCell ref="WYO57:WYP57"/>
    <mergeCell ref="WYQ57:WYR57"/>
    <mergeCell ref="WYS57:WYT57"/>
    <mergeCell ref="WXW57:WXX57"/>
    <mergeCell ref="WXY57:WXZ57"/>
    <mergeCell ref="WYA57:WYB57"/>
    <mergeCell ref="WYC57:WYD57"/>
    <mergeCell ref="WYE57:WYF57"/>
    <mergeCell ref="WYG57:WYH57"/>
    <mergeCell ref="WXK57:WXL57"/>
    <mergeCell ref="WXM57:WXN57"/>
    <mergeCell ref="WXO57:WXP57"/>
    <mergeCell ref="WXQ57:WXR57"/>
    <mergeCell ref="WXS57:WXT57"/>
    <mergeCell ref="WXU57:WXV57"/>
    <mergeCell ref="WWY57:WWZ57"/>
    <mergeCell ref="WXA57:WXB57"/>
    <mergeCell ref="WXC57:WXD57"/>
    <mergeCell ref="WXE57:WXF57"/>
    <mergeCell ref="WXG57:WXH57"/>
    <mergeCell ref="WXI57:WXJ57"/>
    <mergeCell ref="WWM57:WWN57"/>
    <mergeCell ref="WWO57:WWP57"/>
    <mergeCell ref="WWQ57:WWR57"/>
    <mergeCell ref="WWS57:WWT57"/>
    <mergeCell ref="WWU57:WWV57"/>
    <mergeCell ref="WWW57:WWX57"/>
    <mergeCell ref="WWA57:WWB57"/>
    <mergeCell ref="WWC57:WWD57"/>
    <mergeCell ref="WWE57:WWF57"/>
    <mergeCell ref="WWG57:WWH57"/>
    <mergeCell ref="WWI57:WWJ57"/>
    <mergeCell ref="WWK57:WWL57"/>
    <mergeCell ref="WVO57:WVP57"/>
    <mergeCell ref="WVQ57:WVR57"/>
    <mergeCell ref="WVS57:WVT57"/>
    <mergeCell ref="WVU57:WVV57"/>
    <mergeCell ref="WVW57:WVX57"/>
    <mergeCell ref="WVY57:WVZ57"/>
    <mergeCell ref="WVC57:WVD57"/>
    <mergeCell ref="WVE57:WVF57"/>
    <mergeCell ref="WVG57:WVH57"/>
    <mergeCell ref="WVI57:WVJ57"/>
    <mergeCell ref="WVK57:WVL57"/>
    <mergeCell ref="WVM57:WVN57"/>
    <mergeCell ref="WUQ57:WUR57"/>
    <mergeCell ref="WUS57:WUT57"/>
    <mergeCell ref="WUU57:WUV57"/>
    <mergeCell ref="WUW57:WUX57"/>
    <mergeCell ref="WUY57:WUZ57"/>
    <mergeCell ref="WVA57:WVB57"/>
    <mergeCell ref="WUE57:WUF57"/>
    <mergeCell ref="WUG57:WUH57"/>
    <mergeCell ref="WUI57:WUJ57"/>
    <mergeCell ref="WUK57:WUL57"/>
    <mergeCell ref="WUM57:WUN57"/>
    <mergeCell ref="WUO57:WUP57"/>
    <mergeCell ref="WTS57:WTT57"/>
    <mergeCell ref="WTU57:WTV57"/>
    <mergeCell ref="WTW57:WTX57"/>
    <mergeCell ref="WTY57:WTZ57"/>
    <mergeCell ref="WUA57:WUB57"/>
    <mergeCell ref="WUC57:WUD57"/>
    <mergeCell ref="WTG57:WTH57"/>
    <mergeCell ref="WTI57:WTJ57"/>
    <mergeCell ref="WTK57:WTL57"/>
    <mergeCell ref="WTM57:WTN57"/>
    <mergeCell ref="WTO57:WTP57"/>
    <mergeCell ref="WTQ57:WTR57"/>
    <mergeCell ref="WSU57:WSV57"/>
    <mergeCell ref="WSW57:WSX57"/>
    <mergeCell ref="WSY57:WSZ57"/>
    <mergeCell ref="WTA57:WTB57"/>
    <mergeCell ref="WTC57:WTD57"/>
    <mergeCell ref="WTE57:WTF57"/>
    <mergeCell ref="WSI57:WSJ57"/>
    <mergeCell ref="WSK57:WSL57"/>
    <mergeCell ref="WSM57:WSN57"/>
    <mergeCell ref="WSO57:WSP57"/>
    <mergeCell ref="WSQ57:WSR57"/>
    <mergeCell ref="WSS57:WST57"/>
    <mergeCell ref="WRW57:WRX57"/>
    <mergeCell ref="WRY57:WRZ57"/>
    <mergeCell ref="WSA57:WSB57"/>
    <mergeCell ref="WSC57:WSD57"/>
    <mergeCell ref="WSE57:WSF57"/>
    <mergeCell ref="WSG57:WSH57"/>
    <mergeCell ref="WRK57:WRL57"/>
    <mergeCell ref="WRM57:WRN57"/>
    <mergeCell ref="WRO57:WRP57"/>
    <mergeCell ref="WRQ57:WRR57"/>
    <mergeCell ref="WRS57:WRT57"/>
    <mergeCell ref="WRU57:WRV57"/>
    <mergeCell ref="WQY57:WQZ57"/>
    <mergeCell ref="WRA57:WRB57"/>
    <mergeCell ref="WRC57:WRD57"/>
    <mergeCell ref="WRE57:WRF57"/>
    <mergeCell ref="WRG57:WRH57"/>
    <mergeCell ref="WRI57:WRJ57"/>
    <mergeCell ref="WQM57:WQN57"/>
    <mergeCell ref="WQO57:WQP57"/>
    <mergeCell ref="WQQ57:WQR57"/>
    <mergeCell ref="WQS57:WQT57"/>
    <mergeCell ref="WQU57:WQV57"/>
    <mergeCell ref="WQW57:WQX57"/>
    <mergeCell ref="WQA57:WQB57"/>
    <mergeCell ref="WQC57:WQD57"/>
    <mergeCell ref="WQE57:WQF57"/>
    <mergeCell ref="WQG57:WQH57"/>
    <mergeCell ref="WQI57:WQJ57"/>
    <mergeCell ref="WQK57:WQL57"/>
    <mergeCell ref="WPO57:WPP57"/>
    <mergeCell ref="WPQ57:WPR57"/>
    <mergeCell ref="WPS57:WPT57"/>
    <mergeCell ref="WPU57:WPV57"/>
    <mergeCell ref="WPW57:WPX57"/>
    <mergeCell ref="WPY57:WPZ57"/>
    <mergeCell ref="WPC57:WPD57"/>
    <mergeCell ref="WPE57:WPF57"/>
    <mergeCell ref="WPG57:WPH57"/>
    <mergeCell ref="WPI57:WPJ57"/>
    <mergeCell ref="WPK57:WPL57"/>
    <mergeCell ref="WPM57:WPN57"/>
    <mergeCell ref="WOQ57:WOR57"/>
    <mergeCell ref="WOS57:WOT57"/>
    <mergeCell ref="WOU57:WOV57"/>
    <mergeCell ref="WOW57:WOX57"/>
    <mergeCell ref="WOY57:WOZ57"/>
    <mergeCell ref="WPA57:WPB57"/>
    <mergeCell ref="WOE57:WOF57"/>
    <mergeCell ref="WOG57:WOH57"/>
    <mergeCell ref="WOI57:WOJ57"/>
    <mergeCell ref="WOK57:WOL57"/>
    <mergeCell ref="WOM57:WON57"/>
    <mergeCell ref="WOO57:WOP57"/>
    <mergeCell ref="WNS57:WNT57"/>
    <mergeCell ref="WNU57:WNV57"/>
    <mergeCell ref="WNW57:WNX57"/>
    <mergeCell ref="WNY57:WNZ57"/>
    <mergeCell ref="WOA57:WOB57"/>
    <mergeCell ref="WOC57:WOD57"/>
    <mergeCell ref="WNG57:WNH57"/>
    <mergeCell ref="WNI57:WNJ57"/>
    <mergeCell ref="WNK57:WNL57"/>
    <mergeCell ref="WNM57:WNN57"/>
    <mergeCell ref="WNO57:WNP57"/>
    <mergeCell ref="WNQ57:WNR57"/>
    <mergeCell ref="WMU57:WMV57"/>
    <mergeCell ref="WMW57:WMX57"/>
    <mergeCell ref="WMY57:WMZ57"/>
    <mergeCell ref="WNA57:WNB57"/>
    <mergeCell ref="WNC57:WND57"/>
    <mergeCell ref="WNE57:WNF57"/>
    <mergeCell ref="WMI57:WMJ57"/>
    <mergeCell ref="WMK57:WML57"/>
    <mergeCell ref="WMM57:WMN57"/>
    <mergeCell ref="WMO57:WMP57"/>
    <mergeCell ref="WMQ57:WMR57"/>
    <mergeCell ref="WMS57:WMT57"/>
    <mergeCell ref="WLW57:WLX57"/>
    <mergeCell ref="WLY57:WLZ57"/>
    <mergeCell ref="WMA57:WMB57"/>
    <mergeCell ref="WMC57:WMD57"/>
    <mergeCell ref="WME57:WMF57"/>
    <mergeCell ref="WMG57:WMH57"/>
    <mergeCell ref="WLK57:WLL57"/>
    <mergeCell ref="WLM57:WLN57"/>
    <mergeCell ref="WLO57:WLP57"/>
    <mergeCell ref="WLQ57:WLR57"/>
    <mergeCell ref="WLS57:WLT57"/>
    <mergeCell ref="WLU57:WLV57"/>
    <mergeCell ref="WKY57:WKZ57"/>
    <mergeCell ref="WLA57:WLB57"/>
    <mergeCell ref="WLC57:WLD57"/>
    <mergeCell ref="WLE57:WLF57"/>
    <mergeCell ref="WLG57:WLH57"/>
    <mergeCell ref="WLI57:WLJ57"/>
    <mergeCell ref="WKM57:WKN57"/>
    <mergeCell ref="WKO57:WKP57"/>
    <mergeCell ref="WKQ57:WKR57"/>
    <mergeCell ref="WKS57:WKT57"/>
    <mergeCell ref="WKU57:WKV57"/>
    <mergeCell ref="WKW57:WKX57"/>
    <mergeCell ref="WKA57:WKB57"/>
    <mergeCell ref="WKC57:WKD57"/>
    <mergeCell ref="WKE57:WKF57"/>
    <mergeCell ref="WKG57:WKH57"/>
    <mergeCell ref="WKI57:WKJ57"/>
    <mergeCell ref="WKK57:WKL57"/>
    <mergeCell ref="WJO57:WJP57"/>
    <mergeCell ref="WJQ57:WJR57"/>
    <mergeCell ref="WJS57:WJT57"/>
    <mergeCell ref="WJU57:WJV57"/>
    <mergeCell ref="WJW57:WJX57"/>
    <mergeCell ref="WJY57:WJZ57"/>
    <mergeCell ref="WJC57:WJD57"/>
    <mergeCell ref="WJE57:WJF57"/>
    <mergeCell ref="WJG57:WJH57"/>
    <mergeCell ref="WJI57:WJJ57"/>
    <mergeCell ref="WJK57:WJL57"/>
    <mergeCell ref="WJM57:WJN57"/>
    <mergeCell ref="WIQ57:WIR57"/>
    <mergeCell ref="WIS57:WIT57"/>
    <mergeCell ref="WIU57:WIV57"/>
    <mergeCell ref="WIW57:WIX57"/>
    <mergeCell ref="WIY57:WIZ57"/>
    <mergeCell ref="WJA57:WJB57"/>
    <mergeCell ref="WIE57:WIF57"/>
    <mergeCell ref="WIG57:WIH57"/>
    <mergeCell ref="WII57:WIJ57"/>
    <mergeCell ref="WIK57:WIL57"/>
    <mergeCell ref="WIM57:WIN57"/>
    <mergeCell ref="WIO57:WIP57"/>
    <mergeCell ref="WHS57:WHT57"/>
    <mergeCell ref="WHU57:WHV57"/>
    <mergeCell ref="WHW57:WHX57"/>
    <mergeCell ref="WHY57:WHZ57"/>
    <mergeCell ref="WIA57:WIB57"/>
    <mergeCell ref="WIC57:WID57"/>
    <mergeCell ref="WHG57:WHH57"/>
    <mergeCell ref="WHI57:WHJ57"/>
    <mergeCell ref="WHK57:WHL57"/>
    <mergeCell ref="WHM57:WHN57"/>
    <mergeCell ref="WHO57:WHP57"/>
    <mergeCell ref="WHQ57:WHR57"/>
    <mergeCell ref="WGU57:WGV57"/>
    <mergeCell ref="WGW57:WGX57"/>
    <mergeCell ref="WGY57:WGZ57"/>
    <mergeCell ref="WHA57:WHB57"/>
    <mergeCell ref="WHC57:WHD57"/>
    <mergeCell ref="WHE57:WHF57"/>
    <mergeCell ref="WGI57:WGJ57"/>
    <mergeCell ref="WGK57:WGL57"/>
    <mergeCell ref="WGM57:WGN57"/>
    <mergeCell ref="WGO57:WGP57"/>
    <mergeCell ref="WGQ57:WGR57"/>
    <mergeCell ref="WGS57:WGT57"/>
    <mergeCell ref="WFW57:WFX57"/>
    <mergeCell ref="WFY57:WFZ57"/>
    <mergeCell ref="WGA57:WGB57"/>
    <mergeCell ref="WGC57:WGD57"/>
    <mergeCell ref="WGE57:WGF57"/>
    <mergeCell ref="WGG57:WGH57"/>
    <mergeCell ref="WFK57:WFL57"/>
    <mergeCell ref="WFM57:WFN57"/>
    <mergeCell ref="WFO57:WFP57"/>
    <mergeCell ref="WFQ57:WFR57"/>
    <mergeCell ref="WFS57:WFT57"/>
    <mergeCell ref="WFU57:WFV57"/>
    <mergeCell ref="WEY57:WEZ57"/>
    <mergeCell ref="WFA57:WFB57"/>
    <mergeCell ref="WFC57:WFD57"/>
    <mergeCell ref="WFE57:WFF57"/>
    <mergeCell ref="WFG57:WFH57"/>
    <mergeCell ref="WFI57:WFJ57"/>
    <mergeCell ref="WEM57:WEN57"/>
    <mergeCell ref="WEO57:WEP57"/>
    <mergeCell ref="WEQ57:WER57"/>
    <mergeCell ref="WES57:WET57"/>
    <mergeCell ref="WEU57:WEV57"/>
    <mergeCell ref="WEW57:WEX57"/>
    <mergeCell ref="WEA57:WEB57"/>
    <mergeCell ref="WEC57:WED57"/>
    <mergeCell ref="WEE57:WEF57"/>
    <mergeCell ref="WEG57:WEH57"/>
    <mergeCell ref="WEI57:WEJ57"/>
    <mergeCell ref="WEK57:WEL57"/>
    <mergeCell ref="WDO57:WDP57"/>
    <mergeCell ref="WDQ57:WDR57"/>
    <mergeCell ref="WDS57:WDT57"/>
    <mergeCell ref="WDU57:WDV57"/>
    <mergeCell ref="WDW57:WDX57"/>
    <mergeCell ref="WDY57:WDZ57"/>
    <mergeCell ref="WDC57:WDD57"/>
    <mergeCell ref="WDE57:WDF57"/>
    <mergeCell ref="WDG57:WDH57"/>
    <mergeCell ref="WDI57:WDJ57"/>
    <mergeCell ref="WDK57:WDL57"/>
    <mergeCell ref="WDM57:WDN57"/>
    <mergeCell ref="WCQ57:WCR57"/>
    <mergeCell ref="WCS57:WCT57"/>
    <mergeCell ref="WCU57:WCV57"/>
    <mergeCell ref="WCW57:WCX57"/>
    <mergeCell ref="WCY57:WCZ57"/>
    <mergeCell ref="WDA57:WDB57"/>
    <mergeCell ref="WCE57:WCF57"/>
    <mergeCell ref="WCG57:WCH57"/>
    <mergeCell ref="WCI57:WCJ57"/>
    <mergeCell ref="WCK57:WCL57"/>
    <mergeCell ref="WCM57:WCN57"/>
    <mergeCell ref="WCO57:WCP57"/>
    <mergeCell ref="WBS57:WBT57"/>
    <mergeCell ref="WBU57:WBV57"/>
    <mergeCell ref="WBW57:WBX57"/>
    <mergeCell ref="WBY57:WBZ57"/>
    <mergeCell ref="WCA57:WCB57"/>
    <mergeCell ref="WCC57:WCD57"/>
    <mergeCell ref="WBG57:WBH57"/>
    <mergeCell ref="WBI57:WBJ57"/>
    <mergeCell ref="WBK57:WBL57"/>
    <mergeCell ref="WBM57:WBN57"/>
    <mergeCell ref="WBO57:WBP57"/>
    <mergeCell ref="WBQ57:WBR57"/>
    <mergeCell ref="WAU57:WAV57"/>
    <mergeCell ref="WAW57:WAX57"/>
    <mergeCell ref="WAY57:WAZ57"/>
    <mergeCell ref="WBA57:WBB57"/>
    <mergeCell ref="WBC57:WBD57"/>
    <mergeCell ref="WBE57:WBF57"/>
    <mergeCell ref="WAI57:WAJ57"/>
    <mergeCell ref="WAK57:WAL57"/>
    <mergeCell ref="WAM57:WAN57"/>
    <mergeCell ref="WAO57:WAP57"/>
    <mergeCell ref="WAQ57:WAR57"/>
    <mergeCell ref="WAS57:WAT57"/>
    <mergeCell ref="VZW57:VZX57"/>
    <mergeCell ref="VZY57:VZZ57"/>
    <mergeCell ref="WAA57:WAB57"/>
    <mergeCell ref="WAC57:WAD57"/>
    <mergeCell ref="WAE57:WAF57"/>
    <mergeCell ref="WAG57:WAH57"/>
    <mergeCell ref="VZK57:VZL57"/>
    <mergeCell ref="VZM57:VZN57"/>
    <mergeCell ref="VZO57:VZP57"/>
    <mergeCell ref="VZQ57:VZR57"/>
    <mergeCell ref="VZS57:VZT57"/>
    <mergeCell ref="VZU57:VZV57"/>
    <mergeCell ref="VYY57:VYZ57"/>
    <mergeCell ref="VZA57:VZB57"/>
    <mergeCell ref="VZC57:VZD57"/>
    <mergeCell ref="VZE57:VZF57"/>
    <mergeCell ref="VZG57:VZH57"/>
    <mergeCell ref="VZI57:VZJ57"/>
    <mergeCell ref="VYM57:VYN57"/>
    <mergeCell ref="VYO57:VYP57"/>
    <mergeCell ref="VYQ57:VYR57"/>
    <mergeCell ref="VYS57:VYT57"/>
    <mergeCell ref="VYU57:VYV57"/>
    <mergeCell ref="VYW57:VYX57"/>
    <mergeCell ref="VYA57:VYB57"/>
    <mergeCell ref="VYC57:VYD57"/>
    <mergeCell ref="VYE57:VYF57"/>
    <mergeCell ref="VYG57:VYH57"/>
    <mergeCell ref="VYI57:VYJ57"/>
    <mergeCell ref="VYK57:VYL57"/>
    <mergeCell ref="VXO57:VXP57"/>
    <mergeCell ref="VXQ57:VXR57"/>
    <mergeCell ref="VXS57:VXT57"/>
    <mergeCell ref="VXU57:VXV57"/>
    <mergeCell ref="VXW57:VXX57"/>
    <mergeCell ref="VXY57:VXZ57"/>
    <mergeCell ref="VXC57:VXD57"/>
    <mergeCell ref="VXE57:VXF57"/>
    <mergeCell ref="VXG57:VXH57"/>
    <mergeCell ref="VXI57:VXJ57"/>
    <mergeCell ref="VXK57:VXL57"/>
    <mergeCell ref="VXM57:VXN57"/>
    <mergeCell ref="VWQ57:VWR57"/>
    <mergeCell ref="VWS57:VWT57"/>
    <mergeCell ref="VWU57:VWV57"/>
    <mergeCell ref="VWW57:VWX57"/>
    <mergeCell ref="VWY57:VWZ57"/>
    <mergeCell ref="VXA57:VXB57"/>
    <mergeCell ref="VWE57:VWF57"/>
    <mergeCell ref="VWG57:VWH57"/>
    <mergeCell ref="VWI57:VWJ57"/>
    <mergeCell ref="VWK57:VWL57"/>
    <mergeCell ref="VWM57:VWN57"/>
    <mergeCell ref="VWO57:VWP57"/>
    <mergeCell ref="VVS57:VVT57"/>
    <mergeCell ref="VVU57:VVV57"/>
    <mergeCell ref="VVW57:VVX57"/>
    <mergeCell ref="VVY57:VVZ57"/>
    <mergeCell ref="VWA57:VWB57"/>
    <mergeCell ref="VWC57:VWD57"/>
    <mergeCell ref="VVG57:VVH57"/>
    <mergeCell ref="VVI57:VVJ57"/>
    <mergeCell ref="VVK57:VVL57"/>
    <mergeCell ref="VVM57:VVN57"/>
    <mergeCell ref="VVO57:VVP57"/>
    <mergeCell ref="VVQ57:VVR57"/>
    <mergeCell ref="VUU57:VUV57"/>
    <mergeCell ref="VUW57:VUX57"/>
    <mergeCell ref="VUY57:VUZ57"/>
    <mergeCell ref="VVA57:VVB57"/>
    <mergeCell ref="VVC57:VVD57"/>
    <mergeCell ref="VVE57:VVF57"/>
    <mergeCell ref="VUI57:VUJ57"/>
    <mergeCell ref="VUK57:VUL57"/>
    <mergeCell ref="VUM57:VUN57"/>
    <mergeCell ref="VUO57:VUP57"/>
    <mergeCell ref="VUQ57:VUR57"/>
    <mergeCell ref="VUS57:VUT57"/>
    <mergeCell ref="VTW57:VTX57"/>
    <mergeCell ref="VTY57:VTZ57"/>
    <mergeCell ref="VUA57:VUB57"/>
    <mergeCell ref="VUC57:VUD57"/>
    <mergeCell ref="VUE57:VUF57"/>
    <mergeCell ref="VUG57:VUH57"/>
    <mergeCell ref="VTK57:VTL57"/>
    <mergeCell ref="VTM57:VTN57"/>
    <mergeCell ref="VTO57:VTP57"/>
    <mergeCell ref="VTQ57:VTR57"/>
    <mergeCell ref="VTS57:VTT57"/>
    <mergeCell ref="VTU57:VTV57"/>
    <mergeCell ref="VSY57:VSZ57"/>
    <mergeCell ref="VTA57:VTB57"/>
    <mergeCell ref="VTC57:VTD57"/>
    <mergeCell ref="VTE57:VTF57"/>
    <mergeCell ref="VTG57:VTH57"/>
    <mergeCell ref="VTI57:VTJ57"/>
    <mergeCell ref="VSM57:VSN57"/>
    <mergeCell ref="VSO57:VSP57"/>
    <mergeCell ref="VSQ57:VSR57"/>
    <mergeCell ref="VSS57:VST57"/>
    <mergeCell ref="VSU57:VSV57"/>
    <mergeCell ref="VSW57:VSX57"/>
    <mergeCell ref="VSA57:VSB57"/>
    <mergeCell ref="VSC57:VSD57"/>
    <mergeCell ref="VSE57:VSF57"/>
    <mergeCell ref="VSG57:VSH57"/>
    <mergeCell ref="VSI57:VSJ57"/>
    <mergeCell ref="VSK57:VSL57"/>
    <mergeCell ref="VRO57:VRP57"/>
    <mergeCell ref="VRQ57:VRR57"/>
    <mergeCell ref="VRS57:VRT57"/>
    <mergeCell ref="VRU57:VRV57"/>
    <mergeCell ref="VRW57:VRX57"/>
    <mergeCell ref="VRY57:VRZ57"/>
    <mergeCell ref="VRC57:VRD57"/>
    <mergeCell ref="VRE57:VRF57"/>
    <mergeCell ref="VRG57:VRH57"/>
    <mergeCell ref="VRI57:VRJ57"/>
    <mergeCell ref="VRK57:VRL57"/>
    <mergeCell ref="VRM57:VRN57"/>
    <mergeCell ref="VQQ57:VQR57"/>
    <mergeCell ref="VQS57:VQT57"/>
    <mergeCell ref="VQU57:VQV57"/>
    <mergeCell ref="VQW57:VQX57"/>
    <mergeCell ref="VQY57:VQZ57"/>
    <mergeCell ref="VRA57:VRB57"/>
    <mergeCell ref="VQE57:VQF57"/>
    <mergeCell ref="VQG57:VQH57"/>
    <mergeCell ref="VQI57:VQJ57"/>
    <mergeCell ref="VQK57:VQL57"/>
    <mergeCell ref="VQM57:VQN57"/>
    <mergeCell ref="VQO57:VQP57"/>
    <mergeCell ref="VPS57:VPT57"/>
    <mergeCell ref="VPU57:VPV57"/>
    <mergeCell ref="VPW57:VPX57"/>
    <mergeCell ref="VPY57:VPZ57"/>
    <mergeCell ref="VQA57:VQB57"/>
    <mergeCell ref="VQC57:VQD57"/>
    <mergeCell ref="VPG57:VPH57"/>
    <mergeCell ref="VPI57:VPJ57"/>
    <mergeCell ref="VPK57:VPL57"/>
    <mergeCell ref="VPM57:VPN57"/>
    <mergeCell ref="VPO57:VPP57"/>
    <mergeCell ref="VPQ57:VPR57"/>
    <mergeCell ref="VOU57:VOV57"/>
    <mergeCell ref="VOW57:VOX57"/>
    <mergeCell ref="VOY57:VOZ57"/>
    <mergeCell ref="VPA57:VPB57"/>
    <mergeCell ref="VPC57:VPD57"/>
    <mergeCell ref="VPE57:VPF57"/>
    <mergeCell ref="VOI57:VOJ57"/>
    <mergeCell ref="VOK57:VOL57"/>
    <mergeCell ref="VOM57:VON57"/>
    <mergeCell ref="VOO57:VOP57"/>
    <mergeCell ref="VOQ57:VOR57"/>
    <mergeCell ref="VOS57:VOT57"/>
    <mergeCell ref="VNW57:VNX57"/>
    <mergeCell ref="VNY57:VNZ57"/>
    <mergeCell ref="VOA57:VOB57"/>
    <mergeCell ref="VOC57:VOD57"/>
    <mergeCell ref="VOE57:VOF57"/>
    <mergeCell ref="VOG57:VOH57"/>
    <mergeCell ref="VNK57:VNL57"/>
    <mergeCell ref="VNM57:VNN57"/>
    <mergeCell ref="VNO57:VNP57"/>
    <mergeCell ref="VNQ57:VNR57"/>
    <mergeCell ref="VNS57:VNT57"/>
    <mergeCell ref="VNU57:VNV57"/>
    <mergeCell ref="VMY57:VMZ57"/>
    <mergeCell ref="VNA57:VNB57"/>
    <mergeCell ref="VNC57:VND57"/>
    <mergeCell ref="VNE57:VNF57"/>
    <mergeCell ref="VNG57:VNH57"/>
    <mergeCell ref="VNI57:VNJ57"/>
    <mergeCell ref="VMM57:VMN57"/>
    <mergeCell ref="VMO57:VMP57"/>
    <mergeCell ref="VMQ57:VMR57"/>
    <mergeCell ref="VMS57:VMT57"/>
    <mergeCell ref="VMU57:VMV57"/>
    <mergeCell ref="VMW57:VMX57"/>
    <mergeCell ref="VMA57:VMB57"/>
    <mergeCell ref="VMC57:VMD57"/>
    <mergeCell ref="VME57:VMF57"/>
    <mergeCell ref="VMG57:VMH57"/>
    <mergeCell ref="VMI57:VMJ57"/>
    <mergeCell ref="VMK57:VML57"/>
    <mergeCell ref="VLO57:VLP57"/>
    <mergeCell ref="VLQ57:VLR57"/>
    <mergeCell ref="VLS57:VLT57"/>
    <mergeCell ref="VLU57:VLV57"/>
    <mergeCell ref="VLW57:VLX57"/>
    <mergeCell ref="VLY57:VLZ57"/>
    <mergeCell ref="VLC57:VLD57"/>
    <mergeCell ref="VLE57:VLF57"/>
    <mergeCell ref="VLG57:VLH57"/>
    <mergeCell ref="VLI57:VLJ57"/>
    <mergeCell ref="VLK57:VLL57"/>
    <mergeCell ref="VLM57:VLN57"/>
    <mergeCell ref="VKQ57:VKR57"/>
    <mergeCell ref="VKS57:VKT57"/>
    <mergeCell ref="VKU57:VKV57"/>
    <mergeCell ref="VKW57:VKX57"/>
    <mergeCell ref="VKY57:VKZ57"/>
    <mergeCell ref="VLA57:VLB57"/>
    <mergeCell ref="VKE57:VKF57"/>
    <mergeCell ref="VKG57:VKH57"/>
    <mergeCell ref="VKI57:VKJ57"/>
    <mergeCell ref="VKK57:VKL57"/>
    <mergeCell ref="VKM57:VKN57"/>
    <mergeCell ref="VKO57:VKP57"/>
    <mergeCell ref="VJS57:VJT57"/>
    <mergeCell ref="VJU57:VJV57"/>
    <mergeCell ref="VJW57:VJX57"/>
    <mergeCell ref="VJY57:VJZ57"/>
    <mergeCell ref="VKA57:VKB57"/>
    <mergeCell ref="VKC57:VKD57"/>
    <mergeCell ref="VJG57:VJH57"/>
    <mergeCell ref="VJI57:VJJ57"/>
    <mergeCell ref="VJK57:VJL57"/>
    <mergeCell ref="VJM57:VJN57"/>
    <mergeCell ref="VJO57:VJP57"/>
    <mergeCell ref="VJQ57:VJR57"/>
    <mergeCell ref="VIU57:VIV57"/>
    <mergeCell ref="VIW57:VIX57"/>
    <mergeCell ref="VIY57:VIZ57"/>
    <mergeCell ref="VJA57:VJB57"/>
    <mergeCell ref="VJC57:VJD57"/>
    <mergeCell ref="VJE57:VJF57"/>
    <mergeCell ref="VII57:VIJ57"/>
    <mergeCell ref="VIK57:VIL57"/>
    <mergeCell ref="VIM57:VIN57"/>
    <mergeCell ref="VIO57:VIP57"/>
    <mergeCell ref="VIQ57:VIR57"/>
    <mergeCell ref="VIS57:VIT57"/>
    <mergeCell ref="VHW57:VHX57"/>
    <mergeCell ref="VHY57:VHZ57"/>
    <mergeCell ref="VIA57:VIB57"/>
    <mergeCell ref="VIC57:VID57"/>
    <mergeCell ref="VIE57:VIF57"/>
    <mergeCell ref="VIG57:VIH57"/>
    <mergeCell ref="VHK57:VHL57"/>
    <mergeCell ref="VHM57:VHN57"/>
    <mergeCell ref="VHO57:VHP57"/>
    <mergeCell ref="VHQ57:VHR57"/>
    <mergeCell ref="VHS57:VHT57"/>
    <mergeCell ref="VHU57:VHV57"/>
    <mergeCell ref="VGY57:VGZ57"/>
    <mergeCell ref="VHA57:VHB57"/>
    <mergeCell ref="VHC57:VHD57"/>
    <mergeCell ref="VHE57:VHF57"/>
    <mergeCell ref="VHG57:VHH57"/>
    <mergeCell ref="VHI57:VHJ57"/>
    <mergeCell ref="VGM57:VGN57"/>
    <mergeCell ref="VGO57:VGP57"/>
    <mergeCell ref="VGQ57:VGR57"/>
    <mergeCell ref="VGS57:VGT57"/>
    <mergeCell ref="VGU57:VGV57"/>
    <mergeCell ref="VGW57:VGX57"/>
    <mergeCell ref="VGA57:VGB57"/>
    <mergeCell ref="VGC57:VGD57"/>
    <mergeCell ref="VGE57:VGF57"/>
    <mergeCell ref="VGG57:VGH57"/>
    <mergeCell ref="VGI57:VGJ57"/>
    <mergeCell ref="VGK57:VGL57"/>
    <mergeCell ref="VFO57:VFP57"/>
    <mergeCell ref="VFQ57:VFR57"/>
    <mergeCell ref="VFS57:VFT57"/>
    <mergeCell ref="VFU57:VFV57"/>
    <mergeCell ref="VFW57:VFX57"/>
    <mergeCell ref="VFY57:VFZ57"/>
    <mergeCell ref="VFC57:VFD57"/>
    <mergeCell ref="VFE57:VFF57"/>
    <mergeCell ref="VFG57:VFH57"/>
    <mergeCell ref="VFI57:VFJ57"/>
    <mergeCell ref="VFK57:VFL57"/>
    <mergeCell ref="VFM57:VFN57"/>
    <mergeCell ref="VEQ57:VER57"/>
    <mergeCell ref="VES57:VET57"/>
    <mergeCell ref="VEU57:VEV57"/>
    <mergeCell ref="VEW57:VEX57"/>
    <mergeCell ref="VEY57:VEZ57"/>
    <mergeCell ref="VFA57:VFB57"/>
    <mergeCell ref="VEE57:VEF57"/>
    <mergeCell ref="VEG57:VEH57"/>
    <mergeCell ref="VEI57:VEJ57"/>
    <mergeCell ref="VEK57:VEL57"/>
    <mergeCell ref="VEM57:VEN57"/>
    <mergeCell ref="VEO57:VEP57"/>
    <mergeCell ref="VDS57:VDT57"/>
    <mergeCell ref="VDU57:VDV57"/>
    <mergeCell ref="VDW57:VDX57"/>
    <mergeCell ref="VDY57:VDZ57"/>
    <mergeCell ref="VEA57:VEB57"/>
    <mergeCell ref="VEC57:VED57"/>
    <mergeCell ref="VDG57:VDH57"/>
    <mergeCell ref="VDI57:VDJ57"/>
    <mergeCell ref="VDK57:VDL57"/>
    <mergeCell ref="VDM57:VDN57"/>
    <mergeCell ref="VDO57:VDP57"/>
    <mergeCell ref="VDQ57:VDR57"/>
    <mergeCell ref="VCU57:VCV57"/>
    <mergeCell ref="VCW57:VCX57"/>
    <mergeCell ref="VCY57:VCZ57"/>
    <mergeCell ref="VDA57:VDB57"/>
    <mergeCell ref="VDC57:VDD57"/>
    <mergeCell ref="VDE57:VDF57"/>
    <mergeCell ref="VCI57:VCJ57"/>
    <mergeCell ref="VCK57:VCL57"/>
    <mergeCell ref="VCM57:VCN57"/>
    <mergeCell ref="VCO57:VCP57"/>
    <mergeCell ref="VCQ57:VCR57"/>
    <mergeCell ref="VCS57:VCT57"/>
    <mergeCell ref="VBW57:VBX57"/>
    <mergeCell ref="VBY57:VBZ57"/>
    <mergeCell ref="VCA57:VCB57"/>
    <mergeCell ref="VCC57:VCD57"/>
    <mergeCell ref="VCE57:VCF57"/>
    <mergeCell ref="VCG57:VCH57"/>
    <mergeCell ref="VBK57:VBL57"/>
    <mergeCell ref="VBM57:VBN57"/>
    <mergeCell ref="VBO57:VBP57"/>
    <mergeCell ref="VBQ57:VBR57"/>
    <mergeCell ref="VBS57:VBT57"/>
    <mergeCell ref="VBU57:VBV57"/>
    <mergeCell ref="VAY57:VAZ57"/>
    <mergeCell ref="VBA57:VBB57"/>
    <mergeCell ref="VBC57:VBD57"/>
    <mergeCell ref="VBE57:VBF57"/>
    <mergeCell ref="VBG57:VBH57"/>
    <mergeCell ref="VBI57:VBJ57"/>
    <mergeCell ref="VAM57:VAN57"/>
    <mergeCell ref="VAO57:VAP57"/>
    <mergeCell ref="VAQ57:VAR57"/>
    <mergeCell ref="VAS57:VAT57"/>
    <mergeCell ref="VAU57:VAV57"/>
    <mergeCell ref="VAW57:VAX57"/>
    <mergeCell ref="VAA57:VAB57"/>
    <mergeCell ref="VAC57:VAD57"/>
    <mergeCell ref="VAE57:VAF57"/>
    <mergeCell ref="VAG57:VAH57"/>
    <mergeCell ref="VAI57:VAJ57"/>
    <mergeCell ref="VAK57:VAL57"/>
    <mergeCell ref="UZO57:UZP57"/>
    <mergeCell ref="UZQ57:UZR57"/>
    <mergeCell ref="UZS57:UZT57"/>
    <mergeCell ref="UZU57:UZV57"/>
    <mergeCell ref="UZW57:UZX57"/>
    <mergeCell ref="UZY57:UZZ57"/>
    <mergeCell ref="UZC57:UZD57"/>
    <mergeCell ref="UZE57:UZF57"/>
    <mergeCell ref="UZG57:UZH57"/>
    <mergeCell ref="UZI57:UZJ57"/>
    <mergeCell ref="UZK57:UZL57"/>
    <mergeCell ref="UZM57:UZN57"/>
    <mergeCell ref="UYQ57:UYR57"/>
    <mergeCell ref="UYS57:UYT57"/>
    <mergeCell ref="UYU57:UYV57"/>
    <mergeCell ref="UYW57:UYX57"/>
    <mergeCell ref="UYY57:UYZ57"/>
    <mergeCell ref="UZA57:UZB57"/>
    <mergeCell ref="UYE57:UYF57"/>
    <mergeCell ref="UYG57:UYH57"/>
    <mergeCell ref="UYI57:UYJ57"/>
    <mergeCell ref="UYK57:UYL57"/>
    <mergeCell ref="UYM57:UYN57"/>
    <mergeCell ref="UYO57:UYP57"/>
    <mergeCell ref="UXS57:UXT57"/>
    <mergeCell ref="UXU57:UXV57"/>
    <mergeCell ref="UXW57:UXX57"/>
    <mergeCell ref="UXY57:UXZ57"/>
    <mergeCell ref="UYA57:UYB57"/>
    <mergeCell ref="UYC57:UYD57"/>
    <mergeCell ref="UXG57:UXH57"/>
    <mergeCell ref="UXI57:UXJ57"/>
    <mergeCell ref="UXK57:UXL57"/>
    <mergeCell ref="UXM57:UXN57"/>
    <mergeCell ref="UXO57:UXP57"/>
    <mergeCell ref="UXQ57:UXR57"/>
    <mergeCell ref="UWU57:UWV57"/>
    <mergeCell ref="UWW57:UWX57"/>
    <mergeCell ref="UWY57:UWZ57"/>
    <mergeCell ref="UXA57:UXB57"/>
    <mergeCell ref="UXC57:UXD57"/>
    <mergeCell ref="UXE57:UXF57"/>
    <mergeCell ref="UWI57:UWJ57"/>
    <mergeCell ref="UWK57:UWL57"/>
    <mergeCell ref="UWM57:UWN57"/>
    <mergeCell ref="UWO57:UWP57"/>
    <mergeCell ref="UWQ57:UWR57"/>
    <mergeCell ref="UWS57:UWT57"/>
    <mergeCell ref="UVW57:UVX57"/>
    <mergeCell ref="UVY57:UVZ57"/>
    <mergeCell ref="UWA57:UWB57"/>
    <mergeCell ref="UWC57:UWD57"/>
    <mergeCell ref="UWE57:UWF57"/>
    <mergeCell ref="UWG57:UWH57"/>
    <mergeCell ref="UVK57:UVL57"/>
    <mergeCell ref="UVM57:UVN57"/>
    <mergeCell ref="UVO57:UVP57"/>
    <mergeCell ref="UVQ57:UVR57"/>
    <mergeCell ref="UVS57:UVT57"/>
    <mergeCell ref="UVU57:UVV57"/>
    <mergeCell ref="UUY57:UUZ57"/>
    <mergeCell ref="UVA57:UVB57"/>
    <mergeCell ref="UVC57:UVD57"/>
    <mergeCell ref="UVE57:UVF57"/>
    <mergeCell ref="UVG57:UVH57"/>
    <mergeCell ref="UVI57:UVJ57"/>
    <mergeCell ref="UUM57:UUN57"/>
    <mergeCell ref="UUO57:UUP57"/>
    <mergeCell ref="UUQ57:UUR57"/>
    <mergeCell ref="UUS57:UUT57"/>
    <mergeCell ref="UUU57:UUV57"/>
    <mergeCell ref="UUW57:UUX57"/>
    <mergeCell ref="UUA57:UUB57"/>
    <mergeCell ref="UUC57:UUD57"/>
    <mergeCell ref="UUE57:UUF57"/>
    <mergeCell ref="UUG57:UUH57"/>
    <mergeCell ref="UUI57:UUJ57"/>
    <mergeCell ref="UUK57:UUL57"/>
    <mergeCell ref="UTO57:UTP57"/>
    <mergeCell ref="UTQ57:UTR57"/>
    <mergeCell ref="UTS57:UTT57"/>
    <mergeCell ref="UTU57:UTV57"/>
    <mergeCell ref="UTW57:UTX57"/>
    <mergeCell ref="UTY57:UTZ57"/>
    <mergeCell ref="UTC57:UTD57"/>
    <mergeCell ref="UTE57:UTF57"/>
    <mergeCell ref="UTG57:UTH57"/>
    <mergeCell ref="UTI57:UTJ57"/>
    <mergeCell ref="UTK57:UTL57"/>
    <mergeCell ref="UTM57:UTN57"/>
    <mergeCell ref="USQ57:USR57"/>
    <mergeCell ref="USS57:UST57"/>
    <mergeCell ref="USU57:USV57"/>
    <mergeCell ref="USW57:USX57"/>
    <mergeCell ref="USY57:USZ57"/>
    <mergeCell ref="UTA57:UTB57"/>
    <mergeCell ref="USE57:USF57"/>
    <mergeCell ref="USG57:USH57"/>
    <mergeCell ref="USI57:USJ57"/>
    <mergeCell ref="USK57:USL57"/>
    <mergeCell ref="USM57:USN57"/>
    <mergeCell ref="USO57:USP57"/>
    <mergeCell ref="URS57:URT57"/>
    <mergeCell ref="URU57:URV57"/>
    <mergeCell ref="URW57:URX57"/>
    <mergeCell ref="URY57:URZ57"/>
    <mergeCell ref="USA57:USB57"/>
    <mergeCell ref="USC57:USD57"/>
    <mergeCell ref="URG57:URH57"/>
    <mergeCell ref="URI57:URJ57"/>
    <mergeCell ref="URK57:URL57"/>
    <mergeCell ref="URM57:URN57"/>
    <mergeCell ref="URO57:URP57"/>
    <mergeCell ref="URQ57:URR57"/>
    <mergeCell ref="UQU57:UQV57"/>
    <mergeCell ref="UQW57:UQX57"/>
    <mergeCell ref="UQY57:UQZ57"/>
    <mergeCell ref="URA57:URB57"/>
    <mergeCell ref="URC57:URD57"/>
    <mergeCell ref="URE57:URF57"/>
    <mergeCell ref="UQI57:UQJ57"/>
    <mergeCell ref="UQK57:UQL57"/>
    <mergeCell ref="UQM57:UQN57"/>
    <mergeCell ref="UQO57:UQP57"/>
    <mergeCell ref="UQQ57:UQR57"/>
    <mergeCell ref="UQS57:UQT57"/>
    <mergeCell ref="UPW57:UPX57"/>
    <mergeCell ref="UPY57:UPZ57"/>
    <mergeCell ref="UQA57:UQB57"/>
    <mergeCell ref="UQC57:UQD57"/>
    <mergeCell ref="UQE57:UQF57"/>
    <mergeCell ref="UQG57:UQH57"/>
    <mergeCell ref="UPK57:UPL57"/>
    <mergeCell ref="UPM57:UPN57"/>
    <mergeCell ref="UPO57:UPP57"/>
    <mergeCell ref="UPQ57:UPR57"/>
    <mergeCell ref="UPS57:UPT57"/>
    <mergeCell ref="UPU57:UPV57"/>
    <mergeCell ref="UOY57:UOZ57"/>
    <mergeCell ref="UPA57:UPB57"/>
    <mergeCell ref="UPC57:UPD57"/>
    <mergeCell ref="UPE57:UPF57"/>
    <mergeCell ref="UPG57:UPH57"/>
    <mergeCell ref="UPI57:UPJ57"/>
    <mergeCell ref="UOM57:UON57"/>
    <mergeCell ref="UOO57:UOP57"/>
    <mergeCell ref="UOQ57:UOR57"/>
    <mergeCell ref="UOS57:UOT57"/>
    <mergeCell ref="UOU57:UOV57"/>
    <mergeCell ref="UOW57:UOX57"/>
    <mergeCell ref="UOA57:UOB57"/>
    <mergeCell ref="UOC57:UOD57"/>
    <mergeCell ref="UOE57:UOF57"/>
    <mergeCell ref="UOG57:UOH57"/>
    <mergeCell ref="UOI57:UOJ57"/>
    <mergeCell ref="UOK57:UOL57"/>
    <mergeCell ref="UNO57:UNP57"/>
    <mergeCell ref="UNQ57:UNR57"/>
    <mergeCell ref="UNS57:UNT57"/>
    <mergeCell ref="UNU57:UNV57"/>
    <mergeCell ref="UNW57:UNX57"/>
    <mergeCell ref="UNY57:UNZ57"/>
    <mergeCell ref="UNC57:UND57"/>
    <mergeCell ref="UNE57:UNF57"/>
    <mergeCell ref="UNG57:UNH57"/>
    <mergeCell ref="UNI57:UNJ57"/>
    <mergeCell ref="UNK57:UNL57"/>
    <mergeCell ref="UNM57:UNN57"/>
    <mergeCell ref="UMQ57:UMR57"/>
    <mergeCell ref="UMS57:UMT57"/>
    <mergeCell ref="UMU57:UMV57"/>
    <mergeCell ref="UMW57:UMX57"/>
    <mergeCell ref="UMY57:UMZ57"/>
    <mergeCell ref="UNA57:UNB57"/>
    <mergeCell ref="UME57:UMF57"/>
    <mergeCell ref="UMG57:UMH57"/>
    <mergeCell ref="UMI57:UMJ57"/>
    <mergeCell ref="UMK57:UML57"/>
    <mergeCell ref="UMM57:UMN57"/>
    <mergeCell ref="UMO57:UMP57"/>
    <mergeCell ref="ULS57:ULT57"/>
    <mergeCell ref="ULU57:ULV57"/>
    <mergeCell ref="ULW57:ULX57"/>
    <mergeCell ref="ULY57:ULZ57"/>
    <mergeCell ref="UMA57:UMB57"/>
    <mergeCell ref="UMC57:UMD57"/>
    <mergeCell ref="ULG57:ULH57"/>
    <mergeCell ref="ULI57:ULJ57"/>
    <mergeCell ref="ULK57:ULL57"/>
    <mergeCell ref="ULM57:ULN57"/>
    <mergeCell ref="ULO57:ULP57"/>
    <mergeCell ref="ULQ57:ULR57"/>
    <mergeCell ref="UKU57:UKV57"/>
    <mergeCell ref="UKW57:UKX57"/>
    <mergeCell ref="UKY57:UKZ57"/>
    <mergeCell ref="ULA57:ULB57"/>
    <mergeCell ref="ULC57:ULD57"/>
    <mergeCell ref="ULE57:ULF57"/>
    <mergeCell ref="UKI57:UKJ57"/>
    <mergeCell ref="UKK57:UKL57"/>
    <mergeCell ref="UKM57:UKN57"/>
    <mergeCell ref="UKO57:UKP57"/>
    <mergeCell ref="UKQ57:UKR57"/>
    <mergeCell ref="UKS57:UKT57"/>
    <mergeCell ref="UJW57:UJX57"/>
    <mergeCell ref="UJY57:UJZ57"/>
    <mergeCell ref="UKA57:UKB57"/>
    <mergeCell ref="UKC57:UKD57"/>
    <mergeCell ref="UKE57:UKF57"/>
    <mergeCell ref="UKG57:UKH57"/>
    <mergeCell ref="UJK57:UJL57"/>
    <mergeCell ref="UJM57:UJN57"/>
    <mergeCell ref="UJO57:UJP57"/>
    <mergeCell ref="UJQ57:UJR57"/>
    <mergeCell ref="UJS57:UJT57"/>
    <mergeCell ref="UJU57:UJV57"/>
    <mergeCell ref="UIY57:UIZ57"/>
    <mergeCell ref="UJA57:UJB57"/>
    <mergeCell ref="UJC57:UJD57"/>
    <mergeCell ref="UJE57:UJF57"/>
    <mergeCell ref="UJG57:UJH57"/>
    <mergeCell ref="UJI57:UJJ57"/>
    <mergeCell ref="UIM57:UIN57"/>
    <mergeCell ref="UIO57:UIP57"/>
    <mergeCell ref="UIQ57:UIR57"/>
    <mergeCell ref="UIS57:UIT57"/>
    <mergeCell ref="UIU57:UIV57"/>
    <mergeCell ref="UIW57:UIX57"/>
    <mergeCell ref="UIA57:UIB57"/>
    <mergeCell ref="UIC57:UID57"/>
    <mergeCell ref="UIE57:UIF57"/>
    <mergeCell ref="UIG57:UIH57"/>
    <mergeCell ref="UII57:UIJ57"/>
    <mergeCell ref="UIK57:UIL57"/>
    <mergeCell ref="UHO57:UHP57"/>
    <mergeCell ref="UHQ57:UHR57"/>
    <mergeCell ref="UHS57:UHT57"/>
    <mergeCell ref="UHU57:UHV57"/>
    <mergeCell ref="UHW57:UHX57"/>
    <mergeCell ref="UHY57:UHZ57"/>
    <mergeCell ref="UHC57:UHD57"/>
    <mergeCell ref="UHE57:UHF57"/>
    <mergeCell ref="UHG57:UHH57"/>
    <mergeCell ref="UHI57:UHJ57"/>
    <mergeCell ref="UHK57:UHL57"/>
    <mergeCell ref="UHM57:UHN57"/>
    <mergeCell ref="UGQ57:UGR57"/>
    <mergeCell ref="UGS57:UGT57"/>
    <mergeCell ref="UGU57:UGV57"/>
    <mergeCell ref="UGW57:UGX57"/>
    <mergeCell ref="UGY57:UGZ57"/>
    <mergeCell ref="UHA57:UHB57"/>
    <mergeCell ref="UGE57:UGF57"/>
    <mergeCell ref="UGG57:UGH57"/>
    <mergeCell ref="UGI57:UGJ57"/>
    <mergeCell ref="UGK57:UGL57"/>
    <mergeCell ref="UGM57:UGN57"/>
    <mergeCell ref="UGO57:UGP57"/>
    <mergeCell ref="UFS57:UFT57"/>
    <mergeCell ref="UFU57:UFV57"/>
    <mergeCell ref="UFW57:UFX57"/>
    <mergeCell ref="UFY57:UFZ57"/>
    <mergeCell ref="UGA57:UGB57"/>
    <mergeCell ref="UGC57:UGD57"/>
    <mergeCell ref="UFG57:UFH57"/>
    <mergeCell ref="UFI57:UFJ57"/>
    <mergeCell ref="UFK57:UFL57"/>
    <mergeCell ref="UFM57:UFN57"/>
    <mergeCell ref="UFO57:UFP57"/>
    <mergeCell ref="UFQ57:UFR57"/>
    <mergeCell ref="UEU57:UEV57"/>
    <mergeCell ref="UEW57:UEX57"/>
    <mergeCell ref="UEY57:UEZ57"/>
    <mergeCell ref="UFA57:UFB57"/>
    <mergeCell ref="UFC57:UFD57"/>
    <mergeCell ref="UFE57:UFF57"/>
    <mergeCell ref="UEI57:UEJ57"/>
    <mergeCell ref="UEK57:UEL57"/>
    <mergeCell ref="UEM57:UEN57"/>
    <mergeCell ref="UEO57:UEP57"/>
    <mergeCell ref="UEQ57:UER57"/>
    <mergeCell ref="UES57:UET57"/>
    <mergeCell ref="UDW57:UDX57"/>
    <mergeCell ref="UDY57:UDZ57"/>
    <mergeCell ref="UEA57:UEB57"/>
    <mergeCell ref="UEC57:UED57"/>
    <mergeCell ref="UEE57:UEF57"/>
    <mergeCell ref="UEG57:UEH57"/>
    <mergeCell ref="UDK57:UDL57"/>
    <mergeCell ref="UDM57:UDN57"/>
    <mergeCell ref="UDO57:UDP57"/>
    <mergeCell ref="UDQ57:UDR57"/>
    <mergeCell ref="UDS57:UDT57"/>
    <mergeCell ref="UDU57:UDV57"/>
    <mergeCell ref="UCY57:UCZ57"/>
    <mergeCell ref="UDA57:UDB57"/>
    <mergeCell ref="UDC57:UDD57"/>
    <mergeCell ref="UDE57:UDF57"/>
    <mergeCell ref="UDG57:UDH57"/>
    <mergeCell ref="UDI57:UDJ57"/>
    <mergeCell ref="UCM57:UCN57"/>
    <mergeCell ref="UCO57:UCP57"/>
    <mergeCell ref="UCQ57:UCR57"/>
    <mergeCell ref="UCS57:UCT57"/>
    <mergeCell ref="UCU57:UCV57"/>
    <mergeCell ref="UCW57:UCX57"/>
    <mergeCell ref="UCA57:UCB57"/>
    <mergeCell ref="UCC57:UCD57"/>
    <mergeCell ref="UCE57:UCF57"/>
    <mergeCell ref="UCG57:UCH57"/>
    <mergeCell ref="UCI57:UCJ57"/>
    <mergeCell ref="UCK57:UCL57"/>
    <mergeCell ref="UBO57:UBP57"/>
    <mergeCell ref="UBQ57:UBR57"/>
    <mergeCell ref="UBS57:UBT57"/>
    <mergeCell ref="UBU57:UBV57"/>
    <mergeCell ref="UBW57:UBX57"/>
    <mergeCell ref="UBY57:UBZ57"/>
    <mergeCell ref="UBC57:UBD57"/>
    <mergeCell ref="UBE57:UBF57"/>
    <mergeCell ref="UBG57:UBH57"/>
    <mergeCell ref="UBI57:UBJ57"/>
    <mergeCell ref="UBK57:UBL57"/>
    <mergeCell ref="UBM57:UBN57"/>
    <mergeCell ref="UAQ57:UAR57"/>
    <mergeCell ref="UAS57:UAT57"/>
    <mergeCell ref="UAU57:UAV57"/>
    <mergeCell ref="UAW57:UAX57"/>
    <mergeCell ref="UAY57:UAZ57"/>
    <mergeCell ref="UBA57:UBB57"/>
    <mergeCell ref="UAE57:UAF57"/>
    <mergeCell ref="UAG57:UAH57"/>
    <mergeCell ref="UAI57:UAJ57"/>
    <mergeCell ref="UAK57:UAL57"/>
    <mergeCell ref="UAM57:UAN57"/>
    <mergeCell ref="UAO57:UAP57"/>
    <mergeCell ref="TZS57:TZT57"/>
    <mergeCell ref="TZU57:TZV57"/>
    <mergeCell ref="TZW57:TZX57"/>
    <mergeCell ref="TZY57:TZZ57"/>
    <mergeCell ref="UAA57:UAB57"/>
    <mergeCell ref="UAC57:UAD57"/>
    <mergeCell ref="TZG57:TZH57"/>
    <mergeCell ref="TZI57:TZJ57"/>
    <mergeCell ref="TZK57:TZL57"/>
    <mergeCell ref="TZM57:TZN57"/>
    <mergeCell ref="TZO57:TZP57"/>
    <mergeCell ref="TZQ57:TZR57"/>
    <mergeCell ref="TYU57:TYV57"/>
    <mergeCell ref="TYW57:TYX57"/>
    <mergeCell ref="TYY57:TYZ57"/>
    <mergeCell ref="TZA57:TZB57"/>
    <mergeCell ref="TZC57:TZD57"/>
    <mergeCell ref="TZE57:TZF57"/>
    <mergeCell ref="TYI57:TYJ57"/>
    <mergeCell ref="TYK57:TYL57"/>
    <mergeCell ref="TYM57:TYN57"/>
    <mergeCell ref="TYO57:TYP57"/>
    <mergeCell ref="TYQ57:TYR57"/>
    <mergeCell ref="TYS57:TYT57"/>
    <mergeCell ref="TXW57:TXX57"/>
    <mergeCell ref="TXY57:TXZ57"/>
    <mergeCell ref="TYA57:TYB57"/>
    <mergeCell ref="TYC57:TYD57"/>
    <mergeCell ref="TYE57:TYF57"/>
    <mergeCell ref="TYG57:TYH57"/>
    <mergeCell ref="TXK57:TXL57"/>
    <mergeCell ref="TXM57:TXN57"/>
    <mergeCell ref="TXO57:TXP57"/>
    <mergeCell ref="TXQ57:TXR57"/>
    <mergeCell ref="TXS57:TXT57"/>
    <mergeCell ref="TXU57:TXV57"/>
    <mergeCell ref="TWY57:TWZ57"/>
    <mergeCell ref="TXA57:TXB57"/>
    <mergeCell ref="TXC57:TXD57"/>
    <mergeCell ref="TXE57:TXF57"/>
    <mergeCell ref="TXG57:TXH57"/>
    <mergeCell ref="TXI57:TXJ57"/>
    <mergeCell ref="TWM57:TWN57"/>
    <mergeCell ref="TWO57:TWP57"/>
    <mergeCell ref="TWQ57:TWR57"/>
    <mergeCell ref="TWS57:TWT57"/>
    <mergeCell ref="TWU57:TWV57"/>
    <mergeCell ref="TWW57:TWX57"/>
    <mergeCell ref="TWA57:TWB57"/>
    <mergeCell ref="TWC57:TWD57"/>
    <mergeCell ref="TWE57:TWF57"/>
    <mergeCell ref="TWG57:TWH57"/>
    <mergeCell ref="TWI57:TWJ57"/>
    <mergeCell ref="TWK57:TWL57"/>
    <mergeCell ref="TVO57:TVP57"/>
    <mergeCell ref="TVQ57:TVR57"/>
    <mergeCell ref="TVS57:TVT57"/>
    <mergeCell ref="TVU57:TVV57"/>
    <mergeCell ref="TVW57:TVX57"/>
    <mergeCell ref="TVY57:TVZ57"/>
    <mergeCell ref="TVC57:TVD57"/>
    <mergeCell ref="TVE57:TVF57"/>
    <mergeCell ref="TVG57:TVH57"/>
    <mergeCell ref="TVI57:TVJ57"/>
    <mergeCell ref="TVK57:TVL57"/>
    <mergeCell ref="TVM57:TVN57"/>
    <mergeCell ref="TUQ57:TUR57"/>
    <mergeCell ref="TUS57:TUT57"/>
    <mergeCell ref="TUU57:TUV57"/>
    <mergeCell ref="TUW57:TUX57"/>
    <mergeCell ref="TUY57:TUZ57"/>
    <mergeCell ref="TVA57:TVB57"/>
    <mergeCell ref="TUE57:TUF57"/>
    <mergeCell ref="TUG57:TUH57"/>
    <mergeCell ref="TUI57:TUJ57"/>
    <mergeCell ref="TUK57:TUL57"/>
    <mergeCell ref="TUM57:TUN57"/>
    <mergeCell ref="TUO57:TUP57"/>
    <mergeCell ref="TTS57:TTT57"/>
    <mergeCell ref="TTU57:TTV57"/>
    <mergeCell ref="TTW57:TTX57"/>
    <mergeCell ref="TTY57:TTZ57"/>
    <mergeCell ref="TUA57:TUB57"/>
    <mergeCell ref="TUC57:TUD57"/>
    <mergeCell ref="TTG57:TTH57"/>
    <mergeCell ref="TTI57:TTJ57"/>
    <mergeCell ref="TTK57:TTL57"/>
    <mergeCell ref="TTM57:TTN57"/>
    <mergeCell ref="TTO57:TTP57"/>
    <mergeCell ref="TTQ57:TTR57"/>
    <mergeCell ref="TSU57:TSV57"/>
    <mergeCell ref="TSW57:TSX57"/>
    <mergeCell ref="TSY57:TSZ57"/>
    <mergeCell ref="TTA57:TTB57"/>
    <mergeCell ref="TTC57:TTD57"/>
    <mergeCell ref="TTE57:TTF57"/>
    <mergeCell ref="TSI57:TSJ57"/>
    <mergeCell ref="TSK57:TSL57"/>
    <mergeCell ref="TSM57:TSN57"/>
    <mergeCell ref="TSO57:TSP57"/>
    <mergeCell ref="TSQ57:TSR57"/>
    <mergeCell ref="TSS57:TST57"/>
    <mergeCell ref="TRW57:TRX57"/>
    <mergeCell ref="TRY57:TRZ57"/>
    <mergeCell ref="TSA57:TSB57"/>
    <mergeCell ref="TSC57:TSD57"/>
    <mergeCell ref="TSE57:TSF57"/>
    <mergeCell ref="TSG57:TSH57"/>
    <mergeCell ref="TRK57:TRL57"/>
    <mergeCell ref="TRM57:TRN57"/>
    <mergeCell ref="TRO57:TRP57"/>
    <mergeCell ref="TRQ57:TRR57"/>
    <mergeCell ref="TRS57:TRT57"/>
    <mergeCell ref="TRU57:TRV57"/>
    <mergeCell ref="TQY57:TQZ57"/>
    <mergeCell ref="TRA57:TRB57"/>
    <mergeCell ref="TRC57:TRD57"/>
    <mergeCell ref="TRE57:TRF57"/>
    <mergeCell ref="TRG57:TRH57"/>
    <mergeCell ref="TRI57:TRJ57"/>
    <mergeCell ref="TQM57:TQN57"/>
    <mergeCell ref="TQO57:TQP57"/>
    <mergeCell ref="TQQ57:TQR57"/>
    <mergeCell ref="TQS57:TQT57"/>
    <mergeCell ref="TQU57:TQV57"/>
    <mergeCell ref="TQW57:TQX57"/>
    <mergeCell ref="TQA57:TQB57"/>
    <mergeCell ref="TQC57:TQD57"/>
    <mergeCell ref="TQE57:TQF57"/>
    <mergeCell ref="TQG57:TQH57"/>
    <mergeCell ref="TQI57:TQJ57"/>
    <mergeCell ref="TQK57:TQL57"/>
    <mergeCell ref="TPO57:TPP57"/>
    <mergeCell ref="TPQ57:TPR57"/>
    <mergeCell ref="TPS57:TPT57"/>
    <mergeCell ref="TPU57:TPV57"/>
    <mergeCell ref="TPW57:TPX57"/>
    <mergeCell ref="TPY57:TPZ57"/>
    <mergeCell ref="TPC57:TPD57"/>
    <mergeCell ref="TPE57:TPF57"/>
    <mergeCell ref="TPG57:TPH57"/>
    <mergeCell ref="TPI57:TPJ57"/>
    <mergeCell ref="TPK57:TPL57"/>
    <mergeCell ref="TPM57:TPN57"/>
    <mergeCell ref="TOQ57:TOR57"/>
    <mergeCell ref="TOS57:TOT57"/>
    <mergeCell ref="TOU57:TOV57"/>
    <mergeCell ref="TOW57:TOX57"/>
    <mergeCell ref="TOY57:TOZ57"/>
    <mergeCell ref="TPA57:TPB57"/>
    <mergeCell ref="TOE57:TOF57"/>
    <mergeCell ref="TOG57:TOH57"/>
    <mergeCell ref="TOI57:TOJ57"/>
    <mergeCell ref="TOK57:TOL57"/>
    <mergeCell ref="TOM57:TON57"/>
    <mergeCell ref="TOO57:TOP57"/>
    <mergeCell ref="TNS57:TNT57"/>
    <mergeCell ref="TNU57:TNV57"/>
    <mergeCell ref="TNW57:TNX57"/>
    <mergeCell ref="TNY57:TNZ57"/>
    <mergeCell ref="TOA57:TOB57"/>
    <mergeCell ref="TOC57:TOD57"/>
    <mergeCell ref="TNG57:TNH57"/>
    <mergeCell ref="TNI57:TNJ57"/>
    <mergeCell ref="TNK57:TNL57"/>
    <mergeCell ref="TNM57:TNN57"/>
    <mergeCell ref="TNO57:TNP57"/>
    <mergeCell ref="TNQ57:TNR57"/>
    <mergeCell ref="TMU57:TMV57"/>
    <mergeCell ref="TMW57:TMX57"/>
    <mergeCell ref="TMY57:TMZ57"/>
    <mergeCell ref="TNA57:TNB57"/>
    <mergeCell ref="TNC57:TND57"/>
    <mergeCell ref="TNE57:TNF57"/>
    <mergeCell ref="TMI57:TMJ57"/>
    <mergeCell ref="TMK57:TML57"/>
    <mergeCell ref="TMM57:TMN57"/>
    <mergeCell ref="TMO57:TMP57"/>
    <mergeCell ref="TMQ57:TMR57"/>
    <mergeCell ref="TMS57:TMT57"/>
    <mergeCell ref="TLW57:TLX57"/>
    <mergeCell ref="TLY57:TLZ57"/>
    <mergeCell ref="TMA57:TMB57"/>
    <mergeCell ref="TMC57:TMD57"/>
    <mergeCell ref="TME57:TMF57"/>
    <mergeCell ref="TMG57:TMH57"/>
    <mergeCell ref="TLK57:TLL57"/>
    <mergeCell ref="TLM57:TLN57"/>
    <mergeCell ref="TLO57:TLP57"/>
    <mergeCell ref="TLQ57:TLR57"/>
    <mergeCell ref="TLS57:TLT57"/>
    <mergeCell ref="TLU57:TLV57"/>
    <mergeCell ref="TKY57:TKZ57"/>
    <mergeCell ref="TLA57:TLB57"/>
    <mergeCell ref="TLC57:TLD57"/>
    <mergeCell ref="TLE57:TLF57"/>
    <mergeCell ref="TLG57:TLH57"/>
    <mergeCell ref="TLI57:TLJ57"/>
    <mergeCell ref="TKM57:TKN57"/>
    <mergeCell ref="TKO57:TKP57"/>
    <mergeCell ref="TKQ57:TKR57"/>
    <mergeCell ref="TKS57:TKT57"/>
    <mergeCell ref="TKU57:TKV57"/>
    <mergeCell ref="TKW57:TKX57"/>
    <mergeCell ref="TKA57:TKB57"/>
    <mergeCell ref="TKC57:TKD57"/>
    <mergeCell ref="TKE57:TKF57"/>
    <mergeCell ref="TKG57:TKH57"/>
    <mergeCell ref="TKI57:TKJ57"/>
    <mergeCell ref="TKK57:TKL57"/>
    <mergeCell ref="TJO57:TJP57"/>
    <mergeCell ref="TJQ57:TJR57"/>
    <mergeCell ref="TJS57:TJT57"/>
    <mergeCell ref="TJU57:TJV57"/>
    <mergeCell ref="TJW57:TJX57"/>
    <mergeCell ref="TJY57:TJZ57"/>
    <mergeCell ref="TJC57:TJD57"/>
    <mergeCell ref="TJE57:TJF57"/>
    <mergeCell ref="TJG57:TJH57"/>
    <mergeCell ref="TJI57:TJJ57"/>
    <mergeCell ref="TJK57:TJL57"/>
    <mergeCell ref="TJM57:TJN57"/>
    <mergeCell ref="TIQ57:TIR57"/>
    <mergeCell ref="TIS57:TIT57"/>
    <mergeCell ref="TIU57:TIV57"/>
    <mergeCell ref="TIW57:TIX57"/>
    <mergeCell ref="TIY57:TIZ57"/>
    <mergeCell ref="TJA57:TJB57"/>
    <mergeCell ref="TIE57:TIF57"/>
    <mergeCell ref="TIG57:TIH57"/>
    <mergeCell ref="TII57:TIJ57"/>
    <mergeCell ref="TIK57:TIL57"/>
    <mergeCell ref="TIM57:TIN57"/>
    <mergeCell ref="TIO57:TIP57"/>
    <mergeCell ref="THS57:THT57"/>
    <mergeCell ref="THU57:THV57"/>
    <mergeCell ref="THW57:THX57"/>
    <mergeCell ref="THY57:THZ57"/>
    <mergeCell ref="TIA57:TIB57"/>
    <mergeCell ref="TIC57:TID57"/>
    <mergeCell ref="THG57:THH57"/>
    <mergeCell ref="THI57:THJ57"/>
    <mergeCell ref="THK57:THL57"/>
    <mergeCell ref="THM57:THN57"/>
    <mergeCell ref="THO57:THP57"/>
    <mergeCell ref="THQ57:THR57"/>
    <mergeCell ref="TGU57:TGV57"/>
    <mergeCell ref="TGW57:TGX57"/>
    <mergeCell ref="TGY57:TGZ57"/>
    <mergeCell ref="THA57:THB57"/>
    <mergeCell ref="THC57:THD57"/>
    <mergeCell ref="THE57:THF57"/>
    <mergeCell ref="TGI57:TGJ57"/>
    <mergeCell ref="TGK57:TGL57"/>
    <mergeCell ref="TGM57:TGN57"/>
    <mergeCell ref="TGO57:TGP57"/>
    <mergeCell ref="TGQ57:TGR57"/>
    <mergeCell ref="TGS57:TGT57"/>
    <mergeCell ref="TFW57:TFX57"/>
    <mergeCell ref="TFY57:TFZ57"/>
    <mergeCell ref="TGA57:TGB57"/>
    <mergeCell ref="TGC57:TGD57"/>
    <mergeCell ref="TGE57:TGF57"/>
    <mergeCell ref="TGG57:TGH57"/>
    <mergeCell ref="TFK57:TFL57"/>
    <mergeCell ref="TFM57:TFN57"/>
    <mergeCell ref="TFO57:TFP57"/>
    <mergeCell ref="TFQ57:TFR57"/>
    <mergeCell ref="TFS57:TFT57"/>
    <mergeCell ref="TFU57:TFV57"/>
    <mergeCell ref="TEY57:TEZ57"/>
    <mergeCell ref="TFA57:TFB57"/>
    <mergeCell ref="TFC57:TFD57"/>
    <mergeCell ref="TFE57:TFF57"/>
    <mergeCell ref="TFG57:TFH57"/>
    <mergeCell ref="TFI57:TFJ57"/>
    <mergeCell ref="TEM57:TEN57"/>
    <mergeCell ref="TEO57:TEP57"/>
    <mergeCell ref="TEQ57:TER57"/>
    <mergeCell ref="TES57:TET57"/>
    <mergeCell ref="TEU57:TEV57"/>
    <mergeCell ref="TEW57:TEX57"/>
    <mergeCell ref="TEA57:TEB57"/>
    <mergeCell ref="TEC57:TED57"/>
    <mergeCell ref="TEE57:TEF57"/>
    <mergeCell ref="TEG57:TEH57"/>
    <mergeCell ref="TEI57:TEJ57"/>
    <mergeCell ref="TEK57:TEL57"/>
    <mergeCell ref="TDO57:TDP57"/>
    <mergeCell ref="TDQ57:TDR57"/>
    <mergeCell ref="TDS57:TDT57"/>
    <mergeCell ref="TDU57:TDV57"/>
    <mergeCell ref="TDW57:TDX57"/>
    <mergeCell ref="TDY57:TDZ57"/>
    <mergeCell ref="TDC57:TDD57"/>
    <mergeCell ref="TDE57:TDF57"/>
    <mergeCell ref="TDG57:TDH57"/>
    <mergeCell ref="TDI57:TDJ57"/>
    <mergeCell ref="TDK57:TDL57"/>
    <mergeCell ref="TDM57:TDN57"/>
    <mergeCell ref="TCQ57:TCR57"/>
    <mergeCell ref="TCS57:TCT57"/>
    <mergeCell ref="TCU57:TCV57"/>
    <mergeCell ref="TCW57:TCX57"/>
    <mergeCell ref="TCY57:TCZ57"/>
    <mergeCell ref="TDA57:TDB57"/>
    <mergeCell ref="TCE57:TCF57"/>
    <mergeCell ref="TCG57:TCH57"/>
    <mergeCell ref="TCI57:TCJ57"/>
    <mergeCell ref="TCK57:TCL57"/>
    <mergeCell ref="TCM57:TCN57"/>
    <mergeCell ref="TCO57:TCP57"/>
    <mergeCell ref="TBS57:TBT57"/>
    <mergeCell ref="TBU57:TBV57"/>
    <mergeCell ref="TBW57:TBX57"/>
    <mergeCell ref="TBY57:TBZ57"/>
    <mergeCell ref="TCA57:TCB57"/>
    <mergeCell ref="TCC57:TCD57"/>
    <mergeCell ref="TBG57:TBH57"/>
    <mergeCell ref="TBI57:TBJ57"/>
    <mergeCell ref="TBK57:TBL57"/>
    <mergeCell ref="TBM57:TBN57"/>
    <mergeCell ref="TBO57:TBP57"/>
    <mergeCell ref="TBQ57:TBR57"/>
    <mergeCell ref="TAU57:TAV57"/>
    <mergeCell ref="TAW57:TAX57"/>
    <mergeCell ref="TAY57:TAZ57"/>
    <mergeCell ref="TBA57:TBB57"/>
    <mergeCell ref="TBC57:TBD57"/>
    <mergeCell ref="TBE57:TBF57"/>
    <mergeCell ref="TAI57:TAJ57"/>
    <mergeCell ref="TAK57:TAL57"/>
    <mergeCell ref="TAM57:TAN57"/>
    <mergeCell ref="TAO57:TAP57"/>
    <mergeCell ref="TAQ57:TAR57"/>
    <mergeCell ref="TAS57:TAT57"/>
    <mergeCell ref="SZW57:SZX57"/>
    <mergeCell ref="SZY57:SZZ57"/>
    <mergeCell ref="TAA57:TAB57"/>
    <mergeCell ref="TAC57:TAD57"/>
    <mergeCell ref="TAE57:TAF57"/>
    <mergeCell ref="TAG57:TAH57"/>
    <mergeCell ref="SZK57:SZL57"/>
    <mergeCell ref="SZM57:SZN57"/>
    <mergeCell ref="SZO57:SZP57"/>
    <mergeCell ref="SZQ57:SZR57"/>
    <mergeCell ref="SZS57:SZT57"/>
    <mergeCell ref="SZU57:SZV57"/>
    <mergeCell ref="SYY57:SYZ57"/>
    <mergeCell ref="SZA57:SZB57"/>
    <mergeCell ref="SZC57:SZD57"/>
    <mergeCell ref="SZE57:SZF57"/>
    <mergeCell ref="SZG57:SZH57"/>
    <mergeCell ref="SZI57:SZJ57"/>
    <mergeCell ref="SYM57:SYN57"/>
    <mergeCell ref="SYO57:SYP57"/>
    <mergeCell ref="SYQ57:SYR57"/>
    <mergeCell ref="SYS57:SYT57"/>
    <mergeCell ref="SYU57:SYV57"/>
    <mergeCell ref="SYW57:SYX57"/>
    <mergeCell ref="SYA57:SYB57"/>
    <mergeCell ref="SYC57:SYD57"/>
    <mergeCell ref="SYE57:SYF57"/>
    <mergeCell ref="SYG57:SYH57"/>
    <mergeCell ref="SYI57:SYJ57"/>
    <mergeCell ref="SYK57:SYL57"/>
    <mergeCell ref="SXO57:SXP57"/>
    <mergeCell ref="SXQ57:SXR57"/>
    <mergeCell ref="SXS57:SXT57"/>
    <mergeCell ref="SXU57:SXV57"/>
    <mergeCell ref="SXW57:SXX57"/>
    <mergeCell ref="SXY57:SXZ57"/>
    <mergeCell ref="SXC57:SXD57"/>
    <mergeCell ref="SXE57:SXF57"/>
    <mergeCell ref="SXG57:SXH57"/>
    <mergeCell ref="SXI57:SXJ57"/>
    <mergeCell ref="SXK57:SXL57"/>
    <mergeCell ref="SXM57:SXN57"/>
    <mergeCell ref="SWQ57:SWR57"/>
    <mergeCell ref="SWS57:SWT57"/>
    <mergeCell ref="SWU57:SWV57"/>
    <mergeCell ref="SWW57:SWX57"/>
    <mergeCell ref="SWY57:SWZ57"/>
    <mergeCell ref="SXA57:SXB57"/>
    <mergeCell ref="SWE57:SWF57"/>
    <mergeCell ref="SWG57:SWH57"/>
    <mergeCell ref="SWI57:SWJ57"/>
    <mergeCell ref="SWK57:SWL57"/>
    <mergeCell ref="SWM57:SWN57"/>
    <mergeCell ref="SWO57:SWP57"/>
    <mergeCell ref="SVS57:SVT57"/>
    <mergeCell ref="SVU57:SVV57"/>
    <mergeCell ref="SVW57:SVX57"/>
    <mergeCell ref="SVY57:SVZ57"/>
    <mergeCell ref="SWA57:SWB57"/>
    <mergeCell ref="SWC57:SWD57"/>
    <mergeCell ref="SVG57:SVH57"/>
    <mergeCell ref="SVI57:SVJ57"/>
    <mergeCell ref="SVK57:SVL57"/>
    <mergeCell ref="SVM57:SVN57"/>
    <mergeCell ref="SVO57:SVP57"/>
    <mergeCell ref="SVQ57:SVR57"/>
    <mergeCell ref="SUU57:SUV57"/>
    <mergeCell ref="SUW57:SUX57"/>
    <mergeCell ref="SUY57:SUZ57"/>
    <mergeCell ref="SVA57:SVB57"/>
    <mergeCell ref="SVC57:SVD57"/>
    <mergeCell ref="SVE57:SVF57"/>
    <mergeCell ref="SUI57:SUJ57"/>
    <mergeCell ref="SUK57:SUL57"/>
    <mergeCell ref="SUM57:SUN57"/>
    <mergeCell ref="SUO57:SUP57"/>
    <mergeCell ref="SUQ57:SUR57"/>
    <mergeCell ref="SUS57:SUT57"/>
    <mergeCell ref="STW57:STX57"/>
    <mergeCell ref="STY57:STZ57"/>
    <mergeCell ref="SUA57:SUB57"/>
    <mergeCell ref="SUC57:SUD57"/>
    <mergeCell ref="SUE57:SUF57"/>
    <mergeCell ref="SUG57:SUH57"/>
    <mergeCell ref="STK57:STL57"/>
    <mergeCell ref="STM57:STN57"/>
    <mergeCell ref="STO57:STP57"/>
    <mergeCell ref="STQ57:STR57"/>
    <mergeCell ref="STS57:STT57"/>
    <mergeCell ref="STU57:STV57"/>
    <mergeCell ref="SSY57:SSZ57"/>
    <mergeCell ref="STA57:STB57"/>
    <mergeCell ref="STC57:STD57"/>
    <mergeCell ref="STE57:STF57"/>
    <mergeCell ref="STG57:STH57"/>
    <mergeCell ref="STI57:STJ57"/>
    <mergeCell ref="SSM57:SSN57"/>
    <mergeCell ref="SSO57:SSP57"/>
    <mergeCell ref="SSQ57:SSR57"/>
    <mergeCell ref="SSS57:SST57"/>
    <mergeCell ref="SSU57:SSV57"/>
    <mergeCell ref="SSW57:SSX57"/>
    <mergeCell ref="SSA57:SSB57"/>
    <mergeCell ref="SSC57:SSD57"/>
    <mergeCell ref="SSE57:SSF57"/>
    <mergeCell ref="SSG57:SSH57"/>
    <mergeCell ref="SSI57:SSJ57"/>
    <mergeCell ref="SSK57:SSL57"/>
    <mergeCell ref="SRO57:SRP57"/>
    <mergeCell ref="SRQ57:SRR57"/>
    <mergeCell ref="SRS57:SRT57"/>
    <mergeCell ref="SRU57:SRV57"/>
    <mergeCell ref="SRW57:SRX57"/>
    <mergeCell ref="SRY57:SRZ57"/>
    <mergeCell ref="SRC57:SRD57"/>
    <mergeCell ref="SRE57:SRF57"/>
    <mergeCell ref="SRG57:SRH57"/>
    <mergeCell ref="SRI57:SRJ57"/>
    <mergeCell ref="SRK57:SRL57"/>
    <mergeCell ref="SRM57:SRN57"/>
    <mergeCell ref="SQQ57:SQR57"/>
    <mergeCell ref="SQS57:SQT57"/>
    <mergeCell ref="SQU57:SQV57"/>
    <mergeCell ref="SQW57:SQX57"/>
    <mergeCell ref="SQY57:SQZ57"/>
    <mergeCell ref="SRA57:SRB57"/>
    <mergeCell ref="SQE57:SQF57"/>
    <mergeCell ref="SQG57:SQH57"/>
    <mergeCell ref="SQI57:SQJ57"/>
    <mergeCell ref="SQK57:SQL57"/>
    <mergeCell ref="SQM57:SQN57"/>
    <mergeCell ref="SQO57:SQP57"/>
    <mergeCell ref="SPS57:SPT57"/>
    <mergeCell ref="SPU57:SPV57"/>
    <mergeCell ref="SPW57:SPX57"/>
    <mergeCell ref="SPY57:SPZ57"/>
    <mergeCell ref="SQA57:SQB57"/>
    <mergeCell ref="SQC57:SQD57"/>
    <mergeCell ref="SPG57:SPH57"/>
    <mergeCell ref="SPI57:SPJ57"/>
    <mergeCell ref="SPK57:SPL57"/>
    <mergeCell ref="SPM57:SPN57"/>
    <mergeCell ref="SPO57:SPP57"/>
    <mergeCell ref="SPQ57:SPR57"/>
    <mergeCell ref="SOU57:SOV57"/>
    <mergeCell ref="SOW57:SOX57"/>
    <mergeCell ref="SOY57:SOZ57"/>
    <mergeCell ref="SPA57:SPB57"/>
    <mergeCell ref="SPC57:SPD57"/>
    <mergeCell ref="SPE57:SPF57"/>
    <mergeCell ref="SOI57:SOJ57"/>
    <mergeCell ref="SOK57:SOL57"/>
    <mergeCell ref="SOM57:SON57"/>
    <mergeCell ref="SOO57:SOP57"/>
    <mergeCell ref="SOQ57:SOR57"/>
    <mergeCell ref="SOS57:SOT57"/>
    <mergeCell ref="SNW57:SNX57"/>
    <mergeCell ref="SNY57:SNZ57"/>
    <mergeCell ref="SOA57:SOB57"/>
    <mergeCell ref="SOC57:SOD57"/>
    <mergeCell ref="SOE57:SOF57"/>
    <mergeCell ref="SOG57:SOH57"/>
    <mergeCell ref="SNK57:SNL57"/>
    <mergeCell ref="SNM57:SNN57"/>
    <mergeCell ref="SNO57:SNP57"/>
    <mergeCell ref="SNQ57:SNR57"/>
    <mergeCell ref="SNS57:SNT57"/>
    <mergeCell ref="SNU57:SNV57"/>
    <mergeCell ref="SMY57:SMZ57"/>
    <mergeCell ref="SNA57:SNB57"/>
    <mergeCell ref="SNC57:SND57"/>
    <mergeCell ref="SNE57:SNF57"/>
    <mergeCell ref="SNG57:SNH57"/>
    <mergeCell ref="SNI57:SNJ57"/>
    <mergeCell ref="SMM57:SMN57"/>
    <mergeCell ref="SMO57:SMP57"/>
    <mergeCell ref="SMQ57:SMR57"/>
    <mergeCell ref="SMS57:SMT57"/>
    <mergeCell ref="SMU57:SMV57"/>
    <mergeCell ref="SMW57:SMX57"/>
    <mergeCell ref="SMA57:SMB57"/>
    <mergeCell ref="SMC57:SMD57"/>
    <mergeCell ref="SME57:SMF57"/>
    <mergeCell ref="SMG57:SMH57"/>
    <mergeCell ref="SMI57:SMJ57"/>
    <mergeCell ref="SMK57:SML57"/>
    <mergeCell ref="SLO57:SLP57"/>
    <mergeCell ref="SLQ57:SLR57"/>
    <mergeCell ref="SLS57:SLT57"/>
    <mergeCell ref="SLU57:SLV57"/>
    <mergeCell ref="SLW57:SLX57"/>
    <mergeCell ref="SLY57:SLZ57"/>
    <mergeCell ref="SLC57:SLD57"/>
    <mergeCell ref="SLE57:SLF57"/>
    <mergeCell ref="SLG57:SLH57"/>
    <mergeCell ref="SLI57:SLJ57"/>
    <mergeCell ref="SLK57:SLL57"/>
    <mergeCell ref="SLM57:SLN57"/>
    <mergeCell ref="SKQ57:SKR57"/>
    <mergeCell ref="SKS57:SKT57"/>
    <mergeCell ref="SKU57:SKV57"/>
    <mergeCell ref="SKW57:SKX57"/>
    <mergeCell ref="SKY57:SKZ57"/>
    <mergeCell ref="SLA57:SLB57"/>
    <mergeCell ref="SKE57:SKF57"/>
    <mergeCell ref="SKG57:SKH57"/>
    <mergeCell ref="SKI57:SKJ57"/>
    <mergeCell ref="SKK57:SKL57"/>
    <mergeCell ref="SKM57:SKN57"/>
    <mergeCell ref="SKO57:SKP57"/>
    <mergeCell ref="SJS57:SJT57"/>
    <mergeCell ref="SJU57:SJV57"/>
    <mergeCell ref="SJW57:SJX57"/>
    <mergeCell ref="SJY57:SJZ57"/>
    <mergeCell ref="SKA57:SKB57"/>
    <mergeCell ref="SKC57:SKD57"/>
    <mergeCell ref="SJG57:SJH57"/>
    <mergeCell ref="SJI57:SJJ57"/>
    <mergeCell ref="SJK57:SJL57"/>
    <mergeCell ref="SJM57:SJN57"/>
    <mergeCell ref="SJO57:SJP57"/>
    <mergeCell ref="SJQ57:SJR57"/>
    <mergeCell ref="SIU57:SIV57"/>
    <mergeCell ref="SIW57:SIX57"/>
    <mergeCell ref="SIY57:SIZ57"/>
    <mergeCell ref="SJA57:SJB57"/>
    <mergeCell ref="SJC57:SJD57"/>
    <mergeCell ref="SJE57:SJF57"/>
    <mergeCell ref="SII57:SIJ57"/>
    <mergeCell ref="SIK57:SIL57"/>
    <mergeCell ref="SIM57:SIN57"/>
    <mergeCell ref="SIO57:SIP57"/>
    <mergeCell ref="SIQ57:SIR57"/>
    <mergeCell ref="SIS57:SIT57"/>
    <mergeCell ref="SHW57:SHX57"/>
    <mergeCell ref="SHY57:SHZ57"/>
    <mergeCell ref="SIA57:SIB57"/>
    <mergeCell ref="SIC57:SID57"/>
    <mergeCell ref="SIE57:SIF57"/>
    <mergeCell ref="SIG57:SIH57"/>
    <mergeCell ref="SHK57:SHL57"/>
    <mergeCell ref="SHM57:SHN57"/>
    <mergeCell ref="SHO57:SHP57"/>
    <mergeCell ref="SHQ57:SHR57"/>
    <mergeCell ref="SHS57:SHT57"/>
    <mergeCell ref="SHU57:SHV57"/>
    <mergeCell ref="SGY57:SGZ57"/>
    <mergeCell ref="SHA57:SHB57"/>
    <mergeCell ref="SHC57:SHD57"/>
    <mergeCell ref="SHE57:SHF57"/>
    <mergeCell ref="SHG57:SHH57"/>
    <mergeCell ref="SHI57:SHJ57"/>
    <mergeCell ref="SGM57:SGN57"/>
    <mergeCell ref="SGO57:SGP57"/>
    <mergeCell ref="SGQ57:SGR57"/>
    <mergeCell ref="SGS57:SGT57"/>
    <mergeCell ref="SGU57:SGV57"/>
    <mergeCell ref="SGW57:SGX57"/>
    <mergeCell ref="SGA57:SGB57"/>
    <mergeCell ref="SGC57:SGD57"/>
    <mergeCell ref="SGE57:SGF57"/>
    <mergeCell ref="SGG57:SGH57"/>
    <mergeCell ref="SGI57:SGJ57"/>
    <mergeCell ref="SGK57:SGL57"/>
    <mergeCell ref="SFO57:SFP57"/>
    <mergeCell ref="SFQ57:SFR57"/>
    <mergeCell ref="SFS57:SFT57"/>
    <mergeCell ref="SFU57:SFV57"/>
    <mergeCell ref="SFW57:SFX57"/>
    <mergeCell ref="SFY57:SFZ57"/>
    <mergeCell ref="SFC57:SFD57"/>
    <mergeCell ref="SFE57:SFF57"/>
    <mergeCell ref="SFG57:SFH57"/>
    <mergeCell ref="SFI57:SFJ57"/>
    <mergeCell ref="SFK57:SFL57"/>
    <mergeCell ref="SFM57:SFN57"/>
    <mergeCell ref="SEQ57:SER57"/>
    <mergeCell ref="SES57:SET57"/>
    <mergeCell ref="SEU57:SEV57"/>
    <mergeCell ref="SEW57:SEX57"/>
    <mergeCell ref="SEY57:SEZ57"/>
    <mergeCell ref="SFA57:SFB57"/>
    <mergeCell ref="SEE57:SEF57"/>
    <mergeCell ref="SEG57:SEH57"/>
    <mergeCell ref="SEI57:SEJ57"/>
    <mergeCell ref="SEK57:SEL57"/>
    <mergeCell ref="SEM57:SEN57"/>
    <mergeCell ref="SEO57:SEP57"/>
    <mergeCell ref="SDS57:SDT57"/>
    <mergeCell ref="SDU57:SDV57"/>
    <mergeCell ref="SDW57:SDX57"/>
    <mergeCell ref="SDY57:SDZ57"/>
    <mergeCell ref="SEA57:SEB57"/>
    <mergeCell ref="SEC57:SED57"/>
    <mergeCell ref="SDG57:SDH57"/>
    <mergeCell ref="SDI57:SDJ57"/>
    <mergeCell ref="SDK57:SDL57"/>
    <mergeCell ref="SDM57:SDN57"/>
    <mergeCell ref="SDO57:SDP57"/>
    <mergeCell ref="SDQ57:SDR57"/>
    <mergeCell ref="SCU57:SCV57"/>
    <mergeCell ref="SCW57:SCX57"/>
    <mergeCell ref="SCY57:SCZ57"/>
    <mergeCell ref="SDA57:SDB57"/>
    <mergeCell ref="SDC57:SDD57"/>
    <mergeCell ref="SDE57:SDF57"/>
    <mergeCell ref="SCI57:SCJ57"/>
    <mergeCell ref="SCK57:SCL57"/>
    <mergeCell ref="SCM57:SCN57"/>
    <mergeCell ref="SCO57:SCP57"/>
    <mergeCell ref="SCQ57:SCR57"/>
    <mergeCell ref="SCS57:SCT57"/>
    <mergeCell ref="SBW57:SBX57"/>
    <mergeCell ref="SBY57:SBZ57"/>
    <mergeCell ref="SCA57:SCB57"/>
    <mergeCell ref="SCC57:SCD57"/>
    <mergeCell ref="SCE57:SCF57"/>
    <mergeCell ref="SCG57:SCH57"/>
    <mergeCell ref="SBK57:SBL57"/>
    <mergeCell ref="SBM57:SBN57"/>
    <mergeCell ref="SBO57:SBP57"/>
    <mergeCell ref="SBQ57:SBR57"/>
    <mergeCell ref="SBS57:SBT57"/>
    <mergeCell ref="SBU57:SBV57"/>
    <mergeCell ref="SAY57:SAZ57"/>
    <mergeCell ref="SBA57:SBB57"/>
    <mergeCell ref="SBC57:SBD57"/>
    <mergeCell ref="SBE57:SBF57"/>
    <mergeCell ref="SBG57:SBH57"/>
    <mergeCell ref="SBI57:SBJ57"/>
    <mergeCell ref="SAM57:SAN57"/>
    <mergeCell ref="SAO57:SAP57"/>
    <mergeCell ref="SAQ57:SAR57"/>
    <mergeCell ref="SAS57:SAT57"/>
    <mergeCell ref="SAU57:SAV57"/>
    <mergeCell ref="SAW57:SAX57"/>
    <mergeCell ref="SAA57:SAB57"/>
    <mergeCell ref="SAC57:SAD57"/>
    <mergeCell ref="SAE57:SAF57"/>
    <mergeCell ref="SAG57:SAH57"/>
    <mergeCell ref="SAI57:SAJ57"/>
    <mergeCell ref="SAK57:SAL57"/>
    <mergeCell ref="RZO57:RZP57"/>
    <mergeCell ref="RZQ57:RZR57"/>
    <mergeCell ref="RZS57:RZT57"/>
    <mergeCell ref="RZU57:RZV57"/>
    <mergeCell ref="RZW57:RZX57"/>
    <mergeCell ref="RZY57:RZZ57"/>
    <mergeCell ref="RZC57:RZD57"/>
    <mergeCell ref="RZE57:RZF57"/>
    <mergeCell ref="RZG57:RZH57"/>
    <mergeCell ref="RZI57:RZJ57"/>
    <mergeCell ref="RZK57:RZL57"/>
    <mergeCell ref="RZM57:RZN57"/>
    <mergeCell ref="RYQ57:RYR57"/>
    <mergeCell ref="RYS57:RYT57"/>
    <mergeCell ref="RYU57:RYV57"/>
    <mergeCell ref="RYW57:RYX57"/>
    <mergeCell ref="RYY57:RYZ57"/>
    <mergeCell ref="RZA57:RZB57"/>
    <mergeCell ref="RYE57:RYF57"/>
    <mergeCell ref="RYG57:RYH57"/>
    <mergeCell ref="RYI57:RYJ57"/>
    <mergeCell ref="RYK57:RYL57"/>
    <mergeCell ref="RYM57:RYN57"/>
    <mergeCell ref="RYO57:RYP57"/>
    <mergeCell ref="RXS57:RXT57"/>
    <mergeCell ref="RXU57:RXV57"/>
    <mergeCell ref="RXW57:RXX57"/>
    <mergeCell ref="RXY57:RXZ57"/>
    <mergeCell ref="RYA57:RYB57"/>
    <mergeCell ref="RYC57:RYD57"/>
    <mergeCell ref="RXG57:RXH57"/>
    <mergeCell ref="RXI57:RXJ57"/>
    <mergeCell ref="RXK57:RXL57"/>
    <mergeCell ref="RXM57:RXN57"/>
    <mergeCell ref="RXO57:RXP57"/>
    <mergeCell ref="RXQ57:RXR57"/>
    <mergeCell ref="RWU57:RWV57"/>
    <mergeCell ref="RWW57:RWX57"/>
    <mergeCell ref="RWY57:RWZ57"/>
    <mergeCell ref="RXA57:RXB57"/>
    <mergeCell ref="RXC57:RXD57"/>
    <mergeCell ref="RXE57:RXF57"/>
    <mergeCell ref="RWI57:RWJ57"/>
    <mergeCell ref="RWK57:RWL57"/>
    <mergeCell ref="RWM57:RWN57"/>
    <mergeCell ref="RWO57:RWP57"/>
    <mergeCell ref="RWQ57:RWR57"/>
    <mergeCell ref="RWS57:RWT57"/>
    <mergeCell ref="RVW57:RVX57"/>
    <mergeCell ref="RVY57:RVZ57"/>
    <mergeCell ref="RWA57:RWB57"/>
    <mergeCell ref="RWC57:RWD57"/>
    <mergeCell ref="RWE57:RWF57"/>
    <mergeCell ref="RWG57:RWH57"/>
    <mergeCell ref="RVK57:RVL57"/>
    <mergeCell ref="RVM57:RVN57"/>
    <mergeCell ref="RVO57:RVP57"/>
    <mergeCell ref="RVQ57:RVR57"/>
    <mergeCell ref="RVS57:RVT57"/>
    <mergeCell ref="RVU57:RVV57"/>
    <mergeCell ref="RUY57:RUZ57"/>
    <mergeCell ref="RVA57:RVB57"/>
    <mergeCell ref="RVC57:RVD57"/>
    <mergeCell ref="RVE57:RVF57"/>
    <mergeCell ref="RVG57:RVH57"/>
    <mergeCell ref="RVI57:RVJ57"/>
    <mergeCell ref="RUM57:RUN57"/>
    <mergeCell ref="RUO57:RUP57"/>
    <mergeCell ref="RUQ57:RUR57"/>
    <mergeCell ref="RUS57:RUT57"/>
    <mergeCell ref="RUU57:RUV57"/>
    <mergeCell ref="RUW57:RUX57"/>
    <mergeCell ref="RUA57:RUB57"/>
    <mergeCell ref="RUC57:RUD57"/>
    <mergeCell ref="RUE57:RUF57"/>
    <mergeCell ref="RUG57:RUH57"/>
    <mergeCell ref="RUI57:RUJ57"/>
    <mergeCell ref="RUK57:RUL57"/>
    <mergeCell ref="RTO57:RTP57"/>
    <mergeCell ref="RTQ57:RTR57"/>
    <mergeCell ref="RTS57:RTT57"/>
    <mergeCell ref="RTU57:RTV57"/>
    <mergeCell ref="RTW57:RTX57"/>
    <mergeCell ref="RTY57:RTZ57"/>
    <mergeCell ref="RTC57:RTD57"/>
    <mergeCell ref="RTE57:RTF57"/>
    <mergeCell ref="RTG57:RTH57"/>
    <mergeCell ref="RTI57:RTJ57"/>
    <mergeCell ref="RTK57:RTL57"/>
    <mergeCell ref="RTM57:RTN57"/>
    <mergeCell ref="RSQ57:RSR57"/>
    <mergeCell ref="RSS57:RST57"/>
    <mergeCell ref="RSU57:RSV57"/>
    <mergeCell ref="RSW57:RSX57"/>
    <mergeCell ref="RSY57:RSZ57"/>
    <mergeCell ref="RTA57:RTB57"/>
    <mergeCell ref="RSE57:RSF57"/>
    <mergeCell ref="RSG57:RSH57"/>
    <mergeCell ref="RSI57:RSJ57"/>
    <mergeCell ref="RSK57:RSL57"/>
    <mergeCell ref="RSM57:RSN57"/>
    <mergeCell ref="RSO57:RSP57"/>
    <mergeCell ref="RRS57:RRT57"/>
    <mergeCell ref="RRU57:RRV57"/>
    <mergeCell ref="RRW57:RRX57"/>
    <mergeCell ref="RRY57:RRZ57"/>
    <mergeCell ref="RSA57:RSB57"/>
    <mergeCell ref="RSC57:RSD57"/>
    <mergeCell ref="RRG57:RRH57"/>
    <mergeCell ref="RRI57:RRJ57"/>
    <mergeCell ref="RRK57:RRL57"/>
    <mergeCell ref="RRM57:RRN57"/>
    <mergeCell ref="RRO57:RRP57"/>
    <mergeCell ref="RRQ57:RRR57"/>
    <mergeCell ref="RQU57:RQV57"/>
    <mergeCell ref="RQW57:RQX57"/>
    <mergeCell ref="RQY57:RQZ57"/>
    <mergeCell ref="RRA57:RRB57"/>
    <mergeCell ref="RRC57:RRD57"/>
    <mergeCell ref="RRE57:RRF57"/>
    <mergeCell ref="RQI57:RQJ57"/>
    <mergeCell ref="RQK57:RQL57"/>
    <mergeCell ref="RQM57:RQN57"/>
    <mergeCell ref="RQO57:RQP57"/>
    <mergeCell ref="RQQ57:RQR57"/>
    <mergeCell ref="RQS57:RQT57"/>
    <mergeCell ref="RPW57:RPX57"/>
    <mergeCell ref="RPY57:RPZ57"/>
    <mergeCell ref="RQA57:RQB57"/>
    <mergeCell ref="RQC57:RQD57"/>
    <mergeCell ref="RQE57:RQF57"/>
    <mergeCell ref="RQG57:RQH57"/>
    <mergeCell ref="RPK57:RPL57"/>
    <mergeCell ref="RPM57:RPN57"/>
    <mergeCell ref="RPO57:RPP57"/>
    <mergeCell ref="RPQ57:RPR57"/>
    <mergeCell ref="RPS57:RPT57"/>
    <mergeCell ref="RPU57:RPV57"/>
    <mergeCell ref="ROY57:ROZ57"/>
    <mergeCell ref="RPA57:RPB57"/>
    <mergeCell ref="RPC57:RPD57"/>
    <mergeCell ref="RPE57:RPF57"/>
    <mergeCell ref="RPG57:RPH57"/>
    <mergeCell ref="RPI57:RPJ57"/>
    <mergeCell ref="ROM57:RON57"/>
    <mergeCell ref="ROO57:ROP57"/>
    <mergeCell ref="ROQ57:ROR57"/>
    <mergeCell ref="ROS57:ROT57"/>
    <mergeCell ref="ROU57:ROV57"/>
    <mergeCell ref="ROW57:ROX57"/>
    <mergeCell ref="ROA57:ROB57"/>
    <mergeCell ref="ROC57:ROD57"/>
    <mergeCell ref="ROE57:ROF57"/>
    <mergeCell ref="ROG57:ROH57"/>
    <mergeCell ref="ROI57:ROJ57"/>
    <mergeCell ref="ROK57:ROL57"/>
    <mergeCell ref="RNO57:RNP57"/>
    <mergeCell ref="RNQ57:RNR57"/>
    <mergeCell ref="RNS57:RNT57"/>
    <mergeCell ref="RNU57:RNV57"/>
    <mergeCell ref="RNW57:RNX57"/>
    <mergeCell ref="RNY57:RNZ57"/>
    <mergeCell ref="RNC57:RND57"/>
    <mergeCell ref="RNE57:RNF57"/>
    <mergeCell ref="RNG57:RNH57"/>
    <mergeCell ref="RNI57:RNJ57"/>
    <mergeCell ref="RNK57:RNL57"/>
    <mergeCell ref="RNM57:RNN57"/>
    <mergeCell ref="RMQ57:RMR57"/>
    <mergeCell ref="RMS57:RMT57"/>
    <mergeCell ref="RMU57:RMV57"/>
    <mergeCell ref="RMW57:RMX57"/>
    <mergeCell ref="RMY57:RMZ57"/>
    <mergeCell ref="RNA57:RNB57"/>
    <mergeCell ref="RME57:RMF57"/>
    <mergeCell ref="RMG57:RMH57"/>
    <mergeCell ref="RMI57:RMJ57"/>
    <mergeCell ref="RMK57:RML57"/>
    <mergeCell ref="RMM57:RMN57"/>
    <mergeCell ref="RMO57:RMP57"/>
    <mergeCell ref="RLS57:RLT57"/>
    <mergeCell ref="RLU57:RLV57"/>
    <mergeCell ref="RLW57:RLX57"/>
    <mergeCell ref="RLY57:RLZ57"/>
    <mergeCell ref="RMA57:RMB57"/>
    <mergeCell ref="RMC57:RMD57"/>
    <mergeCell ref="RLG57:RLH57"/>
    <mergeCell ref="RLI57:RLJ57"/>
    <mergeCell ref="RLK57:RLL57"/>
    <mergeCell ref="RLM57:RLN57"/>
    <mergeCell ref="RLO57:RLP57"/>
    <mergeCell ref="RLQ57:RLR57"/>
    <mergeCell ref="RKU57:RKV57"/>
    <mergeCell ref="RKW57:RKX57"/>
    <mergeCell ref="RKY57:RKZ57"/>
    <mergeCell ref="RLA57:RLB57"/>
    <mergeCell ref="RLC57:RLD57"/>
    <mergeCell ref="RLE57:RLF57"/>
    <mergeCell ref="RKI57:RKJ57"/>
    <mergeCell ref="RKK57:RKL57"/>
    <mergeCell ref="RKM57:RKN57"/>
    <mergeCell ref="RKO57:RKP57"/>
    <mergeCell ref="RKQ57:RKR57"/>
    <mergeCell ref="RKS57:RKT57"/>
    <mergeCell ref="RJW57:RJX57"/>
    <mergeCell ref="RJY57:RJZ57"/>
    <mergeCell ref="RKA57:RKB57"/>
    <mergeCell ref="RKC57:RKD57"/>
    <mergeCell ref="RKE57:RKF57"/>
    <mergeCell ref="RKG57:RKH57"/>
    <mergeCell ref="RJK57:RJL57"/>
    <mergeCell ref="RJM57:RJN57"/>
    <mergeCell ref="RJO57:RJP57"/>
    <mergeCell ref="RJQ57:RJR57"/>
    <mergeCell ref="RJS57:RJT57"/>
    <mergeCell ref="RJU57:RJV57"/>
    <mergeCell ref="RIY57:RIZ57"/>
    <mergeCell ref="RJA57:RJB57"/>
    <mergeCell ref="RJC57:RJD57"/>
    <mergeCell ref="RJE57:RJF57"/>
    <mergeCell ref="RJG57:RJH57"/>
    <mergeCell ref="RJI57:RJJ57"/>
    <mergeCell ref="RIM57:RIN57"/>
    <mergeCell ref="RIO57:RIP57"/>
    <mergeCell ref="RIQ57:RIR57"/>
    <mergeCell ref="RIS57:RIT57"/>
    <mergeCell ref="RIU57:RIV57"/>
    <mergeCell ref="RIW57:RIX57"/>
    <mergeCell ref="RIA57:RIB57"/>
    <mergeCell ref="RIC57:RID57"/>
    <mergeCell ref="RIE57:RIF57"/>
    <mergeCell ref="RIG57:RIH57"/>
    <mergeCell ref="RII57:RIJ57"/>
    <mergeCell ref="RIK57:RIL57"/>
    <mergeCell ref="RHO57:RHP57"/>
    <mergeCell ref="RHQ57:RHR57"/>
    <mergeCell ref="RHS57:RHT57"/>
    <mergeCell ref="RHU57:RHV57"/>
    <mergeCell ref="RHW57:RHX57"/>
    <mergeCell ref="RHY57:RHZ57"/>
    <mergeCell ref="RHC57:RHD57"/>
    <mergeCell ref="RHE57:RHF57"/>
    <mergeCell ref="RHG57:RHH57"/>
    <mergeCell ref="RHI57:RHJ57"/>
    <mergeCell ref="RHK57:RHL57"/>
    <mergeCell ref="RHM57:RHN57"/>
    <mergeCell ref="RGQ57:RGR57"/>
    <mergeCell ref="RGS57:RGT57"/>
    <mergeCell ref="RGU57:RGV57"/>
    <mergeCell ref="RGW57:RGX57"/>
    <mergeCell ref="RGY57:RGZ57"/>
    <mergeCell ref="RHA57:RHB57"/>
    <mergeCell ref="RGE57:RGF57"/>
    <mergeCell ref="RGG57:RGH57"/>
    <mergeCell ref="RGI57:RGJ57"/>
    <mergeCell ref="RGK57:RGL57"/>
    <mergeCell ref="RGM57:RGN57"/>
    <mergeCell ref="RGO57:RGP57"/>
    <mergeCell ref="RFS57:RFT57"/>
    <mergeCell ref="RFU57:RFV57"/>
    <mergeCell ref="RFW57:RFX57"/>
    <mergeCell ref="RFY57:RFZ57"/>
    <mergeCell ref="RGA57:RGB57"/>
    <mergeCell ref="RGC57:RGD57"/>
    <mergeCell ref="RFG57:RFH57"/>
    <mergeCell ref="RFI57:RFJ57"/>
    <mergeCell ref="RFK57:RFL57"/>
    <mergeCell ref="RFM57:RFN57"/>
    <mergeCell ref="RFO57:RFP57"/>
    <mergeCell ref="RFQ57:RFR57"/>
    <mergeCell ref="REU57:REV57"/>
    <mergeCell ref="REW57:REX57"/>
    <mergeCell ref="REY57:REZ57"/>
    <mergeCell ref="RFA57:RFB57"/>
    <mergeCell ref="RFC57:RFD57"/>
    <mergeCell ref="RFE57:RFF57"/>
    <mergeCell ref="REI57:REJ57"/>
    <mergeCell ref="REK57:REL57"/>
    <mergeCell ref="REM57:REN57"/>
    <mergeCell ref="REO57:REP57"/>
    <mergeCell ref="REQ57:RER57"/>
    <mergeCell ref="RES57:RET57"/>
    <mergeCell ref="RDW57:RDX57"/>
    <mergeCell ref="RDY57:RDZ57"/>
    <mergeCell ref="REA57:REB57"/>
    <mergeCell ref="REC57:RED57"/>
    <mergeCell ref="REE57:REF57"/>
    <mergeCell ref="REG57:REH57"/>
    <mergeCell ref="RDK57:RDL57"/>
    <mergeCell ref="RDM57:RDN57"/>
    <mergeCell ref="RDO57:RDP57"/>
    <mergeCell ref="RDQ57:RDR57"/>
    <mergeCell ref="RDS57:RDT57"/>
    <mergeCell ref="RDU57:RDV57"/>
    <mergeCell ref="RCY57:RCZ57"/>
    <mergeCell ref="RDA57:RDB57"/>
    <mergeCell ref="RDC57:RDD57"/>
    <mergeCell ref="RDE57:RDF57"/>
    <mergeCell ref="RDG57:RDH57"/>
    <mergeCell ref="RDI57:RDJ57"/>
    <mergeCell ref="RCM57:RCN57"/>
    <mergeCell ref="RCO57:RCP57"/>
    <mergeCell ref="RCQ57:RCR57"/>
    <mergeCell ref="RCS57:RCT57"/>
    <mergeCell ref="RCU57:RCV57"/>
    <mergeCell ref="RCW57:RCX57"/>
    <mergeCell ref="RCA57:RCB57"/>
    <mergeCell ref="RCC57:RCD57"/>
    <mergeCell ref="RCE57:RCF57"/>
    <mergeCell ref="RCG57:RCH57"/>
    <mergeCell ref="RCI57:RCJ57"/>
    <mergeCell ref="RCK57:RCL57"/>
    <mergeCell ref="RBO57:RBP57"/>
    <mergeCell ref="RBQ57:RBR57"/>
    <mergeCell ref="RBS57:RBT57"/>
    <mergeCell ref="RBU57:RBV57"/>
    <mergeCell ref="RBW57:RBX57"/>
    <mergeCell ref="RBY57:RBZ57"/>
    <mergeCell ref="RBC57:RBD57"/>
    <mergeCell ref="RBE57:RBF57"/>
    <mergeCell ref="RBG57:RBH57"/>
    <mergeCell ref="RBI57:RBJ57"/>
    <mergeCell ref="RBK57:RBL57"/>
    <mergeCell ref="RBM57:RBN57"/>
    <mergeCell ref="RAQ57:RAR57"/>
    <mergeCell ref="RAS57:RAT57"/>
    <mergeCell ref="RAU57:RAV57"/>
    <mergeCell ref="RAW57:RAX57"/>
    <mergeCell ref="RAY57:RAZ57"/>
    <mergeCell ref="RBA57:RBB57"/>
    <mergeCell ref="RAE57:RAF57"/>
    <mergeCell ref="RAG57:RAH57"/>
    <mergeCell ref="RAI57:RAJ57"/>
    <mergeCell ref="RAK57:RAL57"/>
    <mergeCell ref="RAM57:RAN57"/>
    <mergeCell ref="RAO57:RAP57"/>
    <mergeCell ref="QZS57:QZT57"/>
    <mergeCell ref="QZU57:QZV57"/>
    <mergeCell ref="QZW57:QZX57"/>
    <mergeCell ref="QZY57:QZZ57"/>
    <mergeCell ref="RAA57:RAB57"/>
    <mergeCell ref="RAC57:RAD57"/>
    <mergeCell ref="QZG57:QZH57"/>
    <mergeCell ref="QZI57:QZJ57"/>
    <mergeCell ref="QZK57:QZL57"/>
    <mergeCell ref="QZM57:QZN57"/>
    <mergeCell ref="QZO57:QZP57"/>
    <mergeCell ref="QZQ57:QZR57"/>
    <mergeCell ref="QYU57:QYV57"/>
    <mergeCell ref="QYW57:QYX57"/>
    <mergeCell ref="QYY57:QYZ57"/>
    <mergeCell ref="QZA57:QZB57"/>
    <mergeCell ref="QZC57:QZD57"/>
    <mergeCell ref="QZE57:QZF57"/>
    <mergeCell ref="QYI57:QYJ57"/>
    <mergeCell ref="QYK57:QYL57"/>
    <mergeCell ref="QYM57:QYN57"/>
    <mergeCell ref="QYO57:QYP57"/>
    <mergeCell ref="QYQ57:QYR57"/>
    <mergeCell ref="QYS57:QYT57"/>
    <mergeCell ref="QXW57:QXX57"/>
    <mergeCell ref="QXY57:QXZ57"/>
    <mergeCell ref="QYA57:QYB57"/>
    <mergeCell ref="QYC57:QYD57"/>
    <mergeCell ref="QYE57:QYF57"/>
    <mergeCell ref="QYG57:QYH57"/>
    <mergeCell ref="QXK57:QXL57"/>
    <mergeCell ref="QXM57:QXN57"/>
    <mergeCell ref="QXO57:QXP57"/>
    <mergeCell ref="QXQ57:QXR57"/>
    <mergeCell ref="QXS57:QXT57"/>
    <mergeCell ref="QXU57:QXV57"/>
    <mergeCell ref="QWY57:QWZ57"/>
    <mergeCell ref="QXA57:QXB57"/>
    <mergeCell ref="QXC57:QXD57"/>
    <mergeCell ref="QXE57:QXF57"/>
    <mergeCell ref="QXG57:QXH57"/>
    <mergeCell ref="QXI57:QXJ57"/>
    <mergeCell ref="QWM57:QWN57"/>
    <mergeCell ref="QWO57:QWP57"/>
    <mergeCell ref="QWQ57:QWR57"/>
    <mergeCell ref="QWS57:QWT57"/>
    <mergeCell ref="QWU57:QWV57"/>
    <mergeCell ref="QWW57:QWX57"/>
    <mergeCell ref="QWA57:QWB57"/>
    <mergeCell ref="QWC57:QWD57"/>
    <mergeCell ref="QWE57:QWF57"/>
    <mergeCell ref="QWG57:QWH57"/>
    <mergeCell ref="QWI57:QWJ57"/>
    <mergeCell ref="QWK57:QWL57"/>
    <mergeCell ref="QVO57:QVP57"/>
    <mergeCell ref="QVQ57:QVR57"/>
    <mergeCell ref="QVS57:QVT57"/>
    <mergeCell ref="QVU57:QVV57"/>
    <mergeCell ref="QVW57:QVX57"/>
    <mergeCell ref="QVY57:QVZ57"/>
    <mergeCell ref="QVC57:QVD57"/>
    <mergeCell ref="QVE57:QVF57"/>
    <mergeCell ref="QVG57:QVH57"/>
    <mergeCell ref="QVI57:QVJ57"/>
    <mergeCell ref="QVK57:QVL57"/>
    <mergeCell ref="QVM57:QVN57"/>
    <mergeCell ref="QUQ57:QUR57"/>
    <mergeCell ref="QUS57:QUT57"/>
    <mergeCell ref="QUU57:QUV57"/>
    <mergeCell ref="QUW57:QUX57"/>
    <mergeCell ref="QUY57:QUZ57"/>
    <mergeCell ref="QVA57:QVB57"/>
    <mergeCell ref="QUE57:QUF57"/>
    <mergeCell ref="QUG57:QUH57"/>
    <mergeCell ref="QUI57:QUJ57"/>
    <mergeCell ref="QUK57:QUL57"/>
    <mergeCell ref="QUM57:QUN57"/>
    <mergeCell ref="QUO57:QUP57"/>
    <mergeCell ref="QTS57:QTT57"/>
    <mergeCell ref="QTU57:QTV57"/>
    <mergeCell ref="QTW57:QTX57"/>
    <mergeCell ref="QTY57:QTZ57"/>
    <mergeCell ref="QUA57:QUB57"/>
    <mergeCell ref="QUC57:QUD57"/>
    <mergeCell ref="QTG57:QTH57"/>
    <mergeCell ref="QTI57:QTJ57"/>
    <mergeCell ref="QTK57:QTL57"/>
    <mergeCell ref="QTM57:QTN57"/>
    <mergeCell ref="QTO57:QTP57"/>
    <mergeCell ref="QTQ57:QTR57"/>
    <mergeCell ref="QSU57:QSV57"/>
    <mergeCell ref="QSW57:QSX57"/>
    <mergeCell ref="QSY57:QSZ57"/>
    <mergeCell ref="QTA57:QTB57"/>
    <mergeCell ref="QTC57:QTD57"/>
    <mergeCell ref="QTE57:QTF57"/>
    <mergeCell ref="QSI57:QSJ57"/>
    <mergeCell ref="QSK57:QSL57"/>
    <mergeCell ref="QSM57:QSN57"/>
    <mergeCell ref="QSO57:QSP57"/>
    <mergeCell ref="QSQ57:QSR57"/>
    <mergeCell ref="QSS57:QST57"/>
    <mergeCell ref="QRW57:QRX57"/>
    <mergeCell ref="QRY57:QRZ57"/>
    <mergeCell ref="QSA57:QSB57"/>
    <mergeCell ref="QSC57:QSD57"/>
    <mergeCell ref="QSE57:QSF57"/>
    <mergeCell ref="QSG57:QSH57"/>
    <mergeCell ref="QRK57:QRL57"/>
    <mergeCell ref="QRM57:QRN57"/>
    <mergeCell ref="QRO57:QRP57"/>
    <mergeCell ref="QRQ57:QRR57"/>
    <mergeCell ref="QRS57:QRT57"/>
    <mergeCell ref="QRU57:QRV57"/>
    <mergeCell ref="QQY57:QQZ57"/>
    <mergeCell ref="QRA57:QRB57"/>
    <mergeCell ref="QRC57:QRD57"/>
    <mergeCell ref="QRE57:QRF57"/>
    <mergeCell ref="QRG57:QRH57"/>
    <mergeCell ref="QRI57:QRJ57"/>
    <mergeCell ref="QQM57:QQN57"/>
    <mergeCell ref="QQO57:QQP57"/>
    <mergeCell ref="QQQ57:QQR57"/>
    <mergeCell ref="QQS57:QQT57"/>
    <mergeCell ref="QQU57:QQV57"/>
    <mergeCell ref="QQW57:QQX57"/>
    <mergeCell ref="QQA57:QQB57"/>
    <mergeCell ref="QQC57:QQD57"/>
    <mergeCell ref="QQE57:QQF57"/>
    <mergeCell ref="QQG57:QQH57"/>
    <mergeCell ref="QQI57:QQJ57"/>
    <mergeCell ref="QQK57:QQL57"/>
    <mergeCell ref="QPO57:QPP57"/>
    <mergeCell ref="QPQ57:QPR57"/>
    <mergeCell ref="QPS57:QPT57"/>
    <mergeCell ref="QPU57:QPV57"/>
    <mergeCell ref="QPW57:QPX57"/>
    <mergeCell ref="QPY57:QPZ57"/>
    <mergeCell ref="QPC57:QPD57"/>
    <mergeCell ref="QPE57:QPF57"/>
    <mergeCell ref="QPG57:QPH57"/>
    <mergeCell ref="QPI57:QPJ57"/>
    <mergeCell ref="QPK57:QPL57"/>
    <mergeCell ref="QPM57:QPN57"/>
    <mergeCell ref="QOQ57:QOR57"/>
    <mergeCell ref="QOS57:QOT57"/>
    <mergeCell ref="QOU57:QOV57"/>
    <mergeCell ref="QOW57:QOX57"/>
    <mergeCell ref="QOY57:QOZ57"/>
    <mergeCell ref="QPA57:QPB57"/>
    <mergeCell ref="QOE57:QOF57"/>
    <mergeCell ref="QOG57:QOH57"/>
    <mergeCell ref="QOI57:QOJ57"/>
    <mergeCell ref="QOK57:QOL57"/>
    <mergeCell ref="QOM57:QON57"/>
    <mergeCell ref="QOO57:QOP57"/>
    <mergeCell ref="QNS57:QNT57"/>
    <mergeCell ref="QNU57:QNV57"/>
    <mergeCell ref="QNW57:QNX57"/>
    <mergeCell ref="QNY57:QNZ57"/>
    <mergeCell ref="QOA57:QOB57"/>
    <mergeCell ref="QOC57:QOD57"/>
    <mergeCell ref="QNG57:QNH57"/>
    <mergeCell ref="QNI57:QNJ57"/>
    <mergeCell ref="QNK57:QNL57"/>
    <mergeCell ref="QNM57:QNN57"/>
    <mergeCell ref="QNO57:QNP57"/>
    <mergeCell ref="QNQ57:QNR57"/>
    <mergeCell ref="QMU57:QMV57"/>
    <mergeCell ref="QMW57:QMX57"/>
    <mergeCell ref="QMY57:QMZ57"/>
    <mergeCell ref="QNA57:QNB57"/>
    <mergeCell ref="QNC57:QND57"/>
    <mergeCell ref="QNE57:QNF57"/>
    <mergeCell ref="QMI57:QMJ57"/>
    <mergeCell ref="QMK57:QML57"/>
    <mergeCell ref="QMM57:QMN57"/>
    <mergeCell ref="QMO57:QMP57"/>
    <mergeCell ref="QMQ57:QMR57"/>
    <mergeCell ref="QMS57:QMT57"/>
    <mergeCell ref="QLW57:QLX57"/>
    <mergeCell ref="QLY57:QLZ57"/>
    <mergeCell ref="QMA57:QMB57"/>
    <mergeCell ref="QMC57:QMD57"/>
    <mergeCell ref="QME57:QMF57"/>
    <mergeCell ref="QMG57:QMH57"/>
    <mergeCell ref="QLK57:QLL57"/>
    <mergeCell ref="QLM57:QLN57"/>
    <mergeCell ref="QLO57:QLP57"/>
    <mergeCell ref="QLQ57:QLR57"/>
    <mergeCell ref="QLS57:QLT57"/>
    <mergeCell ref="QLU57:QLV57"/>
    <mergeCell ref="QKY57:QKZ57"/>
    <mergeCell ref="QLA57:QLB57"/>
    <mergeCell ref="QLC57:QLD57"/>
    <mergeCell ref="QLE57:QLF57"/>
    <mergeCell ref="QLG57:QLH57"/>
    <mergeCell ref="QLI57:QLJ57"/>
    <mergeCell ref="QKM57:QKN57"/>
    <mergeCell ref="QKO57:QKP57"/>
    <mergeCell ref="QKQ57:QKR57"/>
    <mergeCell ref="QKS57:QKT57"/>
    <mergeCell ref="QKU57:QKV57"/>
    <mergeCell ref="QKW57:QKX57"/>
    <mergeCell ref="QKA57:QKB57"/>
    <mergeCell ref="QKC57:QKD57"/>
    <mergeCell ref="QKE57:QKF57"/>
    <mergeCell ref="QKG57:QKH57"/>
    <mergeCell ref="QKI57:QKJ57"/>
    <mergeCell ref="QKK57:QKL57"/>
    <mergeCell ref="QJO57:QJP57"/>
    <mergeCell ref="QJQ57:QJR57"/>
    <mergeCell ref="QJS57:QJT57"/>
    <mergeCell ref="QJU57:QJV57"/>
    <mergeCell ref="QJW57:QJX57"/>
    <mergeCell ref="QJY57:QJZ57"/>
    <mergeCell ref="QJC57:QJD57"/>
    <mergeCell ref="QJE57:QJF57"/>
    <mergeCell ref="QJG57:QJH57"/>
    <mergeCell ref="QJI57:QJJ57"/>
    <mergeCell ref="QJK57:QJL57"/>
    <mergeCell ref="QJM57:QJN57"/>
    <mergeCell ref="QIQ57:QIR57"/>
    <mergeCell ref="QIS57:QIT57"/>
    <mergeCell ref="QIU57:QIV57"/>
    <mergeCell ref="QIW57:QIX57"/>
    <mergeCell ref="QIY57:QIZ57"/>
    <mergeCell ref="QJA57:QJB57"/>
    <mergeCell ref="QIE57:QIF57"/>
    <mergeCell ref="QIG57:QIH57"/>
    <mergeCell ref="QII57:QIJ57"/>
    <mergeCell ref="QIK57:QIL57"/>
    <mergeCell ref="QIM57:QIN57"/>
    <mergeCell ref="QIO57:QIP57"/>
    <mergeCell ref="QHS57:QHT57"/>
    <mergeCell ref="QHU57:QHV57"/>
    <mergeCell ref="QHW57:QHX57"/>
    <mergeCell ref="QHY57:QHZ57"/>
    <mergeCell ref="QIA57:QIB57"/>
    <mergeCell ref="QIC57:QID57"/>
    <mergeCell ref="QHG57:QHH57"/>
    <mergeCell ref="QHI57:QHJ57"/>
    <mergeCell ref="QHK57:QHL57"/>
    <mergeCell ref="QHM57:QHN57"/>
    <mergeCell ref="QHO57:QHP57"/>
    <mergeCell ref="QHQ57:QHR57"/>
    <mergeCell ref="QGU57:QGV57"/>
    <mergeCell ref="QGW57:QGX57"/>
    <mergeCell ref="QGY57:QGZ57"/>
    <mergeCell ref="QHA57:QHB57"/>
    <mergeCell ref="QHC57:QHD57"/>
    <mergeCell ref="QHE57:QHF57"/>
    <mergeCell ref="QGI57:QGJ57"/>
    <mergeCell ref="QGK57:QGL57"/>
    <mergeCell ref="QGM57:QGN57"/>
    <mergeCell ref="QGO57:QGP57"/>
    <mergeCell ref="QGQ57:QGR57"/>
    <mergeCell ref="QGS57:QGT57"/>
    <mergeCell ref="QFW57:QFX57"/>
    <mergeCell ref="QFY57:QFZ57"/>
    <mergeCell ref="QGA57:QGB57"/>
    <mergeCell ref="QGC57:QGD57"/>
    <mergeCell ref="QGE57:QGF57"/>
    <mergeCell ref="QGG57:QGH57"/>
    <mergeCell ref="QFK57:QFL57"/>
    <mergeCell ref="QFM57:QFN57"/>
    <mergeCell ref="QFO57:QFP57"/>
    <mergeCell ref="QFQ57:QFR57"/>
    <mergeCell ref="QFS57:QFT57"/>
    <mergeCell ref="QFU57:QFV57"/>
    <mergeCell ref="QEY57:QEZ57"/>
    <mergeCell ref="QFA57:QFB57"/>
    <mergeCell ref="QFC57:QFD57"/>
    <mergeCell ref="QFE57:QFF57"/>
    <mergeCell ref="QFG57:QFH57"/>
    <mergeCell ref="QFI57:QFJ57"/>
    <mergeCell ref="QEM57:QEN57"/>
    <mergeCell ref="QEO57:QEP57"/>
    <mergeCell ref="QEQ57:QER57"/>
    <mergeCell ref="QES57:QET57"/>
    <mergeCell ref="QEU57:QEV57"/>
    <mergeCell ref="QEW57:QEX57"/>
    <mergeCell ref="QEA57:QEB57"/>
    <mergeCell ref="QEC57:QED57"/>
    <mergeCell ref="QEE57:QEF57"/>
    <mergeCell ref="QEG57:QEH57"/>
    <mergeCell ref="QEI57:QEJ57"/>
    <mergeCell ref="QEK57:QEL57"/>
    <mergeCell ref="QDO57:QDP57"/>
    <mergeCell ref="QDQ57:QDR57"/>
    <mergeCell ref="QDS57:QDT57"/>
    <mergeCell ref="QDU57:QDV57"/>
    <mergeCell ref="QDW57:QDX57"/>
    <mergeCell ref="QDY57:QDZ57"/>
    <mergeCell ref="QDC57:QDD57"/>
    <mergeCell ref="QDE57:QDF57"/>
    <mergeCell ref="QDG57:QDH57"/>
    <mergeCell ref="QDI57:QDJ57"/>
    <mergeCell ref="QDK57:QDL57"/>
    <mergeCell ref="QDM57:QDN57"/>
    <mergeCell ref="QCQ57:QCR57"/>
    <mergeCell ref="QCS57:QCT57"/>
    <mergeCell ref="QCU57:QCV57"/>
    <mergeCell ref="QCW57:QCX57"/>
    <mergeCell ref="QCY57:QCZ57"/>
    <mergeCell ref="QDA57:QDB57"/>
    <mergeCell ref="QCE57:QCF57"/>
    <mergeCell ref="QCG57:QCH57"/>
    <mergeCell ref="QCI57:QCJ57"/>
    <mergeCell ref="QCK57:QCL57"/>
    <mergeCell ref="QCM57:QCN57"/>
    <mergeCell ref="QCO57:QCP57"/>
    <mergeCell ref="QBS57:QBT57"/>
    <mergeCell ref="QBU57:QBV57"/>
    <mergeCell ref="QBW57:QBX57"/>
    <mergeCell ref="QBY57:QBZ57"/>
    <mergeCell ref="QCA57:QCB57"/>
    <mergeCell ref="QCC57:QCD57"/>
    <mergeCell ref="QBG57:QBH57"/>
    <mergeCell ref="QBI57:QBJ57"/>
    <mergeCell ref="QBK57:QBL57"/>
    <mergeCell ref="QBM57:QBN57"/>
    <mergeCell ref="QBO57:QBP57"/>
    <mergeCell ref="QBQ57:QBR57"/>
    <mergeCell ref="QAU57:QAV57"/>
    <mergeCell ref="QAW57:QAX57"/>
    <mergeCell ref="QAY57:QAZ57"/>
    <mergeCell ref="QBA57:QBB57"/>
    <mergeCell ref="QBC57:QBD57"/>
    <mergeCell ref="QBE57:QBF57"/>
    <mergeCell ref="QAI57:QAJ57"/>
    <mergeCell ref="QAK57:QAL57"/>
    <mergeCell ref="QAM57:QAN57"/>
    <mergeCell ref="QAO57:QAP57"/>
    <mergeCell ref="QAQ57:QAR57"/>
    <mergeCell ref="QAS57:QAT57"/>
    <mergeCell ref="PZW57:PZX57"/>
    <mergeCell ref="PZY57:PZZ57"/>
    <mergeCell ref="QAA57:QAB57"/>
    <mergeCell ref="QAC57:QAD57"/>
    <mergeCell ref="QAE57:QAF57"/>
    <mergeCell ref="QAG57:QAH57"/>
    <mergeCell ref="PZK57:PZL57"/>
    <mergeCell ref="PZM57:PZN57"/>
    <mergeCell ref="PZO57:PZP57"/>
    <mergeCell ref="PZQ57:PZR57"/>
    <mergeCell ref="PZS57:PZT57"/>
    <mergeCell ref="PZU57:PZV57"/>
    <mergeCell ref="PYY57:PYZ57"/>
    <mergeCell ref="PZA57:PZB57"/>
    <mergeCell ref="PZC57:PZD57"/>
    <mergeCell ref="PZE57:PZF57"/>
    <mergeCell ref="PZG57:PZH57"/>
    <mergeCell ref="PZI57:PZJ57"/>
    <mergeCell ref="PYM57:PYN57"/>
    <mergeCell ref="PYO57:PYP57"/>
    <mergeCell ref="PYQ57:PYR57"/>
    <mergeCell ref="PYS57:PYT57"/>
    <mergeCell ref="PYU57:PYV57"/>
    <mergeCell ref="PYW57:PYX57"/>
    <mergeCell ref="PYA57:PYB57"/>
    <mergeCell ref="PYC57:PYD57"/>
    <mergeCell ref="PYE57:PYF57"/>
    <mergeCell ref="PYG57:PYH57"/>
    <mergeCell ref="PYI57:PYJ57"/>
    <mergeCell ref="PYK57:PYL57"/>
    <mergeCell ref="PXO57:PXP57"/>
    <mergeCell ref="PXQ57:PXR57"/>
    <mergeCell ref="PXS57:PXT57"/>
    <mergeCell ref="PXU57:PXV57"/>
    <mergeCell ref="PXW57:PXX57"/>
    <mergeCell ref="PXY57:PXZ57"/>
    <mergeCell ref="PXC57:PXD57"/>
    <mergeCell ref="PXE57:PXF57"/>
    <mergeCell ref="PXG57:PXH57"/>
    <mergeCell ref="PXI57:PXJ57"/>
    <mergeCell ref="PXK57:PXL57"/>
    <mergeCell ref="PXM57:PXN57"/>
    <mergeCell ref="PWQ57:PWR57"/>
    <mergeCell ref="PWS57:PWT57"/>
    <mergeCell ref="PWU57:PWV57"/>
    <mergeCell ref="PWW57:PWX57"/>
    <mergeCell ref="PWY57:PWZ57"/>
    <mergeCell ref="PXA57:PXB57"/>
    <mergeCell ref="PWE57:PWF57"/>
    <mergeCell ref="PWG57:PWH57"/>
    <mergeCell ref="PWI57:PWJ57"/>
    <mergeCell ref="PWK57:PWL57"/>
    <mergeCell ref="PWM57:PWN57"/>
    <mergeCell ref="PWO57:PWP57"/>
    <mergeCell ref="PVS57:PVT57"/>
    <mergeCell ref="PVU57:PVV57"/>
    <mergeCell ref="PVW57:PVX57"/>
    <mergeCell ref="PVY57:PVZ57"/>
    <mergeCell ref="PWA57:PWB57"/>
    <mergeCell ref="PWC57:PWD57"/>
    <mergeCell ref="PVG57:PVH57"/>
    <mergeCell ref="PVI57:PVJ57"/>
    <mergeCell ref="PVK57:PVL57"/>
    <mergeCell ref="PVM57:PVN57"/>
    <mergeCell ref="PVO57:PVP57"/>
    <mergeCell ref="PVQ57:PVR57"/>
    <mergeCell ref="PUU57:PUV57"/>
    <mergeCell ref="PUW57:PUX57"/>
    <mergeCell ref="PUY57:PUZ57"/>
    <mergeCell ref="PVA57:PVB57"/>
    <mergeCell ref="PVC57:PVD57"/>
    <mergeCell ref="PVE57:PVF57"/>
    <mergeCell ref="PUI57:PUJ57"/>
    <mergeCell ref="PUK57:PUL57"/>
    <mergeCell ref="PUM57:PUN57"/>
    <mergeCell ref="PUO57:PUP57"/>
    <mergeCell ref="PUQ57:PUR57"/>
    <mergeCell ref="PUS57:PUT57"/>
    <mergeCell ref="PTW57:PTX57"/>
    <mergeCell ref="PTY57:PTZ57"/>
    <mergeCell ref="PUA57:PUB57"/>
    <mergeCell ref="PUC57:PUD57"/>
    <mergeCell ref="PUE57:PUF57"/>
    <mergeCell ref="PUG57:PUH57"/>
    <mergeCell ref="PTK57:PTL57"/>
    <mergeCell ref="PTM57:PTN57"/>
    <mergeCell ref="PTO57:PTP57"/>
    <mergeCell ref="PTQ57:PTR57"/>
    <mergeCell ref="PTS57:PTT57"/>
    <mergeCell ref="PTU57:PTV57"/>
    <mergeCell ref="PSY57:PSZ57"/>
    <mergeCell ref="PTA57:PTB57"/>
    <mergeCell ref="PTC57:PTD57"/>
    <mergeCell ref="PTE57:PTF57"/>
    <mergeCell ref="PTG57:PTH57"/>
    <mergeCell ref="PTI57:PTJ57"/>
    <mergeCell ref="PSM57:PSN57"/>
    <mergeCell ref="PSO57:PSP57"/>
    <mergeCell ref="PSQ57:PSR57"/>
    <mergeCell ref="PSS57:PST57"/>
    <mergeCell ref="PSU57:PSV57"/>
    <mergeCell ref="PSW57:PSX57"/>
    <mergeCell ref="PSA57:PSB57"/>
    <mergeCell ref="PSC57:PSD57"/>
    <mergeCell ref="PSE57:PSF57"/>
    <mergeCell ref="PSG57:PSH57"/>
    <mergeCell ref="PSI57:PSJ57"/>
    <mergeCell ref="PSK57:PSL57"/>
    <mergeCell ref="PRO57:PRP57"/>
    <mergeCell ref="PRQ57:PRR57"/>
    <mergeCell ref="PRS57:PRT57"/>
    <mergeCell ref="PRU57:PRV57"/>
    <mergeCell ref="PRW57:PRX57"/>
    <mergeCell ref="PRY57:PRZ57"/>
    <mergeCell ref="PRC57:PRD57"/>
    <mergeCell ref="PRE57:PRF57"/>
    <mergeCell ref="PRG57:PRH57"/>
    <mergeCell ref="PRI57:PRJ57"/>
    <mergeCell ref="PRK57:PRL57"/>
    <mergeCell ref="PRM57:PRN57"/>
    <mergeCell ref="PQQ57:PQR57"/>
    <mergeCell ref="PQS57:PQT57"/>
    <mergeCell ref="PQU57:PQV57"/>
    <mergeCell ref="PQW57:PQX57"/>
    <mergeCell ref="PQY57:PQZ57"/>
    <mergeCell ref="PRA57:PRB57"/>
    <mergeCell ref="PQE57:PQF57"/>
    <mergeCell ref="PQG57:PQH57"/>
    <mergeCell ref="PQI57:PQJ57"/>
    <mergeCell ref="PQK57:PQL57"/>
    <mergeCell ref="PQM57:PQN57"/>
    <mergeCell ref="PQO57:PQP57"/>
    <mergeCell ref="PPS57:PPT57"/>
    <mergeCell ref="PPU57:PPV57"/>
    <mergeCell ref="PPW57:PPX57"/>
    <mergeCell ref="PPY57:PPZ57"/>
    <mergeCell ref="PQA57:PQB57"/>
    <mergeCell ref="PQC57:PQD57"/>
    <mergeCell ref="PPG57:PPH57"/>
    <mergeCell ref="PPI57:PPJ57"/>
    <mergeCell ref="PPK57:PPL57"/>
    <mergeCell ref="PPM57:PPN57"/>
    <mergeCell ref="PPO57:PPP57"/>
    <mergeCell ref="PPQ57:PPR57"/>
    <mergeCell ref="POU57:POV57"/>
    <mergeCell ref="POW57:POX57"/>
    <mergeCell ref="POY57:POZ57"/>
    <mergeCell ref="PPA57:PPB57"/>
    <mergeCell ref="PPC57:PPD57"/>
    <mergeCell ref="PPE57:PPF57"/>
    <mergeCell ref="POI57:POJ57"/>
    <mergeCell ref="POK57:POL57"/>
    <mergeCell ref="POM57:PON57"/>
    <mergeCell ref="POO57:POP57"/>
    <mergeCell ref="POQ57:POR57"/>
    <mergeCell ref="POS57:POT57"/>
    <mergeCell ref="PNW57:PNX57"/>
    <mergeCell ref="PNY57:PNZ57"/>
    <mergeCell ref="POA57:POB57"/>
    <mergeCell ref="POC57:POD57"/>
    <mergeCell ref="POE57:POF57"/>
    <mergeCell ref="POG57:POH57"/>
    <mergeCell ref="PNK57:PNL57"/>
    <mergeCell ref="PNM57:PNN57"/>
    <mergeCell ref="PNO57:PNP57"/>
    <mergeCell ref="PNQ57:PNR57"/>
    <mergeCell ref="PNS57:PNT57"/>
    <mergeCell ref="PNU57:PNV57"/>
    <mergeCell ref="PMY57:PMZ57"/>
    <mergeCell ref="PNA57:PNB57"/>
    <mergeCell ref="PNC57:PND57"/>
    <mergeCell ref="PNE57:PNF57"/>
    <mergeCell ref="PNG57:PNH57"/>
    <mergeCell ref="PNI57:PNJ57"/>
    <mergeCell ref="PMM57:PMN57"/>
    <mergeCell ref="PMO57:PMP57"/>
    <mergeCell ref="PMQ57:PMR57"/>
    <mergeCell ref="PMS57:PMT57"/>
    <mergeCell ref="PMU57:PMV57"/>
    <mergeCell ref="PMW57:PMX57"/>
    <mergeCell ref="PMA57:PMB57"/>
    <mergeCell ref="PMC57:PMD57"/>
    <mergeCell ref="PME57:PMF57"/>
    <mergeCell ref="PMG57:PMH57"/>
    <mergeCell ref="PMI57:PMJ57"/>
    <mergeCell ref="PMK57:PML57"/>
    <mergeCell ref="PLO57:PLP57"/>
    <mergeCell ref="PLQ57:PLR57"/>
    <mergeCell ref="PLS57:PLT57"/>
    <mergeCell ref="PLU57:PLV57"/>
    <mergeCell ref="PLW57:PLX57"/>
    <mergeCell ref="PLY57:PLZ57"/>
    <mergeCell ref="PLC57:PLD57"/>
    <mergeCell ref="PLE57:PLF57"/>
    <mergeCell ref="PLG57:PLH57"/>
    <mergeCell ref="PLI57:PLJ57"/>
    <mergeCell ref="PLK57:PLL57"/>
    <mergeCell ref="PLM57:PLN57"/>
    <mergeCell ref="PKQ57:PKR57"/>
    <mergeCell ref="PKS57:PKT57"/>
    <mergeCell ref="PKU57:PKV57"/>
    <mergeCell ref="PKW57:PKX57"/>
    <mergeCell ref="PKY57:PKZ57"/>
    <mergeCell ref="PLA57:PLB57"/>
    <mergeCell ref="PKE57:PKF57"/>
    <mergeCell ref="PKG57:PKH57"/>
    <mergeCell ref="PKI57:PKJ57"/>
    <mergeCell ref="PKK57:PKL57"/>
    <mergeCell ref="PKM57:PKN57"/>
    <mergeCell ref="PKO57:PKP57"/>
    <mergeCell ref="PJS57:PJT57"/>
    <mergeCell ref="PJU57:PJV57"/>
    <mergeCell ref="PJW57:PJX57"/>
    <mergeCell ref="PJY57:PJZ57"/>
    <mergeCell ref="PKA57:PKB57"/>
    <mergeCell ref="PKC57:PKD57"/>
    <mergeCell ref="PJG57:PJH57"/>
    <mergeCell ref="PJI57:PJJ57"/>
    <mergeCell ref="PJK57:PJL57"/>
    <mergeCell ref="PJM57:PJN57"/>
    <mergeCell ref="PJO57:PJP57"/>
    <mergeCell ref="PJQ57:PJR57"/>
    <mergeCell ref="PIU57:PIV57"/>
    <mergeCell ref="PIW57:PIX57"/>
    <mergeCell ref="PIY57:PIZ57"/>
    <mergeCell ref="PJA57:PJB57"/>
    <mergeCell ref="PJC57:PJD57"/>
    <mergeCell ref="PJE57:PJF57"/>
    <mergeCell ref="PII57:PIJ57"/>
    <mergeCell ref="PIK57:PIL57"/>
    <mergeCell ref="PIM57:PIN57"/>
    <mergeCell ref="PIO57:PIP57"/>
    <mergeCell ref="PIQ57:PIR57"/>
    <mergeCell ref="PIS57:PIT57"/>
    <mergeCell ref="PHW57:PHX57"/>
    <mergeCell ref="PHY57:PHZ57"/>
    <mergeCell ref="PIA57:PIB57"/>
    <mergeCell ref="PIC57:PID57"/>
    <mergeCell ref="PIE57:PIF57"/>
    <mergeCell ref="PIG57:PIH57"/>
    <mergeCell ref="PHK57:PHL57"/>
    <mergeCell ref="PHM57:PHN57"/>
    <mergeCell ref="PHO57:PHP57"/>
    <mergeCell ref="PHQ57:PHR57"/>
    <mergeCell ref="PHS57:PHT57"/>
    <mergeCell ref="PHU57:PHV57"/>
    <mergeCell ref="PGY57:PGZ57"/>
    <mergeCell ref="PHA57:PHB57"/>
    <mergeCell ref="PHC57:PHD57"/>
    <mergeCell ref="PHE57:PHF57"/>
    <mergeCell ref="PHG57:PHH57"/>
    <mergeCell ref="PHI57:PHJ57"/>
    <mergeCell ref="PGM57:PGN57"/>
    <mergeCell ref="PGO57:PGP57"/>
    <mergeCell ref="PGQ57:PGR57"/>
    <mergeCell ref="PGS57:PGT57"/>
    <mergeCell ref="PGU57:PGV57"/>
    <mergeCell ref="PGW57:PGX57"/>
    <mergeCell ref="PGA57:PGB57"/>
    <mergeCell ref="PGC57:PGD57"/>
    <mergeCell ref="PGE57:PGF57"/>
    <mergeCell ref="PGG57:PGH57"/>
    <mergeCell ref="PGI57:PGJ57"/>
    <mergeCell ref="PGK57:PGL57"/>
    <mergeCell ref="PFO57:PFP57"/>
    <mergeCell ref="PFQ57:PFR57"/>
    <mergeCell ref="PFS57:PFT57"/>
    <mergeCell ref="PFU57:PFV57"/>
    <mergeCell ref="PFW57:PFX57"/>
    <mergeCell ref="PFY57:PFZ57"/>
    <mergeCell ref="PFC57:PFD57"/>
    <mergeCell ref="PFE57:PFF57"/>
    <mergeCell ref="PFG57:PFH57"/>
    <mergeCell ref="PFI57:PFJ57"/>
    <mergeCell ref="PFK57:PFL57"/>
    <mergeCell ref="PFM57:PFN57"/>
    <mergeCell ref="PEQ57:PER57"/>
    <mergeCell ref="PES57:PET57"/>
    <mergeCell ref="PEU57:PEV57"/>
    <mergeCell ref="PEW57:PEX57"/>
    <mergeCell ref="PEY57:PEZ57"/>
    <mergeCell ref="PFA57:PFB57"/>
    <mergeCell ref="PEE57:PEF57"/>
    <mergeCell ref="PEG57:PEH57"/>
    <mergeCell ref="PEI57:PEJ57"/>
    <mergeCell ref="PEK57:PEL57"/>
    <mergeCell ref="PEM57:PEN57"/>
    <mergeCell ref="PEO57:PEP57"/>
    <mergeCell ref="PDS57:PDT57"/>
    <mergeCell ref="PDU57:PDV57"/>
    <mergeCell ref="PDW57:PDX57"/>
    <mergeCell ref="PDY57:PDZ57"/>
    <mergeCell ref="PEA57:PEB57"/>
    <mergeCell ref="PEC57:PED57"/>
    <mergeCell ref="PDG57:PDH57"/>
    <mergeCell ref="PDI57:PDJ57"/>
    <mergeCell ref="PDK57:PDL57"/>
    <mergeCell ref="PDM57:PDN57"/>
    <mergeCell ref="PDO57:PDP57"/>
    <mergeCell ref="PDQ57:PDR57"/>
    <mergeCell ref="PCU57:PCV57"/>
    <mergeCell ref="PCW57:PCX57"/>
    <mergeCell ref="PCY57:PCZ57"/>
    <mergeCell ref="PDA57:PDB57"/>
    <mergeCell ref="PDC57:PDD57"/>
    <mergeCell ref="PDE57:PDF57"/>
    <mergeCell ref="PCI57:PCJ57"/>
    <mergeCell ref="PCK57:PCL57"/>
    <mergeCell ref="PCM57:PCN57"/>
    <mergeCell ref="PCO57:PCP57"/>
    <mergeCell ref="PCQ57:PCR57"/>
    <mergeCell ref="PCS57:PCT57"/>
    <mergeCell ref="PBW57:PBX57"/>
    <mergeCell ref="PBY57:PBZ57"/>
    <mergeCell ref="PCA57:PCB57"/>
    <mergeCell ref="PCC57:PCD57"/>
    <mergeCell ref="PCE57:PCF57"/>
    <mergeCell ref="PCG57:PCH57"/>
    <mergeCell ref="PBK57:PBL57"/>
    <mergeCell ref="PBM57:PBN57"/>
    <mergeCell ref="PBO57:PBP57"/>
    <mergeCell ref="PBQ57:PBR57"/>
    <mergeCell ref="PBS57:PBT57"/>
    <mergeCell ref="PBU57:PBV57"/>
    <mergeCell ref="PAY57:PAZ57"/>
    <mergeCell ref="PBA57:PBB57"/>
    <mergeCell ref="PBC57:PBD57"/>
    <mergeCell ref="PBE57:PBF57"/>
    <mergeCell ref="PBG57:PBH57"/>
    <mergeCell ref="PBI57:PBJ57"/>
    <mergeCell ref="PAM57:PAN57"/>
    <mergeCell ref="PAO57:PAP57"/>
    <mergeCell ref="PAQ57:PAR57"/>
    <mergeCell ref="PAS57:PAT57"/>
    <mergeCell ref="PAU57:PAV57"/>
    <mergeCell ref="PAW57:PAX57"/>
    <mergeCell ref="PAA57:PAB57"/>
    <mergeCell ref="PAC57:PAD57"/>
    <mergeCell ref="PAE57:PAF57"/>
    <mergeCell ref="PAG57:PAH57"/>
    <mergeCell ref="PAI57:PAJ57"/>
    <mergeCell ref="PAK57:PAL57"/>
    <mergeCell ref="OZO57:OZP57"/>
    <mergeCell ref="OZQ57:OZR57"/>
    <mergeCell ref="OZS57:OZT57"/>
    <mergeCell ref="OZU57:OZV57"/>
    <mergeCell ref="OZW57:OZX57"/>
    <mergeCell ref="OZY57:OZZ57"/>
    <mergeCell ref="OZC57:OZD57"/>
    <mergeCell ref="OZE57:OZF57"/>
    <mergeCell ref="OZG57:OZH57"/>
    <mergeCell ref="OZI57:OZJ57"/>
    <mergeCell ref="OZK57:OZL57"/>
    <mergeCell ref="OZM57:OZN57"/>
    <mergeCell ref="OYQ57:OYR57"/>
    <mergeCell ref="OYS57:OYT57"/>
    <mergeCell ref="OYU57:OYV57"/>
    <mergeCell ref="OYW57:OYX57"/>
    <mergeCell ref="OYY57:OYZ57"/>
    <mergeCell ref="OZA57:OZB57"/>
    <mergeCell ref="OYE57:OYF57"/>
    <mergeCell ref="OYG57:OYH57"/>
    <mergeCell ref="OYI57:OYJ57"/>
    <mergeCell ref="OYK57:OYL57"/>
    <mergeCell ref="OYM57:OYN57"/>
    <mergeCell ref="OYO57:OYP57"/>
    <mergeCell ref="OXS57:OXT57"/>
    <mergeCell ref="OXU57:OXV57"/>
    <mergeCell ref="OXW57:OXX57"/>
    <mergeCell ref="OXY57:OXZ57"/>
    <mergeCell ref="OYA57:OYB57"/>
    <mergeCell ref="OYC57:OYD57"/>
    <mergeCell ref="OXG57:OXH57"/>
    <mergeCell ref="OXI57:OXJ57"/>
    <mergeCell ref="OXK57:OXL57"/>
    <mergeCell ref="OXM57:OXN57"/>
    <mergeCell ref="OXO57:OXP57"/>
    <mergeCell ref="OXQ57:OXR57"/>
    <mergeCell ref="OWU57:OWV57"/>
    <mergeCell ref="OWW57:OWX57"/>
    <mergeCell ref="OWY57:OWZ57"/>
    <mergeCell ref="OXA57:OXB57"/>
    <mergeCell ref="OXC57:OXD57"/>
    <mergeCell ref="OXE57:OXF57"/>
    <mergeCell ref="OWI57:OWJ57"/>
    <mergeCell ref="OWK57:OWL57"/>
    <mergeCell ref="OWM57:OWN57"/>
    <mergeCell ref="OWO57:OWP57"/>
    <mergeCell ref="OWQ57:OWR57"/>
    <mergeCell ref="OWS57:OWT57"/>
    <mergeCell ref="OVW57:OVX57"/>
    <mergeCell ref="OVY57:OVZ57"/>
    <mergeCell ref="OWA57:OWB57"/>
    <mergeCell ref="OWC57:OWD57"/>
    <mergeCell ref="OWE57:OWF57"/>
    <mergeCell ref="OWG57:OWH57"/>
    <mergeCell ref="OVK57:OVL57"/>
    <mergeCell ref="OVM57:OVN57"/>
    <mergeCell ref="OVO57:OVP57"/>
    <mergeCell ref="OVQ57:OVR57"/>
    <mergeCell ref="OVS57:OVT57"/>
    <mergeCell ref="OVU57:OVV57"/>
    <mergeCell ref="OUY57:OUZ57"/>
    <mergeCell ref="OVA57:OVB57"/>
    <mergeCell ref="OVC57:OVD57"/>
    <mergeCell ref="OVE57:OVF57"/>
    <mergeCell ref="OVG57:OVH57"/>
    <mergeCell ref="OVI57:OVJ57"/>
    <mergeCell ref="OUM57:OUN57"/>
    <mergeCell ref="OUO57:OUP57"/>
    <mergeCell ref="OUQ57:OUR57"/>
    <mergeCell ref="OUS57:OUT57"/>
    <mergeCell ref="OUU57:OUV57"/>
    <mergeCell ref="OUW57:OUX57"/>
    <mergeCell ref="OUA57:OUB57"/>
    <mergeCell ref="OUC57:OUD57"/>
    <mergeCell ref="OUE57:OUF57"/>
    <mergeCell ref="OUG57:OUH57"/>
    <mergeCell ref="OUI57:OUJ57"/>
    <mergeCell ref="OUK57:OUL57"/>
    <mergeCell ref="OTO57:OTP57"/>
    <mergeCell ref="OTQ57:OTR57"/>
    <mergeCell ref="OTS57:OTT57"/>
    <mergeCell ref="OTU57:OTV57"/>
    <mergeCell ref="OTW57:OTX57"/>
    <mergeCell ref="OTY57:OTZ57"/>
    <mergeCell ref="OTC57:OTD57"/>
    <mergeCell ref="OTE57:OTF57"/>
    <mergeCell ref="OTG57:OTH57"/>
    <mergeCell ref="OTI57:OTJ57"/>
    <mergeCell ref="OTK57:OTL57"/>
    <mergeCell ref="OTM57:OTN57"/>
    <mergeCell ref="OSQ57:OSR57"/>
    <mergeCell ref="OSS57:OST57"/>
    <mergeCell ref="OSU57:OSV57"/>
    <mergeCell ref="OSW57:OSX57"/>
    <mergeCell ref="OSY57:OSZ57"/>
    <mergeCell ref="OTA57:OTB57"/>
    <mergeCell ref="OSE57:OSF57"/>
    <mergeCell ref="OSG57:OSH57"/>
    <mergeCell ref="OSI57:OSJ57"/>
    <mergeCell ref="OSK57:OSL57"/>
    <mergeCell ref="OSM57:OSN57"/>
    <mergeCell ref="OSO57:OSP57"/>
    <mergeCell ref="ORS57:ORT57"/>
    <mergeCell ref="ORU57:ORV57"/>
    <mergeCell ref="ORW57:ORX57"/>
    <mergeCell ref="ORY57:ORZ57"/>
    <mergeCell ref="OSA57:OSB57"/>
    <mergeCell ref="OSC57:OSD57"/>
    <mergeCell ref="ORG57:ORH57"/>
    <mergeCell ref="ORI57:ORJ57"/>
    <mergeCell ref="ORK57:ORL57"/>
    <mergeCell ref="ORM57:ORN57"/>
    <mergeCell ref="ORO57:ORP57"/>
    <mergeCell ref="ORQ57:ORR57"/>
    <mergeCell ref="OQU57:OQV57"/>
    <mergeCell ref="OQW57:OQX57"/>
    <mergeCell ref="OQY57:OQZ57"/>
    <mergeCell ref="ORA57:ORB57"/>
    <mergeCell ref="ORC57:ORD57"/>
    <mergeCell ref="ORE57:ORF57"/>
    <mergeCell ref="OQI57:OQJ57"/>
    <mergeCell ref="OQK57:OQL57"/>
    <mergeCell ref="OQM57:OQN57"/>
    <mergeCell ref="OQO57:OQP57"/>
    <mergeCell ref="OQQ57:OQR57"/>
    <mergeCell ref="OQS57:OQT57"/>
    <mergeCell ref="OPW57:OPX57"/>
    <mergeCell ref="OPY57:OPZ57"/>
    <mergeCell ref="OQA57:OQB57"/>
    <mergeCell ref="OQC57:OQD57"/>
    <mergeCell ref="OQE57:OQF57"/>
    <mergeCell ref="OQG57:OQH57"/>
    <mergeCell ref="OPK57:OPL57"/>
    <mergeCell ref="OPM57:OPN57"/>
    <mergeCell ref="OPO57:OPP57"/>
    <mergeCell ref="OPQ57:OPR57"/>
    <mergeCell ref="OPS57:OPT57"/>
    <mergeCell ref="OPU57:OPV57"/>
    <mergeCell ref="OOY57:OOZ57"/>
    <mergeCell ref="OPA57:OPB57"/>
    <mergeCell ref="OPC57:OPD57"/>
    <mergeCell ref="OPE57:OPF57"/>
    <mergeCell ref="OPG57:OPH57"/>
    <mergeCell ref="OPI57:OPJ57"/>
    <mergeCell ref="OOM57:OON57"/>
    <mergeCell ref="OOO57:OOP57"/>
    <mergeCell ref="OOQ57:OOR57"/>
    <mergeCell ref="OOS57:OOT57"/>
    <mergeCell ref="OOU57:OOV57"/>
    <mergeCell ref="OOW57:OOX57"/>
    <mergeCell ref="OOA57:OOB57"/>
    <mergeCell ref="OOC57:OOD57"/>
    <mergeCell ref="OOE57:OOF57"/>
    <mergeCell ref="OOG57:OOH57"/>
    <mergeCell ref="OOI57:OOJ57"/>
    <mergeCell ref="OOK57:OOL57"/>
    <mergeCell ref="ONO57:ONP57"/>
    <mergeCell ref="ONQ57:ONR57"/>
    <mergeCell ref="ONS57:ONT57"/>
    <mergeCell ref="ONU57:ONV57"/>
    <mergeCell ref="ONW57:ONX57"/>
    <mergeCell ref="ONY57:ONZ57"/>
    <mergeCell ref="ONC57:OND57"/>
    <mergeCell ref="ONE57:ONF57"/>
    <mergeCell ref="ONG57:ONH57"/>
    <mergeCell ref="ONI57:ONJ57"/>
    <mergeCell ref="ONK57:ONL57"/>
    <mergeCell ref="ONM57:ONN57"/>
    <mergeCell ref="OMQ57:OMR57"/>
    <mergeCell ref="OMS57:OMT57"/>
    <mergeCell ref="OMU57:OMV57"/>
    <mergeCell ref="OMW57:OMX57"/>
    <mergeCell ref="OMY57:OMZ57"/>
    <mergeCell ref="ONA57:ONB57"/>
    <mergeCell ref="OME57:OMF57"/>
    <mergeCell ref="OMG57:OMH57"/>
    <mergeCell ref="OMI57:OMJ57"/>
    <mergeCell ref="OMK57:OML57"/>
    <mergeCell ref="OMM57:OMN57"/>
    <mergeCell ref="OMO57:OMP57"/>
    <mergeCell ref="OLS57:OLT57"/>
    <mergeCell ref="OLU57:OLV57"/>
    <mergeCell ref="OLW57:OLX57"/>
    <mergeCell ref="OLY57:OLZ57"/>
    <mergeCell ref="OMA57:OMB57"/>
    <mergeCell ref="OMC57:OMD57"/>
    <mergeCell ref="OLG57:OLH57"/>
    <mergeCell ref="OLI57:OLJ57"/>
    <mergeCell ref="OLK57:OLL57"/>
    <mergeCell ref="OLM57:OLN57"/>
    <mergeCell ref="OLO57:OLP57"/>
    <mergeCell ref="OLQ57:OLR57"/>
    <mergeCell ref="OKU57:OKV57"/>
    <mergeCell ref="OKW57:OKX57"/>
    <mergeCell ref="OKY57:OKZ57"/>
    <mergeCell ref="OLA57:OLB57"/>
    <mergeCell ref="OLC57:OLD57"/>
    <mergeCell ref="OLE57:OLF57"/>
    <mergeCell ref="OKI57:OKJ57"/>
    <mergeCell ref="OKK57:OKL57"/>
    <mergeCell ref="OKM57:OKN57"/>
    <mergeCell ref="OKO57:OKP57"/>
    <mergeCell ref="OKQ57:OKR57"/>
    <mergeCell ref="OKS57:OKT57"/>
    <mergeCell ref="OJW57:OJX57"/>
    <mergeCell ref="OJY57:OJZ57"/>
    <mergeCell ref="OKA57:OKB57"/>
    <mergeCell ref="OKC57:OKD57"/>
    <mergeCell ref="OKE57:OKF57"/>
    <mergeCell ref="OKG57:OKH57"/>
    <mergeCell ref="OJK57:OJL57"/>
    <mergeCell ref="OJM57:OJN57"/>
    <mergeCell ref="OJO57:OJP57"/>
    <mergeCell ref="OJQ57:OJR57"/>
    <mergeCell ref="OJS57:OJT57"/>
    <mergeCell ref="OJU57:OJV57"/>
    <mergeCell ref="OIY57:OIZ57"/>
    <mergeCell ref="OJA57:OJB57"/>
    <mergeCell ref="OJC57:OJD57"/>
    <mergeCell ref="OJE57:OJF57"/>
    <mergeCell ref="OJG57:OJH57"/>
    <mergeCell ref="OJI57:OJJ57"/>
    <mergeCell ref="OIM57:OIN57"/>
    <mergeCell ref="OIO57:OIP57"/>
    <mergeCell ref="OIQ57:OIR57"/>
    <mergeCell ref="OIS57:OIT57"/>
    <mergeCell ref="OIU57:OIV57"/>
    <mergeCell ref="OIW57:OIX57"/>
    <mergeCell ref="OIA57:OIB57"/>
    <mergeCell ref="OIC57:OID57"/>
    <mergeCell ref="OIE57:OIF57"/>
    <mergeCell ref="OIG57:OIH57"/>
    <mergeCell ref="OII57:OIJ57"/>
    <mergeCell ref="OIK57:OIL57"/>
    <mergeCell ref="OHO57:OHP57"/>
    <mergeCell ref="OHQ57:OHR57"/>
    <mergeCell ref="OHS57:OHT57"/>
    <mergeCell ref="OHU57:OHV57"/>
    <mergeCell ref="OHW57:OHX57"/>
    <mergeCell ref="OHY57:OHZ57"/>
    <mergeCell ref="OHC57:OHD57"/>
    <mergeCell ref="OHE57:OHF57"/>
    <mergeCell ref="OHG57:OHH57"/>
    <mergeCell ref="OHI57:OHJ57"/>
    <mergeCell ref="OHK57:OHL57"/>
    <mergeCell ref="OHM57:OHN57"/>
    <mergeCell ref="OGQ57:OGR57"/>
    <mergeCell ref="OGS57:OGT57"/>
    <mergeCell ref="OGU57:OGV57"/>
    <mergeCell ref="OGW57:OGX57"/>
    <mergeCell ref="OGY57:OGZ57"/>
    <mergeCell ref="OHA57:OHB57"/>
    <mergeCell ref="OGE57:OGF57"/>
    <mergeCell ref="OGG57:OGH57"/>
    <mergeCell ref="OGI57:OGJ57"/>
    <mergeCell ref="OGK57:OGL57"/>
    <mergeCell ref="OGM57:OGN57"/>
    <mergeCell ref="OGO57:OGP57"/>
    <mergeCell ref="OFS57:OFT57"/>
    <mergeCell ref="OFU57:OFV57"/>
    <mergeCell ref="OFW57:OFX57"/>
    <mergeCell ref="OFY57:OFZ57"/>
    <mergeCell ref="OGA57:OGB57"/>
    <mergeCell ref="OGC57:OGD57"/>
    <mergeCell ref="OFG57:OFH57"/>
    <mergeCell ref="OFI57:OFJ57"/>
    <mergeCell ref="OFK57:OFL57"/>
    <mergeCell ref="OFM57:OFN57"/>
    <mergeCell ref="OFO57:OFP57"/>
    <mergeCell ref="OFQ57:OFR57"/>
    <mergeCell ref="OEU57:OEV57"/>
    <mergeCell ref="OEW57:OEX57"/>
    <mergeCell ref="OEY57:OEZ57"/>
    <mergeCell ref="OFA57:OFB57"/>
    <mergeCell ref="OFC57:OFD57"/>
    <mergeCell ref="OFE57:OFF57"/>
    <mergeCell ref="OEI57:OEJ57"/>
    <mergeCell ref="OEK57:OEL57"/>
    <mergeCell ref="OEM57:OEN57"/>
    <mergeCell ref="OEO57:OEP57"/>
    <mergeCell ref="OEQ57:OER57"/>
    <mergeCell ref="OES57:OET57"/>
    <mergeCell ref="ODW57:ODX57"/>
    <mergeCell ref="ODY57:ODZ57"/>
    <mergeCell ref="OEA57:OEB57"/>
    <mergeCell ref="OEC57:OED57"/>
    <mergeCell ref="OEE57:OEF57"/>
    <mergeCell ref="OEG57:OEH57"/>
    <mergeCell ref="ODK57:ODL57"/>
    <mergeCell ref="ODM57:ODN57"/>
    <mergeCell ref="ODO57:ODP57"/>
    <mergeCell ref="ODQ57:ODR57"/>
    <mergeCell ref="ODS57:ODT57"/>
    <mergeCell ref="ODU57:ODV57"/>
    <mergeCell ref="OCY57:OCZ57"/>
    <mergeCell ref="ODA57:ODB57"/>
    <mergeCell ref="ODC57:ODD57"/>
    <mergeCell ref="ODE57:ODF57"/>
    <mergeCell ref="ODG57:ODH57"/>
    <mergeCell ref="ODI57:ODJ57"/>
    <mergeCell ref="OCM57:OCN57"/>
    <mergeCell ref="OCO57:OCP57"/>
    <mergeCell ref="OCQ57:OCR57"/>
    <mergeCell ref="OCS57:OCT57"/>
    <mergeCell ref="OCU57:OCV57"/>
    <mergeCell ref="OCW57:OCX57"/>
    <mergeCell ref="OCA57:OCB57"/>
    <mergeCell ref="OCC57:OCD57"/>
    <mergeCell ref="OCE57:OCF57"/>
    <mergeCell ref="OCG57:OCH57"/>
    <mergeCell ref="OCI57:OCJ57"/>
    <mergeCell ref="OCK57:OCL57"/>
    <mergeCell ref="OBO57:OBP57"/>
    <mergeCell ref="OBQ57:OBR57"/>
    <mergeCell ref="OBS57:OBT57"/>
    <mergeCell ref="OBU57:OBV57"/>
    <mergeCell ref="OBW57:OBX57"/>
    <mergeCell ref="OBY57:OBZ57"/>
    <mergeCell ref="OBC57:OBD57"/>
    <mergeCell ref="OBE57:OBF57"/>
    <mergeCell ref="OBG57:OBH57"/>
    <mergeCell ref="OBI57:OBJ57"/>
    <mergeCell ref="OBK57:OBL57"/>
    <mergeCell ref="OBM57:OBN57"/>
    <mergeCell ref="OAQ57:OAR57"/>
    <mergeCell ref="OAS57:OAT57"/>
    <mergeCell ref="OAU57:OAV57"/>
    <mergeCell ref="OAW57:OAX57"/>
    <mergeCell ref="OAY57:OAZ57"/>
    <mergeCell ref="OBA57:OBB57"/>
    <mergeCell ref="OAE57:OAF57"/>
    <mergeCell ref="OAG57:OAH57"/>
    <mergeCell ref="OAI57:OAJ57"/>
    <mergeCell ref="OAK57:OAL57"/>
    <mergeCell ref="OAM57:OAN57"/>
    <mergeCell ref="OAO57:OAP57"/>
    <mergeCell ref="NZS57:NZT57"/>
    <mergeCell ref="NZU57:NZV57"/>
    <mergeCell ref="NZW57:NZX57"/>
    <mergeCell ref="NZY57:NZZ57"/>
    <mergeCell ref="OAA57:OAB57"/>
    <mergeCell ref="OAC57:OAD57"/>
    <mergeCell ref="NZG57:NZH57"/>
    <mergeCell ref="NZI57:NZJ57"/>
    <mergeCell ref="NZK57:NZL57"/>
    <mergeCell ref="NZM57:NZN57"/>
    <mergeCell ref="NZO57:NZP57"/>
    <mergeCell ref="NZQ57:NZR57"/>
    <mergeCell ref="NYU57:NYV57"/>
    <mergeCell ref="NYW57:NYX57"/>
    <mergeCell ref="NYY57:NYZ57"/>
    <mergeCell ref="NZA57:NZB57"/>
    <mergeCell ref="NZC57:NZD57"/>
    <mergeCell ref="NZE57:NZF57"/>
    <mergeCell ref="NYI57:NYJ57"/>
    <mergeCell ref="NYK57:NYL57"/>
    <mergeCell ref="NYM57:NYN57"/>
    <mergeCell ref="NYO57:NYP57"/>
    <mergeCell ref="NYQ57:NYR57"/>
    <mergeCell ref="NYS57:NYT57"/>
    <mergeCell ref="NXW57:NXX57"/>
    <mergeCell ref="NXY57:NXZ57"/>
    <mergeCell ref="NYA57:NYB57"/>
    <mergeCell ref="NYC57:NYD57"/>
    <mergeCell ref="NYE57:NYF57"/>
    <mergeCell ref="NYG57:NYH57"/>
    <mergeCell ref="NXK57:NXL57"/>
    <mergeCell ref="NXM57:NXN57"/>
    <mergeCell ref="NXO57:NXP57"/>
    <mergeCell ref="NXQ57:NXR57"/>
    <mergeCell ref="NXS57:NXT57"/>
    <mergeCell ref="NXU57:NXV57"/>
    <mergeCell ref="NWY57:NWZ57"/>
    <mergeCell ref="NXA57:NXB57"/>
    <mergeCell ref="NXC57:NXD57"/>
    <mergeCell ref="NXE57:NXF57"/>
    <mergeCell ref="NXG57:NXH57"/>
    <mergeCell ref="NXI57:NXJ57"/>
    <mergeCell ref="NWM57:NWN57"/>
    <mergeCell ref="NWO57:NWP57"/>
    <mergeCell ref="NWQ57:NWR57"/>
    <mergeCell ref="NWS57:NWT57"/>
    <mergeCell ref="NWU57:NWV57"/>
    <mergeCell ref="NWW57:NWX57"/>
    <mergeCell ref="NWA57:NWB57"/>
    <mergeCell ref="NWC57:NWD57"/>
    <mergeCell ref="NWE57:NWF57"/>
    <mergeCell ref="NWG57:NWH57"/>
    <mergeCell ref="NWI57:NWJ57"/>
    <mergeCell ref="NWK57:NWL57"/>
    <mergeCell ref="NVO57:NVP57"/>
    <mergeCell ref="NVQ57:NVR57"/>
    <mergeCell ref="NVS57:NVT57"/>
    <mergeCell ref="NVU57:NVV57"/>
    <mergeCell ref="NVW57:NVX57"/>
    <mergeCell ref="NVY57:NVZ57"/>
    <mergeCell ref="NVC57:NVD57"/>
    <mergeCell ref="NVE57:NVF57"/>
    <mergeCell ref="NVG57:NVH57"/>
    <mergeCell ref="NVI57:NVJ57"/>
    <mergeCell ref="NVK57:NVL57"/>
    <mergeCell ref="NVM57:NVN57"/>
    <mergeCell ref="NUQ57:NUR57"/>
    <mergeCell ref="NUS57:NUT57"/>
    <mergeCell ref="NUU57:NUV57"/>
    <mergeCell ref="NUW57:NUX57"/>
    <mergeCell ref="NUY57:NUZ57"/>
    <mergeCell ref="NVA57:NVB57"/>
    <mergeCell ref="NUE57:NUF57"/>
    <mergeCell ref="NUG57:NUH57"/>
    <mergeCell ref="NUI57:NUJ57"/>
    <mergeCell ref="NUK57:NUL57"/>
    <mergeCell ref="NUM57:NUN57"/>
    <mergeCell ref="NUO57:NUP57"/>
    <mergeCell ref="NTS57:NTT57"/>
    <mergeCell ref="NTU57:NTV57"/>
    <mergeCell ref="NTW57:NTX57"/>
    <mergeCell ref="NTY57:NTZ57"/>
    <mergeCell ref="NUA57:NUB57"/>
    <mergeCell ref="NUC57:NUD57"/>
    <mergeCell ref="NTG57:NTH57"/>
    <mergeCell ref="NTI57:NTJ57"/>
    <mergeCell ref="NTK57:NTL57"/>
    <mergeCell ref="NTM57:NTN57"/>
    <mergeCell ref="NTO57:NTP57"/>
    <mergeCell ref="NTQ57:NTR57"/>
    <mergeCell ref="NSU57:NSV57"/>
    <mergeCell ref="NSW57:NSX57"/>
    <mergeCell ref="NSY57:NSZ57"/>
    <mergeCell ref="NTA57:NTB57"/>
    <mergeCell ref="NTC57:NTD57"/>
    <mergeCell ref="NTE57:NTF57"/>
    <mergeCell ref="NSI57:NSJ57"/>
    <mergeCell ref="NSK57:NSL57"/>
    <mergeCell ref="NSM57:NSN57"/>
    <mergeCell ref="NSO57:NSP57"/>
    <mergeCell ref="NSQ57:NSR57"/>
    <mergeCell ref="NSS57:NST57"/>
    <mergeCell ref="NRW57:NRX57"/>
    <mergeCell ref="NRY57:NRZ57"/>
    <mergeCell ref="NSA57:NSB57"/>
    <mergeCell ref="NSC57:NSD57"/>
    <mergeCell ref="NSE57:NSF57"/>
    <mergeCell ref="NSG57:NSH57"/>
    <mergeCell ref="NRK57:NRL57"/>
    <mergeCell ref="NRM57:NRN57"/>
    <mergeCell ref="NRO57:NRP57"/>
    <mergeCell ref="NRQ57:NRR57"/>
    <mergeCell ref="NRS57:NRT57"/>
    <mergeCell ref="NRU57:NRV57"/>
    <mergeCell ref="NQY57:NQZ57"/>
    <mergeCell ref="NRA57:NRB57"/>
    <mergeCell ref="NRC57:NRD57"/>
    <mergeCell ref="NRE57:NRF57"/>
    <mergeCell ref="NRG57:NRH57"/>
    <mergeCell ref="NRI57:NRJ57"/>
    <mergeCell ref="NQM57:NQN57"/>
    <mergeCell ref="NQO57:NQP57"/>
    <mergeCell ref="NQQ57:NQR57"/>
    <mergeCell ref="NQS57:NQT57"/>
    <mergeCell ref="NQU57:NQV57"/>
    <mergeCell ref="NQW57:NQX57"/>
    <mergeCell ref="NQA57:NQB57"/>
    <mergeCell ref="NQC57:NQD57"/>
    <mergeCell ref="NQE57:NQF57"/>
    <mergeCell ref="NQG57:NQH57"/>
    <mergeCell ref="NQI57:NQJ57"/>
    <mergeCell ref="NQK57:NQL57"/>
    <mergeCell ref="NPO57:NPP57"/>
    <mergeCell ref="NPQ57:NPR57"/>
    <mergeCell ref="NPS57:NPT57"/>
    <mergeCell ref="NPU57:NPV57"/>
    <mergeCell ref="NPW57:NPX57"/>
    <mergeCell ref="NPY57:NPZ57"/>
    <mergeCell ref="NPC57:NPD57"/>
    <mergeCell ref="NPE57:NPF57"/>
    <mergeCell ref="NPG57:NPH57"/>
    <mergeCell ref="NPI57:NPJ57"/>
    <mergeCell ref="NPK57:NPL57"/>
    <mergeCell ref="NPM57:NPN57"/>
    <mergeCell ref="NOQ57:NOR57"/>
    <mergeCell ref="NOS57:NOT57"/>
    <mergeCell ref="NOU57:NOV57"/>
    <mergeCell ref="NOW57:NOX57"/>
    <mergeCell ref="NOY57:NOZ57"/>
    <mergeCell ref="NPA57:NPB57"/>
    <mergeCell ref="NOE57:NOF57"/>
    <mergeCell ref="NOG57:NOH57"/>
    <mergeCell ref="NOI57:NOJ57"/>
    <mergeCell ref="NOK57:NOL57"/>
    <mergeCell ref="NOM57:NON57"/>
    <mergeCell ref="NOO57:NOP57"/>
    <mergeCell ref="NNS57:NNT57"/>
    <mergeCell ref="NNU57:NNV57"/>
    <mergeCell ref="NNW57:NNX57"/>
    <mergeCell ref="NNY57:NNZ57"/>
    <mergeCell ref="NOA57:NOB57"/>
    <mergeCell ref="NOC57:NOD57"/>
    <mergeCell ref="NNG57:NNH57"/>
    <mergeCell ref="NNI57:NNJ57"/>
    <mergeCell ref="NNK57:NNL57"/>
    <mergeCell ref="NNM57:NNN57"/>
    <mergeCell ref="NNO57:NNP57"/>
    <mergeCell ref="NNQ57:NNR57"/>
    <mergeCell ref="NMU57:NMV57"/>
    <mergeCell ref="NMW57:NMX57"/>
    <mergeCell ref="NMY57:NMZ57"/>
    <mergeCell ref="NNA57:NNB57"/>
    <mergeCell ref="NNC57:NND57"/>
    <mergeCell ref="NNE57:NNF57"/>
    <mergeCell ref="NMI57:NMJ57"/>
    <mergeCell ref="NMK57:NML57"/>
    <mergeCell ref="NMM57:NMN57"/>
    <mergeCell ref="NMO57:NMP57"/>
    <mergeCell ref="NMQ57:NMR57"/>
    <mergeCell ref="NMS57:NMT57"/>
    <mergeCell ref="NLW57:NLX57"/>
    <mergeCell ref="NLY57:NLZ57"/>
    <mergeCell ref="NMA57:NMB57"/>
    <mergeCell ref="NMC57:NMD57"/>
    <mergeCell ref="NME57:NMF57"/>
    <mergeCell ref="NMG57:NMH57"/>
    <mergeCell ref="NLK57:NLL57"/>
    <mergeCell ref="NLM57:NLN57"/>
    <mergeCell ref="NLO57:NLP57"/>
    <mergeCell ref="NLQ57:NLR57"/>
    <mergeCell ref="NLS57:NLT57"/>
    <mergeCell ref="NLU57:NLV57"/>
    <mergeCell ref="NKY57:NKZ57"/>
    <mergeCell ref="NLA57:NLB57"/>
    <mergeCell ref="NLC57:NLD57"/>
    <mergeCell ref="NLE57:NLF57"/>
    <mergeCell ref="NLG57:NLH57"/>
    <mergeCell ref="NLI57:NLJ57"/>
    <mergeCell ref="NKM57:NKN57"/>
    <mergeCell ref="NKO57:NKP57"/>
    <mergeCell ref="NKQ57:NKR57"/>
    <mergeCell ref="NKS57:NKT57"/>
    <mergeCell ref="NKU57:NKV57"/>
    <mergeCell ref="NKW57:NKX57"/>
    <mergeCell ref="NKA57:NKB57"/>
    <mergeCell ref="NKC57:NKD57"/>
    <mergeCell ref="NKE57:NKF57"/>
    <mergeCell ref="NKG57:NKH57"/>
    <mergeCell ref="NKI57:NKJ57"/>
    <mergeCell ref="NKK57:NKL57"/>
    <mergeCell ref="NJO57:NJP57"/>
    <mergeCell ref="NJQ57:NJR57"/>
    <mergeCell ref="NJS57:NJT57"/>
    <mergeCell ref="NJU57:NJV57"/>
    <mergeCell ref="NJW57:NJX57"/>
    <mergeCell ref="NJY57:NJZ57"/>
    <mergeCell ref="NJC57:NJD57"/>
    <mergeCell ref="NJE57:NJF57"/>
    <mergeCell ref="NJG57:NJH57"/>
    <mergeCell ref="NJI57:NJJ57"/>
    <mergeCell ref="NJK57:NJL57"/>
    <mergeCell ref="NJM57:NJN57"/>
    <mergeCell ref="NIQ57:NIR57"/>
    <mergeCell ref="NIS57:NIT57"/>
    <mergeCell ref="NIU57:NIV57"/>
    <mergeCell ref="NIW57:NIX57"/>
    <mergeCell ref="NIY57:NIZ57"/>
    <mergeCell ref="NJA57:NJB57"/>
    <mergeCell ref="NIE57:NIF57"/>
    <mergeCell ref="NIG57:NIH57"/>
    <mergeCell ref="NII57:NIJ57"/>
    <mergeCell ref="NIK57:NIL57"/>
    <mergeCell ref="NIM57:NIN57"/>
    <mergeCell ref="NIO57:NIP57"/>
    <mergeCell ref="NHS57:NHT57"/>
    <mergeCell ref="NHU57:NHV57"/>
    <mergeCell ref="NHW57:NHX57"/>
    <mergeCell ref="NHY57:NHZ57"/>
    <mergeCell ref="NIA57:NIB57"/>
    <mergeCell ref="NIC57:NID57"/>
    <mergeCell ref="NHG57:NHH57"/>
    <mergeCell ref="NHI57:NHJ57"/>
    <mergeCell ref="NHK57:NHL57"/>
    <mergeCell ref="NHM57:NHN57"/>
    <mergeCell ref="NHO57:NHP57"/>
    <mergeCell ref="NHQ57:NHR57"/>
    <mergeCell ref="NGU57:NGV57"/>
    <mergeCell ref="NGW57:NGX57"/>
    <mergeCell ref="NGY57:NGZ57"/>
    <mergeCell ref="NHA57:NHB57"/>
    <mergeCell ref="NHC57:NHD57"/>
    <mergeCell ref="NHE57:NHF57"/>
    <mergeCell ref="NGI57:NGJ57"/>
    <mergeCell ref="NGK57:NGL57"/>
    <mergeCell ref="NGM57:NGN57"/>
    <mergeCell ref="NGO57:NGP57"/>
    <mergeCell ref="NGQ57:NGR57"/>
    <mergeCell ref="NGS57:NGT57"/>
    <mergeCell ref="NFW57:NFX57"/>
    <mergeCell ref="NFY57:NFZ57"/>
    <mergeCell ref="NGA57:NGB57"/>
    <mergeCell ref="NGC57:NGD57"/>
    <mergeCell ref="NGE57:NGF57"/>
    <mergeCell ref="NGG57:NGH57"/>
    <mergeCell ref="NFK57:NFL57"/>
    <mergeCell ref="NFM57:NFN57"/>
    <mergeCell ref="NFO57:NFP57"/>
    <mergeCell ref="NFQ57:NFR57"/>
    <mergeCell ref="NFS57:NFT57"/>
    <mergeCell ref="NFU57:NFV57"/>
    <mergeCell ref="NEY57:NEZ57"/>
    <mergeCell ref="NFA57:NFB57"/>
    <mergeCell ref="NFC57:NFD57"/>
    <mergeCell ref="NFE57:NFF57"/>
    <mergeCell ref="NFG57:NFH57"/>
    <mergeCell ref="NFI57:NFJ57"/>
    <mergeCell ref="NEM57:NEN57"/>
    <mergeCell ref="NEO57:NEP57"/>
    <mergeCell ref="NEQ57:NER57"/>
    <mergeCell ref="NES57:NET57"/>
    <mergeCell ref="NEU57:NEV57"/>
    <mergeCell ref="NEW57:NEX57"/>
    <mergeCell ref="NEA57:NEB57"/>
    <mergeCell ref="NEC57:NED57"/>
    <mergeCell ref="NEE57:NEF57"/>
    <mergeCell ref="NEG57:NEH57"/>
    <mergeCell ref="NEI57:NEJ57"/>
    <mergeCell ref="NEK57:NEL57"/>
    <mergeCell ref="NDO57:NDP57"/>
    <mergeCell ref="NDQ57:NDR57"/>
    <mergeCell ref="NDS57:NDT57"/>
    <mergeCell ref="NDU57:NDV57"/>
    <mergeCell ref="NDW57:NDX57"/>
    <mergeCell ref="NDY57:NDZ57"/>
    <mergeCell ref="NDC57:NDD57"/>
    <mergeCell ref="NDE57:NDF57"/>
    <mergeCell ref="NDG57:NDH57"/>
    <mergeCell ref="NDI57:NDJ57"/>
    <mergeCell ref="NDK57:NDL57"/>
    <mergeCell ref="NDM57:NDN57"/>
    <mergeCell ref="NCQ57:NCR57"/>
    <mergeCell ref="NCS57:NCT57"/>
    <mergeCell ref="NCU57:NCV57"/>
    <mergeCell ref="NCW57:NCX57"/>
    <mergeCell ref="NCY57:NCZ57"/>
    <mergeCell ref="NDA57:NDB57"/>
    <mergeCell ref="NCE57:NCF57"/>
    <mergeCell ref="NCG57:NCH57"/>
    <mergeCell ref="NCI57:NCJ57"/>
    <mergeCell ref="NCK57:NCL57"/>
    <mergeCell ref="NCM57:NCN57"/>
    <mergeCell ref="NCO57:NCP57"/>
    <mergeCell ref="NBS57:NBT57"/>
    <mergeCell ref="NBU57:NBV57"/>
    <mergeCell ref="NBW57:NBX57"/>
    <mergeCell ref="NBY57:NBZ57"/>
    <mergeCell ref="NCA57:NCB57"/>
    <mergeCell ref="NCC57:NCD57"/>
    <mergeCell ref="NBG57:NBH57"/>
    <mergeCell ref="NBI57:NBJ57"/>
    <mergeCell ref="NBK57:NBL57"/>
    <mergeCell ref="NBM57:NBN57"/>
    <mergeCell ref="NBO57:NBP57"/>
    <mergeCell ref="NBQ57:NBR57"/>
    <mergeCell ref="NAU57:NAV57"/>
    <mergeCell ref="NAW57:NAX57"/>
    <mergeCell ref="NAY57:NAZ57"/>
    <mergeCell ref="NBA57:NBB57"/>
    <mergeCell ref="NBC57:NBD57"/>
    <mergeCell ref="NBE57:NBF57"/>
    <mergeCell ref="NAI57:NAJ57"/>
    <mergeCell ref="NAK57:NAL57"/>
    <mergeCell ref="NAM57:NAN57"/>
    <mergeCell ref="NAO57:NAP57"/>
    <mergeCell ref="NAQ57:NAR57"/>
    <mergeCell ref="NAS57:NAT57"/>
    <mergeCell ref="MZW57:MZX57"/>
    <mergeCell ref="MZY57:MZZ57"/>
    <mergeCell ref="NAA57:NAB57"/>
    <mergeCell ref="NAC57:NAD57"/>
    <mergeCell ref="NAE57:NAF57"/>
    <mergeCell ref="NAG57:NAH57"/>
    <mergeCell ref="MZK57:MZL57"/>
    <mergeCell ref="MZM57:MZN57"/>
    <mergeCell ref="MZO57:MZP57"/>
    <mergeCell ref="MZQ57:MZR57"/>
    <mergeCell ref="MZS57:MZT57"/>
    <mergeCell ref="MZU57:MZV57"/>
    <mergeCell ref="MYY57:MYZ57"/>
    <mergeCell ref="MZA57:MZB57"/>
    <mergeCell ref="MZC57:MZD57"/>
    <mergeCell ref="MZE57:MZF57"/>
    <mergeCell ref="MZG57:MZH57"/>
    <mergeCell ref="MZI57:MZJ57"/>
    <mergeCell ref="MYM57:MYN57"/>
    <mergeCell ref="MYO57:MYP57"/>
    <mergeCell ref="MYQ57:MYR57"/>
    <mergeCell ref="MYS57:MYT57"/>
    <mergeCell ref="MYU57:MYV57"/>
    <mergeCell ref="MYW57:MYX57"/>
    <mergeCell ref="MYA57:MYB57"/>
    <mergeCell ref="MYC57:MYD57"/>
    <mergeCell ref="MYE57:MYF57"/>
    <mergeCell ref="MYG57:MYH57"/>
    <mergeCell ref="MYI57:MYJ57"/>
    <mergeCell ref="MYK57:MYL57"/>
    <mergeCell ref="MXO57:MXP57"/>
    <mergeCell ref="MXQ57:MXR57"/>
    <mergeCell ref="MXS57:MXT57"/>
    <mergeCell ref="MXU57:MXV57"/>
    <mergeCell ref="MXW57:MXX57"/>
    <mergeCell ref="MXY57:MXZ57"/>
    <mergeCell ref="MXC57:MXD57"/>
    <mergeCell ref="MXE57:MXF57"/>
    <mergeCell ref="MXG57:MXH57"/>
    <mergeCell ref="MXI57:MXJ57"/>
    <mergeCell ref="MXK57:MXL57"/>
    <mergeCell ref="MXM57:MXN57"/>
    <mergeCell ref="MWQ57:MWR57"/>
    <mergeCell ref="MWS57:MWT57"/>
    <mergeCell ref="MWU57:MWV57"/>
    <mergeCell ref="MWW57:MWX57"/>
    <mergeCell ref="MWY57:MWZ57"/>
    <mergeCell ref="MXA57:MXB57"/>
    <mergeCell ref="MWE57:MWF57"/>
    <mergeCell ref="MWG57:MWH57"/>
    <mergeCell ref="MWI57:MWJ57"/>
    <mergeCell ref="MWK57:MWL57"/>
    <mergeCell ref="MWM57:MWN57"/>
    <mergeCell ref="MWO57:MWP57"/>
    <mergeCell ref="MVS57:MVT57"/>
    <mergeCell ref="MVU57:MVV57"/>
    <mergeCell ref="MVW57:MVX57"/>
    <mergeCell ref="MVY57:MVZ57"/>
    <mergeCell ref="MWA57:MWB57"/>
    <mergeCell ref="MWC57:MWD57"/>
    <mergeCell ref="MVG57:MVH57"/>
    <mergeCell ref="MVI57:MVJ57"/>
    <mergeCell ref="MVK57:MVL57"/>
    <mergeCell ref="MVM57:MVN57"/>
    <mergeCell ref="MVO57:MVP57"/>
    <mergeCell ref="MVQ57:MVR57"/>
    <mergeCell ref="MUU57:MUV57"/>
    <mergeCell ref="MUW57:MUX57"/>
    <mergeCell ref="MUY57:MUZ57"/>
    <mergeCell ref="MVA57:MVB57"/>
    <mergeCell ref="MVC57:MVD57"/>
    <mergeCell ref="MVE57:MVF57"/>
    <mergeCell ref="MUI57:MUJ57"/>
    <mergeCell ref="MUK57:MUL57"/>
    <mergeCell ref="MUM57:MUN57"/>
    <mergeCell ref="MUO57:MUP57"/>
    <mergeCell ref="MUQ57:MUR57"/>
    <mergeCell ref="MUS57:MUT57"/>
    <mergeCell ref="MTW57:MTX57"/>
    <mergeCell ref="MTY57:MTZ57"/>
    <mergeCell ref="MUA57:MUB57"/>
    <mergeCell ref="MUC57:MUD57"/>
    <mergeCell ref="MUE57:MUF57"/>
    <mergeCell ref="MUG57:MUH57"/>
    <mergeCell ref="MTK57:MTL57"/>
    <mergeCell ref="MTM57:MTN57"/>
    <mergeCell ref="MTO57:MTP57"/>
    <mergeCell ref="MTQ57:MTR57"/>
    <mergeCell ref="MTS57:MTT57"/>
    <mergeCell ref="MTU57:MTV57"/>
    <mergeCell ref="MSY57:MSZ57"/>
    <mergeCell ref="MTA57:MTB57"/>
    <mergeCell ref="MTC57:MTD57"/>
    <mergeCell ref="MTE57:MTF57"/>
    <mergeCell ref="MTG57:MTH57"/>
    <mergeCell ref="MTI57:MTJ57"/>
    <mergeCell ref="MSM57:MSN57"/>
    <mergeCell ref="MSO57:MSP57"/>
    <mergeCell ref="MSQ57:MSR57"/>
    <mergeCell ref="MSS57:MST57"/>
    <mergeCell ref="MSU57:MSV57"/>
    <mergeCell ref="MSW57:MSX57"/>
    <mergeCell ref="MSA57:MSB57"/>
    <mergeCell ref="MSC57:MSD57"/>
    <mergeCell ref="MSE57:MSF57"/>
    <mergeCell ref="MSG57:MSH57"/>
    <mergeCell ref="MSI57:MSJ57"/>
    <mergeCell ref="MSK57:MSL57"/>
    <mergeCell ref="MRO57:MRP57"/>
    <mergeCell ref="MRQ57:MRR57"/>
    <mergeCell ref="MRS57:MRT57"/>
    <mergeCell ref="MRU57:MRV57"/>
    <mergeCell ref="MRW57:MRX57"/>
    <mergeCell ref="MRY57:MRZ57"/>
    <mergeCell ref="MRC57:MRD57"/>
    <mergeCell ref="MRE57:MRF57"/>
    <mergeCell ref="MRG57:MRH57"/>
    <mergeCell ref="MRI57:MRJ57"/>
    <mergeCell ref="MRK57:MRL57"/>
    <mergeCell ref="MRM57:MRN57"/>
    <mergeCell ref="MQQ57:MQR57"/>
    <mergeCell ref="MQS57:MQT57"/>
    <mergeCell ref="MQU57:MQV57"/>
    <mergeCell ref="MQW57:MQX57"/>
    <mergeCell ref="MQY57:MQZ57"/>
    <mergeCell ref="MRA57:MRB57"/>
    <mergeCell ref="MQE57:MQF57"/>
    <mergeCell ref="MQG57:MQH57"/>
    <mergeCell ref="MQI57:MQJ57"/>
    <mergeCell ref="MQK57:MQL57"/>
    <mergeCell ref="MQM57:MQN57"/>
    <mergeCell ref="MQO57:MQP57"/>
    <mergeCell ref="MPS57:MPT57"/>
    <mergeCell ref="MPU57:MPV57"/>
    <mergeCell ref="MPW57:MPX57"/>
    <mergeCell ref="MPY57:MPZ57"/>
    <mergeCell ref="MQA57:MQB57"/>
    <mergeCell ref="MQC57:MQD57"/>
    <mergeCell ref="MPG57:MPH57"/>
    <mergeCell ref="MPI57:MPJ57"/>
    <mergeCell ref="MPK57:MPL57"/>
    <mergeCell ref="MPM57:MPN57"/>
    <mergeCell ref="MPO57:MPP57"/>
    <mergeCell ref="MPQ57:MPR57"/>
    <mergeCell ref="MOU57:MOV57"/>
    <mergeCell ref="MOW57:MOX57"/>
    <mergeCell ref="MOY57:MOZ57"/>
    <mergeCell ref="MPA57:MPB57"/>
    <mergeCell ref="MPC57:MPD57"/>
    <mergeCell ref="MPE57:MPF57"/>
    <mergeCell ref="MOI57:MOJ57"/>
    <mergeCell ref="MOK57:MOL57"/>
    <mergeCell ref="MOM57:MON57"/>
    <mergeCell ref="MOO57:MOP57"/>
    <mergeCell ref="MOQ57:MOR57"/>
    <mergeCell ref="MOS57:MOT57"/>
    <mergeCell ref="MNW57:MNX57"/>
    <mergeCell ref="MNY57:MNZ57"/>
    <mergeCell ref="MOA57:MOB57"/>
    <mergeCell ref="MOC57:MOD57"/>
    <mergeCell ref="MOE57:MOF57"/>
    <mergeCell ref="MOG57:MOH57"/>
    <mergeCell ref="MNK57:MNL57"/>
    <mergeCell ref="MNM57:MNN57"/>
    <mergeCell ref="MNO57:MNP57"/>
    <mergeCell ref="MNQ57:MNR57"/>
    <mergeCell ref="MNS57:MNT57"/>
    <mergeCell ref="MNU57:MNV57"/>
    <mergeCell ref="MMY57:MMZ57"/>
    <mergeCell ref="MNA57:MNB57"/>
    <mergeCell ref="MNC57:MND57"/>
    <mergeCell ref="MNE57:MNF57"/>
    <mergeCell ref="MNG57:MNH57"/>
    <mergeCell ref="MNI57:MNJ57"/>
    <mergeCell ref="MMM57:MMN57"/>
    <mergeCell ref="MMO57:MMP57"/>
    <mergeCell ref="MMQ57:MMR57"/>
    <mergeCell ref="MMS57:MMT57"/>
    <mergeCell ref="MMU57:MMV57"/>
    <mergeCell ref="MMW57:MMX57"/>
    <mergeCell ref="MMA57:MMB57"/>
    <mergeCell ref="MMC57:MMD57"/>
    <mergeCell ref="MME57:MMF57"/>
    <mergeCell ref="MMG57:MMH57"/>
    <mergeCell ref="MMI57:MMJ57"/>
    <mergeCell ref="MMK57:MML57"/>
    <mergeCell ref="MLO57:MLP57"/>
    <mergeCell ref="MLQ57:MLR57"/>
    <mergeCell ref="MLS57:MLT57"/>
    <mergeCell ref="MLU57:MLV57"/>
    <mergeCell ref="MLW57:MLX57"/>
    <mergeCell ref="MLY57:MLZ57"/>
    <mergeCell ref="MLC57:MLD57"/>
    <mergeCell ref="MLE57:MLF57"/>
    <mergeCell ref="MLG57:MLH57"/>
    <mergeCell ref="MLI57:MLJ57"/>
    <mergeCell ref="MLK57:MLL57"/>
    <mergeCell ref="MLM57:MLN57"/>
    <mergeCell ref="MKQ57:MKR57"/>
    <mergeCell ref="MKS57:MKT57"/>
    <mergeCell ref="MKU57:MKV57"/>
    <mergeCell ref="MKW57:MKX57"/>
    <mergeCell ref="MKY57:MKZ57"/>
    <mergeCell ref="MLA57:MLB57"/>
    <mergeCell ref="MKE57:MKF57"/>
    <mergeCell ref="MKG57:MKH57"/>
    <mergeCell ref="MKI57:MKJ57"/>
    <mergeCell ref="MKK57:MKL57"/>
    <mergeCell ref="MKM57:MKN57"/>
    <mergeCell ref="MKO57:MKP57"/>
    <mergeCell ref="MJS57:MJT57"/>
    <mergeCell ref="MJU57:MJV57"/>
    <mergeCell ref="MJW57:MJX57"/>
    <mergeCell ref="MJY57:MJZ57"/>
    <mergeCell ref="MKA57:MKB57"/>
    <mergeCell ref="MKC57:MKD57"/>
    <mergeCell ref="MJG57:MJH57"/>
    <mergeCell ref="MJI57:MJJ57"/>
    <mergeCell ref="MJK57:MJL57"/>
    <mergeCell ref="MJM57:MJN57"/>
    <mergeCell ref="MJO57:MJP57"/>
    <mergeCell ref="MJQ57:MJR57"/>
    <mergeCell ref="MIU57:MIV57"/>
    <mergeCell ref="MIW57:MIX57"/>
    <mergeCell ref="MIY57:MIZ57"/>
    <mergeCell ref="MJA57:MJB57"/>
    <mergeCell ref="MJC57:MJD57"/>
    <mergeCell ref="MJE57:MJF57"/>
    <mergeCell ref="MII57:MIJ57"/>
    <mergeCell ref="MIK57:MIL57"/>
    <mergeCell ref="MIM57:MIN57"/>
    <mergeCell ref="MIO57:MIP57"/>
    <mergeCell ref="MIQ57:MIR57"/>
    <mergeCell ref="MIS57:MIT57"/>
    <mergeCell ref="MHW57:MHX57"/>
    <mergeCell ref="MHY57:MHZ57"/>
    <mergeCell ref="MIA57:MIB57"/>
    <mergeCell ref="MIC57:MID57"/>
    <mergeCell ref="MIE57:MIF57"/>
    <mergeCell ref="MIG57:MIH57"/>
    <mergeCell ref="MHK57:MHL57"/>
    <mergeCell ref="MHM57:MHN57"/>
    <mergeCell ref="MHO57:MHP57"/>
    <mergeCell ref="MHQ57:MHR57"/>
    <mergeCell ref="MHS57:MHT57"/>
    <mergeCell ref="MHU57:MHV57"/>
    <mergeCell ref="MGY57:MGZ57"/>
    <mergeCell ref="MHA57:MHB57"/>
    <mergeCell ref="MHC57:MHD57"/>
    <mergeCell ref="MHE57:MHF57"/>
    <mergeCell ref="MHG57:MHH57"/>
    <mergeCell ref="MHI57:MHJ57"/>
    <mergeCell ref="MGM57:MGN57"/>
    <mergeCell ref="MGO57:MGP57"/>
    <mergeCell ref="MGQ57:MGR57"/>
    <mergeCell ref="MGS57:MGT57"/>
    <mergeCell ref="MGU57:MGV57"/>
    <mergeCell ref="MGW57:MGX57"/>
    <mergeCell ref="MGA57:MGB57"/>
    <mergeCell ref="MGC57:MGD57"/>
    <mergeCell ref="MGE57:MGF57"/>
    <mergeCell ref="MGG57:MGH57"/>
    <mergeCell ref="MGI57:MGJ57"/>
    <mergeCell ref="MGK57:MGL57"/>
    <mergeCell ref="MFO57:MFP57"/>
    <mergeCell ref="MFQ57:MFR57"/>
    <mergeCell ref="MFS57:MFT57"/>
    <mergeCell ref="MFU57:MFV57"/>
    <mergeCell ref="MFW57:MFX57"/>
    <mergeCell ref="MFY57:MFZ57"/>
    <mergeCell ref="MFC57:MFD57"/>
    <mergeCell ref="MFE57:MFF57"/>
    <mergeCell ref="MFG57:MFH57"/>
    <mergeCell ref="MFI57:MFJ57"/>
    <mergeCell ref="MFK57:MFL57"/>
    <mergeCell ref="MFM57:MFN57"/>
    <mergeCell ref="MEQ57:MER57"/>
    <mergeCell ref="MES57:MET57"/>
    <mergeCell ref="MEU57:MEV57"/>
    <mergeCell ref="MEW57:MEX57"/>
    <mergeCell ref="MEY57:MEZ57"/>
    <mergeCell ref="MFA57:MFB57"/>
    <mergeCell ref="MEE57:MEF57"/>
    <mergeCell ref="MEG57:MEH57"/>
    <mergeCell ref="MEI57:MEJ57"/>
    <mergeCell ref="MEK57:MEL57"/>
    <mergeCell ref="MEM57:MEN57"/>
    <mergeCell ref="MEO57:MEP57"/>
    <mergeCell ref="MDS57:MDT57"/>
    <mergeCell ref="MDU57:MDV57"/>
    <mergeCell ref="MDW57:MDX57"/>
    <mergeCell ref="MDY57:MDZ57"/>
    <mergeCell ref="MEA57:MEB57"/>
    <mergeCell ref="MEC57:MED57"/>
    <mergeCell ref="MDG57:MDH57"/>
    <mergeCell ref="MDI57:MDJ57"/>
    <mergeCell ref="MDK57:MDL57"/>
    <mergeCell ref="MDM57:MDN57"/>
    <mergeCell ref="MDO57:MDP57"/>
    <mergeCell ref="MDQ57:MDR57"/>
    <mergeCell ref="MCU57:MCV57"/>
    <mergeCell ref="MCW57:MCX57"/>
    <mergeCell ref="MCY57:MCZ57"/>
    <mergeCell ref="MDA57:MDB57"/>
    <mergeCell ref="MDC57:MDD57"/>
    <mergeCell ref="MDE57:MDF57"/>
    <mergeCell ref="MCI57:MCJ57"/>
    <mergeCell ref="MCK57:MCL57"/>
    <mergeCell ref="MCM57:MCN57"/>
    <mergeCell ref="MCO57:MCP57"/>
    <mergeCell ref="MCQ57:MCR57"/>
    <mergeCell ref="MCS57:MCT57"/>
    <mergeCell ref="MBW57:MBX57"/>
    <mergeCell ref="MBY57:MBZ57"/>
    <mergeCell ref="MCA57:MCB57"/>
    <mergeCell ref="MCC57:MCD57"/>
    <mergeCell ref="MCE57:MCF57"/>
    <mergeCell ref="MCG57:MCH57"/>
    <mergeCell ref="MBK57:MBL57"/>
    <mergeCell ref="MBM57:MBN57"/>
    <mergeCell ref="MBO57:MBP57"/>
    <mergeCell ref="MBQ57:MBR57"/>
    <mergeCell ref="MBS57:MBT57"/>
    <mergeCell ref="MBU57:MBV57"/>
    <mergeCell ref="MAY57:MAZ57"/>
    <mergeCell ref="MBA57:MBB57"/>
    <mergeCell ref="MBC57:MBD57"/>
    <mergeCell ref="MBE57:MBF57"/>
    <mergeCell ref="MBG57:MBH57"/>
    <mergeCell ref="MBI57:MBJ57"/>
    <mergeCell ref="MAM57:MAN57"/>
    <mergeCell ref="MAO57:MAP57"/>
    <mergeCell ref="MAQ57:MAR57"/>
    <mergeCell ref="MAS57:MAT57"/>
    <mergeCell ref="MAU57:MAV57"/>
    <mergeCell ref="MAW57:MAX57"/>
    <mergeCell ref="MAA57:MAB57"/>
    <mergeCell ref="MAC57:MAD57"/>
    <mergeCell ref="MAE57:MAF57"/>
    <mergeCell ref="MAG57:MAH57"/>
    <mergeCell ref="MAI57:MAJ57"/>
    <mergeCell ref="MAK57:MAL57"/>
    <mergeCell ref="LZO57:LZP57"/>
    <mergeCell ref="LZQ57:LZR57"/>
    <mergeCell ref="LZS57:LZT57"/>
    <mergeCell ref="LZU57:LZV57"/>
    <mergeCell ref="LZW57:LZX57"/>
    <mergeCell ref="LZY57:LZZ57"/>
    <mergeCell ref="LZC57:LZD57"/>
    <mergeCell ref="LZE57:LZF57"/>
    <mergeCell ref="LZG57:LZH57"/>
    <mergeCell ref="LZI57:LZJ57"/>
    <mergeCell ref="LZK57:LZL57"/>
    <mergeCell ref="LZM57:LZN57"/>
    <mergeCell ref="LYQ57:LYR57"/>
    <mergeCell ref="LYS57:LYT57"/>
    <mergeCell ref="LYU57:LYV57"/>
    <mergeCell ref="LYW57:LYX57"/>
    <mergeCell ref="LYY57:LYZ57"/>
    <mergeCell ref="LZA57:LZB57"/>
    <mergeCell ref="LYE57:LYF57"/>
    <mergeCell ref="LYG57:LYH57"/>
    <mergeCell ref="LYI57:LYJ57"/>
    <mergeCell ref="LYK57:LYL57"/>
    <mergeCell ref="LYM57:LYN57"/>
    <mergeCell ref="LYO57:LYP57"/>
    <mergeCell ref="LXS57:LXT57"/>
    <mergeCell ref="LXU57:LXV57"/>
    <mergeCell ref="LXW57:LXX57"/>
    <mergeCell ref="LXY57:LXZ57"/>
    <mergeCell ref="LYA57:LYB57"/>
    <mergeCell ref="LYC57:LYD57"/>
    <mergeCell ref="LXG57:LXH57"/>
    <mergeCell ref="LXI57:LXJ57"/>
    <mergeCell ref="LXK57:LXL57"/>
    <mergeCell ref="LXM57:LXN57"/>
    <mergeCell ref="LXO57:LXP57"/>
    <mergeCell ref="LXQ57:LXR57"/>
    <mergeCell ref="LWU57:LWV57"/>
    <mergeCell ref="LWW57:LWX57"/>
    <mergeCell ref="LWY57:LWZ57"/>
    <mergeCell ref="LXA57:LXB57"/>
    <mergeCell ref="LXC57:LXD57"/>
    <mergeCell ref="LXE57:LXF57"/>
    <mergeCell ref="LWI57:LWJ57"/>
    <mergeCell ref="LWK57:LWL57"/>
    <mergeCell ref="LWM57:LWN57"/>
    <mergeCell ref="LWO57:LWP57"/>
    <mergeCell ref="LWQ57:LWR57"/>
    <mergeCell ref="LWS57:LWT57"/>
    <mergeCell ref="LVW57:LVX57"/>
    <mergeCell ref="LVY57:LVZ57"/>
    <mergeCell ref="LWA57:LWB57"/>
    <mergeCell ref="LWC57:LWD57"/>
    <mergeCell ref="LWE57:LWF57"/>
    <mergeCell ref="LWG57:LWH57"/>
    <mergeCell ref="LVK57:LVL57"/>
    <mergeCell ref="LVM57:LVN57"/>
    <mergeCell ref="LVO57:LVP57"/>
    <mergeCell ref="LVQ57:LVR57"/>
    <mergeCell ref="LVS57:LVT57"/>
    <mergeCell ref="LVU57:LVV57"/>
    <mergeCell ref="LUY57:LUZ57"/>
    <mergeCell ref="LVA57:LVB57"/>
    <mergeCell ref="LVC57:LVD57"/>
    <mergeCell ref="LVE57:LVF57"/>
    <mergeCell ref="LVG57:LVH57"/>
    <mergeCell ref="LVI57:LVJ57"/>
    <mergeCell ref="LUM57:LUN57"/>
    <mergeCell ref="LUO57:LUP57"/>
    <mergeCell ref="LUQ57:LUR57"/>
    <mergeCell ref="LUS57:LUT57"/>
    <mergeCell ref="LUU57:LUV57"/>
    <mergeCell ref="LUW57:LUX57"/>
    <mergeCell ref="LUA57:LUB57"/>
    <mergeCell ref="LUC57:LUD57"/>
    <mergeCell ref="LUE57:LUF57"/>
    <mergeCell ref="LUG57:LUH57"/>
    <mergeCell ref="LUI57:LUJ57"/>
    <mergeCell ref="LUK57:LUL57"/>
    <mergeCell ref="LTO57:LTP57"/>
    <mergeCell ref="LTQ57:LTR57"/>
    <mergeCell ref="LTS57:LTT57"/>
    <mergeCell ref="LTU57:LTV57"/>
    <mergeCell ref="LTW57:LTX57"/>
    <mergeCell ref="LTY57:LTZ57"/>
    <mergeCell ref="LTC57:LTD57"/>
    <mergeCell ref="LTE57:LTF57"/>
    <mergeCell ref="LTG57:LTH57"/>
    <mergeCell ref="LTI57:LTJ57"/>
    <mergeCell ref="LTK57:LTL57"/>
    <mergeCell ref="LTM57:LTN57"/>
    <mergeCell ref="LSQ57:LSR57"/>
    <mergeCell ref="LSS57:LST57"/>
    <mergeCell ref="LSU57:LSV57"/>
    <mergeCell ref="LSW57:LSX57"/>
    <mergeCell ref="LSY57:LSZ57"/>
    <mergeCell ref="LTA57:LTB57"/>
    <mergeCell ref="LSE57:LSF57"/>
    <mergeCell ref="LSG57:LSH57"/>
    <mergeCell ref="LSI57:LSJ57"/>
    <mergeCell ref="LSK57:LSL57"/>
    <mergeCell ref="LSM57:LSN57"/>
    <mergeCell ref="LSO57:LSP57"/>
    <mergeCell ref="LRS57:LRT57"/>
    <mergeCell ref="LRU57:LRV57"/>
    <mergeCell ref="LRW57:LRX57"/>
    <mergeCell ref="LRY57:LRZ57"/>
    <mergeCell ref="LSA57:LSB57"/>
    <mergeCell ref="LSC57:LSD57"/>
    <mergeCell ref="LRG57:LRH57"/>
    <mergeCell ref="LRI57:LRJ57"/>
    <mergeCell ref="LRK57:LRL57"/>
    <mergeCell ref="LRM57:LRN57"/>
    <mergeCell ref="LRO57:LRP57"/>
    <mergeCell ref="LRQ57:LRR57"/>
    <mergeCell ref="LQU57:LQV57"/>
    <mergeCell ref="LQW57:LQX57"/>
    <mergeCell ref="LQY57:LQZ57"/>
    <mergeCell ref="LRA57:LRB57"/>
    <mergeCell ref="LRC57:LRD57"/>
    <mergeCell ref="LRE57:LRF57"/>
    <mergeCell ref="LQI57:LQJ57"/>
    <mergeCell ref="LQK57:LQL57"/>
    <mergeCell ref="LQM57:LQN57"/>
    <mergeCell ref="LQO57:LQP57"/>
    <mergeCell ref="LQQ57:LQR57"/>
    <mergeCell ref="LQS57:LQT57"/>
    <mergeCell ref="LPW57:LPX57"/>
    <mergeCell ref="LPY57:LPZ57"/>
    <mergeCell ref="LQA57:LQB57"/>
    <mergeCell ref="LQC57:LQD57"/>
    <mergeCell ref="LQE57:LQF57"/>
    <mergeCell ref="LQG57:LQH57"/>
    <mergeCell ref="LPK57:LPL57"/>
    <mergeCell ref="LPM57:LPN57"/>
    <mergeCell ref="LPO57:LPP57"/>
    <mergeCell ref="LPQ57:LPR57"/>
    <mergeCell ref="LPS57:LPT57"/>
    <mergeCell ref="LPU57:LPV57"/>
    <mergeCell ref="LOY57:LOZ57"/>
    <mergeCell ref="LPA57:LPB57"/>
    <mergeCell ref="LPC57:LPD57"/>
    <mergeCell ref="LPE57:LPF57"/>
    <mergeCell ref="LPG57:LPH57"/>
    <mergeCell ref="LPI57:LPJ57"/>
    <mergeCell ref="LOM57:LON57"/>
    <mergeCell ref="LOO57:LOP57"/>
    <mergeCell ref="LOQ57:LOR57"/>
    <mergeCell ref="LOS57:LOT57"/>
    <mergeCell ref="LOU57:LOV57"/>
    <mergeCell ref="LOW57:LOX57"/>
    <mergeCell ref="LOA57:LOB57"/>
    <mergeCell ref="LOC57:LOD57"/>
    <mergeCell ref="LOE57:LOF57"/>
    <mergeCell ref="LOG57:LOH57"/>
    <mergeCell ref="LOI57:LOJ57"/>
    <mergeCell ref="LOK57:LOL57"/>
    <mergeCell ref="LNO57:LNP57"/>
    <mergeCell ref="LNQ57:LNR57"/>
    <mergeCell ref="LNS57:LNT57"/>
    <mergeCell ref="LNU57:LNV57"/>
    <mergeCell ref="LNW57:LNX57"/>
    <mergeCell ref="LNY57:LNZ57"/>
    <mergeCell ref="LNC57:LND57"/>
    <mergeCell ref="LNE57:LNF57"/>
    <mergeCell ref="LNG57:LNH57"/>
    <mergeCell ref="LNI57:LNJ57"/>
    <mergeCell ref="LNK57:LNL57"/>
    <mergeCell ref="LNM57:LNN57"/>
    <mergeCell ref="LMQ57:LMR57"/>
    <mergeCell ref="LMS57:LMT57"/>
    <mergeCell ref="LMU57:LMV57"/>
    <mergeCell ref="LMW57:LMX57"/>
    <mergeCell ref="LMY57:LMZ57"/>
    <mergeCell ref="LNA57:LNB57"/>
    <mergeCell ref="LME57:LMF57"/>
    <mergeCell ref="LMG57:LMH57"/>
    <mergeCell ref="LMI57:LMJ57"/>
    <mergeCell ref="LMK57:LML57"/>
    <mergeCell ref="LMM57:LMN57"/>
    <mergeCell ref="LMO57:LMP57"/>
    <mergeCell ref="LLS57:LLT57"/>
    <mergeCell ref="LLU57:LLV57"/>
    <mergeCell ref="LLW57:LLX57"/>
    <mergeCell ref="LLY57:LLZ57"/>
    <mergeCell ref="LMA57:LMB57"/>
    <mergeCell ref="LMC57:LMD57"/>
    <mergeCell ref="LLG57:LLH57"/>
    <mergeCell ref="LLI57:LLJ57"/>
    <mergeCell ref="LLK57:LLL57"/>
    <mergeCell ref="LLM57:LLN57"/>
    <mergeCell ref="LLO57:LLP57"/>
    <mergeCell ref="LLQ57:LLR57"/>
    <mergeCell ref="LKU57:LKV57"/>
    <mergeCell ref="LKW57:LKX57"/>
    <mergeCell ref="LKY57:LKZ57"/>
    <mergeCell ref="LLA57:LLB57"/>
    <mergeCell ref="LLC57:LLD57"/>
    <mergeCell ref="LLE57:LLF57"/>
    <mergeCell ref="LKI57:LKJ57"/>
    <mergeCell ref="LKK57:LKL57"/>
    <mergeCell ref="LKM57:LKN57"/>
    <mergeCell ref="LKO57:LKP57"/>
    <mergeCell ref="LKQ57:LKR57"/>
    <mergeCell ref="LKS57:LKT57"/>
    <mergeCell ref="LJW57:LJX57"/>
    <mergeCell ref="LJY57:LJZ57"/>
    <mergeCell ref="LKA57:LKB57"/>
    <mergeCell ref="LKC57:LKD57"/>
    <mergeCell ref="LKE57:LKF57"/>
    <mergeCell ref="LKG57:LKH57"/>
    <mergeCell ref="LJK57:LJL57"/>
    <mergeCell ref="LJM57:LJN57"/>
    <mergeCell ref="LJO57:LJP57"/>
    <mergeCell ref="LJQ57:LJR57"/>
    <mergeCell ref="LJS57:LJT57"/>
    <mergeCell ref="LJU57:LJV57"/>
    <mergeCell ref="LIY57:LIZ57"/>
    <mergeCell ref="LJA57:LJB57"/>
    <mergeCell ref="LJC57:LJD57"/>
    <mergeCell ref="LJE57:LJF57"/>
    <mergeCell ref="LJG57:LJH57"/>
    <mergeCell ref="LJI57:LJJ57"/>
    <mergeCell ref="LIM57:LIN57"/>
    <mergeCell ref="LIO57:LIP57"/>
    <mergeCell ref="LIQ57:LIR57"/>
    <mergeCell ref="LIS57:LIT57"/>
    <mergeCell ref="LIU57:LIV57"/>
    <mergeCell ref="LIW57:LIX57"/>
    <mergeCell ref="LIA57:LIB57"/>
    <mergeCell ref="LIC57:LID57"/>
    <mergeCell ref="LIE57:LIF57"/>
    <mergeCell ref="LIG57:LIH57"/>
    <mergeCell ref="LII57:LIJ57"/>
    <mergeCell ref="LIK57:LIL57"/>
    <mergeCell ref="LHO57:LHP57"/>
    <mergeCell ref="LHQ57:LHR57"/>
    <mergeCell ref="LHS57:LHT57"/>
    <mergeCell ref="LHU57:LHV57"/>
    <mergeCell ref="LHW57:LHX57"/>
    <mergeCell ref="LHY57:LHZ57"/>
    <mergeCell ref="LHC57:LHD57"/>
    <mergeCell ref="LHE57:LHF57"/>
    <mergeCell ref="LHG57:LHH57"/>
    <mergeCell ref="LHI57:LHJ57"/>
    <mergeCell ref="LHK57:LHL57"/>
    <mergeCell ref="LHM57:LHN57"/>
    <mergeCell ref="LGQ57:LGR57"/>
    <mergeCell ref="LGS57:LGT57"/>
    <mergeCell ref="LGU57:LGV57"/>
    <mergeCell ref="LGW57:LGX57"/>
    <mergeCell ref="LGY57:LGZ57"/>
    <mergeCell ref="LHA57:LHB57"/>
    <mergeCell ref="LGE57:LGF57"/>
    <mergeCell ref="LGG57:LGH57"/>
    <mergeCell ref="LGI57:LGJ57"/>
    <mergeCell ref="LGK57:LGL57"/>
    <mergeCell ref="LGM57:LGN57"/>
    <mergeCell ref="LGO57:LGP57"/>
    <mergeCell ref="LFS57:LFT57"/>
    <mergeCell ref="LFU57:LFV57"/>
    <mergeCell ref="LFW57:LFX57"/>
    <mergeCell ref="LFY57:LFZ57"/>
    <mergeCell ref="LGA57:LGB57"/>
    <mergeCell ref="LGC57:LGD57"/>
    <mergeCell ref="LFG57:LFH57"/>
    <mergeCell ref="LFI57:LFJ57"/>
    <mergeCell ref="LFK57:LFL57"/>
    <mergeCell ref="LFM57:LFN57"/>
    <mergeCell ref="LFO57:LFP57"/>
    <mergeCell ref="LFQ57:LFR57"/>
    <mergeCell ref="LEU57:LEV57"/>
    <mergeCell ref="LEW57:LEX57"/>
    <mergeCell ref="LEY57:LEZ57"/>
    <mergeCell ref="LFA57:LFB57"/>
    <mergeCell ref="LFC57:LFD57"/>
    <mergeCell ref="LFE57:LFF57"/>
    <mergeCell ref="LEI57:LEJ57"/>
    <mergeCell ref="LEK57:LEL57"/>
    <mergeCell ref="LEM57:LEN57"/>
    <mergeCell ref="LEO57:LEP57"/>
    <mergeCell ref="LEQ57:LER57"/>
    <mergeCell ref="LES57:LET57"/>
    <mergeCell ref="LDW57:LDX57"/>
    <mergeCell ref="LDY57:LDZ57"/>
    <mergeCell ref="LEA57:LEB57"/>
    <mergeCell ref="LEC57:LED57"/>
    <mergeCell ref="LEE57:LEF57"/>
    <mergeCell ref="LEG57:LEH57"/>
    <mergeCell ref="LDK57:LDL57"/>
    <mergeCell ref="LDM57:LDN57"/>
    <mergeCell ref="LDO57:LDP57"/>
    <mergeCell ref="LDQ57:LDR57"/>
    <mergeCell ref="LDS57:LDT57"/>
    <mergeCell ref="LDU57:LDV57"/>
    <mergeCell ref="LCY57:LCZ57"/>
    <mergeCell ref="LDA57:LDB57"/>
    <mergeCell ref="LDC57:LDD57"/>
    <mergeCell ref="LDE57:LDF57"/>
    <mergeCell ref="LDG57:LDH57"/>
    <mergeCell ref="LDI57:LDJ57"/>
    <mergeCell ref="LCM57:LCN57"/>
    <mergeCell ref="LCO57:LCP57"/>
    <mergeCell ref="LCQ57:LCR57"/>
    <mergeCell ref="LCS57:LCT57"/>
    <mergeCell ref="LCU57:LCV57"/>
    <mergeCell ref="LCW57:LCX57"/>
    <mergeCell ref="LCA57:LCB57"/>
    <mergeCell ref="LCC57:LCD57"/>
    <mergeCell ref="LCE57:LCF57"/>
    <mergeCell ref="LCG57:LCH57"/>
    <mergeCell ref="LCI57:LCJ57"/>
    <mergeCell ref="LCK57:LCL57"/>
    <mergeCell ref="LBO57:LBP57"/>
    <mergeCell ref="LBQ57:LBR57"/>
    <mergeCell ref="LBS57:LBT57"/>
    <mergeCell ref="LBU57:LBV57"/>
    <mergeCell ref="LBW57:LBX57"/>
    <mergeCell ref="LBY57:LBZ57"/>
    <mergeCell ref="LBC57:LBD57"/>
    <mergeCell ref="LBE57:LBF57"/>
    <mergeCell ref="LBG57:LBH57"/>
    <mergeCell ref="LBI57:LBJ57"/>
    <mergeCell ref="LBK57:LBL57"/>
    <mergeCell ref="LBM57:LBN57"/>
    <mergeCell ref="LAQ57:LAR57"/>
    <mergeCell ref="LAS57:LAT57"/>
    <mergeCell ref="LAU57:LAV57"/>
    <mergeCell ref="LAW57:LAX57"/>
    <mergeCell ref="LAY57:LAZ57"/>
    <mergeCell ref="LBA57:LBB57"/>
    <mergeCell ref="LAE57:LAF57"/>
    <mergeCell ref="LAG57:LAH57"/>
    <mergeCell ref="LAI57:LAJ57"/>
    <mergeCell ref="LAK57:LAL57"/>
    <mergeCell ref="LAM57:LAN57"/>
    <mergeCell ref="LAO57:LAP57"/>
    <mergeCell ref="KZS57:KZT57"/>
    <mergeCell ref="KZU57:KZV57"/>
    <mergeCell ref="KZW57:KZX57"/>
    <mergeCell ref="KZY57:KZZ57"/>
    <mergeCell ref="LAA57:LAB57"/>
    <mergeCell ref="LAC57:LAD57"/>
    <mergeCell ref="KZG57:KZH57"/>
    <mergeCell ref="KZI57:KZJ57"/>
    <mergeCell ref="KZK57:KZL57"/>
    <mergeCell ref="KZM57:KZN57"/>
    <mergeCell ref="KZO57:KZP57"/>
    <mergeCell ref="KZQ57:KZR57"/>
    <mergeCell ref="KYU57:KYV57"/>
    <mergeCell ref="KYW57:KYX57"/>
    <mergeCell ref="KYY57:KYZ57"/>
    <mergeCell ref="KZA57:KZB57"/>
    <mergeCell ref="KZC57:KZD57"/>
    <mergeCell ref="KZE57:KZF57"/>
    <mergeCell ref="KYI57:KYJ57"/>
    <mergeCell ref="KYK57:KYL57"/>
    <mergeCell ref="KYM57:KYN57"/>
    <mergeCell ref="KYO57:KYP57"/>
    <mergeCell ref="KYQ57:KYR57"/>
    <mergeCell ref="KYS57:KYT57"/>
    <mergeCell ref="KXW57:KXX57"/>
    <mergeCell ref="KXY57:KXZ57"/>
    <mergeCell ref="KYA57:KYB57"/>
    <mergeCell ref="KYC57:KYD57"/>
    <mergeCell ref="KYE57:KYF57"/>
    <mergeCell ref="KYG57:KYH57"/>
    <mergeCell ref="KXK57:KXL57"/>
    <mergeCell ref="KXM57:KXN57"/>
    <mergeCell ref="KXO57:KXP57"/>
    <mergeCell ref="KXQ57:KXR57"/>
    <mergeCell ref="KXS57:KXT57"/>
    <mergeCell ref="KXU57:KXV57"/>
    <mergeCell ref="KWY57:KWZ57"/>
    <mergeCell ref="KXA57:KXB57"/>
    <mergeCell ref="KXC57:KXD57"/>
    <mergeCell ref="KXE57:KXF57"/>
    <mergeCell ref="KXG57:KXH57"/>
    <mergeCell ref="KXI57:KXJ57"/>
    <mergeCell ref="KWM57:KWN57"/>
    <mergeCell ref="KWO57:KWP57"/>
    <mergeCell ref="KWQ57:KWR57"/>
    <mergeCell ref="KWS57:KWT57"/>
    <mergeCell ref="KWU57:KWV57"/>
    <mergeCell ref="KWW57:KWX57"/>
    <mergeCell ref="KWA57:KWB57"/>
    <mergeCell ref="KWC57:KWD57"/>
    <mergeCell ref="KWE57:KWF57"/>
    <mergeCell ref="KWG57:KWH57"/>
    <mergeCell ref="KWI57:KWJ57"/>
    <mergeCell ref="KWK57:KWL57"/>
    <mergeCell ref="KVO57:KVP57"/>
    <mergeCell ref="KVQ57:KVR57"/>
    <mergeCell ref="KVS57:KVT57"/>
    <mergeCell ref="KVU57:KVV57"/>
    <mergeCell ref="KVW57:KVX57"/>
    <mergeCell ref="KVY57:KVZ57"/>
    <mergeCell ref="KVC57:KVD57"/>
    <mergeCell ref="KVE57:KVF57"/>
    <mergeCell ref="KVG57:KVH57"/>
    <mergeCell ref="KVI57:KVJ57"/>
    <mergeCell ref="KVK57:KVL57"/>
    <mergeCell ref="KVM57:KVN57"/>
    <mergeCell ref="KUQ57:KUR57"/>
    <mergeCell ref="KUS57:KUT57"/>
    <mergeCell ref="KUU57:KUV57"/>
    <mergeCell ref="KUW57:KUX57"/>
    <mergeCell ref="KUY57:KUZ57"/>
    <mergeCell ref="KVA57:KVB57"/>
    <mergeCell ref="KUE57:KUF57"/>
    <mergeCell ref="KUG57:KUH57"/>
    <mergeCell ref="KUI57:KUJ57"/>
    <mergeCell ref="KUK57:KUL57"/>
    <mergeCell ref="KUM57:KUN57"/>
    <mergeCell ref="KUO57:KUP57"/>
    <mergeCell ref="KTS57:KTT57"/>
    <mergeCell ref="KTU57:KTV57"/>
    <mergeCell ref="KTW57:KTX57"/>
    <mergeCell ref="KTY57:KTZ57"/>
    <mergeCell ref="KUA57:KUB57"/>
    <mergeCell ref="KUC57:KUD57"/>
    <mergeCell ref="KTG57:KTH57"/>
    <mergeCell ref="KTI57:KTJ57"/>
    <mergeCell ref="KTK57:KTL57"/>
    <mergeCell ref="KTM57:KTN57"/>
    <mergeCell ref="KTO57:KTP57"/>
    <mergeCell ref="KTQ57:KTR57"/>
    <mergeCell ref="KSU57:KSV57"/>
    <mergeCell ref="KSW57:KSX57"/>
    <mergeCell ref="KSY57:KSZ57"/>
    <mergeCell ref="KTA57:KTB57"/>
    <mergeCell ref="KTC57:KTD57"/>
    <mergeCell ref="KTE57:KTF57"/>
    <mergeCell ref="KSI57:KSJ57"/>
    <mergeCell ref="KSK57:KSL57"/>
    <mergeCell ref="KSM57:KSN57"/>
    <mergeCell ref="KSO57:KSP57"/>
    <mergeCell ref="KSQ57:KSR57"/>
    <mergeCell ref="KSS57:KST57"/>
    <mergeCell ref="KRW57:KRX57"/>
    <mergeCell ref="KRY57:KRZ57"/>
    <mergeCell ref="KSA57:KSB57"/>
    <mergeCell ref="KSC57:KSD57"/>
    <mergeCell ref="KSE57:KSF57"/>
    <mergeCell ref="KSG57:KSH57"/>
    <mergeCell ref="KRK57:KRL57"/>
    <mergeCell ref="KRM57:KRN57"/>
    <mergeCell ref="KRO57:KRP57"/>
    <mergeCell ref="KRQ57:KRR57"/>
    <mergeCell ref="KRS57:KRT57"/>
    <mergeCell ref="KRU57:KRV57"/>
    <mergeCell ref="KQY57:KQZ57"/>
    <mergeCell ref="KRA57:KRB57"/>
    <mergeCell ref="KRC57:KRD57"/>
    <mergeCell ref="KRE57:KRF57"/>
    <mergeCell ref="KRG57:KRH57"/>
    <mergeCell ref="KRI57:KRJ57"/>
    <mergeCell ref="KQM57:KQN57"/>
    <mergeCell ref="KQO57:KQP57"/>
    <mergeCell ref="KQQ57:KQR57"/>
    <mergeCell ref="KQS57:KQT57"/>
    <mergeCell ref="KQU57:KQV57"/>
    <mergeCell ref="KQW57:KQX57"/>
    <mergeCell ref="KQA57:KQB57"/>
    <mergeCell ref="KQC57:KQD57"/>
    <mergeCell ref="KQE57:KQF57"/>
    <mergeCell ref="KQG57:KQH57"/>
    <mergeCell ref="KQI57:KQJ57"/>
    <mergeCell ref="KQK57:KQL57"/>
    <mergeCell ref="KPO57:KPP57"/>
    <mergeCell ref="KPQ57:KPR57"/>
    <mergeCell ref="KPS57:KPT57"/>
    <mergeCell ref="KPU57:KPV57"/>
    <mergeCell ref="KPW57:KPX57"/>
    <mergeCell ref="KPY57:KPZ57"/>
    <mergeCell ref="KPC57:KPD57"/>
    <mergeCell ref="KPE57:KPF57"/>
    <mergeCell ref="KPG57:KPH57"/>
    <mergeCell ref="KPI57:KPJ57"/>
    <mergeCell ref="KPK57:KPL57"/>
    <mergeCell ref="KPM57:KPN57"/>
    <mergeCell ref="KOQ57:KOR57"/>
    <mergeCell ref="KOS57:KOT57"/>
    <mergeCell ref="KOU57:KOV57"/>
    <mergeCell ref="KOW57:KOX57"/>
    <mergeCell ref="KOY57:KOZ57"/>
    <mergeCell ref="KPA57:KPB57"/>
    <mergeCell ref="KOE57:KOF57"/>
    <mergeCell ref="KOG57:KOH57"/>
    <mergeCell ref="KOI57:KOJ57"/>
    <mergeCell ref="KOK57:KOL57"/>
    <mergeCell ref="KOM57:KON57"/>
    <mergeCell ref="KOO57:KOP57"/>
    <mergeCell ref="KNS57:KNT57"/>
    <mergeCell ref="KNU57:KNV57"/>
    <mergeCell ref="KNW57:KNX57"/>
    <mergeCell ref="KNY57:KNZ57"/>
    <mergeCell ref="KOA57:KOB57"/>
    <mergeCell ref="KOC57:KOD57"/>
    <mergeCell ref="KNG57:KNH57"/>
    <mergeCell ref="KNI57:KNJ57"/>
    <mergeCell ref="KNK57:KNL57"/>
    <mergeCell ref="KNM57:KNN57"/>
    <mergeCell ref="KNO57:KNP57"/>
    <mergeCell ref="KNQ57:KNR57"/>
    <mergeCell ref="KMU57:KMV57"/>
    <mergeCell ref="KMW57:KMX57"/>
    <mergeCell ref="KMY57:KMZ57"/>
    <mergeCell ref="KNA57:KNB57"/>
    <mergeCell ref="KNC57:KND57"/>
    <mergeCell ref="KNE57:KNF57"/>
    <mergeCell ref="KMI57:KMJ57"/>
    <mergeCell ref="KMK57:KML57"/>
    <mergeCell ref="KMM57:KMN57"/>
    <mergeCell ref="KMO57:KMP57"/>
    <mergeCell ref="KMQ57:KMR57"/>
    <mergeCell ref="KMS57:KMT57"/>
    <mergeCell ref="KLW57:KLX57"/>
    <mergeCell ref="KLY57:KLZ57"/>
    <mergeCell ref="KMA57:KMB57"/>
    <mergeCell ref="KMC57:KMD57"/>
    <mergeCell ref="KME57:KMF57"/>
    <mergeCell ref="KMG57:KMH57"/>
    <mergeCell ref="KLK57:KLL57"/>
    <mergeCell ref="KLM57:KLN57"/>
    <mergeCell ref="KLO57:KLP57"/>
    <mergeCell ref="KLQ57:KLR57"/>
    <mergeCell ref="KLS57:KLT57"/>
    <mergeCell ref="KLU57:KLV57"/>
    <mergeCell ref="KKY57:KKZ57"/>
    <mergeCell ref="KLA57:KLB57"/>
    <mergeCell ref="KLC57:KLD57"/>
    <mergeCell ref="KLE57:KLF57"/>
    <mergeCell ref="KLG57:KLH57"/>
    <mergeCell ref="KLI57:KLJ57"/>
    <mergeCell ref="KKM57:KKN57"/>
    <mergeCell ref="KKO57:KKP57"/>
    <mergeCell ref="KKQ57:KKR57"/>
    <mergeCell ref="KKS57:KKT57"/>
    <mergeCell ref="KKU57:KKV57"/>
    <mergeCell ref="KKW57:KKX57"/>
    <mergeCell ref="KKA57:KKB57"/>
    <mergeCell ref="KKC57:KKD57"/>
    <mergeCell ref="KKE57:KKF57"/>
    <mergeCell ref="KKG57:KKH57"/>
    <mergeCell ref="KKI57:KKJ57"/>
    <mergeCell ref="KKK57:KKL57"/>
    <mergeCell ref="KJO57:KJP57"/>
    <mergeCell ref="KJQ57:KJR57"/>
    <mergeCell ref="KJS57:KJT57"/>
    <mergeCell ref="KJU57:KJV57"/>
    <mergeCell ref="KJW57:KJX57"/>
    <mergeCell ref="KJY57:KJZ57"/>
    <mergeCell ref="KJC57:KJD57"/>
    <mergeCell ref="KJE57:KJF57"/>
    <mergeCell ref="KJG57:KJH57"/>
    <mergeCell ref="KJI57:KJJ57"/>
    <mergeCell ref="KJK57:KJL57"/>
    <mergeCell ref="KJM57:KJN57"/>
    <mergeCell ref="KIQ57:KIR57"/>
    <mergeCell ref="KIS57:KIT57"/>
    <mergeCell ref="KIU57:KIV57"/>
    <mergeCell ref="KIW57:KIX57"/>
    <mergeCell ref="KIY57:KIZ57"/>
    <mergeCell ref="KJA57:KJB57"/>
    <mergeCell ref="KIE57:KIF57"/>
    <mergeCell ref="KIG57:KIH57"/>
    <mergeCell ref="KII57:KIJ57"/>
    <mergeCell ref="KIK57:KIL57"/>
    <mergeCell ref="KIM57:KIN57"/>
    <mergeCell ref="KIO57:KIP57"/>
    <mergeCell ref="KHS57:KHT57"/>
    <mergeCell ref="KHU57:KHV57"/>
    <mergeCell ref="KHW57:KHX57"/>
    <mergeCell ref="KHY57:KHZ57"/>
    <mergeCell ref="KIA57:KIB57"/>
    <mergeCell ref="KIC57:KID57"/>
    <mergeCell ref="KHG57:KHH57"/>
    <mergeCell ref="KHI57:KHJ57"/>
    <mergeCell ref="KHK57:KHL57"/>
    <mergeCell ref="KHM57:KHN57"/>
    <mergeCell ref="KHO57:KHP57"/>
    <mergeCell ref="KHQ57:KHR57"/>
    <mergeCell ref="KGU57:KGV57"/>
    <mergeCell ref="KGW57:KGX57"/>
    <mergeCell ref="KGY57:KGZ57"/>
    <mergeCell ref="KHA57:KHB57"/>
    <mergeCell ref="KHC57:KHD57"/>
    <mergeCell ref="KHE57:KHF57"/>
    <mergeCell ref="KGI57:KGJ57"/>
    <mergeCell ref="KGK57:KGL57"/>
    <mergeCell ref="KGM57:KGN57"/>
    <mergeCell ref="KGO57:KGP57"/>
    <mergeCell ref="KGQ57:KGR57"/>
    <mergeCell ref="KGS57:KGT57"/>
    <mergeCell ref="KFW57:KFX57"/>
    <mergeCell ref="KFY57:KFZ57"/>
    <mergeCell ref="KGA57:KGB57"/>
    <mergeCell ref="KGC57:KGD57"/>
    <mergeCell ref="KGE57:KGF57"/>
    <mergeCell ref="KGG57:KGH57"/>
    <mergeCell ref="KFK57:KFL57"/>
    <mergeCell ref="KFM57:KFN57"/>
    <mergeCell ref="KFO57:KFP57"/>
    <mergeCell ref="KFQ57:KFR57"/>
    <mergeCell ref="KFS57:KFT57"/>
    <mergeCell ref="KFU57:KFV57"/>
    <mergeCell ref="KEY57:KEZ57"/>
    <mergeCell ref="KFA57:KFB57"/>
    <mergeCell ref="KFC57:KFD57"/>
    <mergeCell ref="KFE57:KFF57"/>
    <mergeCell ref="KFG57:KFH57"/>
    <mergeCell ref="KFI57:KFJ57"/>
    <mergeCell ref="KEM57:KEN57"/>
    <mergeCell ref="KEO57:KEP57"/>
    <mergeCell ref="KEQ57:KER57"/>
    <mergeCell ref="KES57:KET57"/>
    <mergeCell ref="KEU57:KEV57"/>
    <mergeCell ref="KEW57:KEX57"/>
    <mergeCell ref="KEA57:KEB57"/>
    <mergeCell ref="KEC57:KED57"/>
    <mergeCell ref="KEE57:KEF57"/>
    <mergeCell ref="KEG57:KEH57"/>
    <mergeCell ref="KEI57:KEJ57"/>
    <mergeCell ref="KEK57:KEL57"/>
    <mergeCell ref="KDO57:KDP57"/>
    <mergeCell ref="KDQ57:KDR57"/>
    <mergeCell ref="KDS57:KDT57"/>
    <mergeCell ref="KDU57:KDV57"/>
    <mergeCell ref="KDW57:KDX57"/>
    <mergeCell ref="KDY57:KDZ57"/>
    <mergeCell ref="KDC57:KDD57"/>
    <mergeCell ref="KDE57:KDF57"/>
    <mergeCell ref="KDG57:KDH57"/>
    <mergeCell ref="KDI57:KDJ57"/>
    <mergeCell ref="KDK57:KDL57"/>
    <mergeCell ref="KDM57:KDN57"/>
    <mergeCell ref="KCQ57:KCR57"/>
    <mergeCell ref="KCS57:KCT57"/>
    <mergeCell ref="KCU57:KCV57"/>
    <mergeCell ref="KCW57:KCX57"/>
    <mergeCell ref="KCY57:KCZ57"/>
    <mergeCell ref="KDA57:KDB57"/>
    <mergeCell ref="KCE57:KCF57"/>
    <mergeCell ref="KCG57:KCH57"/>
    <mergeCell ref="KCI57:KCJ57"/>
    <mergeCell ref="KCK57:KCL57"/>
    <mergeCell ref="KCM57:KCN57"/>
    <mergeCell ref="KCO57:KCP57"/>
    <mergeCell ref="KBS57:KBT57"/>
    <mergeCell ref="KBU57:KBV57"/>
    <mergeCell ref="KBW57:KBX57"/>
    <mergeCell ref="KBY57:KBZ57"/>
    <mergeCell ref="KCA57:KCB57"/>
    <mergeCell ref="KCC57:KCD57"/>
    <mergeCell ref="KBG57:KBH57"/>
    <mergeCell ref="KBI57:KBJ57"/>
    <mergeCell ref="KBK57:KBL57"/>
    <mergeCell ref="KBM57:KBN57"/>
    <mergeCell ref="KBO57:KBP57"/>
    <mergeCell ref="KBQ57:KBR57"/>
    <mergeCell ref="KAU57:KAV57"/>
    <mergeCell ref="KAW57:KAX57"/>
    <mergeCell ref="KAY57:KAZ57"/>
    <mergeCell ref="KBA57:KBB57"/>
    <mergeCell ref="KBC57:KBD57"/>
    <mergeCell ref="KBE57:KBF57"/>
    <mergeCell ref="KAI57:KAJ57"/>
    <mergeCell ref="KAK57:KAL57"/>
    <mergeCell ref="KAM57:KAN57"/>
    <mergeCell ref="KAO57:KAP57"/>
    <mergeCell ref="KAQ57:KAR57"/>
    <mergeCell ref="KAS57:KAT57"/>
    <mergeCell ref="JZW57:JZX57"/>
    <mergeCell ref="JZY57:JZZ57"/>
    <mergeCell ref="KAA57:KAB57"/>
    <mergeCell ref="KAC57:KAD57"/>
    <mergeCell ref="KAE57:KAF57"/>
    <mergeCell ref="KAG57:KAH57"/>
    <mergeCell ref="JZK57:JZL57"/>
    <mergeCell ref="JZM57:JZN57"/>
    <mergeCell ref="JZO57:JZP57"/>
    <mergeCell ref="JZQ57:JZR57"/>
    <mergeCell ref="JZS57:JZT57"/>
    <mergeCell ref="JZU57:JZV57"/>
    <mergeCell ref="JYY57:JYZ57"/>
    <mergeCell ref="JZA57:JZB57"/>
    <mergeCell ref="JZC57:JZD57"/>
    <mergeCell ref="JZE57:JZF57"/>
    <mergeCell ref="JZG57:JZH57"/>
    <mergeCell ref="JZI57:JZJ57"/>
    <mergeCell ref="JYM57:JYN57"/>
    <mergeCell ref="JYO57:JYP57"/>
    <mergeCell ref="JYQ57:JYR57"/>
    <mergeCell ref="JYS57:JYT57"/>
    <mergeCell ref="JYU57:JYV57"/>
    <mergeCell ref="JYW57:JYX57"/>
    <mergeCell ref="JYA57:JYB57"/>
    <mergeCell ref="JYC57:JYD57"/>
    <mergeCell ref="JYE57:JYF57"/>
    <mergeCell ref="JYG57:JYH57"/>
    <mergeCell ref="JYI57:JYJ57"/>
    <mergeCell ref="JYK57:JYL57"/>
    <mergeCell ref="JXO57:JXP57"/>
    <mergeCell ref="JXQ57:JXR57"/>
    <mergeCell ref="JXS57:JXT57"/>
    <mergeCell ref="JXU57:JXV57"/>
    <mergeCell ref="JXW57:JXX57"/>
    <mergeCell ref="JXY57:JXZ57"/>
    <mergeCell ref="JXC57:JXD57"/>
    <mergeCell ref="JXE57:JXF57"/>
    <mergeCell ref="JXG57:JXH57"/>
    <mergeCell ref="JXI57:JXJ57"/>
    <mergeCell ref="JXK57:JXL57"/>
    <mergeCell ref="JXM57:JXN57"/>
    <mergeCell ref="JWQ57:JWR57"/>
    <mergeCell ref="JWS57:JWT57"/>
    <mergeCell ref="JWU57:JWV57"/>
    <mergeCell ref="JWW57:JWX57"/>
    <mergeCell ref="JWY57:JWZ57"/>
    <mergeCell ref="JXA57:JXB57"/>
    <mergeCell ref="JWE57:JWF57"/>
    <mergeCell ref="JWG57:JWH57"/>
    <mergeCell ref="JWI57:JWJ57"/>
    <mergeCell ref="JWK57:JWL57"/>
    <mergeCell ref="JWM57:JWN57"/>
    <mergeCell ref="JWO57:JWP57"/>
    <mergeCell ref="JVS57:JVT57"/>
    <mergeCell ref="JVU57:JVV57"/>
    <mergeCell ref="JVW57:JVX57"/>
    <mergeCell ref="JVY57:JVZ57"/>
    <mergeCell ref="JWA57:JWB57"/>
    <mergeCell ref="JWC57:JWD57"/>
    <mergeCell ref="JVG57:JVH57"/>
    <mergeCell ref="JVI57:JVJ57"/>
    <mergeCell ref="JVK57:JVL57"/>
    <mergeCell ref="JVM57:JVN57"/>
    <mergeCell ref="JVO57:JVP57"/>
    <mergeCell ref="JVQ57:JVR57"/>
    <mergeCell ref="JUU57:JUV57"/>
    <mergeCell ref="JUW57:JUX57"/>
    <mergeCell ref="JUY57:JUZ57"/>
    <mergeCell ref="JVA57:JVB57"/>
    <mergeCell ref="JVC57:JVD57"/>
    <mergeCell ref="JVE57:JVF57"/>
    <mergeCell ref="JUI57:JUJ57"/>
    <mergeCell ref="JUK57:JUL57"/>
    <mergeCell ref="JUM57:JUN57"/>
    <mergeCell ref="JUO57:JUP57"/>
    <mergeCell ref="JUQ57:JUR57"/>
    <mergeCell ref="JUS57:JUT57"/>
    <mergeCell ref="JTW57:JTX57"/>
    <mergeCell ref="JTY57:JTZ57"/>
    <mergeCell ref="JUA57:JUB57"/>
    <mergeCell ref="JUC57:JUD57"/>
    <mergeCell ref="JUE57:JUF57"/>
    <mergeCell ref="JUG57:JUH57"/>
    <mergeCell ref="JTK57:JTL57"/>
    <mergeCell ref="JTM57:JTN57"/>
    <mergeCell ref="JTO57:JTP57"/>
    <mergeCell ref="JTQ57:JTR57"/>
    <mergeCell ref="JTS57:JTT57"/>
    <mergeCell ref="JTU57:JTV57"/>
    <mergeCell ref="JSY57:JSZ57"/>
    <mergeCell ref="JTA57:JTB57"/>
    <mergeCell ref="JTC57:JTD57"/>
    <mergeCell ref="JTE57:JTF57"/>
    <mergeCell ref="JTG57:JTH57"/>
    <mergeCell ref="JTI57:JTJ57"/>
    <mergeCell ref="JSM57:JSN57"/>
    <mergeCell ref="JSO57:JSP57"/>
    <mergeCell ref="JSQ57:JSR57"/>
    <mergeCell ref="JSS57:JST57"/>
    <mergeCell ref="JSU57:JSV57"/>
    <mergeCell ref="JSW57:JSX57"/>
    <mergeCell ref="JSA57:JSB57"/>
    <mergeCell ref="JSC57:JSD57"/>
    <mergeCell ref="JSE57:JSF57"/>
    <mergeCell ref="JSG57:JSH57"/>
    <mergeCell ref="JSI57:JSJ57"/>
    <mergeCell ref="JSK57:JSL57"/>
    <mergeCell ref="JRO57:JRP57"/>
    <mergeCell ref="JRQ57:JRR57"/>
    <mergeCell ref="JRS57:JRT57"/>
    <mergeCell ref="JRU57:JRV57"/>
    <mergeCell ref="JRW57:JRX57"/>
    <mergeCell ref="JRY57:JRZ57"/>
    <mergeCell ref="JRC57:JRD57"/>
    <mergeCell ref="JRE57:JRF57"/>
    <mergeCell ref="JRG57:JRH57"/>
    <mergeCell ref="JRI57:JRJ57"/>
    <mergeCell ref="JRK57:JRL57"/>
    <mergeCell ref="JRM57:JRN57"/>
    <mergeCell ref="JQQ57:JQR57"/>
    <mergeCell ref="JQS57:JQT57"/>
    <mergeCell ref="JQU57:JQV57"/>
    <mergeCell ref="JQW57:JQX57"/>
    <mergeCell ref="JQY57:JQZ57"/>
    <mergeCell ref="JRA57:JRB57"/>
    <mergeCell ref="JQE57:JQF57"/>
    <mergeCell ref="JQG57:JQH57"/>
    <mergeCell ref="JQI57:JQJ57"/>
    <mergeCell ref="JQK57:JQL57"/>
    <mergeCell ref="JQM57:JQN57"/>
    <mergeCell ref="JQO57:JQP57"/>
    <mergeCell ref="JPS57:JPT57"/>
    <mergeCell ref="JPU57:JPV57"/>
    <mergeCell ref="JPW57:JPX57"/>
    <mergeCell ref="JPY57:JPZ57"/>
    <mergeCell ref="JQA57:JQB57"/>
    <mergeCell ref="JQC57:JQD57"/>
    <mergeCell ref="JPG57:JPH57"/>
    <mergeCell ref="JPI57:JPJ57"/>
    <mergeCell ref="JPK57:JPL57"/>
    <mergeCell ref="JPM57:JPN57"/>
    <mergeCell ref="JPO57:JPP57"/>
    <mergeCell ref="JPQ57:JPR57"/>
    <mergeCell ref="JOU57:JOV57"/>
    <mergeCell ref="JOW57:JOX57"/>
    <mergeCell ref="JOY57:JOZ57"/>
    <mergeCell ref="JPA57:JPB57"/>
    <mergeCell ref="JPC57:JPD57"/>
    <mergeCell ref="JPE57:JPF57"/>
    <mergeCell ref="JOI57:JOJ57"/>
    <mergeCell ref="JOK57:JOL57"/>
    <mergeCell ref="JOM57:JON57"/>
    <mergeCell ref="JOO57:JOP57"/>
    <mergeCell ref="JOQ57:JOR57"/>
    <mergeCell ref="JOS57:JOT57"/>
    <mergeCell ref="JNW57:JNX57"/>
    <mergeCell ref="JNY57:JNZ57"/>
    <mergeCell ref="JOA57:JOB57"/>
    <mergeCell ref="JOC57:JOD57"/>
    <mergeCell ref="JOE57:JOF57"/>
    <mergeCell ref="JOG57:JOH57"/>
    <mergeCell ref="JNK57:JNL57"/>
    <mergeCell ref="JNM57:JNN57"/>
    <mergeCell ref="JNO57:JNP57"/>
    <mergeCell ref="JNQ57:JNR57"/>
    <mergeCell ref="JNS57:JNT57"/>
    <mergeCell ref="JNU57:JNV57"/>
    <mergeCell ref="JMY57:JMZ57"/>
    <mergeCell ref="JNA57:JNB57"/>
    <mergeCell ref="JNC57:JND57"/>
    <mergeCell ref="JNE57:JNF57"/>
    <mergeCell ref="JNG57:JNH57"/>
    <mergeCell ref="JNI57:JNJ57"/>
    <mergeCell ref="JMM57:JMN57"/>
    <mergeCell ref="JMO57:JMP57"/>
    <mergeCell ref="JMQ57:JMR57"/>
    <mergeCell ref="JMS57:JMT57"/>
    <mergeCell ref="JMU57:JMV57"/>
    <mergeCell ref="JMW57:JMX57"/>
    <mergeCell ref="JMA57:JMB57"/>
    <mergeCell ref="JMC57:JMD57"/>
    <mergeCell ref="JME57:JMF57"/>
    <mergeCell ref="JMG57:JMH57"/>
    <mergeCell ref="JMI57:JMJ57"/>
    <mergeCell ref="JMK57:JML57"/>
    <mergeCell ref="JLO57:JLP57"/>
    <mergeCell ref="JLQ57:JLR57"/>
    <mergeCell ref="JLS57:JLT57"/>
    <mergeCell ref="JLU57:JLV57"/>
    <mergeCell ref="JLW57:JLX57"/>
    <mergeCell ref="JLY57:JLZ57"/>
    <mergeCell ref="JLC57:JLD57"/>
    <mergeCell ref="JLE57:JLF57"/>
    <mergeCell ref="JLG57:JLH57"/>
    <mergeCell ref="JLI57:JLJ57"/>
    <mergeCell ref="JLK57:JLL57"/>
    <mergeCell ref="JLM57:JLN57"/>
    <mergeCell ref="JKQ57:JKR57"/>
    <mergeCell ref="JKS57:JKT57"/>
    <mergeCell ref="JKU57:JKV57"/>
    <mergeCell ref="JKW57:JKX57"/>
    <mergeCell ref="JKY57:JKZ57"/>
    <mergeCell ref="JLA57:JLB57"/>
    <mergeCell ref="JKE57:JKF57"/>
    <mergeCell ref="JKG57:JKH57"/>
    <mergeCell ref="JKI57:JKJ57"/>
    <mergeCell ref="JKK57:JKL57"/>
    <mergeCell ref="JKM57:JKN57"/>
    <mergeCell ref="JKO57:JKP57"/>
    <mergeCell ref="JJS57:JJT57"/>
    <mergeCell ref="JJU57:JJV57"/>
    <mergeCell ref="JJW57:JJX57"/>
    <mergeCell ref="JJY57:JJZ57"/>
    <mergeCell ref="JKA57:JKB57"/>
    <mergeCell ref="JKC57:JKD57"/>
    <mergeCell ref="JJG57:JJH57"/>
    <mergeCell ref="JJI57:JJJ57"/>
    <mergeCell ref="JJK57:JJL57"/>
    <mergeCell ref="JJM57:JJN57"/>
    <mergeCell ref="JJO57:JJP57"/>
    <mergeCell ref="JJQ57:JJR57"/>
    <mergeCell ref="JIU57:JIV57"/>
    <mergeCell ref="JIW57:JIX57"/>
    <mergeCell ref="JIY57:JIZ57"/>
    <mergeCell ref="JJA57:JJB57"/>
    <mergeCell ref="JJC57:JJD57"/>
    <mergeCell ref="JJE57:JJF57"/>
    <mergeCell ref="JII57:JIJ57"/>
    <mergeCell ref="JIK57:JIL57"/>
    <mergeCell ref="JIM57:JIN57"/>
    <mergeCell ref="JIO57:JIP57"/>
    <mergeCell ref="JIQ57:JIR57"/>
    <mergeCell ref="JIS57:JIT57"/>
    <mergeCell ref="JHW57:JHX57"/>
    <mergeCell ref="JHY57:JHZ57"/>
    <mergeCell ref="JIA57:JIB57"/>
    <mergeCell ref="JIC57:JID57"/>
    <mergeCell ref="JIE57:JIF57"/>
    <mergeCell ref="JIG57:JIH57"/>
    <mergeCell ref="JHK57:JHL57"/>
    <mergeCell ref="JHM57:JHN57"/>
    <mergeCell ref="JHO57:JHP57"/>
    <mergeCell ref="JHQ57:JHR57"/>
    <mergeCell ref="JHS57:JHT57"/>
    <mergeCell ref="JHU57:JHV57"/>
    <mergeCell ref="JGY57:JGZ57"/>
    <mergeCell ref="JHA57:JHB57"/>
    <mergeCell ref="JHC57:JHD57"/>
    <mergeCell ref="JHE57:JHF57"/>
    <mergeCell ref="JHG57:JHH57"/>
    <mergeCell ref="JHI57:JHJ57"/>
    <mergeCell ref="JGM57:JGN57"/>
    <mergeCell ref="JGO57:JGP57"/>
    <mergeCell ref="JGQ57:JGR57"/>
    <mergeCell ref="JGS57:JGT57"/>
    <mergeCell ref="JGU57:JGV57"/>
    <mergeCell ref="JGW57:JGX57"/>
    <mergeCell ref="JGA57:JGB57"/>
    <mergeCell ref="JGC57:JGD57"/>
    <mergeCell ref="JGE57:JGF57"/>
    <mergeCell ref="JGG57:JGH57"/>
    <mergeCell ref="JGI57:JGJ57"/>
    <mergeCell ref="JGK57:JGL57"/>
    <mergeCell ref="JFO57:JFP57"/>
    <mergeCell ref="JFQ57:JFR57"/>
    <mergeCell ref="JFS57:JFT57"/>
    <mergeCell ref="JFU57:JFV57"/>
    <mergeCell ref="JFW57:JFX57"/>
    <mergeCell ref="JFY57:JFZ57"/>
    <mergeCell ref="JFC57:JFD57"/>
    <mergeCell ref="JFE57:JFF57"/>
    <mergeCell ref="JFG57:JFH57"/>
    <mergeCell ref="JFI57:JFJ57"/>
    <mergeCell ref="JFK57:JFL57"/>
    <mergeCell ref="JFM57:JFN57"/>
    <mergeCell ref="JEQ57:JER57"/>
    <mergeCell ref="JES57:JET57"/>
    <mergeCell ref="JEU57:JEV57"/>
    <mergeCell ref="JEW57:JEX57"/>
    <mergeCell ref="JEY57:JEZ57"/>
    <mergeCell ref="JFA57:JFB57"/>
    <mergeCell ref="JEE57:JEF57"/>
    <mergeCell ref="JEG57:JEH57"/>
    <mergeCell ref="JEI57:JEJ57"/>
    <mergeCell ref="JEK57:JEL57"/>
    <mergeCell ref="JEM57:JEN57"/>
    <mergeCell ref="JEO57:JEP57"/>
    <mergeCell ref="JDS57:JDT57"/>
    <mergeCell ref="JDU57:JDV57"/>
    <mergeCell ref="JDW57:JDX57"/>
    <mergeCell ref="JDY57:JDZ57"/>
    <mergeCell ref="JEA57:JEB57"/>
    <mergeCell ref="JEC57:JED57"/>
    <mergeCell ref="JDG57:JDH57"/>
    <mergeCell ref="JDI57:JDJ57"/>
    <mergeCell ref="JDK57:JDL57"/>
    <mergeCell ref="JDM57:JDN57"/>
    <mergeCell ref="JDO57:JDP57"/>
    <mergeCell ref="JDQ57:JDR57"/>
    <mergeCell ref="JCU57:JCV57"/>
    <mergeCell ref="JCW57:JCX57"/>
    <mergeCell ref="JCY57:JCZ57"/>
    <mergeCell ref="JDA57:JDB57"/>
    <mergeCell ref="JDC57:JDD57"/>
    <mergeCell ref="JDE57:JDF57"/>
    <mergeCell ref="JCI57:JCJ57"/>
    <mergeCell ref="JCK57:JCL57"/>
    <mergeCell ref="JCM57:JCN57"/>
    <mergeCell ref="JCO57:JCP57"/>
    <mergeCell ref="JCQ57:JCR57"/>
    <mergeCell ref="JCS57:JCT57"/>
    <mergeCell ref="JBW57:JBX57"/>
    <mergeCell ref="JBY57:JBZ57"/>
    <mergeCell ref="JCA57:JCB57"/>
    <mergeCell ref="JCC57:JCD57"/>
    <mergeCell ref="JCE57:JCF57"/>
    <mergeCell ref="JCG57:JCH57"/>
    <mergeCell ref="JBK57:JBL57"/>
    <mergeCell ref="JBM57:JBN57"/>
    <mergeCell ref="JBO57:JBP57"/>
    <mergeCell ref="JBQ57:JBR57"/>
    <mergeCell ref="JBS57:JBT57"/>
    <mergeCell ref="JBU57:JBV57"/>
    <mergeCell ref="JAY57:JAZ57"/>
    <mergeCell ref="JBA57:JBB57"/>
    <mergeCell ref="JBC57:JBD57"/>
    <mergeCell ref="JBE57:JBF57"/>
    <mergeCell ref="JBG57:JBH57"/>
    <mergeCell ref="JBI57:JBJ57"/>
    <mergeCell ref="JAM57:JAN57"/>
    <mergeCell ref="JAO57:JAP57"/>
    <mergeCell ref="JAQ57:JAR57"/>
    <mergeCell ref="JAS57:JAT57"/>
    <mergeCell ref="JAU57:JAV57"/>
    <mergeCell ref="JAW57:JAX57"/>
    <mergeCell ref="JAA57:JAB57"/>
    <mergeCell ref="JAC57:JAD57"/>
    <mergeCell ref="JAE57:JAF57"/>
    <mergeCell ref="JAG57:JAH57"/>
    <mergeCell ref="JAI57:JAJ57"/>
    <mergeCell ref="JAK57:JAL57"/>
    <mergeCell ref="IZO57:IZP57"/>
    <mergeCell ref="IZQ57:IZR57"/>
    <mergeCell ref="IZS57:IZT57"/>
    <mergeCell ref="IZU57:IZV57"/>
    <mergeCell ref="IZW57:IZX57"/>
    <mergeCell ref="IZY57:IZZ57"/>
    <mergeCell ref="IZC57:IZD57"/>
    <mergeCell ref="IZE57:IZF57"/>
    <mergeCell ref="IZG57:IZH57"/>
    <mergeCell ref="IZI57:IZJ57"/>
    <mergeCell ref="IZK57:IZL57"/>
    <mergeCell ref="IZM57:IZN57"/>
    <mergeCell ref="IYQ57:IYR57"/>
    <mergeCell ref="IYS57:IYT57"/>
    <mergeCell ref="IYU57:IYV57"/>
    <mergeCell ref="IYW57:IYX57"/>
    <mergeCell ref="IYY57:IYZ57"/>
    <mergeCell ref="IZA57:IZB57"/>
    <mergeCell ref="IYE57:IYF57"/>
    <mergeCell ref="IYG57:IYH57"/>
    <mergeCell ref="IYI57:IYJ57"/>
    <mergeCell ref="IYK57:IYL57"/>
    <mergeCell ref="IYM57:IYN57"/>
    <mergeCell ref="IYO57:IYP57"/>
    <mergeCell ref="IXS57:IXT57"/>
    <mergeCell ref="IXU57:IXV57"/>
    <mergeCell ref="IXW57:IXX57"/>
    <mergeCell ref="IXY57:IXZ57"/>
    <mergeCell ref="IYA57:IYB57"/>
    <mergeCell ref="IYC57:IYD57"/>
    <mergeCell ref="IXG57:IXH57"/>
    <mergeCell ref="IXI57:IXJ57"/>
    <mergeCell ref="IXK57:IXL57"/>
    <mergeCell ref="IXM57:IXN57"/>
    <mergeCell ref="IXO57:IXP57"/>
    <mergeCell ref="IXQ57:IXR57"/>
    <mergeCell ref="IWU57:IWV57"/>
    <mergeCell ref="IWW57:IWX57"/>
    <mergeCell ref="IWY57:IWZ57"/>
    <mergeCell ref="IXA57:IXB57"/>
    <mergeCell ref="IXC57:IXD57"/>
    <mergeCell ref="IXE57:IXF57"/>
    <mergeCell ref="IWI57:IWJ57"/>
    <mergeCell ref="IWK57:IWL57"/>
    <mergeCell ref="IWM57:IWN57"/>
    <mergeCell ref="IWO57:IWP57"/>
    <mergeCell ref="IWQ57:IWR57"/>
    <mergeCell ref="IWS57:IWT57"/>
    <mergeCell ref="IVW57:IVX57"/>
    <mergeCell ref="IVY57:IVZ57"/>
    <mergeCell ref="IWA57:IWB57"/>
    <mergeCell ref="IWC57:IWD57"/>
    <mergeCell ref="IWE57:IWF57"/>
    <mergeCell ref="IWG57:IWH57"/>
    <mergeCell ref="IVK57:IVL57"/>
    <mergeCell ref="IVM57:IVN57"/>
    <mergeCell ref="IVO57:IVP57"/>
    <mergeCell ref="IVQ57:IVR57"/>
    <mergeCell ref="IVS57:IVT57"/>
    <mergeCell ref="IVU57:IVV57"/>
    <mergeCell ref="IUY57:IUZ57"/>
    <mergeCell ref="IVA57:IVB57"/>
    <mergeCell ref="IVC57:IVD57"/>
    <mergeCell ref="IVE57:IVF57"/>
    <mergeCell ref="IVG57:IVH57"/>
    <mergeCell ref="IVI57:IVJ57"/>
    <mergeCell ref="IUM57:IUN57"/>
    <mergeCell ref="IUO57:IUP57"/>
    <mergeCell ref="IUQ57:IUR57"/>
    <mergeCell ref="IUS57:IUT57"/>
    <mergeCell ref="IUU57:IUV57"/>
    <mergeCell ref="IUW57:IUX57"/>
    <mergeCell ref="IUA57:IUB57"/>
    <mergeCell ref="IUC57:IUD57"/>
    <mergeCell ref="IUE57:IUF57"/>
    <mergeCell ref="IUG57:IUH57"/>
    <mergeCell ref="IUI57:IUJ57"/>
    <mergeCell ref="IUK57:IUL57"/>
    <mergeCell ref="ITO57:ITP57"/>
    <mergeCell ref="ITQ57:ITR57"/>
    <mergeCell ref="ITS57:ITT57"/>
    <mergeCell ref="ITU57:ITV57"/>
    <mergeCell ref="ITW57:ITX57"/>
    <mergeCell ref="ITY57:ITZ57"/>
    <mergeCell ref="ITC57:ITD57"/>
    <mergeCell ref="ITE57:ITF57"/>
    <mergeCell ref="ITG57:ITH57"/>
    <mergeCell ref="ITI57:ITJ57"/>
    <mergeCell ref="ITK57:ITL57"/>
    <mergeCell ref="ITM57:ITN57"/>
    <mergeCell ref="ISQ57:ISR57"/>
    <mergeCell ref="ISS57:IST57"/>
    <mergeCell ref="ISU57:ISV57"/>
    <mergeCell ref="ISW57:ISX57"/>
    <mergeCell ref="ISY57:ISZ57"/>
    <mergeCell ref="ITA57:ITB57"/>
    <mergeCell ref="ISE57:ISF57"/>
    <mergeCell ref="ISG57:ISH57"/>
    <mergeCell ref="ISI57:ISJ57"/>
    <mergeCell ref="ISK57:ISL57"/>
    <mergeCell ref="ISM57:ISN57"/>
    <mergeCell ref="ISO57:ISP57"/>
    <mergeCell ref="IRS57:IRT57"/>
    <mergeCell ref="IRU57:IRV57"/>
    <mergeCell ref="IRW57:IRX57"/>
    <mergeCell ref="IRY57:IRZ57"/>
    <mergeCell ref="ISA57:ISB57"/>
    <mergeCell ref="ISC57:ISD57"/>
    <mergeCell ref="IRG57:IRH57"/>
    <mergeCell ref="IRI57:IRJ57"/>
    <mergeCell ref="IRK57:IRL57"/>
    <mergeCell ref="IRM57:IRN57"/>
    <mergeCell ref="IRO57:IRP57"/>
    <mergeCell ref="IRQ57:IRR57"/>
    <mergeCell ref="IQU57:IQV57"/>
    <mergeCell ref="IQW57:IQX57"/>
    <mergeCell ref="IQY57:IQZ57"/>
    <mergeCell ref="IRA57:IRB57"/>
    <mergeCell ref="IRC57:IRD57"/>
    <mergeCell ref="IRE57:IRF57"/>
    <mergeCell ref="IQI57:IQJ57"/>
    <mergeCell ref="IQK57:IQL57"/>
    <mergeCell ref="IQM57:IQN57"/>
    <mergeCell ref="IQO57:IQP57"/>
    <mergeCell ref="IQQ57:IQR57"/>
    <mergeCell ref="IQS57:IQT57"/>
    <mergeCell ref="IPW57:IPX57"/>
    <mergeCell ref="IPY57:IPZ57"/>
    <mergeCell ref="IQA57:IQB57"/>
    <mergeCell ref="IQC57:IQD57"/>
    <mergeCell ref="IQE57:IQF57"/>
    <mergeCell ref="IQG57:IQH57"/>
    <mergeCell ref="IPK57:IPL57"/>
    <mergeCell ref="IPM57:IPN57"/>
    <mergeCell ref="IPO57:IPP57"/>
    <mergeCell ref="IPQ57:IPR57"/>
    <mergeCell ref="IPS57:IPT57"/>
    <mergeCell ref="IPU57:IPV57"/>
    <mergeCell ref="IOY57:IOZ57"/>
    <mergeCell ref="IPA57:IPB57"/>
    <mergeCell ref="IPC57:IPD57"/>
    <mergeCell ref="IPE57:IPF57"/>
    <mergeCell ref="IPG57:IPH57"/>
    <mergeCell ref="IPI57:IPJ57"/>
    <mergeCell ref="IOM57:ION57"/>
    <mergeCell ref="IOO57:IOP57"/>
    <mergeCell ref="IOQ57:IOR57"/>
    <mergeCell ref="IOS57:IOT57"/>
    <mergeCell ref="IOU57:IOV57"/>
    <mergeCell ref="IOW57:IOX57"/>
    <mergeCell ref="IOA57:IOB57"/>
    <mergeCell ref="IOC57:IOD57"/>
    <mergeCell ref="IOE57:IOF57"/>
    <mergeCell ref="IOG57:IOH57"/>
    <mergeCell ref="IOI57:IOJ57"/>
    <mergeCell ref="IOK57:IOL57"/>
    <mergeCell ref="INO57:INP57"/>
    <mergeCell ref="INQ57:INR57"/>
    <mergeCell ref="INS57:INT57"/>
    <mergeCell ref="INU57:INV57"/>
    <mergeCell ref="INW57:INX57"/>
    <mergeCell ref="INY57:INZ57"/>
    <mergeCell ref="INC57:IND57"/>
    <mergeCell ref="INE57:INF57"/>
    <mergeCell ref="ING57:INH57"/>
    <mergeCell ref="INI57:INJ57"/>
    <mergeCell ref="INK57:INL57"/>
    <mergeCell ref="INM57:INN57"/>
    <mergeCell ref="IMQ57:IMR57"/>
    <mergeCell ref="IMS57:IMT57"/>
    <mergeCell ref="IMU57:IMV57"/>
    <mergeCell ref="IMW57:IMX57"/>
    <mergeCell ref="IMY57:IMZ57"/>
    <mergeCell ref="INA57:INB57"/>
    <mergeCell ref="IME57:IMF57"/>
    <mergeCell ref="IMG57:IMH57"/>
    <mergeCell ref="IMI57:IMJ57"/>
    <mergeCell ref="IMK57:IML57"/>
    <mergeCell ref="IMM57:IMN57"/>
    <mergeCell ref="IMO57:IMP57"/>
    <mergeCell ref="ILS57:ILT57"/>
    <mergeCell ref="ILU57:ILV57"/>
    <mergeCell ref="ILW57:ILX57"/>
    <mergeCell ref="ILY57:ILZ57"/>
    <mergeCell ref="IMA57:IMB57"/>
    <mergeCell ref="IMC57:IMD57"/>
    <mergeCell ref="ILG57:ILH57"/>
    <mergeCell ref="ILI57:ILJ57"/>
    <mergeCell ref="ILK57:ILL57"/>
    <mergeCell ref="ILM57:ILN57"/>
    <mergeCell ref="ILO57:ILP57"/>
    <mergeCell ref="ILQ57:ILR57"/>
    <mergeCell ref="IKU57:IKV57"/>
    <mergeCell ref="IKW57:IKX57"/>
    <mergeCell ref="IKY57:IKZ57"/>
    <mergeCell ref="ILA57:ILB57"/>
    <mergeCell ref="ILC57:ILD57"/>
    <mergeCell ref="ILE57:ILF57"/>
    <mergeCell ref="IKI57:IKJ57"/>
    <mergeCell ref="IKK57:IKL57"/>
    <mergeCell ref="IKM57:IKN57"/>
    <mergeCell ref="IKO57:IKP57"/>
    <mergeCell ref="IKQ57:IKR57"/>
    <mergeCell ref="IKS57:IKT57"/>
    <mergeCell ref="IJW57:IJX57"/>
    <mergeCell ref="IJY57:IJZ57"/>
    <mergeCell ref="IKA57:IKB57"/>
    <mergeCell ref="IKC57:IKD57"/>
    <mergeCell ref="IKE57:IKF57"/>
    <mergeCell ref="IKG57:IKH57"/>
    <mergeCell ref="IJK57:IJL57"/>
    <mergeCell ref="IJM57:IJN57"/>
    <mergeCell ref="IJO57:IJP57"/>
    <mergeCell ref="IJQ57:IJR57"/>
    <mergeCell ref="IJS57:IJT57"/>
    <mergeCell ref="IJU57:IJV57"/>
    <mergeCell ref="IIY57:IIZ57"/>
    <mergeCell ref="IJA57:IJB57"/>
    <mergeCell ref="IJC57:IJD57"/>
    <mergeCell ref="IJE57:IJF57"/>
    <mergeCell ref="IJG57:IJH57"/>
    <mergeCell ref="IJI57:IJJ57"/>
    <mergeCell ref="IIM57:IIN57"/>
    <mergeCell ref="IIO57:IIP57"/>
    <mergeCell ref="IIQ57:IIR57"/>
    <mergeCell ref="IIS57:IIT57"/>
    <mergeCell ref="IIU57:IIV57"/>
    <mergeCell ref="IIW57:IIX57"/>
    <mergeCell ref="IIA57:IIB57"/>
    <mergeCell ref="IIC57:IID57"/>
    <mergeCell ref="IIE57:IIF57"/>
    <mergeCell ref="IIG57:IIH57"/>
    <mergeCell ref="III57:IIJ57"/>
    <mergeCell ref="IIK57:IIL57"/>
    <mergeCell ref="IHO57:IHP57"/>
    <mergeCell ref="IHQ57:IHR57"/>
    <mergeCell ref="IHS57:IHT57"/>
    <mergeCell ref="IHU57:IHV57"/>
    <mergeCell ref="IHW57:IHX57"/>
    <mergeCell ref="IHY57:IHZ57"/>
    <mergeCell ref="IHC57:IHD57"/>
    <mergeCell ref="IHE57:IHF57"/>
    <mergeCell ref="IHG57:IHH57"/>
    <mergeCell ref="IHI57:IHJ57"/>
    <mergeCell ref="IHK57:IHL57"/>
    <mergeCell ref="IHM57:IHN57"/>
    <mergeCell ref="IGQ57:IGR57"/>
    <mergeCell ref="IGS57:IGT57"/>
    <mergeCell ref="IGU57:IGV57"/>
    <mergeCell ref="IGW57:IGX57"/>
    <mergeCell ref="IGY57:IGZ57"/>
    <mergeCell ref="IHA57:IHB57"/>
    <mergeCell ref="IGE57:IGF57"/>
    <mergeCell ref="IGG57:IGH57"/>
    <mergeCell ref="IGI57:IGJ57"/>
    <mergeCell ref="IGK57:IGL57"/>
    <mergeCell ref="IGM57:IGN57"/>
    <mergeCell ref="IGO57:IGP57"/>
    <mergeCell ref="IFS57:IFT57"/>
    <mergeCell ref="IFU57:IFV57"/>
    <mergeCell ref="IFW57:IFX57"/>
    <mergeCell ref="IFY57:IFZ57"/>
    <mergeCell ref="IGA57:IGB57"/>
    <mergeCell ref="IGC57:IGD57"/>
    <mergeCell ref="IFG57:IFH57"/>
    <mergeCell ref="IFI57:IFJ57"/>
    <mergeCell ref="IFK57:IFL57"/>
    <mergeCell ref="IFM57:IFN57"/>
    <mergeCell ref="IFO57:IFP57"/>
    <mergeCell ref="IFQ57:IFR57"/>
    <mergeCell ref="IEU57:IEV57"/>
    <mergeCell ref="IEW57:IEX57"/>
    <mergeCell ref="IEY57:IEZ57"/>
    <mergeCell ref="IFA57:IFB57"/>
    <mergeCell ref="IFC57:IFD57"/>
    <mergeCell ref="IFE57:IFF57"/>
    <mergeCell ref="IEI57:IEJ57"/>
    <mergeCell ref="IEK57:IEL57"/>
    <mergeCell ref="IEM57:IEN57"/>
    <mergeCell ref="IEO57:IEP57"/>
    <mergeCell ref="IEQ57:IER57"/>
    <mergeCell ref="IES57:IET57"/>
    <mergeCell ref="IDW57:IDX57"/>
    <mergeCell ref="IDY57:IDZ57"/>
    <mergeCell ref="IEA57:IEB57"/>
    <mergeCell ref="IEC57:IED57"/>
    <mergeCell ref="IEE57:IEF57"/>
    <mergeCell ref="IEG57:IEH57"/>
    <mergeCell ref="IDK57:IDL57"/>
    <mergeCell ref="IDM57:IDN57"/>
    <mergeCell ref="IDO57:IDP57"/>
    <mergeCell ref="IDQ57:IDR57"/>
    <mergeCell ref="IDS57:IDT57"/>
    <mergeCell ref="IDU57:IDV57"/>
    <mergeCell ref="ICY57:ICZ57"/>
    <mergeCell ref="IDA57:IDB57"/>
    <mergeCell ref="IDC57:IDD57"/>
    <mergeCell ref="IDE57:IDF57"/>
    <mergeCell ref="IDG57:IDH57"/>
    <mergeCell ref="IDI57:IDJ57"/>
    <mergeCell ref="ICM57:ICN57"/>
    <mergeCell ref="ICO57:ICP57"/>
    <mergeCell ref="ICQ57:ICR57"/>
    <mergeCell ref="ICS57:ICT57"/>
    <mergeCell ref="ICU57:ICV57"/>
    <mergeCell ref="ICW57:ICX57"/>
    <mergeCell ref="ICA57:ICB57"/>
    <mergeCell ref="ICC57:ICD57"/>
    <mergeCell ref="ICE57:ICF57"/>
    <mergeCell ref="ICG57:ICH57"/>
    <mergeCell ref="ICI57:ICJ57"/>
    <mergeCell ref="ICK57:ICL57"/>
    <mergeCell ref="IBO57:IBP57"/>
    <mergeCell ref="IBQ57:IBR57"/>
    <mergeCell ref="IBS57:IBT57"/>
    <mergeCell ref="IBU57:IBV57"/>
    <mergeCell ref="IBW57:IBX57"/>
    <mergeCell ref="IBY57:IBZ57"/>
    <mergeCell ref="IBC57:IBD57"/>
    <mergeCell ref="IBE57:IBF57"/>
    <mergeCell ref="IBG57:IBH57"/>
    <mergeCell ref="IBI57:IBJ57"/>
    <mergeCell ref="IBK57:IBL57"/>
    <mergeCell ref="IBM57:IBN57"/>
    <mergeCell ref="IAQ57:IAR57"/>
    <mergeCell ref="IAS57:IAT57"/>
    <mergeCell ref="IAU57:IAV57"/>
    <mergeCell ref="IAW57:IAX57"/>
    <mergeCell ref="IAY57:IAZ57"/>
    <mergeCell ref="IBA57:IBB57"/>
    <mergeCell ref="IAE57:IAF57"/>
    <mergeCell ref="IAG57:IAH57"/>
    <mergeCell ref="IAI57:IAJ57"/>
    <mergeCell ref="IAK57:IAL57"/>
    <mergeCell ref="IAM57:IAN57"/>
    <mergeCell ref="IAO57:IAP57"/>
    <mergeCell ref="HZS57:HZT57"/>
    <mergeCell ref="HZU57:HZV57"/>
    <mergeCell ref="HZW57:HZX57"/>
    <mergeCell ref="HZY57:HZZ57"/>
    <mergeCell ref="IAA57:IAB57"/>
    <mergeCell ref="IAC57:IAD57"/>
    <mergeCell ref="HZG57:HZH57"/>
    <mergeCell ref="HZI57:HZJ57"/>
    <mergeCell ref="HZK57:HZL57"/>
    <mergeCell ref="HZM57:HZN57"/>
    <mergeCell ref="HZO57:HZP57"/>
    <mergeCell ref="HZQ57:HZR57"/>
    <mergeCell ref="HYU57:HYV57"/>
    <mergeCell ref="HYW57:HYX57"/>
    <mergeCell ref="HYY57:HYZ57"/>
    <mergeCell ref="HZA57:HZB57"/>
    <mergeCell ref="HZC57:HZD57"/>
    <mergeCell ref="HZE57:HZF57"/>
    <mergeCell ref="HYI57:HYJ57"/>
    <mergeCell ref="HYK57:HYL57"/>
    <mergeCell ref="HYM57:HYN57"/>
    <mergeCell ref="HYO57:HYP57"/>
    <mergeCell ref="HYQ57:HYR57"/>
    <mergeCell ref="HYS57:HYT57"/>
    <mergeCell ref="HXW57:HXX57"/>
    <mergeCell ref="HXY57:HXZ57"/>
    <mergeCell ref="HYA57:HYB57"/>
    <mergeCell ref="HYC57:HYD57"/>
    <mergeCell ref="HYE57:HYF57"/>
    <mergeCell ref="HYG57:HYH57"/>
    <mergeCell ref="HXK57:HXL57"/>
    <mergeCell ref="HXM57:HXN57"/>
    <mergeCell ref="HXO57:HXP57"/>
    <mergeCell ref="HXQ57:HXR57"/>
    <mergeCell ref="HXS57:HXT57"/>
    <mergeCell ref="HXU57:HXV57"/>
    <mergeCell ref="HWY57:HWZ57"/>
    <mergeCell ref="HXA57:HXB57"/>
    <mergeCell ref="HXC57:HXD57"/>
    <mergeCell ref="HXE57:HXF57"/>
    <mergeCell ref="HXG57:HXH57"/>
    <mergeCell ref="HXI57:HXJ57"/>
    <mergeCell ref="HWM57:HWN57"/>
    <mergeCell ref="HWO57:HWP57"/>
    <mergeCell ref="HWQ57:HWR57"/>
    <mergeCell ref="HWS57:HWT57"/>
    <mergeCell ref="HWU57:HWV57"/>
    <mergeCell ref="HWW57:HWX57"/>
    <mergeCell ref="HWA57:HWB57"/>
    <mergeCell ref="HWC57:HWD57"/>
    <mergeCell ref="HWE57:HWF57"/>
    <mergeCell ref="HWG57:HWH57"/>
    <mergeCell ref="HWI57:HWJ57"/>
    <mergeCell ref="HWK57:HWL57"/>
    <mergeCell ref="HVO57:HVP57"/>
    <mergeCell ref="HVQ57:HVR57"/>
    <mergeCell ref="HVS57:HVT57"/>
    <mergeCell ref="HVU57:HVV57"/>
    <mergeCell ref="HVW57:HVX57"/>
    <mergeCell ref="HVY57:HVZ57"/>
    <mergeCell ref="HVC57:HVD57"/>
    <mergeCell ref="HVE57:HVF57"/>
    <mergeCell ref="HVG57:HVH57"/>
    <mergeCell ref="HVI57:HVJ57"/>
    <mergeCell ref="HVK57:HVL57"/>
    <mergeCell ref="HVM57:HVN57"/>
    <mergeCell ref="HUQ57:HUR57"/>
    <mergeCell ref="HUS57:HUT57"/>
    <mergeCell ref="HUU57:HUV57"/>
    <mergeCell ref="HUW57:HUX57"/>
    <mergeCell ref="HUY57:HUZ57"/>
    <mergeCell ref="HVA57:HVB57"/>
    <mergeCell ref="HUE57:HUF57"/>
    <mergeCell ref="HUG57:HUH57"/>
    <mergeCell ref="HUI57:HUJ57"/>
    <mergeCell ref="HUK57:HUL57"/>
    <mergeCell ref="HUM57:HUN57"/>
    <mergeCell ref="HUO57:HUP57"/>
    <mergeCell ref="HTS57:HTT57"/>
    <mergeCell ref="HTU57:HTV57"/>
    <mergeCell ref="HTW57:HTX57"/>
    <mergeCell ref="HTY57:HTZ57"/>
    <mergeCell ref="HUA57:HUB57"/>
    <mergeCell ref="HUC57:HUD57"/>
    <mergeCell ref="HTG57:HTH57"/>
    <mergeCell ref="HTI57:HTJ57"/>
    <mergeCell ref="HTK57:HTL57"/>
    <mergeCell ref="HTM57:HTN57"/>
    <mergeCell ref="HTO57:HTP57"/>
    <mergeCell ref="HTQ57:HTR57"/>
    <mergeCell ref="HSU57:HSV57"/>
    <mergeCell ref="HSW57:HSX57"/>
    <mergeCell ref="HSY57:HSZ57"/>
    <mergeCell ref="HTA57:HTB57"/>
    <mergeCell ref="HTC57:HTD57"/>
    <mergeCell ref="HTE57:HTF57"/>
    <mergeCell ref="HSI57:HSJ57"/>
    <mergeCell ref="HSK57:HSL57"/>
    <mergeCell ref="HSM57:HSN57"/>
    <mergeCell ref="HSO57:HSP57"/>
    <mergeCell ref="HSQ57:HSR57"/>
    <mergeCell ref="HSS57:HST57"/>
    <mergeCell ref="HRW57:HRX57"/>
    <mergeCell ref="HRY57:HRZ57"/>
    <mergeCell ref="HSA57:HSB57"/>
    <mergeCell ref="HSC57:HSD57"/>
    <mergeCell ref="HSE57:HSF57"/>
    <mergeCell ref="HSG57:HSH57"/>
    <mergeCell ref="HRK57:HRL57"/>
    <mergeCell ref="HRM57:HRN57"/>
    <mergeCell ref="HRO57:HRP57"/>
    <mergeCell ref="HRQ57:HRR57"/>
    <mergeCell ref="HRS57:HRT57"/>
    <mergeCell ref="HRU57:HRV57"/>
    <mergeCell ref="HQY57:HQZ57"/>
    <mergeCell ref="HRA57:HRB57"/>
    <mergeCell ref="HRC57:HRD57"/>
    <mergeCell ref="HRE57:HRF57"/>
    <mergeCell ref="HRG57:HRH57"/>
    <mergeCell ref="HRI57:HRJ57"/>
    <mergeCell ref="HQM57:HQN57"/>
    <mergeCell ref="HQO57:HQP57"/>
    <mergeCell ref="HQQ57:HQR57"/>
    <mergeCell ref="HQS57:HQT57"/>
    <mergeCell ref="HQU57:HQV57"/>
    <mergeCell ref="HQW57:HQX57"/>
    <mergeCell ref="HQA57:HQB57"/>
    <mergeCell ref="HQC57:HQD57"/>
    <mergeCell ref="HQE57:HQF57"/>
    <mergeCell ref="HQG57:HQH57"/>
    <mergeCell ref="HQI57:HQJ57"/>
    <mergeCell ref="HQK57:HQL57"/>
    <mergeCell ref="HPO57:HPP57"/>
    <mergeCell ref="HPQ57:HPR57"/>
    <mergeCell ref="HPS57:HPT57"/>
    <mergeCell ref="HPU57:HPV57"/>
    <mergeCell ref="HPW57:HPX57"/>
    <mergeCell ref="HPY57:HPZ57"/>
    <mergeCell ref="HPC57:HPD57"/>
    <mergeCell ref="HPE57:HPF57"/>
    <mergeCell ref="HPG57:HPH57"/>
    <mergeCell ref="HPI57:HPJ57"/>
    <mergeCell ref="HPK57:HPL57"/>
    <mergeCell ref="HPM57:HPN57"/>
    <mergeCell ref="HOQ57:HOR57"/>
    <mergeCell ref="HOS57:HOT57"/>
    <mergeCell ref="HOU57:HOV57"/>
    <mergeCell ref="HOW57:HOX57"/>
    <mergeCell ref="HOY57:HOZ57"/>
    <mergeCell ref="HPA57:HPB57"/>
    <mergeCell ref="HOE57:HOF57"/>
    <mergeCell ref="HOG57:HOH57"/>
    <mergeCell ref="HOI57:HOJ57"/>
    <mergeCell ref="HOK57:HOL57"/>
    <mergeCell ref="HOM57:HON57"/>
    <mergeCell ref="HOO57:HOP57"/>
    <mergeCell ref="HNS57:HNT57"/>
    <mergeCell ref="HNU57:HNV57"/>
    <mergeCell ref="HNW57:HNX57"/>
    <mergeCell ref="HNY57:HNZ57"/>
    <mergeCell ref="HOA57:HOB57"/>
    <mergeCell ref="HOC57:HOD57"/>
    <mergeCell ref="HNG57:HNH57"/>
    <mergeCell ref="HNI57:HNJ57"/>
    <mergeCell ref="HNK57:HNL57"/>
    <mergeCell ref="HNM57:HNN57"/>
    <mergeCell ref="HNO57:HNP57"/>
    <mergeCell ref="HNQ57:HNR57"/>
    <mergeCell ref="HMU57:HMV57"/>
    <mergeCell ref="HMW57:HMX57"/>
    <mergeCell ref="HMY57:HMZ57"/>
    <mergeCell ref="HNA57:HNB57"/>
    <mergeCell ref="HNC57:HND57"/>
    <mergeCell ref="HNE57:HNF57"/>
    <mergeCell ref="HMI57:HMJ57"/>
    <mergeCell ref="HMK57:HML57"/>
    <mergeCell ref="HMM57:HMN57"/>
    <mergeCell ref="HMO57:HMP57"/>
    <mergeCell ref="HMQ57:HMR57"/>
    <mergeCell ref="HMS57:HMT57"/>
    <mergeCell ref="HLW57:HLX57"/>
    <mergeCell ref="HLY57:HLZ57"/>
    <mergeCell ref="HMA57:HMB57"/>
    <mergeCell ref="HMC57:HMD57"/>
    <mergeCell ref="HME57:HMF57"/>
    <mergeCell ref="HMG57:HMH57"/>
    <mergeCell ref="HLK57:HLL57"/>
    <mergeCell ref="HLM57:HLN57"/>
    <mergeCell ref="HLO57:HLP57"/>
    <mergeCell ref="HLQ57:HLR57"/>
    <mergeCell ref="HLS57:HLT57"/>
    <mergeCell ref="HLU57:HLV57"/>
    <mergeCell ref="HKY57:HKZ57"/>
    <mergeCell ref="HLA57:HLB57"/>
    <mergeCell ref="HLC57:HLD57"/>
    <mergeCell ref="HLE57:HLF57"/>
    <mergeCell ref="HLG57:HLH57"/>
    <mergeCell ref="HLI57:HLJ57"/>
    <mergeCell ref="HKM57:HKN57"/>
    <mergeCell ref="HKO57:HKP57"/>
    <mergeCell ref="HKQ57:HKR57"/>
    <mergeCell ref="HKS57:HKT57"/>
    <mergeCell ref="HKU57:HKV57"/>
    <mergeCell ref="HKW57:HKX57"/>
    <mergeCell ref="HKA57:HKB57"/>
    <mergeCell ref="HKC57:HKD57"/>
    <mergeCell ref="HKE57:HKF57"/>
    <mergeCell ref="HKG57:HKH57"/>
    <mergeCell ref="HKI57:HKJ57"/>
    <mergeCell ref="HKK57:HKL57"/>
    <mergeCell ref="HJO57:HJP57"/>
    <mergeCell ref="HJQ57:HJR57"/>
    <mergeCell ref="HJS57:HJT57"/>
    <mergeCell ref="HJU57:HJV57"/>
    <mergeCell ref="HJW57:HJX57"/>
    <mergeCell ref="HJY57:HJZ57"/>
    <mergeCell ref="HJC57:HJD57"/>
    <mergeCell ref="HJE57:HJF57"/>
    <mergeCell ref="HJG57:HJH57"/>
    <mergeCell ref="HJI57:HJJ57"/>
    <mergeCell ref="HJK57:HJL57"/>
    <mergeCell ref="HJM57:HJN57"/>
    <mergeCell ref="HIQ57:HIR57"/>
    <mergeCell ref="HIS57:HIT57"/>
    <mergeCell ref="HIU57:HIV57"/>
    <mergeCell ref="HIW57:HIX57"/>
    <mergeCell ref="HIY57:HIZ57"/>
    <mergeCell ref="HJA57:HJB57"/>
    <mergeCell ref="HIE57:HIF57"/>
    <mergeCell ref="HIG57:HIH57"/>
    <mergeCell ref="HII57:HIJ57"/>
    <mergeCell ref="HIK57:HIL57"/>
    <mergeCell ref="HIM57:HIN57"/>
    <mergeCell ref="HIO57:HIP57"/>
    <mergeCell ref="HHS57:HHT57"/>
    <mergeCell ref="HHU57:HHV57"/>
    <mergeCell ref="HHW57:HHX57"/>
    <mergeCell ref="HHY57:HHZ57"/>
    <mergeCell ref="HIA57:HIB57"/>
    <mergeCell ref="HIC57:HID57"/>
    <mergeCell ref="HHG57:HHH57"/>
    <mergeCell ref="HHI57:HHJ57"/>
    <mergeCell ref="HHK57:HHL57"/>
    <mergeCell ref="HHM57:HHN57"/>
    <mergeCell ref="HHO57:HHP57"/>
    <mergeCell ref="HHQ57:HHR57"/>
    <mergeCell ref="HGU57:HGV57"/>
    <mergeCell ref="HGW57:HGX57"/>
    <mergeCell ref="HGY57:HGZ57"/>
    <mergeCell ref="HHA57:HHB57"/>
    <mergeCell ref="HHC57:HHD57"/>
    <mergeCell ref="HHE57:HHF57"/>
    <mergeCell ref="HGI57:HGJ57"/>
    <mergeCell ref="HGK57:HGL57"/>
    <mergeCell ref="HGM57:HGN57"/>
    <mergeCell ref="HGO57:HGP57"/>
    <mergeCell ref="HGQ57:HGR57"/>
    <mergeCell ref="HGS57:HGT57"/>
    <mergeCell ref="HFW57:HFX57"/>
    <mergeCell ref="HFY57:HFZ57"/>
    <mergeCell ref="HGA57:HGB57"/>
    <mergeCell ref="HGC57:HGD57"/>
    <mergeCell ref="HGE57:HGF57"/>
    <mergeCell ref="HGG57:HGH57"/>
    <mergeCell ref="HFK57:HFL57"/>
    <mergeCell ref="HFM57:HFN57"/>
    <mergeCell ref="HFO57:HFP57"/>
    <mergeCell ref="HFQ57:HFR57"/>
    <mergeCell ref="HFS57:HFT57"/>
    <mergeCell ref="HFU57:HFV57"/>
    <mergeCell ref="HEY57:HEZ57"/>
    <mergeCell ref="HFA57:HFB57"/>
    <mergeCell ref="HFC57:HFD57"/>
    <mergeCell ref="HFE57:HFF57"/>
    <mergeCell ref="HFG57:HFH57"/>
    <mergeCell ref="HFI57:HFJ57"/>
    <mergeCell ref="HEM57:HEN57"/>
    <mergeCell ref="HEO57:HEP57"/>
    <mergeCell ref="HEQ57:HER57"/>
    <mergeCell ref="HES57:HET57"/>
    <mergeCell ref="HEU57:HEV57"/>
    <mergeCell ref="HEW57:HEX57"/>
    <mergeCell ref="HEA57:HEB57"/>
    <mergeCell ref="HEC57:HED57"/>
    <mergeCell ref="HEE57:HEF57"/>
    <mergeCell ref="HEG57:HEH57"/>
    <mergeCell ref="HEI57:HEJ57"/>
    <mergeCell ref="HEK57:HEL57"/>
    <mergeCell ref="HDO57:HDP57"/>
    <mergeCell ref="HDQ57:HDR57"/>
    <mergeCell ref="HDS57:HDT57"/>
    <mergeCell ref="HDU57:HDV57"/>
    <mergeCell ref="HDW57:HDX57"/>
    <mergeCell ref="HDY57:HDZ57"/>
    <mergeCell ref="HDC57:HDD57"/>
    <mergeCell ref="HDE57:HDF57"/>
    <mergeCell ref="HDG57:HDH57"/>
    <mergeCell ref="HDI57:HDJ57"/>
    <mergeCell ref="HDK57:HDL57"/>
    <mergeCell ref="HDM57:HDN57"/>
    <mergeCell ref="HCQ57:HCR57"/>
    <mergeCell ref="HCS57:HCT57"/>
    <mergeCell ref="HCU57:HCV57"/>
    <mergeCell ref="HCW57:HCX57"/>
    <mergeCell ref="HCY57:HCZ57"/>
    <mergeCell ref="HDA57:HDB57"/>
    <mergeCell ref="HCE57:HCF57"/>
    <mergeCell ref="HCG57:HCH57"/>
    <mergeCell ref="HCI57:HCJ57"/>
    <mergeCell ref="HCK57:HCL57"/>
    <mergeCell ref="HCM57:HCN57"/>
    <mergeCell ref="HCO57:HCP57"/>
    <mergeCell ref="HBS57:HBT57"/>
    <mergeCell ref="HBU57:HBV57"/>
    <mergeCell ref="HBW57:HBX57"/>
    <mergeCell ref="HBY57:HBZ57"/>
    <mergeCell ref="HCA57:HCB57"/>
    <mergeCell ref="HCC57:HCD57"/>
    <mergeCell ref="HBG57:HBH57"/>
    <mergeCell ref="HBI57:HBJ57"/>
    <mergeCell ref="HBK57:HBL57"/>
    <mergeCell ref="HBM57:HBN57"/>
    <mergeCell ref="HBO57:HBP57"/>
    <mergeCell ref="HBQ57:HBR57"/>
    <mergeCell ref="HAU57:HAV57"/>
    <mergeCell ref="HAW57:HAX57"/>
    <mergeCell ref="HAY57:HAZ57"/>
    <mergeCell ref="HBA57:HBB57"/>
    <mergeCell ref="HBC57:HBD57"/>
    <mergeCell ref="HBE57:HBF57"/>
    <mergeCell ref="HAI57:HAJ57"/>
    <mergeCell ref="HAK57:HAL57"/>
    <mergeCell ref="HAM57:HAN57"/>
    <mergeCell ref="HAO57:HAP57"/>
    <mergeCell ref="HAQ57:HAR57"/>
    <mergeCell ref="HAS57:HAT57"/>
    <mergeCell ref="GZW57:GZX57"/>
    <mergeCell ref="GZY57:GZZ57"/>
    <mergeCell ref="HAA57:HAB57"/>
    <mergeCell ref="HAC57:HAD57"/>
    <mergeCell ref="HAE57:HAF57"/>
    <mergeCell ref="HAG57:HAH57"/>
    <mergeCell ref="GZK57:GZL57"/>
    <mergeCell ref="GZM57:GZN57"/>
    <mergeCell ref="GZO57:GZP57"/>
    <mergeCell ref="GZQ57:GZR57"/>
    <mergeCell ref="GZS57:GZT57"/>
    <mergeCell ref="GZU57:GZV57"/>
    <mergeCell ref="GYY57:GYZ57"/>
    <mergeCell ref="GZA57:GZB57"/>
    <mergeCell ref="GZC57:GZD57"/>
    <mergeCell ref="GZE57:GZF57"/>
    <mergeCell ref="GZG57:GZH57"/>
    <mergeCell ref="GZI57:GZJ57"/>
    <mergeCell ref="GYM57:GYN57"/>
    <mergeCell ref="GYO57:GYP57"/>
    <mergeCell ref="GYQ57:GYR57"/>
    <mergeCell ref="GYS57:GYT57"/>
    <mergeCell ref="GYU57:GYV57"/>
    <mergeCell ref="GYW57:GYX57"/>
    <mergeCell ref="GYA57:GYB57"/>
    <mergeCell ref="GYC57:GYD57"/>
    <mergeCell ref="GYE57:GYF57"/>
    <mergeCell ref="GYG57:GYH57"/>
    <mergeCell ref="GYI57:GYJ57"/>
    <mergeCell ref="GYK57:GYL57"/>
    <mergeCell ref="GXO57:GXP57"/>
    <mergeCell ref="GXQ57:GXR57"/>
    <mergeCell ref="GXS57:GXT57"/>
    <mergeCell ref="GXU57:GXV57"/>
    <mergeCell ref="GXW57:GXX57"/>
    <mergeCell ref="GXY57:GXZ57"/>
    <mergeCell ref="GXC57:GXD57"/>
    <mergeCell ref="GXE57:GXF57"/>
    <mergeCell ref="GXG57:GXH57"/>
    <mergeCell ref="GXI57:GXJ57"/>
    <mergeCell ref="GXK57:GXL57"/>
    <mergeCell ref="GXM57:GXN57"/>
    <mergeCell ref="GWQ57:GWR57"/>
    <mergeCell ref="GWS57:GWT57"/>
    <mergeCell ref="GWU57:GWV57"/>
    <mergeCell ref="GWW57:GWX57"/>
    <mergeCell ref="GWY57:GWZ57"/>
    <mergeCell ref="GXA57:GXB57"/>
    <mergeCell ref="GWE57:GWF57"/>
    <mergeCell ref="GWG57:GWH57"/>
    <mergeCell ref="GWI57:GWJ57"/>
    <mergeCell ref="GWK57:GWL57"/>
    <mergeCell ref="GWM57:GWN57"/>
    <mergeCell ref="GWO57:GWP57"/>
    <mergeCell ref="GVS57:GVT57"/>
    <mergeCell ref="GVU57:GVV57"/>
    <mergeCell ref="GVW57:GVX57"/>
    <mergeCell ref="GVY57:GVZ57"/>
    <mergeCell ref="GWA57:GWB57"/>
    <mergeCell ref="GWC57:GWD57"/>
    <mergeCell ref="GVG57:GVH57"/>
    <mergeCell ref="GVI57:GVJ57"/>
    <mergeCell ref="GVK57:GVL57"/>
    <mergeCell ref="GVM57:GVN57"/>
    <mergeCell ref="GVO57:GVP57"/>
    <mergeCell ref="GVQ57:GVR57"/>
    <mergeCell ref="GUU57:GUV57"/>
    <mergeCell ref="GUW57:GUX57"/>
    <mergeCell ref="GUY57:GUZ57"/>
    <mergeCell ref="GVA57:GVB57"/>
    <mergeCell ref="GVC57:GVD57"/>
    <mergeCell ref="GVE57:GVF57"/>
    <mergeCell ref="GUI57:GUJ57"/>
    <mergeCell ref="GUK57:GUL57"/>
    <mergeCell ref="GUM57:GUN57"/>
    <mergeCell ref="GUO57:GUP57"/>
    <mergeCell ref="GUQ57:GUR57"/>
    <mergeCell ref="GUS57:GUT57"/>
    <mergeCell ref="GTW57:GTX57"/>
    <mergeCell ref="GTY57:GTZ57"/>
    <mergeCell ref="GUA57:GUB57"/>
    <mergeCell ref="GUC57:GUD57"/>
    <mergeCell ref="GUE57:GUF57"/>
    <mergeCell ref="GUG57:GUH57"/>
    <mergeCell ref="GTK57:GTL57"/>
    <mergeCell ref="GTM57:GTN57"/>
    <mergeCell ref="GTO57:GTP57"/>
    <mergeCell ref="GTQ57:GTR57"/>
    <mergeCell ref="GTS57:GTT57"/>
    <mergeCell ref="GTU57:GTV57"/>
    <mergeCell ref="GSY57:GSZ57"/>
    <mergeCell ref="GTA57:GTB57"/>
    <mergeCell ref="GTC57:GTD57"/>
    <mergeCell ref="GTE57:GTF57"/>
    <mergeCell ref="GTG57:GTH57"/>
    <mergeCell ref="GTI57:GTJ57"/>
    <mergeCell ref="GSM57:GSN57"/>
    <mergeCell ref="GSO57:GSP57"/>
    <mergeCell ref="GSQ57:GSR57"/>
    <mergeCell ref="GSS57:GST57"/>
    <mergeCell ref="GSU57:GSV57"/>
    <mergeCell ref="GSW57:GSX57"/>
    <mergeCell ref="GSA57:GSB57"/>
    <mergeCell ref="GSC57:GSD57"/>
    <mergeCell ref="GSE57:GSF57"/>
    <mergeCell ref="GSG57:GSH57"/>
    <mergeCell ref="GSI57:GSJ57"/>
    <mergeCell ref="GSK57:GSL57"/>
    <mergeCell ref="GRO57:GRP57"/>
    <mergeCell ref="GRQ57:GRR57"/>
    <mergeCell ref="GRS57:GRT57"/>
    <mergeCell ref="GRU57:GRV57"/>
    <mergeCell ref="GRW57:GRX57"/>
    <mergeCell ref="GRY57:GRZ57"/>
    <mergeCell ref="GRC57:GRD57"/>
    <mergeCell ref="GRE57:GRF57"/>
    <mergeCell ref="GRG57:GRH57"/>
    <mergeCell ref="GRI57:GRJ57"/>
    <mergeCell ref="GRK57:GRL57"/>
    <mergeCell ref="GRM57:GRN57"/>
    <mergeCell ref="GQQ57:GQR57"/>
    <mergeCell ref="GQS57:GQT57"/>
    <mergeCell ref="GQU57:GQV57"/>
    <mergeCell ref="GQW57:GQX57"/>
    <mergeCell ref="GQY57:GQZ57"/>
    <mergeCell ref="GRA57:GRB57"/>
    <mergeCell ref="GQE57:GQF57"/>
    <mergeCell ref="GQG57:GQH57"/>
    <mergeCell ref="GQI57:GQJ57"/>
    <mergeCell ref="GQK57:GQL57"/>
    <mergeCell ref="GQM57:GQN57"/>
    <mergeCell ref="GQO57:GQP57"/>
    <mergeCell ref="GPS57:GPT57"/>
    <mergeCell ref="GPU57:GPV57"/>
    <mergeCell ref="GPW57:GPX57"/>
    <mergeCell ref="GPY57:GPZ57"/>
    <mergeCell ref="GQA57:GQB57"/>
    <mergeCell ref="GQC57:GQD57"/>
    <mergeCell ref="GPG57:GPH57"/>
    <mergeCell ref="GPI57:GPJ57"/>
    <mergeCell ref="GPK57:GPL57"/>
    <mergeCell ref="GPM57:GPN57"/>
    <mergeCell ref="GPO57:GPP57"/>
    <mergeCell ref="GPQ57:GPR57"/>
    <mergeCell ref="GOU57:GOV57"/>
    <mergeCell ref="GOW57:GOX57"/>
    <mergeCell ref="GOY57:GOZ57"/>
    <mergeCell ref="GPA57:GPB57"/>
    <mergeCell ref="GPC57:GPD57"/>
    <mergeCell ref="GPE57:GPF57"/>
    <mergeCell ref="GOI57:GOJ57"/>
    <mergeCell ref="GOK57:GOL57"/>
    <mergeCell ref="GOM57:GON57"/>
    <mergeCell ref="GOO57:GOP57"/>
    <mergeCell ref="GOQ57:GOR57"/>
    <mergeCell ref="GOS57:GOT57"/>
    <mergeCell ref="GNW57:GNX57"/>
    <mergeCell ref="GNY57:GNZ57"/>
    <mergeCell ref="GOA57:GOB57"/>
    <mergeCell ref="GOC57:GOD57"/>
    <mergeCell ref="GOE57:GOF57"/>
    <mergeCell ref="GOG57:GOH57"/>
    <mergeCell ref="GNK57:GNL57"/>
    <mergeCell ref="GNM57:GNN57"/>
    <mergeCell ref="GNO57:GNP57"/>
    <mergeCell ref="GNQ57:GNR57"/>
    <mergeCell ref="GNS57:GNT57"/>
    <mergeCell ref="GNU57:GNV57"/>
    <mergeCell ref="GMY57:GMZ57"/>
    <mergeCell ref="GNA57:GNB57"/>
    <mergeCell ref="GNC57:GND57"/>
    <mergeCell ref="GNE57:GNF57"/>
    <mergeCell ref="GNG57:GNH57"/>
    <mergeCell ref="GNI57:GNJ57"/>
    <mergeCell ref="GMM57:GMN57"/>
    <mergeCell ref="GMO57:GMP57"/>
    <mergeCell ref="GMQ57:GMR57"/>
    <mergeCell ref="GMS57:GMT57"/>
    <mergeCell ref="GMU57:GMV57"/>
    <mergeCell ref="GMW57:GMX57"/>
    <mergeCell ref="GMA57:GMB57"/>
    <mergeCell ref="GMC57:GMD57"/>
    <mergeCell ref="GME57:GMF57"/>
    <mergeCell ref="GMG57:GMH57"/>
    <mergeCell ref="GMI57:GMJ57"/>
    <mergeCell ref="GMK57:GML57"/>
    <mergeCell ref="GLO57:GLP57"/>
    <mergeCell ref="GLQ57:GLR57"/>
    <mergeCell ref="GLS57:GLT57"/>
    <mergeCell ref="GLU57:GLV57"/>
    <mergeCell ref="GLW57:GLX57"/>
    <mergeCell ref="GLY57:GLZ57"/>
    <mergeCell ref="GLC57:GLD57"/>
    <mergeCell ref="GLE57:GLF57"/>
    <mergeCell ref="GLG57:GLH57"/>
    <mergeCell ref="GLI57:GLJ57"/>
    <mergeCell ref="GLK57:GLL57"/>
    <mergeCell ref="GLM57:GLN57"/>
    <mergeCell ref="GKQ57:GKR57"/>
    <mergeCell ref="GKS57:GKT57"/>
    <mergeCell ref="GKU57:GKV57"/>
    <mergeCell ref="GKW57:GKX57"/>
    <mergeCell ref="GKY57:GKZ57"/>
    <mergeCell ref="GLA57:GLB57"/>
    <mergeCell ref="GKE57:GKF57"/>
    <mergeCell ref="GKG57:GKH57"/>
    <mergeCell ref="GKI57:GKJ57"/>
    <mergeCell ref="GKK57:GKL57"/>
    <mergeCell ref="GKM57:GKN57"/>
    <mergeCell ref="GKO57:GKP57"/>
    <mergeCell ref="GJS57:GJT57"/>
    <mergeCell ref="GJU57:GJV57"/>
    <mergeCell ref="GJW57:GJX57"/>
    <mergeCell ref="GJY57:GJZ57"/>
    <mergeCell ref="GKA57:GKB57"/>
    <mergeCell ref="GKC57:GKD57"/>
    <mergeCell ref="GJG57:GJH57"/>
    <mergeCell ref="GJI57:GJJ57"/>
    <mergeCell ref="GJK57:GJL57"/>
    <mergeCell ref="GJM57:GJN57"/>
    <mergeCell ref="GJO57:GJP57"/>
    <mergeCell ref="GJQ57:GJR57"/>
    <mergeCell ref="GIU57:GIV57"/>
    <mergeCell ref="GIW57:GIX57"/>
    <mergeCell ref="GIY57:GIZ57"/>
    <mergeCell ref="GJA57:GJB57"/>
    <mergeCell ref="GJC57:GJD57"/>
    <mergeCell ref="GJE57:GJF57"/>
    <mergeCell ref="GII57:GIJ57"/>
    <mergeCell ref="GIK57:GIL57"/>
    <mergeCell ref="GIM57:GIN57"/>
    <mergeCell ref="GIO57:GIP57"/>
    <mergeCell ref="GIQ57:GIR57"/>
    <mergeCell ref="GIS57:GIT57"/>
    <mergeCell ref="GHW57:GHX57"/>
    <mergeCell ref="GHY57:GHZ57"/>
    <mergeCell ref="GIA57:GIB57"/>
    <mergeCell ref="GIC57:GID57"/>
    <mergeCell ref="GIE57:GIF57"/>
    <mergeCell ref="GIG57:GIH57"/>
    <mergeCell ref="GHK57:GHL57"/>
    <mergeCell ref="GHM57:GHN57"/>
    <mergeCell ref="GHO57:GHP57"/>
    <mergeCell ref="GHQ57:GHR57"/>
    <mergeCell ref="GHS57:GHT57"/>
    <mergeCell ref="GHU57:GHV57"/>
    <mergeCell ref="GGY57:GGZ57"/>
    <mergeCell ref="GHA57:GHB57"/>
    <mergeCell ref="GHC57:GHD57"/>
    <mergeCell ref="GHE57:GHF57"/>
    <mergeCell ref="GHG57:GHH57"/>
    <mergeCell ref="GHI57:GHJ57"/>
    <mergeCell ref="GGM57:GGN57"/>
    <mergeCell ref="GGO57:GGP57"/>
    <mergeCell ref="GGQ57:GGR57"/>
    <mergeCell ref="GGS57:GGT57"/>
    <mergeCell ref="GGU57:GGV57"/>
    <mergeCell ref="GGW57:GGX57"/>
    <mergeCell ref="GGA57:GGB57"/>
    <mergeCell ref="GGC57:GGD57"/>
    <mergeCell ref="GGE57:GGF57"/>
    <mergeCell ref="GGG57:GGH57"/>
    <mergeCell ref="GGI57:GGJ57"/>
    <mergeCell ref="GGK57:GGL57"/>
    <mergeCell ref="GFO57:GFP57"/>
    <mergeCell ref="GFQ57:GFR57"/>
    <mergeCell ref="GFS57:GFT57"/>
    <mergeCell ref="GFU57:GFV57"/>
    <mergeCell ref="GFW57:GFX57"/>
    <mergeCell ref="GFY57:GFZ57"/>
    <mergeCell ref="GFC57:GFD57"/>
    <mergeCell ref="GFE57:GFF57"/>
    <mergeCell ref="GFG57:GFH57"/>
    <mergeCell ref="GFI57:GFJ57"/>
    <mergeCell ref="GFK57:GFL57"/>
    <mergeCell ref="GFM57:GFN57"/>
    <mergeCell ref="GEQ57:GER57"/>
    <mergeCell ref="GES57:GET57"/>
    <mergeCell ref="GEU57:GEV57"/>
    <mergeCell ref="GEW57:GEX57"/>
    <mergeCell ref="GEY57:GEZ57"/>
    <mergeCell ref="GFA57:GFB57"/>
    <mergeCell ref="GEE57:GEF57"/>
    <mergeCell ref="GEG57:GEH57"/>
    <mergeCell ref="GEI57:GEJ57"/>
    <mergeCell ref="GEK57:GEL57"/>
    <mergeCell ref="GEM57:GEN57"/>
    <mergeCell ref="GEO57:GEP57"/>
    <mergeCell ref="GDS57:GDT57"/>
    <mergeCell ref="GDU57:GDV57"/>
    <mergeCell ref="GDW57:GDX57"/>
    <mergeCell ref="GDY57:GDZ57"/>
    <mergeCell ref="GEA57:GEB57"/>
    <mergeCell ref="GEC57:GED57"/>
    <mergeCell ref="GDG57:GDH57"/>
    <mergeCell ref="GDI57:GDJ57"/>
    <mergeCell ref="GDK57:GDL57"/>
    <mergeCell ref="GDM57:GDN57"/>
    <mergeCell ref="GDO57:GDP57"/>
    <mergeCell ref="GDQ57:GDR57"/>
    <mergeCell ref="GCU57:GCV57"/>
    <mergeCell ref="GCW57:GCX57"/>
    <mergeCell ref="GCY57:GCZ57"/>
    <mergeCell ref="GDA57:GDB57"/>
    <mergeCell ref="GDC57:GDD57"/>
    <mergeCell ref="GDE57:GDF57"/>
    <mergeCell ref="GCI57:GCJ57"/>
    <mergeCell ref="GCK57:GCL57"/>
    <mergeCell ref="GCM57:GCN57"/>
    <mergeCell ref="GCO57:GCP57"/>
    <mergeCell ref="GCQ57:GCR57"/>
    <mergeCell ref="GCS57:GCT57"/>
    <mergeCell ref="GBW57:GBX57"/>
    <mergeCell ref="GBY57:GBZ57"/>
    <mergeCell ref="GCA57:GCB57"/>
    <mergeCell ref="GCC57:GCD57"/>
    <mergeCell ref="GCE57:GCF57"/>
    <mergeCell ref="GCG57:GCH57"/>
    <mergeCell ref="GBK57:GBL57"/>
    <mergeCell ref="GBM57:GBN57"/>
    <mergeCell ref="GBO57:GBP57"/>
    <mergeCell ref="GBQ57:GBR57"/>
    <mergeCell ref="GBS57:GBT57"/>
    <mergeCell ref="GBU57:GBV57"/>
    <mergeCell ref="GAY57:GAZ57"/>
    <mergeCell ref="GBA57:GBB57"/>
    <mergeCell ref="GBC57:GBD57"/>
    <mergeCell ref="GBE57:GBF57"/>
    <mergeCell ref="GBG57:GBH57"/>
    <mergeCell ref="GBI57:GBJ57"/>
    <mergeCell ref="GAM57:GAN57"/>
    <mergeCell ref="GAO57:GAP57"/>
    <mergeCell ref="GAQ57:GAR57"/>
    <mergeCell ref="GAS57:GAT57"/>
    <mergeCell ref="GAU57:GAV57"/>
    <mergeCell ref="GAW57:GAX57"/>
    <mergeCell ref="GAA57:GAB57"/>
    <mergeCell ref="GAC57:GAD57"/>
    <mergeCell ref="GAE57:GAF57"/>
    <mergeCell ref="GAG57:GAH57"/>
    <mergeCell ref="GAI57:GAJ57"/>
    <mergeCell ref="GAK57:GAL57"/>
    <mergeCell ref="FZO57:FZP57"/>
    <mergeCell ref="FZQ57:FZR57"/>
    <mergeCell ref="FZS57:FZT57"/>
    <mergeCell ref="FZU57:FZV57"/>
    <mergeCell ref="FZW57:FZX57"/>
    <mergeCell ref="FZY57:FZZ57"/>
    <mergeCell ref="FZC57:FZD57"/>
    <mergeCell ref="FZE57:FZF57"/>
    <mergeCell ref="FZG57:FZH57"/>
    <mergeCell ref="FZI57:FZJ57"/>
    <mergeCell ref="FZK57:FZL57"/>
    <mergeCell ref="FZM57:FZN57"/>
    <mergeCell ref="FYQ57:FYR57"/>
    <mergeCell ref="FYS57:FYT57"/>
    <mergeCell ref="FYU57:FYV57"/>
    <mergeCell ref="FYW57:FYX57"/>
    <mergeCell ref="FYY57:FYZ57"/>
    <mergeCell ref="FZA57:FZB57"/>
    <mergeCell ref="FYE57:FYF57"/>
    <mergeCell ref="FYG57:FYH57"/>
    <mergeCell ref="FYI57:FYJ57"/>
    <mergeCell ref="FYK57:FYL57"/>
    <mergeCell ref="FYM57:FYN57"/>
    <mergeCell ref="FYO57:FYP57"/>
    <mergeCell ref="FXS57:FXT57"/>
    <mergeCell ref="FXU57:FXV57"/>
    <mergeCell ref="FXW57:FXX57"/>
    <mergeCell ref="FXY57:FXZ57"/>
    <mergeCell ref="FYA57:FYB57"/>
    <mergeCell ref="FYC57:FYD57"/>
    <mergeCell ref="FXG57:FXH57"/>
    <mergeCell ref="FXI57:FXJ57"/>
    <mergeCell ref="FXK57:FXL57"/>
    <mergeCell ref="FXM57:FXN57"/>
    <mergeCell ref="FXO57:FXP57"/>
    <mergeCell ref="FXQ57:FXR57"/>
    <mergeCell ref="FWU57:FWV57"/>
    <mergeCell ref="FWW57:FWX57"/>
    <mergeCell ref="FWY57:FWZ57"/>
    <mergeCell ref="FXA57:FXB57"/>
    <mergeCell ref="FXC57:FXD57"/>
    <mergeCell ref="FXE57:FXF57"/>
    <mergeCell ref="FWI57:FWJ57"/>
    <mergeCell ref="FWK57:FWL57"/>
    <mergeCell ref="FWM57:FWN57"/>
    <mergeCell ref="FWO57:FWP57"/>
    <mergeCell ref="FWQ57:FWR57"/>
    <mergeCell ref="FWS57:FWT57"/>
    <mergeCell ref="FVW57:FVX57"/>
    <mergeCell ref="FVY57:FVZ57"/>
    <mergeCell ref="FWA57:FWB57"/>
    <mergeCell ref="FWC57:FWD57"/>
    <mergeCell ref="FWE57:FWF57"/>
    <mergeCell ref="FWG57:FWH57"/>
    <mergeCell ref="FVK57:FVL57"/>
    <mergeCell ref="FVM57:FVN57"/>
    <mergeCell ref="FVO57:FVP57"/>
    <mergeCell ref="FVQ57:FVR57"/>
    <mergeCell ref="FVS57:FVT57"/>
    <mergeCell ref="FVU57:FVV57"/>
    <mergeCell ref="FUY57:FUZ57"/>
    <mergeCell ref="FVA57:FVB57"/>
    <mergeCell ref="FVC57:FVD57"/>
    <mergeCell ref="FVE57:FVF57"/>
    <mergeCell ref="FVG57:FVH57"/>
    <mergeCell ref="FVI57:FVJ57"/>
    <mergeCell ref="FUM57:FUN57"/>
    <mergeCell ref="FUO57:FUP57"/>
    <mergeCell ref="FUQ57:FUR57"/>
    <mergeCell ref="FUS57:FUT57"/>
    <mergeCell ref="FUU57:FUV57"/>
    <mergeCell ref="FUW57:FUX57"/>
    <mergeCell ref="FUA57:FUB57"/>
    <mergeCell ref="FUC57:FUD57"/>
    <mergeCell ref="FUE57:FUF57"/>
    <mergeCell ref="FUG57:FUH57"/>
    <mergeCell ref="FUI57:FUJ57"/>
    <mergeCell ref="FUK57:FUL57"/>
    <mergeCell ref="FTO57:FTP57"/>
    <mergeCell ref="FTQ57:FTR57"/>
    <mergeCell ref="FTS57:FTT57"/>
    <mergeCell ref="FTU57:FTV57"/>
    <mergeCell ref="FTW57:FTX57"/>
    <mergeCell ref="FTY57:FTZ57"/>
    <mergeCell ref="FTC57:FTD57"/>
    <mergeCell ref="FTE57:FTF57"/>
    <mergeCell ref="FTG57:FTH57"/>
    <mergeCell ref="FTI57:FTJ57"/>
    <mergeCell ref="FTK57:FTL57"/>
    <mergeCell ref="FTM57:FTN57"/>
    <mergeCell ref="FSQ57:FSR57"/>
    <mergeCell ref="FSS57:FST57"/>
    <mergeCell ref="FSU57:FSV57"/>
    <mergeCell ref="FSW57:FSX57"/>
    <mergeCell ref="FSY57:FSZ57"/>
    <mergeCell ref="FTA57:FTB57"/>
    <mergeCell ref="FSE57:FSF57"/>
    <mergeCell ref="FSG57:FSH57"/>
    <mergeCell ref="FSI57:FSJ57"/>
    <mergeCell ref="FSK57:FSL57"/>
    <mergeCell ref="FSM57:FSN57"/>
    <mergeCell ref="FSO57:FSP57"/>
    <mergeCell ref="FRS57:FRT57"/>
    <mergeCell ref="FRU57:FRV57"/>
    <mergeCell ref="FRW57:FRX57"/>
    <mergeCell ref="FRY57:FRZ57"/>
    <mergeCell ref="FSA57:FSB57"/>
    <mergeCell ref="FSC57:FSD57"/>
    <mergeCell ref="FRG57:FRH57"/>
    <mergeCell ref="FRI57:FRJ57"/>
    <mergeCell ref="FRK57:FRL57"/>
    <mergeCell ref="FRM57:FRN57"/>
    <mergeCell ref="FRO57:FRP57"/>
    <mergeCell ref="FRQ57:FRR57"/>
    <mergeCell ref="FQU57:FQV57"/>
    <mergeCell ref="FQW57:FQX57"/>
    <mergeCell ref="FQY57:FQZ57"/>
    <mergeCell ref="FRA57:FRB57"/>
    <mergeCell ref="FRC57:FRD57"/>
    <mergeCell ref="FRE57:FRF57"/>
    <mergeCell ref="FQI57:FQJ57"/>
    <mergeCell ref="FQK57:FQL57"/>
    <mergeCell ref="FQM57:FQN57"/>
    <mergeCell ref="FQO57:FQP57"/>
    <mergeCell ref="FQQ57:FQR57"/>
    <mergeCell ref="FQS57:FQT57"/>
    <mergeCell ref="FPW57:FPX57"/>
    <mergeCell ref="FPY57:FPZ57"/>
    <mergeCell ref="FQA57:FQB57"/>
    <mergeCell ref="FQC57:FQD57"/>
    <mergeCell ref="FQE57:FQF57"/>
    <mergeCell ref="FQG57:FQH57"/>
    <mergeCell ref="FPK57:FPL57"/>
    <mergeCell ref="FPM57:FPN57"/>
    <mergeCell ref="FPO57:FPP57"/>
    <mergeCell ref="FPQ57:FPR57"/>
    <mergeCell ref="FPS57:FPT57"/>
    <mergeCell ref="FPU57:FPV57"/>
    <mergeCell ref="FOY57:FOZ57"/>
    <mergeCell ref="FPA57:FPB57"/>
    <mergeCell ref="FPC57:FPD57"/>
    <mergeCell ref="FPE57:FPF57"/>
    <mergeCell ref="FPG57:FPH57"/>
    <mergeCell ref="FPI57:FPJ57"/>
    <mergeCell ref="FOM57:FON57"/>
    <mergeCell ref="FOO57:FOP57"/>
    <mergeCell ref="FOQ57:FOR57"/>
    <mergeCell ref="FOS57:FOT57"/>
    <mergeCell ref="FOU57:FOV57"/>
    <mergeCell ref="FOW57:FOX57"/>
    <mergeCell ref="FOA57:FOB57"/>
    <mergeCell ref="FOC57:FOD57"/>
    <mergeCell ref="FOE57:FOF57"/>
    <mergeCell ref="FOG57:FOH57"/>
    <mergeCell ref="FOI57:FOJ57"/>
    <mergeCell ref="FOK57:FOL57"/>
    <mergeCell ref="FNO57:FNP57"/>
    <mergeCell ref="FNQ57:FNR57"/>
    <mergeCell ref="FNS57:FNT57"/>
    <mergeCell ref="FNU57:FNV57"/>
    <mergeCell ref="FNW57:FNX57"/>
    <mergeCell ref="FNY57:FNZ57"/>
    <mergeCell ref="FNC57:FND57"/>
    <mergeCell ref="FNE57:FNF57"/>
    <mergeCell ref="FNG57:FNH57"/>
    <mergeCell ref="FNI57:FNJ57"/>
    <mergeCell ref="FNK57:FNL57"/>
    <mergeCell ref="FNM57:FNN57"/>
    <mergeCell ref="FMQ57:FMR57"/>
    <mergeCell ref="FMS57:FMT57"/>
    <mergeCell ref="FMU57:FMV57"/>
    <mergeCell ref="FMW57:FMX57"/>
    <mergeCell ref="FMY57:FMZ57"/>
    <mergeCell ref="FNA57:FNB57"/>
    <mergeCell ref="FME57:FMF57"/>
    <mergeCell ref="FMG57:FMH57"/>
    <mergeCell ref="FMI57:FMJ57"/>
    <mergeCell ref="FMK57:FML57"/>
    <mergeCell ref="FMM57:FMN57"/>
    <mergeCell ref="FMO57:FMP57"/>
    <mergeCell ref="FLS57:FLT57"/>
    <mergeCell ref="FLU57:FLV57"/>
    <mergeCell ref="FLW57:FLX57"/>
    <mergeCell ref="FLY57:FLZ57"/>
    <mergeCell ref="FMA57:FMB57"/>
    <mergeCell ref="FMC57:FMD57"/>
    <mergeCell ref="FLG57:FLH57"/>
    <mergeCell ref="FLI57:FLJ57"/>
    <mergeCell ref="FLK57:FLL57"/>
    <mergeCell ref="FLM57:FLN57"/>
    <mergeCell ref="FLO57:FLP57"/>
    <mergeCell ref="FLQ57:FLR57"/>
    <mergeCell ref="FKU57:FKV57"/>
    <mergeCell ref="FKW57:FKX57"/>
    <mergeCell ref="FKY57:FKZ57"/>
    <mergeCell ref="FLA57:FLB57"/>
    <mergeCell ref="FLC57:FLD57"/>
    <mergeCell ref="FLE57:FLF57"/>
    <mergeCell ref="FKI57:FKJ57"/>
    <mergeCell ref="FKK57:FKL57"/>
    <mergeCell ref="FKM57:FKN57"/>
    <mergeCell ref="FKO57:FKP57"/>
    <mergeCell ref="FKQ57:FKR57"/>
    <mergeCell ref="FKS57:FKT57"/>
    <mergeCell ref="FJW57:FJX57"/>
    <mergeCell ref="FJY57:FJZ57"/>
    <mergeCell ref="FKA57:FKB57"/>
    <mergeCell ref="FKC57:FKD57"/>
    <mergeCell ref="FKE57:FKF57"/>
    <mergeCell ref="FKG57:FKH57"/>
    <mergeCell ref="FJK57:FJL57"/>
    <mergeCell ref="FJM57:FJN57"/>
    <mergeCell ref="FJO57:FJP57"/>
    <mergeCell ref="FJQ57:FJR57"/>
    <mergeCell ref="FJS57:FJT57"/>
    <mergeCell ref="FJU57:FJV57"/>
    <mergeCell ref="FIY57:FIZ57"/>
    <mergeCell ref="FJA57:FJB57"/>
    <mergeCell ref="FJC57:FJD57"/>
    <mergeCell ref="FJE57:FJF57"/>
    <mergeCell ref="FJG57:FJH57"/>
    <mergeCell ref="FJI57:FJJ57"/>
    <mergeCell ref="FIM57:FIN57"/>
    <mergeCell ref="FIO57:FIP57"/>
    <mergeCell ref="FIQ57:FIR57"/>
    <mergeCell ref="FIS57:FIT57"/>
    <mergeCell ref="FIU57:FIV57"/>
    <mergeCell ref="FIW57:FIX57"/>
    <mergeCell ref="FIA57:FIB57"/>
    <mergeCell ref="FIC57:FID57"/>
    <mergeCell ref="FIE57:FIF57"/>
    <mergeCell ref="FIG57:FIH57"/>
    <mergeCell ref="FII57:FIJ57"/>
    <mergeCell ref="FIK57:FIL57"/>
    <mergeCell ref="FHO57:FHP57"/>
    <mergeCell ref="FHQ57:FHR57"/>
    <mergeCell ref="FHS57:FHT57"/>
    <mergeCell ref="FHU57:FHV57"/>
    <mergeCell ref="FHW57:FHX57"/>
    <mergeCell ref="FHY57:FHZ57"/>
    <mergeCell ref="FHC57:FHD57"/>
    <mergeCell ref="FHE57:FHF57"/>
    <mergeCell ref="FHG57:FHH57"/>
    <mergeCell ref="FHI57:FHJ57"/>
    <mergeCell ref="FHK57:FHL57"/>
    <mergeCell ref="FHM57:FHN57"/>
    <mergeCell ref="FGQ57:FGR57"/>
    <mergeCell ref="FGS57:FGT57"/>
    <mergeCell ref="FGU57:FGV57"/>
    <mergeCell ref="FGW57:FGX57"/>
    <mergeCell ref="FGY57:FGZ57"/>
    <mergeCell ref="FHA57:FHB57"/>
    <mergeCell ref="FGE57:FGF57"/>
    <mergeCell ref="FGG57:FGH57"/>
    <mergeCell ref="FGI57:FGJ57"/>
    <mergeCell ref="FGK57:FGL57"/>
    <mergeCell ref="FGM57:FGN57"/>
    <mergeCell ref="FGO57:FGP57"/>
    <mergeCell ref="FFS57:FFT57"/>
    <mergeCell ref="FFU57:FFV57"/>
    <mergeCell ref="FFW57:FFX57"/>
    <mergeCell ref="FFY57:FFZ57"/>
    <mergeCell ref="FGA57:FGB57"/>
    <mergeCell ref="FGC57:FGD57"/>
    <mergeCell ref="FFG57:FFH57"/>
    <mergeCell ref="FFI57:FFJ57"/>
    <mergeCell ref="FFK57:FFL57"/>
    <mergeCell ref="FFM57:FFN57"/>
    <mergeCell ref="FFO57:FFP57"/>
    <mergeCell ref="FFQ57:FFR57"/>
    <mergeCell ref="FEU57:FEV57"/>
    <mergeCell ref="FEW57:FEX57"/>
    <mergeCell ref="FEY57:FEZ57"/>
    <mergeCell ref="FFA57:FFB57"/>
    <mergeCell ref="FFC57:FFD57"/>
    <mergeCell ref="FFE57:FFF57"/>
    <mergeCell ref="FEI57:FEJ57"/>
    <mergeCell ref="FEK57:FEL57"/>
    <mergeCell ref="FEM57:FEN57"/>
    <mergeCell ref="FEO57:FEP57"/>
    <mergeCell ref="FEQ57:FER57"/>
    <mergeCell ref="FES57:FET57"/>
    <mergeCell ref="FDW57:FDX57"/>
    <mergeCell ref="FDY57:FDZ57"/>
    <mergeCell ref="FEA57:FEB57"/>
    <mergeCell ref="FEC57:FED57"/>
    <mergeCell ref="FEE57:FEF57"/>
    <mergeCell ref="FEG57:FEH57"/>
    <mergeCell ref="FDK57:FDL57"/>
    <mergeCell ref="FDM57:FDN57"/>
    <mergeCell ref="FDO57:FDP57"/>
    <mergeCell ref="FDQ57:FDR57"/>
    <mergeCell ref="FDS57:FDT57"/>
    <mergeCell ref="FDU57:FDV57"/>
    <mergeCell ref="FCY57:FCZ57"/>
    <mergeCell ref="FDA57:FDB57"/>
    <mergeCell ref="FDC57:FDD57"/>
    <mergeCell ref="FDE57:FDF57"/>
    <mergeCell ref="FDG57:FDH57"/>
    <mergeCell ref="FDI57:FDJ57"/>
    <mergeCell ref="FCM57:FCN57"/>
    <mergeCell ref="FCO57:FCP57"/>
    <mergeCell ref="FCQ57:FCR57"/>
    <mergeCell ref="FCS57:FCT57"/>
    <mergeCell ref="FCU57:FCV57"/>
    <mergeCell ref="FCW57:FCX57"/>
    <mergeCell ref="FCA57:FCB57"/>
    <mergeCell ref="FCC57:FCD57"/>
    <mergeCell ref="FCE57:FCF57"/>
    <mergeCell ref="FCG57:FCH57"/>
    <mergeCell ref="FCI57:FCJ57"/>
    <mergeCell ref="FCK57:FCL57"/>
    <mergeCell ref="FBO57:FBP57"/>
    <mergeCell ref="FBQ57:FBR57"/>
    <mergeCell ref="FBS57:FBT57"/>
    <mergeCell ref="FBU57:FBV57"/>
    <mergeCell ref="FBW57:FBX57"/>
    <mergeCell ref="FBY57:FBZ57"/>
    <mergeCell ref="FBC57:FBD57"/>
    <mergeCell ref="FBE57:FBF57"/>
    <mergeCell ref="FBG57:FBH57"/>
    <mergeCell ref="FBI57:FBJ57"/>
    <mergeCell ref="FBK57:FBL57"/>
    <mergeCell ref="FBM57:FBN57"/>
    <mergeCell ref="FAQ57:FAR57"/>
    <mergeCell ref="FAS57:FAT57"/>
    <mergeCell ref="FAU57:FAV57"/>
    <mergeCell ref="FAW57:FAX57"/>
    <mergeCell ref="FAY57:FAZ57"/>
    <mergeCell ref="FBA57:FBB57"/>
    <mergeCell ref="FAE57:FAF57"/>
    <mergeCell ref="FAG57:FAH57"/>
    <mergeCell ref="FAI57:FAJ57"/>
    <mergeCell ref="FAK57:FAL57"/>
    <mergeCell ref="FAM57:FAN57"/>
    <mergeCell ref="FAO57:FAP57"/>
    <mergeCell ref="EZS57:EZT57"/>
    <mergeCell ref="EZU57:EZV57"/>
    <mergeCell ref="EZW57:EZX57"/>
    <mergeCell ref="EZY57:EZZ57"/>
    <mergeCell ref="FAA57:FAB57"/>
    <mergeCell ref="FAC57:FAD57"/>
    <mergeCell ref="EZG57:EZH57"/>
    <mergeCell ref="EZI57:EZJ57"/>
    <mergeCell ref="EZK57:EZL57"/>
    <mergeCell ref="EZM57:EZN57"/>
    <mergeCell ref="EZO57:EZP57"/>
    <mergeCell ref="EZQ57:EZR57"/>
    <mergeCell ref="EYU57:EYV57"/>
    <mergeCell ref="EYW57:EYX57"/>
    <mergeCell ref="EYY57:EYZ57"/>
    <mergeCell ref="EZA57:EZB57"/>
    <mergeCell ref="EZC57:EZD57"/>
    <mergeCell ref="EZE57:EZF57"/>
    <mergeCell ref="EYI57:EYJ57"/>
    <mergeCell ref="EYK57:EYL57"/>
    <mergeCell ref="EYM57:EYN57"/>
    <mergeCell ref="EYO57:EYP57"/>
    <mergeCell ref="EYQ57:EYR57"/>
    <mergeCell ref="EYS57:EYT57"/>
    <mergeCell ref="EXX57:EXY57"/>
    <mergeCell ref="EXZ57:EYA57"/>
    <mergeCell ref="EYB57:EYC57"/>
    <mergeCell ref="EYD57:EYE57"/>
    <mergeCell ref="EYF57:EYG57"/>
    <mergeCell ref="EXL57:EXM57"/>
    <mergeCell ref="EXN57:EXO57"/>
    <mergeCell ref="EXP57:EXQ57"/>
    <mergeCell ref="EXR57:EXS57"/>
    <mergeCell ref="EXT57:EXU57"/>
    <mergeCell ref="EXV57:EXW57"/>
    <mergeCell ref="EWZ57:EXA57"/>
    <mergeCell ref="EXB57:EXC57"/>
    <mergeCell ref="EXD57:EXE57"/>
    <mergeCell ref="EXF57:EXG57"/>
    <mergeCell ref="EXH57:EXI57"/>
    <mergeCell ref="EXJ57:EXK57"/>
    <mergeCell ref="EWN57:EWO57"/>
    <mergeCell ref="EWP57:EWQ57"/>
    <mergeCell ref="EWR57:EWS57"/>
    <mergeCell ref="EWT57:EWU57"/>
    <mergeCell ref="EWV57:EWW57"/>
    <mergeCell ref="EWX57:EWY57"/>
    <mergeCell ref="EWB57:EWC57"/>
    <mergeCell ref="EWD57:EWE57"/>
    <mergeCell ref="EWF57:EWG57"/>
    <mergeCell ref="EWH57:EWI57"/>
    <mergeCell ref="EWJ57:EWK57"/>
    <mergeCell ref="EWL57:EWM57"/>
    <mergeCell ref="EVP57:EVQ57"/>
    <mergeCell ref="EVR57:EVS57"/>
    <mergeCell ref="EVT57:EVU57"/>
    <mergeCell ref="EVV57:EVW57"/>
    <mergeCell ref="EVX57:EVY57"/>
    <mergeCell ref="EVZ57:EWA57"/>
    <mergeCell ref="EVD57:EVE57"/>
    <mergeCell ref="EVF57:EVG57"/>
    <mergeCell ref="EVH57:EVI57"/>
    <mergeCell ref="EVJ57:EVK57"/>
    <mergeCell ref="EVL57:EVM57"/>
    <mergeCell ref="EVN57:EVO57"/>
    <mergeCell ref="EUR57:EUS57"/>
    <mergeCell ref="EUT57:EUU57"/>
    <mergeCell ref="EUV57:EUW57"/>
    <mergeCell ref="EUX57:EUY57"/>
    <mergeCell ref="EUZ57:EVA57"/>
    <mergeCell ref="EVB57:EVC57"/>
    <mergeCell ref="EUF57:EUG57"/>
    <mergeCell ref="EUH57:EUI57"/>
    <mergeCell ref="EUJ57:EUK57"/>
    <mergeCell ref="EUL57:EUM57"/>
    <mergeCell ref="EUN57:EUO57"/>
    <mergeCell ref="EUP57:EUQ57"/>
    <mergeCell ref="ETT57:ETU57"/>
    <mergeCell ref="ETV57:ETW57"/>
    <mergeCell ref="ETX57:ETY57"/>
    <mergeCell ref="ETZ57:EUA57"/>
    <mergeCell ref="EUB57:EUC57"/>
    <mergeCell ref="EUD57:EUE57"/>
    <mergeCell ref="ETH57:ETI57"/>
    <mergeCell ref="ETJ57:ETK57"/>
    <mergeCell ref="ETL57:ETM57"/>
    <mergeCell ref="ETN57:ETO57"/>
    <mergeCell ref="ETP57:ETQ57"/>
    <mergeCell ref="ETR57:ETS57"/>
    <mergeCell ref="ESV57:ESW57"/>
    <mergeCell ref="ESX57:ESY57"/>
    <mergeCell ref="ESZ57:ETA57"/>
    <mergeCell ref="ETB57:ETC57"/>
    <mergeCell ref="ETD57:ETE57"/>
    <mergeCell ref="ETF57:ETG57"/>
    <mergeCell ref="ESJ57:ESK57"/>
    <mergeCell ref="ESL57:ESM57"/>
    <mergeCell ref="ESN57:ESO57"/>
    <mergeCell ref="ESP57:ESQ57"/>
    <mergeCell ref="ESR57:ESS57"/>
    <mergeCell ref="EST57:ESU57"/>
    <mergeCell ref="ERX57:ERY57"/>
    <mergeCell ref="ERZ57:ESA57"/>
    <mergeCell ref="ESB57:ESC57"/>
    <mergeCell ref="ESD57:ESE57"/>
    <mergeCell ref="ESF57:ESG57"/>
    <mergeCell ref="ESH57:ESI57"/>
    <mergeCell ref="ERL57:ERM57"/>
    <mergeCell ref="ERN57:ERO57"/>
    <mergeCell ref="ERP57:ERQ57"/>
    <mergeCell ref="ERR57:ERS57"/>
    <mergeCell ref="ERT57:ERU57"/>
    <mergeCell ref="ERV57:ERW57"/>
    <mergeCell ref="EQZ57:ERA57"/>
    <mergeCell ref="ERB57:ERC57"/>
    <mergeCell ref="ERD57:ERE57"/>
    <mergeCell ref="ERF57:ERG57"/>
    <mergeCell ref="ERH57:ERI57"/>
    <mergeCell ref="ERJ57:ERK57"/>
    <mergeCell ref="EQN57:EQO57"/>
    <mergeCell ref="EQP57:EQQ57"/>
    <mergeCell ref="EQR57:EQS57"/>
    <mergeCell ref="EQT57:EQU57"/>
    <mergeCell ref="EQV57:EQW57"/>
    <mergeCell ref="EQX57:EQY57"/>
    <mergeCell ref="EQB57:EQC57"/>
    <mergeCell ref="EQD57:EQE57"/>
    <mergeCell ref="EQF57:EQG57"/>
    <mergeCell ref="EQH57:EQI57"/>
    <mergeCell ref="EQJ57:EQK57"/>
    <mergeCell ref="EQL57:EQM57"/>
    <mergeCell ref="EPP57:EPQ57"/>
    <mergeCell ref="EPR57:EPS57"/>
    <mergeCell ref="EPT57:EPU57"/>
    <mergeCell ref="EPV57:EPW57"/>
    <mergeCell ref="EPX57:EPY57"/>
    <mergeCell ref="EPZ57:EQA57"/>
    <mergeCell ref="EPD57:EPE57"/>
    <mergeCell ref="EPF57:EPG57"/>
    <mergeCell ref="EPH57:EPI57"/>
    <mergeCell ref="EPJ57:EPK57"/>
    <mergeCell ref="EPL57:EPM57"/>
    <mergeCell ref="EPN57:EPO57"/>
    <mergeCell ref="EOR57:EOS57"/>
    <mergeCell ref="EOT57:EOU57"/>
    <mergeCell ref="EOV57:EOW57"/>
    <mergeCell ref="EOX57:EOY57"/>
    <mergeCell ref="EOZ57:EPA57"/>
    <mergeCell ref="EPB57:EPC57"/>
    <mergeCell ref="EOF57:EOG57"/>
    <mergeCell ref="EOH57:EOI57"/>
    <mergeCell ref="EOJ57:EOK57"/>
    <mergeCell ref="EOL57:EOM57"/>
    <mergeCell ref="EON57:EOO57"/>
    <mergeCell ref="EOP57:EOQ57"/>
    <mergeCell ref="ENT57:ENU57"/>
    <mergeCell ref="ENV57:ENW57"/>
    <mergeCell ref="ENX57:ENY57"/>
    <mergeCell ref="ENZ57:EOA57"/>
    <mergeCell ref="EOB57:EOC57"/>
    <mergeCell ref="EOD57:EOE57"/>
    <mergeCell ref="ENH57:ENI57"/>
    <mergeCell ref="ENJ57:ENK57"/>
    <mergeCell ref="ENL57:ENM57"/>
    <mergeCell ref="ENN57:ENO57"/>
    <mergeCell ref="ENP57:ENQ57"/>
    <mergeCell ref="ENR57:ENS57"/>
    <mergeCell ref="EMV57:EMW57"/>
    <mergeCell ref="EMX57:EMY57"/>
    <mergeCell ref="EMZ57:ENA57"/>
    <mergeCell ref="ENB57:ENC57"/>
    <mergeCell ref="END57:ENE57"/>
    <mergeCell ref="ENF57:ENG57"/>
    <mergeCell ref="EMJ57:EMK57"/>
    <mergeCell ref="EML57:EMM57"/>
    <mergeCell ref="EMN57:EMO57"/>
    <mergeCell ref="EMP57:EMQ57"/>
    <mergeCell ref="EMR57:EMS57"/>
    <mergeCell ref="EMT57:EMU57"/>
    <mergeCell ref="ELX57:ELY57"/>
    <mergeCell ref="ELZ57:EMA57"/>
    <mergeCell ref="EMB57:EMC57"/>
    <mergeCell ref="EMD57:EME57"/>
    <mergeCell ref="EMF57:EMG57"/>
    <mergeCell ref="EMH57:EMI57"/>
    <mergeCell ref="ELL57:ELM57"/>
    <mergeCell ref="ELN57:ELO57"/>
    <mergeCell ref="ELP57:ELQ57"/>
    <mergeCell ref="ELR57:ELS57"/>
    <mergeCell ref="ELT57:ELU57"/>
    <mergeCell ref="ELV57:ELW57"/>
    <mergeCell ref="EKZ57:ELA57"/>
    <mergeCell ref="ELB57:ELC57"/>
    <mergeCell ref="ELD57:ELE57"/>
    <mergeCell ref="ELF57:ELG57"/>
    <mergeCell ref="ELH57:ELI57"/>
    <mergeCell ref="ELJ57:ELK57"/>
    <mergeCell ref="EKN57:EKO57"/>
    <mergeCell ref="EKP57:EKQ57"/>
    <mergeCell ref="EKR57:EKS57"/>
    <mergeCell ref="EKT57:EKU57"/>
    <mergeCell ref="EKV57:EKW57"/>
    <mergeCell ref="EKX57:EKY57"/>
    <mergeCell ref="EKB57:EKC57"/>
    <mergeCell ref="EKD57:EKE57"/>
    <mergeCell ref="EKF57:EKG57"/>
    <mergeCell ref="EKH57:EKI57"/>
    <mergeCell ref="EKJ57:EKK57"/>
    <mergeCell ref="EKL57:EKM57"/>
    <mergeCell ref="EJP57:EJQ57"/>
    <mergeCell ref="EJR57:EJS57"/>
    <mergeCell ref="EJT57:EJU57"/>
    <mergeCell ref="EJV57:EJW57"/>
    <mergeCell ref="EJX57:EJY57"/>
    <mergeCell ref="EJZ57:EKA57"/>
    <mergeCell ref="EJD57:EJE57"/>
    <mergeCell ref="EJF57:EJG57"/>
    <mergeCell ref="EJH57:EJI57"/>
    <mergeCell ref="EJJ57:EJK57"/>
    <mergeCell ref="EJL57:EJM57"/>
    <mergeCell ref="EJN57:EJO57"/>
    <mergeCell ref="EIR57:EIS57"/>
    <mergeCell ref="EIT57:EIU57"/>
    <mergeCell ref="EIV57:EIW57"/>
    <mergeCell ref="EIX57:EIY57"/>
    <mergeCell ref="EIZ57:EJA57"/>
    <mergeCell ref="EJB57:EJC57"/>
    <mergeCell ref="EIF57:EIG57"/>
    <mergeCell ref="EIH57:EII57"/>
    <mergeCell ref="EIJ57:EIK57"/>
    <mergeCell ref="EIL57:EIM57"/>
    <mergeCell ref="EIN57:EIO57"/>
    <mergeCell ref="EIP57:EIQ57"/>
    <mergeCell ref="EHT57:EHU57"/>
    <mergeCell ref="EHV57:EHW57"/>
    <mergeCell ref="EHX57:EHY57"/>
    <mergeCell ref="EHZ57:EIA57"/>
    <mergeCell ref="EIB57:EIC57"/>
    <mergeCell ref="EID57:EIE57"/>
    <mergeCell ref="EHH57:EHI57"/>
    <mergeCell ref="EHJ57:EHK57"/>
    <mergeCell ref="EHL57:EHM57"/>
    <mergeCell ref="EHN57:EHO57"/>
    <mergeCell ref="EHP57:EHQ57"/>
    <mergeCell ref="EHR57:EHS57"/>
    <mergeCell ref="EGV57:EGW57"/>
    <mergeCell ref="EGX57:EGY57"/>
    <mergeCell ref="EGZ57:EHA57"/>
    <mergeCell ref="EHB57:EHC57"/>
    <mergeCell ref="EHD57:EHE57"/>
    <mergeCell ref="EHF57:EHG57"/>
    <mergeCell ref="EGJ57:EGK57"/>
    <mergeCell ref="EGL57:EGM57"/>
    <mergeCell ref="EGN57:EGO57"/>
    <mergeCell ref="EGP57:EGQ57"/>
    <mergeCell ref="EGR57:EGS57"/>
    <mergeCell ref="EGT57:EGU57"/>
    <mergeCell ref="EFX57:EFY57"/>
    <mergeCell ref="EFZ57:EGA57"/>
    <mergeCell ref="EGB57:EGC57"/>
    <mergeCell ref="EGD57:EGE57"/>
    <mergeCell ref="EGF57:EGG57"/>
    <mergeCell ref="EGH57:EGI57"/>
    <mergeCell ref="EFL57:EFM57"/>
    <mergeCell ref="EFN57:EFO57"/>
    <mergeCell ref="EFP57:EFQ57"/>
    <mergeCell ref="EFR57:EFS57"/>
    <mergeCell ref="EFT57:EFU57"/>
    <mergeCell ref="EFV57:EFW57"/>
    <mergeCell ref="EEZ57:EFA57"/>
    <mergeCell ref="EFB57:EFC57"/>
    <mergeCell ref="EFD57:EFE57"/>
    <mergeCell ref="EFF57:EFG57"/>
    <mergeCell ref="EFH57:EFI57"/>
    <mergeCell ref="EFJ57:EFK57"/>
    <mergeCell ref="EEN57:EEO57"/>
    <mergeCell ref="EEP57:EEQ57"/>
    <mergeCell ref="EER57:EES57"/>
    <mergeCell ref="EET57:EEU57"/>
    <mergeCell ref="EEV57:EEW57"/>
    <mergeCell ref="EEX57:EEY57"/>
    <mergeCell ref="EEB57:EEC57"/>
    <mergeCell ref="EED57:EEE57"/>
    <mergeCell ref="EEF57:EEG57"/>
    <mergeCell ref="EEH57:EEI57"/>
    <mergeCell ref="EEJ57:EEK57"/>
    <mergeCell ref="EEL57:EEM57"/>
    <mergeCell ref="EDP57:EDQ57"/>
    <mergeCell ref="EDR57:EDS57"/>
    <mergeCell ref="EDT57:EDU57"/>
    <mergeCell ref="EDV57:EDW57"/>
    <mergeCell ref="EDX57:EDY57"/>
    <mergeCell ref="EDZ57:EEA57"/>
    <mergeCell ref="EDD57:EDE57"/>
    <mergeCell ref="EDF57:EDG57"/>
    <mergeCell ref="EDH57:EDI57"/>
    <mergeCell ref="EDJ57:EDK57"/>
    <mergeCell ref="EDL57:EDM57"/>
    <mergeCell ref="EDN57:EDO57"/>
    <mergeCell ref="ECR57:ECS57"/>
    <mergeCell ref="ECT57:ECU57"/>
    <mergeCell ref="ECV57:ECW57"/>
    <mergeCell ref="ECX57:ECY57"/>
    <mergeCell ref="ECZ57:EDA57"/>
    <mergeCell ref="EDB57:EDC57"/>
    <mergeCell ref="ECF57:ECG57"/>
    <mergeCell ref="ECH57:ECI57"/>
    <mergeCell ref="ECJ57:ECK57"/>
    <mergeCell ref="ECL57:ECM57"/>
    <mergeCell ref="ECN57:ECO57"/>
    <mergeCell ref="ECP57:ECQ57"/>
    <mergeCell ref="EBT57:EBU57"/>
    <mergeCell ref="EBV57:EBW57"/>
    <mergeCell ref="EBX57:EBY57"/>
    <mergeCell ref="EBZ57:ECA57"/>
    <mergeCell ref="ECB57:ECC57"/>
    <mergeCell ref="ECD57:ECE57"/>
    <mergeCell ref="EBH57:EBI57"/>
    <mergeCell ref="EBJ57:EBK57"/>
    <mergeCell ref="EBL57:EBM57"/>
    <mergeCell ref="EBN57:EBO57"/>
    <mergeCell ref="EBP57:EBQ57"/>
    <mergeCell ref="EBR57:EBS57"/>
    <mergeCell ref="EAV57:EAW57"/>
    <mergeCell ref="EAX57:EAY57"/>
    <mergeCell ref="EAZ57:EBA57"/>
    <mergeCell ref="EBB57:EBC57"/>
    <mergeCell ref="EBD57:EBE57"/>
    <mergeCell ref="EBF57:EBG57"/>
    <mergeCell ref="EAJ57:EAK57"/>
    <mergeCell ref="EAL57:EAM57"/>
    <mergeCell ref="EAN57:EAO57"/>
    <mergeCell ref="EAP57:EAQ57"/>
    <mergeCell ref="EAR57:EAS57"/>
    <mergeCell ref="EAT57:EAU57"/>
    <mergeCell ref="DZX57:DZY57"/>
    <mergeCell ref="DZZ57:EAA57"/>
    <mergeCell ref="EAB57:EAC57"/>
    <mergeCell ref="EAD57:EAE57"/>
    <mergeCell ref="EAF57:EAG57"/>
    <mergeCell ref="EAH57:EAI57"/>
    <mergeCell ref="DZL57:DZM57"/>
    <mergeCell ref="DZN57:DZO57"/>
    <mergeCell ref="DZP57:DZQ57"/>
    <mergeCell ref="DZR57:DZS57"/>
    <mergeCell ref="DZT57:DZU57"/>
    <mergeCell ref="DZV57:DZW57"/>
    <mergeCell ref="DYZ57:DZA57"/>
    <mergeCell ref="DZB57:DZC57"/>
    <mergeCell ref="DZD57:DZE57"/>
    <mergeCell ref="DZF57:DZG57"/>
    <mergeCell ref="DZH57:DZI57"/>
    <mergeCell ref="DZJ57:DZK57"/>
    <mergeCell ref="DYN57:DYO57"/>
    <mergeCell ref="DYP57:DYQ57"/>
    <mergeCell ref="DYR57:DYS57"/>
    <mergeCell ref="DYT57:DYU57"/>
    <mergeCell ref="DYV57:DYW57"/>
    <mergeCell ref="DYX57:DYY57"/>
    <mergeCell ref="DYB57:DYC57"/>
    <mergeCell ref="DYD57:DYE57"/>
    <mergeCell ref="DYF57:DYG57"/>
    <mergeCell ref="DYH57:DYI57"/>
    <mergeCell ref="DYJ57:DYK57"/>
    <mergeCell ref="DYL57:DYM57"/>
    <mergeCell ref="DXP57:DXQ57"/>
    <mergeCell ref="DXR57:DXS57"/>
    <mergeCell ref="DXT57:DXU57"/>
    <mergeCell ref="DXV57:DXW57"/>
    <mergeCell ref="DXX57:DXY57"/>
    <mergeCell ref="DXZ57:DYA57"/>
    <mergeCell ref="DXD57:DXE57"/>
    <mergeCell ref="DXF57:DXG57"/>
    <mergeCell ref="DXH57:DXI57"/>
    <mergeCell ref="DXJ57:DXK57"/>
    <mergeCell ref="DXL57:DXM57"/>
    <mergeCell ref="DXN57:DXO57"/>
    <mergeCell ref="DWR57:DWS57"/>
    <mergeCell ref="DWT57:DWU57"/>
    <mergeCell ref="DWV57:DWW57"/>
    <mergeCell ref="DWX57:DWY57"/>
    <mergeCell ref="DWZ57:DXA57"/>
    <mergeCell ref="DXB57:DXC57"/>
    <mergeCell ref="DWF57:DWG57"/>
    <mergeCell ref="DWH57:DWI57"/>
    <mergeCell ref="DWJ57:DWK57"/>
    <mergeCell ref="DWL57:DWM57"/>
    <mergeCell ref="DWN57:DWO57"/>
    <mergeCell ref="DWP57:DWQ57"/>
    <mergeCell ref="DVT57:DVU57"/>
    <mergeCell ref="DVV57:DVW57"/>
    <mergeCell ref="DVX57:DVY57"/>
    <mergeCell ref="DVZ57:DWA57"/>
    <mergeCell ref="DWB57:DWC57"/>
    <mergeCell ref="DWD57:DWE57"/>
    <mergeCell ref="DVH57:DVI57"/>
    <mergeCell ref="DVJ57:DVK57"/>
    <mergeCell ref="DVL57:DVM57"/>
    <mergeCell ref="DVN57:DVO57"/>
    <mergeCell ref="DVP57:DVQ57"/>
    <mergeCell ref="DVR57:DVS57"/>
    <mergeCell ref="DUV57:DUW57"/>
    <mergeCell ref="DUX57:DUY57"/>
    <mergeCell ref="DUZ57:DVA57"/>
    <mergeCell ref="DVB57:DVC57"/>
    <mergeCell ref="DVD57:DVE57"/>
    <mergeCell ref="DVF57:DVG57"/>
    <mergeCell ref="DUJ57:DUK57"/>
    <mergeCell ref="DUL57:DUM57"/>
    <mergeCell ref="DUN57:DUO57"/>
    <mergeCell ref="DUP57:DUQ57"/>
    <mergeCell ref="DUR57:DUS57"/>
    <mergeCell ref="DUT57:DUU57"/>
    <mergeCell ref="DTX57:DTY57"/>
    <mergeCell ref="DTZ57:DUA57"/>
    <mergeCell ref="DUB57:DUC57"/>
    <mergeCell ref="DUD57:DUE57"/>
    <mergeCell ref="DUF57:DUG57"/>
    <mergeCell ref="DUH57:DUI57"/>
    <mergeCell ref="DTL57:DTM57"/>
    <mergeCell ref="DTN57:DTO57"/>
    <mergeCell ref="DTP57:DTQ57"/>
    <mergeCell ref="DTR57:DTS57"/>
    <mergeCell ref="DTT57:DTU57"/>
    <mergeCell ref="DTV57:DTW57"/>
    <mergeCell ref="DSZ57:DTA57"/>
    <mergeCell ref="DTB57:DTC57"/>
    <mergeCell ref="DTD57:DTE57"/>
    <mergeCell ref="DTF57:DTG57"/>
    <mergeCell ref="DTH57:DTI57"/>
    <mergeCell ref="DTJ57:DTK57"/>
    <mergeCell ref="DSN57:DSO57"/>
    <mergeCell ref="DSP57:DSQ57"/>
    <mergeCell ref="DSR57:DSS57"/>
    <mergeCell ref="DST57:DSU57"/>
    <mergeCell ref="DSV57:DSW57"/>
    <mergeCell ref="DSX57:DSY57"/>
    <mergeCell ref="DSB57:DSC57"/>
    <mergeCell ref="DSD57:DSE57"/>
    <mergeCell ref="DSF57:DSG57"/>
    <mergeCell ref="DSH57:DSI57"/>
    <mergeCell ref="DSJ57:DSK57"/>
    <mergeCell ref="DSL57:DSM57"/>
    <mergeCell ref="DRP57:DRQ57"/>
    <mergeCell ref="DRR57:DRS57"/>
    <mergeCell ref="DRT57:DRU57"/>
    <mergeCell ref="DRV57:DRW57"/>
    <mergeCell ref="DRX57:DRY57"/>
    <mergeCell ref="DRZ57:DSA57"/>
    <mergeCell ref="DRD57:DRE57"/>
    <mergeCell ref="DRF57:DRG57"/>
    <mergeCell ref="DRH57:DRI57"/>
    <mergeCell ref="DRJ57:DRK57"/>
    <mergeCell ref="DRL57:DRM57"/>
    <mergeCell ref="DRN57:DRO57"/>
    <mergeCell ref="DQR57:DQS57"/>
    <mergeCell ref="DQT57:DQU57"/>
    <mergeCell ref="DQV57:DQW57"/>
    <mergeCell ref="DQX57:DQY57"/>
    <mergeCell ref="DQZ57:DRA57"/>
    <mergeCell ref="DRB57:DRC57"/>
    <mergeCell ref="DQF57:DQG57"/>
    <mergeCell ref="DQH57:DQI57"/>
    <mergeCell ref="DQJ57:DQK57"/>
    <mergeCell ref="DQL57:DQM57"/>
    <mergeCell ref="DQN57:DQO57"/>
    <mergeCell ref="DQP57:DQQ57"/>
    <mergeCell ref="DPT57:DPU57"/>
    <mergeCell ref="DPV57:DPW57"/>
    <mergeCell ref="DPX57:DPY57"/>
    <mergeCell ref="DPZ57:DQA57"/>
    <mergeCell ref="DQB57:DQC57"/>
    <mergeCell ref="DQD57:DQE57"/>
    <mergeCell ref="DPH57:DPI57"/>
    <mergeCell ref="DPJ57:DPK57"/>
    <mergeCell ref="DPL57:DPM57"/>
    <mergeCell ref="DPN57:DPO57"/>
    <mergeCell ref="DPP57:DPQ57"/>
    <mergeCell ref="DPR57:DPS57"/>
    <mergeCell ref="DOV57:DOW57"/>
    <mergeCell ref="DOX57:DOY57"/>
    <mergeCell ref="DOZ57:DPA57"/>
    <mergeCell ref="DPB57:DPC57"/>
    <mergeCell ref="DPD57:DPE57"/>
    <mergeCell ref="DPF57:DPG57"/>
    <mergeCell ref="DOJ57:DOK57"/>
    <mergeCell ref="DOL57:DOM57"/>
    <mergeCell ref="DON57:DOO57"/>
    <mergeCell ref="DOP57:DOQ57"/>
    <mergeCell ref="DOR57:DOS57"/>
    <mergeCell ref="DOT57:DOU57"/>
    <mergeCell ref="DNX57:DNY57"/>
    <mergeCell ref="DNZ57:DOA57"/>
    <mergeCell ref="DOB57:DOC57"/>
    <mergeCell ref="DOD57:DOE57"/>
    <mergeCell ref="DOF57:DOG57"/>
    <mergeCell ref="DOH57:DOI57"/>
    <mergeCell ref="DNL57:DNM57"/>
    <mergeCell ref="DNN57:DNO57"/>
    <mergeCell ref="DNP57:DNQ57"/>
    <mergeCell ref="DNR57:DNS57"/>
    <mergeCell ref="DNT57:DNU57"/>
    <mergeCell ref="DNV57:DNW57"/>
    <mergeCell ref="DMZ57:DNA57"/>
    <mergeCell ref="DNB57:DNC57"/>
    <mergeCell ref="DND57:DNE57"/>
    <mergeCell ref="DNF57:DNG57"/>
    <mergeCell ref="DNH57:DNI57"/>
    <mergeCell ref="DNJ57:DNK57"/>
    <mergeCell ref="DMN57:DMO57"/>
    <mergeCell ref="DMP57:DMQ57"/>
    <mergeCell ref="DMR57:DMS57"/>
    <mergeCell ref="DMT57:DMU57"/>
    <mergeCell ref="DMV57:DMW57"/>
    <mergeCell ref="DMX57:DMY57"/>
    <mergeCell ref="DMB57:DMC57"/>
    <mergeCell ref="DMD57:DME57"/>
    <mergeCell ref="DMF57:DMG57"/>
    <mergeCell ref="DMH57:DMI57"/>
    <mergeCell ref="DMJ57:DMK57"/>
    <mergeCell ref="DML57:DMM57"/>
    <mergeCell ref="DLP57:DLQ57"/>
    <mergeCell ref="DLR57:DLS57"/>
    <mergeCell ref="DLT57:DLU57"/>
    <mergeCell ref="DLV57:DLW57"/>
    <mergeCell ref="DLX57:DLY57"/>
    <mergeCell ref="DLZ57:DMA57"/>
    <mergeCell ref="DLD57:DLE57"/>
    <mergeCell ref="DLF57:DLG57"/>
    <mergeCell ref="DLH57:DLI57"/>
    <mergeCell ref="DLJ57:DLK57"/>
    <mergeCell ref="DLL57:DLM57"/>
    <mergeCell ref="DLN57:DLO57"/>
    <mergeCell ref="DKR57:DKS57"/>
    <mergeCell ref="DKT57:DKU57"/>
    <mergeCell ref="DKV57:DKW57"/>
    <mergeCell ref="DKX57:DKY57"/>
    <mergeCell ref="DKZ57:DLA57"/>
    <mergeCell ref="DLB57:DLC57"/>
    <mergeCell ref="DKF57:DKG57"/>
    <mergeCell ref="DKH57:DKI57"/>
    <mergeCell ref="DKJ57:DKK57"/>
    <mergeCell ref="DKL57:DKM57"/>
    <mergeCell ref="DKN57:DKO57"/>
    <mergeCell ref="DKP57:DKQ57"/>
    <mergeCell ref="DJT57:DJU57"/>
    <mergeCell ref="DJV57:DJW57"/>
    <mergeCell ref="DJX57:DJY57"/>
    <mergeCell ref="DJZ57:DKA57"/>
    <mergeCell ref="DKB57:DKC57"/>
    <mergeCell ref="DKD57:DKE57"/>
    <mergeCell ref="DJH57:DJI57"/>
    <mergeCell ref="DJJ57:DJK57"/>
    <mergeCell ref="DJL57:DJM57"/>
    <mergeCell ref="DJN57:DJO57"/>
    <mergeCell ref="DJP57:DJQ57"/>
    <mergeCell ref="DJR57:DJS57"/>
    <mergeCell ref="DIV57:DIW57"/>
    <mergeCell ref="DIX57:DIY57"/>
    <mergeCell ref="DIZ57:DJA57"/>
    <mergeCell ref="DJB57:DJC57"/>
    <mergeCell ref="DJD57:DJE57"/>
    <mergeCell ref="DJF57:DJG57"/>
    <mergeCell ref="DIJ57:DIK57"/>
    <mergeCell ref="DIL57:DIM57"/>
    <mergeCell ref="DIN57:DIO57"/>
    <mergeCell ref="DIP57:DIQ57"/>
    <mergeCell ref="DIR57:DIS57"/>
    <mergeCell ref="DIT57:DIU57"/>
    <mergeCell ref="DHX57:DHY57"/>
    <mergeCell ref="DHZ57:DIA57"/>
    <mergeCell ref="DIB57:DIC57"/>
    <mergeCell ref="DID57:DIE57"/>
    <mergeCell ref="DIF57:DIG57"/>
    <mergeCell ref="DIH57:DII57"/>
    <mergeCell ref="DHL57:DHM57"/>
    <mergeCell ref="DHN57:DHO57"/>
    <mergeCell ref="DHP57:DHQ57"/>
    <mergeCell ref="DHR57:DHS57"/>
    <mergeCell ref="DHT57:DHU57"/>
    <mergeCell ref="DHV57:DHW57"/>
    <mergeCell ref="DGZ57:DHA57"/>
    <mergeCell ref="DHB57:DHC57"/>
    <mergeCell ref="DHD57:DHE57"/>
    <mergeCell ref="DHF57:DHG57"/>
    <mergeCell ref="DHH57:DHI57"/>
    <mergeCell ref="DHJ57:DHK57"/>
    <mergeCell ref="DGN57:DGO57"/>
    <mergeCell ref="DGP57:DGQ57"/>
    <mergeCell ref="DGR57:DGS57"/>
    <mergeCell ref="DGT57:DGU57"/>
    <mergeCell ref="DGV57:DGW57"/>
    <mergeCell ref="DGX57:DGY57"/>
    <mergeCell ref="DGB57:DGC57"/>
    <mergeCell ref="DGD57:DGE57"/>
    <mergeCell ref="DGF57:DGG57"/>
    <mergeCell ref="DGH57:DGI57"/>
    <mergeCell ref="DGJ57:DGK57"/>
    <mergeCell ref="DGL57:DGM57"/>
    <mergeCell ref="DFP57:DFQ57"/>
    <mergeCell ref="DFR57:DFS57"/>
    <mergeCell ref="DFT57:DFU57"/>
    <mergeCell ref="DFV57:DFW57"/>
    <mergeCell ref="DFX57:DFY57"/>
    <mergeCell ref="DFZ57:DGA57"/>
    <mergeCell ref="DFD57:DFE57"/>
    <mergeCell ref="DFF57:DFG57"/>
    <mergeCell ref="DFH57:DFI57"/>
    <mergeCell ref="DFJ57:DFK57"/>
    <mergeCell ref="DFL57:DFM57"/>
    <mergeCell ref="DFN57:DFO57"/>
    <mergeCell ref="DER57:DES57"/>
    <mergeCell ref="DET57:DEU57"/>
    <mergeCell ref="DEV57:DEW57"/>
    <mergeCell ref="DEX57:DEY57"/>
    <mergeCell ref="DEZ57:DFA57"/>
    <mergeCell ref="DFB57:DFC57"/>
    <mergeCell ref="DEF57:DEG57"/>
    <mergeCell ref="DEH57:DEI57"/>
    <mergeCell ref="DEJ57:DEK57"/>
    <mergeCell ref="DEL57:DEM57"/>
    <mergeCell ref="DEN57:DEO57"/>
    <mergeCell ref="DEP57:DEQ57"/>
    <mergeCell ref="DDT57:DDU57"/>
    <mergeCell ref="DDV57:DDW57"/>
    <mergeCell ref="DDX57:DDY57"/>
    <mergeCell ref="DDZ57:DEA57"/>
    <mergeCell ref="DEB57:DEC57"/>
    <mergeCell ref="DED57:DEE57"/>
    <mergeCell ref="DDH57:DDI57"/>
    <mergeCell ref="DDJ57:DDK57"/>
    <mergeCell ref="DDL57:DDM57"/>
    <mergeCell ref="DDN57:DDO57"/>
    <mergeCell ref="DDP57:DDQ57"/>
    <mergeCell ref="DDR57:DDS57"/>
    <mergeCell ref="DCV57:DCW57"/>
    <mergeCell ref="DCX57:DCY57"/>
    <mergeCell ref="DCZ57:DDA57"/>
    <mergeCell ref="DDB57:DDC57"/>
    <mergeCell ref="DDD57:DDE57"/>
    <mergeCell ref="DDF57:DDG57"/>
    <mergeCell ref="DCJ57:DCK57"/>
    <mergeCell ref="DCL57:DCM57"/>
    <mergeCell ref="DCN57:DCO57"/>
    <mergeCell ref="DCP57:DCQ57"/>
    <mergeCell ref="DCR57:DCS57"/>
    <mergeCell ref="DCT57:DCU57"/>
    <mergeCell ref="DBX57:DBY57"/>
    <mergeCell ref="DBZ57:DCA57"/>
    <mergeCell ref="DCB57:DCC57"/>
    <mergeCell ref="DCD57:DCE57"/>
    <mergeCell ref="DCF57:DCG57"/>
    <mergeCell ref="DCH57:DCI57"/>
    <mergeCell ref="DBL57:DBM57"/>
    <mergeCell ref="DBN57:DBO57"/>
    <mergeCell ref="DBP57:DBQ57"/>
    <mergeCell ref="DBR57:DBS57"/>
    <mergeCell ref="DBT57:DBU57"/>
    <mergeCell ref="DBV57:DBW57"/>
    <mergeCell ref="DAZ57:DBA57"/>
    <mergeCell ref="DBB57:DBC57"/>
    <mergeCell ref="DBD57:DBE57"/>
    <mergeCell ref="DBF57:DBG57"/>
    <mergeCell ref="DBH57:DBI57"/>
    <mergeCell ref="DBJ57:DBK57"/>
    <mergeCell ref="DAN57:DAO57"/>
    <mergeCell ref="DAP57:DAQ57"/>
    <mergeCell ref="DAR57:DAS57"/>
    <mergeCell ref="DAT57:DAU57"/>
    <mergeCell ref="DAV57:DAW57"/>
    <mergeCell ref="DAX57:DAY57"/>
    <mergeCell ref="DAB57:DAC57"/>
    <mergeCell ref="DAD57:DAE57"/>
    <mergeCell ref="DAF57:DAG57"/>
    <mergeCell ref="DAH57:DAI57"/>
    <mergeCell ref="DAJ57:DAK57"/>
    <mergeCell ref="DAL57:DAM57"/>
    <mergeCell ref="CZP57:CZQ57"/>
    <mergeCell ref="CZR57:CZS57"/>
    <mergeCell ref="CZT57:CZU57"/>
    <mergeCell ref="CZV57:CZW57"/>
    <mergeCell ref="CZX57:CZY57"/>
    <mergeCell ref="CZZ57:DAA57"/>
    <mergeCell ref="CZD57:CZE57"/>
    <mergeCell ref="CZF57:CZG57"/>
    <mergeCell ref="CZH57:CZI57"/>
    <mergeCell ref="CZJ57:CZK57"/>
    <mergeCell ref="CZL57:CZM57"/>
    <mergeCell ref="CZN57:CZO57"/>
    <mergeCell ref="CYR57:CYS57"/>
    <mergeCell ref="CYT57:CYU57"/>
    <mergeCell ref="CYV57:CYW57"/>
    <mergeCell ref="CYX57:CYY57"/>
    <mergeCell ref="CYZ57:CZA57"/>
    <mergeCell ref="CZB57:CZC57"/>
    <mergeCell ref="CYF57:CYG57"/>
    <mergeCell ref="CYH57:CYI57"/>
    <mergeCell ref="CYJ57:CYK57"/>
    <mergeCell ref="CYL57:CYM57"/>
    <mergeCell ref="CYN57:CYO57"/>
    <mergeCell ref="CYP57:CYQ57"/>
    <mergeCell ref="CXT57:CXU57"/>
    <mergeCell ref="CXV57:CXW57"/>
    <mergeCell ref="CXX57:CXY57"/>
    <mergeCell ref="CXZ57:CYA57"/>
    <mergeCell ref="CYB57:CYC57"/>
    <mergeCell ref="CYD57:CYE57"/>
    <mergeCell ref="CXH57:CXI57"/>
    <mergeCell ref="CXJ57:CXK57"/>
    <mergeCell ref="CXL57:CXM57"/>
    <mergeCell ref="CXN57:CXO57"/>
    <mergeCell ref="CXP57:CXQ57"/>
    <mergeCell ref="CXR57:CXS57"/>
    <mergeCell ref="CWV57:CWW57"/>
    <mergeCell ref="CWX57:CWY57"/>
    <mergeCell ref="CWZ57:CXA57"/>
    <mergeCell ref="CXB57:CXC57"/>
    <mergeCell ref="CXD57:CXE57"/>
    <mergeCell ref="CXF57:CXG57"/>
    <mergeCell ref="CWJ57:CWK57"/>
    <mergeCell ref="CWL57:CWM57"/>
    <mergeCell ref="CWN57:CWO57"/>
    <mergeCell ref="CWP57:CWQ57"/>
    <mergeCell ref="CWR57:CWS57"/>
    <mergeCell ref="CWT57:CWU57"/>
    <mergeCell ref="CVX57:CVY57"/>
    <mergeCell ref="CVZ57:CWA57"/>
    <mergeCell ref="CWB57:CWC57"/>
    <mergeCell ref="CWD57:CWE57"/>
    <mergeCell ref="CWF57:CWG57"/>
    <mergeCell ref="CWH57:CWI57"/>
    <mergeCell ref="CVL57:CVM57"/>
    <mergeCell ref="CVN57:CVO57"/>
    <mergeCell ref="CVP57:CVQ57"/>
    <mergeCell ref="CVR57:CVS57"/>
    <mergeCell ref="CVT57:CVU57"/>
    <mergeCell ref="CVV57:CVW57"/>
    <mergeCell ref="CUZ57:CVA57"/>
    <mergeCell ref="CVB57:CVC57"/>
    <mergeCell ref="CVD57:CVE57"/>
    <mergeCell ref="CVF57:CVG57"/>
    <mergeCell ref="CVH57:CVI57"/>
    <mergeCell ref="CVJ57:CVK57"/>
    <mergeCell ref="CUN57:CUO57"/>
    <mergeCell ref="CUP57:CUQ57"/>
    <mergeCell ref="CUR57:CUS57"/>
    <mergeCell ref="CUT57:CUU57"/>
    <mergeCell ref="CUV57:CUW57"/>
    <mergeCell ref="CUX57:CUY57"/>
    <mergeCell ref="CUB57:CUC57"/>
    <mergeCell ref="CUD57:CUE57"/>
    <mergeCell ref="CUF57:CUG57"/>
    <mergeCell ref="CUH57:CUI57"/>
    <mergeCell ref="CUJ57:CUK57"/>
    <mergeCell ref="CUL57:CUM57"/>
    <mergeCell ref="CTP57:CTQ57"/>
    <mergeCell ref="CTR57:CTS57"/>
    <mergeCell ref="CTT57:CTU57"/>
    <mergeCell ref="CTV57:CTW57"/>
    <mergeCell ref="CTX57:CTY57"/>
    <mergeCell ref="CTZ57:CUA57"/>
    <mergeCell ref="CTD57:CTE57"/>
    <mergeCell ref="CTF57:CTG57"/>
    <mergeCell ref="CTH57:CTI57"/>
    <mergeCell ref="CTJ57:CTK57"/>
    <mergeCell ref="CTL57:CTM57"/>
    <mergeCell ref="CTN57:CTO57"/>
    <mergeCell ref="CSR57:CSS57"/>
    <mergeCell ref="CST57:CSU57"/>
    <mergeCell ref="CSV57:CSW57"/>
    <mergeCell ref="CSX57:CSY57"/>
    <mergeCell ref="CSZ57:CTA57"/>
    <mergeCell ref="CTB57:CTC57"/>
    <mergeCell ref="CSF57:CSG57"/>
    <mergeCell ref="CSH57:CSI57"/>
    <mergeCell ref="CSJ57:CSK57"/>
    <mergeCell ref="CSL57:CSM57"/>
    <mergeCell ref="CSN57:CSO57"/>
    <mergeCell ref="CSP57:CSQ57"/>
    <mergeCell ref="CRT57:CRU57"/>
    <mergeCell ref="CRV57:CRW57"/>
    <mergeCell ref="CRX57:CRY57"/>
    <mergeCell ref="CRZ57:CSA57"/>
    <mergeCell ref="CSB57:CSC57"/>
    <mergeCell ref="CSD57:CSE57"/>
    <mergeCell ref="CRH57:CRI57"/>
    <mergeCell ref="CRJ57:CRK57"/>
    <mergeCell ref="CRL57:CRM57"/>
    <mergeCell ref="CRN57:CRO57"/>
    <mergeCell ref="CRP57:CRQ57"/>
    <mergeCell ref="CRR57:CRS57"/>
    <mergeCell ref="CQV57:CQW57"/>
    <mergeCell ref="CQX57:CQY57"/>
    <mergeCell ref="CQZ57:CRA57"/>
    <mergeCell ref="CRB57:CRC57"/>
    <mergeCell ref="CRD57:CRE57"/>
    <mergeCell ref="CRF57:CRG57"/>
    <mergeCell ref="CQJ57:CQK57"/>
    <mergeCell ref="CQL57:CQM57"/>
    <mergeCell ref="CQN57:CQO57"/>
    <mergeCell ref="CQP57:CQQ57"/>
    <mergeCell ref="CQR57:CQS57"/>
    <mergeCell ref="CQT57:CQU57"/>
    <mergeCell ref="CPX57:CPY57"/>
    <mergeCell ref="CPZ57:CQA57"/>
    <mergeCell ref="CQB57:CQC57"/>
    <mergeCell ref="CQD57:CQE57"/>
    <mergeCell ref="CQF57:CQG57"/>
    <mergeCell ref="CQH57:CQI57"/>
    <mergeCell ref="CPL57:CPM57"/>
    <mergeCell ref="CPN57:CPO57"/>
    <mergeCell ref="CPP57:CPQ57"/>
    <mergeCell ref="CPR57:CPS57"/>
    <mergeCell ref="CPT57:CPU57"/>
    <mergeCell ref="CPV57:CPW57"/>
    <mergeCell ref="COZ57:CPA57"/>
    <mergeCell ref="CPB57:CPC57"/>
    <mergeCell ref="CPD57:CPE57"/>
    <mergeCell ref="CPF57:CPG57"/>
    <mergeCell ref="CPH57:CPI57"/>
    <mergeCell ref="CPJ57:CPK57"/>
    <mergeCell ref="CON57:COO57"/>
    <mergeCell ref="COP57:COQ57"/>
    <mergeCell ref="COR57:COS57"/>
    <mergeCell ref="COT57:COU57"/>
    <mergeCell ref="COV57:COW57"/>
    <mergeCell ref="COX57:COY57"/>
    <mergeCell ref="COB57:COC57"/>
    <mergeCell ref="COD57:COE57"/>
    <mergeCell ref="COF57:COG57"/>
    <mergeCell ref="COH57:COI57"/>
    <mergeCell ref="COJ57:COK57"/>
    <mergeCell ref="COL57:COM57"/>
    <mergeCell ref="CNP57:CNQ57"/>
    <mergeCell ref="CNR57:CNS57"/>
    <mergeCell ref="CNT57:CNU57"/>
    <mergeCell ref="CNV57:CNW57"/>
    <mergeCell ref="CNX57:CNY57"/>
    <mergeCell ref="CNZ57:COA57"/>
    <mergeCell ref="CND57:CNE57"/>
    <mergeCell ref="CNF57:CNG57"/>
    <mergeCell ref="CNH57:CNI57"/>
    <mergeCell ref="CNJ57:CNK57"/>
    <mergeCell ref="CNL57:CNM57"/>
    <mergeCell ref="CNN57:CNO57"/>
    <mergeCell ref="CMR57:CMS57"/>
    <mergeCell ref="CMT57:CMU57"/>
    <mergeCell ref="CMV57:CMW57"/>
    <mergeCell ref="CMX57:CMY57"/>
    <mergeCell ref="CMZ57:CNA57"/>
    <mergeCell ref="CNB57:CNC57"/>
    <mergeCell ref="CMF57:CMG57"/>
    <mergeCell ref="CMH57:CMI57"/>
    <mergeCell ref="CMJ57:CMK57"/>
    <mergeCell ref="CML57:CMM57"/>
    <mergeCell ref="CMN57:CMO57"/>
    <mergeCell ref="CMP57:CMQ57"/>
    <mergeCell ref="CLT57:CLU57"/>
    <mergeCell ref="CLV57:CLW57"/>
    <mergeCell ref="CLX57:CLY57"/>
    <mergeCell ref="CLZ57:CMA57"/>
    <mergeCell ref="CMB57:CMC57"/>
    <mergeCell ref="CMD57:CME57"/>
    <mergeCell ref="CLH57:CLI57"/>
    <mergeCell ref="CLJ57:CLK57"/>
    <mergeCell ref="CLL57:CLM57"/>
    <mergeCell ref="CLN57:CLO57"/>
    <mergeCell ref="CLP57:CLQ57"/>
    <mergeCell ref="CLR57:CLS57"/>
    <mergeCell ref="CKV57:CKW57"/>
    <mergeCell ref="CKX57:CKY57"/>
    <mergeCell ref="CKZ57:CLA57"/>
    <mergeCell ref="CLB57:CLC57"/>
    <mergeCell ref="CLD57:CLE57"/>
    <mergeCell ref="CLF57:CLG57"/>
    <mergeCell ref="CKJ57:CKK57"/>
    <mergeCell ref="CKL57:CKM57"/>
    <mergeCell ref="CKN57:CKO57"/>
    <mergeCell ref="CKP57:CKQ57"/>
    <mergeCell ref="CKR57:CKS57"/>
    <mergeCell ref="CKT57:CKU57"/>
    <mergeCell ref="CJX57:CJY57"/>
    <mergeCell ref="CJZ57:CKA57"/>
    <mergeCell ref="CKB57:CKC57"/>
    <mergeCell ref="CKD57:CKE57"/>
    <mergeCell ref="CKF57:CKG57"/>
    <mergeCell ref="CKH57:CKI57"/>
    <mergeCell ref="CJL57:CJM57"/>
    <mergeCell ref="CJN57:CJO57"/>
    <mergeCell ref="CJP57:CJQ57"/>
    <mergeCell ref="CJR57:CJS57"/>
    <mergeCell ref="CJT57:CJU57"/>
    <mergeCell ref="CJV57:CJW57"/>
    <mergeCell ref="CIZ57:CJA57"/>
    <mergeCell ref="CJB57:CJC57"/>
    <mergeCell ref="CJD57:CJE57"/>
    <mergeCell ref="CJF57:CJG57"/>
    <mergeCell ref="CJH57:CJI57"/>
    <mergeCell ref="CJJ57:CJK57"/>
    <mergeCell ref="CIN57:CIO57"/>
    <mergeCell ref="CIP57:CIQ57"/>
    <mergeCell ref="CIR57:CIS57"/>
    <mergeCell ref="CIT57:CIU57"/>
    <mergeCell ref="CIV57:CIW57"/>
    <mergeCell ref="CIX57:CIY57"/>
    <mergeCell ref="CIB57:CIC57"/>
    <mergeCell ref="CID57:CIE57"/>
    <mergeCell ref="CIF57:CIG57"/>
    <mergeCell ref="CIH57:CII57"/>
    <mergeCell ref="CIJ57:CIK57"/>
    <mergeCell ref="CIL57:CIM57"/>
    <mergeCell ref="CHP57:CHQ57"/>
    <mergeCell ref="CHR57:CHS57"/>
    <mergeCell ref="CHT57:CHU57"/>
    <mergeCell ref="CHV57:CHW57"/>
    <mergeCell ref="CHX57:CHY57"/>
    <mergeCell ref="CHZ57:CIA57"/>
    <mergeCell ref="CHD57:CHE57"/>
    <mergeCell ref="CHF57:CHG57"/>
    <mergeCell ref="CHH57:CHI57"/>
    <mergeCell ref="CHJ57:CHK57"/>
    <mergeCell ref="CHL57:CHM57"/>
    <mergeCell ref="CHN57:CHO57"/>
    <mergeCell ref="CGR57:CGS57"/>
    <mergeCell ref="CGT57:CGU57"/>
    <mergeCell ref="CGV57:CGW57"/>
    <mergeCell ref="CGX57:CGY57"/>
    <mergeCell ref="CGZ57:CHA57"/>
    <mergeCell ref="CHB57:CHC57"/>
    <mergeCell ref="CGF57:CGG57"/>
    <mergeCell ref="CGH57:CGI57"/>
    <mergeCell ref="CGJ57:CGK57"/>
    <mergeCell ref="CGL57:CGM57"/>
    <mergeCell ref="CGN57:CGO57"/>
    <mergeCell ref="CGP57:CGQ57"/>
    <mergeCell ref="CFT57:CFU57"/>
    <mergeCell ref="CFV57:CFW57"/>
    <mergeCell ref="CFX57:CFY57"/>
    <mergeCell ref="CFZ57:CGA57"/>
    <mergeCell ref="CGB57:CGC57"/>
    <mergeCell ref="CGD57:CGE57"/>
    <mergeCell ref="CFH57:CFI57"/>
    <mergeCell ref="CFJ57:CFK57"/>
    <mergeCell ref="CFL57:CFM57"/>
    <mergeCell ref="CFN57:CFO57"/>
    <mergeCell ref="CFP57:CFQ57"/>
    <mergeCell ref="CFR57:CFS57"/>
    <mergeCell ref="CEV57:CEW57"/>
    <mergeCell ref="CEX57:CEY57"/>
    <mergeCell ref="CEZ57:CFA57"/>
    <mergeCell ref="CFB57:CFC57"/>
    <mergeCell ref="CFD57:CFE57"/>
    <mergeCell ref="CFF57:CFG57"/>
    <mergeCell ref="CEJ57:CEK57"/>
    <mergeCell ref="CEL57:CEM57"/>
    <mergeCell ref="CEN57:CEO57"/>
    <mergeCell ref="CEP57:CEQ57"/>
    <mergeCell ref="CER57:CES57"/>
    <mergeCell ref="CET57:CEU57"/>
    <mergeCell ref="CDX57:CDY57"/>
    <mergeCell ref="CDZ57:CEA57"/>
    <mergeCell ref="CEB57:CEC57"/>
    <mergeCell ref="CED57:CEE57"/>
    <mergeCell ref="CEF57:CEG57"/>
    <mergeCell ref="CEH57:CEI57"/>
    <mergeCell ref="CDL57:CDM57"/>
    <mergeCell ref="CDN57:CDO57"/>
    <mergeCell ref="CDP57:CDQ57"/>
    <mergeCell ref="CDR57:CDS57"/>
    <mergeCell ref="CDT57:CDU57"/>
    <mergeCell ref="CDV57:CDW57"/>
    <mergeCell ref="CCZ57:CDA57"/>
    <mergeCell ref="CDB57:CDC57"/>
    <mergeCell ref="CDD57:CDE57"/>
    <mergeCell ref="CDF57:CDG57"/>
    <mergeCell ref="CDH57:CDI57"/>
    <mergeCell ref="CDJ57:CDK57"/>
    <mergeCell ref="CCN57:CCO57"/>
    <mergeCell ref="CCP57:CCQ57"/>
    <mergeCell ref="CCR57:CCS57"/>
    <mergeCell ref="CCT57:CCU57"/>
    <mergeCell ref="CCV57:CCW57"/>
    <mergeCell ref="CCX57:CCY57"/>
    <mergeCell ref="CCB57:CCC57"/>
    <mergeCell ref="CCD57:CCE57"/>
    <mergeCell ref="CCF57:CCG57"/>
    <mergeCell ref="CCH57:CCI57"/>
    <mergeCell ref="CCJ57:CCK57"/>
    <mergeCell ref="CCL57:CCM57"/>
    <mergeCell ref="CBP57:CBQ57"/>
    <mergeCell ref="CBR57:CBS57"/>
    <mergeCell ref="CBT57:CBU57"/>
    <mergeCell ref="CBV57:CBW57"/>
    <mergeCell ref="CBX57:CBY57"/>
    <mergeCell ref="CBZ57:CCA57"/>
    <mergeCell ref="CBD57:CBE57"/>
    <mergeCell ref="CBF57:CBG57"/>
    <mergeCell ref="CBH57:CBI57"/>
    <mergeCell ref="CBJ57:CBK57"/>
    <mergeCell ref="CBL57:CBM57"/>
    <mergeCell ref="CBN57:CBO57"/>
    <mergeCell ref="CAR57:CAS57"/>
    <mergeCell ref="CAT57:CAU57"/>
    <mergeCell ref="CAV57:CAW57"/>
    <mergeCell ref="CAX57:CAY57"/>
    <mergeCell ref="CAZ57:CBA57"/>
    <mergeCell ref="CBB57:CBC57"/>
    <mergeCell ref="CAF57:CAG57"/>
    <mergeCell ref="CAH57:CAI57"/>
    <mergeCell ref="CAJ57:CAK57"/>
    <mergeCell ref="CAL57:CAM57"/>
    <mergeCell ref="CAN57:CAO57"/>
    <mergeCell ref="CAP57:CAQ57"/>
    <mergeCell ref="BZT57:BZU57"/>
    <mergeCell ref="BZV57:BZW57"/>
    <mergeCell ref="BZX57:BZY57"/>
    <mergeCell ref="BZZ57:CAA57"/>
    <mergeCell ref="CAB57:CAC57"/>
    <mergeCell ref="CAD57:CAE57"/>
    <mergeCell ref="BZH57:BZI57"/>
    <mergeCell ref="BZJ57:BZK57"/>
    <mergeCell ref="BZL57:BZM57"/>
    <mergeCell ref="BZN57:BZO57"/>
    <mergeCell ref="BZP57:BZQ57"/>
    <mergeCell ref="BZR57:BZS57"/>
    <mergeCell ref="BYV57:BYW57"/>
    <mergeCell ref="BYX57:BYY57"/>
    <mergeCell ref="BYZ57:BZA57"/>
    <mergeCell ref="BZB57:BZC57"/>
    <mergeCell ref="BZD57:BZE57"/>
    <mergeCell ref="BZF57:BZG57"/>
    <mergeCell ref="BYJ57:BYK57"/>
    <mergeCell ref="BYL57:BYM57"/>
    <mergeCell ref="BYN57:BYO57"/>
    <mergeCell ref="BYP57:BYQ57"/>
    <mergeCell ref="BYR57:BYS57"/>
    <mergeCell ref="BYT57:BYU57"/>
    <mergeCell ref="BXX57:BXY57"/>
    <mergeCell ref="BXZ57:BYA57"/>
    <mergeCell ref="BYB57:BYC57"/>
    <mergeCell ref="BYD57:BYE57"/>
    <mergeCell ref="BYF57:BYG57"/>
    <mergeCell ref="BYH57:BYI57"/>
    <mergeCell ref="BXL57:BXM57"/>
    <mergeCell ref="BXN57:BXO57"/>
    <mergeCell ref="BXP57:BXQ57"/>
    <mergeCell ref="BXR57:BXS57"/>
    <mergeCell ref="BXT57:BXU57"/>
    <mergeCell ref="BXV57:BXW57"/>
    <mergeCell ref="BWZ57:BXA57"/>
    <mergeCell ref="BXB57:BXC57"/>
    <mergeCell ref="BXD57:BXE57"/>
    <mergeCell ref="BXF57:BXG57"/>
    <mergeCell ref="BXH57:BXI57"/>
    <mergeCell ref="BXJ57:BXK57"/>
    <mergeCell ref="BWN57:BWO57"/>
    <mergeCell ref="BWP57:BWQ57"/>
    <mergeCell ref="BWR57:BWS57"/>
    <mergeCell ref="BWT57:BWU57"/>
    <mergeCell ref="BWV57:BWW57"/>
    <mergeCell ref="BWX57:BWY57"/>
    <mergeCell ref="BWB57:BWC57"/>
    <mergeCell ref="BWD57:BWE57"/>
    <mergeCell ref="BWF57:BWG57"/>
    <mergeCell ref="BWH57:BWI57"/>
    <mergeCell ref="BWJ57:BWK57"/>
    <mergeCell ref="BWL57:BWM57"/>
    <mergeCell ref="BVP57:BVQ57"/>
    <mergeCell ref="BVR57:BVS57"/>
    <mergeCell ref="BVT57:BVU57"/>
    <mergeCell ref="BVV57:BVW57"/>
    <mergeCell ref="BVX57:BVY57"/>
    <mergeCell ref="BVZ57:BWA57"/>
    <mergeCell ref="BVD57:BVE57"/>
    <mergeCell ref="BVF57:BVG57"/>
    <mergeCell ref="BVH57:BVI57"/>
    <mergeCell ref="BVJ57:BVK57"/>
    <mergeCell ref="BVL57:BVM57"/>
    <mergeCell ref="BVN57:BVO57"/>
    <mergeCell ref="BUR57:BUS57"/>
    <mergeCell ref="BUT57:BUU57"/>
    <mergeCell ref="BUV57:BUW57"/>
    <mergeCell ref="BUX57:BUY57"/>
    <mergeCell ref="BUZ57:BVA57"/>
    <mergeCell ref="BVB57:BVC57"/>
    <mergeCell ref="BUF57:BUG57"/>
    <mergeCell ref="BUH57:BUI57"/>
    <mergeCell ref="BUJ57:BUK57"/>
    <mergeCell ref="BUL57:BUM57"/>
    <mergeCell ref="BUN57:BUO57"/>
    <mergeCell ref="BUP57:BUQ57"/>
    <mergeCell ref="BTT57:BTU57"/>
    <mergeCell ref="BTV57:BTW57"/>
    <mergeCell ref="BTX57:BTY57"/>
    <mergeCell ref="BTZ57:BUA57"/>
    <mergeCell ref="BUB57:BUC57"/>
    <mergeCell ref="BUD57:BUE57"/>
    <mergeCell ref="BTH57:BTI57"/>
    <mergeCell ref="BTJ57:BTK57"/>
    <mergeCell ref="BTL57:BTM57"/>
    <mergeCell ref="BTN57:BTO57"/>
    <mergeCell ref="BTP57:BTQ57"/>
    <mergeCell ref="BTR57:BTS57"/>
    <mergeCell ref="BSV57:BSW57"/>
    <mergeCell ref="BSX57:BSY57"/>
    <mergeCell ref="BSZ57:BTA57"/>
    <mergeCell ref="BTB57:BTC57"/>
    <mergeCell ref="BTD57:BTE57"/>
    <mergeCell ref="BTF57:BTG57"/>
    <mergeCell ref="BSJ57:BSK57"/>
    <mergeCell ref="BSL57:BSM57"/>
    <mergeCell ref="BSN57:BSO57"/>
    <mergeCell ref="BSP57:BSQ57"/>
    <mergeCell ref="BSR57:BSS57"/>
    <mergeCell ref="BST57:BSU57"/>
    <mergeCell ref="BRX57:BRY57"/>
    <mergeCell ref="BRZ57:BSA57"/>
    <mergeCell ref="BSB57:BSC57"/>
    <mergeCell ref="BSD57:BSE57"/>
    <mergeCell ref="BSF57:BSG57"/>
    <mergeCell ref="BSH57:BSI57"/>
    <mergeCell ref="BRL57:BRM57"/>
    <mergeCell ref="BRN57:BRO57"/>
    <mergeCell ref="BRP57:BRQ57"/>
    <mergeCell ref="BRR57:BRS57"/>
    <mergeCell ref="BRT57:BRU57"/>
    <mergeCell ref="BRV57:BRW57"/>
    <mergeCell ref="BQZ57:BRA57"/>
    <mergeCell ref="BRB57:BRC57"/>
    <mergeCell ref="BRD57:BRE57"/>
    <mergeCell ref="BRF57:BRG57"/>
    <mergeCell ref="BRH57:BRI57"/>
    <mergeCell ref="BRJ57:BRK57"/>
    <mergeCell ref="BQN57:BQO57"/>
    <mergeCell ref="BQP57:BQQ57"/>
    <mergeCell ref="BQR57:BQS57"/>
    <mergeCell ref="BQT57:BQU57"/>
    <mergeCell ref="BQV57:BQW57"/>
    <mergeCell ref="BQX57:BQY57"/>
    <mergeCell ref="BQB57:BQC57"/>
    <mergeCell ref="BQD57:BQE57"/>
    <mergeCell ref="BQF57:BQG57"/>
    <mergeCell ref="BQH57:BQI57"/>
    <mergeCell ref="BQJ57:BQK57"/>
    <mergeCell ref="BQL57:BQM57"/>
    <mergeCell ref="BPP57:BPQ57"/>
    <mergeCell ref="BPR57:BPS57"/>
    <mergeCell ref="BPT57:BPU57"/>
    <mergeCell ref="BPV57:BPW57"/>
    <mergeCell ref="BPX57:BPY57"/>
    <mergeCell ref="BPZ57:BQA57"/>
    <mergeCell ref="BPD57:BPE57"/>
    <mergeCell ref="BPF57:BPG57"/>
    <mergeCell ref="BPH57:BPI57"/>
    <mergeCell ref="BPJ57:BPK57"/>
    <mergeCell ref="BPL57:BPM57"/>
    <mergeCell ref="BPN57:BPO57"/>
    <mergeCell ref="BOR57:BOS57"/>
    <mergeCell ref="BOT57:BOU57"/>
    <mergeCell ref="BOV57:BOW57"/>
    <mergeCell ref="BOX57:BOY57"/>
    <mergeCell ref="BOZ57:BPA57"/>
    <mergeCell ref="BPB57:BPC57"/>
    <mergeCell ref="BOF57:BOG57"/>
    <mergeCell ref="BOH57:BOI57"/>
    <mergeCell ref="BOJ57:BOK57"/>
    <mergeCell ref="BOL57:BOM57"/>
    <mergeCell ref="BON57:BOO57"/>
    <mergeCell ref="BOP57:BOQ57"/>
    <mergeCell ref="BNT57:BNU57"/>
    <mergeCell ref="BNV57:BNW57"/>
    <mergeCell ref="BNX57:BNY57"/>
    <mergeCell ref="BNZ57:BOA57"/>
    <mergeCell ref="BOB57:BOC57"/>
    <mergeCell ref="BOD57:BOE57"/>
    <mergeCell ref="BNH57:BNI57"/>
    <mergeCell ref="BNJ57:BNK57"/>
    <mergeCell ref="BNL57:BNM57"/>
    <mergeCell ref="BNN57:BNO57"/>
    <mergeCell ref="BNP57:BNQ57"/>
    <mergeCell ref="BNR57:BNS57"/>
    <mergeCell ref="BMV57:BMW57"/>
    <mergeCell ref="BMX57:BMY57"/>
    <mergeCell ref="BMZ57:BNA57"/>
    <mergeCell ref="BNB57:BNC57"/>
    <mergeCell ref="BND57:BNE57"/>
    <mergeCell ref="BNF57:BNG57"/>
    <mergeCell ref="BMJ57:BMK57"/>
    <mergeCell ref="BML57:BMM57"/>
    <mergeCell ref="BMN57:BMO57"/>
    <mergeCell ref="BMP57:BMQ57"/>
    <mergeCell ref="BMR57:BMS57"/>
    <mergeCell ref="BMT57:BMU57"/>
    <mergeCell ref="BLX57:BLY57"/>
    <mergeCell ref="BLZ57:BMA57"/>
    <mergeCell ref="BMB57:BMC57"/>
    <mergeCell ref="BMD57:BME57"/>
    <mergeCell ref="BMF57:BMG57"/>
    <mergeCell ref="BMH57:BMI57"/>
    <mergeCell ref="BLL57:BLM57"/>
    <mergeCell ref="BLN57:BLO57"/>
    <mergeCell ref="BLP57:BLQ57"/>
    <mergeCell ref="BLR57:BLS57"/>
    <mergeCell ref="BLT57:BLU57"/>
    <mergeCell ref="BLV57:BLW57"/>
    <mergeCell ref="BKZ57:BLA57"/>
    <mergeCell ref="BLB57:BLC57"/>
    <mergeCell ref="BLD57:BLE57"/>
    <mergeCell ref="BLF57:BLG57"/>
    <mergeCell ref="BLH57:BLI57"/>
    <mergeCell ref="BLJ57:BLK57"/>
    <mergeCell ref="BKN57:BKO57"/>
    <mergeCell ref="BKP57:BKQ57"/>
    <mergeCell ref="BKR57:BKS57"/>
    <mergeCell ref="BKT57:BKU57"/>
    <mergeCell ref="BKV57:BKW57"/>
    <mergeCell ref="BKX57:BKY57"/>
    <mergeCell ref="BKB57:BKC57"/>
    <mergeCell ref="BKD57:BKE57"/>
    <mergeCell ref="BKF57:BKG57"/>
    <mergeCell ref="BKH57:BKI57"/>
    <mergeCell ref="BKJ57:BKK57"/>
    <mergeCell ref="BKL57:BKM57"/>
    <mergeCell ref="BJP57:BJQ57"/>
    <mergeCell ref="BJR57:BJS57"/>
    <mergeCell ref="BJT57:BJU57"/>
    <mergeCell ref="BJV57:BJW57"/>
    <mergeCell ref="BJX57:BJY57"/>
    <mergeCell ref="BJZ57:BKA57"/>
    <mergeCell ref="BJD57:BJE57"/>
    <mergeCell ref="BJF57:BJG57"/>
    <mergeCell ref="BJH57:BJI57"/>
    <mergeCell ref="BJJ57:BJK57"/>
    <mergeCell ref="BJL57:BJM57"/>
    <mergeCell ref="BJN57:BJO57"/>
    <mergeCell ref="BIR57:BIS57"/>
    <mergeCell ref="BIT57:BIU57"/>
    <mergeCell ref="BIV57:BIW57"/>
    <mergeCell ref="BIX57:BIY57"/>
    <mergeCell ref="BIZ57:BJA57"/>
    <mergeCell ref="BJB57:BJC57"/>
    <mergeCell ref="BIF57:BIG57"/>
    <mergeCell ref="BIH57:BII57"/>
    <mergeCell ref="BIJ57:BIK57"/>
    <mergeCell ref="BIL57:BIM57"/>
    <mergeCell ref="BIN57:BIO57"/>
    <mergeCell ref="BIP57:BIQ57"/>
    <mergeCell ref="BHT57:BHU57"/>
    <mergeCell ref="BHV57:BHW57"/>
    <mergeCell ref="BHX57:BHY57"/>
    <mergeCell ref="BHZ57:BIA57"/>
    <mergeCell ref="BIB57:BIC57"/>
    <mergeCell ref="BID57:BIE57"/>
    <mergeCell ref="BHH57:BHI57"/>
    <mergeCell ref="BHJ57:BHK57"/>
    <mergeCell ref="BHL57:BHM57"/>
    <mergeCell ref="BHN57:BHO57"/>
    <mergeCell ref="BHP57:BHQ57"/>
    <mergeCell ref="BHR57:BHS57"/>
    <mergeCell ref="BGV57:BGW57"/>
    <mergeCell ref="BGX57:BGY57"/>
    <mergeCell ref="BGZ57:BHA57"/>
    <mergeCell ref="BHB57:BHC57"/>
    <mergeCell ref="BHD57:BHE57"/>
    <mergeCell ref="BHF57:BHG57"/>
    <mergeCell ref="BGJ57:BGK57"/>
    <mergeCell ref="BGL57:BGM57"/>
    <mergeCell ref="BGN57:BGO57"/>
    <mergeCell ref="BGP57:BGQ57"/>
    <mergeCell ref="BGR57:BGS57"/>
    <mergeCell ref="BGT57:BGU57"/>
    <mergeCell ref="BFX57:BFY57"/>
    <mergeCell ref="BFZ57:BGA57"/>
    <mergeCell ref="BGB57:BGC57"/>
    <mergeCell ref="BGD57:BGE57"/>
    <mergeCell ref="BGF57:BGG57"/>
    <mergeCell ref="BGH57:BGI57"/>
    <mergeCell ref="BFL57:BFM57"/>
    <mergeCell ref="BFN57:BFO57"/>
    <mergeCell ref="BFP57:BFQ57"/>
    <mergeCell ref="BFR57:BFS57"/>
    <mergeCell ref="BFT57:BFU57"/>
    <mergeCell ref="BFV57:BFW57"/>
    <mergeCell ref="BEZ57:BFA57"/>
    <mergeCell ref="BFB57:BFC57"/>
    <mergeCell ref="BFD57:BFE57"/>
    <mergeCell ref="BFF57:BFG57"/>
    <mergeCell ref="BFH57:BFI57"/>
    <mergeCell ref="BFJ57:BFK57"/>
    <mergeCell ref="BEN57:BEO57"/>
    <mergeCell ref="BEP57:BEQ57"/>
    <mergeCell ref="BER57:BES57"/>
    <mergeCell ref="BET57:BEU57"/>
    <mergeCell ref="BEV57:BEW57"/>
    <mergeCell ref="BEX57:BEY57"/>
    <mergeCell ref="BEB57:BEC57"/>
    <mergeCell ref="BED57:BEE57"/>
    <mergeCell ref="BEF57:BEG57"/>
    <mergeCell ref="BEH57:BEI57"/>
    <mergeCell ref="BEJ57:BEK57"/>
    <mergeCell ref="BEL57:BEM57"/>
    <mergeCell ref="BDP57:BDQ57"/>
    <mergeCell ref="BDR57:BDS57"/>
    <mergeCell ref="BDT57:BDU57"/>
    <mergeCell ref="BDV57:BDW57"/>
    <mergeCell ref="BDX57:BDY57"/>
    <mergeCell ref="BDZ57:BEA57"/>
    <mergeCell ref="BDD57:BDE57"/>
    <mergeCell ref="BDF57:BDG57"/>
    <mergeCell ref="BDH57:BDI57"/>
    <mergeCell ref="BDJ57:BDK57"/>
    <mergeCell ref="BDL57:BDM57"/>
    <mergeCell ref="BDN57:BDO57"/>
    <mergeCell ref="BCR57:BCS57"/>
    <mergeCell ref="BCT57:BCU57"/>
    <mergeCell ref="BCV57:BCW57"/>
    <mergeCell ref="BCX57:BCY57"/>
    <mergeCell ref="BCZ57:BDA57"/>
    <mergeCell ref="BDB57:BDC57"/>
    <mergeCell ref="BCF57:BCG57"/>
    <mergeCell ref="BCH57:BCI57"/>
    <mergeCell ref="BCJ57:BCK57"/>
    <mergeCell ref="BCL57:BCM57"/>
    <mergeCell ref="BCN57:BCO57"/>
    <mergeCell ref="BCP57:BCQ57"/>
    <mergeCell ref="BBT57:BBU57"/>
    <mergeCell ref="BBV57:BBW57"/>
    <mergeCell ref="BBX57:BBY57"/>
    <mergeCell ref="BBZ57:BCA57"/>
    <mergeCell ref="BCB57:BCC57"/>
    <mergeCell ref="BCD57:BCE57"/>
    <mergeCell ref="BBH57:BBI57"/>
    <mergeCell ref="BBJ57:BBK57"/>
    <mergeCell ref="BBL57:BBM57"/>
    <mergeCell ref="BBN57:BBO57"/>
    <mergeCell ref="BBP57:BBQ57"/>
    <mergeCell ref="BBR57:BBS57"/>
    <mergeCell ref="BAV57:BAW57"/>
    <mergeCell ref="BAX57:BAY57"/>
    <mergeCell ref="BAZ57:BBA57"/>
    <mergeCell ref="BBB57:BBC57"/>
    <mergeCell ref="BBD57:BBE57"/>
    <mergeCell ref="BBF57:BBG57"/>
    <mergeCell ref="BAJ57:BAK57"/>
    <mergeCell ref="BAL57:BAM57"/>
    <mergeCell ref="BAN57:BAO57"/>
    <mergeCell ref="BAP57:BAQ57"/>
    <mergeCell ref="BAR57:BAS57"/>
    <mergeCell ref="BAT57:BAU57"/>
    <mergeCell ref="AZX57:AZY57"/>
    <mergeCell ref="AZZ57:BAA57"/>
    <mergeCell ref="BAB57:BAC57"/>
    <mergeCell ref="BAD57:BAE57"/>
    <mergeCell ref="BAF57:BAG57"/>
    <mergeCell ref="BAH57:BAI57"/>
    <mergeCell ref="AZL57:AZM57"/>
    <mergeCell ref="AZN57:AZO57"/>
    <mergeCell ref="AZP57:AZQ57"/>
    <mergeCell ref="AZR57:AZS57"/>
    <mergeCell ref="AZT57:AZU57"/>
    <mergeCell ref="AZV57:AZW57"/>
    <mergeCell ref="AYZ57:AZA57"/>
    <mergeCell ref="AZB57:AZC57"/>
    <mergeCell ref="AZD57:AZE57"/>
    <mergeCell ref="AZF57:AZG57"/>
    <mergeCell ref="AZH57:AZI57"/>
    <mergeCell ref="AZJ57:AZK57"/>
    <mergeCell ref="AYN57:AYO57"/>
    <mergeCell ref="AYP57:AYQ57"/>
    <mergeCell ref="AYR57:AYS57"/>
    <mergeCell ref="AYT57:AYU57"/>
    <mergeCell ref="AYV57:AYW57"/>
    <mergeCell ref="AYX57:AYY57"/>
    <mergeCell ref="AYB57:AYC57"/>
    <mergeCell ref="AYD57:AYE57"/>
    <mergeCell ref="AYF57:AYG57"/>
    <mergeCell ref="AYH57:AYI57"/>
    <mergeCell ref="AYJ57:AYK57"/>
    <mergeCell ref="AYL57:AYM57"/>
    <mergeCell ref="AXP57:AXQ57"/>
    <mergeCell ref="AXR57:AXS57"/>
    <mergeCell ref="AXT57:AXU57"/>
    <mergeCell ref="AXV57:AXW57"/>
    <mergeCell ref="AXX57:AXY57"/>
    <mergeCell ref="AXZ57:AYA57"/>
    <mergeCell ref="AXD57:AXE57"/>
    <mergeCell ref="AXF57:AXG57"/>
    <mergeCell ref="AXH57:AXI57"/>
    <mergeCell ref="AXJ57:AXK57"/>
    <mergeCell ref="AXL57:AXM57"/>
    <mergeCell ref="AXN57:AXO57"/>
    <mergeCell ref="AWR57:AWS57"/>
    <mergeCell ref="AWT57:AWU57"/>
    <mergeCell ref="AWV57:AWW57"/>
    <mergeCell ref="AWX57:AWY57"/>
    <mergeCell ref="AWZ57:AXA57"/>
    <mergeCell ref="AXB57:AXC57"/>
    <mergeCell ref="AWF57:AWG57"/>
    <mergeCell ref="AWH57:AWI57"/>
    <mergeCell ref="AWJ57:AWK57"/>
    <mergeCell ref="AWL57:AWM57"/>
    <mergeCell ref="AWN57:AWO57"/>
    <mergeCell ref="AWP57:AWQ57"/>
    <mergeCell ref="AVT57:AVU57"/>
    <mergeCell ref="AVV57:AVW57"/>
    <mergeCell ref="AVX57:AVY57"/>
    <mergeCell ref="AVZ57:AWA57"/>
    <mergeCell ref="AWB57:AWC57"/>
    <mergeCell ref="AWD57:AWE57"/>
    <mergeCell ref="AVH57:AVI57"/>
    <mergeCell ref="AVJ57:AVK57"/>
    <mergeCell ref="AVL57:AVM57"/>
    <mergeCell ref="AVN57:AVO57"/>
    <mergeCell ref="AVP57:AVQ57"/>
    <mergeCell ref="AVR57:AVS57"/>
    <mergeCell ref="AUV57:AUW57"/>
    <mergeCell ref="AUX57:AUY57"/>
    <mergeCell ref="AUZ57:AVA57"/>
    <mergeCell ref="AVB57:AVC57"/>
    <mergeCell ref="AVD57:AVE57"/>
    <mergeCell ref="AVF57:AVG57"/>
    <mergeCell ref="AUJ57:AUK57"/>
    <mergeCell ref="AUL57:AUM57"/>
    <mergeCell ref="AUN57:AUO57"/>
    <mergeCell ref="AUP57:AUQ57"/>
    <mergeCell ref="AUR57:AUS57"/>
    <mergeCell ref="AUT57:AUU57"/>
    <mergeCell ref="ATX57:ATY57"/>
    <mergeCell ref="ATZ57:AUA57"/>
    <mergeCell ref="AUB57:AUC57"/>
    <mergeCell ref="AUD57:AUE57"/>
    <mergeCell ref="AUF57:AUG57"/>
    <mergeCell ref="AUH57:AUI57"/>
    <mergeCell ref="ATL57:ATM57"/>
    <mergeCell ref="ATN57:ATO57"/>
    <mergeCell ref="ATP57:ATQ57"/>
    <mergeCell ref="ATR57:ATS57"/>
    <mergeCell ref="ATT57:ATU57"/>
    <mergeCell ref="ATV57:ATW57"/>
    <mergeCell ref="ASZ57:ATA57"/>
    <mergeCell ref="ATB57:ATC57"/>
    <mergeCell ref="ATD57:ATE57"/>
    <mergeCell ref="ATF57:ATG57"/>
    <mergeCell ref="ATH57:ATI57"/>
    <mergeCell ref="ATJ57:ATK57"/>
    <mergeCell ref="ASN57:ASO57"/>
    <mergeCell ref="ASP57:ASQ57"/>
    <mergeCell ref="ASR57:ASS57"/>
    <mergeCell ref="AST57:ASU57"/>
    <mergeCell ref="ASV57:ASW57"/>
    <mergeCell ref="ASX57:ASY57"/>
    <mergeCell ref="ASB57:ASC57"/>
    <mergeCell ref="ASD57:ASE57"/>
    <mergeCell ref="ASF57:ASG57"/>
    <mergeCell ref="ASH57:ASI57"/>
    <mergeCell ref="ASJ57:ASK57"/>
    <mergeCell ref="ASL57:ASM57"/>
    <mergeCell ref="ARP57:ARQ57"/>
    <mergeCell ref="ARR57:ARS57"/>
    <mergeCell ref="ART57:ARU57"/>
    <mergeCell ref="ARV57:ARW57"/>
    <mergeCell ref="ARX57:ARY57"/>
    <mergeCell ref="ARZ57:ASA57"/>
    <mergeCell ref="ARD57:ARE57"/>
    <mergeCell ref="ARF57:ARG57"/>
    <mergeCell ref="ARH57:ARI57"/>
    <mergeCell ref="ARJ57:ARK57"/>
    <mergeCell ref="ARL57:ARM57"/>
    <mergeCell ref="ARN57:ARO57"/>
    <mergeCell ref="AQR57:AQS57"/>
    <mergeCell ref="AQT57:AQU57"/>
    <mergeCell ref="AQV57:AQW57"/>
    <mergeCell ref="AQX57:AQY57"/>
    <mergeCell ref="AQZ57:ARA57"/>
    <mergeCell ref="ARB57:ARC57"/>
    <mergeCell ref="AQF57:AQG57"/>
    <mergeCell ref="AQH57:AQI57"/>
    <mergeCell ref="AQJ57:AQK57"/>
    <mergeCell ref="AQL57:AQM57"/>
    <mergeCell ref="AQN57:AQO57"/>
    <mergeCell ref="AQP57:AQQ57"/>
    <mergeCell ref="APT57:APU57"/>
    <mergeCell ref="APV57:APW57"/>
    <mergeCell ref="APX57:APY57"/>
    <mergeCell ref="APZ57:AQA57"/>
    <mergeCell ref="AQB57:AQC57"/>
    <mergeCell ref="AQD57:AQE57"/>
    <mergeCell ref="APH57:API57"/>
    <mergeCell ref="APJ57:APK57"/>
    <mergeCell ref="APL57:APM57"/>
    <mergeCell ref="APN57:APO57"/>
    <mergeCell ref="APP57:APQ57"/>
    <mergeCell ref="APR57:APS57"/>
    <mergeCell ref="AOV57:AOW57"/>
    <mergeCell ref="AOX57:AOY57"/>
    <mergeCell ref="AOZ57:APA57"/>
    <mergeCell ref="APB57:APC57"/>
    <mergeCell ref="APD57:APE57"/>
    <mergeCell ref="APF57:APG57"/>
    <mergeCell ref="AOJ57:AOK57"/>
    <mergeCell ref="AOL57:AOM57"/>
    <mergeCell ref="AON57:AOO57"/>
    <mergeCell ref="AOP57:AOQ57"/>
    <mergeCell ref="AOR57:AOS57"/>
    <mergeCell ref="AOT57:AOU57"/>
    <mergeCell ref="ANX57:ANY57"/>
    <mergeCell ref="ANZ57:AOA57"/>
    <mergeCell ref="AOB57:AOC57"/>
    <mergeCell ref="AOD57:AOE57"/>
    <mergeCell ref="AOF57:AOG57"/>
    <mergeCell ref="AOH57:AOI57"/>
    <mergeCell ref="ANL57:ANM57"/>
    <mergeCell ref="ANN57:ANO57"/>
    <mergeCell ref="ANP57:ANQ57"/>
    <mergeCell ref="ANR57:ANS57"/>
    <mergeCell ref="ANT57:ANU57"/>
    <mergeCell ref="ANV57:ANW57"/>
    <mergeCell ref="AMZ57:ANA57"/>
    <mergeCell ref="ANB57:ANC57"/>
    <mergeCell ref="AND57:ANE57"/>
    <mergeCell ref="ANF57:ANG57"/>
    <mergeCell ref="ANH57:ANI57"/>
    <mergeCell ref="ANJ57:ANK57"/>
    <mergeCell ref="AMN57:AMO57"/>
    <mergeCell ref="AMP57:AMQ57"/>
    <mergeCell ref="AMR57:AMS57"/>
    <mergeCell ref="AMT57:AMU57"/>
    <mergeCell ref="AMV57:AMW57"/>
    <mergeCell ref="AMX57:AMY57"/>
    <mergeCell ref="AMB57:AMC57"/>
    <mergeCell ref="AMD57:AME57"/>
    <mergeCell ref="AMF57:AMG57"/>
    <mergeCell ref="AMH57:AMI57"/>
    <mergeCell ref="AMJ57:AMK57"/>
    <mergeCell ref="AML57:AMM57"/>
    <mergeCell ref="ALP57:ALQ57"/>
    <mergeCell ref="ALR57:ALS57"/>
    <mergeCell ref="ALT57:ALU57"/>
    <mergeCell ref="ALV57:ALW57"/>
    <mergeCell ref="ALX57:ALY57"/>
    <mergeCell ref="ALZ57:AMA57"/>
    <mergeCell ref="ALD57:ALE57"/>
    <mergeCell ref="ALF57:ALG57"/>
    <mergeCell ref="ALH57:ALI57"/>
    <mergeCell ref="ALJ57:ALK57"/>
    <mergeCell ref="ALL57:ALM57"/>
    <mergeCell ref="ALN57:ALO57"/>
    <mergeCell ref="AKR57:AKS57"/>
    <mergeCell ref="AKT57:AKU57"/>
    <mergeCell ref="AKV57:AKW57"/>
    <mergeCell ref="AKX57:AKY57"/>
    <mergeCell ref="AKZ57:ALA57"/>
    <mergeCell ref="ALB57:ALC57"/>
    <mergeCell ref="AKF57:AKG57"/>
    <mergeCell ref="AKH57:AKI57"/>
    <mergeCell ref="AKJ57:AKK57"/>
    <mergeCell ref="AKL57:AKM57"/>
    <mergeCell ref="AKN57:AKO57"/>
    <mergeCell ref="AKP57:AKQ57"/>
    <mergeCell ref="AJT57:AJU57"/>
    <mergeCell ref="AJV57:AJW57"/>
    <mergeCell ref="AJX57:AJY57"/>
    <mergeCell ref="AJZ57:AKA57"/>
    <mergeCell ref="AKB57:AKC57"/>
    <mergeCell ref="AKD57:AKE57"/>
    <mergeCell ref="AJH57:AJI57"/>
    <mergeCell ref="AJJ57:AJK57"/>
    <mergeCell ref="AJL57:AJM57"/>
    <mergeCell ref="AJN57:AJO57"/>
    <mergeCell ref="AJP57:AJQ57"/>
    <mergeCell ref="AJR57:AJS57"/>
    <mergeCell ref="AIV57:AIW57"/>
    <mergeCell ref="AIX57:AIY57"/>
    <mergeCell ref="AIZ57:AJA57"/>
    <mergeCell ref="AJB57:AJC57"/>
    <mergeCell ref="AJD57:AJE57"/>
    <mergeCell ref="AJF57:AJG57"/>
    <mergeCell ref="AIJ57:AIK57"/>
    <mergeCell ref="AIL57:AIM57"/>
    <mergeCell ref="AIN57:AIO57"/>
    <mergeCell ref="AIP57:AIQ57"/>
    <mergeCell ref="AIR57:AIS57"/>
    <mergeCell ref="AIT57:AIU57"/>
    <mergeCell ref="AHX57:AHY57"/>
    <mergeCell ref="AHZ57:AIA57"/>
    <mergeCell ref="AIB57:AIC57"/>
    <mergeCell ref="AID57:AIE57"/>
    <mergeCell ref="AIF57:AIG57"/>
    <mergeCell ref="AIH57:AII57"/>
    <mergeCell ref="AHL57:AHM57"/>
    <mergeCell ref="AHN57:AHO57"/>
    <mergeCell ref="AHP57:AHQ57"/>
    <mergeCell ref="AHR57:AHS57"/>
    <mergeCell ref="AHT57:AHU57"/>
    <mergeCell ref="AHV57:AHW57"/>
    <mergeCell ref="AGZ57:AHA57"/>
    <mergeCell ref="AHB57:AHC57"/>
    <mergeCell ref="AHD57:AHE57"/>
    <mergeCell ref="AHF57:AHG57"/>
    <mergeCell ref="AHH57:AHI57"/>
    <mergeCell ref="AHJ57:AHK57"/>
    <mergeCell ref="AGN57:AGO57"/>
    <mergeCell ref="AGP57:AGQ57"/>
    <mergeCell ref="AGR57:AGS57"/>
    <mergeCell ref="AGT57:AGU57"/>
    <mergeCell ref="AGV57:AGW57"/>
    <mergeCell ref="AGX57:AGY57"/>
    <mergeCell ref="AGB57:AGC57"/>
    <mergeCell ref="AGD57:AGE57"/>
    <mergeCell ref="AGF57:AGG57"/>
    <mergeCell ref="AGH57:AGI57"/>
    <mergeCell ref="AGJ57:AGK57"/>
    <mergeCell ref="AGL57:AGM57"/>
    <mergeCell ref="AFP57:AFQ57"/>
    <mergeCell ref="AFR57:AFS57"/>
    <mergeCell ref="AFT57:AFU57"/>
    <mergeCell ref="AFV57:AFW57"/>
    <mergeCell ref="AFX57:AFY57"/>
    <mergeCell ref="AFZ57:AGA57"/>
    <mergeCell ref="AFD57:AFE57"/>
    <mergeCell ref="AFF57:AFG57"/>
    <mergeCell ref="AFH57:AFI57"/>
    <mergeCell ref="AFJ57:AFK57"/>
    <mergeCell ref="AFL57:AFM57"/>
    <mergeCell ref="AFN57:AFO57"/>
    <mergeCell ref="AER57:AES57"/>
    <mergeCell ref="AET57:AEU57"/>
    <mergeCell ref="AEV57:AEW57"/>
    <mergeCell ref="AEX57:AEY57"/>
    <mergeCell ref="AEZ57:AFA57"/>
    <mergeCell ref="AFB57:AFC57"/>
    <mergeCell ref="AEF57:AEG57"/>
    <mergeCell ref="AEH57:AEI57"/>
    <mergeCell ref="AEJ57:AEK57"/>
    <mergeCell ref="AEL57:AEM57"/>
    <mergeCell ref="AEN57:AEO57"/>
    <mergeCell ref="AEP57:AEQ57"/>
    <mergeCell ref="ADT57:ADU57"/>
    <mergeCell ref="ADV57:ADW57"/>
    <mergeCell ref="ADX57:ADY57"/>
    <mergeCell ref="ADZ57:AEA57"/>
    <mergeCell ref="AEB57:AEC57"/>
    <mergeCell ref="AED57:AEE57"/>
    <mergeCell ref="ADH57:ADI57"/>
    <mergeCell ref="ADJ57:ADK57"/>
    <mergeCell ref="ADL57:ADM57"/>
    <mergeCell ref="ADN57:ADO57"/>
    <mergeCell ref="ADP57:ADQ57"/>
    <mergeCell ref="ADR57:ADS57"/>
    <mergeCell ref="ACV57:ACW57"/>
    <mergeCell ref="ACX57:ACY57"/>
    <mergeCell ref="ACZ57:ADA57"/>
    <mergeCell ref="ADB57:ADC57"/>
    <mergeCell ref="ADD57:ADE57"/>
    <mergeCell ref="ADF57:ADG57"/>
    <mergeCell ref="ACJ57:ACK57"/>
    <mergeCell ref="ACL57:ACM57"/>
    <mergeCell ref="ACN57:ACO57"/>
    <mergeCell ref="ACP57:ACQ57"/>
    <mergeCell ref="ACR57:ACS57"/>
    <mergeCell ref="ACT57:ACU57"/>
    <mergeCell ref="ABX57:ABY57"/>
    <mergeCell ref="ABZ57:ACA57"/>
    <mergeCell ref="ACB57:ACC57"/>
    <mergeCell ref="ACD57:ACE57"/>
    <mergeCell ref="ACF57:ACG57"/>
    <mergeCell ref="ACH57:ACI57"/>
    <mergeCell ref="ABL57:ABM57"/>
    <mergeCell ref="ABN57:ABO57"/>
    <mergeCell ref="ABP57:ABQ57"/>
    <mergeCell ref="ABR57:ABS57"/>
    <mergeCell ref="ABT57:ABU57"/>
    <mergeCell ref="ABV57:ABW57"/>
    <mergeCell ref="AAZ57:ABA57"/>
    <mergeCell ref="ABB57:ABC57"/>
    <mergeCell ref="ABD57:ABE57"/>
    <mergeCell ref="ABF57:ABG57"/>
    <mergeCell ref="ABH57:ABI57"/>
    <mergeCell ref="ABJ57:ABK57"/>
    <mergeCell ref="AAN57:AAO57"/>
    <mergeCell ref="AAP57:AAQ57"/>
    <mergeCell ref="AAR57:AAS57"/>
    <mergeCell ref="AAT57:AAU57"/>
    <mergeCell ref="AAV57:AAW57"/>
    <mergeCell ref="AAX57:AAY57"/>
    <mergeCell ref="AAB57:AAC57"/>
    <mergeCell ref="AAD57:AAE57"/>
    <mergeCell ref="AAF57:AAG57"/>
    <mergeCell ref="AAH57:AAI57"/>
    <mergeCell ref="AAJ57:AAK57"/>
    <mergeCell ref="AAL57:AAM57"/>
    <mergeCell ref="ZP57:ZQ57"/>
    <mergeCell ref="ZR57:ZS57"/>
    <mergeCell ref="ZT57:ZU57"/>
    <mergeCell ref="ZV57:ZW57"/>
    <mergeCell ref="ZX57:ZY57"/>
    <mergeCell ref="ZZ57:AAA57"/>
    <mergeCell ref="ZD57:ZE57"/>
    <mergeCell ref="ZF57:ZG57"/>
    <mergeCell ref="ZH57:ZI57"/>
    <mergeCell ref="ZJ57:ZK57"/>
    <mergeCell ref="ZL57:ZM57"/>
    <mergeCell ref="ZN57:ZO57"/>
    <mergeCell ref="YR57:YS57"/>
    <mergeCell ref="YT57:YU57"/>
    <mergeCell ref="YV57:YW57"/>
    <mergeCell ref="YX57:YY57"/>
    <mergeCell ref="YZ57:ZA57"/>
    <mergeCell ref="ZB57:ZC57"/>
    <mergeCell ref="YF57:YG57"/>
    <mergeCell ref="YH57:YI57"/>
    <mergeCell ref="YJ57:YK57"/>
    <mergeCell ref="YL57:YM57"/>
    <mergeCell ref="YN57:YO57"/>
    <mergeCell ref="YP57:YQ57"/>
    <mergeCell ref="XT57:XU57"/>
    <mergeCell ref="XV57:XW57"/>
    <mergeCell ref="XX57:XY57"/>
    <mergeCell ref="XZ57:YA57"/>
    <mergeCell ref="YB57:YC57"/>
    <mergeCell ref="YD57:YE57"/>
    <mergeCell ref="XH57:XI57"/>
    <mergeCell ref="XJ57:XK57"/>
    <mergeCell ref="XL57:XM57"/>
    <mergeCell ref="XN57:XO57"/>
    <mergeCell ref="XP57:XQ57"/>
    <mergeCell ref="XR57:XS57"/>
    <mergeCell ref="WV57:WW57"/>
    <mergeCell ref="WX57:WY57"/>
    <mergeCell ref="WZ57:XA57"/>
    <mergeCell ref="XB57:XC57"/>
    <mergeCell ref="XD57:XE57"/>
    <mergeCell ref="XF57:XG57"/>
    <mergeCell ref="WJ57:WK57"/>
    <mergeCell ref="WL57:WM57"/>
    <mergeCell ref="WN57:WO57"/>
    <mergeCell ref="WP57:WQ57"/>
    <mergeCell ref="WR57:WS57"/>
    <mergeCell ref="WT57:WU57"/>
    <mergeCell ref="VX57:VY57"/>
    <mergeCell ref="VZ57:WA57"/>
    <mergeCell ref="WB57:WC57"/>
    <mergeCell ref="WD57:WE57"/>
    <mergeCell ref="WF57:WG57"/>
    <mergeCell ref="WH57:WI57"/>
    <mergeCell ref="VL57:VM57"/>
    <mergeCell ref="VN57:VO57"/>
    <mergeCell ref="VP57:VQ57"/>
    <mergeCell ref="VR57:VS57"/>
    <mergeCell ref="VT57:VU57"/>
    <mergeCell ref="VV57:VW57"/>
    <mergeCell ref="UZ57:VA57"/>
    <mergeCell ref="VB57:VC57"/>
    <mergeCell ref="VD57:VE57"/>
    <mergeCell ref="VF57:VG57"/>
    <mergeCell ref="VH57:VI57"/>
    <mergeCell ref="VJ57:VK57"/>
    <mergeCell ref="UN57:UO57"/>
    <mergeCell ref="UP57:UQ57"/>
    <mergeCell ref="UR57:US57"/>
    <mergeCell ref="UT57:UU57"/>
    <mergeCell ref="UV57:UW57"/>
    <mergeCell ref="UX57:UY57"/>
    <mergeCell ref="UB57:UC57"/>
    <mergeCell ref="UD57:UE57"/>
    <mergeCell ref="UF57:UG57"/>
    <mergeCell ref="UH57:UI57"/>
    <mergeCell ref="UJ57:UK57"/>
    <mergeCell ref="UL57:UM57"/>
    <mergeCell ref="TP57:TQ57"/>
    <mergeCell ref="TR57:TS57"/>
    <mergeCell ref="TT57:TU57"/>
    <mergeCell ref="TV57:TW57"/>
    <mergeCell ref="TX57:TY57"/>
    <mergeCell ref="TZ57:UA57"/>
    <mergeCell ref="TD57:TE57"/>
    <mergeCell ref="TF57:TG57"/>
    <mergeCell ref="TH57:TI57"/>
    <mergeCell ref="TJ57:TK57"/>
    <mergeCell ref="TL57:TM57"/>
    <mergeCell ref="TN57:TO57"/>
    <mergeCell ref="SR57:SS57"/>
    <mergeCell ref="ST57:SU57"/>
    <mergeCell ref="SV57:SW57"/>
    <mergeCell ref="SX57:SY57"/>
    <mergeCell ref="SZ57:TA57"/>
    <mergeCell ref="TB57:TC57"/>
    <mergeCell ref="SF57:SG57"/>
    <mergeCell ref="SH57:SI57"/>
    <mergeCell ref="SJ57:SK57"/>
    <mergeCell ref="SL57:SM57"/>
    <mergeCell ref="SN57:SO57"/>
    <mergeCell ref="SP57:SQ57"/>
    <mergeCell ref="RT57:RU57"/>
    <mergeCell ref="RV57:RW57"/>
    <mergeCell ref="RX57:RY57"/>
    <mergeCell ref="RZ57:SA57"/>
    <mergeCell ref="SB57:SC57"/>
    <mergeCell ref="SD57:SE57"/>
    <mergeCell ref="RH57:RI57"/>
    <mergeCell ref="RJ57:RK57"/>
    <mergeCell ref="RL57:RM57"/>
    <mergeCell ref="RN57:RO57"/>
    <mergeCell ref="RP57:RQ57"/>
    <mergeCell ref="RR57:RS57"/>
    <mergeCell ref="QV57:QW57"/>
    <mergeCell ref="QX57:QY57"/>
    <mergeCell ref="QZ57:RA57"/>
    <mergeCell ref="RB57:RC57"/>
    <mergeCell ref="RD57:RE57"/>
    <mergeCell ref="RF57:RG57"/>
    <mergeCell ref="QJ57:QK57"/>
    <mergeCell ref="QL57:QM57"/>
    <mergeCell ref="QN57:QO57"/>
    <mergeCell ref="QP57:QQ57"/>
    <mergeCell ref="QR57:QS57"/>
    <mergeCell ref="QT57:QU57"/>
    <mergeCell ref="PX57:PY57"/>
    <mergeCell ref="PZ57:QA57"/>
    <mergeCell ref="QB57:QC57"/>
    <mergeCell ref="QD57:QE57"/>
    <mergeCell ref="QF57:QG57"/>
    <mergeCell ref="QH57:QI57"/>
    <mergeCell ref="PL57:PM57"/>
    <mergeCell ref="PN57:PO57"/>
    <mergeCell ref="PP57:PQ57"/>
    <mergeCell ref="PR57:PS57"/>
    <mergeCell ref="PT57:PU57"/>
    <mergeCell ref="PV57:PW57"/>
    <mergeCell ref="OZ57:PA57"/>
    <mergeCell ref="PB57:PC57"/>
    <mergeCell ref="PD57:PE57"/>
    <mergeCell ref="PF57:PG57"/>
    <mergeCell ref="PH57:PI57"/>
    <mergeCell ref="PJ57:PK57"/>
    <mergeCell ref="ON57:OO57"/>
    <mergeCell ref="OP57:OQ57"/>
    <mergeCell ref="OR57:OS57"/>
    <mergeCell ref="OT57:OU57"/>
    <mergeCell ref="OV57:OW57"/>
    <mergeCell ref="OX57:OY57"/>
    <mergeCell ref="OB57:OC57"/>
    <mergeCell ref="OD57:OE57"/>
    <mergeCell ref="OF57:OG57"/>
    <mergeCell ref="OH57:OI57"/>
    <mergeCell ref="OJ57:OK57"/>
    <mergeCell ref="OL57:OM57"/>
    <mergeCell ref="NP57:NQ57"/>
    <mergeCell ref="NR57:NS57"/>
    <mergeCell ref="NT57:NU57"/>
    <mergeCell ref="NV57:NW57"/>
    <mergeCell ref="NX57:NY57"/>
    <mergeCell ref="NZ57:OA57"/>
    <mergeCell ref="ND57:NE57"/>
    <mergeCell ref="NF57:NG57"/>
    <mergeCell ref="NH57:NI57"/>
    <mergeCell ref="NJ57:NK57"/>
    <mergeCell ref="NL57:NM57"/>
    <mergeCell ref="NN57:NO57"/>
    <mergeCell ref="MR57:MS57"/>
    <mergeCell ref="MT57:MU57"/>
    <mergeCell ref="MV57:MW57"/>
    <mergeCell ref="MX57:MY57"/>
    <mergeCell ref="MZ57:NA57"/>
    <mergeCell ref="NB57:NC57"/>
    <mergeCell ref="MF57:MG57"/>
    <mergeCell ref="MH57:MI57"/>
    <mergeCell ref="MJ57:MK57"/>
    <mergeCell ref="ML57:MM57"/>
    <mergeCell ref="MN57:MO57"/>
    <mergeCell ref="MP57:MQ57"/>
    <mergeCell ref="LT57:LU57"/>
    <mergeCell ref="LV57:LW57"/>
    <mergeCell ref="LX57:LY57"/>
    <mergeCell ref="LZ57:MA57"/>
    <mergeCell ref="MB57:MC57"/>
    <mergeCell ref="MD57:ME57"/>
    <mergeCell ref="LH57:LI57"/>
    <mergeCell ref="LJ57:LK57"/>
    <mergeCell ref="LL57:LM57"/>
    <mergeCell ref="LN57:LO57"/>
    <mergeCell ref="LP57:LQ57"/>
    <mergeCell ref="LR57:LS57"/>
    <mergeCell ref="KV57:KW57"/>
    <mergeCell ref="KX57:KY57"/>
    <mergeCell ref="KZ57:LA57"/>
    <mergeCell ref="LB57:LC57"/>
    <mergeCell ref="LD57:LE57"/>
    <mergeCell ref="LF57:LG57"/>
    <mergeCell ref="KJ57:KK57"/>
    <mergeCell ref="KL57:KM57"/>
    <mergeCell ref="KN57:KO57"/>
    <mergeCell ref="KP57:KQ57"/>
    <mergeCell ref="KR57:KS57"/>
    <mergeCell ref="KT57:KU57"/>
    <mergeCell ref="JX57:JY57"/>
    <mergeCell ref="JZ57:KA57"/>
    <mergeCell ref="KB57:KC57"/>
    <mergeCell ref="KD57:KE57"/>
    <mergeCell ref="KF57:KG57"/>
    <mergeCell ref="KH57:KI57"/>
    <mergeCell ref="JL57:JM57"/>
    <mergeCell ref="JN57:JO57"/>
    <mergeCell ref="JP57:JQ57"/>
    <mergeCell ref="JR57:JS57"/>
    <mergeCell ref="JT57:JU57"/>
    <mergeCell ref="JV57:JW57"/>
    <mergeCell ref="IZ57:JA57"/>
    <mergeCell ref="JB57:JC57"/>
    <mergeCell ref="JD57:JE57"/>
    <mergeCell ref="JF57:JG57"/>
    <mergeCell ref="JH57:JI57"/>
    <mergeCell ref="JJ57:JK57"/>
    <mergeCell ref="IN57:IO57"/>
    <mergeCell ref="IP57:IQ57"/>
    <mergeCell ref="IR57:IS57"/>
    <mergeCell ref="IT57:IU57"/>
    <mergeCell ref="IV57:IW57"/>
    <mergeCell ref="IX57:IY57"/>
    <mergeCell ref="IB57:IC57"/>
    <mergeCell ref="ID57:IE57"/>
    <mergeCell ref="IF57:IG57"/>
    <mergeCell ref="IH57:II57"/>
    <mergeCell ref="IJ57:IK57"/>
    <mergeCell ref="IL57:IM57"/>
    <mergeCell ref="HP57:HQ57"/>
    <mergeCell ref="HR57:HS57"/>
    <mergeCell ref="HT57:HU57"/>
    <mergeCell ref="HV57:HW57"/>
    <mergeCell ref="HX57:HY57"/>
    <mergeCell ref="HZ57:IA57"/>
    <mergeCell ref="HD57:HE57"/>
    <mergeCell ref="HF57:HG57"/>
    <mergeCell ref="HH57:HI57"/>
    <mergeCell ref="HJ57:HK57"/>
    <mergeCell ref="HL57:HM57"/>
    <mergeCell ref="HN57:HO57"/>
    <mergeCell ref="GR57:GS57"/>
    <mergeCell ref="GT57:GU57"/>
    <mergeCell ref="GV57:GW57"/>
    <mergeCell ref="GX57:GY57"/>
    <mergeCell ref="GZ57:HA57"/>
    <mergeCell ref="HB57:HC57"/>
    <mergeCell ref="GF57:GG57"/>
    <mergeCell ref="GH57:GI57"/>
    <mergeCell ref="GJ57:GK57"/>
    <mergeCell ref="GL57:GM57"/>
    <mergeCell ref="GN57:GO57"/>
    <mergeCell ref="GP57:GQ57"/>
    <mergeCell ref="FT57:FU57"/>
    <mergeCell ref="FV57:FW57"/>
    <mergeCell ref="FX57:FY57"/>
    <mergeCell ref="FZ57:GA57"/>
    <mergeCell ref="GB57:GC57"/>
    <mergeCell ref="GD57:GE57"/>
    <mergeCell ref="FH57:FI57"/>
    <mergeCell ref="FJ57:FK57"/>
    <mergeCell ref="FL57:FM57"/>
    <mergeCell ref="FN57:FO57"/>
    <mergeCell ref="FP57:FQ57"/>
    <mergeCell ref="FR57:FS57"/>
    <mergeCell ref="EV57:EW57"/>
    <mergeCell ref="EX57:EY57"/>
    <mergeCell ref="EZ57:FA57"/>
    <mergeCell ref="FB57:FC57"/>
    <mergeCell ref="FD57:FE57"/>
    <mergeCell ref="FF57:FG57"/>
    <mergeCell ref="EJ57:EK57"/>
    <mergeCell ref="EL57:EM57"/>
    <mergeCell ref="EN57:EO57"/>
    <mergeCell ref="EP57:EQ57"/>
    <mergeCell ref="ER57:ES57"/>
    <mergeCell ref="ET57:EU57"/>
    <mergeCell ref="DX57:DY57"/>
    <mergeCell ref="DZ57:EA57"/>
    <mergeCell ref="EB57:EC57"/>
    <mergeCell ref="ED57:EE57"/>
    <mergeCell ref="EF57:EG57"/>
    <mergeCell ref="EH57:EI57"/>
    <mergeCell ref="DL57:DM57"/>
    <mergeCell ref="DN57:DO57"/>
    <mergeCell ref="DP57:DQ57"/>
    <mergeCell ref="DR57:DS57"/>
    <mergeCell ref="DT57:DU57"/>
    <mergeCell ref="DV57:DW57"/>
    <mergeCell ref="CZ57:DA57"/>
    <mergeCell ref="DB57:DC57"/>
    <mergeCell ref="DD57:DE57"/>
    <mergeCell ref="DF57:DG57"/>
    <mergeCell ref="DH57:DI57"/>
    <mergeCell ref="DJ57:DK57"/>
    <mergeCell ref="CN57:CO57"/>
    <mergeCell ref="CP57:CQ57"/>
    <mergeCell ref="CR57:CS57"/>
    <mergeCell ref="CT57:CU57"/>
    <mergeCell ref="CV57:CW57"/>
    <mergeCell ref="CX57:CY57"/>
    <mergeCell ref="CB57:CC57"/>
    <mergeCell ref="CD57:CE57"/>
    <mergeCell ref="CF57:CG57"/>
    <mergeCell ref="CH57:CI57"/>
    <mergeCell ref="CJ57:CK57"/>
    <mergeCell ref="CL57:CM57"/>
    <mergeCell ref="BP57:BQ57"/>
    <mergeCell ref="BR57:BS57"/>
    <mergeCell ref="BT57:BU57"/>
    <mergeCell ref="BV57:BW57"/>
    <mergeCell ref="BX57:BY57"/>
    <mergeCell ref="BZ57:CA57"/>
    <mergeCell ref="BD57:BE57"/>
    <mergeCell ref="BF57:BG57"/>
    <mergeCell ref="BH57:BI57"/>
    <mergeCell ref="BJ57:BK57"/>
    <mergeCell ref="BL57:BM57"/>
    <mergeCell ref="BN57:BO57"/>
    <mergeCell ref="AR57:AS57"/>
    <mergeCell ref="AT57:AU57"/>
    <mergeCell ref="AV57:AW57"/>
    <mergeCell ref="AX57:AY57"/>
    <mergeCell ref="AZ57:BA57"/>
    <mergeCell ref="BB57:BC57"/>
    <mergeCell ref="AF57:AG57"/>
    <mergeCell ref="AH57:AI57"/>
    <mergeCell ref="AJ57:AK57"/>
    <mergeCell ref="AL57:AM57"/>
    <mergeCell ref="AN57:AO57"/>
    <mergeCell ref="AP57:AQ57"/>
    <mergeCell ref="T57:U57"/>
    <mergeCell ref="V57:W57"/>
    <mergeCell ref="X57:Y57"/>
    <mergeCell ref="Z57:AA57"/>
    <mergeCell ref="AB57:AC57"/>
    <mergeCell ref="AD57:AE57"/>
    <mergeCell ref="J57:K57"/>
    <mergeCell ref="L57:M57"/>
    <mergeCell ref="N57:O57"/>
    <mergeCell ref="P57:Q57"/>
    <mergeCell ref="R57:S57"/>
    <mergeCell ref="XEO55:XEP55"/>
    <mergeCell ref="XEQ55:XER55"/>
    <mergeCell ref="XES55:XET55"/>
    <mergeCell ref="XAE55:XAF55"/>
    <mergeCell ref="XAG55:XAH55"/>
    <mergeCell ref="XAI55:XAJ55"/>
    <mergeCell ref="WZM55:WZN55"/>
    <mergeCell ref="WZO55:WZP55"/>
    <mergeCell ref="WZQ55:WZR55"/>
    <mergeCell ref="WZS55:WZT55"/>
    <mergeCell ref="WZU55:WZV55"/>
    <mergeCell ref="WZW55:WZX55"/>
    <mergeCell ref="WZA55:WZB55"/>
    <mergeCell ref="WZC55:WZD55"/>
    <mergeCell ref="WZE55:WZF55"/>
    <mergeCell ref="WZG55:WZH55"/>
    <mergeCell ref="WZI55:WZJ55"/>
    <mergeCell ref="WZK55:WZL55"/>
    <mergeCell ref="WYO55:WYP55"/>
    <mergeCell ref="WYQ55:WYR55"/>
    <mergeCell ref="WYS55:WYT55"/>
    <mergeCell ref="WYU55:WYV55"/>
    <mergeCell ref="WYW55:WYX55"/>
    <mergeCell ref="WYY55:WYZ55"/>
    <mergeCell ref="WYC55:WYD55"/>
    <mergeCell ref="WYE55:WYF55"/>
    <mergeCell ref="WYG55:WYH55"/>
    <mergeCell ref="WYI55:WYJ55"/>
    <mergeCell ref="WYK55:WYL55"/>
    <mergeCell ref="WYM55:WYN55"/>
    <mergeCell ref="WXQ55:WXR55"/>
    <mergeCell ref="WXS55:WXT55"/>
    <mergeCell ref="WXU55:WXV55"/>
    <mergeCell ref="WXW55:WXX55"/>
    <mergeCell ref="WXG55:WXH55"/>
    <mergeCell ref="XEU55:XEV55"/>
    <mergeCell ref="A57:B57"/>
    <mergeCell ref="E57:F57"/>
    <mergeCell ref="G57:H57"/>
    <mergeCell ref="XEC55:XED55"/>
    <mergeCell ref="XEE55:XEF55"/>
    <mergeCell ref="XEG55:XEH55"/>
    <mergeCell ref="XEI55:XEJ55"/>
    <mergeCell ref="XEK55:XEL55"/>
    <mergeCell ref="XEM55:XEN55"/>
    <mergeCell ref="XDQ55:XDR55"/>
    <mergeCell ref="XDS55:XDT55"/>
    <mergeCell ref="XDU55:XDV55"/>
    <mergeCell ref="XDW55:XDX55"/>
    <mergeCell ref="XDY55:XDZ55"/>
    <mergeCell ref="XEA55:XEB55"/>
    <mergeCell ref="XDE55:XDF55"/>
    <mergeCell ref="XDG55:XDH55"/>
    <mergeCell ref="XDI55:XDJ55"/>
    <mergeCell ref="XDK55:XDL55"/>
    <mergeCell ref="XDM55:XDN55"/>
    <mergeCell ref="XDO55:XDP55"/>
    <mergeCell ref="XCS55:XCT55"/>
    <mergeCell ref="XCU55:XCV55"/>
    <mergeCell ref="XCW55:XCX55"/>
    <mergeCell ref="XCY55:XCZ55"/>
    <mergeCell ref="XDA55:XDB55"/>
    <mergeCell ref="XDC55:XDD55"/>
    <mergeCell ref="XCG55:XCH55"/>
    <mergeCell ref="XCI55:XCJ55"/>
    <mergeCell ref="XCK55:XCL55"/>
    <mergeCell ref="XCM55:XCN55"/>
    <mergeCell ref="XCO55:XCP55"/>
    <mergeCell ref="XCQ55:XCR55"/>
    <mergeCell ref="XBU55:XBV55"/>
    <mergeCell ref="XBW55:XBX55"/>
    <mergeCell ref="XBY55:XBZ55"/>
    <mergeCell ref="XCA55:XCB55"/>
    <mergeCell ref="XCC55:XCD55"/>
    <mergeCell ref="XCE55:XCF55"/>
    <mergeCell ref="XBI55:XBJ55"/>
    <mergeCell ref="XBK55:XBL55"/>
    <mergeCell ref="XBM55:XBN55"/>
    <mergeCell ref="XBO55:XBP55"/>
    <mergeCell ref="XBQ55:XBR55"/>
    <mergeCell ref="XBS55:XBT55"/>
    <mergeCell ref="XAW55:XAX55"/>
    <mergeCell ref="XAY55:XAZ55"/>
    <mergeCell ref="XBA55:XBB55"/>
    <mergeCell ref="XBC55:XBD55"/>
    <mergeCell ref="XBE55:XBF55"/>
    <mergeCell ref="XBG55:XBH55"/>
    <mergeCell ref="XAK55:XAL55"/>
    <mergeCell ref="XAM55:XAN55"/>
    <mergeCell ref="XAO55:XAP55"/>
    <mergeCell ref="XAQ55:XAR55"/>
    <mergeCell ref="XAS55:XAT55"/>
    <mergeCell ref="XAU55:XAV55"/>
    <mergeCell ref="WZY55:WZZ55"/>
    <mergeCell ref="XAA55:XAB55"/>
    <mergeCell ref="XAC55:XAD55"/>
    <mergeCell ref="WXY55:WXZ55"/>
    <mergeCell ref="WYA55:WYB55"/>
    <mergeCell ref="WXE55:WXF55"/>
    <mergeCell ref="WXI55:WXJ55"/>
    <mergeCell ref="WXK55:WXL55"/>
    <mergeCell ref="WXM55:WXN55"/>
    <mergeCell ref="WXO55:WXP55"/>
    <mergeCell ref="WWS55:WWT55"/>
    <mergeCell ref="WWU55:WWV55"/>
    <mergeCell ref="WWW55:WWX55"/>
    <mergeCell ref="WWY55:WWZ55"/>
    <mergeCell ref="WXA55:WXB55"/>
    <mergeCell ref="WXC55:WXD55"/>
    <mergeCell ref="WWG55:WWH55"/>
    <mergeCell ref="WWI55:WWJ55"/>
    <mergeCell ref="WWK55:WWL55"/>
    <mergeCell ref="WWM55:WWN55"/>
    <mergeCell ref="WWO55:WWP55"/>
    <mergeCell ref="WWQ55:WWR55"/>
    <mergeCell ref="WVU55:WVV55"/>
    <mergeCell ref="WVW55:WVX55"/>
    <mergeCell ref="WVY55:WVZ55"/>
    <mergeCell ref="WWA55:WWB55"/>
    <mergeCell ref="WWC55:WWD55"/>
    <mergeCell ref="WWE55:WWF55"/>
    <mergeCell ref="WVI55:WVJ55"/>
    <mergeCell ref="WVK55:WVL55"/>
    <mergeCell ref="WVM55:WVN55"/>
    <mergeCell ref="WVO55:WVP55"/>
    <mergeCell ref="WVQ55:WVR55"/>
    <mergeCell ref="WVS55:WVT55"/>
    <mergeCell ref="WUW55:WUX55"/>
    <mergeCell ref="WUY55:WUZ55"/>
    <mergeCell ref="WVA55:WVB55"/>
    <mergeCell ref="WVC55:WVD55"/>
    <mergeCell ref="WVE55:WVF55"/>
    <mergeCell ref="WVG55:WVH55"/>
    <mergeCell ref="WUK55:WUL55"/>
    <mergeCell ref="WUM55:WUN55"/>
    <mergeCell ref="WUO55:WUP55"/>
    <mergeCell ref="WUQ55:WUR55"/>
    <mergeCell ref="WUS55:WUT55"/>
    <mergeCell ref="WUU55:WUV55"/>
    <mergeCell ref="WTY55:WTZ55"/>
    <mergeCell ref="WUA55:WUB55"/>
    <mergeCell ref="WUC55:WUD55"/>
    <mergeCell ref="WUE55:WUF55"/>
    <mergeCell ref="WUG55:WUH55"/>
    <mergeCell ref="WUI55:WUJ55"/>
    <mergeCell ref="WTM55:WTN55"/>
    <mergeCell ref="WTO55:WTP55"/>
    <mergeCell ref="WTQ55:WTR55"/>
    <mergeCell ref="WTS55:WTT55"/>
    <mergeCell ref="WTU55:WTV55"/>
    <mergeCell ref="WTW55:WTX55"/>
    <mergeCell ref="WTA55:WTB55"/>
    <mergeCell ref="WTC55:WTD55"/>
    <mergeCell ref="WTE55:WTF55"/>
    <mergeCell ref="WTG55:WTH55"/>
    <mergeCell ref="WTI55:WTJ55"/>
    <mergeCell ref="WTK55:WTL55"/>
    <mergeCell ref="WSO55:WSP55"/>
    <mergeCell ref="WSQ55:WSR55"/>
    <mergeCell ref="WSS55:WST55"/>
    <mergeCell ref="WSU55:WSV55"/>
    <mergeCell ref="WSW55:WSX55"/>
    <mergeCell ref="WSY55:WSZ55"/>
    <mergeCell ref="WSC55:WSD55"/>
    <mergeCell ref="WSE55:WSF55"/>
    <mergeCell ref="WSG55:WSH55"/>
    <mergeCell ref="WSI55:WSJ55"/>
    <mergeCell ref="WSK55:WSL55"/>
    <mergeCell ref="WSM55:WSN55"/>
    <mergeCell ref="WRQ55:WRR55"/>
    <mergeCell ref="WRS55:WRT55"/>
    <mergeCell ref="WRU55:WRV55"/>
    <mergeCell ref="WRW55:WRX55"/>
    <mergeCell ref="WRY55:WRZ55"/>
    <mergeCell ref="WSA55:WSB55"/>
    <mergeCell ref="WRE55:WRF55"/>
    <mergeCell ref="WRG55:WRH55"/>
    <mergeCell ref="WRI55:WRJ55"/>
    <mergeCell ref="WRK55:WRL55"/>
    <mergeCell ref="WRM55:WRN55"/>
    <mergeCell ref="WRO55:WRP55"/>
    <mergeCell ref="WQS55:WQT55"/>
    <mergeCell ref="WQU55:WQV55"/>
    <mergeCell ref="WQW55:WQX55"/>
    <mergeCell ref="WQY55:WQZ55"/>
    <mergeCell ref="WRA55:WRB55"/>
    <mergeCell ref="WRC55:WRD55"/>
    <mergeCell ref="WQG55:WQH55"/>
    <mergeCell ref="WQI55:WQJ55"/>
    <mergeCell ref="WQK55:WQL55"/>
    <mergeCell ref="WQM55:WQN55"/>
    <mergeCell ref="WQO55:WQP55"/>
    <mergeCell ref="WQQ55:WQR55"/>
    <mergeCell ref="WPU55:WPV55"/>
    <mergeCell ref="WPW55:WPX55"/>
    <mergeCell ref="WPY55:WPZ55"/>
    <mergeCell ref="WQA55:WQB55"/>
    <mergeCell ref="WQC55:WQD55"/>
    <mergeCell ref="WQE55:WQF55"/>
    <mergeCell ref="WPI55:WPJ55"/>
    <mergeCell ref="WPK55:WPL55"/>
    <mergeCell ref="WPM55:WPN55"/>
    <mergeCell ref="WPO55:WPP55"/>
    <mergeCell ref="WPQ55:WPR55"/>
    <mergeCell ref="WPS55:WPT55"/>
    <mergeCell ref="WOW55:WOX55"/>
    <mergeCell ref="WOY55:WOZ55"/>
    <mergeCell ref="WPA55:WPB55"/>
    <mergeCell ref="WPC55:WPD55"/>
    <mergeCell ref="WPE55:WPF55"/>
    <mergeCell ref="WPG55:WPH55"/>
    <mergeCell ref="WOK55:WOL55"/>
    <mergeCell ref="WOM55:WON55"/>
    <mergeCell ref="WOO55:WOP55"/>
    <mergeCell ref="WOQ55:WOR55"/>
    <mergeCell ref="WOS55:WOT55"/>
    <mergeCell ref="WOU55:WOV55"/>
    <mergeCell ref="WNY55:WNZ55"/>
    <mergeCell ref="WOA55:WOB55"/>
    <mergeCell ref="WOC55:WOD55"/>
    <mergeCell ref="WOE55:WOF55"/>
    <mergeCell ref="WOG55:WOH55"/>
    <mergeCell ref="WOI55:WOJ55"/>
    <mergeCell ref="WNM55:WNN55"/>
    <mergeCell ref="WNO55:WNP55"/>
    <mergeCell ref="WNQ55:WNR55"/>
    <mergeCell ref="WNS55:WNT55"/>
    <mergeCell ref="WNU55:WNV55"/>
    <mergeCell ref="WNW55:WNX55"/>
    <mergeCell ref="WNA55:WNB55"/>
    <mergeCell ref="WNC55:WND55"/>
    <mergeCell ref="WNE55:WNF55"/>
    <mergeCell ref="WNG55:WNH55"/>
    <mergeCell ref="WNI55:WNJ55"/>
    <mergeCell ref="WNK55:WNL55"/>
    <mergeCell ref="WMO55:WMP55"/>
    <mergeCell ref="WMQ55:WMR55"/>
    <mergeCell ref="WMS55:WMT55"/>
    <mergeCell ref="WMU55:WMV55"/>
    <mergeCell ref="WMW55:WMX55"/>
    <mergeCell ref="WMY55:WMZ55"/>
    <mergeCell ref="WMC55:WMD55"/>
    <mergeCell ref="WME55:WMF55"/>
    <mergeCell ref="WMG55:WMH55"/>
    <mergeCell ref="WMI55:WMJ55"/>
    <mergeCell ref="WMK55:WML55"/>
    <mergeCell ref="WMM55:WMN55"/>
    <mergeCell ref="WLQ55:WLR55"/>
    <mergeCell ref="WLS55:WLT55"/>
    <mergeCell ref="WLU55:WLV55"/>
    <mergeCell ref="WLW55:WLX55"/>
    <mergeCell ref="WLY55:WLZ55"/>
    <mergeCell ref="WMA55:WMB55"/>
    <mergeCell ref="WLE55:WLF55"/>
    <mergeCell ref="WLG55:WLH55"/>
    <mergeCell ref="WLI55:WLJ55"/>
    <mergeCell ref="WLK55:WLL55"/>
    <mergeCell ref="WLM55:WLN55"/>
    <mergeCell ref="WLO55:WLP55"/>
    <mergeCell ref="WKS55:WKT55"/>
    <mergeCell ref="WKU55:WKV55"/>
    <mergeCell ref="WKW55:WKX55"/>
    <mergeCell ref="WKY55:WKZ55"/>
    <mergeCell ref="WLA55:WLB55"/>
    <mergeCell ref="WLC55:WLD55"/>
    <mergeCell ref="WKG55:WKH55"/>
    <mergeCell ref="WKI55:WKJ55"/>
    <mergeCell ref="WKK55:WKL55"/>
    <mergeCell ref="WKM55:WKN55"/>
    <mergeCell ref="WKO55:WKP55"/>
    <mergeCell ref="WKQ55:WKR55"/>
    <mergeCell ref="WJU55:WJV55"/>
    <mergeCell ref="WJW55:WJX55"/>
    <mergeCell ref="WJY55:WJZ55"/>
    <mergeCell ref="WKA55:WKB55"/>
    <mergeCell ref="WKC55:WKD55"/>
    <mergeCell ref="WKE55:WKF55"/>
    <mergeCell ref="WJI55:WJJ55"/>
    <mergeCell ref="WJK55:WJL55"/>
    <mergeCell ref="WJM55:WJN55"/>
    <mergeCell ref="WJO55:WJP55"/>
    <mergeCell ref="WJQ55:WJR55"/>
    <mergeCell ref="WJS55:WJT55"/>
    <mergeCell ref="WIW55:WIX55"/>
    <mergeCell ref="WIY55:WIZ55"/>
    <mergeCell ref="WJA55:WJB55"/>
    <mergeCell ref="WJC55:WJD55"/>
    <mergeCell ref="WJE55:WJF55"/>
    <mergeCell ref="WJG55:WJH55"/>
    <mergeCell ref="WIK55:WIL55"/>
    <mergeCell ref="WIM55:WIN55"/>
    <mergeCell ref="WIO55:WIP55"/>
    <mergeCell ref="WIQ55:WIR55"/>
    <mergeCell ref="WIS55:WIT55"/>
    <mergeCell ref="WIU55:WIV55"/>
    <mergeCell ref="WHY55:WHZ55"/>
    <mergeCell ref="WIA55:WIB55"/>
    <mergeCell ref="WIC55:WID55"/>
    <mergeCell ref="WIE55:WIF55"/>
    <mergeCell ref="WIG55:WIH55"/>
    <mergeCell ref="WII55:WIJ55"/>
    <mergeCell ref="WHM55:WHN55"/>
    <mergeCell ref="WHO55:WHP55"/>
    <mergeCell ref="WHQ55:WHR55"/>
    <mergeCell ref="WHS55:WHT55"/>
    <mergeCell ref="WHU55:WHV55"/>
    <mergeCell ref="WHW55:WHX55"/>
    <mergeCell ref="WHA55:WHB55"/>
    <mergeCell ref="WHC55:WHD55"/>
    <mergeCell ref="WHE55:WHF55"/>
    <mergeCell ref="WHG55:WHH55"/>
    <mergeCell ref="WHI55:WHJ55"/>
    <mergeCell ref="WHK55:WHL55"/>
    <mergeCell ref="WGO55:WGP55"/>
    <mergeCell ref="WGQ55:WGR55"/>
    <mergeCell ref="WGS55:WGT55"/>
    <mergeCell ref="WGU55:WGV55"/>
    <mergeCell ref="WGW55:WGX55"/>
    <mergeCell ref="WGY55:WGZ55"/>
    <mergeCell ref="WGC55:WGD55"/>
    <mergeCell ref="WGE55:WGF55"/>
    <mergeCell ref="WGG55:WGH55"/>
    <mergeCell ref="WGI55:WGJ55"/>
    <mergeCell ref="WGK55:WGL55"/>
    <mergeCell ref="WGM55:WGN55"/>
    <mergeCell ref="WFQ55:WFR55"/>
    <mergeCell ref="WFS55:WFT55"/>
    <mergeCell ref="WFU55:WFV55"/>
    <mergeCell ref="WFW55:WFX55"/>
    <mergeCell ref="WFY55:WFZ55"/>
    <mergeCell ref="WGA55:WGB55"/>
    <mergeCell ref="WFE55:WFF55"/>
    <mergeCell ref="WFG55:WFH55"/>
    <mergeCell ref="WFI55:WFJ55"/>
    <mergeCell ref="WFK55:WFL55"/>
    <mergeCell ref="WFM55:WFN55"/>
    <mergeCell ref="WFO55:WFP55"/>
    <mergeCell ref="WES55:WET55"/>
    <mergeCell ref="WEU55:WEV55"/>
    <mergeCell ref="WEW55:WEX55"/>
    <mergeCell ref="WEY55:WEZ55"/>
    <mergeCell ref="WFA55:WFB55"/>
    <mergeCell ref="WFC55:WFD55"/>
    <mergeCell ref="WEG55:WEH55"/>
    <mergeCell ref="WEI55:WEJ55"/>
    <mergeCell ref="WEK55:WEL55"/>
    <mergeCell ref="WEM55:WEN55"/>
    <mergeCell ref="WEO55:WEP55"/>
    <mergeCell ref="WEQ55:WER55"/>
    <mergeCell ref="WDU55:WDV55"/>
    <mergeCell ref="WDW55:WDX55"/>
    <mergeCell ref="WDY55:WDZ55"/>
    <mergeCell ref="WEA55:WEB55"/>
    <mergeCell ref="WEC55:WED55"/>
    <mergeCell ref="WEE55:WEF55"/>
    <mergeCell ref="WDI55:WDJ55"/>
    <mergeCell ref="WDK55:WDL55"/>
    <mergeCell ref="WDM55:WDN55"/>
    <mergeCell ref="WDO55:WDP55"/>
    <mergeCell ref="WDQ55:WDR55"/>
    <mergeCell ref="WDS55:WDT55"/>
    <mergeCell ref="WCW55:WCX55"/>
    <mergeCell ref="WCY55:WCZ55"/>
    <mergeCell ref="WDA55:WDB55"/>
    <mergeCell ref="WDC55:WDD55"/>
    <mergeCell ref="WDE55:WDF55"/>
    <mergeCell ref="WDG55:WDH55"/>
    <mergeCell ref="WCK55:WCL55"/>
    <mergeCell ref="WCM55:WCN55"/>
    <mergeCell ref="WCO55:WCP55"/>
    <mergeCell ref="WCQ55:WCR55"/>
    <mergeCell ref="WCS55:WCT55"/>
    <mergeCell ref="WCU55:WCV55"/>
    <mergeCell ref="WBY55:WBZ55"/>
    <mergeCell ref="WCA55:WCB55"/>
    <mergeCell ref="WCC55:WCD55"/>
    <mergeCell ref="WCE55:WCF55"/>
    <mergeCell ref="WCG55:WCH55"/>
    <mergeCell ref="WCI55:WCJ55"/>
    <mergeCell ref="WBM55:WBN55"/>
    <mergeCell ref="WBO55:WBP55"/>
    <mergeCell ref="WBQ55:WBR55"/>
    <mergeCell ref="WBS55:WBT55"/>
    <mergeCell ref="WBU55:WBV55"/>
    <mergeCell ref="WBW55:WBX55"/>
    <mergeCell ref="WBA55:WBB55"/>
    <mergeCell ref="WBC55:WBD55"/>
    <mergeCell ref="WBE55:WBF55"/>
    <mergeCell ref="WBG55:WBH55"/>
    <mergeCell ref="WBI55:WBJ55"/>
    <mergeCell ref="WBK55:WBL55"/>
    <mergeCell ref="WAO55:WAP55"/>
    <mergeCell ref="WAQ55:WAR55"/>
    <mergeCell ref="WAS55:WAT55"/>
    <mergeCell ref="WAU55:WAV55"/>
    <mergeCell ref="WAW55:WAX55"/>
    <mergeCell ref="WAY55:WAZ55"/>
    <mergeCell ref="WAC55:WAD55"/>
    <mergeCell ref="WAE55:WAF55"/>
    <mergeCell ref="WAG55:WAH55"/>
    <mergeCell ref="WAI55:WAJ55"/>
    <mergeCell ref="WAK55:WAL55"/>
    <mergeCell ref="WAM55:WAN55"/>
    <mergeCell ref="VZQ55:VZR55"/>
    <mergeCell ref="VZS55:VZT55"/>
    <mergeCell ref="VZU55:VZV55"/>
    <mergeCell ref="VZW55:VZX55"/>
    <mergeCell ref="VZY55:VZZ55"/>
    <mergeCell ref="WAA55:WAB55"/>
    <mergeCell ref="VZE55:VZF55"/>
    <mergeCell ref="VZG55:VZH55"/>
    <mergeCell ref="VZI55:VZJ55"/>
    <mergeCell ref="VZK55:VZL55"/>
    <mergeCell ref="VZM55:VZN55"/>
    <mergeCell ref="VZO55:VZP55"/>
    <mergeCell ref="VYS55:VYT55"/>
    <mergeCell ref="VYU55:VYV55"/>
    <mergeCell ref="VYW55:VYX55"/>
    <mergeCell ref="VYY55:VYZ55"/>
    <mergeCell ref="VZA55:VZB55"/>
    <mergeCell ref="VZC55:VZD55"/>
    <mergeCell ref="VYG55:VYH55"/>
    <mergeCell ref="VYI55:VYJ55"/>
    <mergeCell ref="VYK55:VYL55"/>
    <mergeCell ref="VYM55:VYN55"/>
    <mergeCell ref="VYO55:VYP55"/>
    <mergeCell ref="VYQ55:VYR55"/>
    <mergeCell ref="VXU55:VXV55"/>
    <mergeCell ref="VXW55:VXX55"/>
    <mergeCell ref="VXY55:VXZ55"/>
    <mergeCell ref="VYA55:VYB55"/>
    <mergeCell ref="VYC55:VYD55"/>
    <mergeCell ref="VYE55:VYF55"/>
    <mergeCell ref="VXI55:VXJ55"/>
    <mergeCell ref="VXK55:VXL55"/>
    <mergeCell ref="VXM55:VXN55"/>
    <mergeCell ref="VXO55:VXP55"/>
    <mergeCell ref="VXQ55:VXR55"/>
    <mergeCell ref="VXS55:VXT55"/>
    <mergeCell ref="VWW55:VWX55"/>
    <mergeCell ref="VWY55:VWZ55"/>
    <mergeCell ref="VXA55:VXB55"/>
    <mergeCell ref="VXC55:VXD55"/>
    <mergeCell ref="VXE55:VXF55"/>
    <mergeCell ref="VXG55:VXH55"/>
    <mergeCell ref="VWK55:VWL55"/>
    <mergeCell ref="VWM55:VWN55"/>
    <mergeCell ref="VWO55:VWP55"/>
    <mergeCell ref="VWQ55:VWR55"/>
    <mergeCell ref="VWS55:VWT55"/>
    <mergeCell ref="VWU55:VWV55"/>
    <mergeCell ref="VVY55:VVZ55"/>
    <mergeCell ref="VWA55:VWB55"/>
    <mergeCell ref="VWC55:VWD55"/>
    <mergeCell ref="VWE55:VWF55"/>
    <mergeCell ref="VWG55:VWH55"/>
    <mergeCell ref="VWI55:VWJ55"/>
    <mergeCell ref="VVM55:VVN55"/>
    <mergeCell ref="VVO55:VVP55"/>
    <mergeCell ref="VVQ55:VVR55"/>
    <mergeCell ref="VVS55:VVT55"/>
    <mergeCell ref="VVU55:VVV55"/>
    <mergeCell ref="VVW55:VVX55"/>
    <mergeCell ref="VVA55:VVB55"/>
    <mergeCell ref="VVC55:VVD55"/>
    <mergeCell ref="VVE55:VVF55"/>
    <mergeCell ref="VVG55:VVH55"/>
    <mergeCell ref="VVI55:VVJ55"/>
    <mergeCell ref="VVK55:VVL55"/>
    <mergeCell ref="VUO55:VUP55"/>
    <mergeCell ref="VUQ55:VUR55"/>
    <mergeCell ref="VUS55:VUT55"/>
    <mergeCell ref="VUU55:VUV55"/>
    <mergeCell ref="VUW55:VUX55"/>
    <mergeCell ref="VUY55:VUZ55"/>
    <mergeCell ref="VUC55:VUD55"/>
    <mergeCell ref="VUE55:VUF55"/>
    <mergeCell ref="VUG55:VUH55"/>
    <mergeCell ref="VUI55:VUJ55"/>
    <mergeCell ref="VUK55:VUL55"/>
    <mergeCell ref="VUM55:VUN55"/>
    <mergeCell ref="VTQ55:VTR55"/>
    <mergeCell ref="VTS55:VTT55"/>
    <mergeCell ref="VTU55:VTV55"/>
    <mergeCell ref="VTW55:VTX55"/>
    <mergeCell ref="VTY55:VTZ55"/>
    <mergeCell ref="VUA55:VUB55"/>
    <mergeCell ref="VTE55:VTF55"/>
    <mergeCell ref="VTG55:VTH55"/>
    <mergeCell ref="VTI55:VTJ55"/>
    <mergeCell ref="VTK55:VTL55"/>
    <mergeCell ref="VTM55:VTN55"/>
    <mergeCell ref="VTO55:VTP55"/>
    <mergeCell ref="VSS55:VST55"/>
    <mergeCell ref="VSU55:VSV55"/>
    <mergeCell ref="VSW55:VSX55"/>
    <mergeCell ref="VSY55:VSZ55"/>
    <mergeCell ref="VTA55:VTB55"/>
    <mergeCell ref="VTC55:VTD55"/>
    <mergeCell ref="VSG55:VSH55"/>
    <mergeCell ref="VSI55:VSJ55"/>
    <mergeCell ref="VSK55:VSL55"/>
    <mergeCell ref="VSM55:VSN55"/>
    <mergeCell ref="VSO55:VSP55"/>
    <mergeCell ref="VSQ55:VSR55"/>
    <mergeCell ref="VRU55:VRV55"/>
    <mergeCell ref="VRW55:VRX55"/>
    <mergeCell ref="VRY55:VRZ55"/>
    <mergeCell ref="VSA55:VSB55"/>
    <mergeCell ref="VSC55:VSD55"/>
    <mergeCell ref="VSE55:VSF55"/>
    <mergeCell ref="VRI55:VRJ55"/>
    <mergeCell ref="VRK55:VRL55"/>
    <mergeCell ref="VRM55:VRN55"/>
    <mergeCell ref="VRO55:VRP55"/>
    <mergeCell ref="VRQ55:VRR55"/>
    <mergeCell ref="VRS55:VRT55"/>
    <mergeCell ref="VQW55:VQX55"/>
    <mergeCell ref="VQY55:VQZ55"/>
    <mergeCell ref="VRA55:VRB55"/>
    <mergeCell ref="VRC55:VRD55"/>
    <mergeCell ref="VRE55:VRF55"/>
    <mergeCell ref="VRG55:VRH55"/>
    <mergeCell ref="VQK55:VQL55"/>
    <mergeCell ref="VQM55:VQN55"/>
    <mergeCell ref="VQO55:VQP55"/>
    <mergeCell ref="VQQ55:VQR55"/>
    <mergeCell ref="VQS55:VQT55"/>
    <mergeCell ref="VQU55:VQV55"/>
    <mergeCell ref="VPY55:VPZ55"/>
    <mergeCell ref="VQA55:VQB55"/>
    <mergeCell ref="VQC55:VQD55"/>
    <mergeCell ref="VQE55:VQF55"/>
    <mergeCell ref="VQG55:VQH55"/>
    <mergeCell ref="VQI55:VQJ55"/>
    <mergeCell ref="VPM55:VPN55"/>
    <mergeCell ref="VPO55:VPP55"/>
    <mergeCell ref="VPQ55:VPR55"/>
    <mergeCell ref="VPS55:VPT55"/>
    <mergeCell ref="VPU55:VPV55"/>
    <mergeCell ref="VPW55:VPX55"/>
    <mergeCell ref="VPA55:VPB55"/>
    <mergeCell ref="VPC55:VPD55"/>
    <mergeCell ref="VPE55:VPF55"/>
    <mergeCell ref="VPG55:VPH55"/>
    <mergeCell ref="VPI55:VPJ55"/>
    <mergeCell ref="VPK55:VPL55"/>
    <mergeCell ref="VOO55:VOP55"/>
    <mergeCell ref="VOQ55:VOR55"/>
    <mergeCell ref="VOS55:VOT55"/>
    <mergeCell ref="VOU55:VOV55"/>
    <mergeCell ref="VOW55:VOX55"/>
    <mergeCell ref="VOY55:VOZ55"/>
    <mergeCell ref="VOC55:VOD55"/>
    <mergeCell ref="VOE55:VOF55"/>
    <mergeCell ref="VOG55:VOH55"/>
    <mergeCell ref="VOI55:VOJ55"/>
    <mergeCell ref="VOK55:VOL55"/>
    <mergeCell ref="VOM55:VON55"/>
    <mergeCell ref="VNQ55:VNR55"/>
    <mergeCell ref="VNS55:VNT55"/>
    <mergeCell ref="VNU55:VNV55"/>
    <mergeCell ref="VNW55:VNX55"/>
    <mergeCell ref="VNY55:VNZ55"/>
    <mergeCell ref="VOA55:VOB55"/>
    <mergeCell ref="VNE55:VNF55"/>
    <mergeCell ref="VNG55:VNH55"/>
    <mergeCell ref="VNI55:VNJ55"/>
    <mergeCell ref="VNK55:VNL55"/>
    <mergeCell ref="VNM55:VNN55"/>
    <mergeCell ref="VNO55:VNP55"/>
    <mergeCell ref="VMS55:VMT55"/>
    <mergeCell ref="VMU55:VMV55"/>
    <mergeCell ref="VMW55:VMX55"/>
    <mergeCell ref="VMY55:VMZ55"/>
    <mergeCell ref="VNA55:VNB55"/>
    <mergeCell ref="VNC55:VND55"/>
    <mergeCell ref="VMG55:VMH55"/>
    <mergeCell ref="VMI55:VMJ55"/>
    <mergeCell ref="VMK55:VML55"/>
    <mergeCell ref="VMM55:VMN55"/>
    <mergeCell ref="VMO55:VMP55"/>
    <mergeCell ref="VMQ55:VMR55"/>
    <mergeCell ref="VLU55:VLV55"/>
    <mergeCell ref="VLW55:VLX55"/>
    <mergeCell ref="VLY55:VLZ55"/>
    <mergeCell ref="VMA55:VMB55"/>
    <mergeCell ref="VMC55:VMD55"/>
    <mergeCell ref="VME55:VMF55"/>
    <mergeCell ref="VLI55:VLJ55"/>
    <mergeCell ref="VLK55:VLL55"/>
    <mergeCell ref="VLM55:VLN55"/>
    <mergeCell ref="VLO55:VLP55"/>
    <mergeCell ref="VLQ55:VLR55"/>
    <mergeCell ref="VLS55:VLT55"/>
    <mergeCell ref="VKW55:VKX55"/>
    <mergeCell ref="VKY55:VKZ55"/>
    <mergeCell ref="VLA55:VLB55"/>
    <mergeCell ref="VLC55:VLD55"/>
    <mergeCell ref="VLE55:VLF55"/>
    <mergeCell ref="VLG55:VLH55"/>
    <mergeCell ref="VKK55:VKL55"/>
    <mergeCell ref="VKM55:VKN55"/>
    <mergeCell ref="VKO55:VKP55"/>
    <mergeCell ref="VKQ55:VKR55"/>
    <mergeCell ref="VKS55:VKT55"/>
    <mergeCell ref="VKU55:VKV55"/>
    <mergeCell ref="VJY55:VJZ55"/>
    <mergeCell ref="VKA55:VKB55"/>
    <mergeCell ref="VKC55:VKD55"/>
    <mergeCell ref="VKE55:VKF55"/>
    <mergeCell ref="VKG55:VKH55"/>
    <mergeCell ref="VKI55:VKJ55"/>
    <mergeCell ref="VJM55:VJN55"/>
    <mergeCell ref="VJO55:VJP55"/>
    <mergeCell ref="VJQ55:VJR55"/>
    <mergeCell ref="VJS55:VJT55"/>
    <mergeCell ref="VJU55:VJV55"/>
    <mergeCell ref="VJW55:VJX55"/>
    <mergeCell ref="VJA55:VJB55"/>
    <mergeCell ref="VJC55:VJD55"/>
    <mergeCell ref="VJE55:VJF55"/>
    <mergeCell ref="VJG55:VJH55"/>
    <mergeCell ref="VJI55:VJJ55"/>
    <mergeCell ref="VJK55:VJL55"/>
    <mergeCell ref="VIO55:VIP55"/>
    <mergeCell ref="VIQ55:VIR55"/>
    <mergeCell ref="VIS55:VIT55"/>
    <mergeCell ref="VIU55:VIV55"/>
    <mergeCell ref="VIW55:VIX55"/>
    <mergeCell ref="VIY55:VIZ55"/>
    <mergeCell ref="VIC55:VID55"/>
    <mergeCell ref="VIE55:VIF55"/>
    <mergeCell ref="VIG55:VIH55"/>
    <mergeCell ref="VII55:VIJ55"/>
    <mergeCell ref="VIK55:VIL55"/>
    <mergeCell ref="VIM55:VIN55"/>
    <mergeCell ref="VHQ55:VHR55"/>
    <mergeCell ref="VHS55:VHT55"/>
    <mergeCell ref="VHU55:VHV55"/>
    <mergeCell ref="VHW55:VHX55"/>
    <mergeCell ref="VHY55:VHZ55"/>
    <mergeCell ref="VIA55:VIB55"/>
    <mergeCell ref="VHE55:VHF55"/>
    <mergeCell ref="VHG55:VHH55"/>
    <mergeCell ref="VHI55:VHJ55"/>
    <mergeCell ref="VHK55:VHL55"/>
    <mergeCell ref="VHM55:VHN55"/>
    <mergeCell ref="VHO55:VHP55"/>
    <mergeCell ref="VGS55:VGT55"/>
    <mergeCell ref="VGU55:VGV55"/>
    <mergeCell ref="VGW55:VGX55"/>
    <mergeCell ref="VGY55:VGZ55"/>
    <mergeCell ref="VHA55:VHB55"/>
    <mergeCell ref="VHC55:VHD55"/>
    <mergeCell ref="VGG55:VGH55"/>
    <mergeCell ref="VGI55:VGJ55"/>
    <mergeCell ref="VGK55:VGL55"/>
    <mergeCell ref="VGM55:VGN55"/>
    <mergeCell ref="VGO55:VGP55"/>
    <mergeCell ref="VGQ55:VGR55"/>
    <mergeCell ref="VFU55:VFV55"/>
    <mergeCell ref="VFW55:VFX55"/>
    <mergeCell ref="VFY55:VFZ55"/>
    <mergeCell ref="VGA55:VGB55"/>
    <mergeCell ref="VGC55:VGD55"/>
    <mergeCell ref="VGE55:VGF55"/>
    <mergeCell ref="VFI55:VFJ55"/>
    <mergeCell ref="VFK55:VFL55"/>
    <mergeCell ref="VFM55:VFN55"/>
    <mergeCell ref="VFO55:VFP55"/>
    <mergeCell ref="VFQ55:VFR55"/>
    <mergeCell ref="VFS55:VFT55"/>
    <mergeCell ref="VEW55:VEX55"/>
    <mergeCell ref="VEY55:VEZ55"/>
    <mergeCell ref="VFA55:VFB55"/>
    <mergeCell ref="VFC55:VFD55"/>
    <mergeCell ref="VFE55:VFF55"/>
    <mergeCell ref="VFG55:VFH55"/>
    <mergeCell ref="VEK55:VEL55"/>
    <mergeCell ref="VEM55:VEN55"/>
    <mergeCell ref="VEO55:VEP55"/>
    <mergeCell ref="VEQ55:VER55"/>
    <mergeCell ref="VES55:VET55"/>
    <mergeCell ref="VEU55:VEV55"/>
    <mergeCell ref="VDY55:VDZ55"/>
    <mergeCell ref="VEA55:VEB55"/>
    <mergeCell ref="VEC55:VED55"/>
    <mergeCell ref="VEE55:VEF55"/>
    <mergeCell ref="VEG55:VEH55"/>
    <mergeCell ref="VEI55:VEJ55"/>
    <mergeCell ref="VDM55:VDN55"/>
    <mergeCell ref="VDO55:VDP55"/>
    <mergeCell ref="VDQ55:VDR55"/>
    <mergeCell ref="VDS55:VDT55"/>
    <mergeCell ref="VDU55:VDV55"/>
    <mergeCell ref="VDW55:VDX55"/>
    <mergeCell ref="VDA55:VDB55"/>
    <mergeCell ref="VDC55:VDD55"/>
    <mergeCell ref="VDE55:VDF55"/>
    <mergeCell ref="VDG55:VDH55"/>
    <mergeCell ref="VDI55:VDJ55"/>
    <mergeCell ref="VDK55:VDL55"/>
    <mergeCell ref="VCO55:VCP55"/>
    <mergeCell ref="VCQ55:VCR55"/>
    <mergeCell ref="VCS55:VCT55"/>
    <mergeCell ref="VCU55:VCV55"/>
    <mergeCell ref="VCW55:VCX55"/>
    <mergeCell ref="VCY55:VCZ55"/>
    <mergeCell ref="VCC55:VCD55"/>
    <mergeCell ref="VCE55:VCF55"/>
    <mergeCell ref="VCG55:VCH55"/>
    <mergeCell ref="VCI55:VCJ55"/>
    <mergeCell ref="VCK55:VCL55"/>
    <mergeCell ref="VCM55:VCN55"/>
    <mergeCell ref="VBQ55:VBR55"/>
    <mergeCell ref="VBS55:VBT55"/>
    <mergeCell ref="VBU55:VBV55"/>
    <mergeCell ref="VBW55:VBX55"/>
    <mergeCell ref="VBY55:VBZ55"/>
    <mergeCell ref="VCA55:VCB55"/>
    <mergeCell ref="VBE55:VBF55"/>
    <mergeCell ref="VBG55:VBH55"/>
    <mergeCell ref="VBI55:VBJ55"/>
    <mergeCell ref="VBK55:VBL55"/>
    <mergeCell ref="VBM55:VBN55"/>
    <mergeCell ref="VBO55:VBP55"/>
    <mergeCell ref="VAS55:VAT55"/>
    <mergeCell ref="VAU55:VAV55"/>
    <mergeCell ref="VAW55:VAX55"/>
    <mergeCell ref="VAY55:VAZ55"/>
    <mergeCell ref="VBA55:VBB55"/>
    <mergeCell ref="VBC55:VBD55"/>
    <mergeCell ref="VAG55:VAH55"/>
    <mergeCell ref="VAI55:VAJ55"/>
    <mergeCell ref="VAK55:VAL55"/>
    <mergeCell ref="VAM55:VAN55"/>
    <mergeCell ref="VAO55:VAP55"/>
    <mergeCell ref="VAQ55:VAR55"/>
    <mergeCell ref="UZU55:UZV55"/>
    <mergeCell ref="UZW55:UZX55"/>
    <mergeCell ref="UZY55:UZZ55"/>
    <mergeCell ref="VAA55:VAB55"/>
    <mergeCell ref="VAC55:VAD55"/>
    <mergeCell ref="VAE55:VAF55"/>
    <mergeCell ref="UZI55:UZJ55"/>
    <mergeCell ref="UZK55:UZL55"/>
    <mergeCell ref="UZM55:UZN55"/>
    <mergeCell ref="UZO55:UZP55"/>
    <mergeCell ref="UZQ55:UZR55"/>
    <mergeCell ref="UZS55:UZT55"/>
    <mergeCell ref="UYW55:UYX55"/>
    <mergeCell ref="UYY55:UYZ55"/>
    <mergeCell ref="UZA55:UZB55"/>
    <mergeCell ref="UZC55:UZD55"/>
    <mergeCell ref="UZE55:UZF55"/>
    <mergeCell ref="UZG55:UZH55"/>
    <mergeCell ref="UYK55:UYL55"/>
    <mergeCell ref="UYM55:UYN55"/>
    <mergeCell ref="UYO55:UYP55"/>
    <mergeCell ref="UYQ55:UYR55"/>
    <mergeCell ref="UYS55:UYT55"/>
    <mergeCell ref="UYU55:UYV55"/>
    <mergeCell ref="UXY55:UXZ55"/>
    <mergeCell ref="UYA55:UYB55"/>
    <mergeCell ref="UYC55:UYD55"/>
    <mergeCell ref="UYE55:UYF55"/>
    <mergeCell ref="UYG55:UYH55"/>
    <mergeCell ref="UYI55:UYJ55"/>
    <mergeCell ref="UXM55:UXN55"/>
    <mergeCell ref="UXO55:UXP55"/>
    <mergeCell ref="UXQ55:UXR55"/>
    <mergeCell ref="UXS55:UXT55"/>
    <mergeCell ref="UXU55:UXV55"/>
    <mergeCell ref="UXW55:UXX55"/>
    <mergeCell ref="UXA55:UXB55"/>
    <mergeCell ref="UXC55:UXD55"/>
    <mergeCell ref="UXE55:UXF55"/>
    <mergeCell ref="UXG55:UXH55"/>
    <mergeCell ref="UXI55:UXJ55"/>
    <mergeCell ref="UXK55:UXL55"/>
    <mergeCell ref="UWO55:UWP55"/>
    <mergeCell ref="UWQ55:UWR55"/>
    <mergeCell ref="UWS55:UWT55"/>
    <mergeCell ref="UWU55:UWV55"/>
    <mergeCell ref="UWW55:UWX55"/>
    <mergeCell ref="UWY55:UWZ55"/>
    <mergeCell ref="UWC55:UWD55"/>
    <mergeCell ref="UWE55:UWF55"/>
    <mergeCell ref="UWG55:UWH55"/>
    <mergeCell ref="UWI55:UWJ55"/>
    <mergeCell ref="UWK55:UWL55"/>
    <mergeCell ref="UWM55:UWN55"/>
    <mergeCell ref="UVQ55:UVR55"/>
    <mergeCell ref="UVS55:UVT55"/>
    <mergeCell ref="UVU55:UVV55"/>
    <mergeCell ref="UVW55:UVX55"/>
    <mergeCell ref="UVY55:UVZ55"/>
    <mergeCell ref="UWA55:UWB55"/>
    <mergeCell ref="UVE55:UVF55"/>
    <mergeCell ref="UVG55:UVH55"/>
    <mergeCell ref="UVI55:UVJ55"/>
    <mergeCell ref="UVK55:UVL55"/>
    <mergeCell ref="UVM55:UVN55"/>
    <mergeCell ref="UVO55:UVP55"/>
    <mergeCell ref="UUS55:UUT55"/>
    <mergeCell ref="UUU55:UUV55"/>
    <mergeCell ref="UUW55:UUX55"/>
    <mergeCell ref="UUY55:UUZ55"/>
    <mergeCell ref="UVA55:UVB55"/>
    <mergeCell ref="UVC55:UVD55"/>
    <mergeCell ref="UUG55:UUH55"/>
    <mergeCell ref="UUI55:UUJ55"/>
    <mergeCell ref="UUK55:UUL55"/>
    <mergeCell ref="UUM55:UUN55"/>
    <mergeCell ref="UUO55:UUP55"/>
    <mergeCell ref="UUQ55:UUR55"/>
    <mergeCell ref="UTU55:UTV55"/>
    <mergeCell ref="UTW55:UTX55"/>
    <mergeCell ref="UTY55:UTZ55"/>
    <mergeCell ref="UUA55:UUB55"/>
    <mergeCell ref="UUC55:UUD55"/>
    <mergeCell ref="UUE55:UUF55"/>
    <mergeCell ref="UTI55:UTJ55"/>
    <mergeCell ref="UTK55:UTL55"/>
    <mergeCell ref="UTM55:UTN55"/>
    <mergeCell ref="UTO55:UTP55"/>
    <mergeCell ref="UTQ55:UTR55"/>
    <mergeCell ref="UTS55:UTT55"/>
    <mergeCell ref="USW55:USX55"/>
    <mergeCell ref="USY55:USZ55"/>
    <mergeCell ref="UTA55:UTB55"/>
    <mergeCell ref="UTC55:UTD55"/>
    <mergeCell ref="UTE55:UTF55"/>
    <mergeCell ref="UTG55:UTH55"/>
    <mergeCell ref="USK55:USL55"/>
    <mergeCell ref="USM55:USN55"/>
    <mergeCell ref="USO55:USP55"/>
    <mergeCell ref="USQ55:USR55"/>
    <mergeCell ref="USS55:UST55"/>
    <mergeCell ref="USU55:USV55"/>
    <mergeCell ref="URY55:URZ55"/>
    <mergeCell ref="USA55:USB55"/>
    <mergeCell ref="USC55:USD55"/>
    <mergeCell ref="USE55:USF55"/>
    <mergeCell ref="USG55:USH55"/>
    <mergeCell ref="USI55:USJ55"/>
    <mergeCell ref="URM55:URN55"/>
    <mergeCell ref="URO55:URP55"/>
    <mergeCell ref="URQ55:URR55"/>
    <mergeCell ref="URS55:URT55"/>
    <mergeCell ref="URU55:URV55"/>
    <mergeCell ref="URW55:URX55"/>
    <mergeCell ref="URA55:URB55"/>
    <mergeCell ref="URC55:URD55"/>
    <mergeCell ref="URE55:URF55"/>
    <mergeCell ref="URG55:URH55"/>
    <mergeCell ref="URI55:URJ55"/>
    <mergeCell ref="URK55:URL55"/>
    <mergeCell ref="UQO55:UQP55"/>
    <mergeCell ref="UQQ55:UQR55"/>
    <mergeCell ref="UQS55:UQT55"/>
    <mergeCell ref="UQU55:UQV55"/>
    <mergeCell ref="UQW55:UQX55"/>
    <mergeCell ref="UQY55:UQZ55"/>
    <mergeCell ref="UQC55:UQD55"/>
    <mergeCell ref="UQE55:UQF55"/>
    <mergeCell ref="UQG55:UQH55"/>
    <mergeCell ref="UQI55:UQJ55"/>
    <mergeCell ref="UQK55:UQL55"/>
    <mergeCell ref="UQM55:UQN55"/>
    <mergeCell ref="UPQ55:UPR55"/>
    <mergeCell ref="UPS55:UPT55"/>
    <mergeCell ref="UPU55:UPV55"/>
    <mergeCell ref="UPW55:UPX55"/>
    <mergeCell ref="UPY55:UPZ55"/>
    <mergeCell ref="UQA55:UQB55"/>
    <mergeCell ref="UPE55:UPF55"/>
    <mergeCell ref="UPG55:UPH55"/>
    <mergeCell ref="UPI55:UPJ55"/>
    <mergeCell ref="UPK55:UPL55"/>
    <mergeCell ref="UPM55:UPN55"/>
    <mergeCell ref="UPO55:UPP55"/>
    <mergeCell ref="UOS55:UOT55"/>
    <mergeCell ref="UOU55:UOV55"/>
    <mergeCell ref="UOW55:UOX55"/>
    <mergeCell ref="UOY55:UOZ55"/>
    <mergeCell ref="UPA55:UPB55"/>
    <mergeCell ref="UPC55:UPD55"/>
    <mergeCell ref="UOG55:UOH55"/>
    <mergeCell ref="UOI55:UOJ55"/>
    <mergeCell ref="UOK55:UOL55"/>
    <mergeCell ref="UOM55:UON55"/>
    <mergeCell ref="UOO55:UOP55"/>
    <mergeCell ref="UOQ55:UOR55"/>
    <mergeCell ref="UNU55:UNV55"/>
    <mergeCell ref="UNW55:UNX55"/>
    <mergeCell ref="UNY55:UNZ55"/>
    <mergeCell ref="UOA55:UOB55"/>
    <mergeCell ref="UOC55:UOD55"/>
    <mergeCell ref="UOE55:UOF55"/>
    <mergeCell ref="UNI55:UNJ55"/>
    <mergeCell ref="UNK55:UNL55"/>
    <mergeCell ref="UNM55:UNN55"/>
    <mergeCell ref="UNO55:UNP55"/>
    <mergeCell ref="UNQ55:UNR55"/>
    <mergeCell ref="UNS55:UNT55"/>
    <mergeCell ref="UMW55:UMX55"/>
    <mergeCell ref="UMY55:UMZ55"/>
    <mergeCell ref="UNA55:UNB55"/>
    <mergeCell ref="UNC55:UND55"/>
    <mergeCell ref="UNE55:UNF55"/>
    <mergeCell ref="UNG55:UNH55"/>
    <mergeCell ref="UMK55:UML55"/>
    <mergeCell ref="UMM55:UMN55"/>
    <mergeCell ref="UMO55:UMP55"/>
    <mergeCell ref="UMQ55:UMR55"/>
    <mergeCell ref="UMS55:UMT55"/>
    <mergeCell ref="UMU55:UMV55"/>
    <mergeCell ref="ULY55:ULZ55"/>
    <mergeCell ref="UMA55:UMB55"/>
    <mergeCell ref="UMC55:UMD55"/>
    <mergeCell ref="UME55:UMF55"/>
    <mergeCell ref="UMG55:UMH55"/>
    <mergeCell ref="UMI55:UMJ55"/>
    <mergeCell ref="ULM55:ULN55"/>
    <mergeCell ref="ULO55:ULP55"/>
    <mergeCell ref="ULQ55:ULR55"/>
    <mergeCell ref="ULS55:ULT55"/>
    <mergeCell ref="ULU55:ULV55"/>
    <mergeCell ref="ULW55:ULX55"/>
    <mergeCell ref="ULA55:ULB55"/>
    <mergeCell ref="ULC55:ULD55"/>
    <mergeCell ref="ULE55:ULF55"/>
    <mergeCell ref="ULG55:ULH55"/>
    <mergeCell ref="ULI55:ULJ55"/>
    <mergeCell ref="ULK55:ULL55"/>
    <mergeCell ref="UKO55:UKP55"/>
    <mergeCell ref="UKQ55:UKR55"/>
    <mergeCell ref="UKS55:UKT55"/>
    <mergeCell ref="UKU55:UKV55"/>
    <mergeCell ref="UKW55:UKX55"/>
    <mergeCell ref="UKY55:UKZ55"/>
    <mergeCell ref="UKC55:UKD55"/>
    <mergeCell ref="UKE55:UKF55"/>
    <mergeCell ref="UKG55:UKH55"/>
    <mergeCell ref="UKI55:UKJ55"/>
    <mergeCell ref="UKK55:UKL55"/>
    <mergeCell ref="UKM55:UKN55"/>
    <mergeCell ref="UJQ55:UJR55"/>
    <mergeCell ref="UJS55:UJT55"/>
    <mergeCell ref="UJU55:UJV55"/>
    <mergeCell ref="UJW55:UJX55"/>
    <mergeCell ref="UJY55:UJZ55"/>
    <mergeCell ref="UKA55:UKB55"/>
    <mergeCell ref="UJE55:UJF55"/>
    <mergeCell ref="UJG55:UJH55"/>
    <mergeCell ref="UJI55:UJJ55"/>
    <mergeCell ref="UJK55:UJL55"/>
    <mergeCell ref="UJM55:UJN55"/>
    <mergeCell ref="UJO55:UJP55"/>
    <mergeCell ref="UIS55:UIT55"/>
    <mergeCell ref="UIU55:UIV55"/>
    <mergeCell ref="UIW55:UIX55"/>
    <mergeCell ref="UIY55:UIZ55"/>
    <mergeCell ref="UJA55:UJB55"/>
    <mergeCell ref="UJC55:UJD55"/>
    <mergeCell ref="UIG55:UIH55"/>
    <mergeCell ref="UII55:UIJ55"/>
    <mergeCell ref="UIK55:UIL55"/>
    <mergeCell ref="UIM55:UIN55"/>
    <mergeCell ref="UIO55:UIP55"/>
    <mergeCell ref="UIQ55:UIR55"/>
    <mergeCell ref="UHU55:UHV55"/>
    <mergeCell ref="UHW55:UHX55"/>
    <mergeCell ref="UHY55:UHZ55"/>
    <mergeCell ref="UIA55:UIB55"/>
    <mergeCell ref="UIC55:UID55"/>
    <mergeCell ref="UIE55:UIF55"/>
    <mergeCell ref="UHI55:UHJ55"/>
    <mergeCell ref="UHK55:UHL55"/>
    <mergeCell ref="UHM55:UHN55"/>
    <mergeCell ref="UHO55:UHP55"/>
    <mergeCell ref="UHQ55:UHR55"/>
    <mergeCell ref="UHS55:UHT55"/>
    <mergeCell ref="UGW55:UGX55"/>
    <mergeCell ref="UGY55:UGZ55"/>
    <mergeCell ref="UHA55:UHB55"/>
    <mergeCell ref="UHC55:UHD55"/>
    <mergeCell ref="UHE55:UHF55"/>
    <mergeCell ref="UHG55:UHH55"/>
    <mergeCell ref="UGK55:UGL55"/>
    <mergeCell ref="UGM55:UGN55"/>
    <mergeCell ref="UGO55:UGP55"/>
    <mergeCell ref="UGQ55:UGR55"/>
    <mergeCell ref="UGS55:UGT55"/>
    <mergeCell ref="UGU55:UGV55"/>
    <mergeCell ref="UFY55:UFZ55"/>
    <mergeCell ref="UGA55:UGB55"/>
    <mergeCell ref="UGC55:UGD55"/>
    <mergeCell ref="UGE55:UGF55"/>
    <mergeCell ref="UGG55:UGH55"/>
    <mergeCell ref="UGI55:UGJ55"/>
    <mergeCell ref="UFM55:UFN55"/>
    <mergeCell ref="UFO55:UFP55"/>
    <mergeCell ref="UFQ55:UFR55"/>
    <mergeCell ref="UFS55:UFT55"/>
    <mergeCell ref="UFU55:UFV55"/>
    <mergeCell ref="UFW55:UFX55"/>
    <mergeCell ref="UFA55:UFB55"/>
    <mergeCell ref="UFC55:UFD55"/>
    <mergeCell ref="UFE55:UFF55"/>
    <mergeCell ref="UFG55:UFH55"/>
    <mergeCell ref="UFI55:UFJ55"/>
    <mergeCell ref="UFK55:UFL55"/>
    <mergeCell ref="UEO55:UEP55"/>
    <mergeCell ref="UEQ55:UER55"/>
    <mergeCell ref="UES55:UET55"/>
    <mergeCell ref="UEU55:UEV55"/>
    <mergeCell ref="UEW55:UEX55"/>
    <mergeCell ref="UEY55:UEZ55"/>
    <mergeCell ref="UEC55:UED55"/>
    <mergeCell ref="UEE55:UEF55"/>
    <mergeCell ref="UEG55:UEH55"/>
    <mergeCell ref="UEI55:UEJ55"/>
    <mergeCell ref="UEK55:UEL55"/>
    <mergeCell ref="UEM55:UEN55"/>
    <mergeCell ref="UDQ55:UDR55"/>
    <mergeCell ref="UDS55:UDT55"/>
    <mergeCell ref="UDU55:UDV55"/>
    <mergeCell ref="UDW55:UDX55"/>
    <mergeCell ref="UDY55:UDZ55"/>
    <mergeCell ref="UEA55:UEB55"/>
    <mergeCell ref="UDE55:UDF55"/>
    <mergeCell ref="UDG55:UDH55"/>
    <mergeCell ref="UDI55:UDJ55"/>
    <mergeCell ref="UDK55:UDL55"/>
    <mergeCell ref="UDM55:UDN55"/>
    <mergeCell ref="UDO55:UDP55"/>
    <mergeCell ref="UCS55:UCT55"/>
    <mergeCell ref="UCU55:UCV55"/>
    <mergeCell ref="UCW55:UCX55"/>
    <mergeCell ref="UCY55:UCZ55"/>
    <mergeCell ref="UDA55:UDB55"/>
    <mergeCell ref="UDC55:UDD55"/>
    <mergeCell ref="UCG55:UCH55"/>
    <mergeCell ref="UCI55:UCJ55"/>
    <mergeCell ref="UCK55:UCL55"/>
    <mergeCell ref="UCM55:UCN55"/>
    <mergeCell ref="UCO55:UCP55"/>
    <mergeCell ref="UCQ55:UCR55"/>
    <mergeCell ref="UBU55:UBV55"/>
    <mergeCell ref="UBW55:UBX55"/>
    <mergeCell ref="UBY55:UBZ55"/>
    <mergeCell ref="UCA55:UCB55"/>
    <mergeCell ref="UCC55:UCD55"/>
    <mergeCell ref="UCE55:UCF55"/>
    <mergeCell ref="UBI55:UBJ55"/>
    <mergeCell ref="UBK55:UBL55"/>
    <mergeCell ref="UBM55:UBN55"/>
    <mergeCell ref="UBO55:UBP55"/>
    <mergeCell ref="UBQ55:UBR55"/>
    <mergeCell ref="UBS55:UBT55"/>
    <mergeCell ref="UAW55:UAX55"/>
    <mergeCell ref="UAY55:UAZ55"/>
    <mergeCell ref="UBA55:UBB55"/>
    <mergeCell ref="UBC55:UBD55"/>
    <mergeCell ref="UBE55:UBF55"/>
    <mergeCell ref="UBG55:UBH55"/>
    <mergeCell ref="UAK55:UAL55"/>
    <mergeCell ref="UAM55:UAN55"/>
    <mergeCell ref="UAO55:UAP55"/>
    <mergeCell ref="UAQ55:UAR55"/>
    <mergeCell ref="UAS55:UAT55"/>
    <mergeCell ref="UAU55:UAV55"/>
    <mergeCell ref="TZY55:TZZ55"/>
    <mergeCell ref="UAA55:UAB55"/>
    <mergeCell ref="UAC55:UAD55"/>
    <mergeCell ref="UAE55:UAF55"/>
    <mergeCell ref="UAG55:UAH55"/>
    <mergeCell ref="UAI55:UAJ55"/>
    <mergeCell ref="TZM55:TZN55"/>
    <mergeCell ref="TZO55:TZP55"/>
    <mergeCell ref="TZQ55:TZR55"/>
    <mergeCell ref="TZS55:TZT55"/>
    <mergeCell ref="TZU55:TZV55"/>
    <mergeCell ref="TZW55:TZX55"/>
    <mergeCell ref="TZA55:TZB55"/>
    <mergeCell ref="TZC55:TZD55"/>
    <mergeCell ref="TZE55:TZF55"/>
    <mergeCell ref="TZG55:TZH55"/>
    <mergeCell ref="TZI55:TZJ55"/>
    <mergeCell ref="TZK55:TZL55"/>
    <mergeCell ref="TYO55:TYP55"/>
    <mergeCell ref="TYQ55:TYR55"/>
    <mergeCell ref="TYS55:TYT55"/>
    <mergeCell ref="TYU55:TYV55"/>
    <mergeCell ref="TYW55:TYX55"/>
    <mergeCell ref="TYY55:TYZ55"/>
    <mergeCell ref="TYC55:TYD55"/>
    <mergeCell ref="TYE55:TYF55"/>
    <mergeCell ref="TYG55:TYH55"/>
    <mergeCell ref="TYI55:TYJ55"/>
    <mergeCell ref="TYK55:TYL55"/>
    <mergeCell ref="TYM55:TYN55"/>
    <mergeCell ref="TXQ55:TXR55"/>
    <mergeCell ref="TXS55:TXT55"/>
    <mergeCell ref="TXU55:TXV55"/>
    <mergeCell ref="TXW55:TXX55"/>
    <mergeCell ref="TXY55:TXZ55"/>
    <mergeCell ref="TYA55:TYB55"/>
    <mergeCell ref="TXE55:TXF55"/>
    <mergeCell ref="TXG55:TXH55"/>
    <mergeCell ref="TXI55:TXJ55"/>
    <mergeCell ref="TXK55:TXL55"/>
    <mergeCell ref="TXM55:TXN55"/>
    <mergeCell ref="TXO55:TXP55"/>
    <mergeCell ref="TWS55:TWT55"/>
    <mergeCell ref="TWU55:TWV55"/>
    <mergeCell ref="TWW55:TWX55"/>
    <mergeCell ref="TWY55:TWZ55"/>
    <mergeCell ref="TXA55:TXB55"/>
    <mergeCell ref="TXC55:TXD55"/>
    <mergeCell ref="TWG55:TWH55"/>
    <mergeCell ref="TWI55:TWJ55"/>
    <mergeCell ref="TWK55:TWL55"/>
    <mergeCell ref="TWM55:TWN55"/>
    <mergeCell ref="TWO55:TWP55"/>
    <mergeCell ref="TWQ55:TWR55"/>
    <mergeCell ref="TVU55:TVV55"/>
    <mergeCell ref="TVW55:TVX55"/>
    <mergeCell ref="TVY55:TVZ55"/>
    <mergeCell ref="TWA55:TWB55"/>
    <mergeCell ref="TWC55:TWD55"/>
    <mergeCell ref="TWE55:TWF55"/>
    <mergeCell ref="TVI55:TVJ55"/>
    <mergeCell ref="TVK55:TVL55"/>
    <mergeCell ref="TVM55:TVN55"/>
    <mergeCell ref="TVO55:TVP55"/>
    <mergeCell ref="TVQ55:TVR55"/>
    <mergeCell ref="TVS55:TVT55"/>
    <mergeCell ref="TUW55:TUX55"/>
    <mergeCell ref="TUY55:TUZ55"/>
    <mergeCell ref="TVA55:TVB55"/>
    <mergeCell ref="TVC55:TVD55"/>
    <mergeCell ref="TVE55:TVF55"/>
    <mergeCell ref="TVG55:TVH55"/>
    <mergeCell ref="TUK55:TUL55"/>
    <mergeCell ref="TUM55:TUN55"/>
    <mergeCell ref="TUO55:TUP55"/>
    <mergeCell ref="TUQ55:TUR55"/>
    <mergeCell ref="TUS55:TUT55"/>
    <mergeCell ref="TUU55:TUV55"/>
    <mergeCell ref="TTY55:TTZ55"/>
    <mergeCell ref="TUA55:TUB55"/>
    <mergeCell ref="TUC55:TUD55"/>
    <mergeCell ref="TUE55:TUF55"/>
    <mergeCell ref="TUG55:TUH55"/>
    <mergeCell ref="TUI55:TUJ55"/>
    <mergeCell ref="TTM55:TTN55"/>
    <mergeCell ref="TTO55:TTP55"/>
    <mergeCell ref="TTQ55:TTR55"/>
    <mergeCell ref="TTS55:TTT55"/>
    <mergeCell ref="TTU55:TTV55"/>
    <mergeCell ref="TTW55:TTX55"/>
    <mergeCell ref="TTA55:TTB55"/>
    <mergeCell ref="TTC55:TTD55"/>
    <mergeCell ref="TTE55:TTF55"/>
    <mergeCell ref="TTG55:TTH55"/>
    <mergeCell ref="TTI55:TTJ55"/>
    <mergeCell ref="TTK55:TTL55"/>
    <mergeCell ref="TSO55:TSP55"/>
    <mergeCell ref="TSQ55:TSR55"/>
    <mergeCell ref="TSS55:TST55"/>
    <mergeCell ref="TSU55:TSV55"/>
    <mergeCell ref="TSW55:TSX55"/>
    <mergeCell ref="TSY55:TSZ55"/>
    <mergeCell ref="TSC55:TSD55"/>
    <mergeCell ref="TSE55:TSF55"/>
    <mergeCell ref="TSG55:TSH55"/>
    <mergeCell ref="TSI55:TSJ55"/>
    <mergeCell ref="TSK55:TSL55"/>
    <mergeCell ref="TSM55:TSN55"/>
    <mergeCell ref="TRQ55:TRR55"/>
    <mergeCell ref="TRS55:TRT55"/>
    <mergeCell ref="TRU55:TRV55"/>
    <mergeCell ref="TRW55:TRX55"/>
    <mergeCell ref="TRY55:TRZ55"/>
    <mergeCell ref="TSA55:TSB55"/>
    <mergeCell ref="TRE55:TRF55"/>
    <mergeCell ref="TRG55:TRH55"/>
    <mergeCell ref="TRI55:TRJ55"/>
    <mergeCell ref="TRK55:TRL55"/>
    <mergeCell ref="TRM55:TRN55"/>
    <mergeCell ref="TRO55:TRP55"/>
    <mergeCell ref="TQS55:TQT55"/>
    <mergeCell ref="TQU55:TQV55"/>
    <mergeCell ref="TQW55:TQX55"/>
    <mergeCell ref="TQY55:TQZ55"/>
    <mergeCell ref="TRA55:TRB55"/>
    <mergeCell ref="TRC55:TRD55"/>
    <mergeCell ref="TQG55:TQH55"/>
    <mergeCell ref="TQI55:TQJ55"/>
    <mergeCell ref="TQK55:TQL55"/>
    <mergeCell ref="TQM55:TQN55"/>
    <mergeCell ref="TQO55:TQP55"/>
    <mergeCell ref="TQQ55:TQR55"/>
    <mergeCell ref="TPU55:TPV55"/>
    <mergeCell ref="TPW55:TPX55"/>
    <mergeCell ref="TPY55:TPZ55"/>
    <mergeCell ref="TQA55:TQB55"/>
    <mergeCell ref="TQC55:TQD55"/>
    <mergeCell ref="TQE55:TQF55"/>
    <mergeCell ref="TPI55:TPJ55"/>
    <mergeCell ref="TPK55:TPL55"/>
    <mergeCell ref="TPM55:TPN55"/>
    <mergeCell ref="TPO55:TPP55"/>
    <mergeCell ref="TPQ55:TPR55"/>
    <mergeCell ref="TPS55:TPT55"/>
    <mergeCell ref="TOW55:TOX55"/>
    <mergeCell ref="TOY55:TOZ55"/>
    <mergeCell ref="TPA55:TPB55"/>
    <mergeCell ref="TPC55:TPD55"/>
    <mergeCell ref="TPE55:TPF55"/>
    <mergeCell ref="TPG55:TPH55"/>
    <mergeCell ref="TOK55:TOL55"/>
    <mergeCell ref="TOM55:TON55"/>
    <mergeCell ref="TOO55:TOP55"/>
    <mergeCell ref="TOQ55:TOR55"/>
    <mergeCell ref="TOS55:TOT55"/>
    <mergeCell ref="TOU55:TOV55"/>
    <mergeCell ref="TNY55:TNZ55"/>
    <mergeCell ref="TOA55:TOB55"/>
    <mergeCell ref="TOC55:TOD55"/>
    <mergeCell ref="TOE55:TOF55"/>
    <mergeCell ref="TOG55:TOH55"/>
    <mergeCell ref="TOI55:TOJ55"/>
    <mergeCell ref="TNM55:TNN55"/>
    <mergeCell ref="TNO55:TNP55"/>
    <mergeCell ref="TNQ55:TNR55"/>
    <mergeCell ref="TNS55:TNT55"/>
    <mergeCell ref="TNU55:TNV55"/>
    <mergeCell ref="TNW55:TNX55"/>
    <mergeCell ref="TNA55:TNB55"/>
    <mergeCell ref="TNC55:TND55"/>
    <mergeCell ref="TNE55:TNF55"/>
    <mergeCell ref="TNG55:TNH55"/>
    <mergeCell ref="TNI55:TNJ55"/>
    <mergeCell ref="TNK55:TNL55"/>
    <mergeCell ref="TMO55:TMP55"/>
    <mergeCell ref="TMQ55:TMR55"/>
    <mergeCell ref="TMS55:TMT55"/>
    <mergeCell ref="TMU55:TMV55"/>
    <mergeCell ref="TMW55:TMX55"/>
    <mergeCell ref="TMY55:TMZ55"/>
    <mergeCell ref="TMC55:TMD55"/>
    <mergeCell ref="TME55:TMF55"/>
    <mergeCell ref="TMG55:TMH55"/>
    <mergeCell ref="TMI55:TMJ55"/>
    <mergeCell ref="TMK55:TML55"/>
    <mergeCell ref="TMM55:TMN55"/>
    <mergeCell ref="TLQ55:TLR55"/>
    <mergeCell ref="TLS55:TLT55"/>
    <mergeCell ref="TLU55:TLV55"/>
    <mergeCell ref="TLW55:TLX55"/>
    <mergeCell ref="TLY55:TLZ55"/>
    <mergeCell ref="TMA55:TMB55"/>
    <mergeCell ref="TLE55:TLF55"/>
    <mergeCell ref="TLG55:TLH55"/>
    <mergeCell ref="TLI55:TLJ55"/>
    <mergeCell ref="TLK55:TLL55"/>
    <mergeCell ref="TLM55:TLN55"/>
    <mergeCell ref="TLO55:TLP55"/>
    <mergeCell ref="TKS55:TKT55"/>
    <mergeCell ref="TKU55:TKV55"/>
    <mergeCell ref="TKW55:TKX55"/>
    <mergeCell ref="TKY55:TKZ55"/>
    <mergeCell ref="TLA55:TLB55"/>
    <mergeCell ref="TLC55:TLD55"/>
    <mergeCell ref="TKG55:TKH55"/>
    <mergeCell ref="TKI55:TKJ55"/>
    <mergeCell ref="TKK55:TKL55"/>
    <mergeCell ref="TKM55:TKN55"/>
    <mergeCell ref="TKO55:TKP55"/>
    <mergeCell ref="TKQ55:TKR55"/>
    <mergeCell ref="TJU55:TJV55"/>
    <mergeCell ref="TJW55:TJX55"/>
    <mergeCell ref="TJY55:TJZ55"/>
    <mergeCell ref="TKA55:TKB55"/>
    <mergeCell ref="TKC55:TKD55"/>
    <mergeCell ref="TKE55:TKF55"/>
    <mergeCell ref="TJI55:TJJ55"/>
    <mergeCell ref="TJK55:TJL55"/>
    <mergeCell ref="TJM55:TJN55"/>
    <mergeCell ref="TJO55:TJP55"/>
    <mergeCell ref="TJQ55:TJR55"/>
    <mergeCell ref="TJS55:TJT55"/>
    <mergeCell ref="TIW55:TIX55"/>
    <mergeCell ref="TIY55:TIZ55"/>
    <mergeCell ref="TJA55:TJB55"/>
    <mergeCell ref="TJC55:TJD55"/>
    <mergeCell ref="TJE55:TJF55"/>
    <mergeCell ref="TJG55:TJH55"/>
    <mergeCell ref="TIK55:TIL55"/>
    <mergeCell ref="TIM55:TIN55"/>
    <mergeCell ref="TIO55:TIP55"/>
    <mergeCell ref="TIQ55:TIR55"/>
    <mergeCell ref="TIS55:TIT55"/>
    <mergeCell ref="TIU55:TIV55"/>
    <mergeCell ref="THY55:THZ55"/>
    <mergeCell ref="TIA55:TIB55"/>
    <mergeCell ref="TIC55:TID55"/>
    <mergeCell ref="TIE55:TIF55"/>
    <mergeCell ref="TIG55:TIH55"/>
    <mergeCell ref="TII55:TIJ55"/>
    <mergeCell ref="THM55:THN55"/>
    <mergeCell ref="THO55:THP55"/>
    <mergeCell ref="THQ55:THR55"/>
    <mergeCell ref="THS55:THT55"/>
    <mergeCell ref="THU55:THV55"/>
    <mergeCell ref="THW55:THX55"/>
    <mergeCell ref="THA55:THB55"/>
    <mergeCell ref="THC55:THD55"/>
    <mergeCell ref="THE55:THF55"/>
    <mergeCell ref="THG55:THH55"/>
    <mergeCell ref="THI55:THJ55"/>
    <mergeCell ref="THK55:THL55"/>
    <mergeCell ref="TGO55:TGP55"/>
    <mergeCell ref="TGQ55:TGR55"/>
    <mergeCell ref="TGS55:TGT55"/>
    <mergeCell ref="TGU55:TGV55"/>
    <mergeCell ref="TGW55:TGX55"/>
    <mergeCell ref="TGY55:TGZ55"/>
    <mergeCell ref="TGC55:TGD55"/>
    <mergeCell ref="TGE55:TGF55"/>
    <mergeCell ref="TGG55:TGH55"/>
    <mergeCell ref="TGI55:TGJ55"/>
    <mergeCell ref="TGK55:TGL55"/>
    <mergeCell ref="TGM55:TGN55"/>
    <mergeCell ref="TFQ55:TFR55"/>
    <mergeCell ref="TFS55:TFT55"/>
    <mergeCell ref="TFU55:TFV55"/>
    <mergeCell ref="TFW55:TFX55"/>
    <mergeCell ref="TFY55:TFZ55"/>
    <mergeCell ref="TGA55:TGB55"/>
    <mergeCell ref="TFE55:TFF55"/>
    <mergeCell ref="TFG55:TFH55"/>
    <mergeCell ref="TFI55:TFJ55"/>
    <mergeCell ref="TFK55:TFL55"/>
    <mergeCell ref="TFM55:TFN55"/>
    <mergeCell ref="TFO55:TFP55"/>
    <mergeCell ref="TES55:TET55"/>
    <mergeCell ref="TEU55:TEV55"/>
    <mergeCell ref="TEW55:TEX55"/>
    <mergeCell ref="TEY55:TEZ55"/>
    <mergeCell ref="TFA55:TFB55"/>
    <mergeCell ref="TFC55:TFD55"/>
    <mergeCell ref="TEG55:TEH55"/>
    <mergeCell ref="TEI55:TEJ55"/>
    <mergeCell ref="TEK55:TEL55"/>
    <mergeCell ref="TEM55:TEN55"/>
    <mergeCell ref="TEO55:TEP55"/>
    <mergeCell ref="TEQ55:TER55"/>
    <mergeCell ref="TDU55:TDV55"/>
    <mergeCell ref="TDW55:TDX55"/>
    <mergeCell ref="TDY55:TDZ55"/>
    <mergeCell ref="TEA55:TEB55"/>
    <mergeCell ref="TEC55:TED55"/>
    <mergeCell ref="TEE55:TEF55"/>
    <mergeCell ref="TDI55:TDJ55"/>
    <mergeCell ref="TDK55:TDL55"/>
    <mergeCell ref="TDM55:TDN55"/>
    <mergeCell ref="TDO55:TDP55"/>
    <mergeCell ref="TDQ55:TDR55"/>
    <mergeCell ref="TDS55:TDT55"/>
    <mergeCell ref="TCW55:TCX55"/>
    <mergeCell ref="TCY55:TCZ55"/>
    <mergeCell ref="TDA55:TDB55"/>
    <mergeCell ref="TDC55:TDD55"/>
    <mergeCell ref="TDE55:TDF55"/>
    <mergeCell ref="TDG55:TDH55"/>
    <mergeCell ref="TCK55:TCL55"/>
    <mergeCell ref="TCM55:TCN55"/>
    <mergeCell ref="TCO55:TCP55"/>
    <mergeCell ref="TCQ55:TCR55"/>
    <mergeCell ref="TCS55:TCT55"/>
    <mergeCell ref="TCU55:TCV55"/>
    <mergeCell ref="TBY55:TBZ55"/>
    <mergeCell ref="TCA55:TCB55"/>
    <mergeCell ref="TCC55:TCD55"/>
    <mergeCell ref="TCE55:TCF55"/>
    <mergeCell ref="TCG55:TCH55"/>
    <mergeCell ref="TCI55:TCJ55"/>
    <mergeCell ref="TBM55:TBN55"/>
    <mergeCell ref="TBO55:TBP55"/>
    <mergeCell ref="TBQ55:TBR55"/>
    <mergeCell ref="TBS55:TBT55"/>
    <mergeCell ref="TBU55:TBV55"/>
    <mergeCell ref="TBW55:TBX55"/>
    <mergeCell ref="TBA55:TBB55"/>
    <mergeCell ref="TBC55:TBD55"/>
    <mergeCell ref="TBE55:TBF55"/>
    <mergeCell ref="TBG55:TBH55"/>
    <mergeCell ref="TBI55:TBJ55"/>
    <mergeCell ref="TBK55:TBL55"/>
    <mergeCell ref="TAO55:TAP55"/>
    <mergeCell ref="TAQ55:TAR55"/>
    <mergeCell ref="TAS55:TAT55"/>
    <mergeCell ref="TAU55:TAV55"/>
    <mergeCell ref="TAW55:TAX55"/>
    <mergeCell ref="TAY55:TAZ55"/>
    <mergeCell ref="TAC55:TAD55"/>
    <mergeCell ref="TAE55:TAF55"/>
    <mergeCell ref="TAG55:TAH55"/>
    <mergeCell ref="TAI55:TAJ55"/>
    <mergeCell ref="TAK55:TAL55"/>
    <mergeCell ref="TAM55:TAN55"/>
    <mergeCell ref="SZQ55:SZR55"/>
    <mergeCell ref="SZS55:SZT55"/>
    <mergeCell ref="SZU55:SZV55"/>
    <mergeCell ref="SZW55:SZX55"/>
    <mergeCell ref="SZY55:SZZ55"/>
    <mergeCell ref="TAA55:TAB55"/>
    <mergeCell ref="SZE55:SZF55"/>
    <mergeCell ref="SZG55:SZH55"/>
    <mergeCell ref="SZI55:SZJ55"/>
    <mergeCell ref="SZK55:SZL55"/>
    <mergeCell ref="SZM55:SZN55"/>
    <mergeCell ref="SZO55:SZP55"/>
    <mergeCell ref="SYS55:SYT55"/>
    <mergeCell ref="SYU55:SYV55"/>
    <mergeCell ref="SYW55:SYX55"/>
    <mergeCell ref="SYY55:SYZ55"/>
    <mergeCell ref="SZA55:SZB55"/>
    <mergeCell ref="SZC55:SZD55"/>
    <mergeCell ref="SYG55:SYH55"/>
    <mergeCell ref="SYI55:SYJ55"/>
    <mergeCell ref="SYK55:SYL55"/>
    <mergeCell ref="SYM55:SYN55"/>
    <mergeCell ref="SYO55:SYP55"/>
    <mergeCell ref="SYQ55:SYR55"/>
    <mergeCell ref="SXU55:SXV55"/>
    <mergeCell ref="SXW55:SXX55"/>
    <mergeCell ref="SXY55:SXZ55"/>
    <mergeCell ref="SYA55:SYB55"/>
    <mergeCell ref="SYC55:SYD55"/>
    <mergeCell ref="SYE55:SYF55"/>
    <mergeCell ref="SXI55:SXJ55"/>
    <mergeCell ref="SXK55:SXL55"/>
    <mergeCell ref="SXM55:SXN55"/>
    <mergeCell ref="SXO55:SXP55"/>
    <mergeCell ref="SXQ55:SXR55"/>
    <mergeCell ref="SXS55:SXT55"/>
    <mergeCell ref="SWW55:SWX55"/>
    <mergeCell ref="SWY55:SWZ55"/>
    <mergeCell ref="SXA55:SXB55"/>
    <mergeCell ref="SXC55:SXD55"/>
    <mergeCell ref="SXE55:SXF55"/>
    <mergeCell ref="SXG55:SXH55"/>
    <mergeCell ref="SWK55:SWL55"/>
    <mergeCell ref="SWM55:SWN55"/>
    <mergeCell ref="SWO55:SWP55"/>
    <mergeCell ref="SWQ55:SWR55"/>
    <mergeCell ref="SWS55:SWT55"/>
    <mergeCell ref="SWU55:SWV55"/>
    <mergeCell ref="SVY55:SVZ55"/>
    <mergeCell ref="SWA55:SWB55"/>
    <mergeCell ref="SWC55:SWD55"/>
    <mergeCell ref="SWE55:SWF55"/>
    <mergeCell ref="SWG55:SWH55"/>
    <mergeCell ref="SWI55:SWJ55"/>
    <mergeCell ref="SVM55:SVN55"/>
    <mergeCell ref="SVO55:SVP55"/>
    <mergeCell ref="SVQ55:SVR55"/>
    <mergeCell ref="SVS55:SVT55"/>
    <mergeCell ref="SVU55:SVV55"/>
    <mergeCell ref="SVW55:SVX55"/>
    <mergeCell ref="SVA55:SVB55"/>
    <mergeCell ref="SVC55:SVD55"/>
    <mergeCell ref="SVE55:SVF55"/>
    <mergeCell ref="SVG55:SVH55"/>
    <mergeCell ref="SVI55:SVJ55"/>
    <mergeCell ref="SVK55:SVL55"/>
    <mergeCell ref="SUO55:SUP55"/>
    <mergeCell ref="SUQ55:SUR55"/>
    <mergeCell ref="SUS55:SUT55"/>
    <mergeCell ref="SUU55:SUV55"/>
    <mergeCell ref="SUW55:SUX55"/>
    <mergeCell ref="SUY55:SUZ55"/>
    <mergeCell ref="SUC55:SUD55"/>
    <mergeCell ref="SUE55:SUF55"/>
    <mergeCell ref="SUG55:SUH55"/>
    <mergeCell ref="SUI55:SUJ55"/>
    <mergeCell ref="SUK55:SUL55"/>
    <mergeCell ref="SUM55:SUN55"/>
    <mergeCell ref="STQ55:STR55"/>
    <mergeCell ref="STS55:STT55"/>
    <mergeCell ref="STU55:STV55"/>
    <mergeCell ref="STW55:STX55"/>
    <mergeCell ref="STY55:STZ55"/>
    <mergeCell ref="SUA55:SUB55"/>
    <mergeCell ref="STE55:STF55"/>
    <mergeCell ref="STG55:STH55"/>
    <mergeCell ref="STI55:STJ55"/>
    <mergeCell ref="STK55:STL55"/>
    <mergeCell ref="STM55:STN55"/>
    <mergeCell ref="STO55:STP55"/>
    <mergeCell ref="SSS55:SST55"/>
    <mergeCell ref="SSU55:SSV55"/>
    <mergeCell ref="SSW55:SSX55"/>
    <mergeCell ref="SSY55:SSZ55"/>
    <mergeCell ref="STA55:STB55"/>
    <mergeCell ref="STC55:STD55"/>
    <mergeCell ref="SSG55:SSH55"/>
    <mergeCell ref="SSI55:SSJ55"/>
    <mergeCell ref="SSK55:SSL55"/>
    <mergeCell ref="SSM55:SSN55"/>
    <mergeCell ref="SSO55:SSP55"/>
    <mergeCell ref="SSQ55:SSR55"/>
    <mergeCell ref="SRU55:SRV55"/>
    <mergeCell ref="SRW55:SRX55"/>
    <mergeCell ref="SRY55:SRZ55"/>
    <mergeCell ref="SSA55:SSB55"/>
    <mergeCell ref="SSC55:SSD55"/>
    <mergeCell ref="SSE55:SSF55"/>
    <mergeCell ref="SRI55:SRJ55"/>
    <mergeCell ref="SRK55:SRL55"/>
    <mergeCell ref="SRM55:SRN55"/>
    <mergeCell ref="SRO55:SRP55"/>
    <mergeCell ref="SRQ55:SRR55"/>
    <mergeCell ref="SRS55:SRT55"/>
    <mergeCell ref="SQW55:SQX55"/>
    <mergeCell ref="SQY55:SQZ55"/>
    <mergeCell ref="SRA55:SRB55"/>
    <mergeCell ref="SRC55:SRD55"/>
    <mergeCell ref="SRE55:SRF55"/>
    <mergeCell ref="SRG55:SRH55"/>
    <mergeCell ref="SQK55:SQL55"/>
    <mergeCell ref="SQM55:SQN55"/>
    <mergeCell ref="SQO55:SQP55"/>
    <mergeCell ref="SQQ55:SQR55"/>
    <mergeCell ref="SQS55:SQT55"/>
    <mergeCell ref="SQU55:SQV55"/>
    <mergeCell ref="SPY55:SPZ55"/>
    <mergeCell ref="SQA55:SQB55"/>
    <mergeCell ref="SQC55:SQD55"/>
    <mergeCell ref="SQE55:SQF55"/>
    <mergeCell ref="SQG55:SQH55"/>
    <mergeCell ref="SQI55:SQJ55"/>
    <mergeCell ref="SPM55:SPN55"/>
    <mergeCell ref="SPO55:SPP55"/>
    <mergeCell ref="SPQ55:SPR55"/>
    <mergeCell ref="SPS55:SPT55"/>
    <mergeCell ref="SPU55:SPV55"/>
    <mergeCell ref="SPW55:SPX55"/>
    <mergeCell ref="SPA55:SPB55"/>
    <mergeCell ref="SPC55:SPD55"/>
    <mergeCell ref="SPE55:SPF55"/>
    <mergeCell ref="SPG55:SPH55"/>
    <mergeCell ref="SPI55:SPJ55"/>
    <mergeCell ref="SPK55:SPL55"/>
    <mergeCell ref="SOO55:SOP55"/>
    <mergeCell ref="SOQ55:SOR55"/>
    <mergeCell ref="SOS55:SOT55"/>
    <mergeCell ref="SOU55:SOV55"/>
    <mergeCell ref="SOW55:SOX55"/>
    <mergeCell ref="SOY55:SOZ55"/>
    <mergeCell ref="SOC55:SOD55"/>
    <mergeCell ref="SOE55:SOF55"/>
    <mergeCell ref="SOG55:SOH55"/>
    <mergeCell ref="SOI55:SOJ55"/>
    <mergeCell ref="SOK55:SOL55"/>
    <mergeCell ref="SOM55:SON55"/>
    <mergeCell ref="SNQ55:SNR55"/>
    <mergeCell ref="SNS55:SNT55"/>
    <mergeCell ref="SNU55:SNV55"/>
    <mergeCell ref="SNW55:SNX55"/>
    <mergeCell ref="SNY55:SNZ55"/>
    <mergeCell ref="SOA55:SOB55"/>
    <mergeCell ref="SNE55:SNF55"/>
    <mergeCell ref="SNG55:SNH55"/>
    <mergeCell ref="SNI55:SNJ55"/>
    <mergeCell ref="SNK55:SNL55"/>
    <mergeCell ref="SNM55:SNN55"/>
    <mergeCell ref="SNO55:SNP55"/>
    <mergeCell ref="SMS55:SMT55"/>
    <mergeCell ref="SMU55:SMV55"/>
    <mergeCell ref="SMW55:SMX55"/>
    <mergeCell ref="SMY55:SMZ55"/>
    <mergeCell ref="SNA55:SNB55"/>
    <mergeCell ref="SNC55:SND55"/>
    <mergeCell ref="SMG55:SMH55"/>
    <mergeCell ref="SMI55:SMJ55"/>
    <mergeCell ref="SMK55:SML55"/>
    <mergeCell ref="SMM55:SMN55"/>
    <mergeCell ref="SMO55:SMP55"/>
    <mergeCell ref="SMQ55:SMR55"/>
    <mergeCell ref="SLU55:SLV55"/>
    <mergeCell ref="SLW55:SLX55"/>
    <mergeCell ref="SLY55:SLZ55"/>
    <mergeCell ref="SMA55:SMB55"/>
    <mergeCell ref="SMC55:SMD55"/>
    <mergeCell ref="SME55:SMF55"/>
    <mergeCell ref="SLI55:SLJ55"/>
    <mergeCell ref="SLK55:SLL55"/>
    <mergeCell ref="SLM55:SLN55"/>
    <mergeCell ref="SLO55:SLP55"/>
    <mergeCell ref="SLQ55:SLR55"/>
    <mergeCell ref="SLS55:SLT55"/>
    <mergeCell ref="SKW55:SKX55"/>
    <mergeCell ref="SKY55:SKZ55"/>
    <mergeCell ref="SLA55:SLB55"/>
    <mergeCell ref="SLC55:SLD55"/>
    <mergeCell ref="SLE55:SLF55"/>
    <mergeCell ref="SLG55:SLH55"/>
    <mergeCell ref="SKK55:SKL55"/>
    <mergeCell ref="SKM55:SKN55"/>
    <mergeCell ref="SKO55:SKP55"/>
    <mergeCell ref="SKQ55:SKR55"/>
    <mergeCell ref="SKS55:SKT55"/>
    <mergeCell ref="SKU55:SKV55"/>
    <mergeCell ref="SJY55:SJZ55"/>
    <mergeCell ref="SKA55:SKB55"/>
    <mergeCell ref="SKC55:SKD55"/>
    <mergeCell ref="SKE55:SKF55"/>
    <mergeCell ref="SKG55:SKH55"/>
    <mergeCell ref="SKI55:SKJ55"/>
    <mergeCell ref="SJM55:SJN55"/>
    <mergeCell ref="SJO55:SJP55"/>
    <mergeCell ref="SJQ55:SJR55"/>
    <mergeCell ref="SJS55:SJT55"/>
    <mergeCell ref="SJU55:SJV55"/>
    <mergeCell ref="SJW55:SJX55"/>
    <mergeCell ref="SJA55:SJB55"/>
    <mergeCell ref="SJC55:SJD55"/>
    <mergeCell ref="SJE55:SJF55"/>
    <mergeCell ref="SJG55:SJH55"/>
    <mergeCell ref="SJI55:SJJ55"/>
    <mergeCell ref="SJK55:SJL55"/>
    <mergeCell ref="SIO55:SIP55"/>
    <mergeCell ref="SIQ55:SIR55"/>
    <mergeCell ref="SIS55:SIT55"/>
    <mergeCell ref="SIU55:SIV55"/>
    <mergeCell ref="SIW55:SIX55"/>
    <mergeCell ref="SIY55:SIZ55"/>
    <mergeCell ref="SIC55:SID55"/>
    <mergeCell ref="SIE55:SIF55"/>
    <mergeCell ref="SIG55:SIH55"/>
    <mergeCell ref="SII55:SIJ55"/>
    <mergeCell ref="SIK55:SIL55"/>
    <mergeCell ref="SIM55:SIN55"/>
    <mergeCell ref="SHQ55:SHR55"/>
    <mergeCell ref="SHS55:SHT55"/>
    <mergeCell ref="SHU55:SHV55"/>
    <mergeCell ref="SHW55:SHX55"/>
    <mergeCell ref="SHY55:SHZ55"/>
    <mergeCell ref="SIA55:SIB55"/>
    <mergeCell ref="SHE55:SHF55"/>
    <mergeCell ref="SHG55:SHH55"/>
    <mergeCell ref="SHI55:SHJ55"/>
    <mergeCell ref="SHK55:SHL55"/>
    <mergeCell ref="SHM55:SHN55"/>
    <mergeCell ref="SHO55:SHP55"/>
    <mergeCell ref="SGS55:SGT55"/>
    <mergeCell ref="SGU55:SGV55"/>
    <mergeCell ref="SGW55:SGX55"/>
    <mergeCell ref="SGY55:SGZ55"/>
    <mergeCell ref="SHA55:SHB55"/>
    <mergeCell ref="SHC55:SHD55"/>
    <mergeCell ref="SGG55:SGH55"/>
    <mergeCell ref="SGI55:SGJ55"/>
    <mergeCell ref="SGK55:SGL55"/>
    <mergeCell ref="SGM55:SGN55"/>
    <mergeCell ref="SGO55:SGP55"/>
    <mergeCell ref="SGQ55:SGR55"/>
    <mergeCell ref="SFU55:SFV55"/>
    <mergeCell ref="SFW55:SFX55"/>
    <mergeCell ref="SFY55:SFZ55"/>
    <mergeCell ref="SGA55:SGB55"/>
    <mergeCell ref="SGC55:SGD55"/>
    <mergeCell ref="SGE55:SGF55"/>
    <mergeCell ref="SFI55:SFJ55"/>
    <mergeCell ref="SFK55:SFL55"/>
    <mergeCell ref="SFM55:SFN55"/>
    <mergeCell ref="SFO55:SFP55"/>
    <mergeCell ref="SFQ55:SFR55"/>
    <mergeCell ref="SFS55:SFT55"/>
    <mergeCell ref="SEW55:SEX55"/>
    <mergeCell ref="SEY55:SEZ55"/>
    <mergeCell ref="SFA55:SFB55"/>
    <mergeCell ref="SFC55:SFD55"/>
    <mergeCell ref="SFE55:SFF55"/>
    <mergeCell ref="SFG55:SFH55"/>
    <mergeCell ref="SEK55:SEL55"/>
    <mergeCell ref="SEM55:SEN55"/>
    <mergeCell ref="SEO55:SEP55"/>
    <mergeCell ref="SEQ55:SER55"/>
    <mergeCell ref="SES55:SET55"/>
    <mergeCell ref="SEU55:SEV55"/>
    <mergeCell ref="SDY55:SDZ55"/>
    <mergeCell ref="SEA55:SEB55"/>
    <mergeCell ref="SEC55:SED55"/>
    <mergeCell ref="SEE55:SEF55"/>
    <mergeCell ref="SEG55:SEH55"/>
    <mergeCell ref="SEI55:SEJ55"/>
    <mergeCell ref="SDM55:SDN55"/>
    <mergeCell ref="SDO55:SDP55"/>
    <mergeCell ref="SDQ55:SDR55"/>
    <mergeCell ref="SDS55:SDT55"/>
    <mergeCell ref="SDU55:SDV55"/>
    <mergeCell ref="SDW55:SDX55"/>
    <mergeCell ref="SDA55:SDB55"/>
    <mergeCell ref="SDC55:SDD55"/>
    <mergeCell ref="SDE55:SDF55"/>
    <mergeCell ref="SDG55:SDH55"/>
    <mergeCell ref="SDI55:SDJ55"/>
    <mergeCell ref="SDK55:SDL55"/>
    <mergeCell ref="SCO55:SCP55"/>
    <mergeCell ref="SCQ55:SCR55"/>
    <mergeCell ref="SCS55:SCT55"/>
    <mergeCell ref="SCU55:SCV55"/>
    <mergeCell ref="SCW55:SCX55"/>
    <mergeCell ref="SCY55:SCZ55"/>
    <mergeCell ref="SCC55:SCD55"/>
    <mergeCell ref="SCE55:SCF55"/>
    <mergeCell ref="SCG55:SCH55"/>
    <mergeCell ref="SCI55:SCJ55"/>
    <mergeCell ref="SCK55:SCL55"/>
    <mergeCell ref="SCM55:SCN55"/>
    <mergeCell ref="SBQ55:SBR55"/>
    <mergeCell ref="SBS55:SBT55"/>
    <mergeCell ref="SBU55:SBV55"/>
    <mergeCell ref="SBW55:SBX55"/>
    <mergeCell ref="SBY55:SBZ55"/>
    <mergeCell ref="SCA55:SCB55"/>
    <mergeCell ref="SBE55:SBF55"/>
    <mergeCell ref="SBG55:SBH55"/>
    <mergeCell ref="SBI55:SBJ55"/>
    <mergeCell ref="SBK55:SBL55"/>
    <mergeCell ref="SBM55:SBN55"/>
    <mergeCell ref="SBO55:SBP55"/>
    <mergeCell ref="SAS55:SAT55"/>
    <mergeCell ref="SAU55:SAV55"/>
    <mergeCell ref="SAW55:SAX55"/>
    <mergeCell ref="SAY55:SAZ55"/>
    <mergeCell ref="SBA55:SBB55"/>
    <mergeCell ref="SBC55:SBD55"/>
    <mergeCell ref="SAG55:SAH55"/>
    <mergeCell ref="SAI55:SAJ55"/>
    <mergeCell ref="SAK55:SAL55"/>
    <mergeCell ref="SAM55:SAN55"/>
    <mergeCell ref="SAO55:SAP55"/>
    <mergeCell ref="SAQ55:SAR55"/>
    <mergeCell ref="RZU55:RZV55"/>
    <mergeCell ref="RZW55:RZX55"/>
    <mergeCell ref="RZY55:RZZ55"/>
    <mergeCell ref="SAA55:SAB55"/>
    <mergeCell ref="SAC55:SAD55"/>
    <mergeCell ref="SAE55:SAF55"/>
    <mergeCell ref="RZI55:RZJ55"/>
    <mergeCell ref="RZK55:RZL55"/>
    <mergeCell ref="RZM55:RZN55"/>
    <mergeCell ref="RZO55:RZP55"/>
    <mergeCell ref="RZQ55:RZR55"/>
    <mergeCell ref="RZS55:RZT55"/>
    <mergeCell ref="RYW55:RYX55"/>
    <mergeCell ref="RYY55:RYZ55"/>
    <mergeCell ref="RZA55:RZB55"/>
    <mergeCell ref="RZC55:RZD55"/>
    <mergeCell ref="RZE55:RZF55"/>
    <mergeCell ref="RZG55:RZH55"/>
    <mergeCell ref="RYK55:RYL55"/>
    <mergeCell ref="RYM55:RYN55"/>
    <mergeCell ref="RYO55:RYP55"/>
    <mergeCell ref="RYQ55:RYR55"/>
    <mergeCell ref="RYS55:RYT55"/>
    <mergeCell ref="RYU55:RYV55"/>
    <mergeCell ref="RXY55:RXZ55"/>
    <mergeCell ref="RYA55:RYB55"/>
    <mergeCell ref="RYC55:RYD55"/>
    <mergeCell ref="RYE55:RYF55"/>
    <mergeCell ref="RYG55:RYH55"/>
    <mergeCell ref="RYI55:RYJ55"/>
    <mergeCell ref="RXM55:RXN55"/>
    <mergeCell ref="RXO55:RXP55"/>
    <mergeCell ref="RXQ55:RXR55"/>
    <mergeCell ref="RXS55:RXT55"/>
    <mergeCell ref="RXU55:RXV55"/>
    <mergeCell ref="RXW55:RXX55"/>
    <mergeCell ref="RXA55:RXB55"/>
    <mergeCell ref="RXC55:RXD55"/>
    <mergeCell ref="RXE55:RXF55"/>
    <mergeCell ref="RXG55:RXH55"/>
    <mergeCell ref="RXI55:RXJ55"/>
    <mergeCell ref="RXK55:RXL55"/>
    <mergeCell ref="RWO55:RWP55"/>
    <mergeCell ref="RWQ55:RWR55"/>
    <mergeCell ref="RWS55:RWT55"/>
    <mergeCell ref="RWU55:RWV55"/>
    <mergeCell ref="RWW55:RWX55"/>
    <mergeCell ref="RWY55:RWZ55"/>
    <mergeCell ref="RWC55:RWD55"/>
    <mergeCell ref="RWE55:RWF55"/>
    <mergeCell ref="RWG55:RWH55"/>
    <mergeCell ref="RWI55:RWJ55"/>
    <mergeCell ref="RWK55:RWL55"/>
    <mergeCell ref="RWM55:RWN55"/>
    <mergeCell ref="RVQ55:RVR55"/>
    <mergeCell ref="RVS55:RVT55"/>
    <mergeCell ref="RVU55:RVV55"/>
    <mergeCell ref="RVW55:RVX55"/>
    <mergeCell ref="RVY55:RVZ55"/>
    <mergeCell ref="RWA55:RWB55"/>
    <mergeCell ref="RVE55:RVF55"/>
    <mergeCell ref="RVG55:RVH55"/>
    <mergeCell ref="RVI55:RVJ55"/>
    <mergeCell ref="RVK55:RVL55"/>
    <mergeCell ref="RVM55:RVN55"/>
    <mergeCell ref="RVO55:RVP55"/>
    <mergeCell ref="RUS55:RUT55"/>
    <mergeCell ref="RUU55:RUV55"/>
    <mergeCell ref="RUW55:RUX55"/>
    <mergeCell ref="RUY55:RUZ55"/>
    <mergeCell ref="RVA55:RVB55"/>
    <mergeCell ref="RVC55:RVD55"/>
    <mergeCell ref="RUG55:RUH55"/>
    <mergeCell ref="RUI55:RUJ55"/>
    <mergeCell ref="RUK55:RUL55"/>
    <mergeCell ref="RUM55:RUN55"/>
    <mergeCell ref="RUO55:RUP55"/>
    <mergeCell ref="RUQ55:RUR55"/>
    <mergeCell ref="RTU55:RTV55"/>
    <mergeCell ref="RTW55:RTX55"/>
    <mergeCell ref="RTY55:RTZ55"/>
    <mergeCell ref="RUA55:RUB55"/>
    <mergeCell ref="RUC55:RUD55"/>
    <mergeCell ref="RUE55:RUF55"/>
    <mergeCell ref="RTI55:RTJ55"/>
    <mergeCell ref="RTK55:RTL55"/>
    <mergeCell ref="RTM55:RTN55"/>
    <mergeCell ref="RTO55:RTP55"/>
    <mergeCell ref="RTQ55:RTR55"/>
    <mergeCell ref="RTS55:RTT55"/>
    <mergeCell ref="RSW55:RSX55"/>
    <mergeCell ref="RSY55:RSZ55"/>
    <mergeCell ref="RTA55:RTB55"/>
    <mergeCell ref="RTC55:RTD55"/>
    <mergeCell ref="RTE55:RTF55"/>
    <mergeCell ref="RTG55:RTH55"/>
    <mergeCell ref="RSK55:RSL55"/>
    <mergeCell ref="RSM55:RSN55"/>
    <mergeCell ref="RSO55:RSP55"/>
    <mergeCell ref="RSQ55:RSR55"/>
    <mergeCell ref="RSS55:RST55"/>
    <mergeCell ref="RSU55:RSV55"/>
    <mergeCell ref="RRY55:RRZ55"/>
    <mergeCell ref="RSA55:RSB55"/>
    <mergeCell ref="RSC55:RSD55"/>
    <mergeCell ref="RSE55:RSF55"/>
    <mergeCell ref="RSG55:RSH55"/>
    <mergeCell ref="RSI55:RSJ55"/>
    <mergeCell ref="RRM55:RRN55"/>
    <mergeCell ref="RRO55:RRP55"/>
    <mergeCell ref="RRQ55:RRR55"/>
    <mergeCell ref="RRS55:RRT55"/>
    <mergeCell ref="RRU55:RRV55"/>
    <mergeCell ref="RRW55:RRX55"/>
    <mergeCell ref="RRA55:RRB55"/>
    <mergeCell ref="RRC55:RRD55"/>
    <mergeCell ref="RRE55:RRF55"/>
    <mergeCell ref="RRG55:RRH55"/>
    <mergeCell ref="RRI55:RRJ55"/>
    <mergeCell ref="RRK55:RRL55"/>
    <mergeCell ref="RQO55:RQP55"/>
    <mergeCell ref="RQQ55:RQR55"/>
    <mergeCell ref="RQS55:RQT55"/>
    <mergeCell ref="RQU55:RQV55"/>
    <mergeCell ref="RQW55:RQX55"/>
    <mergeCell ref="RQY55:RQZ55"/>
    <mergeCell ref="RQC55:RQD55"/>
    <mergeCell ref="RQE55:RQF55"/>
    <mergeCell ref="RQG55:RQH55"/>
    <mergeCell ref="RQI55:RQJ55"/>
    <mergeCell ref="RQK55:RQL55"/>
    <mergeCell ref="RQM55:RQN55"/>
    <mergeCell ref="RPQ55:RPR55"/>
    <mergeCell ref="RPS55:RPT55"/>
    <mergeCell ref="RPU55:RPV55"/>
    <mergeCell ref="RPW55:RPX55"/>
    <mergeCell ref="RPY55:RPZ55"/>
    <mergeCell ref="RQA55:RQB55"/>
    <mergeCell ref="RPE55:RPF55"/>
    <mergeCell ref="RPG55:RPH55"/>
    <mergeCell ref="RPI55:RPJ55"/>
    <mergeCell ref="RPK55:RPL55"/>
    <mergeCell ref="RPM55:RPN55"/>
    <mergeCell ref="RPO55:RPP55"/>
    <mergeCell ref="ROS55:ROT55"/>
    <mergeCell ref="ROU55:ROV55"/>
    <mergeCell ref="ROW55:ROX55"/>
    <mergeCell ref="ROY55:ROZ55"/>
    <mergeCell ref="RPA55:RPB55"/>
    <mergeCell ref="RPC55:RPD55"/>
    <mergeCell ref="ROG55:ROH55"/>
    <mergeCell ref="ROI55:ROJ55"/>
    <mergeCell ref="ROK55:ROL55"/>
    <mergeCell ref="ROM55:RON55"/>
    <mergeCell ref="ROO55:ROP55"/>
    <mergeCell ref="ROQ55:ROR55"/>
    <mergeCell ref="RNU55:RNV55"/>
    <mergeCell ref="RNW55:RNX55"/>
    <mergeCell ref="RNY55:RNZ55"/>
    <mergeCell ref="ROA55:ROB55"/>
    <mergeCell ref="ROC55:ROD55"/>
    <mergeCell ref="ROE55:ROF55"/>
    <mergeCell ref="RNI55:RNJ55"/>
    <mergeCell ref="RNK55:RNL55"/>
    <mergeCell ref="RNM55:RNN55"/>
    <mergeCell ref="RNO55:RNP55"/>
    <mergeCell ref="RNQ55:RNR55"/>
    <mergeCell ref="RNS55:RNT55"/>
    <mergeCell ref="RMW55:RMX55"/>
    <mergeCell ref="RMY55:RMZ55"/>
    <mergeCell ref="RNA55:RNB55"/>
    <mergeCell ref="RNC55:RND55"/>
    <mergeCell ref="RNE55:RNF55"/>
    <mergeCell ref="RNG55:RNH55"/>
    <mergeCell ref="RMK55:RML55"/>
    <mergeCell ref="RMM55:RMN55"/>
    <mergeCell ref="RMO55:RMP55"/>
    <mergeCell ref="RMQ55:RMR55"/>
    <mergeCell ref="RMS55:RMT55"/>
    <mergeCell ref="RMU55:RMV55"/>
    <mergeCell ref="RLY55:RLZ55"/>
    <mergeCell ref="RMA55:RMB55"/>
    <mergeCell ref="RMC55:RMD55"/>
    <mergeCell ref="RME55:RMF55"/>
    <mergeCell ref="RMG55:RMH55"/>
    <mergeCell ref="RMI55:RMJ55"/>
    <mergeCell ref="RLM55:RLN55"/>
    <mergeCell ref="RLO55:RLP55"/>
    <mergeCell ref="RLQ55:RLR55"/>
    <mergeCell ref="RLS55:RLT55"/>
    <mergeCell ref="RLU55:RLV55"/>
    <mergeCell ref="RLW55:RLX55"/>
    <mergeCell ref="RLA55:RLB55"/>
    <mergeCell ref="RLC55:RLD55"/>
    <mergeCell ref="RLE55:RLF55"/>
    <mergeCell ref="RLG55:RLH55"/>
    <mergeCell ref="RLI55:RLJ55"/>
    <mergeCell ref="RLK55:RLL55"/>
    <mergeCell ref="RKO55:RKP55"/>
    <mergeCell ref="RKQ55:RKR55"/>
    <mergeCell ref="RKS55:RKT55"/>
    <mergeCell ref="RKU55:RKV55"/>
    <mergeCell ref="RKW55:RKX55"/>
    <mergeCell ref="RKY55:RKZ55"/>
    <mergeCell ref="RKC55:RKD55"/>
    <mergeCell ref="RKE55:RKF55"/>
    <mergeCell ref="RKG55:RKH55"/>
    <mergeCell ref="RKI55:RKJ55"/>
    <mergeCell ref="RKK55:RKL55"/>
    <mergeCell ref="RKM55:RKN55"/>
    <mergeCell ref="RJQ55:RJR55"/>
    <mergeCell ref="RJS55:RJT55"/>
    <mergeCell ref="RJU55:RJV55"/>
    <mergeCell ref="RJW55:RJX55"/>
    <mergeCell ref="RJY55:RJZ55"/>
    <mergeCell ref="RKA55:RKB55"/>
    <mergeCell ref="RJE55:RJF55"/>
    <mergeCell ref="RJG55:RJH55"/>
    <mergeCell ref="RJI55:RJJ55"/>
    <mergeCell ref="RJK55:RJL55"/>
    <mergeCell ref="RJM55:RJN55"/>
    <mergeCell ref="RJO55:RJP55"/>
    <mergeCell ref="RIS55:RIT55"/>
    <mergeCell ref="RIU55:RIV55"/>
    <mergeCell ref="RIW55:RIX55"/>
    <mergeCell ref="RIY55:RIZ55"/>
    <mergeCell ref="RJA55:RJB55"/>
    <mergeCell ref="RJC55:RJD55"/>
    <mergeCell ref="RIG55:RIH55"/>
    <mergeCell ref="RII55:RIJ55"/>
    <mergeCell ref="RIK55:RIL55"/>
    <mergeCell ref="RIM55:RIN55"/>
    <mergeCell ref="RIO55:RIP55"/>
    <mergeCell ref="RIQ55:RIR55"/>
    <mergeCell ref="RHU55:RHV55"/>
    <mergeCell ref="RHW55:RHX55"/>
    <mergeCell ref="RHY55:RHZ55"/>
    <mergeCell ref="RIA55:RIB55"/>
    <mergeCell ref="RIC55:RID55"/>
    <mergeCell ref="RIE55:RIF55"/>
    <mergeCell ref="RHI55:RHJ55"/>
    <mergeCell ref="RHK55:RHL55"/>
    <mergeCell ref="RHM55:RHN55"/>
    <mergeCell ref="RHO55:RHP55"/>
    <mergeCell ref="RHQ55:RHR55"/>
    <mergeCell ref="RHS55:RHT55"/>
    <mergeCell ref="RGW55:RGX55"/>
    <mergeCell ref="RGY55:RGZ55"/>
    <mergeCell ref="RHA55:RHB55"/>
    <mergeCell ref="RHC55:RHD55"/>
    <mergeCell ref="RHE55:RHF55"/>
    <mergeCell ref="RHG55:RHH55"/>
    <mergeCell ref="RGK55:RGL55"/>
    <mergeCell ref="RGM55:RGN55"/>
    <mergeCell ref="RGO55:RGP55"/>
    <mergeCell ref="RGQ55:RGR55"/>
    <mergeCell ref="RGS55:RGT55"/>
    <mergeCell ref="RGU55:RGV55"/>
    <mergeCell ref="RFY55:RFZ55"/>
    <mergeCell ref="RGA55:RGB55"/>
    <mergeCell ref="RGC55:RGD55"/>
    <mergeCell ref="RGE55:RGF55"/>
    <mergeCell ref="RGG55:RGH55"/>
    <mergeCell ref="RGI55:RGJ55"/>
    <mergeCell ref="RFM55:RFN55"/>
    <mergeCell ref="RFO55:RFP55"/>
    <mergeCell ref="RFQ55:RFR55"/>
    <mergeCell ref="RFS55:RFT55"/>
    <mergeCell ref="RFU55:RFV55"/>
    <mergeCell ref="RFW55:RFX55"/>
    <mergeCell ref="RFA55:RFB55"/>
    <mergeCell ref="RFC55:RFD55"/>
    <mergeCell ref="RFE55:RFF55"/>
    <mergeCell ref="RFG55:RFH55"/>
    <mergeCell ref="RFI55:RFJ55"/>
    <mergeCell ref="RFK55:RFL55"/>
    <mergeCell ref="REO55:REP55"/>
    <mergeCell ref="REQ55:RER55"/>
    <mergeCell ref="RES55:RET55"/>
    <mergeCell ref="REU55:REV55"/>
    <mergeCell ref="REW55:REX55"/>
    <mergeCell ref="REY55:REZ55"/>
    <mergeCell ref="REC55:RED55"/>
    <mergeCell ref="REE55:REF55"/>
    <mergeCell ref="REG55:REH55"/>
    <mergeCell ref="REI55:REJ55"/>
    <mergeCell ref="REK55:REL55"/>
    <mergeCell ref="REM55:REN55"/>
    <mergeCell ref="RDQ55:RDR55"/>
    <mergeCell ref="RDS55:RDT55"/>
    <mergeCell ref="RDU55:RDV55"/>
    <mergeCell ref="RDW55:RDX55"/>
    <mergeCell ref="RDY55:RDZ55"/>
    <mergeCell ref="REA55:REB55"/>
    <mergeCell ref="RDE55:RDF55"/>
    <mergeCell ref="RDG55:RDH55"/>
    <mergeCell ref="RDI55:RDJ55"/>
    <mergeCell ref="RDK55:RDL55"/>
    <mergeCell ref="RDM55:RDN55"/>
    <mergeCell ref="RDO55:RDP55"/>
    <mergeCell ref="RCS55:RCT55"/>
    <mergeCell ref="RCU55:RCV55"/>
    <mergeCell ref="RCW55:RCX55"/>
    <mergeCell ref="RCY55:RCZ55"/>
    <mergeCell ref="RDA55:RDB55"/>
    <mergeCell ref="RDC55:RDD55"/>
    <mergeCell ref="RCG55:RCH55"/>
    <mergeCell ref="RCI55:RCJ55"/>
    <mergeCell ref="RCK55:RCL55"/>
    <mergeCell ref="RCM55:RCN55"/>
    <mergeCell ref="RCO55:RCP55"/>
    <mergeCell ref="RCQ55:RCR55"/>
    <mergeCell ref="RBU55:RBV55"/>
    <mergeCell ref="RBW55:RBX55"/>
    <mergeCell ref="RBY55:RBZ55"/>
    <mergeCell ref="RCA55:RCB55"/>
    <mergeCell ref="RCC55:RCD55"/>
    <mergeCell ref="RCE55:RCF55"/>
    <mergeCell ref="RBI55:RBJ55"/>
    <mergeCell ref="RBK55:RBL55"/>
    <mergeCell ref="RBM55:RBN55"/>
    <mergeCell ref="RBO55:RBP55"/>
    <mergeCell ref="RBQ55:RBR55"/>
    <mergeCell ref="RBS55:RBT55"/>
    <mergeCell ref="RAW55:RAX55"/>
    <mergeCell ref="RAY55:RAZ55"/>
    <mergeCell ref="RBA55:RBB55"/>
    <mergeCell ref="RBC55:RBD55"/>
    <mergeCell ref="RBE55:RBF55"/>
    <mergeCell ref="RBG55:RBH55"/>
    <mergeCell ref="RAK55:RAL55"/>
    <mergeCell ref="RAM55:RAN55"/>
    <mergeCell ref="RAO55:RAP55"/>
    <mergeCell ref="RAQ55:RAR55"/>
    <mergeCell ref="RAS55:RAT55"/>
    <mergeCell ref="RAU55:RAV55"/>
    <mergeCell ref="QZY55:QZZ55"/>
    <mergeCell ref="RAA55:RAB55"/>
    <mergeCell ref="RAC55:RAD55"/>
    <mergeCell ref="RAE55:RAF55"/>
    <mergeCell ref="RAG55:RAH55"/>
    <mergeCell ref="RAI55:RAJ55"/>
    <mergeCell ref="QZM55:QZN55"/>
    <mergeCell ref="QZO55:QZP55"/>
    <mergeCell ref="QZQ55:QZR55"/>
    <mergeCell ref="QZS55:QZT55"/>
    <mergeCell ref="QZU55:QZV55"/>
    <mergeCell ref="QZW55:QZX55"/>
    <mergeCell ref="QZA55:QZB55"/>
    <mergeCell ref="QZC55:QZD55"/>
    <mergeCell ref="QZE55:QZF55"/>
    <mergeCell ref="QZG55:QZH55"/>
    <mergeCell ref="QZI55:QZJ55"/>
    <mergeCell ref="QZK55:QZL55"/>
    <mergeCell ref="QYO55:QYP55"/>
    <mergeCell ref="QYQ55:QYR55"/>
    <mergeCell ref="QYS55:QYT55"/>
    <mergeCell ref="QYU55:QYV55"/>
    <mergeCell ref="QYW55:QYX55"/>
    <mergeCell ref="QYY55:QYZ55"/>
    <mergeCell ref="QYC55:QYD55"/>
    <mergeCell ref="QYE55:QYF55"/>
    <mergeCell ref="QYG55:QYH55"/>
    <mergeCell ref="QYI55:QYJ55"/>
    <mergeCell ref="QYK55:QYL55"/>
    <mergeCell ref="QYM55:QYN55"/>
    <mergeCell ref="QXQ55:QXR55"/>
    <mergeCell ref="QXS55:QXT55"/>
    <mergeCell ref="QXU55:QXV55"/>
    <mergeCell ref="QXW55:QXX55"/>
    <mergeCell ref="QXY55:QXZ55"/>
    <mergeCell ref="QYA55:QYB55"/>
    <mergeCell ref="QXE55:QXF55"/>
    <mergeCell ref="QXG55:QXH55"/>
    <mergeCell ref="QXI55:QXJ55"/>
    <mergeCell ref="QXK55:QXL55"/>
    <mergeCell ref="QXM55:QXN55"/>
    <mergeCell ref="QXO55:QXP55"/>
    <mergeCell ref="QWS55:QWT55"/>
    <mergeCell ref="QWU55:QWV55"/>
    <mergeCell ref="QWW55:QWX55"/>
    <mergeCell ref="QWY55:QWZ55"/>
    <mergeCell ref="QXA55:QXB55"/>
    <mergeCell ref="QXC55:QXD55"/>
    <mergeCell ref="QWG55:QWH55"/>
    <mergeCell ref="QWI55:QWJ55"/>
    <mergeCell ref="QWK55:QWL55"/>
    <mergeCell ref="QWM55:QWN55"/>
    <mergeCell ref="QWO55:QWP55"/>
    <mergeCell ref="QWQ55:QWR55"/>
    <mergeCell ref="QVU55:QVV55"/>
    <mergeCell ref="QVW55:QVX55"/>
    <mergeCell ref="QVY55:QVZ55"/>
    <mergeCell ref="QWA55:QWB55"/>
    <mergeCell ref="QWC55:QWD55"/>
    <mergeCell ref="QWE55:QWF55"/>
    <mergeCell ref="QVI55:QVJ55"/>
    <mergeCell ref="QVK55:QVL55"/>
    <mergeCell ref="QVM55:QVN55"/>
    <mergeCell ref="QVO55:QVP55"/>
    <mergeCell ref="QVQ55:QVR55"/>
    <mergeCell ref="QVS55:QVT55"/>
    <mergeCell ref="QUW55:QUX55"/>
    <mergeCell ref="QUY55:QUZ55"/>
    <mergeCell ref="QVA55:QVB55"/>
    <mergeCell ref="QVC55:QVD55"/>
    <mergeCell ref="QVE55:QVF55"/>
    <mergeCell ref="QVG55:QVH55"/>
    <mergeCell ref="QUK55:QUL55"/>
    <mergeCell ref="QUM55:QUN55"/>
    <mergeCell ref="QUO55:QUP55"/>
    <mergeCell ref="QUQ55:QUR55"/>
    <mergeCell ref="QUS55:QUT55"/>
    <mergeCell ref="QUU55:QUV55"/>
    <mergeCell ref="QTY55:QTZ55"/>
    <mergeCell ref="QUA55:QUB55"/>
    <mergeCell ref="QUC55:QUD55"/>
    <mergeCell ref="QUE55:QUF55"/>
    <mergeCell ref="QUG55:QUH55"/>
    <mergeCell ref="QUI55:QUJ55"/>
    <mergeCell ref="QTM55:QTN55"/>
    <mergeCell ref="QTO55:QTP55"/>
    <mergeCell ref="QTQ55:QTR55"/>
    <mergeCell ref="QTS55:QTT55"/>
    <mergeCell ref="QTU55:QTV55"/>
    <mergeCell ref="QTW55:QTX55"/>
    <mergeCell ref="QTA55:QTB55"/>
    <mergeCell ref="QTC55:QTD55"/>
    <mergeCell ref="QTE55:QTF55"/>
    <mergeCell ref="QTG55:QTH55"/>
    <mergeCell ref="QTI55:QTJ55"/>
    <mergeCell ref="QTK55:QTL55"/>
    <mergeCell ref="QSO55:QSP55"/>
    <mergeCell ref="QSQ55:QSR55"/>
    <mergeCell ref="QSS55:QST55"/>
    <mergeCell ref="QSU55:QSV55"/>
    <mergeCell ref="QSW55:QSX55"/>
    <mergeCell ref="QSY55:QSZ55"/>
    <mergeCell ref="QSC55:QSD55"/>
    <mergeCell ref="QSE55:QSF55"/>
    <mergeCell ref="QSG55:QSH55"/>
    <mergeCell ref="QSI55:QSJ55"/>
    <mergeCell ref="QSK55:QSL55"/>
    <mergeCell ref="QSM55:QSN55"/>
    <mergeCell ref="QRQ55:QRR55"/>
    <mergeCell ref="QRS55:QRT55"/>
    <mergeCell ref="QRU55:QRV55"/>
    <mergeCell ref="QRW55:QRX55"/>
    <mergeCell ref="QRY55:QRZ55"/>
    <mergeCell ref="QSA55:QSB55"/>
    <mergeCell ref="QRE55:QRF55"/>
    <mergeCell ref="QRG55:QRH55"/>
    <mergeCell ref="QRI55:QRJ55"/>
    <mergeCell ref="QRK55:QRL55"/>
    <mergeCell ref="QRM55:QRN55"/>
    <mergeCell ref="QRO55:QRP55"/>
    <mergeCell ref="QQS55:QQT55"/>
    <mergeCell ref="QQU55:QQV55"/>
    <mergeCell ref="QQW55:QQX55"/>
    <mergeCell ref="QQY55:QQZ55"/>
    <mergeCell ref="QRA55:QRB55"/>
    <mergeCell ref="QRC55:QRD55"/>
    <mergeCell ref="QQG55:QQH55"/>
    <mergeCell ref="QQI55:QQJ55"/>
    <mergeCell ref="QQK55:QQL55"/>
    <mergeCell ref="QQM55:QQN55"/>
    <mergeCell ref="QQO55:QQP55"/>
    <mergeCell ref="QQQ55:QQR55"/>
    <mergeCell ref="QPU55:QPV55"/>
    <mergeCell ref="QPW55:QPX55"/>
    <mergeCell ref="QPY55:QPZ55"/>
    <mergeCell ref="QQA55:QQB55"/>
    <mergeCell ref="QQC55:QQD55"/>
    <mergeCell ref="QQE55:QQF55"/>
    <mergeCell ref="QPI55:QPJ55"/>
    <mergeCell ref="QPK55:QPL55"/>
    <mergeCell ref="QPM55:QPN55"/>
    <mergeCell ref="QPO55:QPP55"/>
    <mergeCell ref="QPQ55:QPR55"/>
    <mergeCell ref="QPS55:QPT55"/>
    <mergeCell ref="QOW55:QOX55"/>
    <mergeCell ref="QOY55:QOZ55"/>
    <mergeCell ref="QPA55:QPB55"/>
    <mergeCell ref="QPC55:QPD55"/>
    <mergeCell ref="QPE55:QPF55"/>
    <mergeCell ref="QPG55:QPH55"/>
    <mergeCell ref="QOK55:QOL55"/>
    <mergeCell ref="QOM55:QON55"/>
    <mergeCell ref="QOO55:QOP55"/>
    <mergeCell ref="QOQ55:QOR55"/>
    <mergeCell ref="QOS55:QOT55"/>
    <mergeCell ref="QOU55:QOV55"/>
    <mergeCell ref="QNY55:QNZ55"/>
    <mergeCell ref="QOA55:QOB55"/>
    <mergeCell ref="QOC55:QOD55"/>
    <mergeCell ref="QOE55:QOF55"/>
    <mergeCell ref="QOG55:QOH55"/>
    <mergeCell ref="QOI55:QOJ55"/>
    <mergeCell ref="QNM55:QNN55"/>
    <mergeCell ref="QNO55:QNP55"/>
    <mergeCell ref="QNQ55:QNR55"/>
    <mergeCell ref="QNS55:QNT55"/>
    <mergeCell ref="QNU55:QNV55"/>
    <mergeCell ref="QNW55:QNX55"/>
    <mergeCell ref="QNA55:QNB55"/>
    <mergeCell ref="QNC55:QND55"/>
    <mergeCell ref="QNE55:QNF55"/>
    <mergeCell ref="QNG55:QNH55"/>
    <mergeCell ref="QNI55:QNJ55"/>
    <mergeCell ref="QNK55:QNL55"/>
    <mergeCell ref="QMO55:QMP55"/>
    <mergeCell ref="QMQ55:QMR55"/>
    <mergeCell ref="QMS55:QMT55"/>
    <mergeCell ref="QMU55:QMV55"/>
    <mergeCell ref="QMW55:QMX55"/>
    <mergeCell ref="QMY55:QMZ55"/>
    <mergeCell ref="QMC55:QMD55"/>
    <mergeCell ref="QME55:QMF55"/>
    <mergeCell ref="QMG55:QMH55"/>
    <mergeCell ref="QMI55:QMJ55"/>
    <mergeCell ref="QMK55:QML55"/>
    <mergeCell ref="QMM55:QMN55"/>
    <mergeCell ref="QLQ55:QLR55"/>
    <mergeCell ref="QLS55:QLT55"/>
    <mergeCell ref="QLU55:QLV55"/>
    <mergeCell ref="QLW55:QLX55"/>
    <mergeCell ref="QLY55:QLZ55"/>
    <mergeCell ref="QMA55:QMB55"/>
    <mergeCell ref="QLE55:QLF55"/>
    <mergeCell ref="QLG55:QLH55"/>
    <mergeCell ref="QLI55:QLJ55"/>
    <mergeCell ref="QLK55:QLL55"/>
    <mergeCell ref="QLM55:QLN55"/>
    <mergeCell ref="QLO55:QLP55"/>
    <mergeCell ref="QKS55:QKT55"/>
    <mergeCell ref="QKU55:QKV55"/>
    <mergeCell ref="QKW55:QKX55"/>
    <mergeCell ref="QKY55:QKZ55"/>
    <mergeCell ref="QLA55:QLB55"/>
    <mergeCell ref="QLC55:QLD55"/>
    <mergeCell ref="QKG55:QKH55"/>
    <mergeCell ref="QKI55:QKJ55"/>
    <mergeCell ref="QKK55:QKL55"/>
    <mergeCell ref="QKM55:QKN55"/>
    <mergeCell ref="QKO55:QKP55"/>
    <mergeCell ref="QKQ55:QKR55"/>
    <mergeCell ref="QJU55:QJV55"/>
    <mergeCell ref="QJW55:QJX55"/>
    <mergeCell ref="QJY55:QJZ55"/>
    <mergeCell ref="QKA55:QKB55"/>
    <mergeCell ref="QKC55:QKD55"/>
    <mergeCell ref="QKE55:QKF55"/>
    <mergeCell ref="QJI55:QJJ55"/>
    <mergeCell ref="QJK55:QJL55"/>
    <mergeCell ref="QJM55:QJN55"/>
    <mergeCell ref="QJO55:QJP55"/>
    <mergeCell ref="QJQ55:QJR55"/>
    <mergeCell ref="QJS55:QJT55"/>
    <mergeCell ref="QIW55:QIX55"/>
    <mergeCell ref="QIY55:QIZ55"/>
    <mergeCell ref="QJA55:QJB55"/>
    <mergeCell ref="QJC55:QJD55"/>
    <mergeCell ref="QJE55:QJF55"/>
    <mergeCell ref="QJG55:QJH55"/>
    <mergeCell ref="QIK55:QIL55"/>
    <mergeCell ref="QIM55:QIN55"/>
    <mergeCell ref="QIO55:QIP55"/>
    <mergeCell ref="QIQ55:QIR55"/>
    <mergeCell ref="QIS55:QIT55"/>
    <mergeCell ref="QIU55:QIV55"/>
    <mergeCell ref="QHY55:QHZ55"/>
    <mergeCell ref="QIA55:QIB55"/>
    <mergeCell ref="QIC55:QID55"/>
    <mergeCell ref="QIE55:QIF55"/>
    <mergeCell ref="QIG55:QIH55"/>
    <mergeCell ref="QII55:QIJ55"/>
    <mergeCell ref="QHM55:QHN55"/>
    <mergeCell ref="QHO55:QHP55"/>
    <mergeCell ref="QHQ55:QHR55"/>
    <mergeCell ref="QHS55:QHT55"/>
    <mergeCell ref="QHU55:QHV55"/>
    <mergeCell ref="QHW55:QHX55"/>
    <mergeCell ref="QHA55:QHB55"/>
    <mergeCell ref="QHC55:QHD55"/>
    <mergeCell ref="QHE55:QHF55"/>
    <mergeCell ref="QHG55:QHH55"/>
    <mergeCell ref="QHI55:QHJ55"/>
    <mergeCell ref="QHK55:QHL55"/>
    <mergeCell ref="QGO55:QGP55"/>
    <mergeCell ref="QGQ55:QGR55"/>
    <mergeCell ref="QGS55:QGT55"/>
    <mergeCell ref="QGU55:QGV55"/>
    <mergeCell ref="QGW55:QGX55"/>
    <mergeCell ref="QGY55:QGZ55"/>
    <mergeCell ref="QGC55:QGD55"/>
    <mergeCell ref="QGE55:QGF55"/>
    <mergeCell ref="QGG55:QGH55"/>
    <mergeCell ref="QGI55:QGJ55"/>
    <mergeCell ref="QGK55:QGL55"/>
    <mergeCell ref="QGM55:QGN55"/>
    <mergeCell ref="QFQ55:QFR55"/>
    <mergeCell ref="QFS55:QFT55"/>
    <mergeCell ref="QFU55:QFV55"/>
    <mergeCell ref="QFW55:QFX55"/>
    <mergeCell ref="QFY55:QFZ55"/>
    <mergeCell ref="QGA55:QGB55"/>
    <mergeCell ref="QFE55:QFF55"/>
    <mergeCell ref="QFG55:QFH55"/>
    <mergeCell ref="QFI55:QFJ55"/>
    <mergeCell ref="QFK55:QFL55"/>
    <mergeCell ref="QFM55:QFN55"/>
    <mergeCell ref="QFO55:QFP55"/>
    <mergeCell ref="QES55:QET55"/>
    <mergeCell ref="QEU55:QEV55"/>
    <mergeCell ref="QEW55:QEX55"/>
    <mergeCell ref="QEY55:QEZ55"/>
    <mergeCell ref="QFA55:QFB55"/>
    <mergeCell ref="QFC55:QFD55"/>
    <mergeCell ref="QEG55:QEH55"/>
    <mergeCell ref="QEI55:QEJ55"/>
    <mergeCell ref="QEK55:QEL55"/>
    <mergeCell ref="QEM55:QEN55"/>
    <mergeCell ref="QEO55:QEP55"/>
    <mergeCell ref="QEQ55:QER55"/>
    <mergeCell ref="QDU55:QDV55"/>
    <mergeCell ref="QDW55:QDX55"/>
    <mergeCell ref="QDY55:QDZ55"/>
    <mergeCell ref="QEA55:QEB55"/>
    <mergeCell ref="QEC55:QED55"/>
    <mergeCell ref="QEE55:QEF55"/>
    <mergeCell ref="QDI55:QDJ55"/>
    <mergeCell ref="QDK55:QDL55"/>
    <mergeCell ref="QDM55:QDN55"/>
    <mergeCell ref="QDO55:QDP55"/>
    <mergeCell ref="QDQ55:QDR55"/>
    <mergeCell ref="QDS55:QDT55"/>
    <mergeCell ref="QCW55:QCX55"/>
    <mergeCell ref="QCY55:QCZ55"/>
    <mergeCell ref="QDA55:QDB55"/>
    <mergeCell ref="QDC55:QDD55"/>
    <mergeCell ref="QDE55:QDF55"/>
    <mergeCell ref="QDG55:QDH55"/>
    <mergeCell ref="QCK55:QCL55"/>
    <mergeCell ref="QCM55:QCN55"/>
    <mergeCell ref="QCO55:QCP55"/>
    <mergeCell ref="QCQ55:QCR55"/>
    <mergeCell ref="QCS55:QCT55"/>
    <mergeCell ref="QCU55:QCV55"/>
    <mergeCell ref="QBY55:QBZ55"/>
    <mergeCell ref="QCA55:QCB55"/>
    <mergeCell ref="QCC55:QCD55"/>
    <mergeCell ref="QCE55:QCF55"/>
    <mergeCell ref="QCG55:QCH55"/>
    <mergeCell ref="QCI55:QCJ55"/>
    <mergeCell ref="QBM55:QBN55"/>
    <mergeCell ref="QBO55:QBP55"/>
    <mergeCell ref="QBQ55:QBR55"/>
    <mergeCell ref="QBS55:QBT55"/>
    <mergeCell ref="QBU55:QBV55"/>
    <mergeCell ref="QBW55:QBX55"/>
    <mergeCell ref="QBA55:QBB55"/>
    <mergeCell ref="QBC55:QBD55"/>
    <mergeCell ref="QBE55:QBF55"/>
    <mergeCell ref="QBG55:QBH55"/>
    <mergeCell ref="QBI55:QBJ55"/>
    <mergeCell ref="QBK55:QBL55"/>
    <mergeCell ref="QAO55:QAP55"/>
    <mergeCell ref="QAQ55:QAR55"/>
    <mergeCell ref="QAS55:QAT55"/>
    <mergeCell ref="QAU55:QAV55"/>
    <mergeCell ref="QAW55:QAX55"/>
    <mergeCell ref="QAY55:QAZ55"/>
    <mergeCell ref="QAC55:QAD55"/>
    <mergeCell ref="QAE55:QAF55"/>
    <mergeCell ref="QAG55:QAH55"/>
    <mergeCell ref="QAI55:QAJ55"/>
    <mergeCell ref="QAK55:QAL55"/>
    <mergeCell ref="QAM55:QAN55"/>
    <mergeCell ref="PZQ55:PZR55"/>
    <mergeCell ref="PZS55:PZT55"/>
    <mergeCell ref="PZU55:PZV55"/>
    <mergeCell ref="PZW55:PZX55"/>
    <mergeCell ref="PZY55:PZZ55"/>
    <mergeCell ref="QAA55:QAB55"/>
    <mergeCell ref="PZE55:PZF55"/>
    <mergeCell ref="PZG55:PZH55"/>
    <mergeCell ref="PZI55:PZJ55"/>
    <mergeCell ref="PZK55:PZL55"/>
    <mergeCell ref="PZM55:PZN55"/>
    <mergeCell ref="PZO55:PZP55"/>
    <mergeCell ref="PYS55:PYT55"/>
    <mergeCell ref="PYU55:PYV55"/>
    <mergeCell ref="PYW55:PYX55"/>
    <mergeCell ref="PYY55:PYZ55"/>
    <mergeCell ref="PZA55:PZB55"/>
    <mergeCell ref="PZC55:PZD55"/>
    <mergeCell ref="PYG55:PYH55"/>
    <mergeCell ref="PYI55:PYJ55"/>
    <mergeCell ref="PYK55:PYL55"/>
    <mergeCell ref="PYM55:PYN55"/>
    <mergeCell ref="PYO55:PYP55"/>
    <mergeCell ref="PYQ55:PYR55"/>
    <mergeCell ref="PXU55:PXV55"/>
    <mergeCell ref="PXW55:PXX55"/>
    <mergeCell ref="PXY55:PXZ55"/>
    <mergeCell ref="PYA55:PYB55"/>
    <mergeCell ref="PYC55:PYD55"/>
    <mergeCell ref="PYE55:PYF55"/>
    <mergeCell ref="PXI55:PXJ55"/>
    <mergeCell ref="PXK55:PXL55"/>
    <mergeCell ref="PXM55:PXN55"/>
    <mergeCell ref="PXO55:PXP55"/>
    <mergeCell ref="PXQ55:PXR55"/>
    <mergeCell ref="PXS55:PXT55"/>
    <mergeCell ref="PWW55:PWX55"/>
    <mergeCell ref="PWY55:PWZ55"/>
    <mergeCell ref="PXA55:PXB55"/>
    <mergeCell ref="PXC55:PXD55"/>
    <mergeCell ref="PXE55:PXF55"/>
    <mergeCell ref="PXG55:PXH55"/>
    <mergeCell ref="PWK55:PWL55"/>
    <mergeCell ref="PWM55:PWN55"/>
    <mergeCell ref="PWO55:PWP55"/>
    <mergeCell ref="PWQ55:PWR55"/>
    <mergeCell ref="PWS55:PWT55"/>
    <mergeCell ref="PWU55:PWV55"/>
    <mergeCell ref="PVY55:PVZ55"/>
    <mergeCell ref="PWA55:PWB55"/>
    <mergeCell ref="PWC55:PWD55"/>
    <mergeCell ref="PWE55:PWF55"/>
    <mergeCell ref="PWG55:PWH55"/>
    <mergeCell ref="PWI55:PWJ55"/>
    <mergeCell ref="PVM55:PVN55"/>
    <mergeCell ref="PVO55:PVP55"/>
    <mergeCell ref="PVQ55:PVR55"/>
    <mergeCell ref="PVS55:PVT55"/>
    <mergeCell ref="PVU55:PVV55"/>
    <mergeCell ref="PVW55:PVX55"/>
    <mergeCell ref="PVA55:PVB55"/>
    <mergeCell ref="PVC55:PVD55"/>
    <mergeCell ref="PVE55:PVF55"/>
    <mergeCell ref="PVG55:PVH55"/>
    <mergeCell ref="PVI55:PVJ55"/>
    <mergeCell ref="PVK55:PVL55"/>
    <mergeCell ref="PUO55:PUP55"/>
    <mergeCell ref="PUQ55:PUR55"/>
    <mergeCell ref="PUS55:PUT55"/>
    <mergeCell ref="PUU55:PUV55"/>
    <mergeCell ref="PUW55:PUX55"/>
    <mergeCell ref="PUY55:PUZ55"/>
    <mergeCell ref="PUC55:PUD55"/>
    <mergeCell ref="PUE55:PUF55"/>
    <mergeCell ref="PUG55:PUH55"/>
    <mergeCell ref="PUI55:PUJ55"/>
    <mergeCell ref="PUK55:PUL55"/>
    <mergeCell ref="PUM55:PUN55"/>
    <mergeCell ref="PTQ55:PTR55"/>
    <mergeCell ref="PTS55:PTT55"/>
    <mergeCell ref="PTU55:PTV55"/>
    <mergeCell ref="PTW55:PTX55"/>
    <mergeCell ref="PTY55:PTZ55"/>
    <mergeCell ref="PUA55:PUB55"/>
    <mergeCell ref="PTE55:PTF55"/>
    <mergeCell ref="PTG55:PTH55"/>
    <mergeCell ref="PTI55:PTJ55"/>
    <mergeCell ref="PTK55:PTL55"/>
    <mergeCell ref="PTM55:PTN55"/>
    <mergeCell ref="PTO55:PTP55"/>
    <mergeCell ref="PSS55:PST55"/>
    <mergeCell ref="PSU55:PSV55"/>
    <mergeCell ref="PSW55:PSX55"/>
    <mergeCell ref="PSY55:PSZ55"/>
    <mergeCell ref="PTA55:PTB55"/>
    <mergeCell ref="PTC55:PTD55"/>
    <mergeCell ref="PSG55:PSH55"/>
    <mergeCell ref="PSI55:PSJ55"/>
    <mergeCell ref="PSK55:PSL55"/>
    <mergeCell ref="PSM55:PSN55"/>
    <mergeCell ref="PSO55:PSP55"/>
    <mergeCell ref="PSQ55:PSR55"/>
    <mergeCell ref="PRU55:PRV55"/>
    <mergeCell ref="PRW55:PRX55"/>
    <mergeCell ref="PRY55:PRZ55"/>
    <mergeCell ref="PSA55:PSB55"/>
    <mergeCell ref="PSC55:PSD55"/>
    <mergeCell ref="PSE55:PSF55"/>
    <mergeCell ref="PRI55:PRJ55"/>
    <mergeCell ref="PRK55:PRL55"/>
    <mergeCell ref="PRM55:PRN55"/>
    <mergeCell ref="PRO55:PRP55"/>
    <mergeCell ref="PRQ55:PRR55"/>
    <mergeCell ref="PRS55:PRT55"/>
    <mergeCell ref="PQW55:PQX55"/>
    <mergeCell ref="PQY55:PQZ55"/>
    <mergeCell ref="PRA55:PRB55"/>
    <mergeCell ref="PRC55:PRD55"/>
    <mergeCell ref="PRE55:PRF55"/>
    <mergeCell ref="PRG55:PRH55"/>
    <mergeCell ref="PQK55:PQL55"/>
    <mergeCell ref="PQM55:PQN55"/>
    <mergeCell ref="PQO55:PQP55"/>
    <mergeCell ref="PQQ55:PQR55"/>
    <mergeCell ref="PQS55:PQT55"/>
    <mergeCell ref="PQU55:PQV55"/>
    <mergeCell ref="PPY55:PPZ55"/>
    <mergeCell ref="PQA55:PQB55"/>
    <mergeCell ref="PQC55:PQD55"/>
    <mergeCell ref="PQE55:PQF55"/>
    <mergeCell ref="PQG55:PQH55"/>
    <mergeCell ref="PQI55:PQJ55"/>
    <mergeCell ref="PPM55:PPN55"/>
    <mergeCell ref="PPO55:PPP55"/>
    <mergeCell ref="PPQ55:PPR55"/>
    <mergeCell ref="PPS55:PPT55"/>
    <mergeCell ref="PPU55:PPV55"/>
    <mergeCell ref="PPW55:PPX55"/>
    <mergeCell ref="PPA55:PPB55"/>
    <mergeCell ref="PPC55:PPD55"/>
    <mergeCell ref="PPE55:PPF55"/>
    <mergeCell ref="PPG55:PPH55"/>
    <mergeCell ref="PPI55:PPJ55"/>
    <mergeCell ref="PPK55:PPL55"/>
    <mergeCell ref="POO55:POP55"/>
    <mergeCell ref="POQ55:POR55"/>
    <mergeCell ref="POS55:POT55"/>
    <mergeCell ref="POU55:POV55"/>
    <mergeCell ref="POW55:POX55"/>
    <mergeCell ref="POY55:POZ55"/>
    <mergeCell ref="POC55:POD55"/>
    <mergeCell ref="POE55:POF55"/>
    <mergeCell ref="POG55:POH55"/>
    <mergeCell ref="POI55:POJ55"/>
    <mergeCell ref="POK55:POL55"/>
    <mergeCell ref="POM55:PON55"/>
    <mergeCell ref="PNQ55:PNR55"/>
    <mergeCell ref="PNS55:PNT55"/>
    <mergeCell ref="PNU55:PNV55"/>
    <mergeCell ref="PNW55:PNX55"/>
    <mergeCell ref="PNY55:PNZ55"/>
    <mergeCell ref="POA55:POB55"/>
    <mergeCell ref="PNE55:PNF55"/>
    <mergeCell ref="PNG55:PNH55"/>
    <mergeCell ref="PNI55:PNJ55"/>
    <mergeCell ref="PNK55:PNL55"/>
    <mergeCell ref="PNM55:PNN55"/>
    <mergeCell ref="PNO55:PNP55"/>
    <mergeCell ref="PMS55:PMT55"/>
    <mergeCell ref="PMU55:PMV55"/>
    <mergeCell ref="PMW55:PMX55"/>
    <mergeCell ref="PMY55:PMZ55"/>
    <mergeCell ref="PNA55:PNB55"/>
    <mergeCell ref="PNC55:PND55"/>
    <mergeCell ref="PMG55:PMH55"/>
    <mergeCell ref="PMI55:PMJ55"/>
    <mergeCell ref="PMK55:PML55"/>
    <mergeCell ref="PMM55:PMN55"/>
    <mergeCell ref="PMO55:PMP55"/>
    <mergeCell ref="PMQ55:PMR55"/>
    <mergeCell ref="PLU55:PLV55"/>
    <mergeCell ref="PLW55:PLX55"/>
    <mergeCell ref="PLY55:PLZ55"/>
    <mergeCell ref="PMA55:PMB55"/>
    <mergeCell ref="PMC55:PMD55"/>
    <mergeCell ref="PME55:PMF55"/>
    <mergeCell ref="PLI55:PLJ55"/>
    <mergeCell ref="PLK55:PLL55"/>
    <mergeCell ref="PLM55:PLN55"/>
    <mergeCell ref="PLO55:PLP55"/>
    <mergeCell ref="PLQ55:PLR55"/>
    <mergeCell ref="PLS55:PLT55"/>
    <mergeCell ref="PKW55:PKX55"/>
    <mergeCell ref="PKY55:PKZ55"/>
    <mergeCell ref="PLA55:PLB55"/>
    <mergeCell ref="PLC55:PLD55"/>
    <mergeCell ref="PLE55:PLF55"/>
    <mergeCell ref="PLG55:PLH55"/>
    <mergeCell ref="PKK55:PKL55"/>
    <mergeCell ref="PKM55:PKN55"/>
    <mergeCell ref="PKO55:PKP55"/>
    <mergeCell ref="PKQ55:PKR55"/>
    <mergeCell ref="PKS55:PKT55"/>
    <mergeCell ref="PKU55:PKV55"/>
    <mergeCell ref="PJY55:PJZ55"/>
    <mergeCell ref="PKA55:PKB55"/>
    <mergeCell ref="PKC55:PKD55"/>
    <mergeCell ref="PKE55:PKF55"/>
    <mergeCell ref="PKG55:PKH55"/>
    <mergeCell ref="PKI55:PKJ55"/>
    <mergeCell ref="PJM55:PJN55"/>
    <mergeCell ref="PJO55:PJP55"/>
    <mergeCell ref="PJQ55:PJR55"/>
    <mergeCell ref="PJS55:PJT55"/>
    <mergeCell ref="PJU55:PJV55"/>
    <mergeCell ref="PJW55:PJX55"/>
    <mergeCell ref="PJA55:PJB55"/>
    <mergeCell ref="PJC55:PJD55"/>
    <mergeCell ref="PJE55:PJF55"/>
    <mergeCell ref="PJG55:PJH55"/>
    <mergeCell ref="PJI55:PJJ55"/>
    <mergeCell ref="PJK55:PJL55"/>
    <mergeCell ref="PIO55:PIP55"/>
    <mergeCell ref="PIQ55:PIR55"/>
    <mergeCell ref="PIS55:PIT55"/>
    <mergeCell ref="PIU55:PIV55"/>
    <mergeCell ref="PIW55:PIX55"/>
    <mergeCell ref="PIY55:PIZ55"/>
    <mergeCell ref="PIC55:PID55"/>
    <mergeCell ref="PIE55:PIF55"/>
    <mergeCell ref="PIG55:PIH55"/>
    <mergeCell ref="PII55:PIJ55"/>
    <mergeCell ref="PIK55:PIL55"/>
    <mergeCell ref="PIM55:PIN55"/>
    <mergeCell ref="PHQ55:PHR55"/>
    <mergeCell ref="PHS55:PHT55"/>
    <mergeCell ref="PHU55:PHV55"/>
    <mergeCell ref="PHW55:PHX55"/>
    <mergeCell ref="PHY55:PHZ55"/>
    <mergeCell ref="PIA55:PIB55"/>
    <mergeCell ref="PHE55:PHF55"/>
    <mergeCell ref="PHG55:PHH55"/>
    <mergeCell ref="PHI55:PHJ55"/>
    <mergeCell ref="PHK55:PHL55"/>
    <mergeCell ref="PHM55:PHN55"/>
    <mergeCell ref="PHO55:PHP55"/>
    <mergeCell ref="PGS55:PGT55"/>
    <mergeCell ref="PGU55:PGV55"/>
    <mergeCell ref="PGW55:PGX55"/>
    <mergeCell ref="PGY55:PGZ55"/>
    <mergeCell ref="PHA55:PHB55"/>
    <mergeCell ref="PHC55:PHD55"/>
    <mergeCell ref="PGG55:PGH55"/>
    <mergeCell ref="PGI55:PGJ55"/>
    <mergeCell ref="PGK55:PGL55"/>
    <mergeCell ref="PGM55:PGN55"/>
    <mergeCell ref="PGO55:PGP55"/>
    <mergeCell ref="PGQ55:PGR55"/>
    <mergeCell ref="PFU55:PFV55"/>
    <mergeCell ref="PFW55:PFX55"/>
    <mergeCell ref="PFY55:PFZ55"/>
    <mergeCell ref="PGA55:PGB55"/>
    <mergeCell ref="PGC55:PGD55"/>
    <mergeCell ref="PGE55:PGF55"/>
    <mergeCell ref="PFI55:PFJ55"/>
    <mergeCell ref="PFK55:PFL55"/>
    <mergeCell ref="PFM55:PFN55"/>
    <mergeCell ref="PFO55:PFP55"/>
    <mergeCell ref="PFQ55:PFR55"/>
    <mergeCell ref="PFS55:PFT55"/>
    <mergeCell ref="PEW55:PEX55"/>
    <mergeCell ref="PEY55:PEZ55"/>
    <mergeCell ref="PFA55:PFB55"/>
    <mergeCell ref="PFC55:PFD55"/>
    <mergeCell ref="PFE55:PFF55"/>
    <mergeCell ref="PFG55:PFH55"/>
    <mergeCell ref="PEK55:PEL55"/>
    <mergeCell ref="PEM55:PEN55"/>
    <mergeCell ref="PEO55:PEP55"/>
    <mergeCell ref="PEQ55:PER55"/>
    <mergeCell ref="PES55:PET55"/>
    <mergeCell ref="PEU55:PEV55"/>
    <mergeCell ref="PDY55:PDZ55"/>
    <mergeCell ref="PEA55:PEB55"/>
    <mergeCell ref="PEC55:PED55"/>
    <mergeCell ref="PEE55:PEF55"/>
    <mergeCell ref="PEG55:PEH55"/>
    <mergeCell ref="PEI55:PEJ55"/>
    <mergeCell ref="PDM55:PDN55"/>
    <mergeCell ref="PDO55:PDP55"/>
    <mergeCell ref="PDQ55:PDR55"/>
    <mergeCell ref="PDS55:PDT55"/>
    <mergeCell ref="PDU55:PDV55"/>
    <mergeCell ref="PDW55:PDX55"/>
    <mergeCell ref="PDA55:PDB55"/>
    <mergeCell ref="PDC55:PDD55"/>
    <mergeCell ref="PDE55:PDF55"/>
    <mergeCell ref="PDG55:PDH55"/>
    <mergeCell ref="PDI55:PDJ55"/>
    <mergeCell ref="PDK55:PDL55"/>
    <mergeCell ref="PCO55:PCP55"/>
    <mergeCell ref="PCQ55:PCR55"/>
    <mergeCell ref="PCS55:PCT55"/>
    <mergeCell ref="PCU55:PCV55"/>
    <mergeCell ref="PCW55:PCX55"/>
    <mergeCell ref="PCY55:PCZ55"/>
    <mergeCell ref="PCC55:PCD55"/>
    <mergeCell ref="PCE55:PCF55"/>
    <mergeCell ref="PCG55:PCH55"/>
    <mergeCell ref="PCI55:PCJ55"/>
    <mergeCell ref="PCK55:PCL55"/>
    <mergeCell ref="PCM55:PCN55"/>
    <mergeCell ref="PBQ55:PBR55"/>
    <mergeCell ref="PBS55:PBT55"/>
    <mergeCell ref="PBU55:PBV55"/>
    <mergeCell ref="PBW55:PBX55"/>
    <mergeCell ref="PBY55:PBZ55"/>
    <mergeCell ref="PCA55:PCB55"/>
    <mergeCell ref="PBE55:PBF55"/>
    <mergeCell ref="PBG55:PBH55"/>
    <mergeCell ref="PBI55:PBJ55"/>
    <mergeCell ref="PBK55:PBL55"/>
    <mergeCell ref="PBM55:PBN55"/>
    <mergeCell ref="PBO55:PBP55"/>
    <mergeCell ref="PAS55:PAT55"/>
    <mergeCell ref="PAU55:PAV55"/>
    <mergeCell ref="PAW55:PAX55"/>
    <mergeCell ref="PAY55:PAZ55"/>
    <mergeCell ref="PBA55:PBB55"/>
    <mergeCell ref="PBC55:PBD55"/>
    <mergeCell ref="PAG55:PAH55"/>
    <mergeCell ref="PAI55:PAJ55"/>
    <mergeCell ref="PAK55:PAL55"/>
    <mergeCell ref="PAM55:PAN55"/>
    <mergeCell ref="PAO55:PAP55"/>
    <mergeCell ref="PAQ55:PAR55"/>
    <mergeCell ref="OZU55:OZV55"/>
    <mergeCell ref="OZW55:OZX55"/>
    <mergeCell ref="OZY55:OZZ55"/>
    <mergeCell ref="PAA55:PAB55"/>
    <mergeCell ref="PAC55:PAD55"/>
    <mergeCell ref="PAE55:PAF55"/>
    <mergeCell ref="OZI55:OZJ55"/>
    <mergeCell ref="OZK55:OZL55"/>
    <mergeCell ref="OZM55:OZN55"/>
    <mergeCell ref="OZO55:OZP55"/>
    <mergeCell ref="OZQ55:OZR55"/>
    <mergeCell ref="OZS55:OZT55"/>
    <mergeCell ref="OYW55:OYX55"/>
    <mergeCell ref="OYY55:OYZ55"/>
    <mergeCell ref="OZA55:OZB55"/>
    <mergeCell ref="OZC55:OZD55"/>
    <mergeCell ref="OZE55:OZF55"/>
    <mergeCell ref="OZG55:OZH55"/>
    <mergeCell ref="OYK55:OYL55"/>
    <mergeCell ref="OYM55:OYN55"/>
    <mergeCell ref="OYO55:OYP55"/>
    <mergeCell ref="OYQ55:OYR55"/>
    <mergeCell ref="OYS55:OYT55"/>
    <mergeCell ref="OYU55:OYV55"/>
    <mergeCell ref="OXY55:OXZ55"/>
    <mergeCell ref="OYA55:OYB55"/>
    <mergeCell ref="OYC55:OYD55"/>
    <mergeCell ref="OYE55:OYF55"/>
    <mergeCell ref="OYG55:OYH55"/>
    <mergeCell ref="OYI55:OYJ55"/>
    <mergeCell ref="OXM55:OXN55"/>
    <mergeCell ref="OXO55:OXP55"/>
    <mergeCell ref="OXQ55:OXR55"/>
    <mergeCell ref="OXS55:OXT55"/>
    <mergeCell ref="OXU55:OXV55"/>
    <mergeCell ref="OXW55:OXX55"/>
    <mergeCell ref="OXA55:OXB55"/>
    <mergeCell ref="OXC55:OXD55"/>
    <mergeCell ref="OXE55:OXF55"/>
    <mergeCell ref="OXG55:OXH55"/>
    <mergeCell ref="OXI55:OXJ55"/>
    <mergeCell ref="OXK55:OXL55"/>
    <mergeCell ref="OWO55:OWP55"/>
    <mergeCell ref="OWQ55:OWR55"/>
    <mergeCell ref="OWS55:OWT55"/>
    <mergeCell ref="OWU55:OWV55"/>
    <mergeCell ref="OWW55:OWX55"/>
    <mergeCell ref="OWY55:OWZ55"/>
    <mergeCell ref="OWC55:OWD55"/>
    <mergeCell ref="OWE55:OWF55"/>
    <mergeCell ref="OWG55:OWH55"/>
    <mergeCell ref="OWI55:OWJ55"/>
    <mergeCell ref="OWK55:OWL55"/>
    <mergeCell ref="OWM55:OWN55"/>
    <mergeCell ref="OVQ55:OVR55"/>
    <mergeCell ref="OVS55:OVT55"/>
    <mergeCell ref="OVU55:OVV55"/>
    <mergeCell ref="OVW55:OVX55"/>
    <mergeCell ref="OVY55:OVZ55"/>
    <mergeCell ref="OWA55:OWB55"/>
    <mergeCell ref="OVE55:OVF55"/>
    <mergeCell ref="OVG55:OVH55"/>
    <mergeCell ref="OVI55:OVJ55"/>
    <mergeCell ref="OVK55:OVL55"/>
    <mergeCell ref="OVM55:OVN55"/>
    <mergeCell ref="OVO55:OVP55"/>
    <mergeCell ref="OUS55:OUT55"/>
    <mergeCell ref="OUU55:OUV55"/>
    <mergeCell ref="OUW55:OUX55"/>
    <mergeCell ref="OUY55:OUZ55"/>
    <mergeCell ref="OVA55:OVB55"/>
    <mergeCell ref="OVC55:OVD55"/>
    <mergeCell ref="OUG55:OUH55"/>
    <mergeCell ref="OUI55:OUJ55"/>
    <mergeCell ref="OUK55:OUL55"/>
    <mergeCell ref="OUM55:OUN55"/>
    <mergeCell ref="OUO55:OUP55"/>
    <mergeCell ref="OUQ55:OUR55"/>
    <mergeCell ref="OTU55:OTV55"/>
    <mergeCell ref="OTW55:OTX55"/>
    <mergeCell ref="OTY55:OTZ55"/>
    <mergeCell ref="OUA55:OUB55"/>
    <mergeCell ref="OUC55:OUD55"/>
    <mergeCell ref="OUE55:OUF55"/>
    <mergeCell ref="OTI55:OTJ55"/>
    <mergeCell ref="OTK55:OTL55"/>
    <mergeCell ref="OTM55:OTN55"/>
    <mergeCell ref="OTO55:OTP55"/>
    <mergeCell ref="OTQ55:OTR55"/>
    <mergeCell ref="OTS55:OTT55"/>
    <mergeCell ref="OSW55:OSX55"/>
    <mergeCell ref="OSY55:OSZ55"/>
    <mergeCell ref="OTA55:OTB55"/>
    <mergeCell ref="OTC55:OTD55"/>
    <mergeCell ref="OTE55:OTF55"/>
    <mergeCell ref="OTG55:OTH55"/>
    <mergeCell ref="OSK55:OSL55"/>
    <mergeCell ref="OSM55:OSN55"/>
    <mergeCell ref="OSO55:OSP55"/>
    <mergeCell ref="OSQ55:OSR55"/>
    <mergeCell ref="OSS55:OST55"/>
    <mergeCell ref="OSU55:OSV55"/>
    <mergeCell ref="ORY55:ORZ55"/>
    <mergeCell ref="OSA55:OSB55"/>
    <mergeCell ref="OSC55:OSD55"/>
    <mergeCell ref="OSE55:OSF55"/>
    <mergeCell ref="OSG55:OSH55"/>
    <mergeCell ref="OSI55:OSJ55"/>
    <mergeCell ref="ORM55:ORN55"/>
    <mergeCell ref="ORO55:ORP55"/>
    <mergeCell ref="ORQ55:ORR55"/>
    <mergeCell ref="ORS55:ORT55"/>
    <mergeCell ref="ORU55:ORV55"/>
    <mergeCell ref="ORW55:ORX55"/>
    <mergeCell ref="ORA55:ORB55"/>
    <mergeCell ref="ORC55:ORD55"/>
    <mergeCell ref="ORE55:ORF55"/>
    <mergeCell ref="ORG55:ORH55"/>
    <mergeCell ref="ORI55:ORJ55"/>
    <mergeCell ref="ORK55:ORL55"/>
    <mergeCell ref="OQO55:OQP55"/>
    <mergeCell ref="OQQ55:OQR55"/>
    <mergeCell ref="OQS55:OQT55"/>
    <mergeCell ref="OQU55:OQV55"/>
    <mergeCell ref="OQW55:OQX55"/>
    <mergeCell ref="OQY55:OQZ55"/>
    <mergeCell ref="OQC55:OQD55"/>
    <mergeCell ref="OQE55:OQF55"/>
    <mergeCell ref="OQG55:OQH55"/>
    <mergeCell ref="OQI55:OQJ55"/>
    <mergeCell ref="OQK55:OQL55"/>
    <mergeCell ref="OQM55:OQN55"/>
    <mergeCell ref="OPQ55:OPR55"/>
    <mergeCell ref="OPS55:OPT55"/>
    <mergeCell ref="OPU55:OPV55"/>
    <mergeCell ref="OPW55:OPX55"/>
    <mergeCell ref="OPY55:OPZ55"/>
    <mergeCell ref="OQA55:OQB55"/>
    <mergeCell ref="OPE55:OPF55"/>
    <mergeCell ref="OPG55:OPH55"/>
    <mergeCell ref="OPI55:OPJ55"/>
    <mergeCell ref="OPK55:OPL55"/>
    <mergeCell ref="OPM55:OPN55"/>
    <mergeCell ref="OPO55:OPP55"/>
    <mergeCell ref="OOS55:OOT55"/>
    <mergeCell ref="OOU55:OOV55"/>
    <mergeCell ref="OOW55:OOX55"/>
    <mergeCell ref="OOY55:OOZ55"/>
    <mergeCell ref="OPA55:OPB55"/>
    <mergeCell ref="OPC55:OPD55"/>
    <mergeCell ref="OOG55:OOH55"/>
    <mergeCell ref="OOI55:OOJ55"/>
    <mergeCell ref="OOK55:OOL55"/>
    <mergeCell ref="OOM55:OON55"/>
    <mergeCell ref="OOO55:OOP55"/>
    <mergeCell ref="OOQ55:OOR55"/>
    <mergeCell ref="ONU55:ONV55"/>
    <mergeCell ref="ONW55:ONX55"/>
    <mergeCell ref="ONY55:ONZ55"/>
    <mergeCell ref="OOA55:OOB55"/>
    <mergeCell ref="OOC55:OOD55"/>
    <mergeCell ref="OOE55:OOF55"/>
    <mergeCell ref="ONI55:ONJ55"/>
    <mergeCell ref="ONK55:ONL55"/>
    <mergeCell ref="ONM55:ONN55"/>
    <mergeCell ref="ONO55:ONP55"/>
    <mergeCell ref="ONQ55:ONR55"/>
    <mergeCell ref="ONS55:ONT55"/>
    <mergeCell ref="OMW55:OMX55"/>
    <mergeCell ref="OMY55:OMZ55"/>
    <mergeCell ref="ONA55:ONB55"/>
    <mergeCell ref="ONC55:OND55"/>
    <mergeCell ref="ONE55:ONF55"/>
    <mergeCell ref="ONG55:ONH55"/>
    <mergeCell ref="OMK55:OML55"/>
    <mergeCell ref="OMM55:OMN55"/>
    <mergeCell ref="OMO55:OMP55"/>
    <mergeCell ref="OMQ55:OMR55"/>
    <mergeCell ref="OMS55:OMT55"/>
    <mergeCell ref="OMU55:OMV55"/>
    <mergeCell ref="OLY55:OLZ55"/>
    <mergeCell ref="OMA55:OMB55"/>
    <mergeCell ref="OMC55:OMD55"/>
    <mergeCell ref="OME55:OMF55"/>
    <mergeCell ref="OMG55:OMH55"/>
    <mergeCell ref="OMI55:OMJ55"/>
    <mergeCell ref="OLM55:OLN55"/>
    <mergeCell ref="OLO55:OLP55"/>
    <mergeCell ref="OLQ55:OLR55"/>
    <mergeCell ref="OLS55:OLT55"/>
    <mergeCell ref="OLU55:OLV55"/>
    <mergeCell ref="OLW55:OLX55"/>
    <mergeCell ref="OLA55:OLB55"/>
    <mergeCell ref="OLC55:OLD55"/>
    <mergeCell ref="OLE55:OLF55"/>
    <mergeCell ref="OLG55:OLH55"/>
    <mergeCell ref="OLI55:OLJ55"/>
    <mergeCell ref="OLK55:OLL55"/>
    <mergeCell ref="OKO55:OKP55"/>
    <mergeCell ref="OKQ55:OKR55"/>
    <mergeCell ref="OKS55:OKT55"/>
    <mergeCell ref="OKU55:OKV55"/>
    <mergeCell ref="OKW55:OKX55"/>
    <mergeCell ref="OKY55:OKZ55"/>
    <mergeCell ref="OKC55:OKD55"/>
    <mergeCell ref="OKE55:OKF55"/>
    <mergeCell ref="OKG55:OKH55"/>
    <mergeCell ref="OKI55:OKJ55"/>
    <mergeCell ref="OKK55:OKL55"/>
    <mergeCell ref="OKM55:OKN55"/>
    <mergeCell ref="OJQ55:OJR55"/>
    <mergeCell ref="OJS55:OJT55"/>
    <mergeCell ref="OJU55:OJV55"/>
    <mergeCell ref="OJW55:OJX55"/>
    <mergeCell ref="OJY55:OJZ55"/>
    <mergeCell ref="OKA55:OKB55"/>
    <mergeCell ref="OJE55:OJF55"/>
    <mergeCell ref="OJG55:OJH55"/>
    <mergeCell ref="OJI55:OJJ55"/>
    <mergeCell ref="OJK55:OJL55"/>
    <mergeCell ref="OJM55:OJN55"/>
    <mergeCell ref="OJO55:OJP55"/>
    <mergeCell ref="OIS55:OIT55"/>
    <mergeCell ref="OIU55:OIV55"/>
    <mergeCell ref="OIW55:OIX55"/>
    <mergeCell ref="OIY55:OIZ55"/>
    <mergeCell ref="OJA55:OJB55"/>
    <mergeCell ref="OJC55:OJD55"/>
    <mergeCell ref="OIG55:OIH55"/>
    <mergeCell ref="OII55:OIJ55"/>
    <mergeCell ref="OIK55:OIL55"/>
    <mergeCell ref="OIM55:OIN55"/>
    <mergeCell ref="OIO55:OIP55"/>
    <mergeCell ref="OIQ55:OIR55"/>
    <mergeCell ref="OHU55:OHV55"/>
    <mergeCell ref="OHW55:OHX55"/>
    <mergeCell ref="OHY55:OHZ55"/>
    <mergeCell ref="OIA55:OIB55"/>
    <mergeCell ref="OIC55:OID55"/>
    <mergeCell ref="OIE55:OIF55"/>
    <mergeCell ref="OHI55:OHJ55"/>
    <mergeCell ref="OHK55:OHL55"/>
    <mergeCell ref="OHM55:OHN55"/>
    <mergeCell ref="OHO55:OHP55"/>
    <mergeCell ref="OHQ55:OHR55"/>
    <mergeCell ref="OHS55:OHT55"/>
    <mergeCell ref="OGW55:OGX55"/>
    <mergeCell ref="OGY55:OGZ55"/>
    <mergeCell ref="OHA55:OHB55"/>
    <mergeCell ref="OHC55:OHD55"/>
    <mergeCell ref="OHE55:OHF55"/>
    <mergeCell ref="OHG55:OHH55"/>
    <mergeCell ref="OGK55:OGL55"/>
    <mergeCell ref="OGM55:OGN55"/>
    <mergeCell ref="OGO55:OGP55"/>
    <mergeCell ref="OGQ55:OGR55"/>
    <mergeCell ref="OGS55:OGT55"/>
    <mergeCell ref="OGU55:OGV55"/>
    <mergeCell ref="OFY55:OFZ55"/>
    <mergeCell ref="OGA55:OGB55"/>
    <mergeCell ref="OGC55:OGD55"/>
    <mergeCell ref="OGE55:OGF55"/>
    <mergeCell ref="OGG55:OGH55"/>
    <mergeCell ref="OGI55:OGJ55"/>
    <mergeCell ref="OFM55:OFN55"/>
    <mergeCell ref="OFO55:OFP55"/>
    <mergeCell ref="OFQ55:OFR55"/>
    <mergeCell ref="OFS55:OFT55"/>
    <mergeCell ref="OFU55:OFV55"/>
    <mergeCell ref="OFW55:OFX55"/>
    <mergeCell ref="OFA55:OFB55"/>
    <mergeCell ref="OFC55:OFD55"/>
    <mergeCell ref="OFE55:OFF55"/>
    <mergeCell ref="OFG55:OFH55"/>
    <mergeCell ref="OFI55:OFJ55"/>
    <mergeCell ref="OFK55:OFL55"/>
    <mergeCell ref="OEO55:OEP55"/>
    <mergeCell ref="OEQ55:OER55"/>
    <mergeCell ref="OES55:OET55"/>
    <mergeCell ref="OEU55:OEV55"/>
    <mergeCell ref="OEW55:OEX55"/>
    <mergeCell ref="OEY55:OEZ55"/>
    <mergeCell ref="OEC55:OED55"/>
    <mergeCell ref="OEE55:OEF55"/>
    <mergeCell ref="OEG55:OEH55"/>
    <mergeCell ref="OEI55:OEJ55"/>
    <mergeCell ref="OEK55:OEL55"/>
    <mergeCell ref="OEM55:OEN55"/>
    <mergeCell ref="ODQ55:ODR55"/>
    <mergeCell ref="ODS55:ODT55"/>
    <mergeCell ref="ODU55:ODV55"/>
    <mergeCell ref="ODW55:ODX55"/>
    <mergeCell ref="ODY55:ODZ55"/>
    <mergeCell ref="OEA55:OEB55"/>
    <mergeCell ref="ODE55:ODF55"/>
    <mergeCell ref="ODG55:ODH55"/>
    <mergeCell ref="ODI55:ODJ55"/>
    <mergeCell ref="ODK55:ODL55"/>
    <mergeCell ref="ODM55:ODN55"/>
    <mergeCell ref="ODO55:ODP55"/>
    <mergeCell ref="OCS55:OCT55"/>
    <mergeCell ref="OCU55:OCV55"/>
    <mergeCell ref="OCW55:OCX55"/>
    <mergeCell ref="OCY55:OCZ55"/>
    <mergeCell ref="ODA55:ODB55"/>
    <mergeCell ref="ODC55:ODD55"/>
    <mergeCell ref="OCG55:OCH55"/>
    <mergeCell ref="OCI55:OCJ55"/>
    <mergeCell ref="OCK55:OCL55"/>
    <mergeCell ref="OCM55:OCN55"/>
    <mergeCell ref="OCO55:OCP55"/>
    <mergeCell ref="OCQ55:OCR55"/>
    <mergeCell ref="OBU55:OBV55"/>
    <mergeCell ref="OBW55:OBX55"/>
    <mergeCell ref="OBY55:OBZ55"/>
    <mergeCell ref="OCA55:OCB55"/>
    <mergeCell ref="OCC55:OCD55"/>
    <mergeCell ref="OCE55:OCF55"/>
    <mergeCell ref="OBI55:OBJ55"/>
    <mergeCell ref="OBK55:OBL55"/>
    <mergeCell ref="OBM55:OBN55"/>
    <mergeCell ref="OBO55:OBP55"/>
    <mergeCell ref="OBQ55:OBR55"/>
    <mergeCell ref="OBS55:OBT55"/>
    <mergeCell ref="OAW55:OAX55"/>
    <mergeCell ref="OAY55:OAZ55"/>
    <mergeCell ref="OBA55:OBB55"/>
    <mergeCell ref="OBC55:OBD55"/>
    <mergeCell ref="OBE55:OBF55"/>
    <mergeCell ref="OBG55:OBH55"/>
    <mergeCell ref="OAK55:OAL55"/>
    <mergeCell ref="OAM55:OAN55"/>
    <mergeCell ref="OAO55:OAP55"/>
    <mergeCell ref="OAQ55:OAR55"/>
    <mergeCell ref="OAS55:OAT55"/>
    <mergeCell ref="OAU55:OAV55"/>
    <mergeCell ref="NZY55:NZZ55"/>
    <mergeCell ref="OAA55:OAB55"/>
    <mergeCell ref="OAC55:OAD55"/>
    <mergeCell ref="OAE55:OAF55"/>
    <mergeCell ref="OAG55:OAH55"/>
    <mergeCell ref="OAI55:OAJ55"/>
    <mergeCell ref="NZM55:NZN55"/>
    <mergeCell ref="NZO55:NZP55"/>
    <mergeCell ref="NZQ55:NZR55"/>
    <mergeCell ref="NZS55:NZT55"/>
    <mergeCell ref="NZU55:NZV55"/>
    <mergeCell ref="NZW55:NZX55"/>
    <mergeCell ref="NZA55:NZB55"/>
    <mergeCell ref="NZC55:NZD55"/>
    <mergeCell ref="NZE55:NZF55"/>
    <mergeCell ref="NZG55:NZH55"/>
    <mergeCell ref="NZI55:NZJ55"/>
    <mergeCell ref="NZK55:NZL55"/>
    <mergeCell ref="NYO55:NYP55"/>
    <mergeCell ref="NYQ55:NYR55"/>
    <mergeCell ref="NYS55:NYT55"/>
    <mergeCell ref="NYU55:NYV55"/>
    <mergeCell ref="NYW55:NYX55"/>
    <mergeCell ref="NYY55:NYZ55"/>
    <mergeCell ref="NYC55:NYD55"/>
    <mergeCell ref="NYE55:NYF55"/>
    <mergeCell ref="NYG55:NYH55"/>
    <mergeCell ref="NYI55:NYJ55"/>
    <mergeCell ref="NYK55:NYL55"/>
    <mergeCell ref="NYM55:NYN55"/>
    <mergeCell ref="NXQ55:NXR55"/>
    <mergeCell ref="NXS55:NXT55"/>
    <mergeCell ref="NXU55:NXV55"/>
    <mergeCell ref="NXW55:NXX55"/>
    <mergeCell ref="NXY55:NXZ55"/>
    <mergeCell ref="NYA55:NYB55"/>
    <mergeCell ref="NXE55:NXF55"/>
    <mergeCell ref="NXG55:NXH55"/>
    <mergeCell ref="NXI55:NXJ55"/>
    <mergeCell ref="NXK55:NXL55"/>
    <mergeCell ref="NXM55:NXN55"/>
    <mergeCell ref="NXO55:NXP55"/>
    <mergeCell ref="NWS55:NWT55"/>
    <mergeCell ref="NWU55:NWV55"/>
    <mergeCell ref="NWW55:NWX55"/>
    <mergeCell ref="NWY55:NWZ55"/>
    <mergeCell ref="NXA55:NXB55"/>
    <mergeCell ref="NXC55:NXD55"/>
    <mergeCell ref="NWG55:NWH55"/>
    <mergeCell ref="NWI55:NWJ55"/>
    <mergeCell ref="NWK55:NWL55"/>
    <mergeCell ref="NWM55:NWN55"/>
    <mergeCell ref="NWO55:NWP55"/>
    <mergeCell ref="NWQ55:NWR55"/>
    <mergeCell ref="NVU55:NVV55"/>
    <mergeCell ref="NVW55:NVX55"/>
    <mergeCell ref="NVY55:NVZ55"/>
    <mergeCell ref="NWA55:NWB55"/>
    <mergeCell ref="NWC55:NWD55"/>
    <mergeCell ref="NWE55:NWF55"/>
    <mergeCell ref="NVI55:NVJ55"/>
    <mergeCell ref="NVK55:NVL55"/>
    <mergeCell ref="NVM55:NVN55"/>
    <mergeCell ref="NVO55:NVP55"/>
    <mergeCell ref="NVQ55:NVR55"/>
    <mergeCell ref="NVS55:NVT55"/>
    <mergeCell ref="NUW55:NUX55"/>
    <mergeCell ref="NUY55:NUZ55"/>
    <mergeCell ref="NVA55:NVB55"/>
    <mergeCell ref="NVC55:NVD55"/>
    <mergeCell ref="NVE55:NVF55"/>
    <mergeCell ref="NVG55:NVH55"/>
    <mergeCell ref="NUK55:NUL55"/>
    <mergeCell ref="NUM55:NUN55"/>
    <mergeCell ref="NUO55:NUP55"/>
    <mergeCell ref="NUQ55:NUR55"/>
    <mergeCell ref="NUS55:NUT55"/>
    <mergeCell ref="NUU55:NUV55"/>
    <mergeCell ref="NTY55:NTZ55"/>
    <mergeCell ref="NUA55:NUB55"/>
    <mergeCell ref="NUC55:NUD55"/>
    <mergeCell ref="NUE55:NUF55"/>
    <mergeCell ref="NUG55:NUH55"/>
    <mergeCell ref="NUI55:NUJ55"/>
    <mergeCell ref="NTM55:NTN55"/>
    <mergeCell ref="NTO55:NTP55"/>
    <mergeCell ref="NTQ55:NTR55"/>
    <mergeCell ref="NTS55:NTT55"/>
    <mergeCell ref="NTU55:NTV55"/>
    <mergeCell ref="NTW55:NTX55"/>
    <mergeCell ref="NTA55:NTB55"/>
    <mergeCell ref="NTC55:NTD55"/>
    <mergeCell ref="NTE55:NTF55"/>
    <mergeCell ref="NTG55:NTH55"/>
    <mergeCell ref="NTI55:NTJ55"/>
    <mergeCell ref="NTK55:NTL55"/>
    <mergeCell ref="NSO55:NSP55"/>
    <mergeCell ref="NSQ55:NSR55"/>
    <mergeCell ref="NSS55:NST55"/>
    <mergeCell ref="NSU55:NSV55"/>
    <mergeCell ref="NSW55:NSX55"/>
    <mergeCell ref="NSY55:NSZ55"/>
    <mergeCell ref="NSC55:NSD55"/>
    <mergeCell ref="NSE55:NSF55"/>
    <mergeCell ref="NSG55:NSH55"/>
    <mergeCell ref="NSI55:NSJ55"/>
    <mergeCell ref="NSK55:NSL55"/>
    <mergeCell ref="NSM55:NSN55"/>
    <mergeCell ref="NRQ55:NRR55"/>
    <mergeCell ref="NRS55:NRT55"/>
    <mergeCell ref="NRU55:NRV55"/>
    <mergeCell ref="NRW55:NRX55"/>
    <mergeCell ref="NRY55:NRZ55"/>
    <mergeCell ref="NSA55:NSB55"/>
    <mergeCell ref="NRE55:NRF55"/>
    <mergeCell ref="NRG55:NRH55"/>
    <mergeCell ref="NRI55:NRJ55"/>
    <mergeCell ref="NRK55:NRL55"/>
    <mergeCell ref="NRM55:NRN55"/>
    <mergeCell ref="NRO55:NRP55"/>
    <mergeCell ref="NQS55:NQT55"/>
    <mergeCell ref="NQU55:NQV55"/>
    <mergeCell ref="NQW55:NQX55"/>
    <mergeCell ref="NQY55:NQZ55"/>
    <mergeCell ref="NRA55:NRB55"/>
    <mergeCell ref="NRC55:NRD55"/>
    <mergeCell ref="NQG55:NQH55"/>
    <mergeCell ref="NQI55:NQJ55"/>
    <mergeCell ref="NQK55:NQL55"/>
    <mergeCell ref="NQM55:NQN55"/>
    <mergeCell ref="NQO55:NQP55"/>
    <mergeCell ref="NQQ55:NQR55"/>
    <mergeCell ref="NPU55:NPV55"/>
    <mergeCell ref="NPW55:NPX55"/>
    <mergeCell ref="NPY55:NPZ55"/>
    <mergeCell ref="NQA55:NQB55"/>
    <mergeCell ref="NQC55:NQD55"/>
    <mergeCell ref="NQE55:NQF55"/>
    <mergeCell ref="NPI55:NPJ55"/>
    <mergeCell ref="NPK55:NPL55"/>
    <mergeCell ref="NPM55:NPN55"/>
    <mergeCell ref="NPO55:NPP55"/>
    <mergeCell ref="NPQ55:NPR55"/>
    <mergeCell ref="NPS55:NPT55"/>
    <mergeCell ref="NOW55:NOX55"/>
    <mergeCell ref="NOY55:NOZ55"/>
    <mergeCell ref="NPA55:NPB55"/>
    <mergeCell ref="NPC55:NPD55"/>
    <mergeCell ref="NPE55:NPF55"/>
    <mergeCell ref="NPG55:NPH55"/>
    <mergeCell ref="NOK55:NOL55"/>
    <mergeCell ref="NOM55:NON55"/>
    <mergeCell ref="NOO55:NOP55"/>
    <mergeCell ref="NOQ55:NOR55"/>
    <mergeCell ref="NOS55:NOT55"/>
    <mergeCell ref="NOU55:NOV55"/>
    <mergeCell ref="NNY55:NNZ55"/>
    <mergeCell ref="NOA55:NOB55"/>
    <mergeCell ref="NOC55:NOD55"/>
    <mergeCell ref="NOE55:NOF55"/>
    <mergeCell ref="NOG55:NOH55"/>
    <mergeCell ref="NOI55:NOJ55"/>
    <mergeCell ref="NNM55:NNN55"/>
    <mergeCell ref="NNO55:NNP55"/>
    <mergeCell ref="NNQ55:NNR55"/>
    <mergeCell ref="NNS55:NNT55"/>
    <mergeCell ref="NNU55:NNV55"/>
    <mergeCell ref="NNW55:NNX55"/>
    <mergeCell ref="NNA55:NNB55"/>
    <mergeCell ref="NNC55:NND55"/>
    <mergeCell ref="NNE55:NNF55"/>
    <mergeCell ref="NNG55:NNH55"/>
    <mergeCell ref="NNI55:NNJ55"/>
    <mergeCell ref="NNK55:NNL55"/>
    <mergeCell ref="NMO55:NMP55"/>
    <mergeCell ref="NMQ55:NMR55"/>
    <mergeCell ref="NMS55:NMT55"/>
    <mergeCell ref="NMU55:NMV55"/>
    <mergeCell ref="NMW55:NMX55"/>
    <mergeCell ref="NMY55:NMZ55"/>
    <mergeCell ref="NMC55:NMD55"/>
    <mergeCell ref="NME55:NMF55"/>
    <mergeCell ref="NMG55:NMH55"/>
    <mergeCell ref="NMI55:NMJ55"/>
    <mergeCell ref="NMK55:NML55"/>
    <mergeCell ref="NMM55:NMN55"/>
    <mergeCell ref="NLQ55:NLR55"/>
    <mergeCell ref="NLS55:NLT55"/>
    <mergeCell ref="NLU55:NLV55"/>
    <mergeCell ref="NLW55:NLX55"/>
    <mergeCell ref="NLY55:NLZ55"/>
    <mergeCell ref="NMA55:NMB55"/>
    <mergeCell ref="NLE55:NLF55"/>
    <mergeCell ref="NLG55:NLH55"/>
    <mergeCell ref="NLI55:NLJ55"/>
    <mergeCell ref="NLK55:NLL55"/>
    <mergeCell ref="NLM55:NLN55"/>
    <mergeCell ref="NLO55:NLP55"/>
    <mergeCell ref="NKS55:NKT55"/>
    <mergeCell ref="NKU55:NKV55"/>
    <mergeCell ref="NKW55:NKX55"/>
    <mergeCell ref="NKY55:NKZ55"/>
    <mergeCell ref="NLA55:NLB55"/>
    <mergeCell ref="NLC55:NLD55"/>
    <mergeCell ref="NKG55:NKH55"/>
    <mergeCell ref="NKI55:NKJ55"/>
    <mergeCell ref="NKK55:NKL55"/>
    <mergeCell ref="NKM55:NKN55"/>
    <mergeCell ref="NKO55:NKP55"/>
    <mergeCell ref="NKQ55:NKR55"/>
    <mergeCell ref="NJU55:NJV55"/>
    <mergeCell ref="NJW55:NJX55"/>
    <mergeCell ref="NJY55:NJZ55"/>
    <mergeCell ref="NKA55:NKB55"/>
    <mergeCell ref="NKC55:NKD55"/>
    <mergeCell ref="NKE55:NKF55"/>
    <mergeCell ref="NJI55:NJJ55"/>
    <mergeCell ref="NJK55:NJL55"/>
    <mergeCell ref="NJM55:NJN55"/>
    <mergeCell ref="NJO55:NJP55"/>
    <mergeCell ref="NJQ55:NJR55"/>
    <mergeCell ref="NJS55:NJT55"/>
    <mergeCell ref="NIW55:NIX55"/>
    <mergeCell ref="NIY55:NIZ55"/>
    <mergeCell ref="NJA55:NJB55"/>
    <mergeCell ref="NJC55:NJD55"/>
    <mergeCell ref="NJE55:NJF55"/>
    <mergeCell ref="NJG55:NJH55"/>
    <mergeCell ref="NIK55:NIL55"/>
    <mergeCell ref="NIM55:NIN55"/>
    <mergeCell ref="NIO55:NIP55"/>
    <mergeCell ref="NIQ55:NIR55"/>
    <mergeCell ref="NIS55:NIT55"/>
    <mergeCell ref="NIU55:NIV55"/>
    <mergeCell ref="NHY55:NHZ55"/>
    <mergeCell ref="NIA55:NIB55"/>
    <mergeCell ref="NIC55:NID55"/>
    <mergeCell ref="NIE55:NIF55"/>
    <mergeCell ref="NIG55:NIH55"/>
    <mergeCell ref="NII55:NIJ55"/>
    <mergeCell ref="NHM55:NHN55"/>
    <mergeCell ref="NHO55:NHP55"/>
    <mergeCell ref="NHQ55:NHR55"/>
    <mergeCell ref="NHS55:NHT55"/>
    <mergeCell ref="NHU55:NHV55"/>
    <mergeCell ref="NHW55:NHX55"/>
    <mergeCell ref="NHA55:NHB55"/>
    <mergeCell ref="NHC55:NHD55"/>
    <mergeCell ref="NHE55:NHF55"/>
    <mergeCell ref="NHG55:NHH55"/>
    <mergeCell ref="NHI55:NHJ55"/>
    <mergeCell ref="NHK55:NHL55"/>
    <mergeCell ref="NGO55:NGP55"/>
    <mergeCell ref="NGQ55:NGR55"/>
    <mergeCell ref="NGS55:NGT55"/>
    <mergeCell ref="NGU55:NGV55"/>
    <mergeCell ref="NGW55:NGX55"/>
    <mergeCell ref="NGY55:NGZ55"/>
    <mergeCell ref="NGC55:NGD55"/>
    <mergeCell ref="NGE55:NGF55"/>
    <mergeCell ref="NGG55:NGH55"/>
    <mergeCell ref="NGI55:NGJ55"/>
    <mergeCell ref="NGK55:NGL55"/>
    <mergeCell ref="NGM55:NGN55"/>
    <mergeCell ref="NFQ55:NFR55"/>
    <mergeCell ref="NFS55:NFT55"/>
    <mergeCell ref="NFU55:NFV55"/>
    <mergeCell ref="NFW55:NFX55"/>
    <mergeCell ref="NFY55:NFZ55"/>
    <mergeCell ref="NGA55:NGB55"/>
    <mergeCell ref="NFE55:NFF55"/>
    <mergeCell ref="NFG55:NFH55"/>
    <mergeCell ref="NFI55:NFJ55"/>
    <mergeCell ref="NFK55:NFL55"/>
    <mergeCell ref="NFM55:NFN55"/>
    <mergeCell ref="NFO55:NFP55"/>
    <mergeCell ref="NES55:NET55"/>
    <mergeCell ref="NEU55:NEV55"/>
    <mergeCell ref="NEW55:NEX55"/>
    <mergeCell ref="NEY55:NEZ55"/>
    <mergeCell ref="NFA55:NFB55"/>
    <mergeCell ref="NFC55:NFD55"/>
    <mergeCell ref="NEG55:NEH55"/>
    <mergeCell ref="NEI55:NEJ55"/>
    <mergeCell ref="NEK55:NEL55"/>
    <mergeCell ref="NEM55:NEN55"/>
    <mergeCell ref="NEO55:NEP55"/>
    <mergeCell ref="NEQ55:NER55"/>
    <mergeCell ref="NDU55:NDV55"/>
    <mergeCell ref="NDW55:NDX55"/>
    <mergeCell ref="NDY55:NDZ55"/>
    <mergeCell ref="NEA55:NEB55"/>
    <mergeCell ref="NEC55:NED55"/>
    <mergeCell ref="NEE55:NEF55"/>
    <mergeCell ref="NDI55:NDJ55"/>
    <mergeCell ref="NDK55:NDL55"/>
    <mergeCell ref="NDM55:NDN55"/>
    <mergeCell ref="NDO55:NDP55"/>
    <mergeCell ref="NDQ55:NDR55"/>
    <mergeCell ref="NDS55:NDT55"/>
    <mergeCell ref="NCW55:NCX55"/>
    <mergeCell ref="NCY55:NCZ55"/>
    <mergeCell ref="NDA55:NDB55"/>
    <mergeCell ref="NDC55:NDD55"/>
    <mergeCell ref="NDE55:NDF55"/>
    <mergeCell ref="NDG55:NDH55"/>
    <mergeCell ref="NCK55:NCL55"/>
    <mergeCell ref="NCM55:NCN55"/>
    <mergeCell ref="NCO55:NCP55"/>
    <mergeCell ref="NCQ55:NCR55"/>
    <mergeCell ref="NCS55:NCT55"/>
    <mergeCell ref="NCU55:NCV55"/>
    <mergeCell ref="NBY55:NBZ55"/>
    <mergeCell ref="NCA55:NCB55"/>
    <mergeCell ref="NCC55:NCD55"/>
    <mergeCell ref="NCE55:NCF55"/>
    <mergeCell ref="NCG55:NCH55"/>
    <mergeCell ref="NCI55:NCJ55"/>
    <mergeCell ref="NBM55:NBN55"/>
    <mergeCell ref="NBO55:NBP55"/>
    <mergeCell ref="NBQ55:NBR55"/>
    <mergeCell ref="NBS55:NBT55"/>
    <mergeCell ref="NBU55:NBV55"/>
    <mergeCell ref="NBW55:NBX55"/>
    <mergeCell ref="NBA55:NBB55"/>
    <mergeCell ref="NBC55:NBD55"/>
    <mergeCell ref="NBE55:NBF55"/>
    <mergeCell ref="NBG55:NBH55"/>
    <mergeCell ref="NBI55:NBJ55"/>
    <mergeCell ref="NBK55:NBL55"/>
    <mergeCell ref="NAO55:NAP55"/>
    <mergeCell ref="NAQ55:NAR55"/>
    <mergeCell ref="NAS55:NAT55"/>
    <mergeCell ref="NAU55:NAV55"/>
    <mergeCell ref="NAW55:NAX55"/>
    <mergeCell ref="NAY55:NAZ55"/>
    <mergeCell ref="NAC55:NAD55"/>
    <mergeCell ref="NAE55:NAF55"/>
    <mergeCell ref="NAG55:NAH55"/>
    <mergeCell ref="NAI55:NAJ55"/>
    <mergeCell ref="NAK55:NAL55"/>
    <mergeCell ref="NAM55:NAN55"/>
    <mergeCell ref="MZQ55:MZR55"/>
    <mergeCell ref="MZS55:MZT55"/>
    <mergeCell ref="MZU55:MZV55"/>
    <mergeCell ref="MZW55:MZX55"/>
    <mergeCell ref="MZY55:MZZ55"/>
    <mergeCell ref="NAA55:NAB55"/>
    <mergeCell ref="MZE55:MZF55"/>
    <mergeCell ref="MZG55:MZH55"/>
    <mergeCell ref="MZI55:MZJ55"/>
    <mergeCell ref="MZK55:MZL55"/>
    <mergeCell ref="MZM55:MZN55"/>
    <mergeCell ref="MZO55:MZP55"/>
    <mergeCell ref="MYS55:MYT55"/>
    <mergeCell ref="MYU55:MYV55"/>
    <mergeCell ref="MYW55:MYX55"/>
    <mergeCell ref="MYY55:MYZ55"/>
    <mergeCell ref="MZA55:MZB55"/>
    <mergeCell ref="MZC55:MZD55"/>
    <mergeCell ref="MYG55:MYH55"/>
    <mergeCell ref="MYI55:MYJ55"/>
    <mergeCell ref="MYK55:MYL55"/>
    <mergeCell ref="MYM55:MYN55"/>
    <mergeCell ref="MYO55:MYP55"/>
    <mergeCell ref="MYQ55:MYR55"/>
    <mergeCell ref="MXU55:MXV55"/>
    <mergeCell ref="MXW55:MXX55"/>
    <mergeCell ref="MXY55:MXZ55"/>
    <mergeCell ref="MYA55:MYB55"/>
    <mergeCell ref="MYC55:MYD55"/>
    <mergeCell ref="MYE55:MYF55"/>
    <mergeCell ref="MXI55:MXJ55"/>
    <mergeCell ref="MXK55:MXL55"/>
    <mergeCell ref="MXM55:MXN55"/>
    <mergeCell ref="MXO55:MXP55"/>
    <mergeCell ref="MXQ55:MXR55"/>
    <mergeCell ref="MXS55:MXT55"/>
    <mergeCell ref="MWW55:MWX55"/>
    <mergeCell ref="MWY55:MWZ55"/>
    <mergeCell ref="MXA55:MXB55"/>
    <mergeCell ref="MXC55:MXD55"/>
    <mergeCell ref="MXE55:MXF55"/>
    <mergeCell ref="MXG55:MXH55"/>
    <mergeCell ref="MWK55:MWL55"/>
    <mergeCell ref="MWM55:MWN55"/>
    <mergeCell ref="MWO55:MWP55"/>
    <mergeCell ref="MWQ55:MWR55"/>
    <mergeCell ref="MWS55:MWT55"/>
    <mergeCell ref="MWU55:MWV55"/>
    <mergeCell ref="MVY55:MVZ55"/>
    <mergeCell ref="MWA55:MWB55"/>
    <mergeCell ref="MWC55:MWD55"/>
    <mergeCell ref="MWE55:MWF55"/>
    <mergeCell ref="MWG55:MWH55"/>
    <mergeCell ref="MWI55:MWJ55"/>
    <mergeCell ref="MVM55:MVN55"/>
    <mergeCell ref="MVO55:MVP55"/>
    <mergeCell ref="MVQ55:MVR55"/>
    <mergeCell ref="MVS55:MVT55"/>
    <mergeCell ref="MVU55:MVV55"/>
    <mergeCell ref="MVW55:MVX55"/>
    <mergeCell ref="MVA55:MVB55"/>
    <mergeCell ref="MVC55:MVD55"/>
    <mergeCell ref="MVE55:MVF55"/>
    <mergeCell ref="MVG55:MVH55"/>
    <mergeCell ref="MVI55:MVJ55"/>
    <mergeCell ref="MVK55:MVL55"/>
    <mergeCell ref="MUO55:MUP55"/>
    <mergeCell ref="MUQ55:MUR55"/>
    <mergeCell ref="MUS55:MUT55"/>
    <mergeCell ref="MUU55:MUV55"/>
    <mergeCell ref="MUW55:MUX55"/>
    <mergeCell ref="MUY55:MUZ55"/>
    <mergeCell ref="MUC55:MUD55"/>
    <mergeCell ref="MUE55:MUF55"/>
    <mergeCell ref="MUG55:MUH55"/>
    <mergeCell ref="MUI55:MUJ55"/>
    <mergeCell ref="MUK55:MUL55"/>
    <mergeCell ref="MUM55:MUN55"/>
    <mergeCell ref="MTQ55:MTR55"/>
    <mergeCell ref="MTS55:MTT55"/>
    <mergeCell ref="MTU55:MTV55"/>
    <mergeCell ref="MTW55:MTX55"/>
    <mergeCell ref="MTY55:MTZ55"/>
    <mergeCell ref="MUA55:MUB55"/>
    <mergeCell ref="MTE55:MTF55"/>
    <mergeCell ref="MTG55:MTH55"/>
    <mergeCell ref="MTI55:MTJ55"/>
    <mergeCell ref="MTK55:MTL55"/>
    <mergeCell ref="MTM55:MTN55"/>
    <mergeCell ref="MTO55:MTP55"/>
    <mergeCell ref="MSS55:MST55"/>
    <mergeCell ref="MSU55:MSV55"/>
    <mergeCell ref="MSW55:MSX55"/>
    <mergeCell ref="MSY55:MSZ55"/>
    <mergeCell ref="MTA55:MTB55"/>
    <mergeCell ref="MTC55:MTD55"/>
    <mergeCell ref="MSG55:MSH55"/>
    <mergeCell ref="MSI55:MSJ55"/>
    <mergeCell ref="MSK55:MSL55"/>
    <mergeCell ref="MSM55:MSN55"/>
    <mergeCell ref="MSO55:MSP55"/>
    <mergeCell ref="MSQ55:MSR55"/>
    <mergeCell ref="MRU55:MRV55"/>
    <mergeCell ref="MRW55:MRX55"/>
    <mergeCell ref="MRY55:MRZ55"/>
    <mergeCell ref="MSA55:MSB55"/>
    <mergeCell ref="MSC55:MSD55"/>
    <mergeCell ref="MSE55:MSF55"/>
    <mergeCell ref="MRI55:MRJ55"/>
    <mergeCell ref="MRK55:MRL55"/>
    <mergeCell ref="MRM55:MRN55"/>
    <mergeCell ref="MRO55:MRP55"/>
    <mergeCell ref="MRQ55:MRR55"/>
    <mergeCell ref="MRS55:MRT55"/>
    <mergeCell ref="MQW55:MQX55"/>
    <mergeCell ref="MQY55:MQZ55"/>
    <mergeCell ref="MRA55:MRB55"/>
    <mergeCell ref="MRC55:MRD55"/>
    <mergeCell ref="MRE55:MRF55"/>
    <mergeCell ref="MRG55:MRH55"/>
    <mergeCell ref="MQK55:MQL55"/>
    <mergeCell ref="MQM55:MQN55"/>
    <mergeCell ref="MQO55:MQP55"/>
    <mergeCell ref="MQQ55:MQR55"/>
    <mergeCell ref="MQS55:MQT55"/>
    <mergeCell ref="MQU55:MQV55"/>
    <mergeCell ref="MPY55:MPZ55"/>
    <mergeCell ref="MQA55:MQB55"/>
    <mergeCell ref="MQC55:MQD55"/>
    <mergeCell ref="MQE55:MQF55"/>
    <mergeCell ref="MQG55:MQH55"/>
    <mergeCell ref="MQI55:MQJ55"/>
    <mergeCell ref="MPM55:MPN55"/>
    <mergeCell ref="MPO55:MPP55"/>
    <mergeCell ref="MPQ55:MPR55"/>
    <mergeCell ref="MPS55:MPT55"/>
    <mergeCell ref="MPU55:MPV55"/>
    <mergeCell ref="MPW55:MPX55"/>
    <mergeCell ref="MPA55:MPB55"/>
    <mergeCell ref="MPC55:MPD55"/>
    <mergeCell ref="MPE55:MPF55"/>
    <mergeCell ref="MPG55:MPH55"/>
    <mergeCell ref="MPI55:MPJ55"/>
    <mergeCell ref="MPK55:MPL55"/>
    <mergeCell ref="MOO55:MOP55"/>
    <mergeCell ref="MOQ55:MOR55"/>
    <mergeCell ref="MOS55:MOT55"/>
    <mergeCell ref="MOU55:MOV55"/>
    <mergeCell ref="MOW55:MOX55"/>
    <mergeCell ref="MOY55:MOZ55"/>
    <mergeCell ref="MOC55:MOD55"/>
    <mergeCell ref="MOE55:MOF55"/>
    <mergeCell ref="MOG55:MOH55"/>
    <mergeCell ref="MOI55:MOJ55"/>
    <mergeCell ref="MOK55:MOL55"/>
    <mergeCell ref="MOM55:MON55"/>
    <mergeCell ref="MNQ55:MNR55"/>
    <mergeCell ref="MNS55:MNT55"/>
    <mergeCell ref="MNU55:MNV55"/>
    <mergeCell ref="MNW55:MNX55"/>
    <mergeCell ref="MNY55:MNZ55"/>
    <mergeCell ref="MOA55:MOB55"/>
    <mergeCell ref="MNE55:MNF55"/>
    <mergeCell ref="MNG55:MNH55"/>
    <mergeCell ref="MNI55:MNJ55"/>
    <mergeCell ref="MNK55:MNL55"/>
    <mergeCell ref="MNM55:MNN55"/>
    <mergeCell ref="MNO55:MNP55"/>
    <mergeCell ref="MMS55:MMT55"/>
    <mergeCell ref="MMU55:MMV55"/>
    <mergeCell ref="MMW55:MMX55"/>
    <mergeCell ref="MMY55:MMZ55"/>
    <mergeCell ref="MNA55:MNB55"/>
    <mergeCell ref="MNC55:MND55"/>
    <mergeCell ref="MMG55:MMH55"/>
    <mergeCell ref="MMI55:MMJ55"/>
    <mergeCell ref="MMK55:MML55"/>
    <mergeCell ref="MMM55:MMN55"/>
    <mergeCell ref="MMO55:MMP55"/>
    <mergeCell ref="MMQ55:MMR55"/>
    <mergeCell ref="MLU55:MLV55"/>
    <mergeCell ref="MLW55:MLX55"/>
    <mergeCell ref="MLY55:MLZ55"/>
    <mergeCell ref="MMA55:MMB55"/>
    <mergeCell ref="MMC55:MMD55"/>
    <mergeCell ref="MME55:MMF55"/>
    <mergeCell ref="MLI55:MLJ55"/>
    <mergeCell ref="MLK55:MLL55"/>
    <mergeCell ref="MLM55:MLN55"/>
    <mergeCell ref="MLO55:MLP55"/>
    <mergeCell ref="MLQ55:MLR55"/>
    <mergeCell ref="MLS55:MLT55"/>
    <mergeCell ref="MKW55:MKX55"/>
    <mergeCell ref="MKY55:MKZ55"/>
    <mergeCell ref="MLA55:MLB55"/>
    <mergeCell ref="MLC55:MLD55"/>
    <mergeCell ref="MLE55:MLF55"/>
    <mergeCell ref="MLG55:MLH55"/>
    <mergeCell ref="MKK55:MKL55"/>
    <mergeCell ref="MKM55:MKN55"/>
    <mergeCell ref="MKO55:MKP55"/>
    <mergeCell ref="MKQ55:MKR55"/>
    <mergeCell ref="MKS55:MKT55"/>
    <mergeCell ref="MKU55:MKV55"/>
    <mergeCell ref="MJY55:MJZ55"/>
    <mergeCell ref="MKA55:MKB55"/>
    <mergeCell ref="MKC55:MKD55"/>
    <mergeCell ref="MKE55:MKF55"/>
    <mergeCell ref="MKG55:MKH55"/>
    <mergeCell ref="MKI55:MKJ55"/>
    <mergeCell ref="MJM55:MJN55"/>
    <mergeCell ref="MJO55:MJP55"/>
    <mergeCell ref="MJQ55:MJR55"/>
    <mergeCell ref="MJS55:MJT55"/>
    <mergeCell ref="MJU55:MJV55"/>
    <mergeCell ref="MJW55:MJX55"/>
    <mergeCell ref="MJA55:MJB55"/>
    <mergeCell ref="MJC55:MJD55"/>
    <mergeCell ref="MJE55:MJF55"/>
    <mergeCell ref="MJG55:MJH55"/>
    <mergeCell ref="MJI55:MJJ55"/>
    <mergeCell ref="MJK55:MJL55"/>
    <mergeCell ref="MIO55:MIP55"/>
    <mergeCell ref="MIQ55:MIR55"/>
    <mergeCell ref="MIS55:MIT55"/>
    <mergeCell ref="MIU55:MIV55"/>
    <mergeCell ref="MIW55:MIX55"/>
    <mergeCell ref="MIY55:MIZ55"/>
    <mergeCell ref="MIC55:MID55"/>
    <mergeCell ref="MIE55:MIF55"/>
    <mergeCell ref="MIG55:MIH55"/>
    <mergeCell ref="MII55:MIJ55"/>
    <mergeCell ref="MIK55:MIL55"/>
    <mergeCell ref="MIM55:MIN55"/>
    <mergeCell ref="MHQ55:MHR55"/>
    <mergeCell ref="MHS55:MHT55"/>
    <mergeCell ref="MHU55:MHV55"/>
    <mergeCell ref="MHW55:MHX55"/>
    <mergeCell ref="MHY55:MHZ55"/>
    <mergeCell ref="MIA55:MIB55"/>
    <mergeCell ref="MHE55:MHF55"/>
    <mergeCell ref="MHG55:MHH55"/>
    <mergeCell ref="MHI55:MHJ55"/>
    <mergeCell ref="MHK55:MHL55"/>
    <mergeCell ref="MHM55:MHN55"/>
    <mergeCell ref="MHO55:MHP55"/>
    <mergeCell ref="MGS55:MGT55"/>
    <mergeCell ref="MGU55:MGV55"/>
    <mergeCell ref="MGW55:MGX55"/>
    <mergeCell ref="MGY55:MGZ55"/>
    <mergeCell ref="MHA55:MHB55"/>
    <mergeCell ref="MHC55:MHD55"/>
    <mergeCell ref="MGG55:MGH55"/>
    <mergeCell ref="MGI55:MGJ55"/>
    <mergeCell ref="MGK55:MGL55"/>
    <mergeCell ref="MGM55:MGN55"/>
    <mergeCell ref="MGO55:MGP55"/>
    <mergeCell ref="MGQ55:MGR55"/>
    <mergeCell ref="MFU55:MFV55"/>
    <mergeCell ref="MFW55:MFX55"/>
    <mergeCell ref="MFY55:MFZ55"/>
    <mergeCell ref="MGA55:MGB55"/>
    <mergeCell ref="MGC55:MGD55"/>
    <mergeCell ref="MGE55:MGF55"/>
    <mergeCell ref="MFI55:MFJ55"/>
    <mergeCell ref="MFK55:MFL55"/>
    <mergeCell ref="MFM55:MFN55"/>
    <mergeCell ref="MFO55:MFP55"/>
    <mergeCell ref="MFQ55:MFR55"/>
    <mergeCell ref="MFS55:MFT55"/>
    <mergeCell ref="MEW55:MEX55"/>
    <mergeCell ref="MEY55:MEZ55"/>
    <mergeCell ref="MFA55:MFB55"/>
    <mergeCell ref="MFC55:MFD55"/>
    <mergeCell ref="MFE55:MFF55"/>
    <mergeCell ref="MFG55:MFH55"/>
    <mergeCell ref="MEK55:MEL55"/>
    <mergeCell ref="MEM55:MEN55"/>
    <mergeCell ref="MEO55:MEP55"/>
    <mergeCell ref="MEQ55:MER55"/>
    <mergeCell ref="MES55:MET55"/>
    <mergeCell ref="MEU55:MEV55"/>
    <mergeCell ref="MDY55:MDZ55"/>
    <mergeCell ref="MEA55:MEB55"/>
    <mergeCell ref="MEC55:MED55"/>
    <mergeCell ref="MEE55:MEF55"/>
    <mergeCell ref="MEG55:MEH55"/>
    <mergeCell ref="MEI55:MEJ55"/>
    <mergeCell ref="MDM55:MDN55"/>
    <mergeCell ref="MDO55:MDP55"/>
    <mergeCell ref="MDQ55:MDR55"/>
    <mergeCell ref="MDS55:MDT55"/>
    <mergeCell ref="MDU55:MDV55"/>
    <mergeCell ref="MDW55:MDX55"/>
    <mergeCell ref="MDA55:MDB55"/>
    <mergeCell ref="MDC55:MDD55"/>
    <mergeCell ref="MDE55:MDF55"/>
    <mergeCell ref="MDG55:MDH55"/>
    <mergeCell ref="MDI55:MDJ55"/>
    <mergeCell ref="MDK55:MDL55"/>
    <mergeCell ref="MCO55:MCP55"/>
    <mergeCell ref="MCQ55:MCR55"/>
    <mergeCell ref="MCS55:MCT55"/>
    <mergeCell ref="MCU55:MCV55"/>
    <mergeCell ref="MCW55:MCX55"/>
    <mergeCell ref="MCY55:MCZ55"/>
    <mergeCell ref="MCC55:MCD55"/>
    <mergeCell ref="MCE55:MCF55"/>
    <mergeCell ref="MCG55:MCH55"/>
    <mergeCell ref="MCI55:MCJ55"/>
    <mergeCell ref="MCK55:MCL55"/>
    <mergeCell ref="MCM55:MCN55"/>
    <mergeCell ref="MBQ55:MBR55"/>
    <mergeCell ref="MBS55:MBT55"/>
    <mergeCell ref="MBU55:MBV55"/>
    <mergeCell ref="MBW55:MBX55"/>
    <mergeCell ref="MBY55:MBZ55"/>
    <mergeCell ref="MCA55:MCB55"/>
    <mergeCell ref="MBE55:MBF55"/>
    <mergeCell ref="MBG55:MBH55"/>
    <mergeCell ref="MBI55:MBJ55"/>
    <mergeCell ref="MBK55:MBL55"/>
    <mergeCell ref="MBM55:MBN55"/>
    <mergeCell ref="MBO55:MBP55"/>
    <mergeCell ref="MAS55:MAT55"/>
    <mergeCell ref="MAU55:MAV55"/>
    <mergeCell ref="MAW55:MAX55"/>
    <mergeCell ref="MAY55:MAZ55"/>
    <mergeCell ref="MBA55:MBB55"/>
    <mergeCell ref="MBC55:MBD55"/>
    <mergeCell ref="MAG55:MAH55"/>
    <mergeCell ref="MAI55:MAJ55"/>
    <mergeCell ref="MAK55:MAL55"/>
    <mergeCell ref="MAM55:MAN55"/>
    <mergeCell ref="MAO55:MAP55"/>
    <mergeCell ref="MAQ55:MAR55"/>
    <mergeCell ref="LZU55:LZV55"/>
    <mergeCell ref="LZW55:LZX55"/>
    <mergeCell ref="LZY55:LZZ55"/>
    <mergeCell ref="MAA55:MAB55"/>
    <mergeCell ref="MAC55:MAD55"/>
    <mergeCell ref="MAE55:MAF55"/>
    <mergeCell ref="LZI55:LZJ55"/>
    <mergeCell ref="LZK55:LZL55"/>
    <mergeCell ref="LZM55:LZN55"/>
    <mergeCell ref="LZO55:LZP55"/>
    <mergeCell ref="LZQ55:LZR55"/>
    <mergeCell ref="LZS55:LZT55"/>
    <mergeCell ref="LYW55:LYX55"/>
    <mergeCell ref="LYY55:LYZ55"/>
    <mergeCell ref="LZA55:LZB55"/>
    <mergeCell ref="LZC55:LZD55"/>
    <mergeCell ref="LZE55:LZF55"/>
    <mergeCell ref="LZG55:LZH55"/>
    <mergeCell ref="LYK55:LYL55"/>
    <mergeCell ref="LYM55:LYN55"/>
    <mergeCell ref="LYO55:LYP55"/>
    <mergeCell ref="LYQ55:LYR55"/>
    <mergeCell ref="LYS55:LYT55"/>
    <mergeCell ref="LYU55:LYV55"/>
    <mergeCell ref="LXY55:LXZ55"/>
    <mergeCell ref="LYA55:LYB55"/>
    <mergeCell ref="LYC55:LYD55"/>
    <mergeCell ref="LYE55:LYF55"/>
    <mergeCell ref="LYG55:LYH55"/>
    <mergeCell ref="LYI55:LYJ55"/>
    <mergeCell ref="LXM55:LXN55"/>
    <mergeCell ref="LXO55:LXP55"/>
    <mergeCell ref="LXQ55:LXR55"/>
    <mergeCell ref="LXS55:LXT55"/>
    <mergeCell ref="LXU55:LXV55"/>
    <mergeCell ref="LXW55:LXX55"/>
    <mergeCell ref="LXA55:LXB55"/>
    <mergeCell ref="LXC55:LXD55"/>
    <mergeCell ref="LXE55:LXF55"/>
    <mergeCell ref="LXG55:LXH55"/>
    <mergeCell ref="LXI55:LXJ55"/>
    <mergeCell ref="LXK55:LXL55"/>
    <mergeCell ref="LWO55:LWP55"/>
    <mergeCell ref="LWQ55:LWR55"/>
    <mergeCell ref="LWS55:LWT55"/>
    <mergeCell ref="LWU55:LWV55"/>
    <mergeCell ref="LWW55:LWX55"/>
    <mergeCell ref="LWY55:LWZ55"/>
    <mergeCell ref="LWC55:LWD55"/>
    <mergeCell ref="LWE55:LWF55"/>
    <mergeCell ref="LWG55:LWH55"/>
    <mergeCell ref="LWI55:LWJ55"/>
    <mergeCell ref="LWK55:LWL55"/>
    <mergeCell ref="LWM55:LWN55"/>
    <mergeCell ref="LVQ55:LVR55"/>
    <mergeCell ref="LVS55:LVT55"/>
    <mergeCell ref="LVU55:LVV55"/>
    <mergeCell ref="LVW55:LVX55"/>
    <mergeCell ref="LVY55:LVZ55"/>
    <mergeCell ref="LWA55:LWB55"/>
    <mergeCell ref="LVE55:LVF55"/>
    <mergeCell ref="LVG55:LVH55"/>
    <mergeCell ref="LVI55:LVJ55"/>
    <mergeCell ref="LVK55:LVL55"/>
    <mergeCell ref="LVM55:LVN55"/>
    <mergeCell ref="LVO55:LVP55"/>
    <mergeCell ref="LUS55:LUT55"/>
    <mergeCell ref="LUU55:LUV55"/>
    <mergeCell ref="LUW55:LUX55"/>
    <mergeCell ref="LUY55:LUZ55"/>
    <mergeCell ref="LVA55:LVB55"/>
    <mergeCell ref="LVC55:LVD55"/>
    <mergeCell ref="LUG55:LUH55"/>
    <mergeCell ref="LUI55:LUJ55"/>
    <mergeCell ref="LUK55:LUL55"/>
    <mergeCell ref="LUM55:LUN55"/>
    <mergeCell ref="LUO55:LUP55"/>
    <mergeCell ref="LUQ55:LUR55"/>
    <mergeCell ref="LTU55:LTV55"/>
    <mergeCell ref="LTW55:LTX55"/>
    <mergeCell ref="LTY55:LTZ55"/>
    <mergeCell ref="LUA55:LUB55"/>
    <mergeCell ref="LUC55:LUD55"/>
    <mergeCell ref="LUE55:LUF55"/>
    <mergeCell ref="LTI55:LTJ55"/>
    <mergeCell ref="LTK55:LTL55"/>
    <mergeCell ref="LTM55:LTN55"/>
    <mergeCell ref="LTO55:LTP55"/>
    <mergeCell ref="LTQ55:LTR55"/>
    <mergeCell ref="LTS55:LTT55"/>
    <mergeCell ref="LSW55:LSX55"/>
    <mergeCell ref="LSY55:LSZ55"/>
    <mergeCell ref="LTA55:LTB55"/>
    <mergeCell ref="LTC55:LTD55"/>
    <mergeCell ref="LTE55:LTF55"/>
    <mergeCell ref="LTG55:LTH55"/>
    <mergeCell ref="LSK55:LSL55"/>
    <mergeCell ref="LSM55:LSN55"/>
    <mergeCell ref="LSO55:LSP55"/>
    <mergeCell ref="LSQ55:LSR55"/>
    <mergeCell ref="LSS55:LST55"/>
    <mergeCell ref="LSU55:LSV55"/>
    <mergeCell ref="LRY55:LRZ55"/>
    <mergeCell ref="LSA55:LSB55"/>
    <mergeCell ref="LSC55:LSD55"/>
    <mergeCell ref="LSE55:LSF55"/>
    <mergeCell ref="LSG55:LSH55"/>
    <mergeCell ref="LSI55:LSJ55"/>
    <mergeCell ref="LRM55:LRN55"/>
    <mergeCell ref="LRO55:LRP55"/>
    <mergeCell ref="LRQ55:LRR55"/>
    <mergeCell ref="LRS55:LRT55"/>
    <mergeCell ref="LRU55:LRV55"/>
    <mergeCell ref="LRW55:LRX55"/>
    <mergeCell ref="LRA55:LRB55"/>
    <mergeCell ref="LRC55:LRD55"/>
    <mergeCell ref="LRE55:LRF55"/>
    <mergeCell ref="LRG55:LRH55"/>
    <mergeCell ref="LRI55:LRJ55"/>
    <mergeCell ref="LRK55:LRL55"/>
    <mergeCell ref="LQO55:LQP55"/>
    <mergeCell ref="LQQ55:LQR55"/>
    <mergeCell ref="LQS55:LQT55"/>
    <mergeCell ref="LQU55:LQV55"/>
    <mergeCell ref="LQW55:LQX55"/>
    <mergeCell ref="LQY55:LQZ55"/>
    <mergeCell ref="LQC55:LQD55"/>
    <mergeCell ref="LQE55:LQF55"/>
    <mergeCell ref="LQG55:LQH55"/>
    <mergeCell ref="LQI55:LQJ55"/>
    <mergeCell ref="LQK55:LQL55"/>
    <mergeCell ref="LQM55:LQN55"/>
    <mergeCell ref="LPQ55:LPR55"/>
    <mergeCell ref="LPS55:LPT55"/>
    <mergeCell ref="LPU55:LPV55"/>
    <mergeCell ref="LPW55:LPX55"/>
    <mergeCell ref="LPY55:LPZ55"/>
    <mergeCell ref="LQA55:LQB55"/>
    <mergeCell ref="LPE55:LPF55"/>
    <mergeCell ref="LPG55:LPH55"/>
    <mergeCell ref="LPI55:LPJ55"/>
    <mergeCell ref="LPK55:LPL55"/>
    <mergeCell ref="LPM55:LPN55"/>
    <mergeCell ref="LPO55:LPP55"/>
    <mergeCell ref="LOS55:LOT55"/>
    <mergeCell ref="LOU55:LOV55"/>
    <mergeCell ref="LOW55:LOX55"/>
    <mergeCell ref="LOY55:LOZ55"/>
    <mergeCell ref="LPA55:LPB55"/>
    <mergeCell ref="LPC55:LPD55"/>
    <mergeCell ref="LOG55:LOH55"/>
    <mergeCell ref="LOI55:LOJ55"/>
    <mergeCell ref="LOK55:LOL55"/>
    <mergeCell ref="LOM55:LON55"/>
    <mergeCell ref="LOO55:LOP55"/>
    <mergeCell ref="LOQ55:LOR55"/>
    <mergeCell ref="LNU55:LNV55"/>
    <mergeCell ref="LNW55:LNX55"/>
    <mergeCell ref="LNY55:LNZ55"/>
    <mergeCell ref="LOA55:LOB55"/>
    <mergeCell ref="LOC55:LOD55"/>
    <mergeCell ref="LOE55:LOF55"/>
    <mergeCell ref="LNI55:LNJ55"/>
    <mergeCell ref="LNK55:LNL55"/>
    <mergeCell ref="LNM55:LNN55"/>
    <mergeCell ref="LNO55:LNP55"/>
    <mergeCell ref="LNQ55:LNR55"/>
    <mergeCell ref="LNS55:LNT55"/>
    <mergeCell ref="LMW55:LMX55"/>
    <mergeCell ref="LMY55:LMZ55"/>
    <mergeCell ref="LNA55:LNB55"/>
    <mergeCell ref="LNC55:LND55"/>
    <mergeCell ref="LNE55:LNF55"/>
    <mergeCell ref="LNG55:LNH55"/>
    <mergeCell ref="LMK55:LML55"/>
    <mergeCell ref="LMM55:LMN55"/>
    <mergeCell ref="LMO55:LMP55"/>
    <mergeCell ref="LMQ55:LMR55"/>
    <mergeCell ref="LMS55:LMT55"/>
    <mergeCell ref="LMU55:LMV55"/>
    <mergeCell ref="LLY55:LLZ55"/>
    <mergeCell ref="LMA55:LMB55"/>
    <mergeCell ref="LMC55:LMD55"/>
    <mergeCell ref="LME55:LMF55"/>
    <mergeCell ref="LMG55:LMH55"/>
    <mergeCell ref="LMI55:LMJ55"/>
    <mergeCell ref="LLM55:LLN55"/>
    <mergeCell ref="LLO55:LLP55"/>
    <mergeCell ref="LLQ55:LLR55"/>
    <mergeCell ref="LLS55:LLT55"/>
    <mergeCell ref="LLU55:LLV55"/>
    <mergeCell ref="LLW55:LLX55"/>
    <mergeCell ref="LLA55:LLB55"/>
    <mergeCell ref="LLC55:LLD55"/>
    <mergeCell ref="LLE55:LLF55"/>
    <mergeCell ref="LLG55:LLH55"/>
    <mergeCell ref="LLI55:LLJ55"/>
    <mergeCell ref="LLK55:LLL55"/>
    <mergeCell ref="LKO55:LKP55"/>
    <mergeCell ref="LKQ55:LKR55"/>
    <mergeCell ref="LKS55:LKT55"/>
    <mergeCell ref="LKU55:LKV55"/>
    <mergeCell ref="LKW55:LKX55"/>
    <mergeCell ref="LKY55:LKZ55"/>
    <mergeCell ref="LKC55:LKD55"/>
    <mergeCell ref="LKE55:LKF55"/>
    <mergeCell ref="LKG55:LKH55"/>
    <mergeCell ref="LKI55:LKJ55"/>
    <mergeCell ref="LKK55:LKL55"/>
    <mergeCell ref="LKM55:LKN55"/>
    <mergeCell ref="LJQ55:LJR55"/>
    <mergeCell ref="LJS55:LJT55"/>
    <mergeCell ref="LJU55:LJV55"/>
    <mergeCell ref="LJW55:LJX55"/>
    <mergeCell ref="LJY55:LJZ55"/>
    <mergeCell ref="LKA55:LKB55"/>
    <mergeCell ref="LJE55:LJF55"/>
    <mergeCell ref="LJG55:LJH55"/>
    <mergeCell ref="LJI55:LJJ55"/>
    <mergeCell ref="LJK55:LJL55"/>
    <mergeCell ref="LJM55:LJN55"/>
    <mergeCell ref="LJO55:LJP55"/>
    <mergeCell ref="LIS55:LIT55"/>
    <mergeCell ref="LIU55:LIV55"/>
    <mergeCell ref="LIW55:LIX55"/>
    <mergeCell ref="LIY55:LIZ55"/>
    <mergeCell ref="LJA55:LJB55"/>
    <mergeCell ref="LJC55:LJD55"/>
    <mergeCell ref="LIG55:LIH55"/>
    <mergeCell ref="LII55:LIJ55"/>
    <mergeCell ref="LIK55:LIL55"/>
    <mergeCell ref="LIM55:LIN55"/>
    <mergeCell ref="LIO55:LIP55"/>
    <mergeCell ref="LIQ55:LIR55"/>
    <mergeCell ref="LHU55:LHV55"/>
    <mergeCell ref="LHW55:LHX55"/>
    <mergeCell ref="LHY55:LHZ55"/>
    <mergeCell ref="LIA55:LIB55"/>
    <mergeCell ref="LIC55:LID55"/>
    <mergeCell ref="LIE55:LIF55"/>
    <mergeCell ref="LHI55:LHJ55"/>
    <mergeCell ref="LHK55:LHL55"/>
    <mergeCell ref="LHM55:LHN55"/>
    <mergeCell ref="LHO55:LHP55"/>
    <mergeCell ref="LHQ55:LHR55"/>
    <mergeCell ref="LHS55:LHT55"/>
    <mergeCell ref="LGW55:LGX55"/>
    <mergeCell ref="LGY55:LGZ55"/>
    <mergeCell ref="LHA55:LHB55"/>
    <mergeCell ref="LHC55:LHD55"/>
    <mergeCell ref="LHE55:LHF55"/>
    <mergeCell ref="LHG55:LHH55"/>
    <mergeCell ref="LGK55:LGL55"/>
    <mergeCell ref="LGM55:LGN55"/>
    <mergeCell ref="LGO55:LGP55"/>
    <mergeCell ref="LGQ55:LGR55"/>
    <mergeCell ref="LGS55:LGT55"/>
    <mergeCell ref="LGU55:LGV55"/>
    <mergeCell ref="LFY55:LFZ55"/>
    <mergeCell ref="LGA55:LGB55"/>
    <mergeCell ref="LGC55:LGD55"/>
    <mergeCell ref="LGE55:LGF55"/>
    <mergeCell ref="LGG55:LGH55"/>
    <mergeCell ref="LGI55:LGJ55"/>
    <mergeCell ref="LFM55:LFN55"/>
    <mergeCell ref="LFO55:LFP55"/>
    <mergeCell ref="LFQ55:LFR55"/>
    <mergeCell ref="LFS55:LFT55"/>
    <mergeCell ref="LFU55:LFV55"/>
    <mergeCell ref="LFW55:LFX55"/>
    <mergeCell ref="LFA55:LFB55"/>
    <mergeCell ref="LFC55:LFD55"/>
    <mergeCell ref="LFE55:LFF55"/>
    <mergeCell ref="LFG55:LFH55"/>
    <mergeCell ref="LFI55:LFJ55"/>
    <mergeCell ref="LFK55:LFL55"/>
    <mergeCell ref="LEO55:LEP55"/>
    <mergeCell ref="LEQ55:LER55"/>
    <mergeCell ref="LES55:LET55"/>
    <mergeCell ref="LEU55:LEV55"/>
    <mergeCell ref="LEW55:LEX55"/>
    <mergeCell ref="LEY55:LEZ55"/>
    <mergeCell ref="LEC55:LED55"/>
    <mergeCell ref="LEE55:LEF55"/>
    <mergeCell ref="LEG55:LEH55"/>
    <mergeCell ref="LEI55:LEJ55"/>
    <mergeCell ref="LEK55:LEL55"/>
    <mergeCell ref="LEM55:LEN55"/>
    <mergeCell ref="LDQ55:LDR55"/>
    <mergeCell ref="LDS55:LDT55"/>
    <mergeCell ref="LDU55:LDV55"/>
    <mergeCell ref="LDW55:LDX55"/>
    <mergeCell ref="LDY55:LDZ55"/>
    <mergeCell ref="LEA55:LEB55"/>
    <mergeCell ref="LDE55:LDF55"/>
    <mergeCell ref="LDG55:LDH55"/>
    <mergeCell ref="LDI55:LDJ55"/>
    <mergeCell ref="LDK55:LDL55"/>
    <mergeCell ref="LDM55:LDN55"/>
    <mergeCell ref="LDO55:LDP55"/>
    <mergeCell ref="LCS55:LCT55"/>
    <mergeCell ref="LCU55:LCV55"/>
    <mergeCell ref="LCW55:LCX55"/>
    <mergeCell ref="LCY55:LCZ55"/>
    <mergeCell ref="LDA55:LDB55"/>
    <mergeCell ref="LDC55:LDD55"/>
    <mergeCell ref="LCG55:LCH55"/>
    <mergeCell ref="LCI55:LCJ55"/>
    <mergeCell ref="LCK55:LCL55"/>
    <mergeCell ref="LCM55:LCN55"/>
    <mergeCell ref="LCO55:LCP55"/>
    <mergeCell ref="LCQ55:LCR55"/>
    <mergeCell ref="LBU55:LBV55"/>
    <mergeCell ref="LBW55:LBX55"/>
    <mergeCell ref="LBY55:LBZ55"/>
    <mergeCell ref="LCA55:LCB55"/>
    <mergeCell ref="LCC55:LCD55"/>
    <mergeCell ref="LCE55:LCF55"/>
    <mergeCell ref="LBI55:LBJ55"/>
    <mergeCell ref="LBK55:LBL55"/>
    <mergeCell ref="LBM55:LBN55"/>
    <mergeCell ref="LBO55:LBP55"/>
    <mergeCell ref="LBQ55:LBR55"/>
    <mergeCell ref="LBS55:LBT55"/>
    <mergeCell ref="LAW55:LAX55"/>
    <mergeCell ref="LAY55:LAZ55"/>
    <mergeCell ref="LBA55:LBB55"/>
    <mergeCell ref="LBC55:LBD55"/>
    <mergeCell ref="LBE55:LBF55"/>
    <mergeCell ref="LBG55:LBH55"/>
    <mergeCell ref="LAK55:LAL55"/>
    <mergeCell ref="LAM55:LAN55"/>
    <mergeCell ref="LAO55:LAP55"/>
    <mergeCell ref="LAQ55:LAR55"/>
    <mergeCell ref="LAS55:LAT55"/>
    <mergeCell ref="LAU55:LAV55"/>
    <mergeCell ref="KZY55:KZZ55"/>
    <mergeCell ref="LAA55:LAB55"/>
    <mergeCell ref="LAC55:LAD55"/>
    <mergeCell ref="LAE55:LAF55"/>
    <mergeCell ref="LAG55:LAH55"/>
    <mergeCell ref="LAI55:LAJ55"/>
    <mergeCell ref="KZM55:KZN55"/>
    <mergeCell ref="KZO55:KZP55"/>
    <mergeCell ref="KZQ55:KZR55"/>
    <mergeCell ref="KZS55:KZT55"/>
    <mergeCell ref="KZU55:KZV55"/>
    <mergeCell ref="KZW55:KZX55"/>
    <mergeCell ref="KZA55:KZB55"/>
    <mergeCell ref="KZC55:KZD55"/>
    <mergeCell ref="KZE55:KZF55"/>
    <mergeCell ref="KZG55:KZH55"/>
    <mergeCell ref="KZI55:KZJ55"/>
    <mergeCell ref="KZK55:KZL55"/>
    <mergeCell ref="KYO55:KYP55"/>
    <mergeCell ref="KYQ55:KYR55"/>
    <mergeCell ref="KYS55:KYT55"/>
    <mergeCell ref="KYU55:KYV55"/>
    <mergeCell ref="KYW55:KYX55"/>
    <mergeCell ref="KYY55:KYZ55"/>
    <mergeCell ref="KYC55:KYD55"/>
    <mergeCell ref="KYE55:KYF55"/>
    <mergeCell ref="KYG55:KYH55"/>
    <mergeCell ref="KYI55:KYJ55"/>
    <mergeCell ref="KYK55:KYL55"/>
    <mergeCell ref="KYM55:KYN55"/>
    <mergeCell ref="KXQ55:KXR55"/>
    <mergeCell ref="KXS55:KXT55"/>
    <mergeCell ref="KXU55:KXV55"/>
    <mergeCell ref="KXW55:KXX55"/>
    <mergeCell ref="KXY55:KXZ55"/>
    <mergeCell ref="KYA55:KYB55"/>
    <mergeCell ref="KXE55:KXF55"/>
    <mergeCell ref="KXG55:KXH55"/>
    <mergeCell ref="KXI55:KXJ55"/>
    <mergeCell ref="KXK55:KXL55"/>
    <mergeCell ref="KXM55:KXN55"/>
    <mergeCell ref="KXO55:KXP55"/>
    <mergeCell ref="KWS55:KWT55"/>
    <mergeCell ref="KWU55:KWV55"/>
    <mergeCell ref="KWW55:KWX55"/>
    <mergeCell ref="KWY55:KWZ55"/>
    <mergeCell ref="KXA55:KXB55"/>
    <mergeCell ref="KXC55:KXD55"/>
    <mergeCell ref="KWG55:KWH55"/>
    <mergeCell ref="KWI55:KWJ55"/>
    <mergeCell ref="KWK55:KWL55"/>
    <mergeCell ref="KWM55:KWN55"/>
    <mergeCell ref="KWO55:KWP55"/>
    <mergeCell ref="KWQ55:KWR55"/>
    <mergeCell ref="KVU55:KVV55"/>
    <mergeCell ref="KVW55:KVX55"/>
    <mergeCell ref="KVY55:KVZ55"/>
    <mergeCell ref="KWA55:KWB55"/>
    <mergeCell ref="KWC55:KWD55"/>
    <mergeCell ref="KWE55:KWF55"/>
    <mergeCell ref="KVI55:KVJ55"/>
    <mergeCell ref="KVK55:KVL55"/>
    <mergeCell ref="KVM55:KVN55"/>
    <mergeCell ref="KVO55:KVP55"/>
    <mergeCell ref="KVQ55:KVR55"/>
    <mergeCell ref="KVS55:KVT55"/>
    <mergeCell ref="KUW55:KUX55"/>
    <mergeCell ref="KUY55:KUZ55"/>
    <mergeCell ref="KVA55:KVB55"/>
    <mergeCell ref="KVC55:KVD55"/>
    <mergeCell ref="KVE55:KVF55"/>
    <mergeCell ref="KVG55:KVH55"/>
    <mergeCell ref="KUK55:KUL55"/>
    <mergeCell ref="KUM55:KUN55"/>
    <mergeCell ref="KUO55:KUP55"/>
    <mergeCell ref="KUQ55:KUR55"/>
    <mergeCell ref="KUS55:KUT55"/>
    <mergeCell ref="KUU55:KUV55"/>
    <mergeCell ref="KTY55:KTZ55"/>
    <mergeCell ref="KUA55:KUB55"/>
    <mergeCell ref="KUC55:KUD55"/>
    <mergeCell ref="KUE55:KUF55"/>
    <mergeCell ref="KUG55:KUH55"/>
    <mergeCell ref="KUI55:KUJ55"/>
    <mergeCell ref="KTM55:KTN55"/>
    <mergeCell ref="KTO55:KTP55"/>
    <mergeCell ref="KTQ55:KTR55"/>
    <mergeCell ref="KTS55:KTT55"/>
    <mergeCell ref="KTU55:KTV55"/>
    <mergeCell ref="KTW55:KTX55"/>
    <mergeCell ref="KTA55:KTB55"/>
    <mergeCell ref="KTC55:KTD55"/>
    <mergeCell ref="KTE55:KTF55"/>
    <mergeCell ref="KTG55:KTH55"/>
    <mergeCell ref="KTI55:KTJ55"/>
    <mergeCell ref="KTK55:KTL55"/>
    <mergeCell ref="KSO55:KSP55"/>
    <mergeCell ref="KSQ55:KSR55"/>
    <mergeCell ref="KSS55:KST55"/>
    <mergeCell ref="KSU55:KSV55"/>
    <mergeCell ref="KSW55:KSX55"/>
    <mergeCell ref="KSY55:KSZ55"/>
    <mergeCell ref="KSC55:KSD55"/>
    <mergeCell ref="KSE55:KSF55"/>
    <mergeCell ref="KSG55:KSH55"/>
    <mergeCell ref="KSI55:KSJ55"/>
    <mergeCell ref="KSK55:KSL55"/>
    <mergeCell ref="KSM55:KSN55"/>
    <mergeCell ref="KRQ55:KRR55"/>
    <mergeCell ref="KRS55:KRT55"/>
    <mergeCell ref="KRU55:KRV55"/>
    <mergeCell ref="KRW55:KRX55"/>
    <mergeCell ref="KRY55:KRZ55"/>
    <mergeCell ref="KSA55:KSB55"/>
    <mergeCell ref="KRE55:KRF55"/>
    <mergeCell ref="KRG55:KRH55"/>
    <mergeCell ref="KRI55:KRJ55"/>
    <mergeCell ref="KRK55:KRL55"/>
    <mergeCell ref="KRM55:KRN55"/>
    <mergeCell ref="KRO55:KRP55"/>
    <mergeCell ref="KQS55:KQT55"/>
    <mergeCell ref="KQU55:KQV55"/>
    <mergeCell ref="KQW55:KQX55"/>
    <mergeCell ref="KQY55:KQZ55"/>
    <mergeCell ref="KRA55:KRB55"/>
    <mergeCell ref="KRC55:KRD55"/>
    <mergeCell ref="KQG55:KQH55"/>
    <mergeCell ref="KQI55:KQJ55"/>
    <mergeCell ref="KQK55:KQL55"/>
    <mergeCell ref="KQM55:KQN55"/>
    <mergeCell ref="KQO55:KQP55"/>
    <mergeCell ref="KQQ55:KQR55"/>
    <mergeCell ref="KPU55:KPV55"/>
    <mergeCell ref="KPW55:KPX55"/>
    <mergeCell ref="KPY55:KPZ55"/>
    <mergeCell ref="KQA55:KQB55"/>
    <mergeCell ref="KQC55:KQD55"/>
    <mergeCell ref="KQE55:KQF55"/>
    <mergeCell ref="KPI55:KPJ55"/>
    <mergeCell ref="KPK55:KPL55"/>
    <mergeCell ref="KPM55:KPN55"/>
    <mergeCell ref="KPO55:KPP55"/>
    <mergeCell ref="KPQ55:KPR55"/>
    <mergeCell ref="KPS55:KPT55"/>
    <mergeCell ref="KOW55:KOX55"/>
    <mergeCell ref="KOY55:KOZ55"/>
    <mergeCell ref="KPA55:KPB55"/>
    <mergeCell ref="KPC55:KPD55"/>
    <mergeCell ref="KPE55:KPF55"/>
    <mergeCell ref="KPG55:KPH55"/>
    <mergeCell ref="KOK55:KOL55"/>
    <mergeCell ref="KOM55:KON55"/>
    <mergeCell ref="KOO55:KOP55"/>
    <mergeCell ref="KOQ55:KOR55"/>
    <mergeCell ref="KOS55:KOT55"/>
    <mergeCell ref="KOU55:KOV55"/>
    <mergeCell ref="KNY55:KNZ55"/>
    <mergeCell ref="KOA55:KOB55"/>
    <mergeCell ref="KOC55:KOD55"/>
    <mergeCell ref="KOE55:KOF55"/>
    <mergeCell ref="KOG55:KOH55"/>
    <mergeCell ref="KOI55:KOJ55"/>
    <mergeCell ref="KNM55:KNN55"/>
    <mergeCell ref="KNO55:KNP55"/>
    <mergeCell ref="KNQ55:KNR55"/>
    <mergeCell ref="KNS55:KNT55"/>
    <mergeCell ref="KNU55:KNV55"/>
    <mergeCell ref="KNW55:KNX55"/>
    <mergeCell ref="KNA55:KNB55"/>
    <mergeCell ref="KNC55:KND55"/>
    <mergeCell ref="KNE55:KNF55"/>
    <mergeCell ref="KNG55:KNH55"/>
    <mergeCell ref="KNI55:KNJ55"/>
    <mergeCell ref="KNK55:KNL55"/>
    <mergeCell ref="KMO55:KMP55"/>
    <mergeCell ref="KMQ55:KMR55"/>
    <mergeCell ref="KMS55:KMT55"/>
    <mergeCell ref="KMU55:KMV55"/>
    <mergeCell ref="KMW55:KMX55"/>
    <mergeCell ref="KMY55:KMZ55"/>
    <mergeCell ref="KMC55:KMD55"/>
    <mergeCell ref="KME55:KMF55"/>
    <mergeCell ref="KMG55:KMH55"/>
    <mergeCell ref="KMI55:KMJ55"/>
    <mergeCell ref="KMK55:KML55"/>
    <mergeCell ref="KMM55:KMN55"/>
    <mergeCell ref="KLQ55:KLR55"/>
    <mergeCell ref="KLS55:KLT55"/>
    <mergeCell ref="KLU55:KLV55"/>
    <mergeCell ref="KLW55:KLX55"/>
    <mergeCell ref="KLY55:KLZ55"/>
    <mergeCell ref="KMA55:KMB55"/>
    <mergeCell ref="KLE55:KLF55"/>
    <mergeCell ref="KLG55:KLH55"/>
    <mergeCell ref="KLI55:KLJ55"/>
    <mergeCell ref="KLK55:KLL55"/>
    <mergeCell ref="KLM55:KLN55"/>
    <mergeCell ref="KLO55:KLP55"/>
    <mergeCell ref="KKS55:KKT55"/>
    <mergeCell ref="KKU55:KKV55"/>
    <mergeCell ref="KKW55:KKX55"/>
    <mergeCell ref="KKY55:KKZ55"/>
    <mergeCell ref="KLA55:KLB55"/>
    <mergeCell ref="KLC55:KLD55"/>
    <mergeCell ref="KKG55:KKH55"/>
    <mergeCell ref="KKI55:KKJ55"/>
    <mergeCell ref="KKK55:KKL55"/>
    <mergeCell ref="KKM55:KKN55"/>
    <mergeCell ref="KKO55:KKP55"/>
    <mergeCell ref="KKQ55:KKR55"/>
    <mergeCell ref="KJU55:KJV55"/>
    <mergeCell ref="KJW55:KJX55"/>
    <mergeCell ref="KJY55:KJZ55"/>
    <mergeCell ref="KKA55:KKB55"/>
    <mergeCell ref="KKC55:KKD55"/>
    <mergeCell ref="KKE55:KKF55"/>
    <mergeCell ref="KJI55:KJJ55"/>
    <mergeCell ref="KJK55:KJL55"/>
    <mergeCell ref="KJM55:KJN55"/>
    <mergeCell ref="KJO55:KJP55"/>
    <mergeCell ref="KJQ55:KJR55"/>
    <mergeCell ref="KJS55:KJT55"/>
    <mergeCell ref="KIW55:KIX55"/>
    <mergeCell ref="KIY55:KIZ55"/>
    <mergeCell ref="KJA55:KJB55"/>
    <mergeCell ref="KJC55:KJD55"/>
    <mergeCell ref="KJE55:KJF55"/>
    <mergeCell ref="KJG55:KJH55"/>
    <mergeCell ref="KIK55:KIL55"/>
    <mergeCell ref="KIM55:KIN55"/>
    <mergeCell ref="KIO55:KIP55"/>
    <mergeCell ref="KIQ55:KIR55"/>
    <mergeCell ref="KIS55:KIT55"/>
    <mergeCell ref="KIU55:KIV55"/>
    <mergeCell ref="KHY55:KHZ55"/>
    <mergeCell ref="KIA55:KIB55"/>
    <mergeCell ref="KIC55:KID55"/>
    <mergeCell ref="KIE55:KIF55"/>
    <mergeCell ref="KIG55:KIH55"/>
    <mergeCell ref="KII55:KIJ55"/>
    <mergeCell ref="KHM55:KHN55"/>
    <mergeCell ref="KHO55:KHP55"/>
    <mergeCell ref="KHQ55:KHR55"/>
    <mergeCell ref="KHS55:KHT55"/>
    <mergeCell ref="KHU55:KHV55"/>
    <mergeCell ref="KHW55:KHX55"/>
    <mergeCell ref="KHA55:KHB55"/>
    <mergeCell ref="KHC55:KHD55"/>
    <mergeCell ref="KHE55:KHF55"/>
    <mergeCell ref="KHG55:KHH55"/>
    <mergeCell ref="KHI55:KHJ55"/>
    <mergeCell ref="KHK55:KHL55"/>
    <mergeCell ref="KGO55:KGP55"/>
    <mergeCell ref="KGQ55:KGR55"/>
    <mergeCell ref="KGS55:KGT55"/>
    <mergeCell ref="KGU55:KGV55"/>
    <mergeCell ref="KGW55:KGX55"/>
    <mergeCell ref="KGY55:KGZ55"/>
    <mergeCell ref="KGC55:KGD55"/>
    <mergeCell ref="KGE55:KGF55"/>
    <mergeCell ref="KGG55:KGH55"/>
    <mergeCell ref="KGI55:KGJ55"/>
    <mergeCell ref="KGK55:KGL55"/>
    <mergeCell ref="KGM55:KGN55"/>
    <mergeCell ref="KFQ55:KFR55"/>
    <mergeCell ref="KFS55:KFT55"/>
    <mergeCell ref="KFU55:KFV55"/>
    <mergeCell ref="KFW55:KFX55"/>
    <mergeCell ref="KFY55:KFZ55"/>
    <mergeCell ref="KGA55:KGB55"/>
    <mergeCell ref="KFE55:KFF55"/>
    <mergeCell ref="KFG55:KFH55"/>
    <mergeCell ref="KFI55:KFJ55"/>
    <mergeCell ref="KFK55:KFL55"/>
    <mergeCell ref="KFM55:KFN55"/>
    <mergeCell ref="KFO55:KFP55"/>
    <mergeCell ref="KES55:KET55"/>
    <mergeCell ref="KEU55:KEV55"/>
    <mergeCell ref="KEW55:KEX55"/>
    <mergeCell ref="KEY55:KEZ55"/>
    <mergeCell ref="KFA55:KFB55"/>
    <mergeCell ref="KFC55:KFD55"/>
    <mergeCell ref="KEG55:KEH55"/>
    <mergeCell ref="KEI55:KEJ55"/>
    <mergeCell ref="KEK55:KEL55"/>
    <mergeCell ref="KEM55:KEN55"/>
    <mergeCell ref="KEO55:KEP55"/>
    <mergeCell ref="KEQ55:KER55"/>
    <mergeCell ref="KDU55:KDV55"/>
    <mergeCell ref="KDW55:KDX55"/>
    <mergeCell ref="KDY55:KDZ55"/>
    <mergeCell ref="KEA55:KEB55"/>
    <mergeCell ref="KEC55:KED55"/>
    <mergeCell ref="KEE55:KEF55"/>
    <mergeCell ref="KDI55:KDJ55"/>
    <mergeCell ref="KDK55:KDL55"/>
    <mergeCell ref="KDM55:KDN55"/>
    <mergeCell ref="KDO55:KDP55"/>
    <mergeCell ref="KDQ55:KDR55"/>
    <mergeCell ref="KDS55:KDT55"/>
    <mergeCell ref="KCW55:KCX55"/>
    <mergeCell ref="KCY55:KCZ55"/>
    <mergeCell ref="KDA55:KDB55"/>
    <mergeCell ref="KDC55:KDD55"/>
    <mergeCell ref="KDE55:KDF55"/>
    <mergeCell ref="KDG55:KDH55"/>
    <mergeCell ref="KCK55:KCL55"/>
    <mergeCell ref="KCM55:KCN55"/>
    <mergeCell ref="KCO55:KCP55"/>
    <mergeCell ref="KCQ55:KCR55"/>
    <mergeCell ref="KCS55:KCT55"/>
    <mergeCell ref="KCU55:KCV55"/>
    <mergeCell ref="KBY55:KBZ55"/>
    <mergeCell ref="KCA55:KCB55"/>
    <mergeCell ref="KCC55:KCD55"/>
    <mergeCell ref="KCE55:KCF55"/>
    <mergeCell ref="KCG55:KCH55"/>
    <mergeCell ref="KCI55:KCJ55"/>
    <mergeCell ref="KBM55:KBN55"/>
    <mergeCell ref="KBO55:KBP55"/>
    <mergeCell ref="KBQ55:KBR55"/>
    <mergeCell ref="KBS55:KBT55"/>
    <mergeCell ref="KBU55:KBV55"/>
    <mergeCell ref="KBW55:KBX55"/>
    <mergeCell ref="KBA55:KBB55"/>
    <mergeCell ref="KBC55:KBD55"/>
    <mergeCell ref="KBE55:KBF55"/>
    <mergeCell ref="KBG55:KBH55"/>
    <mergeCell ref="KBI55:KBJ55"/>
    <mergeCell ref="KBK55:KBL55"/>
    <mergeCell ref="KAO55:KAP55"/>
    <mergeCell ref="KAQ55:KAR55"/>
    <mergeCell ref="KAS55:KAT55"/>
    <mergeCell ref="KAU55:KAV55"/>
    <mergeCell ref="KAW55:KAX55"/>
    <mergeCell ref="KAY55:KAZ55"/>
    <mergeCell ref="KAC55:KAD55"/>
    <mergeCell ref="KAE55:KAF55"/>
    <mergeCell ref="KAG55:KAH55"/>
    <mergeCell ref="KAI55:KAJ55"/>
    <mergeCell ref="KAK55:KAL55"/>
    <mergeCell ref="KAM55:KAN55"/>
    <mergeCell ref="JZQ55:JZR55"/>
    <mergeCell ref="JZS55:JZT55"/>
    <mergeCell ref="JZU55:JZV55"/>
    <mergeCell ref="JZW55:JZX55"/>
    <mergeCell ref="JZY55:JZZ55"/>
    <mergeCell ref="KAA55:KAB55"/>
    <mergeCell ref="JZE55:JZF55"/>
    <mergeCell ref="JZG55:JZH55"/>
    <mergeCell ref="JZI55:JZJ55"/>
    <mergeCell ref="JZK55:JZL55"/>
    <mergeCell ref="JZM55:JZN55"/>
    <mergeCell ref="JZO55:JZP55"/>
    <mergeCell ref="JYS55:JYT55"/>
    <mergeCell ref="JYU55:JYV55"/>
    <mergeCell ref="JYW55:JYX55"/>
    <mergeCell ref="JYY55:JYZ55"/>
    <mergeCell ref="JZA55:JZB55"/>
    <mergeCell ref="JZC55:JZD55"/>
    <mergeCell ref="JYG55:JYH55"/>
    <mergeCell ref="JYI55:JYJ55"/>
    <mergeCell ref="JYK55:JYL55"/>
    <mergeCell ref="JYM55:JYN55"/>
    <mergeCell ref="JYO55:JYP55"/>
    <mergeCell ref="JYQ55:JYR55"/>
    <mergeCell ref="JXU55:JXV55"/>
    <mergeCell ref="JXW55:JXX55"/>
    <mergeCell ref="JXY55:JXZ55"/>
    <mergeCell ref="JYA55:JYB55"/>
    <mergeCell ref="JYC55:JYD55"/>
    <mergeCell ref="JYE55:JYF55"/>
    <mergeCell ref="JXI55:JXJ55"/>
    <mergeCell ref="JXK55:JXL55"/>
    <mergeCell ref="JXM55:JXN55"/>
    <mergeCell ref="JXO55:JXP55"/>
    <mergeCell ref="JXQ55:JXR55"/>
    <mergeCell ref="JXS55:JXT55"/>
    <mergeCell ref="JWW55:JWX55"/>
    <mergeCell ref="JWY55:JWZ55"/>
    <mergeCell ref="JXA55:JXB55"/>
    <mergeCell ref="JXC55:JXD55"/>
    <mergeCell ref="JXE55:JXF55"/>
    <mergeCell ref="JXG55:JXH55"/>
    <mergeCell ref="JWK55:JWL55"/>
    <mergeCell ref="JWM55:JWN55"/>
    <mergeCell ref="JWO55:JWP55"/>
    <mergeCell ref="JWQ55:JWR55"/>
    <mergeCell ref="JWS55:JWT55"/>
    <mergeCell ref="JWU55:JWV55"/>
    <mergeCell ref="JVY55:JVZ55"/>
    <mergeCell ref="JWA55:JWB55"/>
    <mergeCell ref="JWC55:JWD55"/>
    <mergeCell ref="JWE55:JWF55"/>
    <mergeCell ref="JWG55:JWH55"/>
    <mergeCell ref="JWI55:JWJ55"/>
    <mergeCell ref="JVM55:JVN55"/>
    <mergeCell ref="JVO55:JVP55"/>
    <mergeCell ref="JVQ55:JVR55"/>
    <mergeCell ref="JVS55:JVT55"/>
    <mergeCell ref="JVU55:JVV55"/>
    <mergeCell ref="JVW55:JVX55"/>
    <mergeCell ref="JVA55:JVB55"/>
    <mergeCell ref="JVC55:JVD55"/>
    <mergeCell ref="JVE55:JVF55"/>
    <mergeCell ref="JVG55:JVH55"/>
    <mergeCell ref="JVI55:JVJ55"/>
    <mergeCell ref="JVK55:JVL55"/>
    <mergeCell ref="JUO55:JUP55"/>
    <mergeCell ref="JUQ55:JUR55"/>
    <mergeCell ref="JUS55:JUT55"/>
    <mergeCell ref="JUU55:JUV55"/>
    <mergeCell ref="JUW55:JUX55"/>
    <mergeCell ref="JUY55:JUZ55"/>
    <mergeCell ref="JUC55:JUD55"/>
    <mergeCell ref="JUE55:JUF55"/>
    <mergeCell ref="JUG55:JUH55"/>
    <mergeCell ref="JUI55:JUJ55"/>
    <mergeCell ref="JUK55:JUL55"/>
    <mergeCell ref="JUM55:JUN55"/>
    <mergeCell ref="JTQ55:JTR55"/>
    <mergeCell ref="JTS55:JTT55"/>
    <mergeCell ref="JTU55:JTV55"/>
    <mergeCell ref="JTW55:JTX55"/>
    <mergeCell ref="JTY55:JTZ55"/>
    <mergeCell ref="JUA55:JUB55"/>
    <mergeCell ref="JTE55:JTF55"/>
    <mergeCell ref="JTG55:JTH55"/>
    <mergeCell ref="JTI55:JTJ55"/>
    <mergeCell ref="JTK55:JTL55"/>
    <mergeCell ref="JTM55:JTN55"/>
    <mergeCell ref="JTO55:JTP55"/>
    <mergeCell ref="JSS55:JST55"/>
    <mergeCell ref="JSU55:JSV55"/>
    <mergeCell ref="JSW55:JSX55"/>
    <mergeCell ref="JSY55:JSZ55"/>
    <mergeCell ref="JTA55:JTB55"/>
    <mergeCell ref="JTC55:JTD55"/>
    <mergeCell ref="JSG55:JSH55"/>
    <mergeCell ref="JSI55:JSJ55"/>
    <mergeCell ref="JSK55:JSL55"/>
    <mergeCell ref="JSM55:JSN55"/>
    <mergeCell ref="JSO55:JSP55"/>
    <mergeCell ref="JSQ55:JSR55"/>
    <mergeCell ref="JRU55:JRV55"/>
    <mergeCell ref="JRW55:JRX55"/>
    <mergeCell ref="JRY55:JRZ55"/>
    <mergeCell ref="JSA55:JSB55"/>
    <mergeCell ref="JSC55:JSD55"/>
    <mergeCell ref="JSE55:JSF55"/>
    <mergeCell ref="JRI55:JRJ55"/>
    <mergeCell ref="JRK55:JRL55"/>
    <mergeCell ref="JRM55:JRN55"/>
    <mergeCell ref="JRO55:JRP55"/>
    <mergeCell ref="JRQ55:JRR55"/>
    <mergeCell ref="JRS55:JRT55"/>
    <mergeCell ref="JQW55:JQX55"/>
    <mergeCell ref="JQY55:JQZ55"/>
    <mergeCell ref="JRA55:JRB55"/>
    <mergeCell ref="JRC55:JRD55"/>
    <mergeCell ref="JRE55:JRF55"/>
    <mergeCell ref="JRG55:JRH55"/>
    <mergeCell ref="JQK55:JQL55"/>
    <mergeCell ref="JQM55:JQN55"/>
    <mergeCell ref="JQO55:JQP55"/>
    <mergeCell ref="JQQ55:JQR55"/>
    <mergeCell ref="JQS55:JQT55"/>
    <mergeCell ref="JQU55:JQV55"/>
    <mergeCell ref="JPY55:JPZ55"/>
    <mergeCell ref="JQA55:JQB55"/>
    <mergeCell ref="JQC55:JQD55"/>
    <mergeCell ref="JQE55:JQF55"/>
    <mergeCell ref="JQG55:JQH55"/>
    <mergeCell ref="JQI55:JQJ55"/>
    <mergeCell ref="JPM55:JPN55"/>
    <mergeCell ref="JPO55:JPP55"/>
    <mergeCell ref="JPQ55:JPR55"/>
    <mergeCell ref="JPS55:JPT55"/>
    <mergeCell ref="JPU55:JPV55"/>
    <mergeCell ref="JPW55:JPX55"/>
    <mergeCell ref="JPA55:JPB55"/>
    <mergeCell ref="JPC55:JPD55"/>
    <mergeCell ref="JPE55:JPF55"/>
    <mergeCell ref="JPG55:JPH55"/>
    <mergeCell ref="JPI55:JPJ55"/>
    <mergeCell ref="JPK55:JPL55"/>
    <mergeCell ref="JOO55:JOP55"/>
    <mergeCell ref="JOQ55:JOR55"/>
    <mergeCell ref="JOS55:JOT55"/>
    <mergeCell ref="JOU55:JOV55"/>
    <mergeCell ref="JOW55:JOX55"/>
    <mergeCell ref="JOY55:JOZ55"/>
    <mergeCell ref="JOC55:JOD55"/>
    <mergeCell ref="JOE55:JOF55"/>
    <mergeCell ref="JOG55:JOH55"/>
    <mergeCell ref="JOI55:JOJ55"/>
    <mergeCell ref="JOK55:JOL55"/>
    <mergeCell ref="JOM55:JON55"/>
    <mergeCell ref="JNQ55:JNR55"/>
    <mergeCell ref="JNS55:JNT55"/>
    <mergeCell ref="JNU55:JNV55"/>
    <mergeCell ref="JNW55:JNX55"/>
    <mergeCell ref="JNY55:JNZ55"/>
    <mergeCell ref="JOA55:JOB55"/>
    <mergeCell ref="JNE55:JNF55"/>
    <mergeCell ref="JNG55:JNH55"/>
    <mergeCell ref="JNI55:JNJ55"/>
    <mergeCell ref="JNK55:JNL55"/>
    <mergeCell ref="JNM55:JNN55"/>
    <mergeCell ref="JNO55:JNP55"/>
    <mergeCell ref="JMS55:JMT55"/>
    <mergeCell ref="JMU55:JMV55"/>
    <mergeCell ref="JMW55:JMX55"/>
    <mergeCell ref="JMY55:JMZ55"/>
    <mergeCell ref="JNA55:JNB55"/>
    <mergeCell ref="JNC55:JND55"/>
    <mergeCell ref="JMG55:JMH55"/>
    <mergeCell ref="JMI55:JMJ55"/>
    <mergeCell ref="JMK55:JML55"/>
    <mergeCell ref="JMM55:JMN55"/>
    <mergeCell ref="JMO55:JMP55"/>
    <mergeCell ref="JMQ55:JMR55"/>
    <mergeCell ref="JLU55:JLV55"/>
    <mergeCell ref="JLW55:JLX55"/>
    <mergeCell ref="JLY55:JLZ55"/>
    <mergeCell ref="JMA55:JMB55"/>
    <mergeCell ref="JMC55:JMD55"/>
    <mergeCell ref="JME55:JMF55"/>
    <mergeCell ref="JLI55:JLJ55"/>
    <mergeCell ref="JLK55:JLL55"/>
    <mergeCell ref="JLM55:JLN55"/>
    <mergeCell ref="JLO55:JLP55"/>
    <mergeCell ref="JLQ55:JLR55"/>
    <mergeCell ref="JLS55:JLT55"/>
    <mergeCell ref="JKW55:JKX55"/>
    <mergeCell ref="JKY55:JKZ55"/>
    <mergeCell ref="JLA55:JLB55"/>
    <mergeCell ref="JLC55:JLD55"/>
    <mergeCell ref="JLE55:JLF55"/>
    <mergeCell ref="JLG55:JLH55"/>
    <mergeCell ref="JKK55:JKL55"/>
    <mergeCell ref="JKM55:JKN55"/>
    <mergeCell ref="JKO55:JKP55"/>
    <mergeCell ref="JKQ55:JKR55"/>
    <mergeCell ref="JKS55:JKT55"/>
    <mergeCell ref="JKU55:JKV55"/>
    <mergeCell ref="JJY55:JJZ55"/>
    <mergeCell ref="JKA55:JKB55"/>
    <mergeCell ref="JKC55:JKD55"/>
    <mergeCell ref="JKE55:JKF55"/>
    <mergeCell ref="JKG55:JKH55"/>
    <mergeCell ref="JKI55:JKJ55"/>
    <mergeCell ref="JJM55:JJN55"/>
    <mergeCell ref="JJO55:JJP55"/>
    <mergeCell ref="JJQ55:JJR55"/>
    <mergeCell ref="JJS55:JJT55"/>
    <mergeCell ref="JJU55:JJV55"/>
    <mergeCell ref="JJW55:JJX55"/>
    <mergeCell ref="JJA55:JJB55"/>
    <mergeCell ref="JJC55:JJD55"/>
    <mergeCell ref="JJE55:JJF55"/>
    <mergeCell ref="JJG55:JJH55"/>
    <mergeCell ref="JJI55:JJJ55"/>
    <mergeCell ref="JJK55:JJL55"/>
    <mergeCell ref="JIO55:JIP55"/>
    <mergeCell ref="JIQ55:JIR55"/>
    <mergeCell ref="JIS55:JIT55"/>
    <mergeCell ref="JIU55:JIV55"/>
    <mergeCell ref="JIW55:JIX55"/>
    <mergeCell ref="JIY55:JIZ55"/>
    <mergeCell ref="JIC55:JID55"/>
    <mergeCell ref="JIE55:JIF55"/>
    <mergeCell ref="JIG55:JIH55"/>
    <mergeCell ref="JII55:JIJ55"/>
    <mergeCell ref="JIK55:JIL55"/>
    <mergeCell ref="JIM55:JIN55"/>
    <mergeCell ref="JHQ55:JHR55"/>
    <mergeCell ref="JHS55:JHT55"/>
    <mergeCell ref="JHU55:JHV55"/>
    <mergeCell ref="JHW55:JHX55"/>
    <mergeCell ref="JHY55:JHZ55"/>
    <mergeCell ref="JIA55:JIB55"/>
    <mergeCell ref="JHE55:JHF55"/>
    <mergeCell ref="JHG55:JHH55"/>
    <mergeCell ref="JHI55:JHJ55"/>
    <mergeCell ref="JHK55:JHL55"/>
    <mergeCell ref="JHM55:JHN55"/>
    <mergeCell ref="JHO55:JHP55"/>
    <mergeCell ref="JGS55:JGT55"/>
    <mergeCell ref="JGU55:JGV55"/>
    <mergeCell ref="JGW55:JGX55"/>
    <mergeCell ref="JGY55:JGZ55"/>
    <mergeCell ref="JHA55:JHB55"/>
    <mergeCell ref="JHC55:JHD55"/>
    <mergeCell ref="JGG55:JGH55"/>
    <mergeCell ref="JGI55:JGJ55"/>
    <mergeCell ref="JGK55:JGL55"/>
    <mergeCell ref="JGM55:JGN55"/>
    <mergeCell ref="JGO55:JGP55"/>
    <mergeCell ref="JGQ55:JGR55"/>
    <mergeCell ref="JFU55:JFV55"/>
    <mergeCell ref="JFW55:JFX55"/>
    <mergeCell ref="JFY55:JFZ55"/>
    <mergeCell ref="JGA55:JGB55"/>
    <mergeCell ref="JGC55:JGD55"/>
    <mergeCell ref="JGE55:JGF55"/>
    <mergeCell ref="JFI55:JFJ55"/>
    <mergeCell ref="JFK55:JFL55"/>
    <mergeCell ref="JFM55:JFN55"/>
    <mergeCell ref="JFO55:JFP55"/>
    <mergeCell ref="JFQ55:JFR55"/>
    <mergeCell ref="JFS55:JFT55"/>
    <mergeCell ref="JEW55:JEX55"/>
    <mergeCell ref="JEY55:JEZ55"/>
    <mergeCell ref="JFA55:JFB55"/>
    <mergeCell ref="JFC55:JFD55"/>
    <mergeCell ref="JFE55:JFF55"/>
    <mergeCell ref="JFG55:JFH55"/>
    <mergeCell ref="JEK55:JEL55"/>
    <mergeCell ref="JEM55:JEN55"/>
    <mergeCell ref="JEO55:JEP55"/>
    <mergeCell ref="JEQ55:JER55"/>
    <mergeCell ref="JES55:JET55"/>
    <mergeCell ref="JEU55:JEV55"/>
    <mergeCell ref="JDY55:JDZ55"/>
    <mergeCell ref="JEA55:JEB55"/>
    <mergeCell ref="JEC55:JED55"/>
    <mergeCell ref="JEE55:JEF55"/>
    <mergeCell ref="JEG55:JEH55"/>
    <mergeCell ref="JEI55:JEJ55"/>
    <mergeCell ref="JDM55:JDN55"/>
    <mergeCell ref="JDO55:JDP55"/>
    <mergeCell ref="JDQ55:JDR55"/>
    <mergeCell ref="JDS55:JDT55"/>
    <mergeCell ref="JDU55:JDV55"/>
    <mergeCell ref="JDW55:JDX55"/>
    <mergeCell ref="JDA55:JDB55"/>
    <mergeCell ref="JDC55:JDD55"/>
    <mergeCell ref="JDE55:JDF55"/>
    <mergeCell ref="JDG55:JDH55"/>
    <mergeCell ref="JDI55:JDJ55"/>
    <mergeCell ref="JDK55:JDL55"/>
    <mergeCell ref="JCO55:JCP55"/>
    <mergeCell ref="JCQ55:JCR55"/>
    <mergeCell ref="JCS55:JCT55"/>
    <mergeCell ref="JCU55:JCV55"/>
    <mergeCell ref="JCW55:JCX55"/>
    <mergeCell ref="JCY55:JCZ55"/>
    <mergeCell ref="JCC55:JCD55"/>
    <mergeCell ref="JCE55:JCF55"/>
    <mergeCell ref="JCG55:JCH55"/>
    <mergeCell ref="JCI55:JCJ55"/>
    <mergeCell ref="JCK55:JCL55"/>
    <mergeCell ref="JCM55:JCN55"/>
    <mergeCell ref="JBQ55:JBR55"/>
    <mergeCell ref="JBS55:JBT55"/>
    <mergeCell ref="JBU55:JBV55"/>
    <mergeCell ref="JBW55:JBX55"/>
    <mergeCell ref="JBY55:JBZ55"/>
    <mergeCell ref="JCA55:JCB55"/>
    <mergeCell ref="JBE55:JBF55"/>
    <mergeCell ref="JBG55:JBH55"/>
    <mergeCell ref="JBI55:JBJ55"/>
    <mergeCell ref="JBK55:JBL55"/>
    <mergeCell ref="JBM55:JBN55"/>
    <mergeCell ref="JBO55:JBP55"/>
    <mergeCell ref="JAS55:JAT55"/>
    <mergeCell ref="JAU55:JAV55"/>
    <mergeCell ref="JAW55:JAX55"/>
    <mergeCell ref="JAY55:JAZ55"/>
    <mergeCell ref="JBA55:JBB55"/>
    <mergeCell ref="JBC55:JBD55"/>
    <mergeCell ref="JAG55:JAH55"/>
    <mergeCell ref="JAI55:JAJ55"/>
    <mergeCell ref="JAK55:JAL55"/>
    <mergeCell ref="JAM55:JAN55"/>
    <mergeCell ref="JAO55:JAP55"/>
    <mergeCell ref="JAQ55:JAR55"/>
    <mergeCell ref="IZU55:IZV55"/>
    <mergeCell ref="IZW55:IZX55"/>
    <mergeCell ref="IZY55:IZZ55"/>
    <mergeCell ref="JAA55:JAB55"/>
    <mergeCell ref="JAC55:JAD55"/>
    <mergeCell ref="JAE55:JAF55"/>
    <mergeCell ref="IZI55:IZJ55"/>
    <mergeCell ref="IZK55:IZL55"/>
    <mergeCell ref="IZM55:IZN55"/>
    <mergeCell ref="IZO55:IZP55"/>
    <mergeCell ref="IZQ55:IZR55"/>
    <mergeCell ref="IZS55:IZT55"/>
    <mergeCell ref="IYW55:IYX55"/>
    <mergeCell ref="IYY55:IYZ55"/>
    <mergeCell ref="IZA55:IZB55"/>
    <mergeCell ref="IZC55:IZD55"/>
    <mergeCell ref="IZE55:IZF55"/>
    <mergeCell ref="IZG55:IZH55"/>
    <mergeCell ref="IYK55:IYL55"/>
    <mergeCell ref="IYM55:IYN55"/>
    <mergeCell ref="IYO55:IYP55"/>
    <mergeCell ref="IYQ55:IYR55"/>
    <mergeCell ref="IYS55:IYT55"/>
    <mergeCell ref="IYU55:IYV55"/>
    <mergeCell ref="IXY55:IXZ55"/>
    <mergeCell ref="IYA55:IYB55"/>
    <mergeCell ref="IYC55:IYD55"/>
    <mergeCell ref="IYE55:IYF55"/>
    <mergeCell ref="IYG55:IYH55"/>
    <mergeCell ref="IYI55:IYJ55"/>
    <mergeCell ref="IXM55:IXN55"/>
    <mergeCell ref="IXO55:IXP55"/>
    <mergeCell ref="IXQ55:IXR55"/>
    <mergeCell ref="IXS55:IXT55"/>
    <mergeCell ref="IXU55:IXV55"/>
    <mergeCell ref="IXW55:IXX55"/>
    <mergeCell ref="IXA55:IXB55"/>
    <mergeCell ref="IXC55:IXD55"/>
    <mergeCell ref="IXE55:IXF55"/>
    <mergeCell ref="IXG55:IXH55"/>
    <mergeCell ref="IXI55:IXJ55"/>
    <mergeCell ref="IXK55:IXL55"/>
    <mergeCell ref="IWO55:IWP55"/>
    <mergeCell ref="IWQ55:IWR55"/>
    <mergeCell ref="IWS55:IWT55"/>
    <mergeCell ref="IWU55:IWV55"/>
    <mergeCell ref="IWW55:IWX55"/>
    <mergeCell ref="IWY55:IWZ55"/>
    <mergeCell ref="IWC55:IWD55"/>
    <mergeCell ref="IWE55:IWF55"/>
    <mergeCell ref="IWG55:IWH55"/>
    <mergeCell ref="IWI55:IWJ55"/>
    <mergeCell ref="IWK55:IWL55"/>
    <mergeCell ref="IWM55:IWN55"/>
    <mergeCell ref="IVQ55:IVR55"/>
    <mergeCell ref="IVS55:IVT55"/>
    <mergeCell ref="IVU55:IVV55"/>
    <mergeCell ref="IVW55:IVX55"/>
    <mergeCell ref="IVY55:IVZ55"/>
    <mergeCell ref="IWA55:IWB55"/>
    <mergeCell ref="IVE55:IVF55"/>
    <mergeCell ref="IVG55:IVH55"/>
    <mergeCell ref="IVI55:IVJ55"/>
    <mergeCell ref="IVK55:IVL55"/>
    <mergeCell ref="IVM55:IVN55"/>
    <mergeCell ref="IVO55:IVP55"/>
    <mergeCell ref="IUS55:IUT55"/>
    <mergeCell ref="IUU55:IUV55"/>
    <mergeCell ref="IUW55:IUX55"/>
    <mergeCell ref="IUY55:IUZ55"/>
    <mergeCell ref="IVA55:IVB55"/>
    <mergeCell ref="IVC55:IVD55"/>
    <mergeCell ref="IUG55:IUH55"/>
    <mergeCell ref="IUI55:IUJ55"/>
    <mergeCell ref="IUK55:IUL55"/>
    <mergeCell ref="IUM55:IUN55"/>
    <mergeCell ref="IUO55:IUP55"/>
    <mergeCell ref="IUQ55:IUR55"/>
    <mergeCell ref="ITU55:ITV55"/>
    <mergeCell ref="ITW55:ITX55"/>
    <mergeCell ref="ITY55:ITZ55"/>
    <mergeCell ref="IUA55:IUB55"/>
    <mergeCell ref="IUC55:IUD55"/>
    <mergeCell ref="IUE55:IUF55"/>
    <mergeCell ref="ITI55:ITJ55"/>
    <mergeCell ref="ITK55:ITL55"/>
    <mergeCell ref="ITM55:ITN55"/>
    <mergeCell ref="ITO55:ITP55"/>
    <mergeCell ref="ITQ55:ITR55"/>
    <mergeCell ref="ITS55:ITT55"/>
    <mergeCell ref="ISW55:ISX55"/>
    <mergeCell ref="ISY55:ISZ55"/>
    <mergeCell ref="ITA55:ITB55"/>
    <mergeCell ref="ITC55:ITD55"/>
    <mergeCell ref="ITE55:ITF55"/>
    <mergeCell ref="ITG55:ITH55"/>
    <mergeCell ref="ISK55:ISL55"/>
    <mergeCell ref="ISM55:ISN55"/>
    <mergeCell ref="ISO55:ISP55"/>
    <mergeCell ref="ISQ55:ISR55"/>
    <mergeCell ref="ISS55:IST55"/>
    <mergeCell ref="ISU55:ISV55"/>
    <mergeCell ref="IRY55:IRZ55"/>
    <mergeCell ref="ISA55:ISB55"/>
    <mergeCell ref="ISC55:ISD55"/>
    <mergeCell ref="ISE55:ISF55"/>
    <mergeCell ref="ISG55:ISH55"/>
    <mergeCell ref="ISI55:ISJ55"/>
    <mergeCell ref="IRM55:IRN55"/>
    <mergeCell ref="IRO55:IRP55"/>
    <mergeCell ref="IRQ55:IRR55"/>
    <mergeCell ref="IRS55:IRT55"/>
    <mergeCell ref="IRU55:IRV55"/>
    <mergeCell ref="IRW55:IRX55"/>
    <mergeCell ref="IRA55:IRB55"/>
    <mergeCell ref="IRC55:IRD55"/>
    <mergeCell ref="IRE55:IRF55"/>
    <mergeCell ref="IRG55:IRH55"/>
    <mergeCell ref="IRI55:IRJ55"/>
    <mergeCell ref="IRK55:IRL55"/>
    <mergeCell ref="IQO55:IQP55"/>
    <mergeCell ref="IQQ55:IQR55"/>
    <mergeCell ref="IQS55:IQT55"/>
    <mergeCell ref="IQU55:IQV55"/>
    <mergeCell ref="IQW55:IQX55"/>
    <mergeCell ref="IQY55:IQZ55"/>
    <mergeCell ref="IQC55:IQD55"/>
    <mergeCell ref="IQE55:IQF55"/>
    <mergeCell ref="IQG55:IQH55"/>
    <mergeCell ref="IQI55:IQJ55"/>
    <mergeCell ref="IQK55:IQL55"/>
    <mergeCell ref="IQM55:IQN55"/>
    <mergeCell ref="IPQ55:IPR55"/>
    <mergeCell ref="IPS55:IPT55"/>
    <mergeCell ref="IPU55:IPV55"/>
    <mergeCell ref="IPW55:IPX55"/>
    <mergeCell ref="IPY55:IPZ55"/>
    <mergeCell ref="IQA55:IQB55"/>
    <mergeCell ref="IPE55:IPF55"/>
    <mergeCell ref="IPG55:IPH55"/>
    <mergeCell ref="IPI55:IPJ55"/>
    <mergeCell ref="IPK55:IPL55"/>
    <mergeCell ref="IPM55:IPN55"/>
    <mergeCell ref="IPO55:IPP55"/>
    <mergeCell ref="IOS55:IOT55"/>
    <mergeCell ref="IOU55:IOV55"/>
    <mergeCell ref="IOW55:IOX55"/>
    <mergeCell ref="IOY55:IOZ55"/>
    <mergeCell ref="IPA55:IPB55"/>
    <mergeCell ref="IPC55:IPD55"/>
    <mergeCell ref="IOG55:IOH55"/>
    <mergeCell ref="IOI55:IOJ55"/>
    <mergeCell ref="IOK55:IOL55"/>
    <mergeCell ref="IOM55:ION55"/>
    <mergeCell ref="IOO55:IOP55"/>
    <mergeCell ref="IOQ55:IOR55"/>
    <mergeCell ref="INU55:INV55"/>
    <mergeCell ref="INW55:INX55"/>
    <mergeCell ref="INY55:INZ55"/>
    <mergeCell ref="IOA55:IOB55"/>
    <mergeCell ref="IOC55:IOD55"/>
    <mergeCell ref="IOE55:IOF55"/>
    <mergeCell ref="INI55:INJ55"/>
    <mergeCell ref="INK55:INL55"/>
    <mergeCell ref="INM55:INN55"/>
    <mergeCell ref="INO55:INP55"/>
    <mergeCell ref="INQ55:INR55"/>
    <mergeCell ref="INS55:INT55"/>
    <mergeCell ref="IMW55:IMX55"/>
    <mergeCell ref="IMY55:IMZ55"/>
    <mergeCell ref="INA55:INB55"/>
    <mergeCell ref="INC55:IND55"/>
    <mergeCell ref="INE55:INF55"/>
    <mergeCell ref="ING55:INH55"/>
    <mergeCell ref="IMK55:IML55"/>
    <mergeCell ref="IMM55:IMN55"/>
    <mergeCell ref="IMO55:IMP55"/>
    <mergeCell ref="IMQ55:IMR55"/>
    <mergeCell ref="IMS55:IMT55"/>
    <mergeCell ref="IMU55:IMV55"/>
    <mergeCell ref="ILY55:ILZ55"/>
    <mergeCell ref="IMA55:IMB55"/>
    <mergeCell ref="IMC55:IMD55"/>
    <mergeCell ref="IME55:IMF55"/>
    <mergeCell ref="IMG55:IMH55"/>
    <mergeCell ref="IMI55:IMJ55"/>
    <mergeCell ref="ILM55:ILN55"/>
    <mergeCell ref="ILO55:ILP55"/>
    <mergeCell ref="ILQ55:ILR55"/>
    <mergeCell ref="ILS55:ILT55"/>
    <mergeCell ref="ILU55:ILV55"/>
    <mergeCell ref="ILW55:ILX55"/>
    <mergeCell ref="ILA55:ILB55"/>
    <mergeCell ref="ILC55:ILD55"/>
    <mergeCell ref="ILE55:ILF55"/>
    <mergeCell ref="ILG55:ILH55"/>
    <mergeCell ref="ILI55:ILJ55"/>
    <mergeCell ref="ILK55:ILL55"/>
    <mergeCell ref="IKO55:IKP55"/>
    <mergeCell ref="IKQ55:IKR55"/>
    <mergeCell ref="IKS55:IKT55"/>
    <mergeCell ref="IKU55:IKV55"/>
    <mergeCell ref="IKW55:IKX55"/>
    <mergeCell ref="IKY55:IKZ55"/>
    <mergeCell ref="IKC55:IKD55"/>
    <mergeCell ref="IKE55:IKF55"/>
    <mergeCell ref="IKG55:IKH55"/>
    <mergeCell ref="IKI55:IKJ55"/>
    <mergeCell ref="IKK55:IKL55"/>
    <mergeCell ref="IKM55:IKN55"/>
    <mergeCell ref="IJQ55:IJR55"/>
    <mergeCell ref="IJS55:IJT55"/>
    <mergeCell ref="IJU55:IJV55"/>
    <mergeCell ref="IJW55:IJX55"/>
    <mergeCell ref="IJY55:IJZ55"/>
    <mergeCell ref="IKA55:IKB55"/>
    <mergeCell ref="IJE55:IJF55"/>
    <mergeCell ref="IJG55:IJH55"/>
    <mergeCell ref="IJI55:IJJ55"/>
    <mergeCell ref="IJK55:IJL55"/>
    <mergeCell ref="IJM55:IJN55"/>
    <mergeCell ref="IJO55:IJP55"/>
    <mergeCell ref="IIS55:IIT55"/>
    <mergeCell ref="IIU55:IIV55"/>
    <mergeCell ref="IIW55:IIX55"/>
    <mergeCell ref="IIY55:IIZ55"/>
    <mergeCell ref="IJA55:IJB55"/>
    <mergeCell ref="IJC55:IJD55"/>
    <mergeCell ref="IIG55:IIH55"/>
    <mergeCell ref="III55:IIJ55"/>
    <mergeCell ref="IIK55:IIL55"/>
    <mergeCell ref="IIM55:IIN55"/>
    <mergeCell ref="IIO55:IIP55"/>
    <mergeCell ref="IIQ55:IIR55"/>
    <mergeCell ref="IHU55:IHV55"/>
    <mergeCell ref="IHW55:IHX55"/>
    <mergeCell ref="IHY55:IHZ55"/>
    <mergeCell ref="IIA55:IIB55"/>
    <mergeCell ref="IIC55:IID55"/>
    <mergeCell ref="IIE55:IIF55"/>
    <mergeCell ref="IHI55:IHJ55"/>
    <mergeCell ref="IHK55:IHL55"/>
    <mergeCell ref="IHM55:IHN55"/>
    <mergeCell ref="IHO55:IHP55"/>
    <mergeCell ref="IHQ55:IHR55"/>
    <mergeCell ref="IHS55:IHT55"/>
    <mergeCell ref="IGW55:IGX55"/>
    <mergeCell ref="IGY55:IGZ55"/>
    <mergeCell ref="IHA55:IHB55"/>
    <mergeCell ref="IHC55:IHD55"/>
    <mergeCell ref="IHE55:IHF55"/>
    <mergeCell ref="IHG55:IHH55"/>
    <mergeCell ref="IGK55:IGL55"/>
    <mergeCell ref="IGM55:IGN55"/>
    <mergeCell ref="IGO55:IGP55"/>
    <mergeCell ref="IGQ55:IGR55"/>
    <mergeCell ref="IGS55:IGT55"/>
    <mergeCell ref="IGU55:IGV55"/>
    <mergeCell ref="IFY55:IFZ55"/>
    <mergeCell ref="IGA55:IGB55"/>
    <mergeCell ref="IGC55:IGD55"/>
    <mergeCell ref="IGE55:IGF55"/>
    <mergeCell ref="IGG55:IGH55"/>
    <mergeCell ref="IGI55:IGJ55"/>
    <mergeCell ref="IFM55:IFN55"/>
    <mergeCell ref="IFO55:IFP55"/>
    <mergeCell ref="IFQ55:IFR55"/>
    <mergeCell ref="IFS55:IFT55"/>
    <mergeCell ref="IFU55:IFV55"/>
    <mergeCell ref="IFW55:IFX55"/>
    <mergeCell ref="IFA55:IFB55"/>
    <mergeCell ref="IFC55:IFD55"/>
    <mergeCell ref="IFE55:IFF55"/>
    <mergeCell ref="IFG55:IFH55"/>
    <mergeCell ref="IFI55:IFJ55"/>
    <mergeCell ref="IFK55:IFL55"/>
    <mergeCell ref="IEO55:IEP55"/>
    <mergeCell ref="IEQ55:IER55"/>
    <mergeCell ref="IES55:IET55"/>
    <mergeCell ref="IEU55:IEV55"/>
    <mergeCell ref="IEW55:IEX55"/>
    <mergeCell ref="IEY55:IEZ55"/>
    <mergeCell ref="IEC55:IED55"/>
    <mergeCell ref="IEE55:IEF55"/>
    <mergeCell ref="IEG55:IEH55"/>
    <mergeCell ref="IEI55:IEJ55"/>
    <mergeCell ref="IEK55:IEL55"/>
    <mergeCell ref="IEM55:IEN55"/>
    <mergeCell ref="IDQ55:IDR55"/>
    <mergeCell ref="IDS55:IDT55"/>
    <mergeCell ref="IDU55:IDV55"/>
    <mergeCell ref="IDW55:IDX55"/>
    <mergeCell ref="IDY55:IDZ55"/>
    <mergeCell ref="IEA55:IEB55"/>
    <mergeCell ref="IDE55:IDF55"/>
    <mergeCell ref="IDG55:IDH55"/>
    <mergeCell ref="IDI55:IDJ55"/>
    <mergeCell ref="IDK55:IDL55"/>
    <mergeCell ref="IDM55:IDN55"/>
    <mergeCell ref="IDO55:IDP55"/>
    <mergeCell ref="ICS55:ICT55"/>
    <mergeCell ref="ICU55:ICV55"/>
    <mergeCell ref="ICW55:ICX55"/>
    <mergeCell ref="ICY55:ICZ55"/>
    <mergeCell ref="IDA55:IDB55"/>
    <mergeCell ref="IDC55:IDD55"/>
    <mergeCell ref="ICG55:ICH55"/>
    <mergeCell ref="ICI55:ICJ55"/>
    <mergeCell ref="ICK55:ICL55"/>
    <mergeCell ref="ICM55:ICN55"/>
    <mergeCell ref="ICO55:ICP55"/>
    <mergeCell ref="ICQ55:ICR55"/>
    <mergeCell ref="IBU55:IBV55"/>
    <mergeCell ref="IBW55:IBX55"/>
    <mergeCell ref="IBY55:IBZ55"/>
    <mergeCell ref="ICA55:ICB55"/>
    <mergeCell ref="ICC55:ICD55"/>
    <mergeCell ref="ICE55:ICF55"/>
    <mergeCell ref="IBI55:IBJ55"/>
    <mergeCell ref="IBK55:IBL55"/>
    <mergeCell ref="IBM55:IBN55"/>
    <mergeCell ref="IBO55:IBP55"/>
    <mergeCell ref="IBQ55:IBR55"/>
    <mergeCell ref="IBS55:IBT55"/>
    <mergeCell ref="IAW55:IAX55"/>
    <mergeCell ref="IAY55:IAZ55"/>
    <mergeCell ref="IBA55:IBB55"/>
    <mergeCell ref="IBC55:IBD55"/>
    <mergeCell ref="IBE55:IBF55"/>
    <mergeCell ref="IBG55:IBH55"/>
    <mergeCell ref="IAK55:IAL55"/>
    <mergeCell ref="IAM55:IAN55"/>
    <mergeCell ref="IAO55:IAP55"/>
    <mergeCell ref="IAQ55:IAR55"/>
    <mergeCell ref="IAS55:IAT55"/>
    <mergeCell ref="IAU55:IAV55"/>
    <mergeCell ref="HZY55:HZZ55"/>
    <mergeCell ref="IAA55:IAB55"/>
    <mergeCell ref="IAC55:IAD55"/>
    <mergeCell ref="IAE55:IAF55"/>
    <mergeCell ref="IAG55:IAH55"/>
    <mergeCell ref="IAI55:IAJ55"/>
    <mergeCell ref="HZM55:HZN55"/>
    <mergeCell ref="HZO55:HZP55"/>
    <mergeCell ref="HZQ55:HZR55"/>
    <mergeCell ref="HZS55:HZT55"/>
    <mergeCell ref="HZU55:HZV55"/>
    <mergeCell ref="HZW55:HZX55"/>
    <mergeCell ref="HZA55:HZB55"/>
    <mergeCell ref="HZC55:HZD55"/>
    <mergeCell ref="HZE55:HZF55"/>
    <mergeCell ref="HZG55:HZH55"/>
    <mergeCell ref="HZI55:HZJ55"/>
    <mergeCell ref="HZK55:HZL55"/>
    <mergeCell ref="HYO55:HYP55"/>
    <mergeCell ref="HYQ55:HYR55"/>
    <mergeCell ref="HYS55:HYT55"/>
    <mergeCell ref="HYU55:HYV55"/>
    <mergeCell ref="HYW55:HYX55"/>
    <mergeCell ref="HYY55:HYZ55"/>
    <mergeCell ref="HYC55:HYD55"/>
    <mergeCell ref="HYE55:HYF55"/>
    <mergeCell ref="HYG55:HYH55"/>
    <mergeCell ref="HYI55:HYJ55"/>
    <mergeCell ref="HYK55:HYL55"/>
    <mergeCell ref="HYM55:HYN55"/>
    <mergeCell ref="HXQ55:HXR55"/>
    <mergeCell ref="HXS55:HXT55"/>
    <mergeCell ref="HXU55:HXV55"/>
    <mergeCell ref="HXW55:HXX55"/>
    <mergeCell ref="HXY55:HXZ55"/>
    <mergeCell ref="HYA55:HYB55"/>
    <mergeCell ref="HXE55:HXF55"/>
    <mergeCell ref="HXG55:HXH55"/>
    <mergeCell ref="HXI55:HXJ55"/>
    <mergeCell ref="HXK55:HXL55"/>
    <mergeCell ref="HXM55:HXN55"/>
    <mergeCell ref="HXO55:HXP55"/>
    <mergeCell ref="HWS55:HWT55"/>
    <mergeCell ref="HWU55:HWV55"/>
    <mergeCell ref="HWW55:HWX55"/>
    <mergeCell ref="HWY55:HWZ55"/>
    <mergeCell ref="HXA55:HXB55"/>
    <mergeCell ref="HXC55:HXD55"/>
    <mergeCell ref="HWG55:HWH55"/>
    <mergeCell ref="HWI55:HWJ55"/>
    <mergeCell ref="HWK55:HWL55"/>
    <mergeCell ref="HWM55:HWN55"/>
    <mergeCell ref="HWO55:HWP55"/>
    <mergeCell ref="HWQ55:HWR55"/>
    <mergeCell ref="HVU55:HVV55"/>
    <mergeCell ref="HVW55:HVX55"/>
    <mergeCell ref="HVY55:HVZ55"/>
    <mergeCell ref="HWA55:HWB55"/>
    <mergeCell ref="HWC55:HWD55"/>
    <mergeCell ref="HWE55:HWF55"/>
    <mergeCell ref="HVI55:HVJ55"/>
    <mergeCell ref="HVK55:HVL55"/>
    <mergeCell ref="HVM55:HVN55"/>
    <mergeCell ref="HVO55:HVP55"/>
    <mergeCell ref="HVQ55:HVR55"/>
    <mergeCell ref="HVS55:HVT55"/>
    <mergeCell ref="HUW55:HUX55"/>
    <mergeCell ref="HUY55:HUZ55"/>
    <mergeCell ref="HVA55:HVB55"/>
    <mergeCell ref="HVC55:HVD55"/>
    <mergeCell ref="HVE55:HVF55"/>
    <mergeCell ref="HVG55:HVH55"/>
    <mergeCell ref="HUK55:HUL55"/>
    <mergeCell ref="HUM55:HUN55"/>
    <mergeCell ref="HUO55:HUP55"/>
    <mergeCell ref="HUQ55:HUR55"/>
    <mergeCell ref="HUS55:HUT55"/>
    <mergeCell ref="HUU55:HUV55"/>
    <mergeCell ref="HTY55:HTZ55"/>
    <mergeCell ref="HUA55:HUB55"/>
    <mergeCell ref="HUC55:HUD55"/>
    <mergeCell ref="HUE55:HUF55"/>
    <mergeCell ref="HUG55:HUH55"/>
    <mergeCell ref="HUI55:HUJ55"/>
    <mergeCell ref="HTM55:HTN55"/>
    <mergeCell ref="HTO55:HTP55"/>
    <mergeCell ref="HTQ55:HTR55"/>
    <mergeCell ref="HTS55:HTT55"/>
    <mergeCell ref="HTU55:HTV55"/>
    <mergeCell ref="HTW55:HTX55"/>
    <mergeCell ref="HTA55:HTB55"/>
    <mergeCell ref="HTC55:HTD55"/>
    <mergeCell ref="HTE55:HTF55"/>
    <mergeCell ref="HTG55:HTH55"/>
    <mergeCell ref="HTI55:HTJ55"/>
    <mergeCell ref="HTK55:HTL55"/>
    <mergeCell ref="HSO55:HSP55"/>
    <mergeCell ref="HSQ55:HSR55"/>
    <mergeCell ref="HSS55:HST55"/>
    <mergeCell ref="HSU55:HSV55"/>
    <mergeCell ref="HSW55:HSX55"/>
    <mergeCell ref="HSY55:HSZ55"/>
    <mergeCell ref="HSC55:HSD55"/>
    <mergeCell ref="HSE55:HSF55"/>
    <mergeCell ref="HSG55:HSH55"/>
    <mergeCell ref="HSI55:HSJ55"/>
    <mergeCell ref="HSK55:HSL55"/>
    <mergeCell ref="HSM55:HSN55"/>
    <mergeCell ref="HRQ55:HRR55"/>
    <mergeCell ref="HRS55:HRT55"/>
    <mergeCell ref="HRU55:HRV55"/>
    <mergeCell ref="HRW55:HRX55"/>
    <mergeCell ref="HRY55:HRZ55"/>
    <mergeCell ref="HSA55:HSB55"/>
    <mergeCell ref="HRE55:HRF55"/>
    <mergeCell ref="HRG55:HRH55"/>
    <mergeCell ref="HRI55:HRJ55"/>
    <mergeCell ref="HRK55:HRL55"/>
    <mergeCell ref="HRM55:HRN55"/>
    <mergeCell ref="HRO55:HRP55"/>
    <mergeCell ref="HQS55:HQT55"/>
    <mergeCell ref="HQU55:HQV55"/>
    <mergeCell ref="HQW55:HQX55"/>
    <mergeCell ref="HQY55:HQZ55"/>
    <mergeCell ref="HRA55:HRB55"/>
    <mergeCell ref="HRC55:HRD55"/>
    <mergeCell ref="HQG55:HQH55"/>
    <mergeCell ref="HQI55:HQJ55"/>
    <mergeCell ref="HQK55:HQL55"/>
    <mergeCell ref="HQM55:HQN55"/>
    <mergeCell ref="HQO55:HQP55"/>
    <mergeCell ref="HQQ55:HQR55"/>
    <mergeCell ref="HPU55:HPV55"/>
    <mergeCell ref="HPW55:HPX55"/>
    <mergeCell ref="HPY55:HPZ55"/>
    <mergeCell ref="HQA55:HQB55"/>
    <mergeCell ref="HQC55:HQD55"/>
    <mergeCell ref="HQE55:HQF55"/>
    <mergeCell ref="HPI55:HPJ55"/>
    <mergeCell ref="HPK55:HPL55"/>
    <mergeCell ref="HPM55:HPN55"/>
    <mergeCell ref="HPO55:HPP55"/>
    <mergeCell ref="HPQ55:HPR55"/>
    <mergeCell ref="HPS55:HPT55"/>
    <mergeCell ref="HOW55:HOX55"/>
    <mergeCell ref="HOY55:HOZ55"/>
    <mergeCell ref="HPA55:HPB55"/>
    <mergeCell ref="HPC55:HPD55"/>
    <mergeCell ref="HPE55:HPF55"/>
    <mergeCell ref="HPG55:HPH55"/>
    <mergeCell ref="HOK55:HOL55"/>
    <mergeCell ref="HOM55:HON55"/>
    <mergeCell ref="HOO55:HOP55"/>
    <mergeCell ref="HOQ55:HOR55"/>
    <mergeCell ref="HOS55:HOT55"/>
    <mergeCell ref="HOU55:HOV55"/>
    <mergeCell ref="HNY55:HNZ55"/>
    <mergeCell ref="HOA55:HOB55"/>
    <mergeCell ref="HOC55:HOD55"/>
    <mergeCell ref="HOE55:HOF55"/>
    <mergeCell ref="HOG55:HOH55"/>
    <mergeCell ref="HOI55:HOJ55"/>
    <mergeCell ref="HNM55:HNN55"/>
    <mergeCell ref="HNO55:HNP55"/>
    <mergeCell ref="HNQ55:HNR55"/>
    <mergeCell ref="HNS55:HNT55"/>
    <mergeCell ref="HNU55:HNV55"/>
    <mergeCell ref="HNW55:HNX55"/>
    <mergeCell ref="HNA55:HNB55"/>
    <mergeCell ref="HNC55:HND55"/>
    <mergeCell ref="HNE55:HNF55"/>
    <mergeCell ref="HNG55:HNH55"/>
    <mergeCell ref="HNI55:HNJ55"/>
    <mergeCell ref="HNK55:HNL55"/>
    <mergeCell ref="HMO55:HMP55"/>
    <mergeCell ref="HMQ55:HMR55"/>
    <mergeCell ref="HMS55:HMT55"/>
    <mergeCell ref="HMU55:HMV55"/>
    <mergeCell ref="HMW55:HMX55"/>
    <mergeCell ref="HMY55:HMZ55"/>
    <mergeCell ref="HMC55:HMD55"/>
    <mergeCell ref="HME55:HMF55"/>
    <mergeCell ref="HMG55:HMH55"/>
    <mergeCell ref="HMI55:HMJ55"/>
    <mergeCell ref="HMK55:HML55"/>
    <mergeCell ref="HMM55:HMN55"/>
    <mergeCell ref="HLQ55:HLR55"/>
    <mergeCell ref="HLS55:HLT55"/>
    <mergeCell ref="HLU55:HLV55"/>
    <mergeCell ref="HLW55:HLX55"/>
    <mergeCell ref="HLY55:HLZ55"/>
    <mergeCell ref="HMA55:HMB55"/>
    <mergeCell ref="HLE55:HLF55"/>
    <mergeCell ref="HLG55:HLH55"/>
    <mergeCell ref="HLI55:HLJ55"/>
    <mergeCell ref="HLK55:HLL55"/>
    <mergeCell ref="HLM55:HLN55"/>
    <mergeCell ref="HLO55:HLP55"/>
    <mergeCell ref="HKS55:HKT55"/>
    <mergeCell ref="HKU55:HKV55"/>
    <mergeCell ref="HKW55:HKX55"/>
    <mergeCell ref="HKY55:HKZ55"/>
    <mergeCell ref="HLA55:HLB55"/>
    <mergeCell ref="HLC55:HLD55"/>
    <mergeCell ref="HKG55:HKH55"/>
    <mergeCell ref="HKI55:HKJ55"/>
    <mergeCell ref="HKK55:HKL55"/>
    <mergeCell ref="HKM55:HKN55"/>
    <mergeCell ref="HKO55:HKP55"/>
    <mergeCell ref="HKQ55:HKR55"/>
    <mergeCell ref="HJU55:HJV55"/>
    <mergeCell ref="HJW55:HJX55"/>
    <mergeCell ref="HJY55:HJZ55"/>
    <mergeCell ref="HKA55:HKB55"/>
    <mergeCell ref="HKC55:HKD55"/>
    <mergeCell ref="HKE55:HKF55"/>
    <mergeCell ref="HJI55:HJJ55"/>
    <mergeCell ref="HJK55:HJL55"/>
    <mergeCell ref="HJM55:HJN55"/>
    <mergeCell ref="HJO55:HJP55"/>
    <mergeCell ref="HJQ55:HJR55"/>
    <mergeCell ref="HJS55:HJT55"/>
    <mergeCell ref="HIW55:HIX55"/>
    <mergeCell ref="HIY55:HIZ55"/>
    <mergeCell ref="HJA55:HJB55"/>
    <mergeCell ref="HJC55:HJD55"/>
    <mergeCell ref="HJE55:HJF55"/>
    <mergeCell ref="HJG55:HJH55"/>
    <mergeCell ref="HIK55:HIL55"/>
    <mergeCell ref="HIM55:HIN55"/>
    <mergeCell ref="HIO55:HIP55"/>
    <mergeCell ref="HIQ55:HIR55"/>
    <mergeCell ref="HIS55:HIT55"/>
    <mergeCell ref="HIU55:HIV55"/>
    <mergeCell ref="HHY55:HHZ55"/>
    <mergeCell ref="HIA55:HIB55"/>
    <mergeCell ref="HIC55:HID55"/>
    <mergeCell ref="HIE55:HIF55"/>
    <mergeCell ref="HIG55:HIH55"/>
    <mergeCell ref="HII55:HIJ55"/>
    <mergeCell ref="HHM55:HHN55"/>
    <mergeCell ref="HHO55:HHP55"/>
    <mergeCell ref="HHQ55:HHR55"/>
    <mergeCell ref="HHS55:HHT55"/>
    <mergeCell ref="HHU55:HHV55"/>
    <mergeCell ref="HHW55:HHX55"/>
    <mergeCell ref="HHA55:HHB55"/>
    <mergeCell ref="HHC55:HHD55"/>
    <mergeCell ref="HHE55:HHF55"/>
    <mergeCell ref="HHG55:HHH55"/>
    <mergeCell ref="HHI55:HHJ55"/>
    <mergeCell ref="HHK55:HHL55"/>
    <mergeCell ref="HGO55:HGP55"/>
    <mergeCell ref="HGQ55:HGR55"/>
    <mergeCell ref="HGS55:HGT55"/>
    <mergeCell ref="HGU55:HGV55"/>
    <mergeCell ref="HGW55:HGX55"/>
    <mergeCell ref="HGY55:HGZ55"/>
    <mergeCell ref="HGC55:HGD55"/>
    <mergeCell ref="HGE55:HGF55"/>
    <mergeCell ref="HGG55:HGH55"/>
    <mergeCell ref="HGI55:HGJ55"/>
    <mergeCell ref="HGK55:HGL55"/>
    <mergeCell ref="HGM55:HGN55"/>
    <mergeCell ref="HFQ55:HFR55"/>
    <mergeCell ref="HFS55:HFT55"/>
    <mergeCell ref="HFU55:HFV55"/>
    <mergeCell ref="HFW55:HFX55"/>
    <mergeCell ref="HFY55:HFZ55"/>
    <mergeCell ref="HGA55:HGB55"/>
    <mergeCell ref="HFE55:HFF55"/>
    <mergeCell ref="HFG55:HFH55"/>
    <mergeCell ref="HFI55:HFJ55"/>
    <mergeCell ref="HFK55:HFL55"/>
    <mergeCell ref="HFM55:HFN55"/>
    <mergeCell ref="HFO55:HFP55"/>
    <mergeCell ref="HES55:HET55"/>
    <mergeCell ref="HEU55:HEV55"/>
    <mergeCell ref="HEW55:HEX55"/>
    <mergeCell ref="HEY55:HEZ55"/>
    <mergeCell ref="HFA55:HFB55"/>
    <mergeCell ref="HFC55:HFD55"/>
    <mergeCell ref="HEG55:HEH55"/>
    <mergeCell ref="HEI55:HEJ55"/>
    <mergeCell ref="HEK55:HEL55"/>
    <mergeCell ref="HEM55:HEN55"/>
    <mergeCell ref="HEO55:HEP55"/>
    <mergeCell ref="HEQ55:HER55"/>
    <mergeCell ref="HDU55:HDV55"/>
    <mergeCell ref="HDW55:HDX55"/>
    <mergeCell ref="HDY55:HDZ55"/>
    <mergeCell ref="HEA55:HEB55"/>
    <mergeCell ref="HEC55:HED55"/>
    <mergeCell ref="HEE55:HEF55"/>
    <mergeCell ref="HDI55:HDJ55"/>
    <mergeCell ref="HDK55:HDL55"/>
    <mergeCell ref="HDM55:HDN55"/>
    <mergeCell ref="HDO55:HDP55"/>
    <mergeCell ref="HDQ55:HDR55"/>
    <mergeCell ref="HDS55:HDT55"/>
    <mergeCell ref="HCW55:HCX55"/>
    <mergeCell ref="HCY55:HCZ55"/>
    <mergeCell ref="HDA55:HDB55"/>
    <mergeCell ref="HDC55:HDD55"/>
    <mergeCell ref="HDE55:HDF55"/>
    <mergeCell ref="HDG55:HDH55"/>
    <mergeCell ref="HCK55:HCL55"/>
    <mergeCell ref="HCM55:HCN55"/>
    <mergeCell ref="HCO55:HCP55"/>
    <mergeCell ref="HCQ55:HCR55"/>
    <mergeCell ref="HCS55:HCT55"/>
    <mergeCell ref="HCU55:HCV55"/>
    <mergeCell ref="HBY55:HBZ55"/>
    <mergeCell ref="HCA55:HCB55"/>
    <mergeCell ref="HCC55:HCD55"/>
    <mergeCell ref="HCE55:HCF55"/>
    <mergeCell ref="HCG55:HCH55"/>
    <mergeCell ref="HCI55:HCJ55"/>
    <mergeCell ref="HBM55:HBN55"/>
    <mergeCell ref="HBO55:HBP55"/>
    <mergeCell ref="HBQ55:HBR55"/>
    <mergeCell ref="HBS55:HBT55"/>
    <mergeCell ref="HBU55:HBV55"/>
    <mergeCell ref="HBW55:HBX55"/>
    <mergeCell ref="HBA55:HBB55"/>
    <mergeCell ref="HBC55:HBD55"/>
    <mergeCell ref="HBE55:HBF55"/>
    <mergeCell ref="HBG55:HBH55"/>
    <mergeCell ref="HBI55:HBJ55"/>
    <mergeCell ref="HBK55:HBL55"/>
    <mergeCell ref="HAO55:HAP55"/>
    <mergeCell ref="HAQ55:HAR55"/>
    <mergeCell ref="HAS55:HAT55"/>
    <mergeCell ref="HAU55:HAV55"/>
    <mergeCell ref="HAW55:HAX55"/>
    <mergeCell ref="HAY55:HAZ55"/>
    <mergeCell ref="HAC55:HAD55"/>
    <mergeCell ref="HAE55:HAF55"/>
    <mergeCell ref="HAG55:HAH55"/>
    <mergeCell ref="HAI55:HAJ55"/>
    <mergeCell ref="HAK55:HAL55"/>
    <mergeCell ref="HAM55:HAN55"/>
    <mergeCell ref="GZQ55:GZR55"/>
    <mergeCell ref="GZS55:GZT55"/>
    <mergeCell ref="GZU55:GZV55"/>
    <mergeCell ref="GZW55:GZX55"/>
    <mergeCell ref="GZY55:GZZ55"/>
    <mergeCell ref="HAA55:HAB55"/>
    <mergeCell ref="GZE55:GZF55"/>
    <mergeCell ref="GZG55:GZH55"/>
    <mergeCell ref="GZI55:GZJ55"/>
    <mergeCell ref="GZK55:GZL55"/>
    <mergeCell ref="GZM55:GZN55"/>
    <mergeCell ref="GZO55:GZP55"/>
    <mergeCell ref="GYS55:GYT55"/>
    <mergeCell ref="GYU55:GYV55"/>
    <mergeCell ref="GYW55:GYX55"/>
    <mergeCell ref="GYY55:GYZ55"/>
    <mergeCell ref="GZA55:GZB55"/>
    <mergeCell ref="GZC55:GZD55"/>
    <mergeCell ref="GYG55:GYH55"/>
    <mergeCell ref="GYI55:GYJ55"/>
    <mergeCell ref="GYK55:GYL55"/>
    <mergeCell ref="GYM55:GYN55"/>
    <mergeCell ref="GYO55:GYP55"/>
    <mergeCell ref="GYQ55:GYR55"/>
    <mergeCell ref="GXU55:GXV55"/>
    <mergeCell ref="GXW55:GXX55"/>
    <mergeCell ref="GXY55:GXZ55"/>
    <mergeCell ref="GYA55:GYB55"/>
    <mergeCell ref="GYC55:GYD55"/>
    <mergeCell ref="GYE55:GYF55"/>
    <mergeCell ref="GXI55:GXJ55"/>
    <mergeCell ref="GXK55:GXL55"/>
    <mergeCell ref="GXM55:GXN55"/>
    <mergeCell ref="GXO55:GXP55"/>
    <mergeCell ref="GXQ55:GXR55"/>
    <mergeCell ref="GXS55:GXT55"/>
    <mergeCell ref="GWW55:GWX55"/>
    <mergeCell ref="GWY55:GWZ55"/>
    <mergeCell ref="GXA55:GXB55"/>
    <mergeCell ref="GXC55:GXD55"/>
    <mergeCell ref="GXE55:GXF55"/>
    <mergeCell ref="GXG55:GXH55"/>
    <mergeCell ref="GWK55:GWL55"/>
    <mergeCell ref="GWM55:GWN55"/>
    <mergeCell ref="GWO55:GWP55"/>
    <mergeCell ref="GWQ55:GWR55"/>
    <mergeCell ref="GWS55:GWT55"/>
    <mergeCell ref="GWU55:GWV55"/>
    <mergeCell ref="GVY55:GVZ55"/>
    <mergeCell ref="GWA55:GWB55"/>
    <mergeCell ref="GWC55:GWD55"/>
    <mergeCell ref="GWE55:GWF55"/>
    <mergeCell ref="GWG55:GWH55"/>
    <mergeCell ref="GWI55:GWJ55"/>
    <mergeCell ref="GVM55:GVN55"/>
    <mergeCell ref="GVO55:GVP55"/>
    <mergeCell ref="GVQ55:GVR55"/>
    <mergeCell ref="GVS55:GVT55"/>
    <mergeCell ref="GVU55:GVV55"/>
    <mergeCell ref="GVW55:GVX55"/>
    <mergeCell ref="GVA55:GVB55"/>
    <mergeCell ref="GVC55:GVD55"/>
    <mergeCell ref="GVE55:GVF55"/>
    <mergeCell ref="GVG55:GVH55"/>
    <mergeCell ref="GVI55:GVJ55"/>
    <mergeCell ref="GVK55:GVL55"/>
    <mergeCell ref="GUO55:GUP55"/>
    <mergeCell ref="GUQ55:GUR55"/>
    <mergeCell ref="GUS55:GUT55"/>
    <mergeCell ref="GUU55:GUV55"/>
    <mergeCell ref="GUW55:GUX55"/>
    <mergeCell ref="GUY55:GUZ55"/>
    <mergeCell ref="GUC55:GUD55"/>
    <mergeCell ref="GUE55:GUF55"/>
    <mergeCell ref="GUG55:GUH55"/>
    <mergeCell ref="GUI55:GUJ55"/>
    <mergeCell ref="GUK55:GUL55"/>
    <mergeCell ref="GUM55:GUN55"/>
    <mergeCell ref="GTQ55:GTR55"/>
    <mergeCell ref="GTS55:GTT55"/>
    <mergeCell ref="GTU55:GTV55"/>
    <mergeCell ref="GTW55:GTX55"/>
    <mergeCell ref="GTY55:GTZ55"/>
    <mergeCell ref="GUA55:GUB55"/>
    <mergeCell ref="GTE55:GTF55"/>
    <mergeCell ref="GTG55:GTH55"/>
    <mergeCell ref="GTI55:GTJ55"/>
    <mergeCell ref="GTK55:GTL55"/>
    <mergeCell ref="GTM55:GTN55"/>
    <mergeCell ref="GTO55:GTP55"/>
    <mergeCell ref="GSS55:GST55"/>
    <mergeCell ref="GSU55:GSV55"/>
    <mergeCell ref="GSW55:GSX55"/>
    <mergeCell ref="GSY55:GSZ55"/>
    <mergeCell ref="GTA55:GTB55"/>
    <mergeCell ref="GTC55:GTD55"/>
    <mergeCell ref="GSG55:GSH55"/>
    <mergeCell ref="GSI55:GSJ55"/>
    <mergeCell ref="GSK55:GSL55"/>
    <mergeCell ref="GSM55:GSN55"/>
    <mergeCell ref="GSO55:GSP55"/>
    <mergeCell ref="GSQ55:GSR55"/>
    <mergeCell ref="GRU55:GRV55"/>
    <mergeCell ref="GRW55:GRX55"/>
    <mergeCell ref="GRY55:GRZ55"/>
    <mergeCell ref="GSA55:GSB55"/>
    <mergeCell ref="GSC55:GSD55"/>
    <mergeCell ref="GSE55:GSF55"/>
    <mergeCell ref="GRI55:GRJ55"/>
    <mergeCell ref="GRK55:GRL55"/>
    <mergeCell ref="GRM55:GRN55"/>
    <mergeCell ref="GRO55:GRP55"/>
    <mergeCell ref="GRQ55:GRR55"/>
    <mergeCell ref="GRS55:GRT55"/>
    <mergeCell ref="GQW55:GQX55"/>
    <mergeCell ref="GQY55:GQZ55"/>
    <mergeCell ref="GRA55:GRB55"/>
    <mergeCell ref="GRC55:GRD55"/>
    <mergeCell ref="GRE55:GRF55"/>
    <mergeCell ref="GRG55:GRH55"/>
    <mergeCell ref="GQK55:GQL55"/>
    <mergeCell ref="GQM55:GQN55"/>
    <mergeCell ref="GQO55:GQP55"/>
    <mergeCell ref="GQQ55:GQR55"/>
    <mergeCell ref="GQS55:GQT55"/>
    <mergeCell ref="GQU55:GQV55"/>
    <mergeCell ref="GPY55:GPZ55"/>
    <mergeCell ref="GQA55:GQB55"/>
    <mergeCell ref="GQC55:GQD55"/>
    <mergeCell ref="GQE55:GQF55"/>
    <mergeCell ref="GQG55:GQH55"/>
    <mergeCell ref="GQI55:GQJ55"/>
    <mergeCell ref="GPM55:GPN55"/>
    <mergeCell ref="GPO55:GPP55"/>
    <mergeCell ref="GPQ55:GPR55"/>
    <mergeCell ref="GPS55:GPT55"/>
    <mergeCell ref="GPU55:GPV55"/>
    <mergeCell ref="GPW55:GPX55"/>
    <mergeCell ref="GPA55:GPB55"/>
    <mergeCell ref="GPC55:GPD55"/>
    <mergeCell ref="GPE55:GPF55"/>
    <mergeCell ref="GPG55:GPH55"/>
    <mergeCell ref="GPI55:GPJ55"/>
    <mergeCell ref="GPK55:GPL55"/>
    <mergeCell ref="GOO55:GOP55"/>
    <mergeCell ref="GOQ55:GOR55"/>
    <mergeCell ref="GOS55:GOT55"/>
    <mergeCell ref="GOU55:GOV55"/>
    <mergeCell ref="GOW55:GOX55"/>
    <mergeCell ref="GOY55:GOZ55"/>
    <mergeCell ref="GOC55:GOD55"/>
    <mergeCell ref="GOE55:GOF55"/>
    <mergeCell ref="GOG55:GOH55"/>
    <mergeCell ref="GOI55:GOJ55"/>
    <mergeCell ref="GOK55:GOL55"/>
    <mergeCell ref="GOM55:GON55"/>
    <mergeCell ref="GNQ55:GNR55"/>
    <mergeCell ref="GNS55:GNT55"/>
    <mergeCell ref="GNU55:GNV55"/>
    <mergeCell ref="GNW55:GNX55"/>
    <mergeCell ref="GNY55:GNZ55"/>
    <mergeCell ref="GOA55:GOB55"/>
    <mergeCell ref="GNE55:GNF55"/>
    <mergeCell ref="GNG55:GNH55"/>
    <mergeCell ref="GNI55:GNJ55"/>
    <mergeCell ref="GNK55:GNL55"/>
    <mergeCell ref="GNM55:GNN55"/>
    <mergeCell ref="GNO55:GNP55"/>
    <mergeCell ref="GMS55:GMT55"/>
    <mergeCell ref="GMU55:GMV55"/>
    <mergeCell ref="GMW55:GMX55"/>
    <mergeCell ref="GMY55:GMZ55"/>
    <mergeCell ref="GNA55:GNB55"/>
    <mergeCell ref="GNC55:GND55"/>
    <mergeCell ref="GMG55:GMH55"/>
    <mergeCell ref="GMI55:GMJ55"/>
    <mergeCell ref="GMK55:GML55"/>
    <mergeCell ref="GMM55:GMN55"/>
    <mergeCell ref="GMO55:GMP55"/>
    <mergeCell ref="GMQ55:GMR55"/>
    <mergeCell ref="GLU55:GLV55"/>
    <mergeCell ref="GLW55:GLX55"/>
    <mergeCell ref="GLY55:GLZ55"/>
    <mergeCell ref="GMA55:GMB55"/>
    <mergeCell ref="GMC55:GMD55"/>
    <mergeCell ref="GME55:GMF55"/>
    <mergeCell ref="GLI55:GLJ55"/>
    <mergeCell ref="GLK55:GLL55"/>
    <mergeCell ref="GLM55:GLN55"/>
    <mergeCell ref="GLO55:GLP55"/>
    <mergeCell ref="GLQ55:GLR55"/>
    <mergeCell ref="GLS55:GLT55"/>
    <mergeCell ref="GKW55:GKX55"/>
    <mergeCell ref="GKY55:GKZ55"/>
    <mergeCell ref="GLA55:GLB55"/>
    <mergeCell ref="GLC55:GLD55"/>
    <mergeCell ref="GLE55:GLF55"/>
    <mergeCell ref="GLG55:GLH55"/>
    <mergeCell ref="GKK55:GKL55"/>
    <mergeCell ref="GKM55:GKN55"/>
    <mergeCell ref="GKO55:GKP55"/>
    <mergeCell ref="GKQ55:GKR55"/>
    <mergeCell ref="GKS55:GKT55"/>
    <mergeCell ref="GKU55:GKV55"/>
    <mergeCell ref="GJY55:GJZ55"/>
    <mergeCell ref="GKA55:GKB55"/>
    <mergeCell ref="GKC55:GKD55"/>
    <mergeCell ref="GKE55:GKF55"/>
    <mergeCell ref="GKG55:GKH55"/>
    <mergeCell ref="GKI55:GKJ55"/>
    <mergeCell ref="GJM55:GJN55"/>
    <mergeCell ref="GJO55:GJP55"/>
    <mergeCell ref="GJQ55:GJR55"/>
    <mergeCell ref="GJS55:GJT55"/>
    <mergeCell ref="GJU55:GJV55"/>
    <mergeCell ref="GJW55:GJX55"/>
    <mergeCell ref="GJA55:GJB55"/>
    <mergeCell ref="GJC55:GJD55"/>
    <mergeCell ref="GJE55:GJF55"/>
    <mergeCell ref="GJG55:GJH55"/>
    <mergeCell ref="GJI55:GJJ55"/>
    <mergeCell ref="GJK55:GJL55"/>
    <mergeCell ref="GIO55:GIP55"/>
    <mergeCell ref="GIQ55:GIR55"/>
    <mergeCell ref="GIS55:GIT55"/>
    <mergeCell ref="GIU55:GIV55"/>
    <mergeCell ref="GIW55:GIX55"/>
    <mergeCell ref="GIY55:GIZ55"/>
    <mergeCell ref="GIC55:GID55"/>
    <mergeCell ref="GIE55:GIF55"/>
    <mergeCell ref="GIG55:GIH55"/>
    <mergeCell ref="GII55:GIJ55"/>
    <mergeCell ref="GIK55:GIL55"/>
    <mergeCell ref="GIM55:GIN55"/>
    <mergeCell ref="GHQ55:GHR55"/>
    <mergeCell ref="GHS55:GHT55"/>
    <mergeCell ref="GHU55:GHV55"/>
    <mergeCell ref="GHW55:GHX55"/>
    <mergeCell ref="GHY55:GHZ55"/>
    <mergeCell ref="GIA55:GIB55"/>
    <mergeCell ref="GHE55:GHF55"/>
    <mergeCell ref="GHG55:GHH55"/>
    <mergeCell ref="GHI55:GHJ55"/>
    <mergeCell ref="GHK55:GHL55"/>
    <mergeCell ref="GHM55:GHN55"/>
    <mergeCell ref="GHO55:GHP55"/>
    <mergeCell ref="GGS55:GGT55"/>
    <mergeCell ref="GGU55:GGV55"/>
    <mergeCell ref="GGW55:GGX55"/>
    <mergeCell ref="GGY55:GGZ55"/>
    <mergeCell ref="GHA55:GHB55"/>
    <mergeCell ref="GHC55:GHD55"/>
    <mergeCell ref="GGG55:GGH55"/>
    <mergeCell ref="GGI55:GGJ55"/>
    <mergeCell ref="GGK55:GGL55"/>
    <mergeCell ref="GGM55:GGN55"/>
    <mergeCell ref="GGO55:GGP55"/>
    <mergeCell ref="GGQ55:GGR55"/>
    <mergeCell ref="GFU55:GFV55"/>
    <mergeCell ref="GFW55:GFX55"/>
    <mergeCell ref="GFY55:GFZ55"/>
    <mergeCell ref="GGA55:GGB55"/>
    <mergeCell ref="GGC55:GGD55"/>
    <mergeCell ref="GGE55:GGF55"/>
    <mergeCell ref="GFI55:GFJ55"/>
    <mergeCell ref="GFK55:GFL55"/>
    <mergeCell ref="GFM55:GFN55"/>
    <mergeCell ref="GFO55:GFP55"/>
    <mergeCell ref="GFQ55:GFR55"/>
    <mergeCell ref="GFS55:GFT55"/>
    <mergeCell ref="GEW55:GEX55"/>
    <mergeCell ref="GEY55:GEZ55"/>
    <mergeCell ref="GFA55:GFB55"/>
    <mergeCell ref="GFC55:GFD55"/>
    <mergeCell ref="GFE55:GFF55"/>
    <mergeCell ref="GFG55:GFH55"/>
    <mergeCell ref="GEK55:GEL55"/>
    <mergeCell ref="GEM55:GEN55"/>
    <mergeCell ref="GEO55:GEP55"/>
    <mergeCell ref="GEQ55:GER55"/>
    <mergeCell ref="GES55:GET55"/>
    <mergeCell ref="GEU55:GEV55"/>
    <mergeCell ref="GDY55:GDZ55"/>
    <mergeCell ref="GEA55:GEB55"/>
    <mergeCell ref="GEC55:GED55"/>
    <mergeCell ref="GEE55:GEF55"/>
    <mergeCell ref="GEG55:GEH55"/>
    <mergeCell ref="GEI55:GEJ55"/>
    <mergeCell ref="GDM55:GDN55"/>
    <mergeCell ref="GDO55:GDP55"/>
    <mergeCell ref="GDQ55:GDR55"/>
    <mergeCell ref="GDS55:GDT55"/>
    <mergeCell ref="GDU55:GDV55"/>
    <mergeCell ref="GDW55:GDX55"/>
    <mergeCell ref="GDA55:GDB55"/>
    <mergeCell ref="GDC55:GDD55"/>
    <mergeCell ref="GDE55:GDF55"/>
    <mergeCell ref="GDG55:GDH55"/>
    <mergeCell ref="GDI55:GDJ55"/>
    <mergeCell ref="GDK55:GDL55"/>
    <mergeCell ref="GCO55:GCP55"/>
    <mergeCell ref="GCQ55:GCR55"/>
    <mergeCell ref="GCS55:GCT55"/>
    <mergeCell ref="GCU55:GCV55"/>
    <mergeCell ref="GCW55:GCX55"/>
    <mergeCell ref="GCY55:GCZ55"/>
    <mergeCell ref="GCC55:GCD55"/>
    <mergeCell ref="GCE55:GCF55"/>
    <mergeCell ref="GCG55:GCH55"/>
    <mergeCell ref="GCI55:GCJ55"/>
    <mergeCell ref="GCK55:GCL55"/>
    <mergeCell ref="GCM55:GCN55"/>
    <mergeCell ref="GBQ55:GBR55"/>
    <mergeCell ref="GBS55:GBT55"/>
    <mergeCell ref="GBU55:GBV55"/>
    <mergeCell ref="GBW55:GBX55"/>
    <mergeCell ref="GBY55:GBZ55"/>
    <mergeCell ref="GCA55:GCB55"/>
    <mergeCell ref="GBE55:GBF55"/>
    <mergeCell ref="GBG55:GBH55"/>
    <mergeCell ref="GBI55:GBJ55"/>
    <mergeCell ref="GBK55:GBL55"/>
    <mergeCell ref="GBM55:GBN55"/>
    <mergeCell ref="GBO55:GBP55"/>
    <mergeCell ref="GAS55:GAT55"/>
    <mergeCell ref="GAU55:GAV55"/>
    <mergeCell ref="GAW55:GAX55"/>
    <mergeCell ref="GAY55:GAZ55"/>
    <mergeCell ref="GBA55:GBB55"/>
    <mergeCell ref="GBC55:GBD55"/>
    <mergeCell ref="GAG55:GAH55"/>
    <mergeCell ref="GAI55:GAJ55"/>
    <mergeCell ref="GAK55:GAL55"/>
    <mergeCell ref="GAM55:GAN55"/>
    <mergeCell ref="GAO55:GAP55"/>
    <mergeCell ref="GAQ55:GAR55"/>
    <mergeCell ref="FZU55:FZV55"/>
    <mergeCell ref="FZW55:FZX55"/>
    <mergeCell ref="FZY55:FZZ55"/>
    <mergeCell ref="GAA55:GAB55"/>
    <mergeCell ref="GAC55:GAD55"/>
    <mergeCell ref="GAE55:GAF55"/>
    <mergeCell ref="FZI55:FZJ55"/>
    <mergeCell ref="FZK55:FZL55"/>
    <mergeCell ref="FZM55:FZN55"/>
    <mergeCell ref="FZO55:FZP55"/>
    <mergeCell ref="FZQ55:FZR55"/>
    <mergeCell ref="FZS55:FZT55"/>
    <mergeCell ref="FYW55:FYX55"/>
    <mergeCell ref="FYY55:FYZ55"/>
    <mergeCell ref="FZA55:FZB55"/>
    <mergeCell ref="FZC55:FZD55"/>
    <mergeCell ref="FZE55:FZF55"/>
    <mergeCell ref="FZG55:FZH55"/>
    <mergeCell ref="FYK55:FYL55"/>
    <mergeCell ref="FYM55:FYN55"/>
    <mergeCell ref="FYO55:FYP55"/>
    <mergeCell ref="FYQ55:FYR55"/>
    <mergeCell ref="FYS55:FYT55"/>
    <mergeCell ref="FYU55:FYV55"/>
    <mergeCell ref="FXY55:FXZ55"/>
    <mergeCell ref="FYA55:FYB55"/>
    <mergeCell ref="FYC55:FYD55"/>
    <mergeCell ref="FYE55:FYF55"/>
    <mergeCell ref="FYG55:FYH55"/>
    <mergeCell ref="FYI55:FYJ55"/>
    <mergeCell ref="FXM55:FXN55"/>
    <mergeCell ref="FXO55:FXP55"/>
    <mergeCell ref="FXQ55:FXR55"/>
    <mergeCell ref="FXS55:FXT55"/>
    <mergeCell ref="FXU55:FXV55"/>
    <mergeCell ref="FXW55:FXX55"/>
    <mergeCell ref="FXA55:FXB55"/>
    <mergeCell ref="FXC55:FXD55"/>
    <mergeCell ref="FXE55:FXF55"/>
    <mergeCell ref="FXG55:FXH55"/>
    <mergeCell ref="FXI55:FXJ55"/>
    <mergeCell ref="FXK55:FXL55"/>
    <mergeCell ref="FWO55:FWP55"/>
    <mergeCell ref="FWQ55:FWR55"/>
    <mergeCell ref="FWS55:FWT55"/>
    <mergeCell ref="FWU55:FWV55"/>
    <mergeCell ref="FWW55:FWX55"/>
    <mergeCell ref="FWY55:FWZ55"/>
    <mergeCell ref="FWC55:FWD55"/>
    <mergeCell ref="FWE55:FWF55"/>
    <mergeCell ref="FWG55:FWH55"/>
    <mergeCell ref="FWI55:FWJ55"/>
    <mergeCell ref="FWK55:FWL55"/>
    <mergeCell ref="FWM55:FWN55"/>
    <mergeCell ref="FVQ55:FVR55"/>
    <mergeCell ref="FVS55:FVT55"/>
    <mergeCell ref="FVU55:FVV55"/>
    <mergeCell ref="FVW55:FVX55"/>
    <mergeCell ref="FVY55:FVZ55"/>
    <mergeCell ref="FWA55:FWB55"/>
    <mergeCell ref="FVE55:FVF55"/>
    <mergeCell ref="FVG55:FVH55"/>
    <mergeCell ref="FVI55:FVJ55"/>
    <mergeCell ref="FVK55:FVL55"/>
    <mergeCell ref="FVM55:FVN55"/>
    <mergeCell ref="FVO55:FVP55"/>
    <mergeCell ref="FUS55:FUT55"/>
    <mergeCell ref="FUU55:FUV55"/>
    <mergeCell ref="FUW55:FUX55"/>
    <mergeCell ref="FUY55:FUZ55"/>
    <mergeCell ref="FVA55:FVB55"/>
    <mergeCell ref="FVC55:FVD55"/>
    <mergeCell ref="FUG55:FUH55"/>
    <mergeCell ref="FUI55:FUJ55"/>
    <mergeCell ref="FUK55:FUL55"/>
    <mergeCell ref="FUM55:FUN55"/>
    <mergeCell ref="FUO55:FUP55"/>
    <mergeCell ref="FUQ55:FUR55"/>
    <mergeCell ref="FTU55:FTV55"/>
    <mergeCell ref="FTW55:FTX55"/>
    <mergeCell ref="FTY55:FTZ55"/>
    <mergeCell ref="FUA55:FUB55"/>
    <mergeCell ref="FUC55:FUD55"/>
    <mergeCell ref="FUE55:FUF55"/>
    <mergeCell ref="FTI55:FTJ55"/>
    <mergeCell ref="FTK55:FTL55"/>
    <mergeCell ref="FTM55:FTN55"/>
    <mergeCell ref="FTO55:FTP55"/>
    <mergeCell ref="FTQ55:FTR55"/>
    <mergeCell ref="FTS55:FTT55"/>
    <mergeCell ref="FSW55:FSX55"/>
    <mergeCell ref="FSY55:FSZ55"/>
    <mergeCell ref="FTA55:FTB55"/>
    <mergeCell ref="FTC55:FTD55"/>
    <mergeCell ref="FTE55:FTF55"/>
    <mergeCell ref="FTG55:FTH55"/>
    <mergeCell ref="FSK55:FSL55"/>
    <mergeCell ref="FSM55:FSN55"/>
    <mergeCell ref="FSO55:FSP55"/>
    <mergeCell ref="FSQ55:FSR55"/>
    <mergeCell ref="FSS55:FST55"/>
    <mergeCell ref="FSU55:FSV55"/>
    <mergeCell ref="FRY55:FRZ55"/>
    <mergeCell ref="FSA55:FSB55"/>
    <mergeCell ref="FSC55:FSD55"/>
    <mergeCell ref="FSE55:FSF55"/>
    <mergeCell ref="FSG55:FSH55"/>
    <mergeCell ref="FSI55:FSJ55"/>
    <mergeCell ref="FRM55:FRN55"/>
    <mergeCell ref="FRO55:FRP55"/>
    <mergeCell ref="FRQ55:FRR55"/>
    <mergeCell ref="FRS55:FRT55"/>
    <mergeCell ref="FRU55:FRV55"/>
    <mergeCell ref="FRW55:FRX55"/>
    <mergeCell ref="FRA55:FRB55"/>
    <mergeCell ref="FRC55:FRD55"/>
    <mergeCell ref="FRE55:FRF55"/>
    <mergeCell ref="FRG55:FRH55"/>
    <mergeCell ref="FRI55:FRJ55"/>
    <mergeCell ref="FRK55:FRL55"/>
    <mergeCell ref="FQO55:FQP55"/>
    <mergeCell ref="FQQ55:FQR55"/>
    <mergeCell ref="FQS55:FQT55"/>
    <mergeCell ref="FQU55:FQV55"/>
    <mergeCell ref="FQW55:FQX55"/>
    <mergeCell ref="FQY55:FQZ55"/>
    <mergeCell ref="FQC55:FQD55"/>
    <mergeCell ref="FQE55:FQF55"/>
    <mergeCell ref="FQG55:FQH55"/>
    <mergeCell ref="FQI55:FQJ55"/>
    <mergeCell ref="FQK55:FQL55"/>
    <mergeCell ref="FQM55:FQN55"/>
    <mergeCell ref="FPQ55:FPR55"/>
    <mergeCell ref="FPS55:FPT55"/>
    <mergeCell ref="FPU55:FPV55"/>
    <mergeCell ref="FPW55:FPX55"/>
    <mergeCell ref="FPY55:FPZ55"/>
    <mergeCell ref="FQA55:FQB55"/>
    <mergeCell ref="FPE55:FPF55"/>
    <mergeCell ref="FPG55:FPH55"/>
    <mergeCell ref="FPI55:FPJ55"/>
    <mergeCell ref="FPK55:FPL55"/>
    <mergeCell ref="FPM55:FPN55"/>
    <mergeCell ref="FPO55:FPP55"/>
    <mergeCell ref="FOS55:FOT55"/>
    <mergeCell ref="FOU55:FOV55"/>
    <mergeCell ref="FOW55:FOX55"/>
    <mergeCell ref="FOY55:FOZ55"/>
    <mergeCell ref="FPA55:FPB55"/>
    <mergeCell ref="FPC55:FPD55"/>
    <mergeCell ref="FOG55:FOH55"/>
    <mergeCell ref="FOI55:FOJ55"/>
    <mergeCell ref="FOK55:FOL55"/>
    <mergeCell ref="FOM55:FON55"/>
    <mergeCell ref="FOO55:FOP55"/>
    <mergeCell ref="FOQ55:FOR55"/>
    <mergeCell ref="FNU55:FNV55"/>
    <mergeCell ref="FNW55:FNX55"/>
    <mergeCell ref="FNY55:FNZ55"/>
    <mergeCell ref="FOA55:FOB55"/>
    <mergeCell ref="FOC55:FOD55"/>
    <mergeCell ref="FOE55:FOF55"/>
    <mergeCell ref="FNI55:FNJ55"/>
    <mergeCell ref="FNK55:FNL55"/>
    <mergeCell ref="FNM55:FNN55"/>
    <mergeCell ref="FNO55:FNP55"/>
    <mergeCell ref="FNQ55:FNR55"/>
    <mergeCell ref="FNS55:FNT55"/>
    <mergeCell ref="FMW55:FMX55"/>
    <mergeCell ref="FMY55:FMZ55"/>
    <mergeCell ref="FNA55:FNB55"/>
    <mergeCell ref="FNC55:FND55"/>
    <mergeCell ref="FNE55:FNF55"/>
    <mergeCell ref="FNG55:FNH55"/>
    <mergeCell ref="FMK55:FML55"/>
    <mergeCell ref="FMM55:FMN55"/>
    <mergeCell ref="FMO55:FMP55"/>
    <mergeCell ref="FMQ55:FMR55"/>
    <mergeCell ref="FMS55:FMT55"/>
    <mergeCell ref="FMU55:FMV55"/>
    <mergeCell ref="FLY55:FLZ55"/>
    <mergeCell ref="FMA55:FMB55"/>
    <mergeCell ref="FMC55:FMD55"/>
    <mergeCell ref="FME55:FMF55"/>
    <mergeCell ref="FMG55:FMH55"/>
    <mergeCell ref="FMI55:FMJ55"/>
    <mergeCell ref="FLM55:FLN55"/>
    <mergeCell ref="FLO55:FLP55"/>
    <mergeCell ref="FLQ55:FLR55"/>
    <mergeCell ref="FLS55:FLT55"/>
    <mergeCell ref="FLU55:FLV55"/>
    <mergeCell ref="FLW55:FLX55"/>
    <mergeCell ref="FLA55:FLB55"/>
    <mergeCell ref="FLC55:FLD55"/>
    <mergeCell ref="FLE55:FLF55"/>
    <mergeCell ref="FLG55:FLH55"/>
    <mergeCell ref="FLI55:FLJ55"/>
    <mergeCell ref="FLK55:FLL55"/>
    <mergeCell ref="FKO55:FKP55"/>
    <mergeCell ref="FKQ55:FKR55"/>
    <mergeCell ref="FKS55:FKT55"/>
    <mergeCell ref="FKU55:FKV55"/>
    <mergeCell ref="FKW55:FKX55"/>
    <mergeCell ref="FKY55:FKZ55"/>
    <mergeCell ref="FKC55:FKD55"/>
    <mergeCell ref="FKE55:FKF55"/>
    <mergeCell ref="FKG55:FKH55"/>
    <mergeCell ref="FKI55:FKJ55"/>
    <mergeCell ref="FKK55:FKL55"/>
    <mergeCell ref="FKM55:FKN55"/>
    <mergeCell ref="FJQ55:FJR55"/>
    <mergeCell ref="FJS55:FJT55"/>
    <mergeCell ref="FJU55:FJV55"/>
    <mergeCell ref="FJW55:FJX55"/>
    <mergeCell ref="FJY55:FJZ55"/>
    <mergeCell ref="FKA55:FKB55"/>
    <mergeCell ref="FJE55:FJF55"/>
    <mergeCell ref="FJG55:FJH55"/>
    <mergeCell ref="FJI55:FJJ55"/>
    <mergeCell ref="FJK55:FJL55"/>
    <mergeCell ref="FJM55:FJN55"/>
    <mergeCell ref="FJO55:FJP55"/>
    <mergeCell ref="FIS55:FIT55"/>
    <mergeCell ref="FIU55:FIV55"/>
    <mergeCell ref="FIW55:FIX55"/>
    <mergeCell ref="FIY55:FIZ55"/>
    <mergeCell ref="FJA55:FJB55"/>
    <mergeCell ref="FJC55:FJD55"/>
    <mergeCell ref="FIG55:FIH55"/>
    <mergeCell ref="FII55:FIJ55"/>
    <mergeCell ref="FIK55:FIL55"/>
    <mergeCell ref="FIM55:FIN55"/>
    <mergeCell ref="FIO55:FIP55"/>
    <mergeCell ref="FIQ55:FIR55"/>
    <mergeCell ref="FHU55:FHV55"/>
    <mergeCell ref="FHW55:FHX55"/>
    <mergeCell ref="FHY55:FHZ55"/>
    <mergeCell ref="FIA55:FIB55"/>
    <mergeCell ref="FIC55:FID55"/>
    <mergeCell ref="FIE55:FIF55"/>
    <mergeCell ref="FHI55:FHJ55"/>
    <mergeCell ref="FHK55:FHL55"/>
    <mergeCell ref="FHM55:FHN55"/>
    <mergeCell ref="FHO55:FHP55"/>
    <mergeCell ref="FHQ55:FHR55"/>
    <mergeCell ref="FHS55:FHT55"/>
    <mergeCell ref="FGW55:FGX55"/>
    <mergeCell ref="FGY55:FGZ55"/>
    <mergeCell ref="FHA55:FHB55"/>
    <mergeCell ref="FHC55:FHD55"/>
    <mergeCell ref="FHE55:FHF55"/>
    <mergeCell ref="FHG55:FHH55"/>
    <mergeCell ref="FGK55:FGL55"/>
    <mergeCell ref="FGM55:FGN55"/>
    <mergeCell ref="FGO55:FGP55"/>
    <mergeCell ref="FGQ55:FGR55"/>
    <mergeCell ref="FGS55:FGT55"/>
    <mergeCell ref="FGU55:FGV55"/>
    <mergeCell ref="FFY55:FFZ55"/>
    <mergeCell ref="FGA55:FGB55"/>
    <mergeCell ref="FGC55:FGD55"/>
    <mergeCell ref="FGE55:FGF55"/>
    <mergeCell ref="FGG55:FGH55"/>
    <mergeCell ref="FGI55:FGJ55"/>
    <mergeCell ref="FFM55:FFN55"/>
    <mergeCell ref="FFO55:FFP55"/>
    <mergeCell ref="FFQ55:FFR55"/>
    <mergeCell ref="FFS55:FFT55"/>
    <mergeCell ref="FFU55:FFV55"/>
    <mergeCell ref="FFW55:FFX55"/>
    <mergeCell ref="FFA55:FFB55"/>
    <mergeCell ref="FFC55:FFD55"/>
    <mergeCell ref="FFE55:FFF55"/>
    <mergeCell ref="FFG55:FFH55"/>
    <mergeCell ref="FFI55:FFJ55"/>
    <mergeCell ref="FFK55:FFL55"/>
    <mergeCell ref="FEO55:FEP55"/>
    <mergeCell ref="FEQ55:FER55"/>
    <mergeCell ref="FES55:FET55"/>
    <mergeCell ref="FEU55:FEV55"/>
    <mergeCell ref="FEW55:FEX55"/>
    <mergeCell ref="FEY55:FEZ55"/>
    <mergeCell ref="FEC55:FED55"/>
    <mergeCell ref="FEE55:FEF55"/>
    <mergeCell ref="FEG55:FEH55"/>
    <mergeCell ref="FEI55:FEJ55"/>
    <mergeCell ref="FEK55:FEL55"/>
    <mergeCell ref="FEM55:FEN55"/>
    <mergeCell ref="FDQ55:FDR55"/>
    <mergeCell ref="FDS55:FDT55"/>
    <mergeCell ref="FDU55:FDV55"/>
    <mergeCell ref="FDW55:FDX55"/>
    <mergeCell ref="FDY55:FDZ55"/>
    <mergeCell ref="FEA55:FEB55"/>
    <mergeCell ref="FDE55:FDF55"/>
    <mergeCell ref="FDG55:FDH55"/>
    <mergeCell ref="FDI55:FDJ55"/>
    <mergeCell ref="FDK55:FDL55"/>
    <mergeCell ref="FDM55:FDN55"/>
    <mergeCell ref="FDO55:FDP55"/>
    <mergeCell ref="FCS55:FCT55"/>
    <mergeCell ref="FCU55:FCV55"/>
    <mergeCell ref="FCW55:FCX55"/>
    <mergeCell ref="FCY55:FCZ55"/>
    <mergeCell ref="FDA55:FDB55"/>
    <mergeCell ref="FDC55:FDD55"/>
    <mergeCell ref="FCG55:FCH55"/>
    <mergeCell ref="FCI55:FCJ55"/>
    <mergeCell ref="FCK55:FCL55"/>
    <mergeCell ref="FCM55:FCN55"/>
    <mergeCell ref="FCO55:FCP55"/>
    <mergeCell ref="FCQ55:FCR55"/>
    <mergeCell ref="FBU55:FBV55"/>
    <mergeCell ref="FBW55:FBX55"/>
    <mergeCell ref="FBY55:FBZ55"/>
    <mergeCell ref="FCA55:FCB55"/>
    <mergeCell ref="FCC55:FCD55"/>
    <mergeCell ref="FCE55:FCF55"/>
    <mergeCell ref="FBI55:FBJ55"/>
    <mergeCell ref="FBK55:FBL55"/>
    <mergeCell ref="FBM55:FBN55"/>
    <mergeCell ref="FBO55:FBP55"/>
    <mergeCell ref="FBQ55:FBR55"/>
    <mergeCell ref="FBS55:FBT55"/>
    <mergeCell ref="FAW55:FAX55"/>
    <mergeCell ref="FAY55:FAZ55"/>
    <mergeCell ref="FBA55:FBB55"/>
    <mergeCell ref="FBC55:FBD55"/>
    <mergeCell ref="FBE55:FBF55"/>
    <mergeCell ref="FBG55:FBH55"/>
    <mergeCell ref="FAK55:FAL55"/>
    <mergeCell ref="FAM55:FAN55"/>
    <mergeCell ref="FAO55:FAP55"/>
    <mergeCell ref="FAQ55:FAR55"/>
    <mergeCell ref="FAS55:FAT55"/>
    <mergeCell ref="FAU55:FAV55"/>
    <mergeCell ref="EZY55:EZZ55"/>
    <mergeCell ref="FAA55:FAB55"/>
    <mergeCell ref="FAC55:FAD55"/>
    <mergeCell ref="FAE55:FAF55"/>
    <mergeCell ref="FAG55:FAH55"/>
    <mergeCell ref="FAI55:FAJ55"/>
    <mergeCell ref="EZM55:EZN55"/>
    <mergeCell ref="EZO55:EZP55"/>
    <mergeCell ref="EZQ55:EZR55"/>
    <mergeCell ref="EZS55:EZT55"/>
    <mergeCell ref="EZU55:EZV55"/>
    <mergeCell ref="EZW55:EZX55"/>
    <mergeCell ref="EZA55:EZB55"/>
    <mergeCell ref="EZC55:EZD55"/>
    <mergeCell ref="EZE55:EZF55"/>
    <mergeCell ref="EZG55:EZH55"/>
    <mergeCell ref="EZI55:EZJ55"/>
    <mergeCell ref="EZK55:EZL55"/>
    <mergeCell ref="EYO55:EYP55"/>
    <mergeCell ref="EYQ55:EYR55"/>
    <mergeCell ref="EYS55:EYT55"/>
    <mergeCell ref="EYU55:EYV55"/>
    <mergeCell ref="EYW55:EYX55"/>
    <mergeCell ref="EYY55:EYZ55"/>
    <mergeCell ref="EYD55:EYE55"/>
    <mergeCell ref="EYF55:EYG55"/>
    <mergeCell ref="EYI55:EYJ55"/>
    <mergeCell ref="EYK55:EYL55"/>
    <mergeCell ref="EYM55:EYN55"/>
    <mergeCell ref="EXR55:EXS55"/>
    <mergeCell ref="EXT55:EXU55"/>
    <mergeCell ref="EXV55:EXW55"/>
    <mergeCell ref="EXX55:EXY55"/>
    <mergeCell ref="EXZ55:EYA55"/>
    <mergeCell ref="EYB55:EYC55"/>
    <mergeCell ref="EXF55:EXG55"/>
    <mergeCell ref="EXH55:EXI55"/>
    <mergeCell ref="EXJ55:EXK55"/>
    <mergeCell ref="EXL55:EXM55"/>
    <mergeCell ref="EXN55:EXO55"/>
    <mergeCell ref="EXP55:EXQ55"/>
    <mergeCell ref="EWT55:EWU55"/>
    <mergeCell ref="EWV55:EWW55"/>
    <mergeCell ref="EWX55:EWY55"/>
    <mergeCell ref="EWZ55:EXA55"/>
    <mergeCell ref="EXB55:EXC55"/>
    <mergeCell ref="EXD55:EXE55"/>
    <mergeCell ref="EWH55:EWI55"/>
    <mergeCell ref="EWJ55:EWK55"/>
    <mergeCell ref="EWL55:EWM55"/>
    <mergeCell ref="EWN55:EWO55"/>
    <mergeCell ref="EWP55:EWQ55"/>
    <mergeCell ref="EWR55:EWS55"/>
    <mergeCell ref="EVV55:EVW55"/>
    <mergeCell ref="EVX55:EVY55"/>
    <mergeCell ref="EVZ55:EWA55"/>
    <mergeCell ref="EWB55:EWC55"/>
    <mergeCell ref="EWD55:EWE55"/>
    <mergeCell ref="EWF55:EWG55"/>
    <mergeCell ref="EVJ55:EVK55"/>
    <mergeCell ref="EVL55:EVM55"/>
    <mergeCell ref="EVN55:EVO55"/>
    <mergeCell ref="EVP55:EVQ55"/>
    <mergeCell ref="EVR55:EVS55"/>
    <mergeCell ref="EVT55:EVU55"/>
    <mergeCell ref="EUX55:EUY55"/>
    <mergeCell ref="EUZ55:EVA55"/>
    <mergeCell ref="EVB55:EVC55"/>
    <mergeCell ref="EVD55:EVE55"/>
    <mergeCell ref="EVF55:EVG55"/>
    <mergeCell ref="EVH55:EVI55"/>
    <mergeCell ref="EUL55:EUM55"/>
    <mergeCell ref="EUN55:EUO55"/>
    <mergeCell ref="EUP55:EUQ55"/>
    <mergeCell ref="EUR55:EUS55"/>
    <mergeCell ref="EUT55:EUU55"/>
    <mergeCell ref="EUV55:EUW55"/>
    <mergeCell ref="ETZ55:EUA55"/>
    <mergeCell ref="EUB55:EUC55"/>
    <mergeCell ref="EUD55:EUE55"/>
    <mergeCell ref="EUF55:EUG55"/>
    <mergeCell ref="EUH55:EUI55"/>
    <mergeCell ref="EUJ55:EUK55"/>
    <mergeCell ref="ETN55:ETO55"/>
    <mergeCell ref="ETP55:ETQ55"/>
    <mergeCell ref="ETR55:ETS55"/>
    <mergeCell ref="ETT55:ETU55"/>
    <mergeCell ref="ETV55:ETW55"/>
    <mergeCell ref="ETX55:ETY55"/>
    <mergeCell ref="ETB55:ETC55"/>
    <mergeCell ref="ETD55:ETE55"/>
    <mergeCell ref="ETF55:ETG55"/>
    <mergeCell ref="ETH55:ETI55"/>
    <mergeCell ref="ETJ55:ETK55"/>
    <mergeCell ref="ETL55:ETM55"/>
    <mergeCell ref="ESP55:ESQ55"/>
    <mergeCell ref="ESR55:ESS55"/>
    <mergeCell ref="EST55:ESU55"/>
    <mergeCell ref="ESV55:ESW55"/>
    <mergeCell ref="ESX55:ESY55"/>
    <mergeCell ref="ESZ55:ETA55"/>
    <mergeCell ref="ESD55:ESE55"/>
    <mergeCell ref="ESF55:ESG55"/>
    <mergeCell ref="ESH55:ESI55"/>
    <mergeCell ref="ESJ55:ESK55"/>
    <mergeCell ref="ESL55:ESM55"/>
    <mergeCell ref="ESN55:ESO55"/>
    <mergeCell ref="ERR55:ERS55"/>
    <mergeCell ref="ERT55:ERU55"/>
    <mergeCell ref="ERV55:ERW55"/>
    <mergeCell ref="ERX55:ERY55"/>
    <mergeCell ref="ERZ55:ESA55"/>
    <mergeCell ref="ESB55:ESC55"/>
    <mergeCell ref="ERF55:ERG55"/>
    <mergeCell ref="ERH55:ERI55"/>
    <mergeCell ref="ERJ55:ERK55"/>
    <mergeCell ref="ERL55:ERM55"/>
    <mergeCell ref="ERN55:ERO55"/>
    <mergeCell ref="ERP55:ERQ55"/>
    <mergeCell ref="EQT55:EQU55"/>
    <mergeCell ref="EQV55:EQW55"/>
    <mergeCell ref="EQX55:EQY55"/>
    <mergeCell ref="EQZ55:ERA55"/>
    <mergeCell ref="ERB55:ERC55"/>
    <mergeCell ref="ERD55:ERE55"/>
    <mergeCell ref="EQH55:EQI55"/>
    <mergeCell ref="EQJ55:EQK55"/>
    <mergeCell ref="EQL55:EQM55"/>
    <mergeCell ref="EQN55:EQO55"/>
    <mergeCell ref="EQP55:EQQ55"/>
    <mergeCell ref="EQR55:EQS55"/>
    <mergeCell ref="EPV55:EPW55"/>
    <mergeCell ref="EPX55:EPY55"/>
    <mergeCell ref="EPZ55:EQA55"/>
    <mergeCell ref="EQB55:EQC55"/>
    <mergeCell ref="EQD55:EQE55"/>
    <mergeCell ref="EQF55:EQG55"/>
    <mergeCell ref="EPJ55:EPK55"/>
    <mergeCell ref="EPL55:EPM55"/>
    <mergeCell ref="EPN55:EPO55"/>
    <mergeCell ref="EPP55:EPQ55"/>
    <mergeCell ref="EPR55:EPS55"/>
    <mergeCell ref="EPT55:EPU55"/>
    <mergeCell ref="EOX55:EOY55"/>
    <mergeCell ref="EOZ55:EPA55"/>
    <mergeCell ref="EPB55:EPC55"/>
    <mergeCell ref="EPD55:EPE55"/>
    <mergeCell ref="EPF55:EPG55"/>
    <mergeCell ref="EPH55:EPI55"/>
    <mergeCell ref="EOL55:EOM55"/>
    <mergeCell ref="EON55:EOO55"/>
    <mergeCell ref="EOP55:EOQ55"/>
    <mergeCell ref="EOR55:EOS55"/>
    <mergeCell ref="EOT55:EOU55"/>
    <mergeCell ref="EOV55:EOW55"/>
    <mergeCell ref="ENZ55:EOA55"/>
    <mergeCell ref="EOB55:EOC55"/>
    <mergeCell ref="EOD55:EOE55"/>
    <mergeCell ref="EOF55:EOG55"/>
    <mergeCell ref="EOH55:EOI55"/>
    <mergeCell ref="EOJ55:EOK55"/>
    <mergeCell ref="ENN55:ENO55"/>
    <mergeCell ref="ENP55:ENQ55"/>
    <mergeCell ref="ENR55:ENS55"/>
    <mergeCell ref="ENT55:ENU55"/>
    <mergeCell ref="ENV55:ENW55"/>
    <mergeCell ref="ENX55:ENY55"/>
    <mergeCell ref="ENB55:ENC55"/>
    <mergeCell ref="END55:ENE55"/>
    <mergeCell ref="ENF55:ENG55"/>
    <mergeCell ref="ENH55:ENI55"/>
    <mergeCell ref="ENJ55:ENK55"/>
    <mergeCell ref="ENL55:ENM55"/>
    <mergeCell ref="EMP55:EMQ55"/>
    <mergeCell ref="EMR55:EMS55"/>
    <mergeCell ref="EMT55:EMU55"/>
    <mergeCell ref="EMV55:EMW55"/>
    <mergeCell ref="EMX55:EMY55"/>
    <mergeCell ref="EMZ55:ENA55"/>
    <mergeCell ref="EMD55:EME55"/>
    <mergeCell ref="EMF55:EMG55"/>
    <mergeCell ref="EMH55:EMI55"/>
    <mergeCell ref="EMJ55:EMK55"/>
    <mergeCell ref="EML55:EMM55"/>
    <mergeCell ref="EMN55:EMO55"/>
    <mergeCell ref="ELR55:ELS55"/>
    <mergeCell ref="ELT55:ELU55"/>
    <mergeCell ref="ELV55:ELW55"/>
    <mergeCell ref="ELX55:ELY55"/>
    <mergeCell ref="ELZ55:EMA55"/>
    <mergeCell ref="EMB55:EMC55"/>
    <mergeCell ref="ELF55:ELG55"/>
    <mergeCell ref="ELH55:ELI55"/>
    <mergeCell ref="ELJ55:ELK55"/>
    <mergeCell ref="ELL55:ELM55"/>
    <mergeCell ref="ELN55:ELO55"/>
    <mergeCell ref="ELP55:ELQ55"/>
    <mergeCell ref="EKT55:EKU55"/>
    <mergeCell ref="EKV55:EKW55"/>
    <mergeCell ref="EKX55:EKY55"/>
    <mergeCell ref="EKZ55:ELA55"/>
    <mergeCell ref="ELB55:ELC55"/>
    <mergeCell ref="ELD55:ELE55"/>
    <mergeCell ref="EKH55:EKI55"/>
    <mergeCell ref="EKJ55:EKK55"/>
    <mergeCell ref="EKL55:EKM55"/>
    <mergeCell ref="EKN55:EKO55"/>
    <mergeCell ref="EKP55:EKQ55"/>
    <mergeCell ref="EKR55:EKS55"/>
    <mergeCell ref="EJV55:EJW55"/>
    <mergeCell ref="EJX55:EJY55"/>
    <mergeCell ref="EJZ55:EKA55"/>
    <mergeCell ref="EKB55:EKC55"/>
    <mergeCell ref="EKD55:EKE55"/>
    <mergeCell ref="EKF55:EKG55"/>
    <mergeCell ref="EJJ55:EJK55"/>
    <mergeCell ref="EJL55:EJM55"/>
    <mergeCell ref="EJN55:EJO55"/>
    <mergeCell ref="EJP55:EJQ55"/>
    <mergeCell ref="EJR55:EJS55"/>
    <mergeCell ref="EJT55:EJU55"/>
    <mergeCell ref="EIX55:EIY55"/>
    <mergeCell ref="EIZ55:EJA55"/>
    <mergeCell ref="EJB55:EJC55"/>
    <mergeCell ref="EJD55:EJE55"/>
    <mergeCell ref="EJF55:EJG55"/>
    <mergeCell ref="EJH55:EJI55"/>
    <mergeCell ref="EIL55:EIM55"/>
    <mergeCell ref="EIN55:EIO55"/>
    <mergeCell ref="EIP55:EIQ55"/>
    <mergeCell ref="EIR55:EIS55"/>
    <mergeCell ref="EIT55:EIU55"/>
    <mergeCell ref="EIV55:EIW55"/>
    <mergeCell ref="EHZ55:EIA55"/>
    <mergeCell ref="EIB55:EIC55"/>
    <mergeCell ref="EID55:EIE55"/>
    <mergeCell ref="EIF55:EIG55"/>
    <mergeCell ref="EIH55:EII55"/>
    <mergeCell ref="EIJ55:EIK55"/>
    <mergeCell ref="EHN55:EHO55"/>
    <mergeCell ref="EHP55:EHQ55"/>
    <mergeCell ref="EHR55:EHS55"/>
    <mergeCell ref="EHT55:EHU55"/>
    <mergeCell ref="EHV55:EHW55"/>
    <mergeCell ref="EHX55:EHY55"/>
    <mergeCell ref="EHB55:EHC55"/>
    <mergeCell ref="EHD55:EHE55"/>
    <mergeCell ref="EHF55:EHG55"/>
    <mergeCell ref="EHH55:EHI55"/>
    <mergeCell ref="EHJ55:EHK55"/>
    <mergeCell ref="EHL55:EHM55"/>
    <mergeCell ref="EGP55:EGQ55"/>
    <mergeCell ref="EGR55:EGS55"/>
    <mergeCell ref="EGT55:EGU55"/>
    <mergeCell ref="EGV55:EGW55"/>
    <mergeCell ref="EGX55:EGY55"/>
    <mergeCell ref="EGZ55:EHA55"/>
    <mergeCell ref="EGD55:EGE55"/>
    <mergeCell ref="EGF55:EGG55"/>
    <mergeCell ref="EGH55:EGI55"/>
    <mergeCell ref="EGJ55:EGK55"/>
    <mergeCell ref="EGL55:EGM55"/>
    <mergeCell ref="EGN55:EGO55"/>
    <mergeCell ref="EFR55:EFS55"/>
    <mergeCell ref="EFT55:EFU55"/>
    <mergeCell ref="EFV55:EFW55"/>
    <mergeCell ref="EFX55:EFY55"/>
    <mergeCell ref="EFZ55:EGA55"/>
    <mergeCell ref="EGB55:EGC55"/>
    <mergeCell ref="EFF55:EFG55"/>
    <mergeCell ref="EFH55:EFI55"/>
    <mergeCell ref="EFJ55:EFK55"/>
    <mergeCell ref="EFL55:EFM55"/>
    <mergeCell ref="EFN55:EFO55"/>
    <mergeCell ref="EFP55:EFQ55"/>
    <mergeCell ref="EET55:EEU55"/>
    <mergeCell ref="EEV55:EEW55"/>
    <mergeCell ref="EEX55:EEY55"/>
    <mergeCell ref="EEZ55:EFA55"/>
    <mergeCell ref="EFB55:EFC55"/>
    <mergeCell ref="EFD55:EFE55"/>
    <mergeCell ref="EEH55:EEI55"/>
    <mergeCell ref="EEJ55:EEK55"/>
    <mergeCell ref="EEL55:EEM55"/>
    <mergeCell ref="EEN55:EEO55"/>
    <mergeCell ref="EEP55:EEQ55"/>
    <mergeCell ref="EER55:EES55"/>
    <mergeCell ref="EDV55:EDW55"/>
    <mergeCell ref="EDX55:EDY55"/>
    <mergeCell ref="EDZ55:EEA55"/>
    <mergeCell ref="EEB55:EEC55"/>
    <mergeCell ref="EED55:EEE55"/>
    <mergeCell ref="EEF55:EEG55"/>
    <mergeCell ref="EDJ55:EDK55"/>
    <mergeCell ref="EDL55:EDM55"/>
    <mergeCell ref="EDN55:EDO55"/>
    <mergeCell ref="EDP55:EDQ55"/>
    <mergeCell ref="EDR55:EDS55"/>
    <mergeCell ref="EDT55:EDU55"/>
    <mergeCell ref="ECX55:ECY55"/>
    <mergeCell ref="ECZ55:EDA55"/>
    <mergeCell ref="EDB55:EDC55"/>
    <mergeCell ref="EDD55:EDE55"/>
    <mergeCell ref="EDF55:EDG55"/>
    <mergeCell ref="EDH55:EDI55"/>
    <mergeCell ref="ECL55:ECM55"/>
    <mergeCell ref="ECN55:ECO55"/>
    <mergeCell ref="ECP55:ECQ55"/>
    <mergeCell ref="ECR55:ECS55"/>
    <mergeCell ref="ECT55:ECU55"/>
    <mergeCell ref="ECV55:ECW55"/>
    <mergeCell ref="EBZ55:ECA55"/>
    <mergeCell ref="ECB55:ECC55"/>
    <mergeCell ref="ECD55:ECE55"/>
    <mergeCell ref="ECF55:ECG55"/>
    <mergeCell ref="ECH55:ECI55"/>
    <mergeCell ref="ECJ55:ECK55"/>
    <mergeCell ref="EBN55:EBO55"/>
    <mergeCell ref="EBP55:EBQ55"/>
    <mergeCell ref="EBR55:EBS55"/>
    <mergeCell ref="EBT55:EBU55"/>
    <mergeCell ref="EBV55:EBW55"/>
    <mergeCell ref="EBX55:EBY55"/>
    <mergeCell ref="EBB55:EBC55"/>
    <mergeCell ref="EBD55:EBE55"/>
    <mergeCell ref="EBF55:EBG55"/>
    <mergeCell ref="EBH55:EBI55"/>
    <mergeCell ref="EBJ55:EBK55"/>
    <mergeCell ref="EBL55:EBM55"/>
    <mergeCell ref="EAP55:EAQ55"/>
    <mergeCell ref="EAR55:EAS55"/>
    <mergeCell ref="EAT55:EAU55"/>
    <mergeCell ref="EAV55:EAW55"/>
    <mergeCell ref="EAX55:EAY55"/>
    <mergeCell ref="EAZ55:EBA55"/>
    <mergeCell ref="EAD55:EAE55"/>
    <mergeCell ref="EAF55:EAG55"/>
    <mergeCell ref="EAH55:EAI55"/>
    <mergeCell ref="EAJ55:EAK55"/>
    <mergeCell ref="EAL55:EAM55"/>
    <mergeCell ref="EAN55:EAO55"/>
    <mergeCell ref="DZR55:DZS55"/>
    <mergeCell ref="DZT55:DZU55"/>
    <mergeCell ref="DZV55:DZW55"/>
    <mergeCell ref="DZX55:DZY55"/>
    <mergeCell ref="DZZ55:EAA55"/>
    <mergeCell ref="EAB55:EAC55"/>
    <mergeCell ref="DZF55:DZG55"/>
    <mergeCell ref="DZH55:DZI55"/>
    <mergeCell ref="DZJ55:DZK55"/>
    <mergeCell ref="DZL55:DZM55"/>
    <mergeCell ref="DZN55:DZO55"/>
    <mergeCell ref="DZP55:DZQ55"/>
    <mergeCell ref="DYT55:DYU55"/>
    <mergeCell ref="DYV55:DYW55"/>
    <mergeCell ref="DYX55:DYY55"/>
    <mergeCell ref="DYZ55:DZA55"/>
    <mergeCell ref="DZB55:DZC55"/>
    <mergeCell ref="DZD55:DZE55"/>
    <mergeCell ref="DYH55:DYI55"/>
    <mergeCell ref="DYJ55:DYK55"/>
    <mergeCell ref="DYL55:DYM55"/>
    <mergeCell ref="DYN55:DYO55"/>
    <mergeCell ref="DYP55:DYQ55"/>
    <mergeCell ref="DYR55:DYS55"/>
    <mergeCell ref="DXV55:DXW55"/>
    <mergeCell ref="DXX55:DXY55"/>
    <mergeCell ref="DXZ55:DYA55"/>
    <mergeCell ref="DYB55:DYC55"/>
    <mergeCell ref="DYD55:DYE55"/>
    <mergeCell ref="DYF55:DYG55"/>
    <mergeCell ref="DXJ55:DXK55"/>
    <mergeCell ref="DXL55:DXM55"/>
    <mergeCell ref="DXN55:DXO55"/>
    <mergeCell ref="DXP55:DXQ55"/>
    <mergeCell ref="DXR55:DXS55"/>
    <mergeCell ref="DXT55:DXU55"/>
    <mergeCell ref="DWX55:DWY55"/>
    <mergeCell ref="DWZ55:DXA55"/>
    <mergeCell ref="DXB55:DXC55"/>
    <mergeCell ref="DXD55:DXE55"/>
    <mergeCell ref="DXF55:DXG55"/>
    <mergeCell ref="DXH55:DXI55"/>
    <mergeCell ref="DWL55:DWM55"/>
    <mergeCell ref="DWN55:DWO55"/>
    <mergeCell ref="DWP55:DWQ55"/>
    <mergeCell ref="DWR55:DWS55"/>
    <mergeCell ref="DWT55:DWU55"/>
    <mergeCell ref="DWV55:DWW55"/>
    <mergeCell ref="DVZ55:DWA55"/>
    <mergeCell ref="DWB55:DWC55"/>
    <mergeCell ref="DWD55:DWE55"/>
    <mergeCell ref="DWF55:DWG55"/>
    <mergeCell ref="DWH55:DWI55"/>
    <mergeCell ref="DWJ55:DWK55"/>
    <mergeCell ref="DVN55:DVO55"/>
    <mergeCell ref="DVP55:DVQ55"/>
    <mergeCell ref="DVR55:DVS55"/>
    <mergeCell ref="DVT55:DVU55"/>
    <mergeCell ref="DVV55:DVW55"/>
    <mergeCell ref="DVX55:DVY55"/>
    <mergeCell ref="DVB55:DVC55"/>
    <mergeCell ref="DVD55:DVE55"/>
    <mergeCell ref="DVF55:DVG55"/>
    <mergeCell ref="DVH55:DVI55"/>
    <mergeCell ref="DVJ55:DVK55"/>
    <mergeCell ref="DVL55:DVM55"/>
    <mergeCell ref="DUP55:DUQ55"/>
    <mergeCell ref="DUR55:DUS55"/>
    <mergeCell ref="DUT55:DUU55"/>
    <mergeCell ref="DUV55:DUW55"/>
    <mergeCell ref="DUX55:DUY55"/>
    <mergeCell ref="DUZ55:DVA55"/>
    <mergeCell ref="DUD55:DUE55"/>
    <mergeCell ref="DUF55:DUG55"/>
    <mergeCell ref="DUH55:DUI55"/>
    <mergeCell ref="DUJ55:DUK55"/>
    <mergeCell ref="DUL55:DUM55"/>
    <mergeCell ref="DUN55:DUO55"/>
    <mergeCell ref="DTR55:DTS55"/>
    <mergeCell ref="DTT55:DTU55"/>
    <mergeCell ref="DTV55:DTW55"/>
    <mergeCell ref="DTX55:DTY55"/>
    <mergeCell ref="DTZ55:DUA55"/>
    <mergeCell ref="DUB55:DUC55"/>
    <mergeCell ref="DTF55:DTG55"/>
    <mergeCell ref="DTH55:DTI55"/>
    <mergeCell ref="DTJ55:DTK55"/>
    <mergeCell ref="DTL55:DTM55"/>
    <mergeCell ref="DTN55:DTO55"/>
    <mergeCell ref="DTP55:DTQ55"/>
    <mergeCell ref="DST55:DSU55"/>
    <mergeCell ref="DSV55:DSW55"/>
    <mergeCell ref="DSX55:DSY55"/>
    <mergeCell ref="DSZ55:DTA55"/>
    <mergeCell ref="DTB55:DTC55"/>
    <mergeCell ref="DTD55:DTE55"/>
    <mergeCell ref="DSH55:DSI55"/>
    <mergeCell ref="DSJ55:DSK55"/>
    <mergeCell ref="DSL55:DSM55"/>
    <mergeCell ref="DSN55:DSO55"/>
    <mergeCell ref="DSP55:DSQ55"/>
    <mergeCell ref="DSR55:DSS55"/>
    <mergeCell ref="DRV55:DRW55"/>
    <mergeCell ref="DRX55:DRY55"/>
    <mergeCell ref="DRZ55:DSA55"/>
    <mergeCell ref="DSB55:DSC55"/>
    <mergeCell ref="DSD55:DSE55"/>
    <mergeCell ref="DSF55:DSG55"/>
    <mergeCell ref="DRJ55:DRK55"/>
    <mergeCell ref="DRL55:DRM55"/>
    <mergeCell ref="DRN55:DRO55"/>
    <mergeCell ref="DRP55:DRQ55"/>
    <mergeCell ref="DRR55:DRS55"/>
    <mergeCell ref="DRT55:DRU55"/>
    <mergeCell ref="DQX55:DQY55"/>
    <mergeCell ref="DQZ55:DRA55"/>
    <mergeCell ref="DRB55:DRC55"/>
    <mergeCell ref="DRD55:DRE55"/>
    <mergeCell ref="DRF55:DRG55"/>
    <mergeCell ref="DRH55:DRI55"/>
    <mergeCell ref="DQL55:DQM55"/>
    <mergeCell ref="DQN55:DQO55"/>
    <mergeCell ref="DQP55:DQQ55"/>
    <mergeCell ref="DQR55:DQS55"/>
    <mergeCell ref="DQT55:DQU55"/>
    <mergeCell ref="DQV55:DQW55"/>
    <mergeCell ref="DPZ55:DQA55"/>
    <mergeCell ref="DQB55:DQC55"/>
    <mergeCell ref="DQD55:DQE55"/>
    <mergeCell ref="DQF55:DQG55"/>
    <mergeCell ref="DQH55:DQI55"/>
    <mergeCell ref="DQJ55:DQK55"/>
    <mergeCell ref="DPN55:DPO55"/>
    <mergeCell ref="DPP55:DPQ55"/>
    <mergeCell ref="DPR55:DPS55"/>
    <mergeCell ref="DPT55:DPU55"/>
    <mergeCell ref="DPV55:DPW55"/>
    <mergeCell ref="DPX55:DPY55"/>
    <mergeCell ref="DPB55:DPC55"/>
    <mergeCell ref="DPD55:DPE55"/>
    <mergeCell ref="DPF55:DPG55"/>
    <mergeCell ref="DPH55:DPI55"/>
    <mergeCell ref="DPJ55:DPK55"/>
    <mergeCell ref="DPL55:DPM55"/>
    <mergeCell ref="DOP55:DOQ55"/>
    <mergeCell ref="DOR55:DOS55"/>
    <mergeCell ref="DOT55:DOU55"/>
    <mergeCell ref="DOV55:DOW55"/>
    <mergeCell ref="DOX55:DOY55"/>
    <mergeCell ref="DOZ55:DPA55"/>
    <mergeCell ref="DOD55:DOE55"/>
    <mergeCell ref="DOF55:DOG55"/>
    <mergeCell ref="DOH55:DOI55"/>
    <mergeCell ref="DOJ55:DOK55"/>
    <mergeCell ref="DOL55:DOM55"/>
    <mergeCell ref="DON55:DOO55"/>
    <mergeCell ref="DNR55:DNS55"/>
    <mergeCell ref="DNT55:DNU55"/>
    <mergeCell ref="DNV55:DNW55"/>
    <mergeCell ref="DNX55:DNY55"/>
    <mergeCell ref="DNZ55:DOA55"/>
    <mergeCell ref="DOB55:DOC55"/>
    <mergeCell ref="DNF55:DNG55"/>
    <mergeCell ref="DNH55:DNI55"/>
    <mergeCell ref="DNJ55:DNK55"/>
    <mergeCell ref="DNL55:DNM55"/>
    <mergeCell ref="DNN55:DNO55"/>
    <mergeCell ref="DNP55:DNQ55"/>
    <mergeCell ref="DMT55:DMU55"/>
    <mergeCell ref="DMV55:DMW55"/>
    <mergeCell ref="DMX55:DMY55"/>
    <mergeCell ref="DMZ55:DNA55"/>
    <mergeCell ref="DNB55:DNC55"/>
    <mergeCell ref="DND55:DNE55"/>
    <mergeCell ref="DMH55:DMI55"/>
    <mergeCell ref="DMJ55:DMK55"/>
    <mergeCell ref="DML55:DMM55"/>
    <mergeCell ref="DMN55:DMO55"/>
    <mergeCell ref="DMP55:DMQ55"/>
    <mergeCell ref="DMR55:DMS55"/>
    <mergeCell ref="DLV55:DLW55"/>
    <mergeCell ref="DLX55:DLY55"/>
    <mergeCell ref="DLZ55:DMA55"/>
    <mergeCell ref="DMB55:DMC55"/>
    <mergeCell ref="DMD55:DME55"/>
    <mergeCell ref="DMF55:DMG55"/>
    <mergeCell ref="DLJ55:DLK55"/>
    <mergeCell ref="DLL55:DLM55"/>
    <mergeCell ref="DLN55:DLO55"/>
    <mergeCell ref="DLP55:DLQ55"/>
    <mergeCell ref="DLR55:DLS55"/>
    <mergeCell ref="DLT55:DLU55"/>
    <mergeCell ref="DKX55:DKY55"/>
    <mergeCell ref="DKZ55:DLA55"/>
    <mergeCell ref="DLB55:DLC55"/>
    <mergeCell ref="DLD55:DLE55"/>
    <mergeCell ref="DLF55:DLG55"/>
    <mergeCell ref="DLH55:DLI55"/>
    <mergeCell ref="DKL55:DKM55"/>
    <mergeCell ref="DKN55:DKO55"/>
    <mergeCell ref="DKP55:DKQ55"/>
    <mergeCell ref="DKR55:DKS55"/>
    <mergeCell ref="DKT55:DKU55"/>
    <mergeCell ref="DKV55:DKW55"/>
    <mergeCell ref="DJZ55:DKA55"/>
    <mergeCell ref="DKB55:DKC55"/>
    <mergeCell ref="DKD55:DKE55"/>
    <mergeCell ref="DKF55:DKG55"/>
    <mergeCell ref="DKH55:DKI55"/>
    <mergeCell ref="DKJ55:DKK55"/>
    <mergeCell ref="DJN55:DJO55"/>
    <mergeCell ref="DJP55:DJQ55"/>
    <mergeCell ref="DJR55:DJS55"/>
    <mergeCell ref="DJT55:DJU55"/>
    <mergeCell ref="DJV55:DJW55"/>
    <mergeCell ref="DJX55:DJY55"/>
    <mergeCell ref="DJB55:DJC55"/>
    <mergeCell ref="DJD55:DJE55"/>
    <mergeCell ref="DJF55:DJG55"/>
    <mergeCell ref="DJH55:DJI55"/>
    <mergeCell ref="DJJ55:DJK55"/>
    <mergeCell ref="DJL55:DJM55"/>
    <mergeCell ref="DIP55:DIQ55"/>
    <mergeCell ref="DIR55:DIS55"/>
    <mergeCell ref="DIT55:DIU55"/>
    <mergeCell ref="DIV55:DIW55"/>
    <mergeCell ref="DIX55:DIY55"/>
    <mergeCell ref="DIZ55:DJA55"/>
    <mergeCell ref="DID55:DIE55"/>
    <mergeCell ref="DIF55:DIG55"/>
    <mergeCell ref="DIH55:DII55"/>
    <mergeCell ref="DIJ55:DIK55"/>
    <mergeCell ref="DIL55:DIM55"/>
    <mergeCell ref="DIN55:DIO55"/>
    <mergeCell ref="DHR55:DHS55"/>
    <mergeCell ref="DHT55:DHU55"/>
    <mergeCell ref="DHV55:DHW55"/>
    <mergeCell ref="DHX55:DHY55"/>
    <mergeCell ref="DHZ55:DIA55"/>
    <mergeCell ref="DIB55:DIC55"/>
    <mergeCell ref="DHF55:DHG55"/>
    <mergeCell ref="DHH55:DHI55"/>
    <mergeCell ref="DHJ55:DHK55"/>
    <mergeCell ref="DHL55:DHM55"/>
    <mergeCell ref="DHN55:DHO55"/>
    <mergeCell ref="DHP55:DHQ55"/>
    <mergeCell ref="DGT55:DGU55"/>
    <mergeCell ref="DGV55:DGW55"/>
    <mergeCell ref="DGX55:DGY55"/>
    <mergeCell ref="DGZ55:DHA55"/>
    <mergeCell ref="DHB55:DHC55"/>
    <mergeCell ref="DHD55:DHE55"/>
    <mergeCell ref="DGH55:DGI55"/>
    <mergeCell ref="DGJ55:DGK55"/>
    <mergeCell ref="DGL55:DGM55"/>
    <mergeCell ref="DGN55:DGO55"/>
    <mergeCell ref="DGP55:DGQ55"/>
    <mergeCell ref="DGR55:DGS55"/>
    <mergeCell ref="DFV55:DFW55"/>
    <mergeCell ref="DFX55:DFY55"/>
    <mergeCell ref="DFZ55:DGA55"/>
    <mergeCell ref="DGB55:DGC55"/>
    <mergeCell ref="DGD55:DGE55"/>
    <mergeCell ref="DGF55:DGG55"/>
    <mergeCell ref="DFJ55:DFK55"/>
    <mergeCell ref="DFL55:DFM55"/>
    <mergeCell ref="DFN55:DFO55"/>
    <mergeCell ref="DFP55:DFQ55"/>
    <mergeCell ref="DFR55:DFS55"/>
    <mergeCell ref="DFT55:DFU55"/>
    <mergeCell ref="DEX55:DEY55"/>
    <mergeCell ref="DEZ55:DFA55"/>
    <mergeCell ref="DFB55:DFC55"/>
    <mergeCell ref="DFD55:DFE55"/>
    <mergeCell ref="DFF55:DFG55"/>
    <mergeCell ref="DFH55:DFI55"/>
    <mergeCell ref="DEL55:DEM55"/>
    <mergeCell ref="DEN55:DEO55"/>
    <mergeCell ref="DEP55:DEQ55"/>
    <mergeCell ref="DER55:DES55"/>
    <mergeCell ref="DET55:DEU55"/>
    <mergeCell ref="DEV55:DEW55"/>
    <mergeCell ref="DDZ55:DEA55"/>
    <mergeCell ref="DEB55:DEC55"/>
    <mergeCell ref="DED55:DEE55"/>
    <mergeCell ref="DEF55:DEG55"/>
    <mergeCell ref="DEH55:DEI55"/>
    <mergeCell ref="DEJ55:DEK55"/>
    <mergeCell ref="DDN55:DDO55"/>
    <mergeCell ref="DDP55:DDQ55"/>
    <mergeCell ref="DDR55:DDS55"/>
    <mergeCell ref="DDT55:DDU55"/>
    <mergeCell ref="DDV55:DDW55"/>
    <mergeCell ref="DDX55:DDY55"/>
    <mergeCell ref="DDB55:DDC55"/>
    <mergeCell ref="DDD55:DDE55"/>
    <mergeCell ref="DDF55:DDG55"/>
    <mergeCell ref="DDH55:DDI55"/>
    <mergeCell ref="DDJ55:DDK55"/>
    <mergeCell ref="DDL55:DDM55"/>
    <mergeCell ref="DCP55:DCQ55"/>
    <mergeCell ref="DCR55:DCS55"/>
    <mergeCell ref="DCT55:DCU55"/>
    <mergeCell ref="DCV55:DCW55"/>
    <mergeCell ref="DCX55:DCY55"/>
    <mergeCell ref="DCZ55:DDA55"/>
    <mergeCell ref="DCD55:DCE55"/>
    <mergeCell ref="DCF55:DCG55"/>
    <mergeCell ref="DCH55:DCI55"/>
    <mergeCell ref="DCJ55:DCK55"/>
    <mergeCell ref="DCL55:DCM55"/>
    <mergeCell ref="DCN55:DCO55"/>
    <mergeCell ref="DBR55:DBS55"/>
    <mergeCell ref="DBT55:DBU55"/>
    <mergeCell ref="DBV55:DBW55"/>
    <mergeCell ref="DBX55:DBY55"/>
    <mergeCell ref="DBZ55:DCA55"/>
    <mergeCell ref="DCB55:DCC55"/>
    <mergeCell ref="DBF55:DBG55"/>
    <mergeCell ref="DBH55:DBI55"/>
    <mergeCell ref="DBJ55:DBK55"/>
    <mergeCell ref="DBL55:DBM55"/>
    <mergeCell ref="DBN55:DBO55"/>
    <mergeCell ref="DBP55:DBQ55"/>
    <mergeCell ref="DAT55:DAU55"/>
    <mergeCell ref="DAV55:DAW55"/>
    <mergeCell ref="DAX55:DAY55"/>
    <mergeCell ref="DAZ55:DBA55"/>
    <mergeCell ref="DBB55:DBC55"/>
    <mergeCell ref="DBD55:DBE55"/>
    <mergeCell ref="DAH55:DAI55"/>
    <mergeCell ref="DAJ55:DAK55"/>
    <mergeCell ref="DAL55:DAM55"/>
    <mergeCell ref="DAN55:DAO55"/>
    <mergeCell ref="DAP55:DAQ55"/>
    <mergeCell ref="DAR55:DAS55"/>
    <mergeCell ref="CZV55:CZW55"/>
    <mergeCell ref="CZX55:CZY55"/>
    <mergeCell ref="CZZ55:DAA55"/>
    <mergeCell ref="DAB55:DAC55"/>
    <mergeCell ref="DAD55:DAE55"/>
    <mergeCell ref="DAF55:DAG55"/>
    <mergeCell ref="CZJ55:CZK55"/>
    <mergeCell ref="CZL55:CZM55"/>
    <mergeCell ref="CZN55:CZO55"/>
    <mergeCell ref="CZP55:CZQ55"/>
    <mergeCell ref="CZR55:CZS55"/>
    <mergeCell ref="CZT55:CZU55"/>
    <mergeCell ref="CYX55:CYY55"/>
    <mergeCell ref="CYZ55:CZA55"/>
    <mergeCell ref="CZB55:CZC55"/>
    <mergeCell ref="CZD55:CZE55"/>
    <mergeCell ref="CZF55:CZG55"/>
    <mergeCell ref="CZH55:CZI55"/>
    <mergeCell ref="CYL55:CYM55"/>
    <mergeCell ref="CYN55:CYO55"/>
    <mergeCell ref="CYP55:CYQ55"/>
    <mergeCell ref="CYR55:CYS55"/>
    <mergeCell ref="CYT55:CYU55"/>
    <mergeCell ref="CYV55:CYW55"/>
    <mergeCell ref="CXZ55:CYA55"/>
    <mergeCell ref="CYB55:CYC55"/>
    <mergeCell ref="CYD55:CYE55"/>
    <mergeCell ref="CYF55:CYG55"/>
    <mergeCell ref="CYH55:CYI55"/>
    <mergeCell ref="CYJ55:CYK55"/>
    <mergeCell ref="CXN55:CXO55"/>
    <mergeCell ref="CXP55:CXQ55"/>
    <mergeCell ref="CXR55:CXS55"/>
    <mergeCell ref="CXT55:CXU55"/>
    <mergeCell ref="CXV55:CXW55"/>
    <mergeCell ref="CXX55:CXY55"/>
    <mergeCell ref="CXB55:CXC55"/>
    <mergeCell ref="CXD55:CXE55"/>
    <mergeCell ref="CXF55:CXG55"/>
    <mergeCell ref="CXH55:CXI55"/>
    <mergeCell ref="CXJ55:CXK55"/>
    <mergeCell ref="CXL55:CXM55"/>
    <mergeCell ref="CWP55:CWQ55"/>
    <mergeCell ref="CWR55:CWS55"/>
    <mergeCell ref="CWT55:CWU55"/>
    <mergeCell ref="CWV55:CWW55"/>
    <mergeCell ref="CWX55:CWY55"/>
    <mergeCell ref="CWZ55:CXA55"/>
    <mergeCell ref="CWD55:CWE55"/>
    <mergeCell ref="CWF55:CWG55"/>
    <mergeCell ref="CWH55:CWI55"/>
    <mergeCell ref="CWJ55:CWK55"/>
    <mergeCell ref="CWL55:CWM55"/>
    <mergeCell ref="CWN55:CWO55"/>
    <mergeCell ref="CVR55:CVS55"/>
    <mergeCell ref="CVT55:CVU55"/>
    <mergeCell ref="CVV55:CVW55"/>
    <mergeCell ref="CVX55:CVY55"/>
    <mergeCell ref="CVZ55:CWA55"/>
    <mergeCell ref="CWB55:CWC55"/>
    <mergeCell ref="CVF55:CVG55"/>
    <mergeCell ref="CVH55:CVI55"/>
    <mergeCell ref="CVJ55:CVK55"/>
    <mergeCell ref="CVL55:CVM55"/>
    <mergeCell ref="CVN55:CVO55"/>
    <mergeCell ref="CVP55:CVQ55"/>
    <mergeCell ref="CUT55:CUU55"/>
    <mergeCell ref="CUV55:CUW55"/>
    <mergeCell ref="CUX55:CUY55"/>
    <mergeCell ref="CUZ55:CVA55"/>
    <mergeCell ref="CVB55:CVC55"/>
    <mergeCell ref="CVD55:CVE55"/>
    <mergeCell ref="CUH55:CUI55"/>
    <mergeCell ref="CUJ55:CUK55"/>
    <mergeCell ref="CUL55:CUM55"/>
    <mergeCell ref="CUN55:CUO55"/>
    <mergeCell ref="CUP55:CUQ55"/>
    <mergeCell ref="CUR55:CUS55"/>
    <mergeCell ref="CTV55:CTW55"/>
    <mergeCell ref="CTX55:CTY55"/>
    <mergeCell ref="CTZ55:CUA55"/>
    <mergeCell ref="CUB55:CUC55"/>
    <mergeCell ref="CUD55:CUE55"/>
    <mergeCell ref="CUF55:CUG55"/>
    <mergeCell ref="CTJ55:CTK55"/>
    <mergeCell ref="CTL55:CTM55"/>
    <mergeCell ref="CTN55:CTO55"/>
    <mergeCell ref="CTP55:CTQ55"/>
    <mergeCell ref="CTR55:CTS55"/>
    <mergeCell ref="CTT55:CTU55"/>
    <mergeCell ref="CSX55:CSY55"/>
    <mergeCell ref="CSZ55:CTA55"/>
    <mergeCell ref="CTB55:CTC55"/>
    <mergeCell ref="CTD55:CTE55"/>
    <mergeCell ref="CTF55:CTG55"/>
    <mergeCell ref="CTH55:CTI55"/>
    <mergeCell ref="CSL55:CSM55"/>
    <mergeCell ref="CSN55:CSO55"/>
    <mergeCell ref="CSP55:CSQ55"/>
    <mergeCell ref="CSR55:CSS55"/>
    <mergeCell ref="CST55:CSU55"/>
    <mergeCell ref="CSV55:CSW55"/>
    <mergeCell ref="CRZ55:CSA55"/>
    <mergeCell ref="CSB55:CSC55"/>
    <mergeCell ref="CSD55:CSE55"/>
    <mergeCell ref="CSF55:CSG55"/>
    <mergeCell ref="CSH55:CSI55"/>
    <mergeCell ref="CSJ55:CSK55"/>
    <mergeCell ref="CRN55:CRO55"/>
    <mergeCell ref="CRP55:CRQ55"/>
    <mergeCell ref="CRR55:CRS55"/>
    <mergeCell ref="CRT55:CRU55"/>
    <mergeCell ref="CRV55:CRW55"/>
    <mergeCell ref="CRX55:CRY55"/>
    <mergeCell ref="CRB55:CRC55"/>
    <mergeCell ref="CRD55:CRE55"/>
    <mergeCell ref="CRF55:CRG55"/>
    <mergeCell ref="CRH55:CRI55"/>
    <mergeCell ref="CRJ55:CRK55"/>
    <mergeCell ref="CRL55:CRM55"/>
    <mergeCell ref="CQP55:CQQ55"/>
    <mergeCell ref="CQR55:CQS55"/>
    <mergeCell ref="CQT55:CQU55"/>
    <mergeCell ref="CQV55:CQW55"/>
    <mergeCell ref="CQX55:CQY55"/>
    <mergeCell ref="CQZ55:CRA55"/>
    <mergeCell ref="CQD55:CQE55"/>
    <mergeCell ref="CQF55:CQG55"/>
    <mergeCell ref="CQH55:CQI55"/>
    <mergeCell ref="CQJ55:CQK55"/>
    <mergeCell ref="CQL55:CQM55"/>
    <mergeCell ref="CQN55:CQO55"/>
    <mergeCell ref="CPR55:CPS55"/>
    <mergeCell ref="CPT55:CPU55"/>
    <mergeCell ref="CPV55:CPW55"/>
    <mergeCell ref="CPX55:CPY55"/>
    <mergeCell ref="CPZ55:CQA55"/>
    <mergeCell ref="CQB55:CQC55"/>
    <mergeCell ref="CPF55:CPG55"/>
    <mergeCell ref="CPH55:CPI55"/>
    <mergeCell ref="CPJ55:CPK55"/>
    <mergeCell ref="CPL55:CPM55"/>
    <mergeCell ref="CPN55:CPO55"/>
    <mergeCell ref="CPP55:CPQ55"/>
    <mergeCell ref="COT55:COU55"/>
    <mergeCell ref="COV55:COW55"/>
    <mergeCell ref="COX55:COY55"/>
    <mergeCell ref="COZ55:CPA55"/>
    <mergeCell ref="CPB55:CPC55"/>
    <mergeCell ref="CPD55:CPE55"/>
    <mergeCell ref="COH55:COI55"/>
    <mergeCell ref="COJ55:COK55"/>
    <mergeCell ref="COL55:COM55"/>
    <mergeCell ref="CON55:COO55"/>
    <mergeCell ref="COP55:COQ55"/>
    <mergeCell ref="COR55:COS55"/>
    <mergeCell ref="CNV55:CNW55"/>
    <mergeCell ref="CNX55:CNY55"/>
    <mergeCell ref="CNZ55:COA55"/>
    <mergeCell ref="COB55:COC55"/>
    <mergeCell ref="COD55:COE55"/>
    <mergeCell ref="COF55:COG55"/>
    <mergeCell ref="CNJ55:CNK55"/>
    <mergeCell ref="CNL55:CNM55"/>
    <mergeCell ref="CNN55:CNO55"/>
    <mergeCell ref="CNP55:CNQ55"/>
    <mergeCell ref="CNR55:CNS55"/>
    <mergeCell ref="CNT55:CNU55"/>
    <mergeCell ref="CMX55:CMY55"/>
    <mergeCell ref="CMZ55:CNA55"/>
    <mergeCell ref="CNB55:CNC55"/>
    <mergeCell ref="CND55:CNE55"/>
    <mergeCell ref="CNF55:CNG55"/>
    <mergeCell ref="CNH55:CNI55"/>
    <mergeCell ref="CML55:CMM55"/>
    <mergeCell ref="CMN55:CMO55"/>
    <mergeCell ref="CMP55:CMQ55"/>
    <mergeCell ref="CMR55:CMS55"/>
    <mergeCell ref="CMT55:CMU55"/>
    <mergeCell ref="CMV55:CMW55"/>
    <mergeCell ref="CLZ55:CMA55"/>
    <mergeCell ref="CMB55:CMC55"/>
    <mergeCell ref="CMD55:CME55"/>
    <mergeCell ref="CMF55:CMG55"/>
    <mergeCell ref="CMH55:CMI55"/>
    <mergeCell ref="CMJ55:CMK55"/>
    <mergeCell ref="CLN55:CLO55"/>
    <mergeCell ref="CLP55:CLQ55"/>
    <mergeCell ref="CLR55:CLS55"/>
    <mergeCell ref="CLT55:CLU55"/>
    <mergeCell ref="CLV55:CLW55"/>
    <mergeCell ref="CLX55:CLY55"/>
    <mergeCell ref="CLB55:CLC55"/>
    <mergeCell ref="CLD55:CLE55"/>
    <mergeCell ref="CLF55:CLG55"/>
    <mergeCell ref="CLH55:CLI55"/>
    <mergeCell ref="CLJ55:CLK55"/>
    <mergeCell ref="CLL55:CLM55"/>
    <mergeCell ref="CKP55:CKQ55"/>
    <mergeCell ref="CKR55:CKS55"/>
    <mergeCell ref="CKT55:CKU55"/>
    <mergeCell ref="CKV55:CKW55"/>
    <mergeCell ref="CKX55:CKY55"/>
    <mergeCell ref="CKZ55:CLA55"/>
    <mergeCell ref="CKD55:CKE55"/>
    <mergeCell ref="CKF55:CKG55"/>
    <mergeCell ref="CKH55:CKI55"/>
    <mergeCell ref="CKJ55:CKK55"/>
    <mergeCell ref="CKL55:CKM55"/>
    <mergeCell ref="CKN55:CKO55"/>
    <mergeCell ref="CJR55:CJS55"/>
    <mergeCell ref="CJT55:CJU55"/>
    <mergeCell ref="CJV55:CJW55"/>
    <mergeCell ref="CJX55:CJY55"/>
    <mergeCell ref="CJZ55:CKA55"/>
    <mergeCell ref="CKB55:CKC55"/>
    <mergeCell ref="CJF55:CJG55"/>
    <mergeCell ref="CJH55:CJI55"/>
    <mergeCell ref="CJJ55:CJK55"/>
    <mergeCell ref="CJL55:CJM55"/>
    <mergeCell ref="CJN55:CJO55"/>
    <mergeCell ref="CJP55:CJQ55"/>
    <mergeCell ref="CIT55:CIU55"/>
    <mergeCell ref="CIV55:CIW55"/>
    <mergeCell ref="CIX55:CIY55"/>
    <mergeCell ref="CIZ55:CJA55"/>
    <mergeCell ref="CJB55:CJC55"/>
    <mergeCell ref="CJD55:CJE55"/>
    <mergeCell ref="CIH55:CII55"/>
    <mergeCell ref="CIJ55:CIK55"/>
    <mergeCell ref="CIL55:CIM55"/>
    <mergeCell ref="CIN55:CIO55"/>
    <mergeCell ref="CIP55:CIQ55"/>
    <mergeCell ref="CIR55:CIS55"/>
    <mergeCell ref="CHV55:CHW55"/>
    <mergeCell ref="CHX55:CHY55"/>
    <mergeCell ref="CHZ55:CIA55"/>
    <mergeCell ref="CIB55:CIC55"/>
    <mergeCell ref="CID55:CIE55"/>
    <mergeCell ref="CIF55:CIG55"/>
    <mergeCell ref="CHJ55:CHK55"/>
    <mergeCell ref="CHL55:CHM55"/>
    <mergeCell ref="CHN55:CHO55"/>
    <mergeCell ref="CHP55:CHQ55"/>
    <mergeCell ref="CHR55:CHS55"/>
    <mergeCell ref="CHT55:CHU55"/>
    <mergeCell ref="CGX55:CGY55"/>
    <mergeCell ref="CGZ55:CHA55"/>
    <mergeCell ref="CHB55:CHC55"/>
    <mergeCell ref="CHD55:CHE55"/>
    <mergeCell ref="CHF55:CHG55"/>
    <mergeCell ref="CHH55:CHI55"/>
    <mergeCell ref="CGL55:CGM55"/>
    <mergeCell ref="CGN55:CGO55"/>
    <mergeCell ref="CGP55:CGQ55"/>
    <mergeCell ref="CGR55:CGS55"/>
    <mergeCell ref="CGT55:CGU55"/>
    <mergeCell ref="CGV55:CGW55"/>
    <mergeCell ref="CFZ55:CGA55"/>
    <mergeCell ref="CGB55:CGC55"/>
    <mergeCell ref="CGD55:CGE55"/>
    <mergeCell ref="CGF55:CGG55"/>
    <mergeCell ref="CGH55:CGI55"/>
    <mergeCell ref="CGJ55:CGK55"/>
    <mergeCell ref="CFN55:CFO55"/>
    <mergeCell ref="CFP55:CFQ55"/>
    <mergeCell ref="CFR55:CFS55"/>
    <mergeCell ref="CFT55:CFU55"/>
    <mergeCell ref="CFV55:CFW55"/>
    <mergeCell ref="CFX55:CFY55"/>
    <mergeCell ref="CFB55:CFC55"/>
    <mergeCell ref="CFD55:CFE55"/>
    <mergeCell ref="CFF55:CFG55"/>
    <mergeCell ref="CFH55:CFI55"/>
    <mergeCell ref="CFJ55:CFK55"/>
    <mergeCell ref="CFL55:CFM55"/>
    <mergeCell ref="CEP55:CEQ55"/>
    <mergeCell ref="CER55:CES55"/>
    <mergeCell ref="CET55:CEU55"/>
    <mergeCell ref="CEV55:CEW55"/>
    <mergeCell ref="CEX55:CEY55"/>
    <mergeCell ref="CEZ55:CFA55"/>
    <mergeCell ref="CED55:CEE55"/>
    <mergeCell ref="CEF55:CEG55"/>
    <mergeCell ref="CEH55:CEI55"/>
    <mergeCell ref="CEJ55:CEK55"/>
    <mergeCell ref="CEL55:CEM55"/>
    <mergeCell ref="CEN55:CEO55"/>
    <mergeCell ref="CDR55:CDS55"/>
    <mergeCell ref="CDT55:CDU55"/>
    <mergeCell ref="CDV55:CDW55"/>
    <mergeCell ref="CDX55:CDY55"/>
    <mergeCell ref="CDZ55:CEA55"/>
    <mergeCell ref="CEB55:CEC55"/>
    <mergeCell ref="CDF55:CDG55"/>
    <mergeCell ref="CDH55:CDI55"/>
    <mergeCell ref="CDJ55:CDK55"/>
    <mergeCell ref="CDL55:CDM55"/>
    <mergeCell ref="CDN55:CDO55"/>
    <mergeCell ref="CDP55:CDQ55"/>
    <mergeCell ref="CCT55:CCU55"/>
    <mergeCell ref="CCV55:CCW55"/>
    <mergeCell ref="CCX55:CCY55"/>
    <mergeCell ref="CCZ55:CDA55"/>
    <mergeCell ref="CDB55:CDC55"/>
    <mergeCell ref="CDD55:CDE55"/>
    <mergeCell ref="CCH55:CCI55"/>
    <mergeCell ref="CCJ55:CCK55"/>
    <mergeCell ref="CCL55:CCM55"/>
    <mergeCell ref="CCN55:CCO55"/>
    <mergeCell ref="CCP55:CCQ55"/>
    <mergeCell ref="CCR55:CCS55"/>
    <mergeCell ref="CBV55:CBW55"/>
    <mergeCell ref="CBX55:CBY55"/>
    <mergeCell ref="CBZ55:CCA55"/>
    <mergeCell ref="CCB55:CCC55"/>
    <mergeCell ref="CCD55:CCE55"/>
    <mergeCell ref="CCF55:CCG55"/>
    <mergeCell ref="CBJ55:CBK55"/>
    <mergeCell ref="CBL55:CBM55"/>
    <mergeCell ref="CBN55:CBO55"/>
    <mergeCell ref="CBP55:CBQ55"/>
    <mergeCell ref="CBR55:CBS55"/>
    <mergeCell ref="CBT55:CBU55"/>
    <mergeCell ref="CAX55:CAY55"/>
    <mergeCell ref="CAZ55:CBA55"/>
    <mergeCell ref="CBB55:CBC55"/>
    <mergeCell ref="CBD55:CBE55"/>
    <mergeCell ref="CBF55:CBG55"/>
    <mergeCell ref="CBH55:CBI55"/>
    <mergeCell ref="CAL55:CAM55"/>
    <mergeCell ref="CAN55:CAO55"/>
    <mergeCell ref="CAP55:CAQ55"/>
    <mergeCell ref="CAR55:CAS55"/>
    <mergeCell ref="CAT55:CAU55"/>
    <mergeCell ref="CAV55:CAW55"/>
    <mergeCell ref="BZZ55:CAA55"/>
    <mergeCell ref="CAB55:CAC55"/>
    <mergeCell ref="CAD55:CAE55"/>
    <mergeCell ref="CAF55:CAG55"/>
    <mergeCell ref="CAH55:CAI55"/>
    <mergeCell ref="CAJ55:CAK55"/>
    <mergeCell ref="BZN55:BZO55"/>
    <mergeCell ref="BZP55:BZQ55"/>
    <mergeCell ref="BZR55:BZS55"/>
    <mergeCell ref="BZT55:BZU55"/>
    <mergeCell ref="BZV55:BZW55"/>
    <mergeCell ref="BZX55:BZY55"/>
    <mergeCell ref="BZB55:BZC55"/>
    <mergeCell ref="BZD55:BZE55"/>
    <mergeCell ref="BZF55:BZG55"/>
    <mergeCell ref="BZH55:BZI55"/>
    <mergeCell ref="BZJ55:BZK55"/>
    <mergeCell ref="BZL55:BZM55"/>
    <mergeCell ref="BYP55:BYQ55"/>
    <mergeCell ref="BYR55:BYS55"/>
    <mergeCell ref="BYT55:BYU55"/>
    <mergeCell ref="BYV55:BYW55"/>
    <mergeCell ref="BYX55:BYY55"/>
    <mergeCell ref="BYZ55:BZA55"/>
    <mergeCell ref="BYD55:BYE55"/>
    <mergeCell ref="BYF55:BYG55"/>
    <mergeCell ref="BYH55:BYI55"/>
    <mergeCell ref="BYJ55:BYK55"/>
    <mergeCell ref="BYL55:BYM55"/>
    <mergeCell ref="BYN55:BYO55"/>
    <mergeCell ref="BXR55:BXS55"/>
    <mergeCell ref="BXT55:BXU55"/>
    <mergeCell ref="BXV55:BXW55"/>
    <mergeCell ref="BXX55:BXY55"/>
    <mergeCell ref="BXZ55:BYA55"/>
    <mergeCell ref="BYB55:BYC55"/>
    <mergeCell ref="BXF55:BXG55"/>
    <mergeCell ref="BXH55:BXI55"/>
    <mergeCell ref="BXJ55:BXK55"/>
    <mergeCell ref="BXL55:BXM55"/>
    <mergeCell ref="BXN55:BXO55"/>
    <mergeCell ref="BXP55:BXQ55"/>
    <mergeCell ref="BWT55:BWU55"/>
    <mergeCell ref="BWV55:BWW55"/>
    <mergeCell ref="BWX55:BWY55"/>
    <mergeCell ref="BWZ55:BXA55"/>
    <mergeCell ref="BXB55:BXC55"/>
    <mergeCell ref="BXD55:BXE55"/>
    <mergeCell ref="BWH55:BWI55"/>
    <mergeCell ref="BWJ55:BWK55"/>
    <mergeCell ref="BWL55:BWM55"/>
    <mergeCell ref="BWN55:BWO55"/>
    <mergeCell ref="BWP55:BWQ55"/>
    <mergeCell ref="BWR55:BWS55"/>
    <mergeCell ref="BVV55:BVW55"/>
    <mergeCell ref="BVX55:BVY55"/>
    <mergeCell ref="BVZ55:BWA55"/>
    <mergeCell ref="BWB55:BWC55"/>
    <mergeCell ref="BWD55:BWE55"/>
    <mergeCell ref="BWF55:BWG55"/>
    <mergeCell ref="BVJ55:BVK55"/>
    <mergeCell ref="BVL55:BVM55"/>
    <mergeCell ref="BVN55:BVO55"/>
    <mergeCell ref="BVP55:BVQ55"/>
    <mergeCell ref="BVR55:BVS55"/>
    <mergeCell ref="BVT55:BVU55"/>
    <mergeCell ref="BUX55:BUY55"/>
    <mergeCell ref="BUZ55:BVA55"/>
    <mergeCell ref="BVB55:BVC55"/>
    <mergeCell ref="BVD55:BVE55"/>
    <mergeCell ref="BVF55:BVG55"/>
    <mergeCell ref="BVH55:BVI55"/>
    <mergeCell ref="BUL55:BUM55"/>
    <mergeCell ref="BUN55:BUO55"/>
    <mergeCell ref="BUP55:BUQ55"/>
    <mergeCell ref="BUR55:BUS55"/>
    <mergeCell ref="BUT55:BUU55"/>
    <mergeCell ref="BUV55:BUW55"/>
    <mergeCell ref="BTZ55:BUA55"/>
    <mergeCell ref="BUB55:BUC55"/>
    <mergeCell ref="BUD55:BUE55"/>
    <mergeCell ref="BUF55:BUG55"/>
    <mergeCell ref="BUH55:BUI55"/>
    <mergeCell ref="BUJ55:BUK55"/>
    <mergeCell ref="BTN55:BTO55"/>
    <mergeCell ref="BTP55:BTQ55"/>
    <mergeCell ref="BTR55:BTS55"/>
    <mergeCell ref="BTT55:BTU55"/>
    <mergeCell ref="BTV55:BTW55"/>
    <mergeCell ref="BTX55:BTY55"/>
    <mergeCell ref="BTB55:BTC55"/>
    <mergeCell ref="BTD55:BTE55"/>
    <mergeCell ref="BTF55:BTG55"/>
    <mergeCell ref="BTH55:BTI55"/>
    <mergeCell ref="BTJ55:BTK55"/>
    <mergeCell ref="BTL55:BTM55"/>
    <mergeCell ref="BSP55:BSQ55"/>
    <mergeCell ref="BSR55:BSS55"/>
    <mergeCell ref="BST55:BSU55"/>
    <mergeCell ref="BSV55:BSW55"/>
    <mergeCell ref="BSX55:BSY55"/>
    <mergeCell ref="BSZ55:BTA55"/>
    <mergeCell ref="BSD55:BSE55"/>
    <mergeCell ref="BSF55:BSG55"/>
    <mergeCell ref="BSH55:BSI55"/>
    <mergeCell ref="BSJ55:BSK55"/>
    <mergeCell ref="BSL55:BSM55"/>
    <mergeCell ref="BSN55:BSO55"/>
    <mergeCell ref="BRR55:BRS55"/>
    <mergeCell ref="BRT55:BRU55"/>
    <mergeCell ref="BRV55:BRW55"/>
    <mergeCell ref="BRX55:BRY55"/>
    <mergeCell ref="BRZ55:BSA55"/>
    <mergeCell ref="BSB55:BSC55"/>
    <mergeCell ref="BRF55:BRG55"/>
    <mergeCell ref="BRH55:BRI55"/>
    <mergeCell ref="BRJ55:BRK55"/>
    <mergeCell ref="BRL55:BRM55"/>
    <mergeCell ref="BRN55:BRO55"/>
    <mergeCell ref="BRP55:BRQ55"/>
    <mergeCell ref="BQT55:BQU55"/>
    <mergeCell ref="BQV55:BQW55"/>
    <mergeCell ref="BQX55:BQY55"/>
    <mergeCell ref="BQZ55:BRA55"/>
    <mergeCell ref="BRB55:BRC55"/>
    <mergeCell ref="BRD55:BRE55"/>
    <mergeCell ref="BQH55:BQI55"/>
    <mergeCell ref="BQJ55:BQK55"/>
    <mergeCell ref="BQL55:BQM55"/>
    <mergeCell ref="BQN55:BQO55"/>
    <mergeCell ref="BQP55:BQQ55"/>
    <mergeCell ref="BQR55:BQS55"/>
    <mergeCell ref="BPV55:BPW55"/>
    <mergeCell ref="BPX55:BPY55"/>
    <mergeCell ref="BPZ55:BQA55"/>
    <mergeCell ref="BQB55:BQC55"/>
    <mergeCell ref="BQD55:BQE55"/>
    <mergeCell ref="BQF55:BQG55"/>
    <mergeCell ref="BPJ55:BPK55"/>
    <mergeCell ref="BPL55:BPM55"/>
    <mergeCell ref="BPN55:BPO55"/>
    <mergeCell ref="BPP55:BPQ55"/>
    <mergeCell ref="BPR55:BPS55"/>
    <mergeCell ref="BPT55:BPU55"/>
    <mergeCell ref="BOX55:BOY55"/>
    <mergeCell ref="BOZ55:BPA55"/>
    <mergeCell ref="BPB55:BPC55"/>
    <mergeCell ref="BPD55:BPE55"/>
    <mergeCell ref="BPF55:BPG55"/>
    <mergeCell ref="BPH55:BPI55"/>
    <mergeCell ref="BOL55:BOM55"/>
    <mergeCell ref="BON55:BOO55"/>
    <mergeCell ref="BOP55:BOQ55"/>
    <mergeCell ref="BOR55:BOS55"/>
    <mergeCell ref="BOT55:BOU55"/>
    <mergeCell ref="BOV55:BOW55"/>
    <mergeCell ref="BNZ55:BOA55"/>
    <mergeCell ref="BOB55:BOC55"/>
    <mergeCell ref="BOD55:BOE55"/>
    <mergeCell ref="BOF55:BOG55"/>
    <mergeCell ref="BOH55:BOI55"/>
    <mergeCell ref="BOJ55:BOK55"/>
    <mergeCell ref="BNN55:BNO55"/>
    <mergeCell ref="BNP55:BNQ55"/>
    <mergeCell ref="BNR55:BNS55"/>
    <mergeCell ref="BNT55:BNU55"/>
    <mergeCell ref="BNV55:BNW55"/>
    <mergeCell ref="BNX55:BNY55"/>
    <mergeCell ref="BNB55:BNC55"/>
    <mergeCell ref="BND55:BNE55"/>
    <mergeCell ref="BNF55:BNG55"/>
    <mergeCell ref="BNH55:BNI55"/>
    <mergeCell ref="BNJ55:BNK55"/>
    <mergeCell ref="BNL55:BNM55"/>
    <mergeCell ref="BMP55:BMQ55"/>
    <mergeCell ref="BMR55:BMS55"/>
    <mergeCell ref="BMT55:BMU55"/>
    <mergeCell ref="BMV55:BMW55"/>
    <mergeCell ref="BMX55:BMY55"/>
    <mergeCell ref="BMZ55:BNA55"/>
    <mergeCell ref="BMD55:BME55"/>
    <mergeCell ref="BMF55:BMG55"/>
    <mergeCell ref="BMH55:BMI55"/>
    <mergeCell ref="BMJ55:BMK55"/>
    <mergeCell ref="BML55:BMM55"/>
    <mergeCell ref="BMN55:BMO55"/>
    <mergeCell ref="BLR55:BLS55"/>
    <mergeCell ref="BLT55:BLU55"/>
    <mergeCell ref="BLV55:BLW55"/>
    <mergeCell ref="BLX55:BLY55"/>
    <mergeCell ref="BLZ55:BMA55"/>
    <mergeCell ref="BMB55:BMC55"/>
    <mergeCell ref="BLF55:BLG55"/>
    <mergeCell ref="BLH55:BLI55"/>
    <mergeCell ref="BLJ55:BLK55"/>
    <mergeCell ref="BLL55:BLM55"/>
    <mergeCell ref="BLN55:BLO55"/>
    <mergeCell ref="BLP55:BLQ55"/>
    <mergeCell ref="BKT55:BKU55"/>
    <mergeCell ref="BKV55:BKW55"/>
    <mergeCell ref="BKX55:BKY55"/>
    <mergeCell ref="BKZ55:BLA55"/>
    <mergeCell ref="BLB55:BLC55"/>
    <mergeCell ref="BLD55:BLE55"/>
    <mergeCell ref="BKH55:BKI55"/>
    <mergeCell ref="BKJ55:BKK55"/>
    <mergeCell ref="BKL55:BKM55"/>
    <mergeCell ref="BKN55:BKO55"/>
    <mergeCell ref="BKP55:BKQ55"/>
    <mergeCell ref="BKR55:BKS55"/>
    <mergeCell ref="BJV55:BJW55"/>
    <mergeCell ref="BJX55:BJY55"/>
    <mergeCell ref="BJZ55:BKA55"/>
    <mergeCell ref="BKB55:BKC55"/>
    <mergeCell ref="BKD55:BKE55"/>
    <mergeCell ref="BKF55:BKG55"/>
    <mergeCell ref="BJJ55:BJK55"/>
    <mergeCell ref="BJL55:BJM55"/>
    <mergeCell ref="BJN55:BJO55"/>
    <mergeCell ref="BJP55:BJQ55"/>
    <mergeCell ref="BJR55:BJS55"/>
    <mergeCell ref="BJT55:BJU55"/>
    <mergeCell ref="BIX55:BIY55"/>
    <mergeCell ref="BIZ55:BJA55"/>
    <mergeCell ref="BJB55:BJC55"/>
    <mergeCell ref="BJD55:BJE55"/>
    <mergeCell ref="BJF55:BJG55"/>
    <mergeCell ref="BJH55:BJI55"/>
    <mergeCell ref="BIL55:BIM55"/>
    <mergeCell ref="BIN55:BIO55"/>
    <mergeCell ref="BIP55:BIQ55"/>
    <mergeCell ref="BIR55:BIS55"/>
    <mergeCell ref="BIT55:BIU55"/>
    <mergeCell ref="BIV55:BIW55"/>
    <mergeCell ref="BHZ55:BIA55"/>
    <mergeCell ref="BIB55:BIC55"/>
    <mergeCell ref="BID55:BIE55"/>
    <mergeCell ref="BIF55:BIG55"/>
    <mergeCell ref="BIH55:BII55"/>
    <mergeCell ref="BIJ55:BIK55"/>
    <mergeCell ref="BHN55:BHO55"/>
    <mergeCell ref="BHP55:BHQ55"/>
    <mergeCell ref="BHR55:BHS55"/>
    <mergeCell ref="BHT55:BHU55"/>
    <mergeCell ref="BHV55:BHW55"/>
    <mergeCell ref="BHX55:BHY55"/>
    <mergeCell ref="BHB55:BHC55"/>
    <mergeCell ref="BHD55:BHE55"/>
    <mergeCell ref="BHF55:BHG55"/>
    <mergeCell ref="BHH55:BHI55"/>
    <mergeCell ref="BHJ55:BHK55"/>
    <mergeCell ref="BHL55:BHM55"/>
    <mergeCell ref="BGP55:BGQ55"/>
    <mergeCell ref="BGR55:BGS55"/>
    <mergeCell ref="BGT55:BGU55"/>
    <mergeCell ref="BGV55:BGW55"/>
    <mergeCell ref="BGX55:BGY55"/>
    <mergeCell ref="BGZ55:BHA55"/>
    <mergeCell ref="BGD55:BGE55"/>
    <mergeCell ref="BGF55:BGG55"/>
    <mergeCell ref="BGH55:BGI55"/>
    <mergeCell ref="BGJ55:BGK55"/>
    <mergeCell ref="BGL55:BGM55"/>
    <mergeCell ref="BGN55:BGO55"/>
    <mergeCell ref="BFR55:BFS55"/>
    <mergeCell ref="BFT55:BFU55"/>
    <mergeCell ref="BFV55:BFW55"/>
    <mergeCell ref="BFX55:BFY55"/>
    <mergeCell ref="BFZ55:BGA55"/>
    <mergeCell ref="BGB55:BGC55"/>
    <mergeCell ref="BFF55:BFG55"/>
    <mergeCell ref="BFH55:BFI55"/>
    <mergeCell ref="BFJ55:BFK55"/>
    <mergeCell ref="BFL55:BFM55"/>
    <mergeCell ref="BFN55:BFO55"/>
    <mergeCell ref="BFP55:BFQ55"/>
    <mergeCell ref="BET55:BEU55"/>
    <mergeCell ref="BEV55:BEW55"/>
    <mergeCell ref="BEX55:BEY55"/>
    <mergeCell ref="BEZ55:BFA55"/>
    <mergeCell ref="BFB55:BFC55"/>
    <mergeCell ref="BFD55:BFE55"/>
    <mergeCell ref="BEH55:BEI55"/>
    <mergeCell ref="BEJ55:BEK55"/>
    <mergeCell ref="BEL55:BEM55"/>
    <mergeCell ref="BEN55:BEO55"/>
    <mergeCell ref="BEP55:BEQ55"/>
    <mergeCell ref="BER55:BES55"/>
    <mergeCell ref="BDV55:BDW55"/>
    <mergeCell ref="BDX55:BDY55"/>
    <mergeCell ref="BDZ55:BEA55"/>
    <mergeCell ref="BEB55:BEC55"/>
    <mergeCell ref="BED55:BEE55"/>
    <mergeCell ref="BEF55:BEG55"/>
    <mergeCell ref="BDJ55:BDK55"/>
    <mergeCell ref="BDL55:BDM55"/>
    <mergeCell ref="BDN55:BDO55"/>
    <mergeCell ref="BDP55:BDQ55"/>
    <mergeCell ref="BDR55:BDS55"/>
    <mergeCell ref="BDT55:BDU55"/>
    <mergeCell ref="BCX55:BCY55"/>
    <mergeCell ref="BCZ55:BDA55"/>
    <mergeCell ref="BDB55:BDC55"/>
    <mergeCell ref="BDD55:BDE55"/>
    <mergeCell ref="BDF55:BDG55"/>
    <mergeCell ref="BDH55:BDI55"/>
    <mergeCell ref="BCL55:BCM55"/>
    <mergeCell ref="BCN55:BCO55"/>
    <mergeCell ref="BCP55:BCQ55"/>
    <mergeCell ref="BCR55:BCS55"/>
    <mergeCell ref="BCT55:BCU55"/>
    <mergeCell ref="BCV55:BCW55"/>
    <mergeCell ref="BBZ55:BCA55"/>
    <mergeCell ref="BCB55:BCC55"/>
    <mergeCell ref="BCD55:BCE55"/>
    <mergeCell ref="BCF55:BCG55"/>
    <mergeCell ref="BCH55:BCI55"/>
    <mergeCell ref="BCJ55:BCK55"/>
    <mergeCell ref="BBN55:BBO55"/>
    <mergeCell ref="BBP55:BBQ55"/>
    <mergeCell ref="BBR55:BBS55"/>
    <mergeCell ref="BBT55:BBU55"/>
    <mergeCell ref="BBV55:BBW55"/>
    <mergeCell ref="BBX55:BBY55"/>
    <mergeCell ref="BBB55:BBC55"/>
    <mergeCell ref="BBD55:BBE55"/>
    <mergeCell ref="BBF55:BBG55"/>
    <mergeCell ref="BBH55:BBI55"/>
    <mergeCell ref="BBJ55:BBK55"/>
    <mergeCell ref="BBL55:BBM55"/>
    <mergeCell ref="BAP55:BAQ55"/>
    <mergeCell ref="BAR55:BAS55"/>
    <mergeCell ref="BAT55:BAU55"/>
    <mergeCell ref="BAV55:BAW55"/>
    <mergeCell ref="BAX55:BAY55"/>
    <mergeCell ref="BAZ55:BBA55"/>
    <mergeCell ref="BAD55:BAE55"/>
    <mergeCell ref="BAF55:BAG55"/>
    <mergeCell ref="BAH55:BAI55"/>
    <mergeCell ref="BAJ55:BAK55"/>
    <mergeCell ref="BAL55:BAM55"/>
    <mergeCell ref="BAN55:BAO55"/>
    <mergeCell ref="AZR55:AZS55"/>
    <mergeCell ref="AZT55:AZU55"/>
    <mergeCell ref="AZV55:AZW55"/>
    <mergeCell ref="AZX55:AZY55"/>
    <mergeCell ref="AZZ55:BAA55"/>
    <mergeCell ref="BAB55:BAC55"/>
    <mergeCell ref="AZF55:AZG55"/>
    <mergeCell ref="AZH55:AZI55"/>
    <mergeCell ref="AZJ55:AZK55"/>
    <mergeCell ref="AZL55:AZM55"/>
    <mergeCell ref="AZN55:AZO55"/>
    <mergeCell ref="AZP55:AZQ55"/>
    <mergeCell ref="AYT55:AYU55"/>
    <mergeCell ref="AYV55:AYW55"/>
    <mergeCell ref="AYX55:AYY55"/>
    <mergeCell ref="AYZ55:AZA55"/>
    <mergeCell ref="AZB55:AZC55"/>
    <mergeCell ref="AZD55:AZE55"/>
    <mergeCell ref="AYH55:AYI55"/>
    <mergeCell ref="AYJ55:AYK55"/>
    <mergeCell ref="AYL55:AYM55"/>
    <mergeCell ref="AYN55:AYO55"/>
    <mergeCell ref="AYP55:AYQ55"/>
    <mergeCell ref="AYR55:AYS55"/>
    <mergeCell ref="AXV55:AXW55"/>
    <mergeCell ref="AXX55:AXY55"/>
    <mergeCell ref="AXZ55:AYA55"/>
    <mergeCell ref="AYB55:AYC55"/>
    <mergeCell ref="AYD55:AYE55"/>
    <mergeCell ref="AYF55:AYG55"/>
    <mergeCell ref="AXJ55:AXK55"/>
    <mergeCell ref="AXL55:AXM55"/>
    <mergeCell ref="AXN55:AXO55"/>
    <mergeCell ref="AXP55:AXQ55"/>
    <mergeCell ref="AXR55:AXS55"/>
    <mergeCell ref="AXT55:AXU55"/>
    <mergeCell ref="AWX55:AWY55"/>
    <mergeCell ref="AWZ55:AXA55"/>
    <mergeCell ref="AXB55:AXC55"/>
    <mergeCell ref="AXD55:AXE55"/>
    <mergeCell ref="AXF55:AXG55"/>
    <mergeCell ref="AXH55:AXI55"/>
    <mergeCell ref="AWL55:AWM55"/>
    <mergeCell ref="AWN55:AWO55"/>
    <mergeCell ref="AWP55:AWQ55"/>
    <mergeCell ref="AWR55:AWS55"/>
    <mergeCell ref="AWT55:AWU55"/>
    <mergeCell ref="AWV55:AWW55"/>
    <mergeCell ref="AVZ55:AWA55"/>
    <mergeCell ref="AWB55:AWC55"/>
    <mergeCell ref="AWD55:AWE55"/>
    <mergeCell ref="AWF55:AWG55"/>
    <mergeCell ref="AWH55:AWI55"/>
    <mergeCell ref="AWJ55:AWK55"/>
    <mergeCell ref="AVN55:AVO55"/>
    <mergeCell ref="AVP55:AVQ55"/>
    <mergeCell ref="AVR55:AVS55"/>
    <mergeCell ref="AVT55:AVU55"/>
    <mergeCell ref="AVV55:AVW55"/>
    <mergeCell ref="AVX55:AVY55"/>
    <mergeCell ref="AVB55:AVC55"/>
    <mergeCell ref="AVD55:AVE55"/>
    <mergeCell ref="AVF55:AVG55"/>
    <mergeCell ref="AVH55:AVI55"/>
    <mergeCell ref="AVJ55:AVK55"/>
    <mergeCell ref="AVL55:AVM55"/>
    <mergeCell ref="AUP55:AUQ55"/>
    <mergeCell ref="AUR55:AUS55"/>
    <mergeCell ref="AUT55:AUU55"/>
    <mergeCell ref="AUV55:AUW55"/>
    <mergeCell ref="AUX55:AUY55"/>
    <mergeCell ref="AUZ55:AVA55"/>
    <mergeCell ref="AUD55:AUE55"/>
    <mergeCell ref="AUF55:AUG55"/>
    <mergeCell ref="AUH55:AUI55"/>
    <mergeCell ref="AUJ55:AUK55"/>
    <mergeCell ref="AUL55:AUM55"/>
    <mergeCell ref="AUN55:AUO55"/>
    <mergeCell ref="ATR55:ATS55"/>
    <mergeCell ref="ATT55:ATU55"/>
    <mergeCell ref="ATV55:ATW55"/>
    <mergeCell ref="ATX55:ATY55"/>
    <mergeCell ref="ATZ55:AUA55"/>
    <mergeCell ref="AUB55:AUC55"/>
    <mergeCell ref="ATF55:ATG55"/>
    <mergeCell ref="ATH55:ATI55"/>
    <mergeCell ref="ATJ55:ATK55"/>
    <mergeCell ref="ATL55:ATM55"/>
    <mergeCell ref="ATN55:ATO55"/>
    <mergeCell ref="ATP55:ATQ55"/>
    <mergeCell ref="AST55:ASU55"/>
    <mergeCell ref="ASV55:ASW55"/>
    <mergeCell ref="ASX55:ASY55"/>
    <mergeCell ref="ASZ55:ATA55"/>
    <mergeCell ref="ATB55:ATC55"/>
    <mergeCell ref="ATD55:ATE55"/>
    <mergeCell ref="ASH55:ASI55"/>
    <mergeCell ref="ASJ55:ASK55"/>
    <mergeCell ref="ASL55:ASM55"/>
    <mergeCell ref="ASN55:ASO55"/>
    <mergeCell ref="ASP55:ASQ55"/>
    <mergeCell ref="ASR55:ASS55"/>
    <mergeCell ref="ARV55:ARW55"/>
    <mergeCell ref="ARX55:ARY55"/>
    <mergeCell ref="ARZ55:ASA55"/>
    <mergeCell ref="ASB55:ASC55"/>
    <mergeCell ref="ASD55:ASE55"/>
    <mergeCell ref="ASF55:ASG55"/>
    <mergeCell ref="ARJ55:ARK55"/>
    <mergeCell ref="ARL55:ARM55"/>
    <mergeCell ref="ARN55:ARO55"/>
    <mergeCell ref="ARP55:ARQ55"/>
    <mergeCell ref="ARR55:ARS55"/>
    <mergeCell ref="ART55:ARU55"/>
    <mergeCell ref="AQX55:AQY55"/>
    <mergeCell ref="AQZ55:ARA55"/>
    <mergeCell ref="ARB55:ARC55"/>
    <mergeCell ref="ARD55:ARE55"/>
    <mergeCell ref="ARF55:ARG55"/>
    <mergeCell ref="ARH55:ARI55"/>
    <mergeCell ref="AQL55:AQM55"/>
    <mergeCell ref="AQN55:AQO55"/>
    <mergeCell ref="AQP55:AQQ55"/>
    <mergeCell ref="AQR55:AQS55"/>
    <mergeCell ref="AQT55:AQU55"/>
    <mergeCell ref="AQV55:AQW55"/>
    <mergeCell ref="APZ55:AQA55"/>
    <mergeCell ref="AQB55:AQC55"/>
    <mergeCell ref="AQD55:AQE55"/>
    <mergeCell ref="AQF55:AQG55"/>
    <mergeCell ref="AQH55:AQI55"/>
    <mergeCell ref="AQJ55:AQK55"/>
    <mergeCell ref="APN55:APO55"/>
    <mergeCell ref="APP55:APQ55"/>
    <mergeCell ref="APR55:APS55"/>
    <mergeCell ref="APT55:APU55"/>
    <mergeCell ref="APV55:APW55"/>
    <mergeCell ref="APX55:APY55"/>
    <mergeCell ref="APB55:APC55"/>
    <mergeCell ref="APD55:APE55"/>
    <mergeCell ref="APF55:APG55"/>
    <mergeCell ref="APH55:API55"/>
    <mergeCell ref="APJ55:APK55"/>
    <mergeCell ref="APL55:APM55"/>
    <mergeCell ref="AOP55:AOQ55"/>
    <mergeCell ref="AOR55:AOS55"/>
    <mergeCell ref="AOT55:AOU55"/>
    <mergeCell ref="AOV55:AOW55"/>
    <mergeCell ref="AOX55:AOY55"/>
    <mergeCell ref="AOZ55:APA55"/>
    <mergeCell ref="AOD55:AOE55"/>
    <mergeCell ref="AOF55:AOG55"/>
    <mergeCell ref="AOH55:AOI55"/>
    <mergeCell ref="AOJ55:AOK55"/>
    <mergeCell ref="AOL55:AOM55"/>
    <mergeCell ref="AON55:AOO55"/>
    <mergeCell ref="ANR55:ANS55"/>
    <mergeCell ref="ANT55:ANU55"/>
    <mergeCell ref="ANV55:ANW55"/>
    <mergeCell ref="ANX55:ANY55"/>
    <mergeCell ref="ANZ55:AOA55"/>
    <mergeCell ref="AOB55:AOC55"/>
    <mergeCell ref="ANF55:ANG55"/>
    <mergeCell ref="ANH55:ANI55"/>
    <mergeCell ref="ANJ55:ANK55"/>
    <mergeCell ref="ANL55:ANM55"/>
    <mergeCell ref="ANN55:ANO55"/>
    <mergeCell ref="ANP55:ANQ55"/>
    <mergeCell ref="AMT55:AMU55"/>
    <mergeCell ref="AMV55:AMW55"/>
    <mergeCell ref="AMX55:AMY55"/>
    <mergeCell ref="AMZ55:ANA55"/>
    <mergeCell ref="ANB55:ANC55"/>
    <mergeCell ref="AND55:ANE55"/>
    <mergeCell ref="AMH55:AMI55"/>
    <mergeCell ref="AMJ55:AMK55"/>
    <mergeCell ref="AML55:AMM55"/>
    <mergeCell ref="AMN55:AMO55"/>
    <mergeCell ref="AMP55:AMQ55"/>
    <mergeCell ref="AMR55:AMS55"/>
    <mergeCell ref="ALV55:ALW55"/>
    <mergeCell ref="ALX55:ALY55"/>
    <mergeCell ref="ALZ55:AMA55"/>
    <mergeCell ref="AMB55:AMC55"/>
    <mergeCell ref="AMD55:AME55"/>
    <mergeCell ref="AMF55:AMG55"/>
    <mergeCell ref="ALJ55:ALK55"/>
    <mergeCell ref="ALL55:ALM55"/>
    <mergeCell ref="ALN55:ALO55"/>
    <mergeCell ref="ALP55:ALQ55"/>
    <mergeCell ref="ALR55:ALS55"/>
    <mergeCell ref="ALT55:ALU55"/>
    <mergeCell ref="AKX55:AKY55"/>
    <mergeCell ref="AKZ55:ALA55"/>
    <mergeCell ref="ALB55:ALC55"/>
    <mergeCell ref="ALD55:ALE55"/>
    <mergeCell ref="ALF55:ALG55"/>
    <mergeCell ref="ALH55:ALI55"/>
    <mergeCell ref="AKL55:AKM55"/>
    <mergeCell ref="AKN55:AKO55"/>
    <mergeCell ref="AKP55:AKQ55"/>
    <mergeCell ref="AKR55:AKS55"/>
    <mergeCell ref="AKT55:AKU55"/>
    <mergeCell ref="AKV55:AKW55"/>
    <mergeCell ref="AJZ55:AKA55"/>
    <mergeCell ref="AKB55:AKC55"/>
    <mergeCell ref="AKD55:AKE55"/>
    <mergeCell ref="AKF55:AKG55"/>
    <mergeCell ref="AKH55:AKI55"/>
    <mergeCell ref="AKJ55:AKK55"/>
    <mergeCell ref="AJN55:AJO55"/>
    <mergeCell ref="AJP55:AJQ55"/>
    <mergeCell ref="AJR55:AJS55"/>
    <mergeCell ref="AJT55:AJU55"/>
    <mergeCell ref="AJV55:AJW55"/>
    <mergeCell ref="AJX55:AJY55"/>
    <mergeCell ref="AJB55:AJC55"/>
    <mergeCell ref="AJD55:AJE55"/>
    <mergeCell ref="AJF55:AJG55"/>
    <mergeCell ref="AJH55:AJI55"/>
    <mergeCell ref="AJJ55:AJK55"/>
    <mergeCell ref="AJL55:AJM55"/>
    <mergeCell ref="AIP55:AIQ55"/>
    <mergeCell ref="AIR55:AIS55"/>
    <mergeCell ref="AIT55:AIU55"/>
    <mergeCell ref="AIV55:AIW55"/>
    <mergeCell ref="AIX55:AIY55"/>
    <mergeCell ref="AIZ55:AJA55"/>
    <mergeCell ref="AID55:AIE55"/>
    <mergeCell ref="AIF55:AIG55"/>
    <mergeCell ref="AIH55:AII55"/>
    <mergeCell ref="AIJ55:AIK55"/>
    <mergeCell ref="AIL55:AIM55"/>
    <mergeCell ref="AIN55:AIO55"/>
    <mergeCell ref="AHR55:AHS55"/>
    <mergeCell ref="AHT55:AHU55"/>
    <mergeCell ref="AHV55:AHW55"/>
    <mergeCell ref="AHX55:AHY55"/>
    <mergeCell ref="AHZ55:AIA55"/>
    <mergeCell ref="AIB55:AIC55"/>
    <mergeCell ref="AHF55:AHG55"/>
    <mergeCell ref="AHH55:AHI55"/>
    <mergeCell ref="AHJ55:AHK55"/>
    <mergeCell ref="AHL55:AHM55"/>
    <mergeCell ref="AHN55:AHO55"/>
    <mergeCell ref="AHP55:AHQ55"/>
    <mergeCell ref="AGT55:AGU55"/>
    <mergeCell ref="AGV55:AGW55"/>
    <mergeCell ref="AGX55:AGY55"/>
    <mergeCell ref="AGZ55:AHA55"/>
    <mergeCell ref="AHB55:AHC55"/>
    <mergeCell ref="AHD55:AHE55"/>
    <mergeCell ref="AGH55:AGI55"/>
    <mergeCell ref="AGJ55:AGK55"/>
    <mergeCell ref="AGL55:AGM55"/>
    <mergeCell ref="AGN55:AGO55"/>
    <mergeCell ref="AGP55:AGQ55"/>
    <mergeCell ref="AGR55:AGS55"/>
    <mergeCell ref="AFV55:AFW55"/>
    <mergeCell ref="AFX55:AFY55"/>
    <mergeCell ref="AFZ55:AGA55"/>
    <mergeCell ref="AGB55:AGC55"/>
    <mergeCell ref="AGD55:AGE55"/>
    <mergeCell ref="AGF55:AGG55"/>
    <mergeCell ref="AFJ55:AFK55"/>
    <mergeCell ref="AFL55:AFM55"/>
    <mergeCell ref="AFN55:AFO55"/>
    <mergeCell ref="AFP55:AFQ55"/>
    <mergeCell ref="AFR55:AFS55"/>
    <mergeCell ref="AFT55:AFU55"/>
    <mergeCell ref="AEX55:AEY55"/>
    <mergeCell ref="AEZ55:AFA55"/>
    <mergeCell ref="AFB55:AFC55"/>
    <mergeCell ref="AFD55:AFE55"/>
    <mergeCell ref="AFF55:AFG55"/>
    <mergeCell ref="AFH55:AFI55"/>
    <mergeCell ref="AEL55:AEM55"/>
    <mergeCell ref="AEN55:AEO55"/>
    <mergeCell ref="AEP55:AEQ55"/>
    <mergeCell ref="AER55:AES55"/>
    <mergeCell ref="AET55:AEU55"/>
    <mergeCell ref="AEV55:AEW55"/>
    <mergeCell ref="ADZ55:AEA55"/>
    <mergeCell ref="AEB55:AEC55"/>
    <mergeCell ref="AED55:AEE55"/>
    <mergeCell ref="AEF55:AEG55"/>
    <mergeCell ref="AEH55:AEI55"/>
    <mergeCell ref="AEJ55:AEK55"/>
    <mergeCell ref="ADN55:ADO55"/>
    <mergeCell ref="ADP55:ADQ55"/>
    <mergeCell ref="ADR55:ADS55"/>
    <mergeCell ref="ADT55:ADU55"/>
    <mergeCell ref="ADV55:ADW55"/>
    <mergeCell ref="ADX55:ADY55"/>
    <mergeCell ref="ADB55:ADC55"/>
    <mergeCell ref="ADD55:ADE55"/>
    <mergeCell ref="ADF55:ADG55"/>
    <mergeCell ref="ADH55:ADI55"/>
    <mergeCell ref="ADJ55:ADK55"/>
    <mergeCell ref="ADL55:ADM55"/>
    <mergeCell ref="ACP55:ACQ55"/>
    <mergeCell ref="ACR55:ACS55"/>
    <mergeCell ref="ACT55:ACU55"/>
    <mergeCell ref="ACV55:ACW55"/>
    <mergeCell ref="ACX55:ACY55"/>
    <mergeCell ref="ACZ55:ADA55"/>
    <mergeCell ref="ACD55:ACE55"/>
    <mergeCell ref="ACF55:ACG55"/>
    <mergeCell ref="ACH55:ACI55"/>
    <mergeCell ref="ACJ55:ACK55"/>
    <mergeCell ref="ACL55:ACM55"/>
    <mergeCell ref="ACN55:ACO55"/>
    <mergeCell ref="ABR55:ABS55"/>
    <mergeCell ref="ABT55:ABU55"/>
    <mergeCell ref="ABV55:ABW55"/>
    <mergeCell ref="ABX55:ABY55"/>
    <mergeCell ref="ABZ55:ACA55"/>
    <mergeCell ref="ACB55:ACC55"/>
    <mergeCell ref="ABF55:ABG55"/>
    <mergeCell ref="ABH55:ABI55"/>
    <mergeCell ref="ABJ55:ABK55"/>
    <mergeCell ref="ABL55:ABM55"/>
    <mergeCell ref="ABN55:ABO55"/>
    <mergeCell ref="ABP55:ABQ55"/>
    <mergeCell ref="AAT55:AAU55"/>
    <mergeCell ref="AAV55:AAW55"/>
    <mergeCell ref="AAX55:AAY55"/>
    <mergeCell ref="AAZ55:ABA55"/>
    <mergeCell ref="ABB55:ABC55"/>
    <mergeCell ref="ABD55:ABE55"/>
    <mergeCell ref="AAH55:AAI55"/>
    <mergeCell ref="AAJ55:AAK55"/>
    <mergeCell ref="AAL55:AAM55"/>
    <mergeCell ref="AAN55:AAO55"/>
    <mergeCell ref="AAP55:AAQ55"/>
    <mergeCell ref="AAR55:AAS55"/>
    <mergeCell ref="ZV55:ZW55"/>
    <mergeCell ref="ZX55:ZY55"/>
    <mergeCell ref="ZZ55:AAA55"/>
    <mergeCell ref="AAB55:AAC55"/>
    <mergeCell ref="AAD55:AAE55"/>
    <mergeCell ref="AAF55:AAG55"/>
    <mergeCell ref="ZJ55:ZK55"/>
    <mergeCell ref="ZL55:ZM55"/>
    <mergeCell ref="ZN55:ZO55"/>
    <mergeCell ref="ZP55:ZQ55"/>
    <mergeCell ref="ZR55:ZS55"/>
    <mergeCell ref="ZT55:ZU55"/>
    <mergeCell ref="YX55:YY55"/>
    <mergeCell ref="YZ55:ZA55"/>
    <mergeCell ref="ZB55:ZC55"/>
    <mergeCell ref="ZD55:ZE55"/>
    <mergeCell ref="ZF55:ZG55"/>
    <mergeCell ref="ZH55:ZI55"/>
    <mergeCell ref="YL55:YM55"/>
    <mergeCell ref="YN55:YO55"/>
    <mergeCell ref="YP55:YQ55"/>
    <mergeCell ref="YR55:YS55"/>
    <mergeCell ref="YT55:YU55"/>
    <mergeCell ref="YV55:YW55"/>
    <mergeCell ref="XZ55:YA55"/>
    <mergeCell ref="YB55:YC55"/>
    <mergeCell ref="YD55:YE55"/>
    <mergeCell ref="YF55:YG55"/>
    <mergeCell ref="YH55:YI55"/>
    <mergeCell ref="YJ55:YK55"/>
    <mergeCell ref="XN55:XO55"/>
    <mergeCell ref="XP55:XQ55"/>
    <mergeCell ref="XR55:XS55"/>
    <mergeCell ref="XT55:XU55"/>
    <mergeCell ref="XV55:XW55"/>
    <mergeCell ref="XX55:XY55"/>
    <mergeCell ref="XB55:XC55"/>
    <mergeCell ref="XD55:XE55"/>
    <mergeCell ref="XF55:XG55"/>
    <mergeCell ref="XH55:XI55"/>
    <mergeCell ref="XJ55:XK55"/>
    <mergeCell ref="XL55:XM55"/>
    <mergeCell ref="WP55:WQ55"/>
    <mergeCell ref="WR55:WS55"/>
    <mergeCell ref="WT55:WU55"/>
    <mergeCell ref="WV55:WW55"/>
    <mergeCell ref="WX55:WY55"/>
    <mergeCell ref="WZ55:XA55"/>
    <mergeCell ref="WD55:WE55"/>
    <mergeCell ref="WF55:WG55"/>
    <mergeCell ref="WH55:WI55"/>
    <mergeCell ref="WJ55:WK55"/>
    <mergeCell ref="WL55:WM55"/>
    <mergeCell ref="WN55:WO55"/>
    <mergeCell ref="VR55:VS55"/>
    <mergeCell ref="VT55:VU55"/>
    <mergeCell ref="VV55:VW55"/>
    <mergeCell ref="VX55:VY55"/>
    <mergeCell ref="VZ55:WA55"/>
    <mergeCell ref="WB55:WC55"/>
    <mergeCell ref="VF55:VG55"/>
    <mergeCell ref="VH55:VI55"/>
    <mergeCell ref="VJ55:VK55"/>
    <mergeCell ref="VL55:VM55"/>
    <mergeCell ref="VN55:VO55"/>
    <mergeCell ref="VP55:VQ55"/>
    <mergeCell ref="UT55:UU55"/>
    <mergeCell ref="UV55:UW55"/>
    <mergeCell ref="UX55:UY55"/>
    <mergeCell ref="UZ55:VA55"/>
    <mergeCell ref="VB55:VC55"/>
    <mergeCell ref="VD55:VE55"/>
    <mergeCell ref="UH55:UI55"/>
    <mergeCell ref="UJ55:UK55"/>
    <mergeCell ref="UL55:UM55"/>
    <mergeCell ref="UN55:UO55"/>
    <mergeCell ref="UP55:UQ55"/>
    <mergeCell ref="UR55:US55"/>
    <mergeCell ref="TV55:TW55"/>
    <mergeCell ref="TX55:TY55"/>
    <mergeCell ref="TZ55:UA55"/>
    <mergeCell ref="UB55:UC55"/>
    <mergeCell ref="UD55:UE55"/>
    <mergeCell ref="UF55:UG55"/>
    <mergeCell ref="TJ55:TK55"/>
    <mergeCell ref="TL55:TM55"/>
    <mergeCell ref="TN55:TO55"/>
    <mergeCell ref="TP55:TQ55"/>
    <mergeCell ref="TR55:TS55"/>
    <mergeCell ref="TT55:TU55"/>
    <mergeCell ref="SX55:SY55"/>
    <mergeCell ref="SZ55:TA55"/>
    <mergeCell ref="TB55:TC55"/>
    <mergeCell ref="TD55:TE55"/>
    <mergeCell ref="TF55:TG55"/>
    <mergeCell ref="TH55:TI55"/>
    <mergeCell ref="SL55:SM55"/>
    <mergeCell ref="SN55:SO55"/>
    <mergeCell ref="SP55:SQ55"/>
    <mergeCell ref="SR55:SS55"/>
    <mergeCell ref="ST55:SU55"/>
    <mergeCell ref="SV55:SW55"/>
    <mergeCell ref="RZ55:SA55"/>
    <mergeCell ref="SB55:SC55"/>
    <mergeCell ref="SD55:SE55"/>
    <mergeCell ref="SF55:SG55"/>
    <mergeCell ref="SH55:SI55"/>
    <mergeCell ref="SJ55:SK55"/>
    <mergeCell ref="RN55:RO55"/>
    <mergeCell ref="RP55:RQ55"/>
    <mergeCell ref="RR55:RS55"/>
    <mergeCell ref="RT55:RU55"/>
    <mergeCell ref="RV55:RW55"/>
    <mergeCell ref="RX55:RY55"/>
    <mergeCell ref="RB55:RC55"/>
    <mergeCell ref="RD55:RE55"/>
    <mergeCell ref="RF55:RG55"/>
    <mergeCell ref="RH55:RI55"/>
    <mergeCell ref="RJ55:RK55"/>
    <mergeCell ref="RL55:RM55"/>
    <mergeCell ref="QP55:QQ55"/>
    <mergeCell ref="QR55:QS55"/>
    <mergeCell ref="QT55:QU55"/>
    <mergeCell ref="QV55:QW55"/>
    <mergeCell ref="QX55:QY55"/>
    <mergeCell ref="QZ55:RA55"/>
    <mergeCell ref="QD55:QE55"/>
    <mergeCell ref="QF55:QG55"/>
    <mergeCell ref="QH55:QI55"/>
    <mergeCell ref="QJ55:QK55"/>
    <mergeCell ref="QL55:QM55"/>
    <mergeCell ref="QN55:QO55"/>
    <mergeCell ref="PR55:PS55"/>
    <mergeCell ref="PT55:PU55"/>
    <mergeCell ref="PV55:PW55"/>
    <mergeCell ref="PX55:PY55"/>
    <mergeCell ref="PZ55:QA55"/>
    <mergeCell ref="QB55:QC55"/>
    <mergeCell ref="PF55:PG55"/>
    <mergeCell ref="PH55:PI55"/>
    <mergeCell ref="PJ55:PK55"/>
    <mergeCell ref="PL55:PM55"/>
    <mergeCell ref="PN55:PO55"/>
    <mergeCell ref="PP55:PQ55"/>
    <mergeCell ref="OT55:OU55"/>
    <mergeCell ref="OV55:OW55"/>
    <mergeCell ref="OX55:OY55"/>
    <mergeCell ref="OZ55:PA55"/>
    <mergeCell ref="PB55:PC55"/>
    <mergeCell ref="PD55:PE55"/>
    <mergeCell ref="OH55:OI55"/>
    <mergeCell ref="OJ55:OK55"/>
    <mergeCell ref="OL55:OM55"/>
    <mergeCell ref="ON55:OO55"/>
    <mergeCell ref="OP55:OQ55"/>
    <mergeCell ref="OR55:OS55"/>
    <mergeCell ref="NV55:NW55"/>
    <mergeCell ref="NX55:NY55"/>
    <mergeCell ref="NZ55:OA55"/>
    <mergeCell ref="OB55:OC55"/>
    <mergeCell ref="OD55:OE55"/>
    <mergeCell ref="OF55:OG55"/>
    <mergeCell ref="NJ55:NK55"/>
    <mergeCell ref="NL55:NM55"/>
    <mergeCell ref="NN55:NO55"/>
    <mergeCell ref="NP55:NQ55"/>
    <mergeCell ref="NR55:NS55"/>
    <mergeCell ref="NT55:NU55"/>
    <mergeCell ref="MX55:MY55"/>
    <mergeCell ref="MZ55:NA55"/>
    <mergeCell ref="NB55:NC55"/>
    <mergeCell ref="ND55:NE55"/>
    <mergeCell ref="NF55:NG55"/>
    <mergeCell ref="NH55:NI55"/>
    <mergeCell ref="ML55:MM55"/>
    <mergeCell ref="MN55:MO55"/>
    <mergeCell ref="MP55:MQ55"/>
    <mergeCell ref="MR55:MS55"/>
    <mergeCell ref="MT55:MU55"/>
    <mergeCell ref="MV55:MW55"/>
    <mergeCell ref="LZ55:MA55"/>
    <mergeCell ref="MB55:MC55"/>
    <mergeCell ref="MD55:ME55"/>
    <mergeCell ref="MF55:MG55"/>
    <mergeCell ref="MH55:MI55"/>
    <mergeCell ref="MJ55:MK55"/>
    <mergeCell ref="LN55:LO55"/>
    <mergeCell ref="LP55:LQ55"/>
    <mergeCell ref="LR55:LS55"/>
    <mergeCell ref="LT55:LU55"/>
    <mergeCell ref="LV55:LW55"/>
    <mergeCell ref="LX55:LY55"/>
    <mergeCell ref="LB55:LC55"/>
    <mergeCell ref="LD55:LE55"/>
    <mergeCell ref="LF55:LG55"/>
    <mergeCell ref="LH55:LI55"/>
    <mergeCell ref="LJ55:LK55"/>
    <mergeCell ref="LL55:LM55"/>
    <mergeCell ref="KP55:KQ55"/>
    <mergeCell ref="KR55:KS55"/>
    <mergeCell ref="KT55:KU55"/>
    <mergeCell ref="KV55:KW55"/>
    <mergeCell ref="KX55:KY55"/>
    <mergeCell ref="KZ55:LA55"/>
    <mergeCell ref="KD55:KE55"/>
    <mergeCell ref="KF55:KG55"/>
    <mergeCell ref="KH55:KI55"/>
    <mergeCell ref="KJ55:KK55"/>
    <mergeCell ref="KL55:KM55"/>
    <mergeCell ref="KN55:KO55"/>
    <mergeCell ref="JR55:JS55"/>
    <mergeCell ref="JT55:JU55"/>
    <mergeCell ref="JV55:JW55"/>
    <mergeCell ref="JX55:JY55"/>
    <mergeCell ref="JZ55:KA55"/>
    <mergeCell ref="KB55:KC55"/>
    <mergeCell ref="JF55:JG55"/>
    <mergeCell ref="JH55:JI55"/>
    <mergeCell ref="JJ55:JK55"/>
    <mergeCell ref="JL55:JM55"/>
    <mergeCell ref="JN55:JO55"/>
    <mergeCell ref="JP55:JQ55"/>
    <mergeCell ref="IT55:IU55"/>
    <mergeCell ref="IV55:IW55"/>
    <mergeCell ref="IX55:IY55"/>
    <mergeCell ref="IZ55:JA55"/>
    <mergeCell ref="JB55:JC55"/>
    <mergeCell ref="JD55:JE55"/>
    <mergeCell ref="IH55:II55"/>
    <mergeCell ref="IJ55:IK55"/>
    <mergeCell ref="IL55:IM55"/>
    <mergeCell ref="IN55:IO55"/>
    <mergeCell ref="IP55:IQ55"/>
    <mergeCell ref="IR55:IS55"/>
    <mergeCell ref="HV55:HW55"/>
    <mergeCell ref="HX55:HY55"/>
    <mergeCell ref="HZ55:IA55"/>
    <mergeCell ref="IB55:IC55"/>
    <mergeCell ref="ID55:IE55"/>
    <mergeCell ref="IF55:IG55"/>
    <mergeCell ref="HJ55:HK55"/>
    <mergeCell ref="HL55:HM55"/>
    <mergeCell ref="HN55:HO55"/>
    <mergeCell ref="HP55:HQ55"/>
    <mergeCell ref="HR55:HS55"/>
    <mergeCell ref="HT55:HU55"/>
    <mergeCell ref="GX55:GY55"/>
    <mergeCell ref="GZ55:HA55"/>
    <mergeCell ref="HB55:HC55"/>
    <mergeCell ref="HD55:HE55"/>
    <mergeCell ref="HF55:HG55"/>
    <mergeCell ref="HH55:HI55"/>
    <mergeCell ref="GL55:GM55"/>
    <mergeCell ref="GN55:GO55"/>
    <mergeCell ref="GP55:GQ55"/>
    <mergeCell ref="GR55:GS55"/>
    <mergeCell ref="GT55:GU55"/>
    <mergeCell ref="GV55:GW55"/>
    <mergeCell ref="FZ55:GA55"/>
    <mergeCell ref="GB55:GC55"/>
    <mergeCell ref="GD55:GE55"/>
    <mergeCell ref="GF55:GG55"/>
    <mergeCell ref="GH55:GI55"/>
    <mergeCell ref="GJ55:GK55"/>
    <mergeCell ref="FN55:FO55"/>
    <mergeCell ref="FP55:FQ55"/>
    <mergeCell ref="FR55:FS55"/>
    <mergeCell ref="FT55:FU55"/>
    <mergeCell ref="FV55:FW55"/>
    <mergeCell ref="FX55:FY55"/>
    <mergeCell ref="FB55:FC55"/>
    <mergeCell ref="FD55:FE55"/>
    <mergeCell ref="FF55:FG55"/>
    <mergeCell ref="FH55:FI55"/>
    <mergeCell ref="FJ55:FK55"/>
    <mergeCell ref="FL55:FM55"/>
    <mergeCell ref="EP55:EQ55"/>
    <mergeCell ref="ER55:ES55"/>
    <mergeCell ref="ET55:EU55"/>
    <mergeCell ref="EV55:EW55"/>
    <mergeCell ref="EX55:EY55"/>
    <mergeCell ref="EZ55:FA55"/>
    <mergeCell ref="ED55:EE55"/>
    <mergeCell ref="EF55:EG55"/>
    <mergeCell ref="EH55:EI55"/>
    <mergeCell ref="EJ55:EK55"/>
    <mergeCell ref="EL55:EM55"/>
    <mergeCell ref="EN55:EO55"/>
    <mergeCell ref="DR55:DS55"/>
    <mergeCell ref="DT55:DU55"/>
    <mergeCell ref="DV55:DW55"/>
    <mergeCell ref="DX55:DY55"/>
    <mergeCell ref="DZ55:EA55"/>
    <mergeCell ref="EB55:EC55"/>
    <mergeCell ref="DF55:DG55"/>
    <mergeCell ref="DH55:DI55"/>
    <mergeCell ref="DJ55:DK55"/>
    <mergeCell ref="DL55:DM55"/>
    <mergeCell ref="DN55:DO55"/>
    <mergeCell ref="DP55:DQ55"/>
    <mergeCell ref="CT55:CU55"/>
    <mergeCell ref="CV55:CW55"/>
    <mergeCell ref="CX55:CY55"/>
    <mergeCell ref="CZ55:DA55"/>
    <mergeCell ref="DB55:DC55"/>
    <mergeCell ref="DD55:DE55"/>
    <mergeCell ref="CH55:CI55"/>
    <mergeCell ref="CJ55:CK55"/>
    <mergeCell ref="CL55:CM55"/>
    <mergeCell ref="CN55:CO55"/>
    <mergeCell ref="CP55:CQ55"/>
    <mergeCell ref="CR55:CS55"/>
    <mergeCell ref="BV55:BW55"/>
    <mergeCell ref="BX55:BY55"/>
    <mergeCell ref="BZ55:CA55"/>
    <mergeCell ref="CB55:CC55"/>
    <mergeCell ref="CD55:CE55"/>
    <mergeCell ref="CF55:CG55"/>
    <mergeCell ref="BJ55:BK55"/>
    <mergeCell ref="BL55:BM55"/>
    <mergeCell ref="BN55:BO55"/>
    <mergeCell ref="BP55:BQ55"/>
    <mergeCell ref="BR55:BS55"/>
    <mergeCell ref="BT55:BU55"/>
    <mergeCell ref="AX55:AY55"/>
    <mergeCell ref="AZ55:BA55"/>
    <mergeCell ref="BB55:BC55"/>
    <mergeCell ref="BD55:BE55"/>
    <mergeCell ref="BF55:BG55"/>
    <mergeCell ref="BH55:BI55"/>
    <mergeCell ref="AL55:AM55"/>
    <mergeCell ref="AN55:AO55"/>
    <mergeCell ref="AP55:AQ55"/>
    <mergeCell ref="AR55:AS55"/>
    <mergeCell ref="AT55:AU55"/>
    <mergeCell ref="AV55:AW55"/>
    <mergeCell ref="Z55:AA55"/>
    <mergeCell ref="AB55:AC55"/>
    <mergeCell ref="AD55:AE55"/>
    <mergeCell ref="AF55:AG55"/>
    <mergeCell ref="AH55:AI55"/>
    <mergeCell ref="AJ55:AK55"/>
    <mergeCell ref="N55:O55"/>
    <mergeCell ref="P55:Q55"/>
    <mergeCell ref="R55:S55"/>
    <mergeCell ref="T55:U55"/>
    <mergeCell ref="V55:W55"/>
    <mergeCell ref="X55:Y55"/>
    <mergeCell ref="XEU53:XEV53"/>
    <mergeCell ref="A55:B55"/>
    <mergeCell ref="E55:F55"/>
    <mergeCell ref="G55:H55"/>
    <mergeCell ref="J55:K55"/>
    <mergeCell ref="L55:M55"/>
    <mergeCell ref="XEI53:XEJ53"/>
    <mergeCell ref="XEK53:XEL53"/>
    <mergeCell ref="XEM53:XEN53"/>
    <mergeCell ref="XEO53:XEP53"/>
    <mergeCell ref="XEQ53:XER53"/>
    <mergeCell ref="XES53:XET53"/>
    <mergeCell ref="XDW53:XDX53"/>
    <mergeCell ref="XDY53:XDZ53"/>
    <mergeCell ref="XEA53:XEB53"/>
    <mergeCell ref="XEC53:XED53"/>
    <mergeCell ref="XEE53:XEF53"/>
    <mergeCell ref="XEG53:XEH53"/>
    <mergeCell ref="XDK53:XDL53"/>
    <mergeCell ref="XDM53:XDN53"/>
    <mergeCell ref="XDO53:XDP53"/>
    <mergeCell ref="XDQ53:XDR53"/>
    <mergeCell ref="XDS53:XDT53"/>
    <mergeCell ref="XDU53:XDV53"/>
    <mergeCell ref="XCY53:XCZ53"/>
    <mergeCell ref="XDA53:XDB53"/>
    <mergeCell ref="XDC53:XDD53"/>
    <mergeCell ref="XDE53:XDF53"/>
    <mergeCell ref="XDG53:XDH53"/>
    <mergeCell ref="XDI53:XDJ53"/>
    <mergeCell ref="XCM53:XCN53"/>
    <mergeCell ref="XCO53:XCP53"/>
    <mergeCell ref="XCQ53:XCR53"/>
    <mergeCell ref="XCS53:XCT53"/>
    <mergeCell ref="XCU53:XCV53"/>
    <mergeCell ref="XCW53:XCX53"/>
    <mergeCell ref="XCA53:XCB53"/>
    <mergeCell ref="XCC53:XCD53"/>
    <mergeCell ref="XCE53:XCF53"/>
    <mergeCell ref="XCG53:XCH53"/>
    <mergeCell ref="XCI53:XCJ53"/>
    <mergeCell ref="XCK53:XCL53"/>
    <mergeCell ref="XBO53:XBP53"/>
    <mergeCell ref="XBQ53:XBR53"/>
    <mergeCell ref="XBS53:XBT53"/>
    <mergeCell ref="XBU53:XBV53"/>
    <mergeCell ref="XBW53:XBX53"/>
    <mergeCell ref="XBY53:XBZ53"/>
    <mergeCell ref="XBC53:XBD53"/>
    <mergeCell ref="XBE53:XBF53"/>
    <mergeCell ref="XBG53:XBH53"/>
    <mergeCell ref="XBI53:XBJ53"/>
    <mergeCell ref="XBK53:XBL53"/>
    <mergeCell ref="XBM53:XBN53"/>
    <mergeCell ref="XAQ53:XAR53"/>
    <mergeCell ref="XAS53:XAT53"/>
    <mergeCell ref="XAU53:XAV53"/>
    <mergeCell ref="XAW53:XAX53"/>
    <mergeCell ref="XAY53:XAZ53"/>
    <mergeCell ref="XBA53:XBB53"/>
    <mergeCell ref="XAE53:XAF53"/>
    <mergeCell ref="XAG53:XAH53"/>
    <mergeCell ref="XAI53:XAJ53"/>
    <mergeCell ref="XAK53:XAL53"/>
    <mergeCell ref="XAM53:XAN53"/>
    <mergeCell ref="XAO53:XAP53"/>
    <mergeCell ref="WZS53:WZT53"/>
    <mergeCell ref="WZU53:WZV53"/>
    <mergeCell ref="WZW53:WZX53"/>
    <mergeCell ref="WZY53:WZZ53"/>
    <mergeCell ref="XAA53:XAB53"/>
    <mergeCell ref="XAC53:XAD53"/>
    <mergeCell ref="WZG53:WZH53"/>
    <mergeCell ref="WZI53:WZJ53"/>
    <mergeCell ref="WZK53:WZL53"/>
    <mergeCell ref="WZM53:WZN53"/>
    <mergeCell ref="WZO53:WZP53"/>
    <mergeCell ref="WZQ53:WZR53"/>
    <mergeCell ref="WYU53:WYV53"/>
    <mergeCell ref="WYW53:WYX53"/>
    <mergeCell ref="WYY53:WYZ53"/>
    <mergeCell ref="WZA53:WZB53"/>
    <mergeCell ref="WZC53:WZD53"/>
    <mergeCell ref="WZE53:WZF53"/>
    <mergeCell ref="WYI53:WYJ53"/>
    <mergeCell ref="WYK53:WYL53"/>
    <mergeCell ref="WYM53:WYN53"/>
    <mergeCell ref="WYO53:WYP53"/>
    <mergeCell ref="WYQ53:WYR53"/>
    <mergeCell ref="WYS53:WYT53"/>
    <mergeCell ref="WXW53:WXX53"/>
    <mergeCell ref="WXY53:WXZ53"/>
    <mergeCell ref="WYA53:WYB53"/>
    <mergeCell ref="WYC53:WYD53"/>
    <mergeCell ref="WYE53:WYF53"/>
    <mergeCell ref="WYG53:WYH53"/>
    <mergeCell ref="WXK53:WXL53"/>
    <mergeCell ref="WXM53:WXN53"/>
    <mergeCell ref="WXO53:WXP53"/>
    <mergeCell ref="WXQ53:WXR53"/>
    <mergeCell ref="WXS53:WXT53"/>
    <mergeCell ref="WXU53:WXV53"/>
    <mergeCell ref="WWY53:WWZ53"/>
    <mergeCell ref="WXA53:WXB53"/>
    <mergeCell ref="WXC53:WXD53"/>
    <mergeCell ref="WXE53:WXF53"/>
    <mergeCell ref="WXG53:WXH53"/>
    <mergeCell ref="WXI53:WXJ53"/>
    <mergeCell ref="WWM53:WWN53"/>
    <mergeCell ref="WWO53:WWP53"/>
    <mergeCell ref="WWQ53:WWR53"/>
    <mergeCell ref="WWS53:WWT53"/>
    <mergeCell ref="WWU53:WWV53"/>
    <mergeCell ref="WWW53:WWX53"/>
    <mergeCell ref="WWA53:WWB53"/>
    <mergeCell ref="WWC53:WWD53"/>
    <mergeCell ref="WWE53:WWF53"/>
    <mergeCell ref="WWG53:WWH53"/>
    <mergeCell ref="WWI53:WWJ53"/>
    <mergeCell ref="WWK53:WWL53"/>
    <mergeCell ref="WVO53:WVP53"/>
    <mergeCell ref="WVQ53:WVR53"/>
    <mergeCell ref="WVS53:WVT53"/>
    <mergeCell ref="WVU53:WVV53"/>
    <mergeCell ref="WVW53:WVX53"/>
    <mergeCell ref="WVY53:WVZ53"/>
    <mergeCell ref="WVC53:WVD53"/>
    <mergeCell ref="WVE53:WVF53"/>
    <mergeCell ref="WVG53:WVH53"/>
    <mergeCell ref="WVI53:WVJ53"/>
    <mergeCell ref="WVK53:WVL53"/>
    <mergeCell ref="WVM53:WVN53"/>
    <mergeCell ref="WUQ53:WUR53"/>
    <mergeCell ref="WUS53:WUT53"/>
    <mergeCell ref="WUU53:WUV53"/>
    <mergeCell ref="WUW53:WUX53"/>
    <mergeCell ref="WUY53:WUZ53"/>
    <mergeCell ref="WVA53:WVB53"/>
    <mergeCell ref="WUE53:WUF53"/>
    <mergeCell ref="WUG53:WUH53"/>
    <mergeCell ref="WUI53:WUJ53"/>
    <mergeCell ref="WUK53:WUL53"/>
    <mergeCell ref="WUM53:WUN53"/>
    <mergeCell ref="WUO53:WUP53"/>
    <mergeCell ref="WTS53:WTT53"/>
    <mergeCell ref="WTU53:WTV53"/>
    <mergeCell ref="WTW53:WTX53"/>
    <mergeCell ref="WTY53:WTZ53"/>
    <mergeCell ref="WUA53:WUB53"/>
    <mergeCell ref="WUC53:WUD53"/>
    <mergeCell ref="WTG53:WTH53"/>
    <mergeCell ref="WTI53:WTJ53"/>
    <mergeCell ref="WTK53:WTL53"/>
    <mergeCell ref="WTM53:WTN53"/>
    <mergeCell ref="WTO53:WTP53"/>
    <mergeCell ref="WTQ53:WTR53"/>
    <mergeCell ref="WSU53:WSV53"/>
    <mergeCell ref="WSW53:WSX53"/>
    <mergeCell ref="WSY53:WSZ53"/>
    <mergeCell ref="WTA53:WTB53"/>
    <mergeCell ref="WTC53:WTD53"/>
    <mergeCell ref="WTE53:WTF53"/>
    <mergeCell ref="WSI53:WSJ53"/>
    <mergeCell ref="WSK53:WSL53"/>
    <mergeCell ref="WSM53:WSN53"/>
    <mergeCell ref="WSO53:WSP53"/>
    <mergeCell ref="WSQ53:WSR53"/>
    <mergeCell ref="WSS53:WST53"/>
    <mergeCell ref="WRW53:WRX53"/>
    <mergeCell ref="WRY53:WRZ53"/>
    <mergeCell ref="WSA53:WSB53"/>
    <mergeCell ref="WSC53:WSD53"/>
    <mergeCell ref="WSE53:WSF53"/>
    <mergeCell ref="WSG53:WSH53"/>
    <mergeCell ref="WRK53:WRL53"/>
    <mergeCell ref="WRM53:WRN53"/>
    <mergeCell ref="WRO53:WRP53"/>
    <mergeCell ref="WRQ53:WRR53"/>
    <mergeCell ref="WRS53:WRT53"/>
    <mergeCell ref="WRU53:WRV53"/>
    <mergeCell ref="WQY53:WQZ53"/>
    <mergeCell ref="WRA53:WRB53"/>
    <mergeCell ref="WRC53:WRD53"/>
    <mergeCell ref="WRE53:WRF53"/>
    <mergeCell ref="WRG53:WRH53"/>
    <mergeCell ref="WRI53:WRJ53"/>
    <mergeCell ref="WQM53:WQN53"/>
    <mergeCell ref="WQO53:WQP53"/>
    <mergeCell ref="WQQ53:WQR53"/>
    <mergeCell ref="WQS53:WQT53"/>
    <mergeCell ref="WQU53:WQV53"/>
    <mergeCell ref="WQW53:WQX53"/>
    <mergeCell ref="WQA53:WQB53"/>
    <mergeCell ref="WQC53:WQD53"/>
    <mergeCell ref="WQE53:WQF53"/>
    <mergeCell ref="WQG53:WQH53"/>
    <mergeCell ref="WQI53:WQJ53"/>
    <mergeCell ref="WQK53:WQL53"/>
    <mergeCell ref="WPO53:WPP53"/>
    <mergeCell ref="WPQ53:WPR53"/>
    <mergeCell ref="WPS53:WPT53"/>
    <mergeCell ref="WPU53:WPV53"/>
    <mergeCell ref="WPW53:WPX53"/>
    <mergeCell ref="WPY53:WPZ53"/>
    <mergeCell ref="WPC53:WPD53"/>
    <mergeCell ref="WPE53:WPF53"/>
    <mergeCell ref="WPG53:WPH53"/>
    <mergeCell ref="WPI53:WPJ53"/>
    <mergeCell ref="WPK53:WPL53"/>
    <mergeCell ref="WPM53:WPN53"/>
    <mergeCell ref="WOQ53:WOR53"/>
    <mergeCell ref="WOS53:WOT53"/>
    <mergeCell ref="WOU53:WOV53"/>
    <mergeCell ref="WOW53:WOX53"/>
    <mergeCell ref="WOY53:WOZ53"/>
    <mergeCell ref="WPA53:WPB53"/>
    <mergeCell ref="WOE53:WOF53"/>
    <mergeCell ref="WOG53:WOH53"/>
    <mergeCell ref="WOI53:WOJ53"/>
    <mergeCell ref="WOK53:WOL53"/>
    <mergeCell ref="WOM53:WON53"/>
    <mergeCell ref="WOO53:WOP53"/>
    <mergeCell ref="WNS53:WNT53"/>
    <mergeCell ref="WNU53:WNV53"/>
    <mergeCell ref="WNW53:WNX53"/>
    <mergeCell ref="WNY53:WNZ53"/>
    <mergeCell ref="WOA53:WOB53"/>
    <mergeCell ref="WOC53:WOD53"/>
    <mergeCell ref="WNG53:WNH53"/>
    <mergeCell ref="WNI53:WNJ53"/>
    <mergeCell ref="WNK53:WNL53"/>
    <mergeCell ref="WNM53:WNN53"/>
    <mergeCell ref="WNO53:WNP53"/>
    <mergeCell ref="WNQ53:WNR53"/>
    <mergeCell ref="WMU53:WMV53"/>
    <mergeCell ref="WMW53:WMX53"/>
    <mergeCell ref="WMY53:WMZ53"/>
    <mergeCell ref="WNA53:WNB53"/>
    <mergeCell ref="WNC53:WND53"/>
    <mergeCell ref="WNE53:WNF53"/>
    <mergeCell ref="WMI53:WMJ53"/>
    <mergeCell ref="WMK53:WML53"/>
    <mergeCell ref="WMM53:WMN53"/>
    <mergeCell ref="WMO53:WMP53"/>
    <mergeCell ref="WMQ53:WMR53"/>
    <mergeCell ref="WMS53:WMT53"/>
    <mergeCell ref="WLW53:WLX53"/>
    <mergeCell ref="WLY53:WLZ53"/>
    <mergeCell ref="WMA53:WMB53"/>
    <mergeCell ref="WMC53:WMD53"/>
    <mergeCell ref="WME53:WMF53"/>
    <mergeCell ref="WMG53:WMH53"/>
    <mergeCell ref="WLK53:WLL53"/>
    <mergeCell ref="WLM53:WLN53"/>
    <mergeCell ref="WLO53:WLP53"/>
    <mergeCell ref="WLQ53:WLR53"/>
    <mergeCell ref="WLS53:WLT53"/>
    <mergeCell ref="WLU53:WLV53"/>
    <mergeCell ref="WKY53:WKZ53"/>
    <mergeCell ref="WLA53:WLB53"/>
    <mergeCell ref="WLC53:WLD53"/>
    <mergeCell ref="WLE53:WLF53"/>
    <mergeCell ref="WLG53:WLH53"/>
    <mergeCell ref="WLI53:WLJ53"/>
    <mergeCell ref="WKM53:WKN53"/>
    <mergeCell ref="WKO53:WKP53"/>
    <mergeCell ref="WKQ53:WKR53"/>
    <mergeCell ref="WKS53:WKT53"/>
    <mergeCell ref="WKU53:WKV53"/>
    <mergeCell ref="WKW53:WKX53"/>
    <mergeCell ref="WKA53:WKB53"/>
    <mergeCell ref="WKC53:WKD53"/>
    <mergeCell ref="WKE53:WKF53"/>
    <mergeCell ref="WKG53:WKH53"/>
    <mergeCell ref="WKI53:WKJ53"/>
    <mergeCell ref="WKK53:WKL53"/>
    <mergeCell ref="WJO53:WJP53"/>
    <mergeCell ref="WJQ53:WJR53"/>
    <mergeCell ref="WJS53:WJT53"/>
    <mergeCell ref="WJU53:WJV53"/>
    <mergeCell ref="WJW53:WJX53"/>
    <mergeCell ref="WJY53:WJZ53"/>
    <mergeCell ref="WJC53:WJD53"/>
    <mergeCell ref="WJE53:WJF53"/>
    <mergeCell ref="WJG53:WJH53"/>
    <mergeCell ref="WJI53:WJJ53"/>
    <mergeCell ref="WJK53:WJL53"/>
    <mergeCell ref="WJM53:WJN53"/>
    <mergeCell ref="WIQ53:WIR53"/>
    <mergeCell ref="WIS53:WIT53"/>
    <mergeCell ref="WIU53:WIV53"/>
    <mergeCell ref="WIW53:WIX53"/>
    <mergeCell ref="WIY53:WIZ53"/>
    <mergeCell ref="WJA53:WJB53"/>
    <mergeCell ref="WIE53:WIF53"/>
    <mergeCell ref="WIG53:WIH53"/>
    <mergeCell ref="WII53:WIJ53"/>
    <mergeCell ref="WIK53:WIL53"/>
    <mergeCell ref="WIM53:WIN53"/>
    <mergeCell ref="WIO53:WIP53"/>
    <mergeCell ref="WHS53:WHT53"/>
    <mergeCell ref="WHU53:WHV53"/>
    <mergeCell ref="WHW53:WHX53"/>
    <mergeCell ref="WHY53:WHZ53"/>
    <mergeCell ref="WIA53:WIB53"/>
    <mergeCell ref="WIC53:WID53"/>
    <mergeCell ref="WHG53:WHH53"/>
    <mergeCell ref="WHI53:WHJ53"/>
    <mergeCell ref="WHK53:WHL53"/>
    <mergeCell ref="WHM53:WHN53"/>
    <mergeCell ref="WHO53:WHP53"/>
    <mergeCell ref="WHQ53:WHR53"/>
    <mergeCell ref="WGU53:WGV53"/>
    <mergeCell ref="WGW53:WGX53"/>
    <mergeCell ref="WGY53:WGZ53"/>
    <mergeCell ref="WHA53:WHB53"/>
    <mergeCell ref="WHC53:WHD53"/>
    <mergeCell ref="WHE53:WHF53"/>
    <mergeCell ref="WGI53:WGJ53"/>
    <mergeCell ref="WGK53:WGL53"/>
    <mergeCell ref="WGM53:WGN53"/>
    <mergeCell ref="WGO53:WGP53"/>
    <mergeCell ref="WGQ53:WGR53"/>
    <mergeCell ref="WGS53:WGT53"/>
    <mergeCell ref="WFW53:WFX53"/>
    <mergeCell ref="WFY53:WFZ53"/>
    <mergeCell ref="WGA53:WGB53"/>
    <mergeCell ref="WGC53:WGD53"/>
    <mergeCell ref="WGE53:WGF53"/>
    <mergeCell ref="WGG53:WGH53"/>
    <mergeCell ref="WFK53:WFL53"/>
    <mergeCell ref="WFM53:WFN53"/>
    <mergeCell ref="WFO53:WFP53"/>
    <mergeCell ref="WFQ53:WFR53"/>
    <mergeCell ref="WFS53:WFT53"/>
    <mergeCell ref="WFU53:WFV53"/>
    <mergeCell ref="WEY53:WEZ53"/>
    <mergeCell ref="WFA53:WFB53"/>
    <mergeCell ref="WFC53:WFD53"/>
    <mergeCell ref="WFE53:WFF53"/>
    <mergeCell ref="WFG53:WFH53"/>
    <mergeCell ref="WFI53:WFJ53"/>
    <mergeCell ref="WEM53:WEN53"/>
    <mergeCell ref="WEO53:WEP53"/>
    <mergeCell ref="WEQ53:WER53"/>
    <mergeCell ref="WES53:WET53"/>
    <mergeCell ref="WEU53:WEV53"/>
    <mergeCell ref="WEW53:WEX53"/>
    <mergeCell ref="WEA53:WEB53"/>
    <mergeCell ref="WEC53:WED53"/>
    <mergeCell ref="WEE53:WEF53"/>
    <mergeCell ref="WEG53:WEH53"/>
    <mergeCell ref="WEI53:WEJ53"/>
    <mergeCell ref="WEK53:WEL53"/>
    <mergeCell ref="WDO53:WDP53"/>
    <mergeCell ref="WDQ53:WDR53"/>
    <mergeCell ref="WDS53:WDT53"/>
    <mergeCell ref="WDU53:WDV53"/>
    <mergeCell ref="WDW53:WDX53"/>
    <mergeCell ref="WDY53:WDZ53"/>
    <mergeCell ref="WDC53:WDD53"/>
    <mergeCell ref="WDE53:WDF53"/>
    <mergeCell ref="WDG53:WDH53"/>
    <mergeCell ref="WDI53:WDJ53"/>
    <mergeCell ref="WDK53:WDL53"/>
    <mergeCell ref="WDM53:WDN53"/>
    <mergeCell ref="WCQ53:WCR53"/>
    <mergeCell ref="WCS53:WCT53"/>
    <mergeCell ref="WCU53:WCV53"/>
    <mergeCell ref="WCW53:WCX53"/>
    <mergeCell ref="WCY53:WCZ53"/>
    <mergeCell ref="WDA53:WDB53"/>
    <mergeCell ref="WCE53:WCF53"/>
    <mergeCell ref="WCG53:WCH53"/>
    <mergeCell ref="WCI53:WCJ53"/>
    <mergeCell ref="WCK53:WCL53"/>
    <mergeCell ref="WCM53:WCN53"/>
    <mergeCell ref="WCO53:WCP53"/>
    <mergeCell ref="WBS53:WBT53"/>
    <mergeCell ref="WBU53:WBV53"/>
    <mergeCell ref="WBW53:WBX53"/>
    <mergeCell ref="WBY53:WBZ53"/>
    <mergeCell ref="WCA53:WCB53"/>
    <mergeCell ref="WCC53:WCD53"/>
    <mergeCell ref="WBG53:WBH53"/>
    <mergeCell ref="WBI53:WBJ53"/>
    <mergeCell ref="WBK53:WBL53"/>
    <mergeCell ref="WBM53:WBN53"/>
    <mergeCell ref="WBO53:WBP53"/>
    <mergeCell ref="WBQ53:WBR53"/>
    <mergeCell ref="WAU53:WAV53"/>
    <mergeCell ref="WAW53:WAX53"/>
    <mergeCell ref="WAY53:WAZ53"/>
    <mergeCell ref="WBA53:WBB53"/>
    <mergeCell ref="WBC53:WBD53"/>
    <mergeCell ref="WBE53:WBF53"/>
    <mergeCell ref="WAI53:WAJ53"/>
    <mergeCell ref="WAK53:WAL53"/>
    <mergeCell ref="WAM53:WAN53"/>
    <mergeCell ref="WAO53:WAP53"/>
    <mergeCell ref="WAQ53:WAR53"/>
    <mergeCell ref="WAS53:WAT53"/>
    <mergeCell ref="VZW53:VZX53"/>
    <mergeCell ref="VZY53:VZZ53"/>
    <mergeCell ref="WAA53:WAB53"/>
    <mergeCell ref="WAC53:WAD53"/>
    <mergeCell ref="WAE53:WAF53"/>
    <mergeCell ref="WAG53:WAH53"/>
    <mergeCell ref="VZK53:VZL53"/>
    <mergeCell ref="VZM53:VZN53"/>
    <mergeCell ref="VZO53:VZP53"/>
    <mergeCell ref="VZQ53:VZR53"/>
    <mergeCell ref="VZS53:VZT53"/>
    <mergeCell ref="VZU53:VZV53"/>
    <mergeCell ref="VYY53:VYZ53"/>
    <mergeCell ref="VZA53:VZB53"/>
    <mergeCell ref="VZC53:VZD53"/>
    <mergeCell ref="VZE53:VZF53"/>
    <mergeCell ref="VZG53:VZH53"/>
    <mergeCell ref="VZI53:VZJ53"/>
    <mergeCell ref="VYM53:VYN53"/>
    <mergeCell ref="VYO53:VYP53"/>
    <mergeCell ref="VYQ53:VYR53"/>
    <mergeCell ref="VYS53:VYT53"/>
    <mergeCell ref="VYU53:VYV53"/>
    <mergeCell ref="VYW53:VYX53"/>
    <mergeCell ref="VYA53:VYB53"/>
    <mergeCell ref="VYC53:VYD53"/>
    <mergeCell ref="VYE53:VYF53"/>
    <mergeCell ref="VYG53:VYH53"/>
    <mergeCell ref="VYI53:VYJ53"/>
    <mergeCell ref="VYK53:VYL53"/>
    <mergeCell ref="VXO53:VXP53"/>
    <mergeCell ref="VXQ53:VXR53"/>
    <mergeCell ref="VXS53:VXT53"/>
    <mergeCell ref="VXU53:VXV53"/>
    <mergeCell ref="VXW53:VXX53"/>
    <mergeCell ref="VXY53:VXZ53"/>
    <mergeCell ref="VXC53:VXD53"/>
    <mergeCell ref="VXE53:VXF53"/>
    <mergeCell ref="VXG53:VXH53"/>
    <mergeCell ref="VXI53:VXJ53"/>
    <mergeCell ref="VXK53:VXL53"/>
    <mergeCell ref="VXM53:VXN53"/>
    <mergeCell ref="VWQ53:VWR53"/>
    <mergeCell ref="VWS53:VWT53"/>
    <mergeCell ref="VWU53:VWV53"/>
    <mergeCell ref="VWW53:VWX53"/>
    <mergeCell ref="VWY53:VWZ53"/>
    <mergeCell ref="VXA53:VXB53"/>
    <mergeCell ref="VWE53:VWF53"/>
    <mergeCell ref="VWG53:VWH53"/>
    <mergeCell ref="VWI53:VWJ53"/>
    <mergeCell ref="VWK53:VWL53"/>
    <mergeCell ref="VWM53:VWN53"/>
    <mergeCell ref="VWO53:VWP53"/>
    <mergeCell ref="VVS53:VVT53"/>
    <mergeCell ref="VVU53:VVV53"/>
    <mergeCell ref="VVW53:VVX53"/>
    <mergeCell ref="VVY53:VVZ53"/>
    <mergeCell ref="VWA53:VWB53"/>
    <mergeCell ref="VWC53:VWD53"/>
    <mergeCell ref="VVG53:VVH53"/>
    <mergeCell ref="VVI53:VVJ53"/>
    <mergeCell ref="VVK53:VVL53"/>
    <mergeCell ref="VVM53:VVN53"/>
    <mergeCell ref="VVO53:VVP53"/>
    <mergeCell ref="VVQ53:VVR53"/>
    <mergeCell ref="VUU53:VUV53"/>
    <mergeCell ref="VUW53:VUX53"/>
    <mergeCell ref="VUY53:VUZ53"/>
    <mergeCell ref="VVA53:VVB53"/>
    <mergeCell ref="VVC53:VVD53"/>
    <mergeCell ref="VVE53:VVF53"/>
    <mergeCell ref="VUI53:VUJ53"/>
    <mergeCell ref="VUK53:VUL53"/>
    <mergeCell ref="VUM53:VUN53"/>
    <mergeCell ref="VUO53:VUP53"/>
    <mergeCell ref="VUQ53:VUR53"/>
    <mergeCell ref="VUS53:VUT53"/>
    <mergeCell ref="VTW53:VTX53"/>
    <mergeCell ref="VTY53:VTZ53"/>
    <mergeCell ref="VUA53:VUB53"/>
    <mergeCell ref="VUC53:VUD53"/>
    <mergeCell ref="VUE53:VUF53"/>
    <mergeCell ref="VUG53:VUH53"/>
    <mergeCell ref="VTK53:VTL53"/>
    <mergeCell ref="VTM53:VTN53"/>
    <mergeCell ref="VTO53:VTP53"/>
    <mergeCell ref="VTQ53:VTR53"/>
    <mergeCell ref="VTS53:VTT53"/>
    <mergeCell ref="VTU53:VTV53"/>
    <mergeCell ref="VSY53:VSZ53"/>
    <mergeCell ref="VTA53:VTB53"/>
    <mergeCell ref="VTC53:VTD53"/>
    <mergeCell ref="VTE53:VTF53"/>
    <mergeCell ref="VTG53:VTH53"/>
    <mergeCell ref="VTI53:VTJ53"/>
    <mergeCell ref="VSM53:VSN53"/>
    <mergeCell ref="VSO53:VSP53"/>
    <mergeCell ref="VSQ53:VSR53"/>
    <mergeCell ref="VSS53:VST53"/>
    <mergeCell ref="VSU53:VSV53"/>
    <mergeCell ref="VSW53:VSX53"/>
    <mergeCell ref="VSA53:VSB53"/>
    <mergeCell ref="VSC53:VSD53"/>
    <mergeCell ref="VSE53:VSF53"/>
    <mergeCell ref="VSG53:VSH53"/>
    <mergeCell ref="VSI53:VSJ53"/>
    <mergeCell ref="VSK53:VSL53"/>
    <mergeCell ref="VRO53:VRP53"/>
    <mergeCell ref="VRQ53:VRR53"/>
    <mergeCell ref="VRS53:VRT53"/>
    <mergeCell ref="VRU53:VRV53"/>
    <mergeCell ref="VRW53:VRX53"/>
    <mergeCell ref="VRY53:VRZ53"/>
    <mergeCell ref="VRC53:VRD53"/>
    <mergeCell ref="VRE53:VRF53"/>
    <mergeCell ref="VRG53:VRH53"/>
    <mergeCell ref="VRI53:VRJ53"/>
    <mergeCell ref="VRK53:VRL53"/>
    <mergeCell ref="VRM53:VRN53"/>
    <mergeCell ref="VQQ53:VQR53"/>
    <mergeCell ref="VQS53:VQT53"/>
    <mergeCell ref="VQU53:VQV53"/>
    <mergeCell ref="VQW53:VQX53"/>
    <mergeCell ref="VQY53:VQZ53"/>
    <mergeCell ref="VRA53:VRB53"/>
    <mergeCell ref="VQE53:VQF53"/>
    <mergeCell ref="VQG53:VQH53"/>
    <mergeCell ref="VQI53:VQJ53"/>
    <mergeCell ref="VQK53:VQL53"/>
    <mergeCell ref="VQM53:VQN53"/>
    <mergeCell ref="VQO53:VQP53"/>
    <mergeCell ref="VPS53:VPT53"/>
    <mergeCell ref="VPU53:VPV53"/>
    <mergeCell ref="VPW53:VPX53"/>
    <mergeCell ref="VPY53:VPZ53"/>
    <mergeCell ref="VQA53:VQB53"/>
    <mergeCell ref="VQC53:VQD53"/>
    <mergeCell ref="VPG53:VPH53"/>
    <mergeCell ref="VPI53:VPJ53"/>
    <mergeCell ref="VPK53:VPL53"/>
    <mergeCell ref="VPM53:VPN53"/>
    <mergeCell ref="VPO53:VPP53"/>
    <mergeCell ref="VPQ53:VPR53"/>
    <mergeCell ref="VOU53:VOV53"/>
    <mergeCell ref="VOW53:VOX53"/>
    <mergeCell ref="VOY53:VOZ53"/>
    <mergeCell ref="VPA53:VPB53"/>
    <mergeCell ref="VPC53:VPD53"/>
    <mergeCell ref="VPE53:VPF53"/>
    <mergeCell ref="VOI53:VOJ53"/>
    <mergeCell ref="VOK53:VOL53"/>
    <mergeCell ref="VOM53:VON53"/>
    <mergeCell ref="VOO53:VOP53"/>
    <mergeCell ref="VOQ53:VOR53"/>
    <mergeCell ref="VOS53:VOT53"/>
    <mergeCell ref="VNW53:VNX53"/>
    <mergeCell ref="VNY53:VNZ53"/>
    <mergeCell ref="VOA53:VOB53"/>
    <mergeCell ref="VOC53:VOD53"/>
    <mergeCell ref="VOE53:VOF53"/>
    <mergeCell ref="VOG53:VOH53"/>
    <mergeCell ref="VNK53:VNL53"/>
    <mergeCell ref="VNM53:VNN53"/>
    <mergeCell ref="VNO53:VNP53"/>
    <mergeCell ref="VNQ53:VNR53"/>
    <mergeCell ref="VNS53:VNT53"/>
    <mergeCell ref="VNU53:VNV53"/>
    <mergeCell ref="VMY53:VMZ53"/>
    <mergeCell ref="VNA53:VNB53"/>
    <mergeCell ref="VNC53:VND53"/>
    <mergeCell ref="VNE53:VNF53"/>
    <mergeCell ref="VNG53:VNH53"/>
    <mergeCell ref="VNI53:VNJ53"/>
    <mergeCell ref="VMM53:VMN53"/>
    <mergeCell ref="VMO53:VMP53"/>
    <mergeCell ref="VMQ53:VMR53"/>
    <mergeCell ref="VMS53:VMT53"/>
    <mergeCell ref="VMU53:VMV53"/>
    <mergeCell ref="VMW53:VMX53"/>
    <mergeCell ref="VMA53:VMB53"/>
    <mergeCell ref="VMC53:VMD53"/>
    <mergeCell ref="VME53:VMF53"/>
    <mergeCell ref="VMG53:VMH53"/>
    <mergeCell ref="VMI53:VMJ53"/>
    <mergeCell ref="VMK53:VML53"/>
    <mergeCell ref="VLO53:VLP53"/>
    <mergeCell ref="VLQ53:VLR53"/>
    <mergeCell ref="VLS53:VLT53"/>
    <mergeCell ref="VLU53:VLV53"/>
    <mergeCell ref="VLW53:VLX53"/>
    <mergeCell ref="VLY53:VLZ53"/>
    <mergeCell ref="VLC53:VLD53"/>
    <mergeCell ref="VLE53:VLF53"/>
    <mergeCell ref="VLG53:VLH53"/>
    <mergeCell ref="VLI53:VLJ53"/>
    <mergeCell ref="VLK53:VLL53"/>
    <mergeCell ref="VLM53:VLN53"/>
    <mergeCell ref="VKQ53:VKR53"/>
    <mergeCell ref="VKS53:VKT53"/>
    <mergeCell ref="VKU53:VKV53"/>
    <mergeCell ref="VKW53:VKX53"/>
    <mergeCell ref="VKY53:VKZ53"/>
    <mergeCell ref="VLA53:VLB53"/>
    <mergeCell ref="VKE53:VKF53"/>
    <mergeCell ref="VKG53:VKH53"/>
    <mergeCell ref="VKI53:VKJ53"/>
    <mergeCell ref="VKK53:VKL53"/>
    <mergeCell ref="VKM53:VKN53"/>
    <mergeCell ref="VKO53:VKP53"/>
    <mergeCell ref="VJS53:VJT53"/>
    <mergeCell ref="VJU53:VJV53"/>
    <mergeCell ref="VJW53:VJX53"/>
    <mergeCell ref="VJY53:VJZ53"/>
    <mergeCell ref="VKA53:VKB53"/>
    <mergeCell ref="VKC53:VKD53"/>
    <mergeCell ref="VJG53:VJH53"/>
    <mergeCell ref="VJI53:VJJ53"/>
    <mergeCell ref="VJK53:VJL53"/>
    <mergeCell ref="VJM53:VJN53"/>
    <mergeCell ref="VJO53:VJP53"/>
    <mergeCell ref="VJQ53:VJR53"/>
    <mergeCell ref="VIU53:VIV53"/>
    <mergeCell ref="VIW53:VIX53"/>
    <mergeCell ref="VIY53:VIZ53"/>
    <mergeCell ref="VJA53:VJB53"/>
    <mergeCell ref="VJC53:VJD53"/>
    <mergeCell ref="VJE53:VJF53"/>
    <mergeCell ref="VII53:VIJ53"/>
    <mergeCell ref="VIK53:VIL53"/>
    <mergeCell ref="VIM53:VIN53"/>
    <mergeCell ref="VIO53:VIP53"/>
    <mergeCell ref="VIQ53:VIR53"/>
    <mergeCell ref="VIS53:VIT53"/>
    <mergeCell ref="VHW53:VHX53"/>
    <mergeCell ref="VHY53:VHZ53"/>
    <mergeCell ref="VIA53:VIB53"/>
    <mergeCell ref="VIC53:VID53"/>
    <mergeCell ref="VIE53:VIF53"/>
    <mergeCell ref="VIG53:VIH53"/>
    <mergeCell ref="VHK53:VHL53"/>
    <mergeCell ref="VHM53:VHN53"/>
    <mergeCell ref="VHO53:VHP53"/>
    <mergeCell ref="VHQ53:VHR53"/>
    <mergeCell ref="VHS53:VHT53"/>
    <mergeCell ref="VHU53:VHV53"/>
    <mergeCell ref="VGY53:VGZ53"/>
    <mergeCell ref="VHA53:VHB53"/>
    <mergeCell ref="VHC53:VHD53"/>
    <mergeCell ref="VHE53:VHF53"/>
    <mergeCell ref="VHG53:VHH53"/>
    <mergeCell ref="VHI53:VHJ53"/>
    <mergeCell ref="VGM53:VGN53"/>
    <mergeCell ref="VGO53:VGP53"/>
    <mergeCell ref="VGQ53:VGR53"/>
    <mergeCell ref="VGS53:VGT53"/>
    <mergeCell ref="VGU53:VGV53"/>
    <mergeCell ref="VGW53:VGX53"/>
    <mergeCell ref="VGA53:VGB53"/>
    <mergeCell ref="VGC53:VGD53"/>
    <mergeCell ref="VGE53:VGF53"/>
    <mergeCell ref="VGG53:VGH53"/>
    <mergeCell ref="VGI53:VGJ53"/>
    <mergeCell ref="VGK53:VGL53"/>
    <mergeCell ref="VFO53:VFP53"/>
    <mergeCell ref="VFQ53:VFR53"/>
    <mergeCell ref="VFS53:VFT53"/>
    <mergeCell ref="VFU53:VFV53"/>
    <mergeCell ref="VFW53:VFX53"/>
    <mergeCell ref="VFY53:VFZ53"/>
    <mergeCell ref="VFC53:VFD53"/>
    <mergeCell ref="VFE53:VFF53"/>
    <mergeCell ref="VFG53:VFH53"/>
    <mergeCell ref="VFI53:VFJ53"/>
    <mergeCell ref="VFK53:VFL53"/>
    <mergeCell ref="VFM53:VFN53"/>
    <mergeCell ref="VEQ53:VER53"/>
    <mergeCell ref="VES53:VET53"/>
    <mergeCell ref="VEU53:VEV53"/>
    <mergeCell ref="VEW53:VEX53"/>
    <mergeCell ref="VEY53:VEZ53"/>
    <mergeCell ref="VFA53:VFB53"/>
    <mergeCell ref="VEE53:VEF53"/>
    <mergeCell ref="VEG53:VEH53"/>
    <mergeCell ref="VEI53:VEJ53"/>
    <mergeCell ref="VEK53:VEL53"/>
    <mergeCell ref="VEM53:VEN53"/>
    <mergeCell ref="VEO53:VEP53"/>
    <mergeCell ref="VDS53:VDT53"/>
    <mergeCell ref="VDU53:VDV53"/>
    <mergeCell ref="VDW53:VDX53"/>
    <mergeCell ref="VDY53:VDZ53"/>
    <mergeCell ref="VEA53:VEB53"/>
    <mergeCell ref="VEC53:VED53"/>
    <mergeCell ref="VDG53:VDH53"/>
    <mergeCell ref="VDI53:VDJ53"/>
    <mergeCell ref="VDK53:VDL53"/>
    <mergeCell ref="VDM53:VDN53"/>
    <mergeCell ref="VDO53:VDP53"/>
    <mergeCell ref="VDQ53:VDR53"/>
    <mergeCell ref="VCU53:VCV53"/>
    <mergeCell ref="VCW53:VCX53"/>
    <mergeCell ref="VCY53:VCZ53"/>
    <mergeCell ref="VDA53:VDB53"/>
    <mergeCell ref="VDC53:VDD53"/>
    <mergeCell ref="VDE53:VDF53"/>
    <mergeCell ref="VCI53:VCJ53"/>
    <mergeCell ref="VCK53:VCL53"/>
    <mergeCell ref="VCM53:VCN53"/>
    <mergeCell ref="VCO53:VCP53"/>
    <mergeCell ref="VCQ53:VCR53"/>
    <mergeCell ref="VCS53:VCT53"/>
    <mergeCell ref="VBW53:VBX53"/>
    <mergeCell ref="VBY53:VBZ53"/>
    <mergeCell ref="VCA53:VCB53"/>
    <mergeCell ref="VCC53:VCD53"/>
    <mergeCell ref="VCE53:VCF53"/>
    <mergeCell ref="VCG53:VCH53"/>
    <mergeCell ref="VBK53:VBL53"/>
    <mergeCell ref="VBM53:VBN53"/>
    <mergeCell ref="VBO53:VBP53"/>
    <mergeCell ref="VBQ53:VBR53"/>
    <mergeCell ref="VBS53:VBT53"/>
    <mergeCell ref="VBU53:VBV53"/>
    <mergeCell ref="VAY53:VAZ53"/>
    <mergeCell ref="VBA53:VBB53"/>
    <mergeCell ref="VBC53:VBD53"/>
    <mergeCell ref="VBE53:VBF53"/>
    <mergeCell ref="VBG53:VBH53"/>
    <mergeCell ref="VBI53:VBJ53"/>
    <mergeCell ref="VAM53:VAN53"/>
    <mergeCell ref="VAO53:VAP53"/>
    <mergeCell ref="VAQ53:VAR53"/>
    <mergeCell ref="VAS53:VAT53"/>
    <mergeCell ref="VAU53:VAV53"/>
    <mergeCell ref="VAW53:VAX53"/>
    <mergeCell ref="VAA53:VAB53"/>
    <mergeCell ref="VAC53:VAD53"/>
    <mergeCell ref="VAE53:VAF53"/>
    <mergeCell ref="VAG53:VAH53"/>
    <mergeCell ref="VAI53:VAJ53"/>
    <mergeCell ref="VAK53:VAL53"/>
    <mergeCell ref="UZO53:UZP53"/>
    <mergeCell ref="UZQ53:UZR53"/>
    <mergeCell ref="UZS53:UZT53"/>
    <mergeCell ref="UZU53:UZV53"/>
    <mergeCell ref="UZW53:UZX53"/>
    <mergeCell ref="UZY53:UZZ53"/>
    <mergeCell ref="UZC53:UZD53"/>
    <mergeCell ref="UZE53:UZF53"/>
    <mergeCell ref="UZG53:UZH53"/>
    <mergeCell ref="UZI53:UZJ53"/>
    <mergeCell ref="UZK53:UZL53"/>
    <mergeCell ref="UZM53:UZN53"/>
    <mergeCell ref="UYQ53:UYR53"/>
    <mergeCell ref="UYS53:UYT53"/>
    <mergeCell ref="UYU53:UYV53"/>
    <mergeCell ref="UYW53:UYX53"/>
    <mergeCell ref="UYY53:UYZ53"/>
    <mergeCell ref="UZA53:UZB53"/>
    <mergeCell ref="UYE53:UYF53"/>
    <mergeCell ref="UYG53:UYH53"/>
    <mergeCell ref="UYI53:UYJ53"/>
    <mergeCell ref="UYK53:UYL53"/>
    <mergeCell ref="UYM53:UYN53"/>
    <mergeCell ref="UYO53:UYP53"/>
    <mergeCell ref="UXS53:UXT53"/>
    <mergeCell ref="UXU53:UXV53"/>
    <mergeCell ref="UXW53:UXX53"/>
    <mergeCell ref="UXY53:UXZ53"/>
    <mergeCell ref="UYA53:UYB53"/>
    <mergeCell ref="UYC53:UYD53"/>
    <mergeCell ref="UXG53:UXH53"/>
    <mergeCell ref="UXI53:UXJ53"/>
    <mergeCell ref="UXK53:UXL53"/>
    <mergeCell ref="UXM53:UXN53"/>
    <mergeCell ref="UXO53:UXP53"/>
    <mergeCell ref="UXQ53:UXR53"/>
    <mergeCell ref="UWU53:UWV53"/>
    <mergeCell ref="UWW53:UWX53"/>
    <mergeCell ref="UWY53:UWZ53"/>
    <mergeCell ref="UXA53:UXB53"/>
    <mergeCell ref="UXC53:UXD53"/>
    <mergeCell ref="UXE53:UXF53"/>
    <mergeCell ref="UWI53:UWJ53"/>
    <mergeCell ref="UWK53:UWL53"/>
    <mergeCell ref="UWM53:UWN53"/>
    <mergeCell ref="UWO53:UWP53"/>
    <mergeCell ref="UWQ53:UWR53"/>
    <mergeCell ref="UWS53:UWT53"/>
    <mergeCell ref="UVW53:UVX53"/>
    <mergeCell ref="UVY53:UVZ53"/>
    <mergeCell ref="UWA53:UWB53"/>
    <mergeCell ref="UWC53:UWD53"/>
    <mergeCell ref="UWE53:UWF53"/>
    <mergeCell ref="UWG53:UWH53"/>
    <mergeCell ref="UVK53:UVL53"/>
    <mergeCell ref="UVM53:UVN53"/>
    <mergeCell ref="UVO53:UVP53"/>
    <mergeCell ref="UVQ53:UVR53"/>
    <mergeCell ref="UVS53:UVT53"/>
    <mergeCell ref="UVU53:UVV53"/>
    <mergeCell ref="UUY53:UUZ53"/>
    <mergeCell ref="UVA53:UVB53"/>
    <mergeCell ref="UVC53:UVD53"/>
    <mergeCell ref="UVE53:UVF53"/>
    <mergeCell ref="UVG53:UVH53"/>
    <mergeCell ref="UVI53:UVJ53"/>
    <mergeCell ref="UUM53:UUN53"/>
    <mergeCell ref="UUO53:UUP53"/>
    <mergeCell ref="UUQ53:UUR53"/>
    <mergeCell ref="UUS53:UUT53"/>
    <mergeCell ref="UUU53:UUV53"/>
    <mergeCell ref="UUW53:UUX53"/>
    <mergeCell ref="UUA53:UUB53"/>
    <mergeCell ref="UUC53:UUD53"/>
    <mergeCell ref="UUE53:UUF53"/>
    <mergeCell ref="UUG53:UUH53"/>
    <mergeCell ref="UUI53:UUJ53"/>
    <mergeCell ref="UUK53:UUL53"/>
    <mergeCell ref="UTO53:UTP53"/>
    <mergeCell ref="UTQ53:UTR53"/>
    <mergeCell ref="UTS53:UTT53"/>
    <mergeCell ref="UTU53:UTV53"/>
    <mergeCell ref="UTW53:UTX53"/>
    <mergeCell ref="UTY53:UTZ53"/>
    <mergeCell ref="UTC53:UTD53"/>
    <mergeCell ref="UTE53:UTF53"/>
    <mergeCell ref="UTG53:UTH53"/>
    <mergeCell ref="UTI53:UTJ53"/>
    <mergeCell ref="UTK53:UTL53"/>
    <mergeCell ref="UTM53:UTN53"/>
    <mergeCell ref="USQ53:USR53"/>
    <mergeCell ref="USS53:UST53"/>
    <mergeCell ref="USU53:USV53"/>
    <mergeCell ref="USW53:USX53"/>
    <mergeCell ref="USY53:USZ53"/>
    <mergeCell ref="UTA53:UTB53"/>
    <mergeCell ref="USE53:USF53"/>
    <mergeCell ref="USG53:USH53"/>
    <mergeCell ref="USI53:USJ53"/>
    <mergeCell ref="USK53:USL53"/>
    <mergeCell ref="USM53:USN53"/>
    <mergeCell ref="USO53:USP53"/>
    <mergeCell ref="URS53:URT53"/>
    <mergeCell ref="URU53:URV53"/>
    <mergeCell ref="URW53:URX53"/>
    <mergeCell ref="URY53:URZ53"/>
    <mergeCell ref="USA53:USB53"/>
    <mergeCell ref="USC53:USD53"/>
    <mergeCell ref="URG53:URH53"/>
    <mergeCell ref="URI53:URJ53"/>
    <mergeCell ref="URK53:URL53"/>
    <mergeCell ref="URM53:URN53"/>
    <mergeCell ref="URO53:URP53"/>
    <mergeCell ref="URQ53:URR53"/>
    <mergeCell ref="UQU53:UQV53"/>
    <mergeCell ref="UQW53:UQX53"/>
    <mergeCell ref="UQY53:UQZ53"/>
    <mergeCell ref="URA53:URB53"/>
    <mergeCell ref="URC53:URD53"/>
    <mergeCell ref="URE53:URF53"/>
    <mergeCell ref="UQI53:UQJ53"/>
    <mergeCell ref="UQK53:UQL53"/>
    <mergeCell ref="UQM53:UQN53"/>
    <mergeCell ref="UQO53:UQP53"/>
    <mergeCell ref="UQQ53:UQR53"/>
    <mergeCell ref="UQS53:UQT53"/>
    <mergeCell ref="UPW53:UPX53"/>
    <mergeCell ref="UPY53:UPZ53"/>
    <mergeCell ref="UQA53:UQB53"/>
    <mergeCell ref="UQC53:UQD53"/>
    <mergeCell ref="UQE53:UQF53"/>
    <mergeCell ref="UQG53:UQH53"/>
    <mergeCell ref="UPK53:UPL53"/>
    <mergeCell ref="UPM53:UPN53"/>
    <mergeCell ref="UPO53:UPP53"/>
    <mergeCell ref="UPQ53:UPR53"/>
    <mergeCell ref="UPS53:UPT53"/>
    <mergeCell ref="UPU53:UPV53"/>
    <mergeCell ref="UOY53:UOZ53"/>
    <mergeCell ref="UPA53:UPB53"/>
    <mergeCell ref="UPC53:UPD53"/>
    <mergeCell ref="UPE53:UPF53"/>
    <mergeCell ref="UPG53:UPH53"/>
    <mergeCell ref="UPI53:UPJ53"/>
    <mergeCell ref="UOM53:UON53"/>
    <mergeCell ref="UOO53:UOP53"/>
    <mergeCell ref="UOQ53:UOR53"/>
    <mergeCell ref="UOS53:UOT53"/>
    <mergeCell ref="UOU53:UOV53"/>
    <mergeCell ref="UOW53:UOX53"/>
    <mergeCell ref="UOA53:UOB53"/>
    <mergeCell ref="UOC53:UOD53"/>
    <mergeCell ref="UOE53:UOF53"/>
    <mergeCell ref="UOG53:UOH53"/>
    <mergeCell ref="UOI53:UOJ53"/>
    <mergeCell ref="UOK53:UOL53"/>
    <mergeCell ref="UNO53:UNP53"/>
    <mergeCell ref="UNQ53:UNR53"/>
    <mergeCell ref="UNS53:UNT53"/>
    <mergeCell ref="UNU53:UNV53"/>
    <mergeCell ref="UNW53:UNX53"/>
    <mergeCell ref="UNY53:UNZ53"/>
    <mergeCell ref="UNC53:UND53"/>
    <mergeCell ref="UNE53:UNF53"/>
    <mergeCell ref="UNG53:UNH53"/>
    <mergeCell ref="UNI53:UNJ53"/>
    <mergeCell ref="UNK53:UNL53"/>
    <mergeCell ref="UNM53:UNN53"/>
    <mergeCell ref="UMQ53:UMR53"/>
    <mergeCell ref="UMS53:UMT53"/>
    <mergeCell ref="UMU53:UMV53"/>
    <mergeCell ref="UMW53:UMX53"/>
    <mergeCell ref="UMY53:UMZ53"/>
    <mergeCell ref="UNA53:UNB53"/>
    <mergeCell ref="UME53:UMF53"/>
    <mergeCell ref="UMG53:UMH53"/>
    <mergeCell ref="UMI53:UMJ53"/>
    <mergeCell ref="UMK53:UML53"/>
    <mergeCell ref="UMM53:UMN53"/>
    <mergeCell ref="UMO53:UMP53"/>
    <mergeCell ref="ULS53:ULT53"/>
    <mergeCell ref="ULU53:ULV53"/>
    <mergeCell ref="ULW53:ULX53"/>
    <mergeCell ref="ULY53:ULZ53"/>
    <mergeCell ref="UMA53:UMB53"/>
    <mergeCell ref="UMC53:UMD53"/>
    <mergeCell ref="ULG53:ULH53"/>
    <mergeCell ref="ULI53:ULJ53"/>
    <mergeCell ref="ULK53:ULL53"/>
    <mergeCell ref="ULM53:ULN53"/>
    <mergeCell ref="ULO53:ULP53"/>
    <mergeCell ref="ULQ53:ULR53"/>
    <mergeCell ref="UKU53:UKV53"/>
    <mergeCell ref="UKW53:UKX53"/>
    <mergeCell ref="UKY53:UKZ53"/>
    <mergeCell ref="ULA53:ULB53"/>
    <mergeCell ref="ULC53:ULD53"/>
    <mergeCell ref="ULE53:ULF53"/>
    <mergeCell ref="UKI53:UKJ53"/>
    <mergeCell ref="UKK53:UKL53"/>
    <mergeCell ref="UKM53:UKN53"/>
    <mergeCell ref="UKO53:UKP53"/>
    <mergeCell ref="UKQ53:UKR53"/>
    <mergeCell ref="UKS53:UKT53"/>
    <mergeCell ref="UJW53:UJX53"/>
    <mergeCell ref="UJY53:UJZ53"/>
    <mergeCell ref="UKA53:UKB53"/>
    <mergeCell ref="UKC53:UKD53"/>
    <mergeCell ref="UKE53:UKF53"/>
    <mergeCell ref="UKG53:UKH53"/>
    <mergeCell ref="UJK53:UJL53"/>
    <mergeCell ref="UJM53:UJN53"/>
    <mergeCell ref="UJO53:UJP53"/>
    <mergeCell ref="UJQ53:UJR53"/>
    <mergeCell ref="UJS53:UJT53"/>
    <mergeCell ref="UJU53:UJV53"/>
    <mergeCell ref="UIY53:UIZ53"/>
    <mergeCell ref="UJA53:UJB53"/>
    <mergeCell ref="UJC53:UJD53"/>
    <mergeCell ref="UJE53:UJF53"/>
    <mergeCell ref="UJG53:UJH53"/>
    <mergeCell ref="UJI53:UJJ53"/>
    <mergeCell ref="UIM53:UIN53"/>
    <mergeCell ref="UIO53:UIP53"/>
    <mergeCell ref="UIQ53:UIR53"/>
    <mergeCell ref="UIS53:UIT53"/>
    <mergeCell ref="UIU53:UIV53"/>
    <mergeCell ref="UIW53:UIX53"/>
    <mergeCell ref="UIA53:UIB53"/>
    <mergeCell ref="UIC53:UID53"/>
    <mergeCell ref="UIE53:UIF53"/>
    <mergeCell ref="UIG53:UIH53"/>
    <mergeCell ref="UII53:UIJ53"/>
    <mergeCell ref="UIK53:UIL53"/>
    <mergeCell ref="UHO53:UHP53"/>
    <mergeCell ref="UHQ53:UHR53"/>
    <mergeCell ref="UHS53:UHT53"/>
    <mergeCell ref="UHU53:UHV53"/>
    <mergeCell ref="UHW53:UHX53"/>
    <mergeCell ref="UHY53:UHZ53"/>
    <mergeCell ref="UHC53:UHD53"/>
    <mergeCell ref="UHE53:UHF53"/>
    <mergeCell ref="UHG53:UHH53"/>
    <mergeCell ref="UHI53:UHJ53"/>
    <mergeCell ref="UHK53:UHL53"/>
    <mergeCell ref="UHM53:UHN53"/>
    <mergeCell ref="UGQ53:UGR53"/>
    <mergeCell ref="UGS53:UGT53"/>
    <mergeCell ref="UGU53:UGV53"/>
    <mergeCell ref="UGW53:UGX53"/>
    <mergeCell ref="UGY53:UGZ53"/>
    <mergeCell ref="UHA53:UHB53"/>
    <mergeCell ref="UGE53:UGF53"/>
    <mergeCell ref="UGG53:UGH53"/>
    <mergeCell ref="UGI53:UGJ53"/>
    <mergeCell ref="UGK53:UGL53"/>
    <mergeCell ref="UGM53:UGN53"/>
    <mergeCell ref="UGO53:UGP53"/>
    <mergeCell ref="UFS53:UFT53"/>
    <mergeCell ref="UFU53:UFV53"/>
    <mergeCell ref="UFW53:UFX53"/>
    <mergeCell ref="UFY53:UFZ53"/>
    <mergeCell ref="UGA53:UGB53"/>
    <mergeCell ref="UGC53:UGD53"/>
    <mergeCell ref="UFG53:UFH53"/>
    <mergeCell ref="UFI53:UFJ53"/>
    <mergeCell ref="UFK53:UFL53"/>
    <mergeCell ref="UFM53:UFN53"/>
    <mergeCell ref="UFO53:UFP53"/>
    <mergeCell ref="UFQ53:UFR53"/>
    <mergeCell ref="UEU53:UEV53"/>
    <mergeCell ref="UEW53:UEX53"/>
    <mergeCell ref="UEY53:UEZ53"/>
    <mergeCell ref="UFA53:UFB53"/>
    <mergeCell ref="UFC53:UFD53"/>
    <mergeCell ref="UFE53:UFF53"/>
    <mergeCell ref="UEI53:UEJ53"/>
    <mergeCell ref="UEK53:UEL53"/>
    <mergeCell ref="UEM53:UEN53"/>
    <mergeCell ref="UEO53:UEP53"/>
    <mergeCell ref="UEQ53:UER53"/>
    <mergeCell ref="UES53:UET53"/>
    <mergeCell ref="UDW53:UDX53"/>
    <mergeCell ref="UDY53:UDZ53"/>
    <mergeCell ref="UEA53:UEB53"/>
    <mergeCell ref="UEC53:UED53"/>
    <mergeCell ref="UEE53:UEF53"/>
    <mergeCell ref="UEG53:UEH53"/>
    <mergeCell ref="UDK53:UDL53"/>
    <mergeCell ref="UDM53:UDN53"/>
    <mergeCell ref="UDO53:UDP53"/>
    <mergeCell ref="UDQ53:UDR53"/>
    <mergeCell ref="UDS53:UDT53"/>
    <mergeCell ref="UDU53:UDV53"/>
    <mergeCell ref="UCY53:UCZ53"/>
    <mergeCell ref="UDA53:UDB53"/>
    <mergeCell ref="UDC53:UDD53"/>
    <mergeCell ref="UDE53:UDF53"/>
    <mergeCell ref="UDG53:UDH53"/>
    <mergeCell ref="UDI53:UDJ53"/>
    <mergeCell ref="UCM53:UCN53"/>
    <mergeCell ref="UCO53:UCP53"/>
    <mergeCell ref="UCQ53:UCR53"/>
    <mergeCell ref="UCS53:UCT53"/>
    <mergeCell ref="UCU53:UCV53"/>
    <mergeCell ref="UCW53:UCX53"/>
    <mergeCell ref="UCA53:UCB53"/>
    <mergeCell ref="UCC53:UCD53"/>
    <mergeCell ref="UCE53:UCF53"/>
    <mergeCell ref="UCG53:UCH53"/>
    <mergeCell ref="UCI53:UCJ53"/>
    <mergeCell ref="UCK53:UCL53"/>
    <mergeCell ref="UBO53:UBP53"/>
    <mergeCell ref="UBQ53:UBR53"/>
    <mergeCell ref="UBS53:UBT53"/>
    <mergeCell ref="UBU53:UBV53"/>
    <mergeCell ref="UBW53:UBX53"/>
    <mergeCell ref="UBY53:UBZ53"/>
    <mergeCell ref="UBC53:UBD53"/>
    <mergeCell ref="UBE53:UBF53"/>
    <mergeCell ref="UBG53:UBH53"/>
    <mergeCell ref="UBI53:UBJ53"/>
    <mergeCell ref="UBK53:UBL53"/>
    <mergeCell ref="UBM53:UBN53"/>
    <mergeCell ref="UAQ53:UAR53"/>
    <mergeCell ref="UAS53:UAT53"/>
    <mergeCell ref="UAU53:UAV53"/>
    <mergeCell ref="UAW53:UAX53"/>
    <mergeCell ref="UAY53:UAZ53"/>
    <mergeCell ref="UBA53:UBB53"/>
    <mergeCell ref="UAE53:UAF53"/>
    <mergeCell ref="UAG53:UAH53"/>
    <mergeCell ref="UAI53:UAJ53"/>
    <mergeCell ref="UAK53:UAL53"/>
    <mergeCell ref="UAM53:UAN53"/>
    <mergeCell ref="UAO53:UAP53"/>
    <mergeCell ref="TZS53:TZT53"/>
    <mergeCell ref="TZU53:TZV53"/>
    <mergeCell ref="TZW53:TZX53"/>
    <mergeCell ref="TZY53:TZZ53"/>
    <mergeCell ref="UAA53:UAB53"/>
    <mergeCell ref="UAC53:UAD53"/>
    <mergeCell ref="TZG53:TZH53"/>
    <mergeCell ref="TZI53:TZJ53"/>
    <mergeCell ref="TZK53:TZL53"/>
    <mergeCell ref="TZM53:TZN53"/>
    <mergeCell ref="TZO53:TZP53"/>
    <mergeCell ref="TZQ53:TZR53"/>
    <mergeCell ref="TYU53:TYV53"/>
    <mergeCell ref="TYW53:TYX53"/>
    <mergeCell ref="TYY53:TYZ53"/>
    <mergeCell ref="TZA53:TZB53"/>
    <mergeCell ref="TZC53:TZD53"/>
    <mergeCell ref="TZE53:TZF53"/>
    <mergeCell ref="TYI53:TYJ53"/>
    <mergeCell ref="TYK53:TYL53"/>
    <mergeCell ref="TYM53:TYN53"/>
    <mergeCell ref="TYO53:TYP53"/>
    <mergeCell ref="TYQ53:TYR53"/>
    <mergeCell ref="TYS53:TYT53"/>
    <mergeCell ref="TXW53:TXX53"/>
    <mergeCell ref="TXY53:TXZ53"/>
    <mergeCell ref="TYA53:TYB53"/>
    <mergeCell ref="TYC53:TYD53"/>
    <mergeCell ref="TYE53:TYF53"/>
    <mergeCell ref="TYG53:TYH53"/>
    <mergeCell ref="TXK53:TXL53"/>
    <mergeCell ref="TXM53:TXN53"/>
    <mergeCell ref="TXO53:TXP53"/>
    <mergeCell ref="TXQ53:TXR53"/>
    <mergeCell ref="TXS53:TXT53"/>
    <mergeCell ref="TXU53:TXV53"/>
    <mergeCell ref="TWY53:TWZ53"/>
    <mergeCell ref="TXA53:TXB53"/>
    <mergeCell ref="TXC53:TXD53"/>
    <mergeCell ref="TXE53:TXF53"/>
    <mergeCell ref="TXG53:TXH53"/>
    <mergeCell ref="TXI53:TXJ53"/>
    <mergeCell ref="TWM53:TWN53"/>
    <mergeCell ref="TWO53:TWP53"/>
    <mergeCell ref="TWQ53:TWR53"/>
    <mergeCell ref="TWS53:TWT53"/>
    <mergeCell ref="TWU53:TWV53"/>
    <mergeCell ref="TWW53:TWX53"/>
    <mergeCell ref="TWA53:TWB53"/>
    <mergeCell ref="TWC53:TWD53"/>
    <mergeCell ref="TWE53:TWF53"/>
    <mergeCell ref="TWG53:TWH53"/>
    <mergeCell ref="TWI53:TWJ53"/>
    <mergeCell ref="TWK53:TWL53"/>
    <mergeCell ref="TVO53:TVP53"/>
    <mergeCell ref="TVQ53:TVR53"/>
    <mergeCell ref="TVS53:TVT53"/>
    <mergeCell ref="TVU53:TVV53"/>
    <mergeCell ref="TVW53:TVX53"/>
    <mergeCell ref="TVY53:TVZ53"/>
    <mergeCell ref="TVC53:TVD53"/>
    <mergeCell ref="TVE53:TVF53"/>
    <mergeCell ref="TVG53:TVH53"/>
    <mergeCell ref="TVI53:TVJ53"/>
    <mergeCell ref="TVK53:TVL53"/>
    <mergeCell ref="TVM53:TVN53"/>
    <mergeCell ref="TUQ53:TUR53"/>
    <mergeCell ref="TUS53:TUT53"/>
    <mergeCell ref="TUU53:TUV53"/>
    <mergeCell ref="TUW53:TUX53"/>
    <mergeCell ref="TUY53:TUZ53"/>
    <mergeCell ref="TVA53:TVB53"/>
    <mergeCell ref="TUE53:TUF53"/>
    <mergeCell ref="TUG53:TUH53"/>
    <mergeCell ref="TUI53:TUJ53"/>
    <mergeCell ref="TUK53:TUL53"/>
    <mergeCell ref="TUM53:TUN53"/>
    <mergeCell ref="TUO53:TUP53"/>
    <mergeCell ref="TTS53:TTT53"/>
    <mergeCell ref="TTU53:TTV53"/>
    <mergeCell ref="TTW53:TTX53"/>
    <mergeCell ref="TTY53:TTZ53"/>
    <mergeCell ref="TUA53:TUB53"/>
    <mergeCell ref="TUC53:TUD53"/>
    <mergeCell ref="TTG53:TTH53"/>
    <mergeCell ref="TTI53:TTJ53"/>
    <mergeCell ref="TTK53:TTL53"/>
    <mergeCell ref="TTM53:TTN53"/>
    <mergeCell ref="TTO53:TTP53"/>
    <mergeCell ref="TTQ53:TTR53"/>
    <mergeCell ref="TSU53:TSV53"/>
    <mergeCell ref="TSW53:TSX53"/>
    <mergeCell ref="TSY53:TSZ53"/>
    <mergeCell ref="TTA53:TTB53"/>
    <mergeCell ref="TTC53:TTD53"/>
    <mergeCell ref="TTE53:TTF53"/>
    <mergeCell ref="TSI53:TSJ53"/>
    <mergeCell ref="TSK53:TSL53"/>
    <mergeCell ref="TSM53:TSN53"/>
    <mergeCell ref="TSO53:TSP53"/>
    <mergeCell ref="TSQ53:TSR53"/>
    <mergeCell ref="TSS53:TST53"/>
    <mergeCell ref="TRW53:TRX53"/>
    <mergeCell ref="TRY53:TRZ53"/>
    <mergeCell ref="TSA53:TSB53"/>
    <mergeCell ref="TSC53:TSD53"/>
    <mergeCell ref="TSE53:TSF53"/>
    <mergeCell ref="TSG53:TSH53"/>
    <mergeCell ref="TRK53:TRL53"/>
    <mergeCell ref="TRM53:TRN53"/>
    <mergeCell ref="TRO53:TRP53"/>
    <mergeCell ref="TRQ53:TRR53"/>
    <mergeCell ref="TRS53:TRT53"/>
    <mergeCell ref="TRU53:TRV53"/>
    <mergeCell ref="TQY53:TQZ53"/>
    <mergeCell ref="TRA53:TRB53"/>
    <mergeCell ref="TRC53:TRD53"/>
    <mergeCell ref="TRE53:TRF53"/>
    <mergeCell ref="TRG53:TRH53"/>
    <mergeCell ref="TRI53:TRJ53"/>
    <mergeCell ref="TQM53:TQN53"/>
    <mergeCell ref="TQO53:TQP53"/>
    <mergeCell ref="TQQ53:TQR53"/>
    <mergeCell ref="TQS53:TQT53"/>
    <mergeCell ref="TQU53:TQV53"/>
    <mergeCell ref="TQW53:TQX53"/>
    <mergeCell ref="TQA53:TQB53"/>
    <mergeCell ref="TQC53:TQD53"/>
    <mergeCell ref="TQE53:TQF53"/>
    <mergeCell ref="TQG53:TQH53"/>
    <mergeCell ref="TQI53:TQJ53"/>
    <mergeCell ref="TQK53:TQL53"/>
    <mergeCell ref="TPO53:TPP53"/>
    <mergeCell ref="TPQ53:TPR53"/>
    <mergeCell ref="TPS53:TPT53"/>
    <mergeCell ref="TPU53:TPV53"/>
    <mergeCell ref="TPW53:TPX53"/>
    <mergeCell ref="TPY53:TPZ53"/>
    <mergeCell ref="TPC53:TPD53"/>
    <mergeCell ref="TPE53:TPF53"/>
    <mergeCell ref="TPG53:TPH53"/>
    <mergeCell ref="TPI53:TPJ53"/>
    <mergeCell ref="TPK53:TPL53"/>
    <mergeCell ref="TPM53:TPN53"/>
    <mergeCell ref="TOQ53:TOR53"/>
    <mergeCell ref="TOS53:TOT53"/>
    <mergeCell ref="TOU53:TOV53"/>
    <mergeCell ref="TOW53:TOX53"/>
    <mergeCell ref="TOY53:TOZ53"/>
    <mergeCell ref="TPA53:TPB53"/>
    <mergeCell ref="TOE53:TOF53"/>
    <mergeCell ref="TOG53:TOH53"/>
    <mergeCell ref="TOI53:TOJ53"/>
    <mergeCell ref="TOK53:TOL53"/>
    <mergeCell ref="TOM53:TON53"/>
    <mergeCell ref="TOO53:TOP53"/>
    <mergeCell ref="TNS53:TNT53"/>
    <mergeCell ref="TNU53:TNV53"/>
    <mergeCell ref="TNW53:TNX53"/>
    <mergeCell ref="TNY53:TNZ53"/>
    <mergeCell ref="TOA53:TOB53"/>
    <mergeCell ref="TOC53:TOD53"/>
    <mergeCell ref="TNG53:TNH53"/>
    <mergeCell ref="TNI53:TNJ53"/>
    <mergeCell ref="TNK53:TNL53"/>
    <mergeCell ref="TNM53:TNN53"/>
    <mergeCell ref="TNO53:TNP53"/>
    <mergeCell ref="TNQ53:TNR53"/>
    <mergeCell ref="TMU53:TMV53"/>
    <mergeCell ref="TMW53:TMX53"/>
    <mergeCell ref="TMY53:TMZ53"/>
    <mergeCell ref="TNA53:TNB53"/>
    <mergeCell ref="TNC53:TND53"/>
    <mergeCell ref="TNE53:TNF53"/>
    <mergeCell ref="TMI53:TMJ53"/>
    <mergeCell ref="TMK53:TML53"/>
    <mergeCell ref="TMM53:TMN53"/>
    <mergeCell ref="TMO53:TMP53"/>
    <mergeCell ref="TMQ53:TMR53"/>
    <mergeCell ref="TMS53:TMT53"/>
    <mergeCell ref="TLW53:TLX53"/>
    <mergeCell ref="TLY53:TLZ53"/>
    <mergeCell ref="TMA53:TMB53"/>
    <mergeCell ref="TMC53:TMD53"/>
    <mergeCell ref="TME53:TMF53"/>
    <mergeCell ref="TMG53:TMH53"/>
    <mergeCell ref="TLK53:TLL53"/>
    <mergeCell ref="TLM53:TLN53"/>
    <mergeCell ref="TLO53:TLP53"/>
    <mergeCell ref="TLQ53:TLR53"/>
    <mergeCell ref="TLS53:TLT53"/>
    <mergeCell ref="TLU53:TLV53"/>
    <mergeCell ref="TKY53:TKZ53"/>
    <mergeCell ref="TLA53:TLB53"/>
    <mergeCell ref="TLC53:TLD53"/>
    <mergeCell ref="TLE53:TLF53"/>
    <mergeCell ref="TLG53:TLH53"/>
    <mergeCell ref="TLI53:TLJ53"/>
    <mergeCell ref="TKM53:TKN53"/>
    <mergeCell ref="TKO53:TKP53"/>
    <mergeCell ref="TKQ53:TKR53"/>
    <mergeCell ref="TKS53:TKT53"/>
    <mergeCell ref="TKU53:TKV53"/>
    <mergeCell ref="TKW53:TKX53"/>
    <mergeCell ref="TKA53:TKB53"/>
    <mergeCell ref="TKC53:TKD53"/>
    <mergeCell ref="TKE53:TKF53"/>
    <mergeCell ref="TKG53:TKH53"/>
    <mergeCell ref="TKI53:TKJ53"/>
    <mergeCell ref="TKK53:TKL53"/>
    <mergeCell ref="TJO53:TJP53"/>
    <mergeCell ref="TJQ53:TJR53"/>
    <mergeCell ref="TJS53:TJT53"/>
    <mergeCell ref="TJU53:TJV53"/>
    <mergeCell ref="TJW53:TJX53"/>
    <mergeCell ref="TJY53:TJZ53"/>
    <mergeCell ref="TJC53:TJD53"/>
    <mergeCell ref="TJE53:TJF53"/>
    <mergeCell ref="TJG53:TJH53"/>
    <mergeCell ref="TJI53:TJJ53"/>
    <mergeCell ref="TJK53:TJL53"/>
    <mergeCell ref="TJM53:TJN53"/>
    <mergeCell ref="TIQ53:TIR53"/>
    <mergeCell ref="TIS53:TIT53"/>
    <mergeCell ref="TIU53:TIV53"/>
    <mergeCell ref="TIW53:TIX53"/>
    <mergeCell ref="TIY53:TIZ53"/>
    <mergeCell ref="TJA53:TJB53"/>
    <mergeCell ref="TIE53:TIF53"/>
    <mergeCell ref="TIG53:TIH53"/>
    <mergeCell ref="TII53:TIJ53"/>
    <mergeCell ref="TIK53:TIL53"/>
    <mergeCell ref="TIM53:TIN53"/>
    <mergeCell ref="TIO53:TIP53"/>
    <mergeCell ref="THS53:THT53"/>
    <mergeCell ref="THU53:THV53"/>
    <mergeCell ref="THW53:THX53"/>
    <mergeCell ref="THY53:THZ53"/>
    <mergeCell ref="TIA53:TIB53"/>
    <mergeCell ref="TIC53:TID53"/>
    <mergeCell ref="THG53:THH53"/>
    <mergeCell ref="THI53:THJ53"/>
    <mergeCell ref="THK53:THL53"/>
    <mergeCell ref="THM53:THN53"/>
    <mergeCell ref="THO53:THP53"/>
    <mergeCell ref="THQ53:THR53"/>
    <mergeCell ref="TGU53:TGV53"/>
    <mergeCell ref="TGW53:TGX53"/>
    <mergeCell ref="TGY53:TGZ53"/>
    <mergeCell ref="THA53:THB53"/>
    <mergeCell ref="THC53:THD53"/>
    <mergeCell ref="THE53:THF53"/>
    <mergeCell ref="TGI53:TGJ53"/>
    <mergeCell ref="TGK53:TGL53"/>
    <mergeCell ref="TGM53:TGN53"/>
    <mergeCell ref="TGO53:TGP53"/>
    <mergeCell ref="TGQ53:TGR53"/>
    <mergeCell ref="TGS53:TGT53"/>
    <mergeCell ref="TFW53:TFX53"/>
    <mergeCell ref="TFY53:TFZ53"/>
    <mergeCell ref="TGA53:TGB53"/>
    <mergeCell ref="TGC53:TGD53"/>
    <mergeCell ref="TGE53:TGF53"/>
    <mergeCell ref="TGG53:TGH53"/>
    <mergeCell ref="TFK53:TFL53"/>
    <mergeCell ref="TFM53:TFN53"/>
    <mergeCell ref="TFO53:TFP53"/>
    <mergeCell ref="TFQ53:TFR53"/>
    <mergeCell ref="TFS53:TFT53"/>
    <mergeCell ref="TFU53:TFV53"/>
    <mergeCell ref="TEY53:TEZ53"/>
    <mergeCell ref="TFA53:TFB53"/>
    <mergeCell ref="TFC53:TFD53"/>
    <mergeCell ref="TFE53:TFF53"/>
    <mergeCell ref="TFG53:TFH53"/>
    <mergeCell ref="TFI53:TFJ53"/>
    <mergeCell ref="TEM53:TEN53"/>
    <mergeCell ref="TEO53:TEP53"/>
    <mergeCell ref="TEQ53:TER53"/>
    <mergeCell ref="TES53:TET53"/>
    <mergeCell ref="TEU53:TEV53"/>
    <mergeCell ref="TEW53:TEX53"/>
    <mergeCell ref="TEA53:TEB53"/>
    <mergeCell ref="TEC53:TED53"/>
    <mergeCell ref="TEE53:TEF53"/>
    <mergeCell ref="TEG53:TEH53"/>
    <mergeCell ref="TEI53:TEJ53"/>
    <mergeCell ref="TEK53:TEL53"/>
    <mergeCell ref="TDO53:TDP53"/>
    <mergeCell ref="TDQ53:TDR53"/>
    <mergeCell ref="TDS53:TDT53"/>
    <mergeCell ref="TDU53:TDV53"/>
    <mergeCell ref="TDW53:TDX53"/>
    <mergeCell ref="TDY53:TDZ53"/>
    <mergeCell ref="TDC53:TDD53"/>
    <mergeCell ref="TDE53:TDF53"/>
    <mergeCell ref="TDG53:TDH53"/>
    <mergeCell ref="TDI53:TDJ53"/>
    <mergeCell ref="TDK53:TDL53"/>
    <mergeCell ref="TDM53:TDN53"/>
    <mergeCell ref="TCQ53:TCR53"/>
    <mergeCell ref="TCS53:TCT53"/>
    <mergeCell ref="TCU53:TCV53"/>
    <mergeCell ref="TCW53:TCX53"/>
    <mergeCell ref="TCY53:TCZ53"/>
    <mergeCell ref="TDA53:TDB53"/>
    <mergeCell ref="TCE53:TCF53"/>
    <mergeCell ref="TCG53:TCH53"/>
    <mergeCell ref="TCI53:TCJ53"/>
    <mergeCell ref="TCK53:TCL53"/>
    <mergeCell ref="TCM53:TCN53"/>
    <mergeCell ref="TCO53:TCP53"/>
    <mergeCell ref="TBS53:TBT53"/>
    <mergeCell ref="TBU53:TBV53"/>
    <mergeCell ref="TBW53:TBX53"/>
    <mergeCell ref="TBY53:TBZ53"/>
    <mergeCell ref="TCA53:TCB53"/>
    <mergeCell ref="TCC53:TCD53"/>
    <mergeCell ref="TBG53:TBH53"/>
    <mergeCell ref="TBI53:TBJ53"/>
    <mergeCell ref="TBK53:TBL53"/>
    <mergeCell ref="TBM53:TBN53"/>
    <mergeCell ref="TBO53:TBP53"/>
    <mergeCell ref="TBQ53:TBR53"/>
    <mergeCell ref="TAU53:TAV53"/>
    <mergeCell ref="TAW53:TAX53"/>
    <mergeCell ref="TAY53:TAZ53"/>
    <mergeCell ref="TBA53:TBB53"/>
    <mergeCell ref="TBC53:TBD53"/>
    <mergeCell ref="TBE53:TBF53"/>
    <mergeCell ref="TAI53:TAJ53"/>
    <mergeCell ref="TAK53:TAL53"/>
    <mergeCell ref="TAM53:TAN53"/>
    <mergeCell ref="TAO53:TAP53"/>
    <mergeCell ref="TAQ53:TAR53"/>
    <mergeCell ref="TAS53:TAT53"/>
    <mergeCell ref="SZW53:SZX53"/>
    <mergeCell ref="SZY53:SZZ53"/>
    <mergeCell ref="TAA53:TAB53"/>
    <mergeCell ref="TAC53:TAD53"/>
    <mergeCell ref="TAE53:TAF53"/>
    <mergeCell ref="TAG53:TAH53"/>
    <mergeCell ref="SZK53:SZL53"/>
    <mergeCell ref="SZM53:SZN53"/>
    <mergeCell ref="SZO53:SZP53"/>
    <mergeCell ref="SZQ53:SZR53"/>
    <mergeCell ref="SZS53:SZT53"/>
    <mergeCell ref="SZU53:SZV53"/>
    <mergeCell ref="SYY53:SYZ53"/>
    <mergeCell ref="SZA53:SZB53"/>
    <mergeCell ref="SZC53:SZD53"/>
    <mergeCell ref="SZE53:SZF53"/>
    <mergeCell ref="SZG53:SZH53"/>
    <mergeCell ref="SZI53:SZJ53"/>
    <mergeCell ref="SYM53:SYN53"/>
    <mergeCell ref="SYO53:SYP53"/>
    <mergeCell ref="SYQ53:SYR53"/>
    <mergeCell ref="SYS53:SYT53"/>
    <mergeCell ref="SYU53:SYV53"/>
    <mergeCell ref="SYW53:SYX53"/>
    <mergeCell ref="SYA53:SYB53"/>
    <mergeCell ref="SYC53:SYD53"/>
    <mergeCell ref="SYE53:SYF53"/>
    <mergeCell ref="SYG53:SYH53"/>
    <mergeCell ref="SYI53:SYJ53"/>
    <mergeCell ref="SYK53:SYL53"/>
    <mergeCell ref="SXO53:SXP53"/>
    <mergeCell ref="SXQ53:SXR53"/>
    <mergeCell ref="SXS53:SXT53"/>
    <mergeCell ref="SXU53:SXV53"/>
    <mergeCell ref="SXW53:SXX53"/>
    <mergeCell ref="SXY53:SXZ53"/>
    <mergeCell ref="SXC53:SXD53"/>
    <mergeCell ref="SXE53:SXF53"/>
    <mergeCell ref="SXG53:SXH53"/>
    <mergeCell ref="SXI53:SXJ53"/>
    <mergeCell ref="SXK53:SXL53"/>
    <mergeCell ref="SXM53:SXN53"/>
    <mergeCell ref="SWQ53:SWR53"/>
    <mergeCell ref="SWS53:SWT53"/>
    <mergeCell ref="SWU53:SWV53"/>
    <mergeCell ref="SWW53:SWX53"/>
    <mergeCell ref="SWY53:SWZ53"/>
    <mergeCell ref="SXA53:SXB53"/>
    <mergeCell ref="SWE53:SWF53"/>
    <mergeCell ref="SWG53:SWH53"/>
    <mergeCell ref="SWI53:SWJ53"/>
    <mergeCell ref="SWK53:SWL53"/>
    <mergeCell ref="SWM53:SWN53"/>
    <mergeCell ref="SWO53:SWP53"/>
    <mergeCell ref="SVS53:SVT53"/>
    <mergeCell ref="SVU53:SVV53"/>
    <mergeCell ref="SVW53:SVX53"/>
    <mergeCell ref="SVY53:SVZ53"/>
    <mergeCell ref="SWA53:SWB53"/>
    <mergeCell ref="SWC53:SWD53"/>
    <mergeCell ref="SVG53:SVH53"/>
    <mergeCell ref="SVI53:SVJ53"/>
    <mergeCell ref="SVK53:SVL53"/>
    <mergeCell ref="SVM53:SVN53"/>
    <mergeCell ref="SVO53:SVP53"/>
    <mergeCell ref="SVQ53:SVR53"/>
    <mergeCell ref="SUU53:SUV53"/>
    <mergeCell ref="SUW53:SUX53"/>
    <mergeCell ref="SUY53:SUZ53"/>
    <mergeCell ref="SVA53:SVB53"/>
    <mergeCell ref="SVC53:SVD53"/>
    <mergeCell ref="SVE53:SVF53"/>
    <mergeCell ref="SUI53:SUJ53"/>
    <mergeCell ref="SUK53:SUL53"/>
    <mergeCell ref="SUM53:SUN53"/>
    <mergeCell ref="SUO53:SUP53"/>
    <mergeCell ref="SUQ53:SUR53"/>
    <mergeCell ref="SUS53:SUT53"/>
    <mergeCell ref="STW53:STX53"/>
    <mergeCell ref="STY53:STZ53"/>
    <mergeCell ref="SUA53:SUB53"/>
    <mergeCell ref="SUC53:SUD53"/>
    <mergeCell ref="SUE53:SUF53"/>
    <mergeCell ref="SUG53:SUH53"/>
    <mergeCell ref="STK53:STL53"/>
    <mergeCell ref="STM53:STN53"/>
    <mergeCell ref="STO53:STP53"/>
    <mergeCell ref="STQ53:STR53"/>
    <mergeCell ref="STS53:STT53"/>
    <mergeCell ref="STU53:STV53"/>
    <mergeCell ref="SSY53:SSZ53"/>
    <mergeCell ref="STA53:STB53"/>
    <mergeCell ref="STC53:STD53"/>
    <mergeCell ref="STE53:STF53"/>
    <mergeCell ref="STG53:STH53"/>
    <mergeCell ref="STI53:STJ53"/>
    <mergeCell ref="SSM53:SSN53"/>
    <mergeCell ref="SSO53:SSP53"/>
    <mergeCell ref="SSQ53:SSR53"/>
    <mergeCell ref="SSS53:SST53"/>
    <mergeCell ref="SSU53:SSV53"/>
    <mergeCell ref="SSW53:SSX53"/>
    <mergeCell ref="SSA53:SSB53"/>
    <mergeCell ref="SSC53:SSD53"/>
    <mergeCell ref="SSE53:SSF53"/>
    <mergeCell ref="SSG53:SSH53"/>
    <mergeCell ref="SSI53:SSJ53"/>
    <mergeCell ref="SSK53:SSL53"/>
    <mergeCell ref="SRO53:SRP53"/>
    <mergeCell ref="SRQ53:SRR53"/>
    <mergeCell ref="SRS53:SRT53"/>
    <mergeCell ref="SRU53:SRV53"/>
    <mergeCell ref="SRW53:SRX53"/>
    <mergeCell ref="SRY53:SRZ53"/>
    <mergeCell ref="SRC53:SRD53"/>
    <mergeCell ref="SRE53:SRF53"/>
    <mergeCell ref="SRG53:SRH53"/>
    <mergeCell ref="SRI53:SRJ53"/>
    <mergeCell ref="SRK53:SRL53"/>
    <mergeCell ref="SRM53:SRN53"/>
    <mergeCell ref="SQQ53:SQR53"/>
    <mergeCell ref="SQS53:SQT53"/>
    <mergeCell ref="SQU53:SQV53"/>
    <mergeCell ref="SQW53:SQX53"/>
    <mergeCell ref="SQY53:SQZ53"/>
    <mergeCell ref="SRA53:SRB53"/>
    <mergeCell ref="SQE53:SQF53"/>
    <mergeCell ref="SQG53:SQH53"/>
    <mergeCell ref="SQI53:SQJ53"/>
    <mergeCell ref="SQK53:SQL53"/>
    <mergeCell ref="SQM53:SQN53"/>
    <mergeCell ref="SQO53:SQP53"/>
    <mergeCell ref="SPS53:SPT53"/>
    <mergeCell ref="SPU53:SPV53"/>
    <mergeCell ref="SPW53:SPX53"/>
    <mergeCell ref="SPY53:SPZ53"/>
    <mergeCell ref="SQA53:SQB53"/>
    <mergeCell ref="SQC53:SQD53"/>
    <mergeCell ref="SPG53:SPH53"/>
    <mergeCell ref="SPI53:SPJ53"/>
    <mergeCell ref="SPK53:SPL53"/>
    <mergeCell ref="SPM53:SPN53"/>
    <mergeCell ref="SPO53:SPP53"/>
    <mergeCell ref="SPQ53:SPR53"/>
    <mergeCell ref="SOU53:SOV53"/>
    <mergeCell ref="SOW53:SOX53"/>
    <mergeCell ref="SOY53:SOZ53"/>
    <mergeCell ref="SPA53:SPB53"/>
    <mergeCell ref="SPC53:SPD53"/>
    <mergeCell ref="SPE53:SPF53"/>
    <mergeCell ref="SOI53:SOJ53"/>
    <mergeCell ref="SOK53:SOL53"/>
    <mergeCell ref="SOM53:SON53"/>
    <mergeCell ref="SOO53:SOP53"/>
    <mergeCell ref="SOQ53:SOR53"/>
    <mergeCell ref="SOS53:SOT53"/>
    <mergeCell ref="SNW53:SNX53"/>
    <mergeCell ref="SNY53:SNZ53"/>
    <mergeCell ref="SOA53:SOB53"/>
    <mergeCell ref="SOC53:SOD53"/>
    <mergeCell ref="SOE53:SOF53"/>
    <mergeCell ref="SOG53:SOH53"/>
    <mergeCell ref="SNK53:SNL53"/>
    <mergeCell ref="SNM53:SNN53"/>
    <mergeCell ref="SNO53:SNP53"/>
    <mergeCell ref="SNQ53:SNR53"/>
    <mergeCell ref="SNS53:SNT53"/>
    <mergeCell ref="SNU53:SNV53"/>
    <mergeCell ref="SMY53:SMZ53"/>
    <mergeCell ref="SNA53:SNB53"/>
    <mergeCell ref="SNC53:SND53"/>
    <mergeCell ref="SNE53:SNF53"/>
    <mergeCell ref="SNG53:SNH53"/>
    <mergeCell ref="SNI53:SNJ53"/>
    <mergeCell ref="SMM53:SMN53"/>
    <mergeCell ref="SMO53:SMP53"/>
    <mergeCell ref="SMQ53:SMR53"/>
    <mergeCell ref="SMS53:SMT53"/>
    <mergeCell ref="SMU53:SMV53"/>
    <mergeCell ref="SMW53:SMX53"/>
    <mergeCell ref="SMA53:SMB53"/>
    <mergeCell ref="SMC53:SMD53"/>
    <mergeCell ref="SME53:SMF53"/>
    <mergeCell ref="SMG53:SMH53"/>
    <mergeCell ref="SMI53:SMJ53"/>
    <mergeCell ref="SMK53:SML53"/>
    <mergeCell ref="SLO53:SLP53"/>
    <mergeCell ref="SLQ53:SLR53"/>
    <mergeCell ref="SLS53:SLT53"/>
    <mergeCell ref="SLU53:SLV53"/>
    <mergeCell ref="SLW53:SLX53"/>
    <mergeCell ref="SLY53:SLZ53"/>
    <mergeCell ref="SLC53:SLD53"/>
    <mergeCell ref="SLE53:SLF53"/>
    <mergeCell ref="SLG53:SLH53"/>
    <mergeCell ref="SLI53:SLJ53"/>
    <mergeCell ref="SLK53:SLL53"/>
    <mergeCell ref="SLM53:SLN53"/>
    <mergeCell ref="SKQ53:SKR53"/>
    <mergeCell ref="SKS53:SKT53"/>
    <mergeCell ref="SKU53:SKV53"/>
    <mergeCell ref="SKW53:SKX53"/>
    <mergeCell ref="SKY53:SKZ53"/>
    <mergeCell ref="SLA53:SLB53"/>
    <mergeCell ref="SKE53:SKF53"/>
    <mergeCell ref="SKG53:SKH53"/>
    <mergeCell ref="SKI53:SKJ53"/>
    <mergeCell ref="SKK53:SKL53"/>
    <mergeCell ref="SKM53:SKN53"/>
    <mergeCell ref="SKO53:SKP53"/>
    <mergeCell ref="SJS53:SJT53"/>
    <mergeCell ref="SJU53:SJV53"/>
    <mergeCell ref="SJW53:SJX53"/>
    <mergeCell ref="SJY53:SJZ53"/>
    <mergeCell ref="SKA53:SKB53"/>
    <mergeCell ref="SKC53:SKD53"/>
    <mergeCell ref="SJG53:SJH53"/>
    <mergeCell ref="SJI53:SJJ53"/>
    <mergeCell ref="SJK53:SJL53"/>
    <mergeCell ref="SJM53:SJN53"/>
    <mergeCell ref="SJO53:SJP53"/>
    <mergeCell ref="SJQ53:SJR53"/>
    <mergeCell ref="SIU53:SIV53"/>
    <mergeCell ref="SIW53:SIX53"/>
    <mergeCell ref="SIY53:SIZ53"/>
    <mergeCell ref="SJA53:SJB53"/>
    <mergeCell ref="SJC53:SJD53"/>
    <mergeCell ref="SJE53:SJF53"/>
    <mergeCell ref="SII53:SIJ53"/>
    <mergeCell ref="SIK53:SIL53"/>
    <mergeCell ref="SIM53:SIN53"/>
    <mergeCell ref="SIO53:SIP53"/>
    <mergeCell ref="SIQ53:SIR53"/>
    <mergeCell ref="SIS53:SIT53"/>
    <mergeCell ref="SHW53:SHX53"/>
    <mergeCell ref="SHY53:SHZ53"/>
    <mergeCell ref="SIA53:SIB53"/>
    <mergeCell ref="SIC53:SID53"/>
    <mergeCell ref="SIE53:SIF53"/>
    <mergeCell ref="SIG53:SIH53"/>
    <mergeCell ref="SHK53:SHL53"/>
    <mergeCell ref="SHM53:SHN53"/>
    <mergeCell ref="SHO53:SHP53"/>
    <mergeCell ref="SHQ53:SHR53"/>
    <mergeCell ref="SHS53:SHT53"/>
    <mergeCell ref="SHU53:SHV53"/>
    <mergeCell ref="SGY53:SGZ53"/>
    <mergeCell ref="SHA53:SHB53"/>
    <mergeCell ref="SHC53:SHD53"/>
    <mergeCell ref="SHE53:SHF53"/>
    <mergeCell ref="SHG53:SHH53"/>
    <mergeCell ref="SHI53:SHJ53"/>
    <mergeCell ref="SGM53:SGN53"/>
    <mergeCell ref="SGO53:SGP53"/>
    <mergeCell ref="SGQ53:SGR53"/>
    <mergeCell ref="SGS53:SGT53"/>
    <mergeCell ref="SGU53:SGV53"/>
    <mergeCell ref="SGW53:SGX53"/>
    <mergeCell ref="SGA53:SGB53"/>
    <mergeCell ref="SGC53:SGD53"/>
    <mergeCell ref="SGE53:SGF53"/>
    <mergeCell ref="SGG53:SGH53"/>
    <mergeCell ref="SGI53:SGJ53"/>
    <mergeCell ref="SGK53:SGL53"/>
    <mergeCell ref="SFO53:SFP53"/>
    <mergeCell ref="SFQ53:SFR53"/>
    <mergeCell ref="SFS53:SFT53"/>
    <mergeCell ref="SFU53:SFV53"/>
    <mergeCell ref="SFW53:SFX53"/>
    <mergeCell ref="SFY53:SFZ53"/>
    <mergeCell ref="SFC53:SFD53"/>
    <mergeCell ref="SFE53:SFF53"/>
    <mergeCell ref="SFG53:SFH53"/>
    <mergeCell ref="SFI53:SFJ53"/>
    <mergeCell ref="SFK53:SFL53"/>
    <mergeCell ref="SFM53:SFN53"/>
    <mergeCell ref="SEQ53:SER53"/>
    <mergeCell ref="SES53:SET53"/>
    <mergeCell ref="SEU53:SEV53"/>
    <mergeCell ref="SEW53:SEX53"/>
    <mergeCell ref="SEY53:SEZ53"/>
    <mergeCell ref="SFA53:SFB53"/>
    <mergeCell ref="SEE53:SEF53"/>
    <mergeCell ref="SEG53:SEH53"/>
    <mergeCell ref="SEI53:SEJ53"/>
    <mergeCell ref="SEK53:SEL53"/>
    <mergeCell ref="SEM53:SEN53"/>
    <mergeCell ref="SEO53:SEP53"/>
    <mergeCell ref="SDS53:SDT53"/>
    <mergeCell ref="SDU53:SDV53"/>
    <mergeCell ref="SDW53:SDX53"/>
    <mergeCell ref="SDY53:SDZ53"/>
    <mergeCell ref="SEA53:SEB53"/>
    <mergeCell ref="SEC53:SED53"/>
    <mergeCell ref="SDG53:SDH53"/>
    <mergeCell ref="SDI53:SDJ53"/>
    <mergeCell ref="SDK53:SDL53"/>
    <mergeCell ref="SDM53:SDN53"/>
    <mergeCell ref="SDO53:SDP53"/>
    <mergeCell ref="SDQ53:SDR53"/>
    <mergeCell ref="SCU53:SCV53"/>
    <mergeCell ref="SCW53:SCX53"/>
    <mergeCell ref="SCY53:SCZ53"/>
    <mergeCell ref="SDA53:SDB53"/>
    <mergeCell ref="SDC53:SDD53"/>
    <mergeCell ref="SDE53:SDF53"/>
    <mergeCell ref="SCI53:SCJ53"/>
    <mergeCell ref="SCK53:SCL53"/>
    <mergeCell ref="SCM53:SCN53"/>
    <mergeCell ref="SCO53:SCP53"/>
    <mergeCell ref="SCQ53:SCR53"/>
    <mergeCell ref="SCS53:SCT53"/>
    <mergeCell ref="SBW53:SBX53"/>
    <mergeCell ref="SBY53:SBZ53"/>
    <mergeCell ref="SCA53:SCB53"/>
    <mergeCell ref="SCC53:SCD53"/>
    <mergeCell ref="SCE53:SCF53"/>
    <mergeCell ref="SCG53:SCH53"/>
    <mergeCell ref="SBK53:SBL53"/>
    <mergeCell ref="SBM53:SBN53"/>
    <mergeCell ref="SBO53:SBP53"/>
    <mergeCell ref="SBQ53:SBR53"/>
    <mergeCell ref="SBS53:SBT53"/>
    <mergeCell ref="SBU53:SBV53"/>
    <mergeCell ref="SAY53:SAZ53"/>
    <mergeCell ref="SBA53:SBB53"/>
    <mergeCell ref="SBC53:SBD53"/>
    <mergeCell ref="SBE53:SBF53"/>
    <mergeCell ref="SBG53:SBH53"/>
    <mergeCell ref="SBI53:SBJ53"/>
    <mergeCell ref="SAM53:SAN53"/>
    <mergeCell ref="SAO53:SAP53"/>
    <mergeCell ref="SAQ53:SAR53"/>
    <mergeCell ref="SAS53:SAT53"/>
    <mergeCell ref="SAU53:SAV53"/>
    <mergeCell ref="SAW53:SAX53"/>
    <mergeCell ref="SAA53:SAB53"/>
    <mergeCell ref="SAC53:SAD53"/>
    <mergeCell ref="SAE53:SAF53"/>
    <mergeCell ref="SAG53:SAH53"/>
    <mergeCell ref="SAI53:SAJ53"/>
    <mergeCell ref="SAK53:SAL53"/>
    <mergeCell ref="RZO53:RZP53"/>
    <mergeCell ref="RZQ53:RZR53"/>
    <mergeCell ref="RZS53:RZT53"/>
    <mergeCell ref="RZU53:RZV53"/>
    <mergeCell ref="RZW53:RZX53"/>
    <mergeCell ref="RZY53:RZZ53"/>
    <mergeCell ref="RZC53:RZD53"/>
    <mergeCell ref="RZE53:RZF53"/>
    <mergeCell ref="RZG53:RZH53"/>
    <mergeCell ref="RZI53:RZJ53"/>
    <mergeCell ref="RZK53:RZL53"/>
    <mergeCell ref="RZM53:RZN53"/>
    <mergeCell ref="RYQ53:RYR53"/>
    <mergeCell ref="RYS53:RYT53"/>
    <mergeCell ref="RYU53:RYV53"/>
    <mergeCell ref="RYW53:RYX53"/>
    <mergeCell ref="RYY53:RYZ53"/>
    <mergeCell ref="RZA53:RZB53"/>
    <mergeCell ref="RYE53:RYF53"/>
    <mergeCell ref="RYG53:RYH53"/>
    <mergeCell ref="RYI53:RYJ53"/>
    <mergeCell ref="RYK53:RYL53"/>
    <mergeCell ref="RYM53:RYN53"/>
    <mergeCell ref="RYO53:RYP53"/>
    <mergeCell ref="RXS53:RXT53"/>
    <mergeCell ref="RXU53:RXV53"/>
    <mergeCell ref="RXW53:RXX53"/>
    <mergeCell ref="RXY53:RXZ53"/>
    <mergeCell ref="RYA53:RYB53"/>
    <mergeCell ref="RYC53:RYD53"/>
    <mergeCell ref="RXG53:RXH53"/>
    <mergeCell ref="RXI53:RXJ53"/>
    <mergeCell ref="RXK53:RXL53"/>
    <mergeCell ref="RXM53:RXN53"/>
    <mergeCell ref="RXO53:RXP53"/>
    <mergeCell ref="RXQ53:RXR53"/>
    <mergeCell ref="RWU53:RWV53"/>
    <mergeCell ref="RWW53:RWX53"/>
    <mergeCell ref="RWY53:RWZ53"/>
    <mergeCell ref="RXA53:RXB53"/>
    <mergeCell ref="RXC53:RXD53"/>
    <mergeCell ref="RXE53:RXF53"/>
    <mergeCell ref="RWI53:RWJ53"/>
    <mergeCell ref="RWK53:RWL53"/>
    <mergeCell ref="RWM53:RWN53"/>
    <mergeCell ref="RWO53:RWP53"/>
    <mergeCell ref="RWQ53:RWR53"/>
    <mergeCell ref="RWS53:RWT53"/>
    <mergeCell ref="RVW53:RVX53"/>
    <mergeCell ref="RVY53:RVZ53"/>
    <mergeCell ref="RWA53:RWB53"/>
    <mergeCell ref="RWC53:RWD53"/>
    <mergeCell ref="RWE53:RWF53"/>
    <mergeCell ref="RWG53:RWH53"/>
    <mergeCell ref="RVK53:RVL53"/>
    <mergeCell ref="RVM53:RVN53"/>
    <mergeCell ref="RVO53:RVP53"/>
    <mergeCell ref="RVQ53:RVR53"/>
    <mergeCell ref="RVS53:RVT53"/>
    <mergeCell ref="RVU53:RVV53"/>
    <mergeCell ref="RUY53:RUZ53"/>
    <mergeCell ref="RVA53:RVB53"/>
    <mergeCell ref="RVC53:RVD53"/>
    <mergeCell ref="RVE53:RVF53"/>
    <mergeCell ref="RVG53:RVH53"/>
    <mergeCell ref="RVI53:RVJ53"/>
    <mergeCell ref="RUM53:RUN53"/>
    <mergeCell ref="RUO53:RUP53"/>
    <mergeCell ref="RUQ53:RUR53"/>
    <mergeCell ref="RUS53:RUT53"/>
    <mergeCell ref="RUU53:RUV53"/>
    <mergeCell ref="RUW53:RUX53"/>
    <mergeCell ref="RUA53:RUB53"/>
    <mergeCell ref="RUC53:RUD53"/>
    <mergeCell ref="RUE53:RUF53"/>
    <mergeCell ref="RUG53:RUH53"/>
    <mergeCell ref="RUI53:RUJ53"/>
    <mergeCell ref="RUK53:RUL53"/>
    <mergeCell ref="RTO53:RTP53"/>
    <mergeCell ref="RTQ53:RTR53"/>
    <mergeCell ref="RTS53:RTT53"/>
    <mergeCell ref="RTU53:RTV53"/>
    <mergeCell ref="RTW53:RTX53"/>
    <mergeCell ref="RTY53:RTZ53"/>
    <mergeCell ref="RTC53:RTD53"/>
    <mergeCell ref="RTE53:RTF53"/>
    <mergeCell ref="RTG53:RTH53"/>
    <mergeCell ref="RTI53:RTJ53"/>
    <mergeCell ref="RTK53:RTL53"/>
    <mergeCell ref="RTM53:RTN53"/>
    <mergeCell ref="RSQ53:RSR53"/>
    <mergeCell ref="RSS53:RST53"/>
    <mergeCell ref="RSU53:RSV53"/>
    <mergeCell ref="RSW53:RSX53"/>
    <mergeCell ref="RSY53:RSZ53"/>
    <mergeCell ref="RTA53:RTB53"/>
    <mergeCell ref="RSE53:RSF53"/>
    <mergeCell ref="RSG53:RSH53"/>
    <mergeCell ref="RSI53:RSJ53"/>
    <mergeCell ref="RSK53:RSL53"/>
    <mergeCell ref="RSM53:RSN53"/>
    <mergeCell ref="RSO53:RSP53"/>
    <mergeCell ref="RRS53:RRT53"/>
    <mergeCell ref="RRU53:RRV53"/>
    <mergeCell ref="RRW53:RRX53"/>
    <mergeCell ref="RRY53:RRZ53"/>
    <mergeCell ref="RSA53:RSB53"/>
    <mergeCell ref="RSC53:RSD53"/>
    <mergeCell ref="RRG53:RRH53"/>
    <mergeCell ref="RRI53:RRJ53"/>
    <mergeCell ref="RRK53:RRL53"/>
    <mergeCell ref="RRM53:RRN53"/>
    <mergeCell ref="RRO53:RRP53"/>
    <mergeCell ref="RRQ53:RRR53"/>
    <mergeCell ref="RQU53:RQV53"/>
    <mergeCell ref="RQW53:RQX53"/>
    <mergeCell ref="RQY53:RQZ53"/>
    <mergeCell ref="RRA53:RRB53"/>
    <mergeCell ref="RRC53:RRD53"/>
    <mergeCell ref="RRE53:RRF53"/>
    <mergeCell ref="RQI53:RQJ53"/>
    <mergeCell ref="RQK53:RQL53"/>
    <mergeCell ref="RQM53:RQN53"/>
    <mergeCell ref="RQO53:RQP53"/>
    <mergeCell ref="RQQ53:RQR53"/>
    <mergeCell ref="RQS53:RQT53"/>
    <mergeCell ref="RPW53:RPX53"/>
    <mergeCell ref="RPY53:RPZ53"/>
    <mergeCell ref="RQA53:RQB53"/>
    <mergeCell ref="RQC53:RQD53"/>
    <mergeCell ref="RQE53:RQF53"/>
    <mergeCell ref="RQG53:RQH53"/>
    <mergeCell ref="RPK53:RPL53"/>
    <mergeCell ref="RPM53:RPN53"/>
    <mergeCell ref="RPO53:RPP53"/>
    <mergeCell ref="RPQ53:RPR53"/>
    <mergeCell ref="RPS53:RPT53"/>
    <mergeCell ref="RPU53:RPV53"/>
    <mergeCell ref="ROY53:ROZ53"/>
    <mergeCell ref="RPA53:RPB53"/>
    <mergeCell ref="RPC53:RPD53"/>
    <mergeCell ref="RPE53:RPF53"/>
    <mergeCell ref="RPG53:RPH53"/>
    <mergeCell ref="RPI53:RPJ53"/>
    <mergeCell ref="ROM53:RON53"/>
    <mergeCell ref="ROO53:ROP53"/>
    <mergeCell ref="ROQ53:ROR53"/>
    <mergeCell ref="ROS53:ROT53"/>
    <mergeCell ref="ROU53:ROV53"/>
    <mergeCell ref="ROW53:ROX53"/>
    <mergeCell ref="ROA53:ROB53"/>
    <mergeCell ref="ROC53:ROD53"/>
    <mergeCell ref="ROE53:ROF53"/>
    <mergeCell ref="ROG53:ROH53"/>
    <mergeCell ref="ROI53:ROJ53"/>
    <mergeCell ref="ROK53:ROL53"/>
    <mergeCell ref="RNO53:RNP53"/>
    <mergeCell ref="RNQ53:RNR53"/>
    <mergeCell ref="RNS53:RNT53"/>
    <mergeCell ref="RNU53:RNV53"/>
    <mergeCell ref="RNW53:RNX53"/>
    <mergeCell ref="RNY53:RNZ53"/>
    <mergeCell ref="RNC53:RND53"/>
    <mergeCell ref="RNE53:RNF53"/>
    <mergeCell ref="RNG53:RNH53"/>
    <mergeCell ref="RNI53:RNJ53"/>
    <mergeCell ref="RNK53:RNL53"/>
    <mergeCell ref="RNM53:RNN53"/>
    <mergeCell ref="RMQ53:RMR53"/>
    <mergeCell ref="RMS53:RMT53"/>
    <mergeCell ref="RMU53:RMV53"/>
    <mergeCell ref="RMW53:RMX53"/>
    <mergeCell ref="RMY53:RMZ53"/>
    <mergeCell ref="RNA53:RNB53"/>
    <mergeCell ref="RME53:RMF53"/>
    <mergeCell ref="RMG53:RMH53"/>
    <mergeCell ref="RMI53:RMJ53"/>
    <mergeCell ref="RMK53:RML53"/>
    <mergeCell ref="RMM53:RMN53"/>
    <mergeCell ref="RMO53:RMP53"/>
    <mergeCell ref="RLS53:RLT53"/>
    <mergeCell ref="RLU53:RLV53"/>
    <mergeCell ref="RLW53:RLX53"/>
    <mergeCell ref="RLY53:RLZ53"/>
    <mergeCell ref="RMA53:RMB53"/>
    <mergeCell ref="RMC53:RMD53"/>
    <mergeCell ref="RLG53:RLH53"/>
    <mergeCell ref="RLI53:RLJ53"/>
    <mergeCell ref="RLK53:RLL53"/>
    <mergeCell ref="RLM53:RLN53"/>
    <mergeCell ref="RLO53:RLP53"/>
    <mergeCell ref="RLQ53:RLR53"/>
    <mergeCell ref="RKU53:RKV53"/>
    <mergeCell ref="RKW53:RKX53"/>
    <mergeCell ref="RKY53:RKZ53"/>
    <mergeCell ref="RLA53:RLB53"/>
    <mergeCell ref="RLC53:RLD53"/>
    <mergeCell ref="RLE53:RLF53"/>
    <mergeCell ref="RKI53:RKJ53"/>
    <mergeCell ref="RKK53:RKL53"/>
    <mergeCell ref="RKM53:RKN53"/>
    <mergeCell ref="RKO53:RKP53"/>
    <mergeCell ref="RKQ53:RKR53"/>
    <mergeCell ref="RKS53:RKT53"/>
    <mergeCell ref="RJW53:RJX53"/>
    <mergeCell ref="RJY53:RJZ53"/>
    <mergeCell ref="RKA53:RKB53"/>
    <mergeCell ref="RKC53:RKD53"/>
    <mergeCell ref="RKE53:RKF53"/>
    <mergeCell ref="RKG53:RKH53"/>
    <mergeCell ref="RJK53:RJL53"/>
    <mergeCell ref="RJM53:RJN53"/>
    <mergeCell ref="RJO53:RJP53"/>
    <mergeCell ref="RJQ53:RJR53"/>
    <mergeCell ref="RJS53:RJT53"/>
    <mergeCell ref="RJU53:RJV53"/>
    <mergeCell ref="RIY53:RIZ53"/>
    <mergeCell ref="RJA53:RJB53"/>
    <mergeCell ref="RJC53:RJD53"/>
    <mergeCell ref="RJE53:RJF53"/>
    <mergeCell ref="RJG53:RJH53"/>
    <mergeCell ref="RJI53:RJJ53"/>
    <mergeCell ref="RIM53:RIN53"/>
    <mergeCell ref="RIO53:RIP53"/>
    <mergeCell ref="RIQ53:RIR53"/>
    <mergeCell ref="RIS53:RIT53"/>
    <mergeCell ref="RIU53:RIV53"/>
    <mergeCell ref="RIW53:RIX53"/>
    <mergeCell ref="RIA53:RIB53"/>
    <mergeCell ref="RIC53:RID53"/>
    <mergeCell ref="RIE53:RIF53"/>
    <mergeCell ref="RIG53:RIH53"/>
    <mergeCell ref="RII53:RIJ53"/>
    <mergeCell ref="RIK53:RIL53"/>
    <mergeCell ref="RHO53:RHP53"/>
    <mergeCell ref="RHQ53:RHR53"/>
    <mergeCell ref="RHS53:RHT53"/>
    <mergeCell ref="RHU53:RHV53"/>
    <mergeCell ref="RHW53:RHX53"/>
    <mergeCell ref="RHY53:RHZ53"/>
    <mergeCell ref="RHC53:RHD53"/>
    <mergeCell ref="RHE53:RHF53"/>
    <mergeCell ref="RHG53:RHH53"/>
    <mergeCell ref="RHI53:RHJ53"/>
    <mergeCell ref="RHK53:RHL53"/>
    <mergeCell ref="RHM53:RHN53"/>
    <mergeCell ref="RGQ53:RGR53"/>
    <mergeCell ref="RGS53:RGT53"/>
    <mergeCell ref="RGU53:RGV53"/>
    <mergeCell ref="RGW53:RGX53"/>
    <mergeCell ref="RGY53:RGZ53"/>
    <mergeCell ref="RHA53:RHB53"/>
    <mergeCell ref="RGE53:RGF53"/>
    <mergeCell ref="RGG53:RGH53"/>
    <mergeCell ref="RGI53:RGJ53"/>
    <mergeCell ref="RGK53:RGL53"/>
    <mergeCell ref="RGM53:RGN53"/>
    <mergeCell ref="RGO53:RGP53"/>
    <mergeCell ref="RFS53:RFT53"/>
    <mergeCell ref="RFU53:RFV53"/>
    <mergeCell ref="RFW53:RFX53"/>
    <mergeCell ref="RFY53:RFZ53"/>
    <mergeCell ref="RGA53:RGB53"/>
    <mergeCell ref="RGC53:RGD53"/>
    <mergeCell ref="RFG53:RFH53"/>
    <mergeCell ref="RFI53:RFJ53"/>
    <mergeCell ref="RFK53:RFL53"/>
    <mergeCell ref="RFM53:RFN53"/>
    <mergeCell ref="RFO53:RFP53"/>
    <mergeCell ref="RFQ53:RFR53"/>
    <mergeCell ref="REU53:REV53"/>
    <mergeCell ref="REW53:REX53"/>
    <mergeCell ref="REY53:REZ53"/>
    <mergeCell ref="RFA53:RFB53"/>
    <mergeCell ref="RFC53:RFD53"/>
    <mergeCell ref="RFE53:RFF53"/>
    <mergeCell ref="REI53:REJ53"/>
    <mergeCell ref="REK53:REL53"/>
    <mergeCell ref="REM53:REN53"/>
    <mergeCell ref="REO53:REP53"/>
    <mergeCell ref="REQ53:RER53"/>
    <mergeCell ref="RES53:RET53"/>
    <mergeCell ref="RDW53:RDX53"/>
    <mergeCell ref="RDY53:RDZ53"/>
    <mergeCell ref="REA53:REB53"/>
    <mergeCell ref="REC53:RED53"/>
    <mergeCell ref="REE53:REF53"/>
    <mergeCell ref="REG53:REH53"/>
    <mergeCell ref="RDK53:RDL53"/>
    <mergeCell ref="RDM53:RDN53"/>
    <mergeCell ref="RDO53:RDP53"/>
    <mergeCell ref="RDQ53:RDR53"/>
    <mergeCell ref="RDS53:RDT53"/>
    <mergeCell ref="RDU53:RDV53"/>
    <mergeCell ref="RCY53:RCZ53"/>
    <mergeCell ref="RDA53:RDB53"/>
    <mergeCell ref="RDC53:RDD53"/>
    <mergeCell ref="RDE53:RDF53"/>
    <mergeCell ref="RDG53:RDH53"/>
    <mergeCell ref="RDI53:RDJ53"/>
    <mergeCell ref="RCM53:RCN53"/>
    <mergeCell ref="RCO53:RCP53"/>
    <mergeCell ref="RCQ53:RCR53"/>
    <mergeCell ref="RCS53:RCT53"/>
    <mergeCell ref="RCU53:RCV53"/>
    <mergeCell ref="RCW53:RCX53"/>
    <mergeCell ref="RCA53:RCB53"/>
    <mergeCell ref="RCC53:RCD53"/>
    <mergeCell ref="RCE53:RCF53"/>
    <mergeCell ref="RCG53:RCH53"/>
    <mergeCell ref="RCI53:RCJ53"/>
    <mergeCell ref="RCK53:RCL53"/>
    <mergeCell ref="RBO53:RBP53"/>
    <mergeCell ref="RBQ53:RBR53"/>
    <mergeCell ref="RBS53:RBT53"/>
    <mergeCell ref="RBU53:RBV53"/>
    <mergeCell ref="RBW53:RBX53"/>
    <mergeCell ref="RBY53:RBZ53"/>
    <mergeCell ref="RBC53:RBD53"/>
    <mergeCell ref="RBE53:RBF53"/>
    <mergeCell ref="RBG53:RBH53"/>
    <mergeCell ref="RBI53:RBJ53"/>
    <mergeCell ref="RBK53:RBL53"/>
    <mergeCell ref="RBM53:RBN53"/>
    <mergeCell ref="RAQ53:RAR53"/>
    <mergeCell ref="RAS53:RAT53"/>
    <mergeCell ref="RAU53:RAV53"/>
    <mergeCell ref="RAW53:RAX53"/>
    <mergeCell ref="RAY53:RAZ53"/>
    <mergeCell ref="RBA53:RBB53"/>
    <mergeCell ref="RAE53:RAF53"/>
    <mergeCell ref="RAG53:RAH53"/>
    <mergeCell ref="RAI53:RAJ53"/>
    <mergeCell ref="RAK53:RAL53"/>
    <mergeCell ref="RAM53:RAN53"/>
    <mergeCell ref="RAO53:RAP53"/>
    <mergeCell ref="QZS53:QZT53"/>
    <mergeCell ref="QZU53:QZV53"/>
    <mergeCell ref="QZW53:QZX53"/>
    <mergeCell ref="QZY53:QZZ53"/>
    <mergeCell ref="RAA53:RAB53"/>
    <mergeCell ref="RAC53:RAD53"/>
    <mergeCell ref="QZG53:QZH53"/>
    <mergeCell ref="QZI53:QZJ53"/>
    <mergeCell ref="QZK53:QZL53"/>
    <mergeCell ref="QZM53:QZN53"/>
    <mergeCell ref="QZO53:QZP53"/>
    <mergeCell ref="QZQ53:QZR53"/>
    <mergeCell ref="QYU53:QYV53"/>
    <mergeCell ref="QYW53:QYX53"/>
    <mergeCell ref="QYY53:QYZ53"/>
    <mergeCell ref="QZA53:QZB53"/>
    <mergeCell ref="QZC53:QZD53"/>
    <mergeCell ref="QZE53:QZF53"/>
    <mergeCell ref="QYI53:QYJ53"/>
    <mergeCell ref="QYK53:QYL53"/>
    <mergeCell ref="QYM53:QYN53"/>
    <mergeCell ref="QYO53:QYP53"/>
    <mergeCell ref="QYQ53:QYR53"/>
    <mergeCell ref="QYS53:QYT53"/>
    <mergeCell ref="QXW53:QXX53"/>
    <mergeCell ref="QXY53:QXZ53"/>
    <mergeCell ref="QYA53:QYB53"/>
    <mergeCell ref="QYC53:QYD53"/>
    <mergeCell ref="QYE53:QYF53"/>
    <mergeCell ref="QYG53:QYH53"/>
    <mergeCell ref="QXK53:QXL53"/>
    <mergeCell ref="QXM53:QXN53"/>
    <mergeCell ref="QXO53:QXP53"/>
    <mergeCell ref="QXQ53:QXR53"/>
    <mergeCell ref="QXS53:QXT53"/>
    <mergeCell ref="QXU53:QXV53"/>
    <mergeCell ref="QWY53:QWZ53"/>
    <mergeCell ref="QXA53:QXB53"/>
    <mergeCell ref="QXC53:QXD53"/>
    <mergeCell ref="QXE53:QXF53"/>
    <mergeCell ref="QXG53:QXH53"/>
    <mergeCell ref="QXI53:QXJ53"/>
    <mergeCell ref="QWM53:QWN53"/>
    <mergeCell ref="QWO53:QWP53"/>
    <mergeCell ref="QWQ53:QWR53"/>
    <mergeCell ref="QWS53:QWT53"/>
    <mergeCell ref="QWU53:QWV53"/>
    <mergeCell ref="QWW53:QWX53"/>
    <mergeCell ref="QWA53:QWB53"/>
    <mergeCell ref="QWC53:QWD53"/>
    <mergeCell ref="QWE53:QWF53"/>
    <mergeCell ref="QWG53:QWH53"/>
    <mergeCell ref="QWI53:QWJ53"/>
    <mergeCell ref="QWK53:QWL53"/>
    <mergeCell ref="QVO53:QVP53"/>
    <mergeCell ref="QVQ53:QVR53"/>
    <mergeCell ref="QVS53:QVT53"/>
    <mergeCell ref="QVU53:QVV53"/>
    <mergeCell ref="QVW53:QVX53"/>
    <mergeCell ref="QVY53:QVZ53"/>
    <mergeCell ref="QVC53:QVD53"/>
    <mergeCell ref="QVE53:QVF53"/>
    <mergeCell ref="QVG53:QVH53"/>
    <mergeCell ref="QVI53:QVJ53"/>
    <mergeCell ref="QVK53:QVL53"/>
    <mergeCell ref="QVM53:QVN53"/>
    <mergeCell ref="QUQ53:QUR53"/>
    <mergeCell ref="QUS53:QUT53"/>
    <mergeCell ref="QUU53:QUV53"/>
    <mergeCell ref="QUW53:QUX53"/>
    <mergeCell ref="QUY53:QUZ53"/>
    <mergeCell ref="QVA53:QVB53"/>
    <mergeCell ref="QUE53:QUF53"/>
    <mergeCell ref="QUG53:QUH53"/>
    <mergeCell ref="QUI53:QUJ53"/>
    <mergeCell ref="QUK53:QUL53"/>
    <mergeCell ref="QUM53:QUN53"/>
    <mergeCell ref="QUO53:QUP53"/>
    <mergeCell ref="QTS53:QTT53"/>
    <mergeCell ref="QTU53:QTV53"/>
    <mergeCell ref="QTW53:QTX53"/>
    <mergeCell ref="QTY53:QTZ53"/>
    <mergeCell ref="QUA53:QUB53"/>
    <mergeCell ref="QUC53:QUD53"/>
    <mergeCell ref="QTG53:QTH53"/>
    <mergeCell ref="QTI53:QTJ53"/>
    <mergeCell ref="QTK53:QTL53"/>
    <mergeCell ref="QTM53:QTN53"/>
    <mergeCell ref="QTO53:QTP53"/>
    <mergeCell ref="QTQ53:QTR53"/>
    <mergeCell ref="QSU53:QSV53"/>
    <mergeCell ref="QSW53:QSX53"/>
    <mergeCell ref="QSY53:QSZ53"/>
    <mergeCell ref="QTA53:QTB53"/>
    <mergeCell ref="QTC53:QTD53"/>
    <mergeCell ref="QTE53:QTF53"/>
    <mergeCell ref="QSI53:QSJ53"/>
    <mergeCell ref="QSK53:QSL53"/>
    <mergeCell ref="QSM53:QSN53"/>
    <mergeCell ref="QSO53:QSP53"/>
    <mergeCell ref="QSQ53:QSR53"/>
    <mergeCell ref="QSS53:QST53"/>
    <mergeCell ref="QRW53:QRX53"/>
    <mergeCell ref="QRY53:QRZ53"/>
    <mergeCell ref="QSA53:QSB53"/>
    <mergeCell ref="QSC53:QSD53"/>
    <mergeCell ref="QSE53:QSF53"/>
    <mergeCell ref="QSG53:QSH53"/>
    <mergeCell ref="QRK53:QRL53"/>
    <mergeCell ref="QRM53:QRN53"/>
    <mergeCell ref="QRO53:QRP53"/>
    <mergeCell ref="QRQ53:QRR53"/>
    <mergeCell ref="QRS53:QRT53"/>
    <mergeCell ref="QRU53:QRV53"/>
    <mergeCell ref="QQY53:QQZ53"/>
    <mergeCell ref="QRA53:QRB53"/>
    <mergeCell ref="QRC53:QRD53"/>
    <mergeCell ref="QRE53:QRF53"/>
    <mergeCell ref="QRG53:QRH53"/>
    <mergeCell ref="QRI53:QRJ53"/>
    <mergeCell ref="QQM53:QQN53"/>
    <mergeCell ref="QQO53:QQP53"/>
    <mergeCell ref="QQQ53:QQR53"/>
    <mergeCell ref="QQS53:QQT53"/>
    <mergeCell ref="QQU53:QQV53"/>
    <mergeCell ref="QQW53:QQX53"/>
    <mergeCell ref="QQA53:QQB53"/>
    <mergeCell ref="QQC53:QQD53"/>
    <mergeCell ref="QQE53:QQF53"/>
    <mergeCell ref="QQG53:QQH53"/>
    <mergeCell ref="QQI53:QQJ53"/>
    <mergeCell ref="QQK53:QQL53"/>
    <mergeCell ref="QPO53:QPP53"/>
    <mergeCell ref="QPQ53:QPR53"/>
    <mergeCell ref="QPS53:QPT53"/>
    <mergeCell ref="QPU53:QPV53"/>
    <mergeCell ref="QPW53:QPX53"/>
    <mergeCell ref="QPY53:QPZ53"/>
    <mergeCell ref="QPC53:QPD53"/>
    <mergeCell ref="QPE53:QPF53"/>
    <mergeCell ref="QPG53:QPH53"/>
    <mergeCell ref="QPI53:QPJ53"/>
    <mergeCell ref="QPK53:QPL53"/>
    <mergeCell ref="QPM53:QPN53"/>
    <mergeCell ref="QOQ53:QOR53"/>
    <mergeCell ref="QOS53:QOT53"/>
    <mergeCell ref="QOU53:QOV53"/>
    <mergeCell ref="QOW53:QOX53"/>
    <mergeCell ref="QOY53:QOZ53"/>
    <mergeCell ref="QPA53:QPB53"/>
    <mergeCell ref="QOE53:QOF53"/>
    <mergeCell ref="QOG53:QOH53"/>
    <mergeCell ref="QOI53:QOJ53"/>
    <mergeCell ref="QOK53:QOL53"/>
    <mergeCell ref="QOM53:QON53"/>
    <mergeCell ref="QOO53:QOP53"/>
    <mergeCell ref="QNS53:QNT53"/>
    <mergeCell ref="QNU53:QNV53"/>
    <mergeCell ref="QNW53:QNX53"/>
    <mergeCell ref="QNY53:QNZ53"/>
    <mergeCell ref="QOA53:QOB53"/>
    <mergeCell ref="QOC53:QOD53"/>
    <mergeCell ref="QNG53:QNH53"/>
    <mergeCell ref="QNI53:QNJ53"/>
    <mergeCell ref="QNK53:QNL53"/>
    <mergeCell ref="QNM53:QNN53"/>
    <mergeCell ref="QNO53:QNP53"/>
    <mergeCell ref="QNQ53:QNR53"/>
    <mergeCell ref="QMU53:QMV53"/>
    <mergeCell ref="QMW53:QMX53"/>
    <mergeCell ref="QMY53:QMZ53"/>
    <mergeCell ref="QNA53:QNB53"/>
    <mergeCell ref="QNC53:QND53"/>
    <mergeCell ref="QNE53:QNF53"/>
    <mergeCell ref="QMI53:QMJ53"/>
    <mergeCell ref="QMK53:QML53"/>
    <mergeCell ref="QMM53:QMN53"/>
    <mergeCell ref="QMO53:QMP53"/>
    <mergeCell ref="QMQ53:QMR53"/>
    <mergeCell ref="QMS53:QMT53"/>
    <mergeCell ref="QLW53:QLX53"/>
    <mergeCell ref="QLY53:QLZ53"/>
    <mergeCell ref="QMA53:QMB53"/>
    <mergeCell ref="QMC53:QMD53"/>
    <mergeCell ref="QME53:QMF53"/>
    <mergeCell ref="QMG53:QMH53"/>
    <mergeCell ref="QLK53:QLL53"/>
    <mergeCell ref="QLM53:QLN53"/>
    <mergeCell ref="QLO53:QLP53"/>
    <mergeCell ref="QLQ53:QLR53"/>
    <mergeCell ref="QLS53:QLT53"/>
    <mergeCell ref="QLU53:QLV53"/>
    <mergeCell ref="QKY53:QKZ53"/>
    <mergeCell ref="QLA53:QLB53"/>
    <mergeCell ref="QLC53:QLD53"/>
    <mergeCell ref="QLE53:QLF53"/>
    <mergeCell ref="QLG53:QLH53"/>
    <mergeCell ref="QLI53:QLJ53"/>
    <mergeCell ref="QKM53:QKN53"/>
    <mergeCell ref="QKO53:QKP53"/>
    <mergeCell ref="QKQ53:QKR53"/>
    <mergeCell ref="QKS53:QKT53"/>
    <mergeCell ref="QKU53:QKV53"/>
    <mergeCell ref="QKW53:QKX53"/>
    <mergeCell ref="QKA53:QKB53"/>
    <mergeCell ref="QKC53:QKD53"/>
    <mergeCell ref="QKE53:QKF53"/>
    <mergeCell ref="QKG53:QKH53"/>
    <mergeCell ref="QKI53:QKJ53"/>
    <mergeCell ref="QKK53:QKL53"/>
    <mergeCell ref="QJO53:QJP53"/>
    <mergeCell ref="QJQ53:QJR53"/>
    <mergeCell ref="QJS53:QJT53"/>
    <mergeCell ref="QJU53:QJV53"/>
    <mergeCell ref="QJW53:QJX53"/>
    <mergeCell ref="QJY53:QJZ53"/>
    <mergeCell ref="QJC53:QJD53"/>
    <mergeCell ref="QJE53:QJF53"/>
    <mergeCell ref="QJG53:QJH53"/>
    <mergeCell ref="QJI53:QJJ53"/>
    <mergeCell ref="QJK53:QJL53"/>
    <mergeCell ref="QJM53:QJN53"/>
    <mergeCell ref="QIQ53:QIR53"/>
    <mergeCell ref="QIS53:QIT53"/>
    <mergeCell ref="QIU53:QIV53"/>
    <mergeCell ref="QIW53:QIX53"/>
    <mergeCell ref="QIY53:QIZ53"/>
    <mergeCell ref="QJA53:QJB53"/>
    <mergeCell ref="QIE53:QIF53"/>
    <mergeCell ref="QIG53:QIH53"/>
    <mergeCell ref="QII53:QIJ53"/>
    <mergeCell ref="QIK53:QIL53"/>
    <mergeCell ref="QIM53:QIN53"/>
    <mergeCell ref="QIO53:QIP53"/>
    <mergeCell ref="QHS53:QHT53"/>
    <mergeCell ref="QHU53:QHV53"/>
    <mergeCell ref="QHW53:QHX53"/>
    <mergeCell ref="QHY53:QHZ53"/>
    <mergeCell ref="QIA53:QIB53"/>
    <mergeCell ref="QIC53:QID53"/>
    <mergeCell ref="QHG53:QHH53"/>
    <mergeCell ref="QHI53:QHJ53"/>
    <mergeCell ref="QHK53:QHL53"/>
    <mergeCell ref="QHM53:QHN53"/>
    <mergeCell ref="QHO53:QHP53"/>
    <mergeCell ref="QHQ53:QHR53"/>
    <mergeCell ref="QGU53:QGV53"/>
    <mergeCell ref="QGW53:QGX53"/>
    <mergeCell ref="QGY53:QGZ53"/>
    <mergeCell ref="QHA53:QHB53"/>
    <mergeCell ref="QHC53:QHD53"/>
    <mergeCell ref="QHE53:QHF53"/>
    <mergeCell ref="QGI53:QGJ53"/>
    <mergeCell ref="QGK53:QGL53"/>
    <mergeCell ref="QGM53:QGN53"/>
    <mergeCell ref="QGO53:QGP53"/>
    <mergeCell ref="QGQ53:QGR53"/>
    <mergeCell ref="QGS53:QGT53"/>
    <mergeCell ref="QFW53:QFX53"/>
    <mergeCell ref="QFY53:QFZ53"/>
    <mergeCell ref="QGA53:QGB53"/>
    <mergeCell ref="QGC53:QGD53"/>
    <mergeCell ref="QGE53:QGF53"/>
    <mergeCell ref="QGG53:QGH53"/>
    <mergeCell ref="QFK53:QFL53"/>
    <mergeCell ref="QFM53:QFN53"/>
    <mergeCell ref="QFO53:QFP53"/>
    <mergeCell ref="QFQ53:QFR53"/>
    <mergeCell ref="QFS53:QFT53"/>
    <mergeCell ref="QFU53:QFV53"/>
    <mergeCell ref="QEY53:QEZ53"/>
    <mergeCell ref="QFA53:QFB53"/>
    <mergeCell ref="QFC53:QFD53"/>
    <mergeCell ref="QFE53:QFF53"/>
    <mergeCell ref="QFG53:QFH53"/>
    <mergeCell ref="QFI53:QFJ53"/>
    <mergeCell ref="QEM53:QEN53"/>
    <mergeCell ref="QEO53:QEP53"/>
    <mergeCell ref="QEQ53:QER53"/>
    <mergeCell ref="QES53:QET53"/>
    <mergeCell ref="QEU53:QEV53"/>
    <mergeCell ref="QEW53:QEX53"/>
    <mergeCell ref="QEA53:QEB53"/>
    <mergeCell ref="QEC53:QED53"/>
    <mergeCell ref="QEE53:QEF53"/>
    <mergeCell ref="QEG53:QEH53"/>
    <mergeCell ref="QEI53:QEJ53"/>
    <mergeCell ref="QEK53:QEL53"/>
    <mergeCell ref="QDO53:QDP53"/>
    <mergeCell ref="QDQ53:QDR53"/>
    <mergeCell ref="QDS53:QDT53"/>
    <mergeCell ref="QDU53:QDV53"/>
    <mergeCell ref="QDW53:QDX53"/>
    <mergeCell ref="QDY53:QDZ53"/>
    <mergeCell ref="QDC53:QDD53"/>
    <mergeCell ref="QDE53:QDF53"/>
    <mergeCell ref="QDG53:QDH53"/>
    <mergeCell ref="QDI53:QDJ53"/>
    <mergeCell ref="QDK53:QDL53"/>
    <mergeCell ref="QDM53:QDN53"/>
    <mergeCell ref="QCQ53:QCR53"/>
    <mergeCell ref="QCS53:QCT53"/>
    <mergeCell ref="QCU53:QCV53"/>
    <mergeCell ref="QCW53:QCX53"/>
    <mergeCell ref="QCY53:QCZ53"/>
    <mergeCell ref="QDA53:QDB53"/>
    <mergeCell ref="QCE53:QCF53"/>
    <mergeCell ref="QCG53:QCH53"/>
    <mergeCell ref="QCI53:QCJ53"/>
    <mergeCell ref="QCK53:QCL53"/>
    <mergeCell ref="QCM53:QCN53"/>
    <mergeCell ref="QCO53:QCP53"/>
    <mergeCell ref="QBS53:QBT53"/>
    <mergeCell ref="QBU53:QBV53"/>
    <mergeCell ref="QBW53:QBX53"/>
    <mergeCell ref="QBY53:QBZ53"/>
    <mergeCell ref="QCA53:QCB53"/>
    <mergeCell ref="QCC53:QCD53"/>
    <mergeCell ref="QBG53:QBH53"/>
    <mergeCell ref="QBI53:QBJ53"/>
    <mergeCell ref="QBK53:QBL53"/>
    <mergeCell ref="QBM53:QBN53"/>
    <mergeCell ref="QBO53:QBP53"/>
    <mergeCell ref="QBQ53:QBR53"/>
    <mergeCell ref="QAU53:QAV53"/>
    <mergeCell ref="QAW53:QAX53"/>
    <mergeCell ref="QAY53:QAZ53"/>
    <mergeCell ref="QBA53:QBB53"/>
    <mergeCell ref="QBC53:QBD53"/>
    <mergeCell ref="QBE53:QBF53"/>
    <mergeCell ref="QAI53:QAJ53"/>
    <mergeCell ref="QAK53:QAL53"/>
    <mergeCell ref="QAM53:QAN53"/>
    <mergeCell ref="QAO53:QAP53"/>
    <mergeCell ref="QAQ53:QAR53"/>
    <mergeCell ref="QAS53:QAT53"/>
    <mergeCell ref="PZW53:PZX53"/>
    <mergeCell ref="PZY53:PZZ53"/>
    <mergeCell ref="QAA53:QAB53"/>
    <mergeCell ref="QAC53:QAD53"/>
    <mergeCell ref="QAE53:QAF53"/>
    <mergeCell ref="QAG53:QAH53"/>
    <mergeCell ref="PZK53:PZL53"/>
    <mergeCell ref="PZM53:PZN53"/>
    <mergeCell ref="PZO53:PZP53"/>
    <mergeCell ref="PZQ53:PZR53"/>
    <mergeCell ref="PZS53:PZT53"/>
    <mergeCell ref="PZU53:PZV53"/>
    <mergeCell ref="PYY53:PYZ53"/>
    <mergeCell ref="PZA53:PZB53"/>
    <mergeCell ref="PZC53:PZD53"/>
    <mergeCell ref="PZE53:PZF53"/>
    <mergeCell ref="PZG53:PZH53"/>
    <mergeCell ref="PZI53:PZJ53"/>
    <mergeCell ref="PYM53:PYN53"/>
    <mergeCell ref="PYO53:PYP53"/>
    <mergeCell ref="PYQ53:PYR53"/>
    <mergeCell ref="PYS53:PYT53"/>
    <mergeCell ref="PYU53:PYV53"/>
    <mergeCell ref="PYW53:PYX53"/>
    <mergeCell ref="PYA53:PYB53"/>
    <mergeCell ref="PYC53:PYD53"/>
    <mergeCell ref="PYE53:PYF53"/>
    <mergeCell ref="PYG53:PYH53"/>
    <mergeCell ref="PYI53:PYJ53"/>
    <mergeCell ref="PYK53:PYL53"/>
    <mergeCell ref="PXO53:PXP53"/>
    <mergeCell ref="PXQ53:PXR53"/>
    <mergeCell ref="PXS53:PXT53"/>
    <mergeCell ref="PXU53:PXV53"/>
    <mergeCell ref="PXW53:PXX53"/>
    <mergeCell ref="PXY53:PXZ53"/>
    <mergeCell ref="PXC53:PXD53"/>
    <mergeCell ref="PXE53:PXF53"/>
    <mergeCell ref="PXG53:PXH53"/>
    <mergeCell ref="PXI53:PXJ53"/>
    <mergeCell ref="PXK53:PXL53"/>
    <mergeCell ref="PXM53:PXN53"/>
    <mergeCell ref="PWQ53:PWR53"/>
    <mergeCell ref="PWS53:PWT53"/>
    <mergeCell ref="PWU53:PWV53"/>
    <mergeCell ref="PWW53:PWX53"/>
    <mergeCell ref="PWY53:PWZ53"/>
    <mergeCell ref="PXA53:PXB53"/>
    <mergeCell ref="PWE53:PWF53"/>
    <mergeCell ref="PWG53:PWH53"/>
    <mergeCell ref="PWI53:PWJ53"/>
    <mergeCell ref="PWK53:PWL53"/>
    <mergeCell ref="PWM53:PWN53"/>
    <mergeCell ref="PWO53:PWP53"/>
    <mergeCell ref="PVS53:PVT53"/>
    <mergeCell ref="PVU53:PVV53"/>
    <mergeCell ref="PVW53:PVX53"/>
    <mergeCell ref="PVY53:PVZ53"/>
    <mergeCell ref="PWA53:PWB53"/>
    <mergeCell ref="PWC53:PWD53"/>
    <mergeCell ref="PVG53:PVH53"/>
    <mergeCell ref="PVI53:PVJ53"/>
    <mergeCell ref="PVK53:PVL53"/>
    <mergeCell ref="PVM53:PVN53"/>
    <mergeCell ref="PVO53:PVP53"/>
    <mergeCell ref="PVQ53:PVR53"/>
    <mergeCell ref="PUU53:PUV53"/>
    <mergeCell ref="PUW53:PUX53"/>
    <mergeCell ref="PUY53:PUZ53"/>
    <mergeCell ref="PVA53:PVB53"/>
    <mergeCell ref="PVC53:PVD53"/>
    <mergeCell ref="PVE53:PVF53"/>
    <mergeCell ref="PUI53:PUJ53"/>
    <mergeCell ref="PUK53:PUL53"/>
    <mergeCell ref="PUM53:PUN53"/>
    <mergeCell ref="PUO53:PUP53"/>
    <mergeCell ref="PUQ53:PUR53"/>
    <mergeCell ref="PUS53:PUT53"/>
    <mergeCell ref="PTW53:PTX53"/>
    <mergeCell ref="PTY53:PTZ53"/>
    <mergeCell ref="PUA53:PUB53"/>
    <mergeCell ref="PUC53:PUD53"/>
    <mergeCell ref="PUE53:PUF53"/>
    <mergeCell ref="PUG53:PUH53"/>
    <mergeCell ref="PTK53:PTL53"/>
    <mergeCell ref="PTM53:PTN53"/>
    <mergeCell ref="PTO53:PTP53"/>
    <mergeCell ref="PTQ53:PTR53"/>
    <mergeCell ref="PTS53:PTT53"/>
    <mergeCell ref="PTU53:PTV53"/>
    <mergeCell ref="PSY53:PSZ53"/>
    <mergeCell ref="PTA53:PTB53"/>
    <mergeCell ref="PTC53:PTD53"/>
    <mergeCell ref="PTE53:PTF53"/>
    <mergeCell ref="PTG53:PTH53"/>
    <mergeCell ref="PTI53:PTJ53"/>
    <mergeCell ref="PSM53:PSN53"/>
    <mergeCell ref="PSO53:PSP53"/>
    <mergeCell ref="PSQ53:PSR53"/>
    <mergeCell ref="PSS53:PST53"/>
    <mergeCell ref="PSU53:PSV53"/>
    <mergeCell ref="PSW53:PSX53"/>
    <mergeCell ref="PSA53:PSB53"/>
    <mergeCell ref="PSC53:PSD53"/>
    <mergeCell ref="PSE53:PSF53"/>
    <mergeCell ref="PSG53:PSH53"/>
    <mergeCell ref="PSI53:PSJ53"/>
    <mergeCell ref="PSK53:PSL53"/>
    <mergeCell ref="PRO53:PRP53"/>
    <mergeCell ref="PRQ53:PRR53"/>
    <mergeCell ref="PRS53:PRT53"/>
    <mergeCell ref="PRU53:PRV53"/>
    <mergeCell ref="PRW53:PRX53"/>
    <mergeCell ref="PRY53:PRZ53"/>
    <mergeCell ref="PRC53:PRD53"/>
    <mergeCell ref="PRE53:PRF53"/>
    <mergeCell ref="PRG53:PRH53"/>
    <mergeCell ref="PRI53:PRJ53"/>
    <mergeCell ref="PRK53:PRL53"/>
    <mergeCell ref="PRM53:PRN53"/>
    <mergeCell ref="PQQ53:PQR53"/>
    <mergeCell ref="PQS53:PQT53"/>
    <mergeCell ref="PQU53:PQV53"/>
    <mergeCell ref="PQW53:PQX53"/>
    <mergeCell ref="PQY53:PQZ53"/>
    <mergeCell ref="PRA53:PRB53"/>
    <mergeCell ref="PQE53:PQF53"/>
    <mergeCell ref="PQG53:PQH53"/>
    <mergeCell ref="PQI53:PQJ53"/>
    <mergeCell ref="PQK53:PQL53"/>
    <mergeCell ref="PQM53:PQN53"/>
    <mergeCell ref="PQO53:PQP53"/>
    <mergeCell ref="PPS53:PPT53"/>
    <mergeCell ref="PPU53:PPV53"/>
    <mergeCell ref="PPW53:PPX53"/>
    <mergeCell ref="PPY53:PPZ53"/>
    <mergeCell ref="PQA53:PQB53"/>
    <mergeCell ref="PQC53:PQD53"/>
    <mergeCell ref="PPG53:PPH53"/>
    <mergeCell ref="PPI53:PPJ53"/>
    <mergeCell ref="PPK53:PPL53"/>
    <mergeCell ref="PPM53:PPN53"/>
    <mergeCell ref="PPO53:PPP53"/>
    <mergeCell ref="PPQ53:PPR53"/>
    <mergeCell ref="POU53:POV53"/>
    <mergeCell ref="POW53:POX53"/>
    <mergeCell ref="POY53:POZ53"/>
    <mergeCell ref="PPA53:PPB53"/>
    <mergeCell ref="PPC53:PPD53"/>
    <mergeCell ref="PPE53:PPF53"/>
    <mergeCell ref="POI53:POJ53"/>
    <mergeCell ref="POK53:POL53"/>
    <mergeCell ref="POM53:PON53"/>
    <mergeCell ref="POO53:POP53"/>
    <mergeCell ref="POQ53:POR53"/>
    <mergeCell ref="POS53:POT53"/>
    <mergeCell ref="PNW53:PNX53"/>
    <mergeCell ref="PNY53:PNZ53"/>
    <mergeCell ref="POA53:POB53"/>
    <mergeCell ref="POC53:POD53"/>
    <mergeCell ref="POE53:POF53"/>
    <mergeCell ref="POG53:POH53"/>
    <mergeCell ref="PNK53:PNL53"/>
    <mergeCell ref="PNM53:PNN53"/>
    <mergeCell ref="PNO53:PNP53"/>
    <mergeCell ref="PNQ53:PNR53"/>
    <mergeCell ref="PNS53:PNT53"/>
    <mergeCell ref="PNU53:PNV53"/>
    <mergeCell ref="PMY53:PMZ53"/>
    <mergeCell ref="PNA53:PNB53"/>
    <mergeCell ref="PNC53:PND53"/>
    <mergeCell ref="PNE53:PNF53"/>
    <mergeCell ref="PNG53:PNH53"/>
    <mergeCell ref="PNI53:PNJ53"/>
    <mergeCell ref="PMM53:PMN53"/>
    <mergeCell ref="PMO53:PMP53"/>
    <mergeCell ref="PMQ53:PMR53"/>
    <mergeCell ref="PMS53:PMT53"/>
    <mergeCell ref="PMU53:PMV53"/>
    <mergeCell ref="PMW53:PMX53"/>
    <mergeCell ref="PMA53:PMB53"/>
    <mergeCell ref="PMC53:PMD53"/>
    <mergeCell ref="PME53:PMF53"/>
    <mergeCell ref="PMG53:PMH53"/>
    <mergeCell ref="PMI53:PMJ53"/>
    <mergeCell ref="PMK53:PML53"/>
    <mergeCell ref="PLO53:PLP53"/>
    <mergeCell ref="PLQ53:PLR53"/>
    <mergeCell ref="PLS53:PLT53"/>
    <mergeCell ref="PLU53:PLV53"/>
    <mergeCell ref="PLW53:PLX53"/>
    <mergeCell ref="PLY53:PLZ53"/>
    <mergeCell ref="PLC53:PLD53"/>
    <mergeCell ref="PLE53:PLF53"/>
    <mergeCell ref="PLG53:PLH53"/>
    <mergeCell ref="PLI53:PLJ53"/>
    <mergeCell ref="PLK53:PLL53"/>
    <mergeCell ref="PLM53:PLN53"/>
    <mergeCell ref="PKQ53:PKR53"/>
    <mergeCell ref="PKS53:PKT53"/>
    <mergeCell ref="PKU53:PKV53"/>
    <mergeCell ref="PKW53:PKX53"/>
    <mergeCell ref="PKY53:PKZ53"/>
    <mergeCell ref="PLA53:PLB53"/>
    <mergeCell ref="PKE53:PKF53"/>
    <mergeCell ref="PKG53:PKH53"/>
    <mergeCell ref="PKI53:PKJ53"/>
    <mergeCell ref="PKK53:PKL53"/>
    <mergeCell ref="PKM53:PKN53"/>
    <mergeCell ref="PKO53:PKP53"/>
    <mergeCell ref="PJS53:PJT53"/>
    <mergeCell ref="PJU53:PJV53"/>
    <mergeCell ref="PJW53:PJX53"/>
    <mergeCell ref="PJY53:PJZ53"/>
    <mergeCell ref="PKA53:PKB53"/>
    <mergeCell ref="PKC53:PKD53"/>
    <mergeCell ref="PJG53:PJH53"/>
    <mergeCell ref="PJI53:PJJ53"/>
    <mergeCell ref="PJK53:PJL53"/>
    <mergeCell ref="PJM53:PJN53"/>
    <mergeCell ref="PJO53:PJP53"/>
    <mergeCell ref="PJQ53:PJR53"/>
    <mergeCell ref="PIU53:PIV53"/>
    <mergeCell ref="PIW53:PIX53"/>
    <mergeCell ref="PIY53:PIZ53"/>
    <mergeCell ref="PJA53:PJB53"/>
    <mergeCell ref="PJC53:PJD53"/>
    <mergeCell ref="PJE53:PJF53"/>
    <mergeCell ref="PII53:PIJ53"/>
    <mergeCell ref="PIK53:PIL53"/>
    <mergeCell ref="PIM53:PIN53"/>
    <mergeCell ref="PIO53:PIP53"/>
    <mergeCell ref="PIQ53:PIR53"/>
    <mergeCell ref="PIS53:PIT53"/>
    <mergeCell ref="PHW53:PHX53"/>
    <mergeCell ref="PHY53:PHZ53"/>
    <mergeCell ref="PIA53:PIB53"/>
    <mergeCell ref="PIC53:PID53"/>
    <mergeCell ref="PIE53:PIF53"/>
    <mergeCell ref="PIG53:PIH53"/>
    <mergeCell ref="PHK53:PHL53"/>
    <mergeCell ref="PHM53:PHN53"/>
    <mergeCell ref="PHO53:PHP53"/>
    <mergeCell ref="PHQ53:PHR53"/>
    <mergeCell ref="PHS53:PHT53"/>
    <mergeCell ref="PHU53:PHV53"/>
    <mergeCell ref="PGY53:PGZ53"/>
    <mergeCell ref="PHA53:PHB53"/>
    <mergeCell ref="PHC53:PHD53"/>
    <mergeCell ref="PHE53:PHF53"/>
    <mergeCell ref="PHG53:PHH53"/>
    <mergeCell ref="PHI53:PHJ53"/>
    <mergeCell ref="PGM53:PGN53"/>
    <mergeCell ref="PGO53:PGP53"/>
    <mergeCell ref="PGQ53:PGR53"/>
    <mergeCell ref="PGS53:PGT53"/>
    <mergeCell ref="PGU53:PGV53"/>
    <mergeCell ref="PGW53:PGX53"/>
    <mergeCell ref="PGA53:PGB53"/>
    <mergeCell ref="PGC53:PGD53"/>
    <mergeCell ref="PGE53:PGF53"/>
    <mergeCell ref="PGG53:PGH53"/>
    <mergeCell ref="PGI53:PGJ53"/>
    <mergeCell ref="PGK53:PGL53"/>
    <mergeCell ref="PFO53:PFP53"/>
    <mergeCell ref="PFQ53:PFR53"/>
    <mergeCell ref="PFS53:PFT53"/>
    <mergeCell ref="PFU53:PFV53"/>
    <mergeCell ref="PFW53:PFX53"/>
    <mergeCell ref="PFY53:PFZ53"/>
    <mergeCell ref="PFC53:PFD53"/>
    <mergeCell ref="PFE53:PFF53"/>
    <mergeCell ref="PFG53:PFH53"/>
    <mergeCell ref="PFI53:PFJ53"/>
    <mergeCell ref="PFK53:PFL53"/>
    <mergeCell ref="PFM53:PFN53"/>
    <mergeCell ref="PEQ53:PER53"/>
    <mergeCell ref="PES53:PET53"/>
    <mergeCell ref="PEU53:PEV53"/>
    <mergeCell ref="PEW53:PEX53"/>
    <mergeCell ref="PEY53:PEZ53"/>
    <mergeCell ref="PFA53:PFB53"/>
    <mergeCell ref="PEE53:PEF53"/>
    <mergeCell ref="PEG53:PEH53"/>
    <mergeCell ref="PEI53:PEJ53"/>
    <mergeCell ref="PEK53:PEL53"/>
    <mergeCell ref="PEM53:PEN53"/>
    <mergeCell ref="PEO53:PEP53"/>
    <mergeCell ref="PDS53:PDT53"/>
    <mergeCell ref="PDU53:PDV53"/>
    <mergeCell ref="PDW53:PDX53"/>
    <mergeCell ref="PDY53:PDZ53"/>
    <mergeCell ref="PEA53:PEB53"/>
    <mergeCell ref="PEC53:PED53"/>
    <mergeCell ref="PDG53:PDH53"/>
    <mergeCell ref="PDI53:PDJ53"/>
    <mergeCell ref="PDK53:PDL53"/>
    <mergeCell ref="PDM53:PDN53"/>
    <mergeCell ref="PDO53:PDP53"/>
    <mergeCell ref="PDQ53:PDR53"/>
    <mergeCell ref="PCU53:PCV53"/>
    <mergeCell ref="PCW53:PCX53"/>
    <mergeCell ref="PCY53:PCZ53"/>
    <mergeCell ref="PDA53:PDB53"/>
    <mergeCell ref="PDC53:PDD53"/>
    <mergeCell ref="PDE53:PDF53"/>
    <mergeCell ref="PCI53:PCJ53"/>
    <mergeCell ref="PCK53:PCL53"/>
    <mergeCell ref="PCM53:PCN53"/>
    <mergeCell ref="PCO53:PCP53"/>
    <mergeCell ref="PCQ53:PCR53"/>
    <mergeCell ref="PCS53:PCT53"/>
    <mergeCell ref="PBW53:PBX53"/>
    <mergeCell ref="PBY53:PBZ53"/>
    <mergeCell ref="PCA53:PCB53"/>
    <mergeCell ref="PCC53:PCD53"/>
    <mergeCell ref="PCE53:PCF53"/>
    <mergeCell ref="PCG53:PCH53"/>
    <mergeCell ref="PBK53:PBL53"/>
    <mergeCell ref="PBM53:PBN53"/>
    <mergeCell ref="PBO53:PBP53"/>
    <mergeCell ref="PBQ53:PBR53"/>
    <mergeCell ref="PBS53:PBT53"/>
    <mergeCell ref="PBU53:PBV53"/>
    <mergeCell ref="PAY53:PAZ53"/>
    <mergeCell ref="PBA53:PBB53"/>
    <mergeCell ref="PBC53:PBD53"/>
    <mergeCell ref="PBE53:PBF53"/>
    <mergeCell ref="PBG53:PBH53"/>
    <mergeCell ref="PBI53:PBJ53"/>
    <mergeCell ref="PAM53:PAN53"/>
    <mergeCell ref="PAO53:PAP53"/>
    <mergeCell ref="PAQ53:PAR53"/>
    <mergeCell ref="PAS53:PAT53"/>
    <mergeCell ref="PAU53:PAV53"/>
    <mergeCell ref="PAW53:PAX53"/>
    <mergeCell ref="PAA53:PAB53"/>
    <mergeCell ref="PAC53:PAD53"/>
    <mergeCell ref="PAE53:PAF53"/>
    <mergeCell ref="PAG53:PAH53"/>
    <mergeCell ref="PAI53:PAJ53"/>
    <mergeCell ref="PAK53:PAL53"/>
    <mergeCell ref="OZO53:OZP53"/>
    <mergeCell ref="OZQ53:OZR53"/>
    <mergeCell ref="OZS53:OZT53"/>
    <mergeCell ref="OZU53:OZV53"/>
    <mergeCell ref="OZW53:OZX53"/>
    <mergeCell ref="OZY53:OZZ53"/>
    <mergeCell ref="OZC53:OZD53"/>
    <mergeCell ref="OZE53:OZF53"/>
    <mergeCell ref="OZG53:OZH53"/>
    <mergeCell ref="OZI53:OZJ53"/>
    <mergeCell ref="OZK53:OZL53"/>
    <mergeCell ref="OZM53:OZN53"/>
    <mergeCell ref="OYQ53:OYR53"/>
    <mergeCell ref="OYS53:OYT53"/>
    <mergeCell ref="OYU53:OYV53"/>
    <mergeCell ref="OYW53:OYX53"/>
    <mergeCell ref="OYY53:OYZ53"/>
    <mergeCell ref="OZA53:OZB53"/>
    <mergeCell ref="OYE53:OYF53"/>
    <mergeCell ref="OYG53:OYH53"/>
    <mergeCell ref="OYI53:OYJ53"/>
    <mergeCell ref="OYK53:OYL53"/>
    <mergeCell ref="OYM53:OYN53"/>
    <mergeCell ref="OYO53:OYP53"/>
    <mergeCell ref="OXS53:OXT53"/>
    <mergeCell ref="OXU53:OXV53"/>
    <mergeCell ref="OXW53:OXX53"/>
    <mergeCell ref="OXY53:OXZ53"/>
    <mergeCell ref="OYA53:OYB53"/>
    <mergeCell ref="OYC53:OYD53"/>
    <mergeCell ref="OXG53:OXH53"/>
    <mergeCell ref="OXI53:OXJ53"/>
    <mergeCell ref="OXK53:OXL53"/>
    <mergeCell ref="OXM53:OXN53"/>
    <mergeCell ref="OXO53:OXP53"/>
    <mergeCell ref="OXQ53:OXR53"/>
    <mergeCell ref="OWU53:OWV53"/>
    <mergeCell ref="OWW53:OWX53"/>
    <mergeCell ref="OWY53:OWZ53"/>
    <mergeCell ref="OXA53:OXB53"/>
    <mergeCell ref="OXC53:OXD53"/>
    <mergeCell ref="OXE53:OXF53"/>
    <mergeCell ref="OWI53:OWJ53"/>
    <mergeCell ref="OWK53:OWL53"/>
    <mergeCell ref="OWM53:OWN53"/>
    <mergeCell ref="OWO53:OWP53"/>
    <mergeCell ref="OWQ53:OWR53"/>
    <mergeCell ref="OWS53:OWT53"/>
    <mergeCell ref="OVW53:OVX53"/>
    <mergeCell ref="OVY53:OVZ53"/>
    <mergeCell ref="OWA53:OWB53"/>
    <mergeCell ref="OWC53:OWD53"/>
    <mergeCell ref="OWE53:OWF53"/>
    <mergeCell ref="OWG53:OWH53"/>
    <mergeCell ref="OVK53:OVL53"/>
    <mergeCell ref="OVM53:OVN53"/>
    <mergeCell ref="OVO53:OVP53"/>
    <mergeCell ref="OVQ53:OVR53"/>
    <mergeCell ref="OVS53:OVT53"/>
    <mergeCell ref="OVU53:OVV53"/>
    <mergeCell ref="OUY53:OUZ53"/>
    <mergeCell ref="OVA53:OVB53"/>
    <mergeCell ref="OVC53:OVD53"/>
    <mergeCell ref="OVE53:OVF53"/>
    <mergeCell ref="OVG53:OVH53"/>
    <mergeCell ref="OVI53:OVJ53"/>
    <mergeCell ref="OUM53:OUN53"/>
    <mergeCell ref="OUO53:OUP53"/>
    <mergeCell ref="OUQ53:OUR53"/>
    <mergeCell ref="OUS53:OUT53"/>
    <mergeCell ref="OUU53:OUV53"/>
    <mergeCell ref="OUW53:OUX53"/>
    <mergeCell ref="OUA53:OUB53"/>
    <mergeCell ref="OUC53:OUD53"/>
    <mergeCell ref="OUE53:OUF53"/>
    <mergeCell ref="OUG53:OUH53"/>
    <mergeCell ref="OUI53:OUJ53"/>
    <mergeCell ref="OUK53:OUL53"/>
    <mergeCell ref="OTO53:OTP53"/>
    <mergeCell ref="OTQ53:OTR53"/>
    <mergeCell ref="OTS53:OTT53"/>
    <mergeCell ref="OTU53:OTV53"/>
    <mergeCell ref="OTW53:OTX53"/>
    <mergeCell ref="OTY53:OTZ53"/>
    <mergeCell ref="OTC53:OTD53"/>
    <mergeCell ref="OTE53:OTF53"/>
    <mergeCell ref="OTG53:OTH53"/>
    <mergeCell ref="OTI53:OTJ53"/>
    <mergeCell ref="OTK53:OTL53"/>
    <mergeCell ref="OTM53:OTN53"/>
    <mergeCell ref="OSQ53:OSR53"/>
    <mergeCell ref="OSS53:OST53"/>
    <mergeCell ref="OSU53:OSV53"/>
    <mergeCell ref="OSW53:OSX53"/>
    <mergeCell ref="OSY53:OSZ53"/>
    <mergeCell ref="OTA53:OTB53"/>
    <mergeCell ref="OSE53:OSF53"/>
    <mergeCell ref="OSG53:OSH53"/>
    <mergeCell ref="OSI53:OSJ53"/>
    <mergeCell ref="OSK53:OSL53"/>
    <mergeCell ref="OSM53:OSN53"/>
    <mergeCell ref="OSO53:OSP53"/>
    <mergeCell ref="ORS53:ORT53"/>
    <mergeCell ref="ORU53:ORV53"/>
    <mergeCell ref="ORW53:ORX53"/>
    <mergeCell ref="ORY53:ORZ53"/>
    <mergeCell ref="OSA53:OSB53"/>
    <mergeCell ref="OSC53:OSD53"/>
    <mergeCell ref="ORG53:ORH53"/>
    <mergeCell ref="ORI53:ORJ53"/>
    <mergeCell ref="ORK53:ORL53"/>
    <mergeCell ref="ORM53:ORN53"/>
    <mergeCell ref="ORO53:ORP53"/>
    <mergeCell ref="ORQ53:ORR53"/>
    <mergeCell ref="OQU53:OQV53"/>
    <mergeCell ref="OQW53:OQX53"/>
    <mergeCell ref="OQY53:OQZ53"/>
    <mergeCell ref="ORA53:ORB53"/>
    <mergeCell ref="ORC53:ORD53"/>
    <mergeCell ref="ORE53:ORF53"/>
    <mergeCell ref="OQI53:OQJ53"/>
    <mergeCell ref="OQK53:OQL53"/>
    <mergeCell ref="OQM53:OQN53"/>
    <mergeCell ref="OQO53:OQP53"/>
    <mergeCell ref="OQQ53:OQR53"/>
    <mergeCell ref="OQS53:OQT53"/>
    <mergeCell ref="OPW53:OPX53"/>
    <mergeCell ref="OPY53:OPZ53"/>
    <mergeCell ref="OQA53:OQB53"/>
    <mergeCell ref="OQC53:OQD53"/>
    <mergeCell ref="OQE53:OQF53"/>
    <mergeCell ref="OQG53:OQH53"/>
    <mergeCell ref="OPK53:OPL53"/>
    <mergeCell ref="OPM53:OPN53"/>
    <mergeCell ref="OPO53:OPP53"/>
    <mergeCell ref="OPQ53:OPR53"/>
    <mergeCell ref="OPS53:OPT53"/>
    <mergeCell ref="OPU53:OPV53"/>
    <mergeCell ref="OOY53:OOZ53"/>
    <mergeCell ref="OPA53:OPB53"/>
    <mergeCell ref="OPC53:OPD53"/>
    <mergeCell ref="OPE53:OPF53"/>
    <mergeCell ref="OPG53:OPH53"/>
    <mergeCell ref="OPI53:OPJ53"/>
    <mergeCell ref="OOM53:OON53"/>
    <mergeCell ref="OOO53:OOP53"/>
    <mergeCell ref="OOQ53:OOR53"/>
    <mergeCell ref="OOS53:OOT53"/>
    <mergeCell ref="OOU53:OOV53"/>
    <mergeCell ref="OOW53:OOX53"/>
    <mergeCell ref="OOA53:OOB53"/>
    <mergeCell ref="OOC53:OOD53"/>
    <mergeCell ref="OOE53:OOF53"/>
    <mergeCell ref="OOG53:OOH53"/>
    <mergeCell ref="OOI53:OOJ53"/>
    <mergeCell ref="OOK53:OOL53"/>
    <mergeCell ref="ONO53:ONP53"/>
    <mergeCell ref="ONQ53:ONR53"/>
    <mergeCell ref="ONS53:ONT53"/>
    <mergeCell ref="ONU53:ONV53"/>
    <mergeCell ref="ONW53:ONX53"/>
    <mergeCell ref="ONY53:ONZ53"/>
    <mergeCell ref="ONC53:OND53"/>
    <mergeCell ref="ONE53:ONF53"/>
    <mergeCell ref="ONG53:ONH53"/>
    <mergeCell ref="ONI53:ONJ53"/>
    <mergeCell ref="ONK53:ONL53"/>
    <mergeCell ref="ONM53:ONN53"/>
    <mergeCell ref="OMQ53:OMR53"/>
    <mergeCell ref="OMS53:OMT53"/>
    <mergeCell ref="OMU53:OMV53"/>
    <mergeCell ref="OMW53:OMX53"/>
    <mergeCell ref="OMY53:OMZ53"/>
    <mergeCell ref="ONA53:ONB53"/>
    <mergeCell ref="OME53:OMF53"/>
    <mergeCell ref="OMG53:OMH53"/>
    <mergeCell ref="OMI53:OMJ53"/>
    <mergeCell ref="OMK53:OML53"/>
    <mergeCell ref="OMM53:OMN53"/>
    <mergeCell ref="OMO53:OMP53"/>
    <mergeCell ref="OLS53:OLT53"/>
    <mergeCell ref="OLU53:OLV53"/>
    <mergeCell ref="OLW53:OLX53"/>
    <mergeCell ref="OLY53:OLZ53"/>
    <mergeCell ref="OMA53:OMB53"/>
    <mergeCell ref="OMC53:OMD53"/>
    <mergeCell ref="OLG53:OLH53"/>
    <mergeCell ref="OLI53:OLJ53"/>
    <mergeCell ref="OLK53:OLL53"/>
    <mergeCell ref="OLM53:OLN53"/>
    <mergeCell ref="OLO53:OLP53"/>
    <mergeCell ref="OLQ53:OLR53"/>
    <mergeCell ref="OKU53:OKV53"/>
    <mergeCell ref="OKW53:OKX53"/>
    <mergeCell ref="OKY53:OKZ53"/>
    <mergeCell ref="OLA53:OLB53"/>
    <mergeCell ref="OLC53:OLD53"/>
    <mergeCell ref="OLE53:OLF53"/>
    <mergeCell ref="OKI53:OKJ53"/>
    <mergeCell ref="OKK53:OKL53"/>
    <mergeCell ref="OKM53:OKN53"/>
    <mergeCell ref="OKO53:OKP53"/>
    <mergeCell ref="OKQ53:OKR53"/>
    <mergeCell ref="OKS53:OKT53"/>
    <mergeCell ref="OJW53:OJX53"/>
    <mergeCell ref="OJY53:OJZ53"/>
    <mergeCell ref="OKA53:OKB53"/>
    <mergeCell ref="OKC53:OKD53"/>
    <mergeCell ref="OKE53:OKF53"/>
    <mergeCell ref="OKG53:OKH53"/>
    <mergeCell ref="OJK53:OJL53"/>
    <mergeCell ref="OJM53:OJN53"/>
    <mergeCell ref="OJO53:OJP53"/>
    <mergeCell ref="OJQ53:OJR53"/>
    <mergeCell ref="OJS53:OJT53"/>
    <mergeCell ref="OJU53:OJV53"/>
    <mergeCell ref="OIY53:OIZ53"/>
    <mergeCell ref="OJA53:OJB53"/>
    <mergeCell ref="OJC53:OJD53"/>
    <mergeCell ref="OJE53:OJF53"/>
    <mergeCell ref="OJG53:OJH53"/>
    <mergeCell ref="OJI53:OJJ53"/>
    <mergeCell ref="OIM53:OIN53"/>
    <mergeCell ref="OIO53:OIP53"/>
    <mergeCell ref="OIQ53:OIR53"/>
    <mergeCell ref="OIS53:OIT53"/>
    <mergeCell ref="OIU53:OIV53"/>
    <mergeCell ref="OIW53:OIX53"/>
    <mergeCell ref="OIA53:OIB53"/>
    <mergeCell ref="OIC53:OID53"/>
    <mergeCell ref="OIE53:OIF53"/>
    <mergeCell ref="OIG53:OIH53"/>
    <mergeCell ref="OII53:OIJ53"/>
    <mergeCell ref="OIK53:OIL53"/>
    <mergeCell ref="OHO53:OHP53"/>
    <mergeCell ref="OHQ53:OHR53"/>
    <mergeCell ref="OHS53:OHT53"/>
    <mergeCell ref="OHU53:OHV53"/>
    <mergeCell ref="OHW53:OHX53"/>
    <mergeCell ref="OHY53:OHZ53"/>
    <mergeCell ref="OHC53:OHD53"/>
    <mergeCell ref="OHE53:OHF53"/>
    <mergeCell ref="OHG53:OHH53"/>
    <mergeCell ref="OHI53:OHJ53"/>
    <mergeCell ref="OHK53:OHL53"/>
    <mergeCell ref="OHM53:OHN53"/>
    <mergeCell ref="OGQ53:OGR53"/>
    <mergeCell ref="OGS53:OGT53"/>
    <mergeCell ref="OGU53:OGV53"/>
    <mergeCell ref="OGW53:OGX53"/>
    <mergeCell ref="OGY53:OGZ53"/>
    <mergeCell ref="OHA53:OHB53"/>
    <mergeCell ref="OGE53:OGF53"/>
    <mergeCell ref="OGG53:OGH53"/>
    <mergeCell ref="OGI53:OGJ53"/>
    <mergeCell ref="OGK53:OGL53"/>
    <mergeCell ref="OGM53:OGN53"/>
    <mergeCell ref="OGO53:OGP53"/>
    <mergeCell ref="OFS53:OFT53"/>
    <mergeCell ref="OFU53:OFV53"/>
    <mergeCell ref="OFW53:OFX53"/>
    <mergeCell ref="OFY53:OFZ53"/>
    <mergeCell ref="OGA53:OGB53"/>
    <mergeCell ref="OGC53:OGD53"/>
    <mergeCell ref="OFG53:OFH53"/>
    <mergeCell ref="OFI53:OFJ53"/>
    <mergeCell ref="OFK53:OFL53"/>
    <mergeCell ref="OFM53:OFN53"/>
    <mergeCell ref="OFO53:OFP53"/>
    <mergeCell ref="OFQ53:OFR53"/>
    <mergeCell ref="OEU53:OEV53"/>
    <mergeCell ref="OEW53:OEX53"/>
    <mergeCell ref="OEY53:OEZ53"/>
    <mergeCell ref="OFA53:OFB53"/>
    <mergeCell ref="OFC53:OFD53"/>
    <mergeCell ref="OFE53:OFF53"/>
    <mergeCell ref="OEI53:OEJ53"/>
    <mergeCell ref="OEK53:OEL53"/>
    <mergeCell ref="OEM53:OEN53"/>
    <mergeCell ref="OEO53:OEP53"/>
    <mergeCell ref="OEQ53:OER53"/>
    <mergeCell ref="OES53:OET53"/>
    <mergeCell ref="ODW53:ODX53"/>
    <mergeCell ref="ODY53:ODZ53"/>
    <mergeCell ref="OEA53:OEB53"/>
    <mergeCell ref="OEC53:OED53"/>
    <mergeCell ref="OEE53:OEF53"/>
    <mergeCell ref="OEG53:OEH53"/>
    <mergeCell ref="ODK53:ODL53"/>
    <mergeCell ref="ODM53:ODN53"/>
    <mergeCell ref="ODO53:ODP53"/>
    <mergeCell ref="ODQ53:ODR53"/>
    <mergeCell ref="ODS53:ODT53"/>
    <mergeCell ref="ODU53:ODV53"/>
    <mergeCell ref="OCY53:OCZ53"/>
    <mergeCell ref="ODA53:ODB53"/>
    <mergeCell ref="ODC53:ODD53"/>
    <mergeCell ref="ODE53:ODF53"/>
    <mergeCell ref="ODG53:ODH53"/>
    <mergeCell ref="ODI53:ODJ53"/>
    <mergeCell ref="OCM53:OCN53"/>
    <mergeCell ref="OCO53:OCP53"/>
    <mergeCell ref="OCQ53:OCR53"/>
    <mergeCell ref="OCS53:OCT53"/>
    <mergeCell ref="OCU53:OCV53"/>
    <mergeCell ref="OCW53:OCX53"/>
    <mergeCell ref="OCA53:OCB53"/>
    <mergeCell ref="OCC53:OCD53"/>
    <mergeCell ref="OCE53:OCF53"/>
    <mergeCell ref="OCG53:OCH53"/>
    <mergeCell ref="OCI53:OCJ53"/>
    <mergeCell ref="OCK53:OCL53"/>
    <mergeCell ref="OBO53:OBP53"/>
    <mergeCell ref="OBQ53:OBR53"/>
    <mergeCell ref="OBS53:OBT53"/>
    <mergeCell ref="OBU53:OBV53"/>
    <mergeCell ref="OBW53:OBX53"/>
    <mergeCell ref="OBY53:OBZ53"/>
    <mergeCell ref="OBC53:OBD53"/>
    <mergeCell ref="OBE53:OBF53"/>
    <mergeCell ref="OBG53:OBH53"/>
    <mergeCell ref="OBI53:OBJ53"/>
    <mergeCell ref="OBK53:OBL53"/>
    <mergeCell ref="OBM53:OBN53"/>
    <mergeCell ref="OAQ53:OAR53"/>
    <mergeCell ref="OAS53:OAT53"/>
    <mergeCell ref="OAU53:OAV53"/>
    <mergeCell ref="OAW53:OAX53"/>
    <mergeCell ref="OAY53:OAZ53"/>
    <mergeCell ref="OBA53:OBB53"/>
    <mergeCell ref="OAE53:OAF53"/>
    <mergeCell ref="OAG53:OAH53"/>
    <mergeCell ref="OAI53:OAJ53"/>
    <mergeCell ref="OAK53:OAL53"/>
    <mergeCell ref="OAM53:OAN53"/>
    <mergeCell ref="OAO53:OAP53"/>
    <mergeCell ref="NZS53:NZT53"/>
    <mergeCell ref="NZU53:NZV53"/>
    <mergeCell ref="NZW53:NZX53"/>
    <mergeCell ref="NZY53:NZZ53"/>
    <mergeCell ref="OAA53:OAB53"/>
    <mergeCell ref="OAC53:OAD53"/>
    <mergeCell ref="NZG53:NZH53"/>
    <mergeCell ref="NZI53:NZJ53"/>
    <mergeCell ref="NZK53:NZL53"/>
    <mergeCell ref="NZM53:NZN53"/>
    <mergeCell ref="NZO53:NZP53"/>
    <mergeCell ref="NZQ53:NZR53"/>
    <mergeCell ref="NYU53:NYV53"/>
    <mergeCell ref="NYW53:NYX53"/>
    <mergeCell ref="NYY53:NYZ53"/>
    <mergeCell ref="NZA53:NZB53"/>
    <mergeCell ref="NZC53:NZD53"/>
    <mergeCell ref="NZE53:NZF53"/>
    <mergeCell ref="NYI53:NYJ53"/>
    <mergeCell ref="NYK53:NYL53"/>
    <mergeCell ref="NYM53:NYN53"/>
    <mergeCell ref="NYO53:NYP53"/>
    <mergeCell ref="NYQ53:NYR53"/>
    <mergeCell ref="NYS53:NYT53"/>
    <mergeCell ref="NXW53:NXX53"/>
    <mergeCell ref="NXY53:NXZ53"/>
    <mergeCell ref="NYA53:NYB53"/>
    <mergeCell ref="NYC53:NYD53"/>
    <mergeCell ref="NYE53:NYF53"/>
    <mergeCell ref="NYG53:NYH53"/>
    <mergeCell ref="NXK53:NXL53"/>
    <mergeCell ref="NXM53:NXN53"/>
    <mergeCell ref="NXO53:NXP53"/>
    <mergeCell ref="NXQ53:NXR53"/>
    <mergeCell ref="NXS53:NXT53"/>
    <mergeCell ref="NXU53:NXV53"/>
    <mergeCell ref="NWY53:NWZ53"/>
    <mergeCell ref="NXA53:NXB53"/>
    <mergeCell ref="NXC53:NXD53"/>
    <mergeCell ref="NXE53:NXF53"/>
    <mergeCell ref="NXG53:NXH53"/>
    <mergeCell ref="NXI53:NXJ53"/>
    <mergeCell ref="NWM53:NWN53"/>
    <mergeCell ref="NWO53:NWP53"/>
    <mergeCell ref="NWQ53:NWR53"/>
    <mergeCell ref="NWS53:NWT53"/>
    <mergeCell ref="NWU53:NWV53"/>
    <mergeCell ref="NWW53:NWX53"/>
    <mergeCell ref="NWA53:NWB53"/>
    <mergeCell ref="NWC53:NWD53"/>
    <mergeCell ref="NWE53:NWF53"/>
    <mergeCell ref="NWG53:NWH53"/>
    <mergeCell ref="NWI53:NWJ53"/>
    <mergeCell ref="NWK53:NWL53"/>
    <mergeCell ref="NVO53:NVP53"/>
    <mergeCell ref="NVQ53:NVR53"/>
    <mergeCell ref="NVS53:NVT53"/>
    <mergeCell ref="NVU53:NVV53"/>
    <mergeCell ref="NVW53:NVX53"/>
    <mergeCell ref="NVY53:NVZ53"/>
    <mergeCell ref="NVC53:NVD53"/>
    <mergeCell ref="NVE53:NVF53"/>
    <mergeCell ref="NVG53:NVH53"/>
    <mergeCell ref="NVI53:NVJ53"/>
    <mergeCell ref="NVK53:NVL53"/>
    <mergeCell ref="NVM53:NVN53"/>
    <mergeCell ref="NUQ53:NUR53"/>
    <mergeCell ref="NUS53:NUT53"/>
    <mergeCell ref="NUU53:NUV53"/>
    <mergeCell ref="NUW53:NUX53"/>
    <mergeCell ref="NUY53:NUZ53"/>
    <mergeCell ref="NVA53:NVB53"/>
    <mergeCell ref="NUE53:NUF53"/>
    <mergeCell ref="NUG53:NUH53"/>
    <mergeCell ref="NUI53:NUJ53"/>
    <mergeCell ref="NUK53:NUL53"/>
    <mergeCell ref="NUM53:NUN53"/>
    <mergeCell ref="NUO53:NUP53"/>
    <mergeCell ref="NTS53:NTT53"/>
    <mergeCell ref="NTU53:NTV53"/>
    <mergeCell ref="NTW53:NTX53"/>
    <mergeCell ref="NTY53:NTZ53"/>
    <mergeCell ref="NUA53:NUB53"/>
    <mergeCell ref="NUC53:NUD53"/>
    <mergeCell ref="NTG53:NTH53"/>
    <mergeCell ref="NTI53:NTJ53"/>
    <mergeCell ref="NTK53:NTL53"/>
    <mergeCell ref="NTM53:NTN53"/>
    <mergeCell ref="NTO53:NTP53"/>
    <mergeCell ref="NTQ53:NTR53"/>
    <mergeCell ref="NSU53:NSV53"/>
    <mergeCell ref="NSW53:NSX53"/>
    <mergeCell ref="NSY53:NSZ53"/>
    <mergeCell ref="NTA53:NTB53"/>
    <mergeCell ref="NTC53:NTD53"/>
    <mergeCell ref="NTE53:NTF53"/>
    <mergeCell ref="NSI53:NSJ53"/>
    <mergeCell ref="NSK53:NSL53"/>
    <mergeCell ref="NSM53:NSN53"/>
    <mergeCell ref="NSO53:NSP53"/>
    <mergeCell ref="NSQ53:NSR53"/>
    <mergeCell ref="NSS53:NST53"/>
    <mergeCell ref="NRW53:NRX53"/>
    <mergeCell ref="NRY53:NRZ53"/>
    <mergeCell ref="NSA53:NSB53"/>
    <mergeCell ref="NSC53:NSD53"/>
    <mergeCell ref="NSE53:NSF53"/>
    <mergeCell ref="NSG53:NSH53"/>
    <mergeCell ref="NRK53:NRL53"/>
    <mergeCell ref="NRM53:NRN53"/>
    <mergeCell ref="NRO53:NRP53"/>
    <mergeCell ref="NRQ53:NRR53"/>
    <mergeCell ref="NRS53:NRT53"/>
    <mergeCell ref="NRU53:NRV53"/>
    <mergeCell ref="NQY53:NQZ53"/>
    <mergeCell ref="NRA53:NRB53"/>
    <mergeCell ref="NRC53:NRD53"/>
    <mergeCell ref="NRE53:NRF53"/>
    <mergeCell ref="NRG53:NRH53"/>
    <mergeCell ref="NRI53:NRJ53"/>
    <mergeCell ref="NQM53:NQN53"/>
    <mergeCell ref="NQO53:NQP53"/>
    <mergeCell ref="NQQ53:NQR53"/>
    <mergeCell ref="NQS53:NQT53"/>
    <mergeCell ref="NQU53:NQV53"/>
    <mergeCell ref="NQW53:NQX53"/>
    <mergeCell ref="NQA53:NQB53"/>
    <mergeCell ref="NQC53:NQD53"/>
    <mergeCell ref="NQE53:NQF53"/>
    <mergeCell ref="NQG53:NQH53"/>
    <mergeCell ref="NQI53:NQJ53"/>
    <mergeCell ref="NQK53:NQL53"/>
    <mergeCell ref="NPO53:NPP53"/>
    <mergeCell ref="NPQ53:NPR53"/>
    <mergeCell ref="NPS53:NPT53"/>
    <mergeCell ref="NPU53:NPV53"/>
    <mergeCell ref="NPW53:NPX53"/>
    <mergeCell ref="NPY53:NPZ53"/>
    <mergeCell ref="NPC53:NPD53"/>
    <mergeCell ref="NPE53:NPF53"/>
    <mergeCell ref="NPG53:NPH53"/>
    <mergeCell ref="NPI53:NPJ53"/>
    <mergeCell ref="NPK53:NPL53"/>
    <mergeCell ref="NPM53:NPN53"/>
    <mergeCell ref="NOQ53:NOR53"/>
    <mergeCell ref="NOS53:NOT53"/>
    <mergeCell ref="NOU53:NOV53"/>
    <mergeCell ref="NOW53:NOX53"/>
    <mergeCell ref="NOY53:NOZ53"/>
    <mergeCell ref="NPA53:NPB53"/>
    <mergeCell ref="NOE53:NOF53"/>
    <mergeCell ref="NOG53:NOH53"/>
    <mergeCell ref="NOI53:NOJ53"/>
    <mergeCell ref="NOK53:NOL53"/>
    <mergeCell ref="NOM53:NON53"/>
    <mergeCell ref="NOO53:NOP53"/>
    <mergeCell ref="NNS53:NNT53"/>
    <mergeCell ref="NNU53:NNV53"/>
    <mergeCell ref="NNW53:NNX53"/>
    <mergeCell ref="NNY53:NNZ53"/>
    <mergeCell ref="NOA53:NOB53"/>
    <mergeCell ref="NOC53:NOD53"/>
    <mergeCell ref="NNG53:NNH53"/>
    <mergeCell ref="NNI53:NNJ53"/>
    <mergeCell ref="NNK53:NNL53"/>
    <mergeCell ref="NNM53:NNN53"/>
    <mergeCell ref="NNO53:NNP53"/>
    <mergeCell ref="NNQ53:NNR53"/>
    <mergeCell ref="NMU53:NMV53"/>
    <mergeCell ref="NMW53:NMX53"/>
    <mergeCell ref="NMY53:NMZ53"/>
    <mergeCell ref="NNA53:NNB53"/>
    <mergeCell ref="NNC53:NND53"/>
    <mergeCell ref="NNE53:NNF53"/>
    <mergeCell ref="NMI53:NMJ53"/>
    <mergeCell ref="NMK53:NML53"/>
    <mergeCell ref="NMM53:NMN53"/>
    <mergeCell ref="NMO53:NMP53"/>
    <mergeCell ref="NMQ53:NMR53"/>
    <mergeCell ref="NMS53:NMT53"/>
    <mergeCell ref="NLW53:NLX53"/>
    <mergeCell ref="NLY53:NLZ53"/>
    <mergeCell ref="NMA53:NMB53"/>
    <mergeCell ref="NMC53:NMD53"/>
    <mergeCell ref="NME53:NMF53"/>
    <mergeCell ref="NMG53:NMH53"/>
    <mergeCell ref="NLK53:NLL53"/>
    <mergeCell ref="NLM53:NLN53"/>
    <mergeCell ref="NLO53:NLP53"/>
    <mergeCell ref="NLQ53:NLR53"/>
    <mergeCell ref="NLS53:NLT53"/>
    <mergeCell ref="NLU53:NLV53"/>
    <mergeCell ref="NKY53:NKZ53"/>
    <mergeCell ref="NLA53:NLB53"/>
    <mergeCell ref="NLC53:NLD53"/>
    <mergeCell ref="NLE53:NLF53"/>
    <mergeCell ref="NLG53:NLH53"/>
    <mergeCell ref="NLI53:NLJ53"/>
    <mergeCell ref="NKM53:NKN53"/>
    <mergeCell ref="NKO53:NKP53"/>
    <mergeCell ref="NKQ53:NKR53"/>
    <mergeCell ref="NKS53:NKT53"/>
    <mergeCell ref="NKU53:NKV53"/>
    <mergeCell ref="NKW53:NKX53"/>
    <mergeCell ref="NKA53:NKB53"/>
    <mergeCell ref="NKC53:NKD53"/>
    <mergeCell ref="NKE53:NKF53"/>
    <mergeCell ref="NKG53:NKH53"/>
    <mergeCell ref="NKI53:NKJ53"/>
    <mergeCell ref="NKK53:NKL53"/>
    <mergeCell ref="NJO53:NJP53"/>
    <mergeCell ref="NJQ53:NJR53"/>
    <mergeCell ref="NJS53:NJT53"/>
    <mergeCell ref="NJU53:NJV53"/>
    <mergeCell ref="NJW53:NJX53"/>
    <mergeCell ref="NJY53:NJZ53"/>
    <mergeCell ref="NJC53:NJD53"/>
    <mergeCell ref="NJE53:NJF53"/>
    <mergeCell ref="NJG53:NJH53"/>
    <mergeCell ref="NJI53:NJJ53"/>
    <mergeCell ref="NJK53:NJL53"/>
    <mergeCell ref="NJM53:NJN53"/>
    <mergeCell ref="NIQ53:NIR53"/>
    <mergeCell ref="NIS53:NIT53"/>
    <mergeCell ref="NIU53:NIV53"/>
    <mergeCell ref="NIW53:NIX53"/>
    <mergeCell ref="NIY53:NIZ53"/>
    <mergeCell ref="NJA53:NJB53"/>
    <mergeCell ref="NIE53:NIF53"/>
    <mergeCell ref="NIG53:NIH53"/>
    <mergeCell ref="NII53:NIJ53"/>
    <mergeCell ref="NIK53:NIL53"/>
    <mergeCell ref="NIM53:NIN53"/>
    <mergeCell ref="NIO53:NIP53"/>
    <mergeCell ref="NHS53:NHT53"/>
    <mergeCell ref="NHU53:NHV53"/>
    <mergeCell ref="NHW53:NHX53"/>
    <mergeCell ref="NHY53:NHZ53"/>
    <mergeCell ref="NIA53:NIB53"/>
    <mergeCell ref="NIC53:NID53"/>
    <mergeCell ref="NHG53:NHH53"/>
    <mergeCell ref="NHI53:NHJ53"/>
    <mergeCell ref="NHK53:NHL53"/>
    <mergeCell ref="NHM53:NHN53"/>
    <mergeCell ref="NHO53:NHP53"/>
    <mergeCell ref="NHQ53:NHR53"/>
    <mergeCell ref="NGU53:NGV53"/>
    <mergeCell ref="NGW53:NGX53"/>
    <mergeCell ref="NGY53:NGZ53"/>
    <mergeCell ref="NHA53:NHB53"/>
    <mergeCell ref="NHC53:NHD53"/>
    <mergeCell ref="NHE53:NHF53"/>
    <mergeCell ref="NGI53:NGJ53"/>
    <mergeCell ref="NGK53:NGL53"/>
    <mergeCell ref="NGM53:NGN53"/>
    <mergeCell ref="NGO53:NGP53"/>
    <mergeCell ref="NGQ53:NGR53"/>
    <mergeCell ref="NGS53:NGT53"/>
    <mergeCell ref="NFW53:NFX53"/>
    <mergeCell ref="NFY53:NFZ53"/>
    <mergeCell ref="NGA53:NGB53"/>
    <mergeCell ref="NGC53:NGD53"/>
    <mergeCell ref="NGE53:NGF53"/>
    <mergeCell ref="NGG53:NGH53"/>
    <mergeCell ref="NFK53:NFL53"/>
    <mergeCell ref="NFM53:NFN53"/>
    <mergeCell ref="NFO53:NFP53"/>
    <mergeCell ref="NFQ53:NFR53"/>
    <mergeCell ref="NFS53:NFT53"/>
    <mergeCell ref="NFU53:NFV53"/>
    <mergeCell ref="NEY53:NEZ53"/>
    <mergeCell ref="NFA53:NFB53"/>
    <mergeCell ref="NFC53:NFD53"/>
    <mergeCell ref="NFE53:NFF53"/>
    <mergeCell ref="NFG53:NFH53"/>
    <mergeCell ref="NFI53:NFJ53"/>
    <mergeCell ref="NEM53:NEN53"/>
    <mergeCell ref="NEO53:NEP53"/>
    <mergeCell ref="NEQ53:NER53"/>
    <mergeCell ref="NES53:NET53"/>
    <mergeCell ref="NEU53:NEV53"/>
    <mergeCell ref="NEW53:NEX53"/>
    <mergeCell ref="NEA53:NEB53"/>
    <mergeCell ref="NEC53:NED53"/>
    <mergeCell ref="NEE53:NEF53"/>
    <mergeCell ref="NEG53:NEH53"/>
    <mergeCell ref="NEI53:NEJ53"/>
    <mergeCell ref="NEK53:NEL53"/>
    <mergeCell ref="NDO53:NDP53"/>
    <mergeCell ref="NDQ53:NDR53"/>
    <mergeCell ref="NDS53:NDT53"/>
    <mergeCell ref="NDU53:NDV53"/>
    <mergeCell ref="NDW53:NDX53"/>
    <mergeCell ref="NDY53:NDZ53"/>
    <mergeCell ref="NDC53:NDD53"/>
    <mergeCell ref="NDE53:NDF53"/>
    <mergeCell ref="NDG53:NDH53"/>
    <mergeCell ref="NDI53:NDJ53"/>
    <mergeCell ref="NDK53:NDL53"/>
    <mergeCell ref="NDM53:NDN53"/>
    <mergeCell ref="NCQ53:NCR53"/>
    <mergeCell ref="NCS53:NCT53"/>
    <mergeCell ref="NCU53:NCV53"/>
    <mergeCell ref="NCW53:NCX53"/>
    <mergeCell ref="NCY53:NCZ53"/>
    <mergeCell ref="NDA53:NDB53"/>
    <mergeCell ref="NCE53:NCF53"/>
    <mergeCell ref="NCG53:NCH53"/>
    <mergeCell ref="NCI53:NCJ53"/>
    <mergeCell ref="NCK53:NCL53"/>
    <mergeCell ref="NCM53:NCN53"/>
    <mergeCell ref="NCO53:NCP53"/>
    <mergeCell ref="NBS53:NBT53"/>
    <mergeCell ref="NBU53:NBV53"/>
    <mergeCell ref="NBW53:NBX53"/>
    <mergeCell ref="NBY53:NBZ53"/>
    <mergeCell ref="NCA53:NCB53"/>
    <mergeCell ref="NCC53:NCD53"/>
    <mergeCell ref="NBG53:NBH53"/>
    <mergeCell ref="NBI53:NBJ53"/>
    <mergeCell ref="NBK53:NBL53"/>
    <mergeCell ref="NBM53:NBN53"/>
    <mergeCell ref="NBO53:NBP53"/>
    <mergeCell ref="NBQ53:NBR53"/>
    <mergeCell ref="NAU53:NAV53"/>
    <mergeCell ref="NAW53:NAX53"/>
    <mergeCell ref="NAY53:NAZ53"/>
    <mergeCell ref="NBA53:NBB53"/>
    <mergeCell ref="NBC53:NBD53"/>
    <mergeCell ref="NBE53:NBF53"/>
    <mergeCell ref="NAI53:NAJ53"/>
    <mergeCell ref="NAK53:NAL53"/>
    <mergeCell ref="NAM53:NAN53"/>
    <mergeCell ref="NAO53:NAP53"/>
    <mergeCell ref="NAQ53:NAR53"/>
    <mergeCell ref="NAS53:NAT53"/>
    <mergeCell ref="MZW53:MZX53"/>
    <mergeCell ref="MZY53:MZZ53"/>
    <mergeCell ref="NAA53:NAB53"/>
    <mergeCell ref="NAC53:NAD53"/>
    <mergeCell ref="NAE53:NAF53"/>
    <mergeCell ref="NAG53:NAH53"/>
    <mergeCell ref="MZK53:MZL53"/>
    <mergeCell ref="MZM53:MZN53"/>
    <mergeCell ref="MZO53:MZP53"/>
    <mergeCell ref="MZQ53:MZR53"/>
    <mergeCell ref="MZS53:MZT53"/>
    <mergeCell ref="MZU53:MZV53"/>
    <mergeCell ref="MYY53:MYZ53"/>
    <mergeCell ref="MZA53:MZB53"/>
    <mergeCell ref="MZC53:MZD53"/>
    <mergeCell ref="MZE53:MZF53"/>
    <mergeCell ref="MZG53:MZH53"/>
    <mergeCell ref="MZI53:MZJ53"/>
    <mergeCell ref="MYM53:MYN53"/>
    <mergeCell ref="MYO53:MYP53"/>
    <mergeCell ref="MYQ53:MYR53"/>
    <mergeCell ref="MYS53:MYT53"/>
    <mergeCell ref="MYU53:MYV53"/>
    <mergeCell ref="MYW53:MYX53"/>
    <mergeCell ref="MYA53:MYB53"/>
    <mergeCell ref="MYC53:MYD53"/>
    <mergeCell ref="MYE53:MYF53"/>
    <mergeCell ref="MYG53:MYH53"/>
    <mergeCell ref="MYI53:MYJ53"/>
    <mergeCell ref="MYK53:MYL53"/>
    <mergeCell ref="MXO53:MXP53"/>
    <mergeCell ref="MXQ53:MXR53"/>
    <mergeCell ref="MXS53:MXT53"/>
    <mergeCell ref="MXU53:MXV53"/>
    <mergeCell ref="MXW53:MXX53"/>
    <mergeCell ref="MXY53:MXZ53"/>
    <mergeCell ref="MXC53:MXD53"/>
    <mergeCell ref="MXE53:MXF53"/>
    <mergeCell ref="MXG53:MXH53"/>
    <mergeCell ref="MXI53:MXJ53"/>
    <mergeCell ref="MXK53:MXL53"/>
    <mergeCell ref="MXM53:MXN53"/>
    <mergeCell ref="MWQ53:MWR53"/>
    <mergeCell ref="MWS53:MWT53"/>
    <mergeCell ref="MWU53:MWV53"/>
    <mergeCell ref="MWW53:MWX53"/>
    <mergeCell ref="MWY53:MWZ53"/>
    <mergeCell ref="MXA53:MXB53"/>
    <mergeCell ref="MWE53:MWF53"/>
    <mergeCell ref="MWG53:MWH53"/>
    <mergeCell ref="MWI53:MWJ53"/>
    <mergeCell ref="MWK53:MWL53"/>
    <mergeCell ref="MWM53:MWN53"/>
    <mergeCell ref="MWO53:MWP53"/>
    <mergeCell ref="MVS53:MVT53"/>
    <mergeCell ref="MVU53:MVV53"/>
    <mergeCell ref="MVW53:MVX53"/>
    <mergeCell ref="MVY53:MVZ53"/>
    <mergeCell ref="MWA53:MWB53"/>
    <mergeCell ref="MWC53:MWD53"/>
    <mergeCell ref="MVG53:MVH53"/>
    <mergeCell ref="MVI53:MVJ53"/>
    <mergeCell ref="MVK53:MVL53"/>
    <mergeCell ref="MVM53:MVN53"/>
    <mergeCell ref="MVO53:MVP53"/>
    <mergeCell ref="MVQ53:MVR53"/>
    <mergeCell ref="MUU53:MUV53"/>
    <mergeCell ref="MUW53:MUX53"/>
    <mergeCell ref="MUY53:MUZ53"/>
    <mergeCell ref="MVA53:MVB53"/>
    <mergeCell ref="MVC53:MVD53"/>
    <mergeCell ref="MVE53:MVF53"/>
    <mergeCell ref="MUI53:MUJ53"/>
    <mergeCell ref="MUK53:MUL53"/>
    <mergeCell ref="MUM53:MUN53"/>
    <mergeCell ref="MUO53:MUP53"/>
    <mergeCell ref="MUQ53:MUR53"/>
    <mergeCell ref="MUS53:MUT53"/>
    <mergeCell ref="MTW53:MTX53"/>
    <mergeCell ref="MTY53:MTZ53"/>
    <mergeCell ref="MUA53:MUB53"/>
    <mergeCell ref="MUC53:MUD53"/>
    <mergeCell ref="MUE53:MUF53"/>
    <mergeCell ref="MUG53:MUH53"/>
    <mergeCell ref="MTK53:MTL53"/>
    <mergeCell ref="MTM53:MTN53"/>
    <mergeCell ref="MTO53:MTP53"/>
    <mergeCell ref="MTQ53:MTR53"/>
    <mergeCell ref="MTS53:MTT53"/>
    <mergeCell ref="MTU53:MTV53"/>
    <mergeCell ref="MSY53:MSZ53"/>
    <mergeCell ref="MTA53:MTB53"/>
    <mergeCell ref="MTC53:MTD53"/>
    <mergeCell ref="MTE53:MTF53"/>
    <mergeCell ref="MTG53:MTH53"/>
    <mergeCell ref="MTI53:MTJ53"/>
    <mergeCell ref="MSM53:MSN53"/>
    <mergeCell ref="MSO53:MSP53"/>
    <mergeCell ref="MSQ53:MSR53"/>
    <mergeCell ref="MSS53:MST53"/>
    <mergeCell ref="MSU53:MSV53"/>
    <mergeCell ref="MSW53:MSX53"/>
    <mergeCell ref="MSA53:MSB53"/>
    <mergeCell ref="MSC53:MSD53"/>
    <mergeCell ref="MSE53:MSF53"/>
    <mergeCell ref="MSG53:MSH53"/>
    <mergeCell ref="MSI53:MSJ53"/>
    <mergeCell ref="MSK53:MSL53"/>
    <mergeCell ref="MRO53:MRP53"/>
    <mergeCell ref="MRQ53:MRR53"/>
    <mergeCell ref="MRS53:MRT53"/>
    <mergeCell ref="MRU53:MRV53"/>
    <mergeCell ref="MRW53:MRX53"/>
    <mergeCell ref="MRY53:MRZ53"/>
    <mergeCell ref="MRC53:MRD53"/>
    <mergeCell ref="MRE53:MRF53"/>
    <mergeCell ref="MRG53:MRH53"/>
    <mergeCell ref="MRI53:MRJ53"/>
    <mergeCell ref="MRK53:MRL53"/>
    <mergeCell ref="MRM53:MRN53"/>
    <mergeCell ref="MQQ53:MQR53"/>
    <mergeCell ref="MQS53:MQT53"/>
    <mergeCell ref="MQU53:MQV53"/>
    <mergeCell ref="MQW53:MQX53"/>
    <mergeCell ref="MQY53:MQZ53"/>
    <mergeCell ref="MRA53:MRB53"/>
    <mergeCell ref="MQE53:MQF53"/>
    <mergeCell ref="MQG53:MQH53"/>
    <mergeCell ref="MQI53:MQJ53"/>
    <mergeCell ref="MQK53:MQL53"/>
    <mergeCell ref="MQM53:MQN53"/>
    <mergeCell ref="MQO53:MQP53"/>
    <mergeCell ref="MPS53:MPT53"/>
    <mergeCell ref="MPU53:MPV53"/>
    <mergeCell ref="MPW53:MPX53"/>
    <mergeCell ref="MPY53:MPZ53"/>
    <mergeCell ref="MQA53:MQB53"/>
    <mergeCell ref="MQC53:MQD53"/>
    <mergeCell ref="MPG53:MPH53"/>
    <mergeCell ref="MPI53:MPJ53"/>
    <mergeCell ref="MPK53:MPL53"/>
    <mergeCell ref="MPM53:MPN53"/>
    <mergeCell ref="MPO53:MPP53"/>
    <mergeCell ref="MPQ53:MPR53"/>
    <mergeCell ref="MOU53:MOV53"/>
    <mergeCell ref="MOW53:MOX53"/>
    <mergeCell ref="MOY53:MOZ53"/>
    <mergeCell ref="MPA53:MPB53"/>
    <mergeCell ref="MPC53:MPD53"/>
    <mergeCell ref="MPE53:MPF53"/>
    <mergeCell ref="MOI53:MOJ53"/>
    <mergeCell ref="MOK53:MOL53"/>
    <mergeCell ref="MOM53:MON53"/>
    <mergeCell ref="MOO53:MOP53"/>
    <mergeCell ref="MOQ53:MOR53"/>
    <mergeCell ref="MOS53:MOT53"/>
    <mergeCell ref="MNW53:MNX53"/>
    <mergeCell ref="MNY53:MNZ53"/>
    <mergeCell ref="MOA53:MOB53"/>
    <mergeCell ref="MOC53:MOD53"/>
    <mergeCell ref="MOE53:MOF53"/>
    <mergeCell ref="MOG53:MOH53"/>
    <mergeCell ref="MNK53:MNL53"/>
    <mergeCell ref="MNM53:MNN53"/>
    <mergeCell ref="MNO53:MNP53"/>
    <mergeCell ref="MNQ53:MNR53"/>
    <mergeCell ref="MNS53:MNT53"/>
    <mergeCell ref="MNU53:MNV53"/>
    <mergeCell ref="MMY53:MMZ53"/>
    <mergeCell ref="MNA53:MNB53"/>
    <mergeCell ref="MNC53:MND53"/>
    <mergeCell ref="MNE53:MNF53"/>
    <mergeCell ref="MNG53:MNH53"/>
    <mergeCell ref="MNI53:MNJ53"/>
    <mergeCell ref="MMM53:MMN53"/>
    <mergeCell ref="MMO53:MMP53"/>
    <mergeCell ref="MMQ53:MMR53"/>
    <mergeCell ref="MMS53:MMT53"/>
    <mergeCell ref="MMU53:MMV53"/>
    <mergeCell ref="MMW53:MMX53"/>
    <mergeCell ref="MMA53:MMB53"/>
    <mergeCell ref="MMC53:MMD53"/>
    <mergeCell ref="MME53:MMF53"/>
    <mergeCell ref="MMG53:MMH53"/>
    <mergeCell ref="MMI53:MMJ53"/>
    <mergeCell ref="MMK53:MML53"/>
    <mergeCell ref="MLO53:MLP53"/>
    <mergeCell ref="MLQ53:MLR53"/>
    <mergeCell ref="MLS53:MLT53"/>
    <mergeCell ref="MLU53:MLV53"/>
    <mergeCell ref="MLW53:MLX53"/>
    <mergeCell ref="MLY53:MLZ53"/>
    <mergeCell ref="MLC53:MLD53"/>
    <mergeCell ref="MLE53:MLF53"/>
    <mergeCell ref="MLG53:MLH53"/>
    <mergeCell ref="MLI53:MLJ53"/>
    <mergeCell ref="MLK53:MLL53"/>
    <mergeCell ref="MLM53:MLN53"/>
    <mergeCell ref="MKQ53:MKR53"/>
    <mergeCell ref="MKS53:MKT53"/>
    <mergeCell ref="MKU53:MKV53"/>
    <mergeCell ref="MKW53:MKX53"/>
    <mergeCell ref="MKY53:MKZ53"/>
    <mergeCell ref="MLA53:MLB53"/>
    <mergeCell ref="MKE53:MKF53"/>
    <mergeCell ref="MKG53:MKH53"/>
    <mergeCell ref="MKI53:MKJ53"/>
    <mergeCell ref="MKK53:MKL53"/>
    <mergeCell ref="MKM53:MKN53"/>
    <mergeCell ref="MKO53:MKP53"/>
    <mergeCell ref="MJS53:MJT53"/>
    <mergeCell ref="MJU53:MJV53"/>
    <mergeCell ref="MJW53:MJX53"/>
    <mergeCell ref="MJY53:MJZ53"/>
    <mergeCell ref="MKA53:MKB53"/>
    <mergeCell ref="MKC53:MKD53"/>
    <mergeCell ref="MJG53:MJH53"/>
    <mergeCell ref="MJI53:MJJ53"/>
    <mergeCell ref="MJK53:MJL53"/>
    <mergeCell ref="MJM53:MJN53"/>
    <mergeCell ref="MJO53:MJP53"/>
    <mergeCell ref="MJQ53:MJR53"/>
    <mergeCell ref="MIU53:MIV53"/>
    <mergeCell ref="MIW53:MIX53"/>
    <mergeCell ref="MIY53:MIZ53"/>
    <mergeCell ref="MJA53:MJB53"/>
    <mergeCell ref="MJC53:MJD53"/>
    <mergeCell ref="MJE53:MJF53"/>
    <mergeCell ref="MII53:MIJ53"/>
    <mergeCell ref="MIK53:MIL53"/>
    <mergeCell ref="MIM53:MIN53"/>
    <mergeCell ref="MIO53:MIP53"/>
    <mergeCell ref="MIQ53:MIR53"/>
    <mergeCell ref="MIS53:MIT53"/>
    <mergeCell ref="MHW53:MHX53"/>
    <mergeCell ref="MHY53:MHZ53"/>
    <mergeCell ref="MIA53:MIB53"/>
    <mergeCell ref="MIC53:MID53"/>
    <mergeCell ref="MIE53:MIF53"/>
    <mergeCell ref="MIG53:MIH53"/>
    <mergeCell ref="MHK53:MHL53"/>
    <mergeCell ref="MHM53:MHN53"/>
    <mergeCell ref="MHO53:MHP53"/>
    <mergeCell ref="MHQ53:MHR53"/>
    <mergeCell ref="MHS53:MHT53"/>
    <mergeCell ref="MHU53:MHV53"/>
    <mergeCell ref="MGY53:MGZ53"/>
    <mergeCell ref="MHA53:MHB53"/>
    <mergeCell ref="MHC53:MHD53"/>
    <mergeCell ref="MHE53:MHF53"/>
    <mergeCell ref="MHG53:MHH53"/>
    <mergeCell ref="MHI53:MHJ53"/>
    <mergeCell ref="MGM53:MGN53"/>
    <mergeCell ref="MGO53:MGP53"/>
    <mergeCell ref="MGQ53:MGR53"/>
    <mergeCell ref="MGS53:MGT53"/>
    <mergeCell ref="MGU53:MGV53"/>
    <mergeCell ref="MGW53:MGX53"/>
    <mergeCell ref="MGA53:MGB53"/>
    <mergeCell ref="MGC53:MGD53"/>
    <mergeCell ref="MGE53:MGF53"/>
    <mergeCell ref="MGG53:MGH53"/>
    <mergeCell ref="MGI53:MGJ53"/>
    <mergeCell ref="MGK53:MGL53"/>
    <mergeCell ref="MFO53:MFP53"/>
    <mergeCell ref="MFQ53:MFR53"/>
    <mergeCell ref="MFS53:MFT53"/>
    <mergeCell ref="MFU53:MFV53"/>
    <mergeCell ref="MFW53:MFX53"/>
    <mergeCell ref="MFY53:MFZ53"/>
    <mergeCell ref="MFC53:MFD53"/>
    <mergeCell ref="MFE53:MFF53"/>
    <mergeCell ref="MFG53:MFH53"/>
    <mergeCell ref="MFI53:MFJ53"/>
    <mergeCell ref="MFK53:MFL53"/>
    <mergeCell ref="MFM53:MFN53"/>
    <mergeCell ref="MEQ53:MER53"/>
    <mergeCell ref="MES53:MET53"/>
    <mergeCell ref="MEU53:MEV53"/>
    <mergeCell ref="MEW53:MEX53"/>
    <mergeCell ref="MEY53:MEZ53"/>
    <mergeCell ref="MFA53:MFB53"/>
    <mergeCell ref="MEE53:MEF53"/>
    <mergeCell ref="MEG53:MEH53"/>
    <mergeCell ref="MEI53:MEJ53"/>
    <mergeCell ref="MEK53:MEL53"/>
    <mergeCell ref="MEM53:MEN53"/>
    <mergeCell ref="MEO53:MEP53"/>
    <mergeCell ref="MDS53:MDT53"/>
    <mergeCell ref="MDU53:MDV53"/>
    <mergeCell ref="MDW53:MDX53"/>
    <mergeCell ref="MDY53:MDZ53"/>
    <mergeCell ref="MEA53:MEB53"/>
    <mergeCell ref="MEC53:MED53"/>
    <mergeCell ref="MDG53:MDH53"/>
    <mergeCell ref="MDI53:MDJ53"/>
    <mergeCell ref="MDK53:MDL53"/>
    <mergeCell ref="MDM53:MDN53"/>
    <mergeCell ref="MDO53:MDP53"/>
    <mergeCell ref="MDQ53:MDR53"/>
    <mergeCell ref="MCU53:MCV53"/>
    <mergeCell ref="MCW53:MCX53"/>
    <mergeCell ref="MCY53:MCZ53"/>
    <mergeCell ref="MDA53:MDB53"/>
    <mergeCell ref="MDC53:MDD53"/>
    <mergeCell ref="MDE53:MDF53"/>
    <mergeCell ref="MCI53:MCJ53"/>
    <mergeCell ref="MCK53:MCL53"/>
    <mergeCell ref="MCM53:MCN53"/>
    <mergeCell ref="MCO53:MCP53"/>
    <mergeCell ref="MCQ53:MCR53"/>
    <mergeCell ref="MCS53:MCT53"/>
    <mergeCell ref="MBW53:MBX53"/>
    <mergeCell ref="MBY53:MBZ53"/>
    <mergeCell ref="MCA53:MCB53"/>
    <mergeCell ref="MCC53:MCD53"/>
    <mergeCell ref="MCE53:MCF53"/>
    <mergeCell ref="MCG53:MCH53"/>
    <mergeCell ref="MBK53:MBL53"/>
    <mergeCell ref="MBM53:MBN53"/>
    <mergeCell ref="MBO53:MBP53"/>
    <mergeCell ref="MBQ53:MBR53"/>
    <mergeCell ref="MBS53:MBT53"/>
    <mergeCell ref="MBU53:MBV53"/>
    <mergeCell ref="MAY53:MAZ53"/>
    <mergeCell ref="MBA53:MBB53"/>
    <mergeCell ref="MBC53:MBD53"/>
    <mergeCell ref="MBE53:MBF53"/>
    <mergeCell ref="MBG53:MBH53"/>
    <mergeCell ref="MBI53:MBJ53"/>
    <mergeCell ref="MAM53:MAN53"/>
    <mergeCell ref="MAO53:MAP53"/>
    <mergeCell ref="MAQ53:MAR53"/>
    <mergeCell ref="MAS53:MAT53"/>
    <mergeCell ref="MAU53:MAV53"/>
    <mergeCell ref="MAW53:MAX53"/>
    <mergeCell ref="MAA53:MAB53"/>
    <mergeCell ref="MAC53:MAD53"/>
    <mergeCell ref="MAE53:MAF53"/>
    <mergeCell ref="MAG53:MAH53"/>
    <mergeCell ref="MAI53:MAJ53"/>
    <mergeCell ref="MAK53:MAL53"/>
    <mergeCell ref="LZO53:LZP53"/>
    <mergeCell ref="LZQ53:LZR53"/>
    <mergeCell ref="LZS53:LZT53"/>
    <mergeCell ref="LZU53:LZV53"/>
    <mergeCell ref="LZW53:LZX53"/>
    <mergeCell ref="LZY53:LZZ53"/>
    <mergeCell ref="LZC53:LZD53"/>
    <mergeCell ref="LZE53:LZF53"/>
    <mergeCell ref="LZG53:LZH53"/>
    <mergeCell ref="LZI53:LZJ53"/>
    <mergeCell ref="LZK53:LZL53"/>
    <mergeCell ref="LZM53:LZN53"/>
    <mergeCell ref="LYQ53:LYR53"/>
    <mergeCell ref="LYS53:LYT53"/>
    <mergeCell ref="LYU53:LYV53"/>
    <mergeCell ref="LYW53:LYX53"/>
    <mergeCell ref="LYY53:LYZ53"/>
    <mergeCell ref="LZA53:LZB53"/>
    <mergeCell ref="LYE53:LYF53"/>
    <mergeCell ref="LYG53:LYH53"/>
    <mergeCell ref="LYI53:LYJ53"/>
    <mergeCell ref="LYK53:LYL53"/>
    <mergeCell ref="LYM53:LYN53"/>
    <mergeCell ref="LYO53:LYP53"/>
    <mergeCell ref="LXS53:LXT53"/>
    <mergeCell ref="LXU53:LXV53"/>
    <mergeCell ref="LXW53:LXX53"/>
    <mergeCell ref="LXY53:LXZ53"/>
    <mergeCell ref="LYA53:LYB53"/>
    <mergeCell ref="LYC53:LYD53"/>
    <mergeCell ref="LXG53:LXH53"/>
    <mergeCell ref="LXI53:LXJ53"/>
    <mergeCell ref="LXK53:LXL53"/>
    <mergeCell ref="LXM53:LXN53"/>
    <mergeCell ref="LXO53:LXP53"/>
    <mergeCell ref="LXQ53:LXR53"/>
    <mergeCell ref="LWU53:LWV53"/>
    <mergeCell ref="LWW53:LWX53"/>
    <mergeCell ref="LWY53:LWZ53"/>
    <mergeCell ref="LXA53:LXB53"/>
    <mergeCell ref="LXC53:LXD53"/>
    <mergeCell ref="LXE53:LXF53"/>
    <mergeCell ref="LWI53:LWJ53"/>
    <mergeCell ref="LWK53:LWL53"/>
    <mergeCell ref="LWM53:LWN53"/>
    <mergeCell ref="LWO53:LWP53"/>
    <mergeCell ref="LWQ53:LWR53"/>
    <mergeCell ref="LWS53:LWT53"/>
    <mergeCell ref="LVW53:LVX53"/>
    <mergeCell ref="LVY53:LVZ53"/>
    <mergeCell ref="LWA53:LWB53"/>
    <mergeCell ref="LWC53:LWD53"/>
    <mergeCell ref="LWE53:LWF53"/>
    <mergeCell ref="LWG53:LWH53"/>
    <mergeCell ref="LVK53:LVL53"/>
    <mergeCell ref="LVM53:LVN53"/>
    <mergeCell ref="LVO53:LVP53"/>
    <mergeCell ref="LVQ53:LVR53"/>
    <mergeCell ref="LVS53:LVT53"/>
    <mergeCell ref="LVU53:LVV53"/>
    <mergeCell ref="LUY53:LUZ53"/>
    <mergeCell ref="LVA53:LVB53"/>
    <mergeCell ref="LVC53:LVD53"/>
    <mergeCell ref="LVE53:LVF53"/>
    <mergeCell ref="LVG53:LVH53"/>
    <mergeCell ref="LVI53:LVJ53"/>
    <mergeCell ref="LUM53:LUN53"/>
    <mergeCell ref="LUO53:LUP53"/>
    <mergeCell ref="LUQ53:LUR53"/>
    <mergeCell ref="LUS53:LUT53"/>
    <mergeCell ref="LUU53:LUV53"/>
    <mergeCell ref="LUW53:LUX53"/>
    <mergeCell ref="LUA53:LUB53"/>
    <mergeCell ref="LUC53:LUD53"/>
    <mergeCell ref="LUE53:LUF53"/>
    <mergeCell ref="LUG53:LUH53"/>
    <mergeCell ref="LUI53:LUJ53"/>
    <mergeCell ref="LUK53:LUL53"/>
    <mergeCell ref="LTO53:LTP53"/>
    <mergeCell ref="LTQ53:LTR53"/>
    <mergeCell ref="LTS53:LTT53"/>
    <mergeCell ref="LTU53:LTV53"/>
    <mergeCell ref="LTW53:LTX53"/>
    <mergeCell ref="LTY53:LTZ53"/>
    <mergeCell ref="LTC53:LTD53"/>
    <mergeCell ref="LTE53:LTF53"/>
    <mergeCell ref="LTG53:LTH53"/>
    <mergeCell ref="LTI53:LTJ53"/>
    <mergeCell ref="LTK53:LTL53"/>
    <mergeCell ref="LTM53:LTN53"/>
    <mergeCell ref="LSQ53:LSR53"/>
    <mergeCell ref="LSS53:LST53"/>
    <mergeCell ref="LSU53:LSV53"/>
    <mergeCell ref="LSW53:LSX53"/>
    <mergeCell ref="LSY53:LSZ53"/>
    <mergeCell ref="LTA53:LTB53"/>
    <mergeCell ref="LSE53:LSF53"/>
    <mergeCell ref="LSG53:LSH53"/>
    <mergeCell ref="LSI53:LSJ53"/>
    <mergeCell ref="LSK53:LSL53"/>
    <mergeCell ref="LSM53:LSN53"/>
    <mergeCell ref="LSO53:LSP53"/>
    <mergeCell ref="LRS53:LRT53"/>
    <mergeCell ref="LRU53:LRV53"/>
    <mergeCell ref="LRW53:LRX53"/>
    <mergeCell ref="LRY53:LRZ53"/>
    <mergeCell ref="LSA53:LSB53"/>
    <mergeCell ref="LSC53:LSD53"/>
    <mergeCell ref="LRG53:LRH53"/>
    <mergeCell ref="LRI53:LRJ53"/>
    <mergeCell ref="LRK53:LRL53"/>
    <mergeCell ref="LRM53:LRN53"/>
    <mergeCell ref="LRO53:LRP53"/>
    <mergeCell ref="LRQ53:LRR53"/>
    <mergeCell ref="LQU53:LQV53"/>
    <mergeCell ref="LQW53:LQX53"/>
    <mergeCell ref="LQY53:LQZ53"/>
    <mergeCell ref="LRA53:LRB53"/>
    <mergeCell ref="LRC53:LRD53"/>
    <mergeCell ref="LRE53:LRF53"/>
    <mergeCell ref="LQI53:LQJ53"/>
    <mergeCell ref="LQK53:LQL53"/>
    <mergeCell ref="LQM53:LQN53"/>
    <mergeCell ref="LQO53:LQP53"/>
    <mergeCell ref="LQQ53:LQR53"/>
    <mergeCell ref="LQS53:LQT53"/>
    <mergeCell ref="LPW53:LPX53"/>
    <mergeCell ref="LPY53:LPZ53"/>
    <mergeCell ref="LQA53:LQB53"/>
    <mergeCell ref="LQC53:LQD53"/>
    <mergeCell ref="LQE53:LQF53"/>
    <mergeCell ref="LQG53:LQH53"/>
    <mergeCell ref="LPK53:LPL53"/>
    <mergeCell ref="LPM53:LPN53"/>
    <mergeCell ref="LPO53:LPP53"/>
    <mergeCell ref="LPQ53:LPR53"/>
    <mergeCell ref="LPS53:LPT53"/>
    <mergeCell ref="LPU53:LPV53"/>
    <mergeCell ref="LOY53:LOZ53"/>
    <mergeCell ref="LPA53:LPB53"/>
    <mergeCell ref="LPC53:LPD53"/>
    <mergeCell ref="LPE53:LPF53"/>
    <mergeCell ref="LPG53:LPH53"/>
    <mergeCell ref="LPI53:LPJ53"/>
    <mergeCell ref="LOM53:LON53"/>
    <mergeCell ref="LOO53:LOP53"/>
    <mergeCell ref="LOQ53:LOR53"/>
    <mergeCell ref="LOS53:LOT53"/>
    <mergeCell ref="LOU53:LOV53"/>
    <mergeCell ref="LOW53:LOX53"/>
    <mergeCell ref="LOA53:LOB53"/>
    <mergeCell ref="LOC53:LOD53"/>
    <mergeCell ref="LOE53:LOF53"/>
    <mergeCell ref="LOG53:LOH53"/>
    <mergeCell ref="LOI53:LOJ53"/>
    <mergeCell ref="LOK53:LOL53"/>
    <mergeCell ref="LNO53:LNP53"/>
    <mergeCell ref="LNQ53:LNR53"/>
    <mergeCell ref="LNS53:LNT53"/>
    <mergeCell ref="LNU53:LNV53"/>
    <mergeCell ref="LNW53:LNX53"/>
    <mergeCell ref="LNY53:LNZ53"/>
    <mergeCell ref="LNC53:LND53"/>
    <mergeCell ref="LNE53:LNF53"/>
    <mergeCell ref="LNG53:LNH53"/>
    <mergeCell ref="LNI53:LNJ53"/>
    <mergeCell ref="LNK53:LNL53"/>
    <mergeCell ref="LNM53:LNN53"/>
    <mergeCell ref="LMQ53:LMR53"/>
    <mergeCell ref="LMS53:LMT53"/>
    <mergeCell ref="LMU53:LMV53"/>
    <mergeCell ref="LMW53:LMX53"/>
    <mergeCell ref="LMY53:LMZ53"/>
    <mergeCell ref="LNA53:LNB53"/>
    <mergeCell ref="LME53:LMF53"/>
    <mergeCell ref="LMG53:LMH53"/>
    <mergeCell ref="LMI53:LMJ53"/>
    <mergeCell ref="LMK53:LML53"/>
    <mergeCell ref="LMM53:LMN53"/>
    <mergeCell ref="LMO53:LMP53"/>
    <mergeCell ref="LLS53:LLT53"/>
    <mergeCell ref="LLU53:LLV53"/>
    <mergeCell ref="LLW53:LLX53"/>
    <mergeCell ref="LLY53:LLZ53"/>
    <mergeCell ref="LMA53:LMB53"/>
    <mergeCell ref="LMC53:LMD53"/>
    <mergeCell ref="LLG53:LLH53"/>
    <mergeCell ref="LLI53:LLJ53"/>
    <mergeCell ref="LLK53:LLL53"/>
    <mergeCell ref="LLM53:LLN53"/>
    <mergeCell ref="LLO53:LLP53"/>
    <mergeCell ref="LLQ53:LLR53"/>
    <mergeCell ref="LKU53:LKV53"/>
    <mergeCell ref="LKW53:LKX53"/>
    <mergeCell ref="LKY53:LKZ53"/>
    <mergeCell ref="LLA53:LLB53"/>
    <mergeCell ref="LLC53:LLD53"/>
    <mergeCell ref="LLE53:LLF53"/>
    <mergeCell ref="LKI53:LKJ53"/>
    <mergeCell ref="LKK53:LKL53"/>
    <mergeCell ref="LKM53:LKN53"/>
    <mergeCell ref="LKO53:LKP53"/>
    <mergeCell ref="LKQ53:LKR53"/>
    <mergeCell ref="LKS53:LKT53"/>
    <mergeCell ref="LJW53:LJX53"/>
    <mergeCell ref="LJY53:LJZ53"/>
    <mergeCell ref="LKA53:LKB53"/>
    <mergeCell ref="LKC53:LKD53"/>
    <mergeCell ref="LKE53:LKF53"/>
    <mergeCell ref="LKG53:LKH53"/>
    <mergeCell ref="LJK53:LJL53"/>
    <mergeCell ref="LJM53:LJN53"/>
    <mergeCell ref="LJO53:LJP53"/>
    <mergeCell ref="LJQ53:LJR53"/>
    <mergeCell ref="LJS53:LJT53"/>
    <mergeCell ref="LJU53:LJV53"/>
    <mergeCell ref="LIY53:LIZ53"/>
    <mergeCell ref="LJA53:LJB53"/>
    <mergeCell ref="LJC53:LJD53"/>
    <mergeCell ref="LJE53:LJF53"/>
    <mergeCell ref="LJG53:LJH53"/>
    <mergeCell ref="LJI53:LJJ53"/>
    <mergeCell ref="LIM53:LIN53"/>
    <mergeCell ref="LIO53:LIP53"/>
    <mergeCell ref="LIQ53:LIR53"/>
    <mergeCell ref="LIS53:LIT53"/>
    <mergeCell ref="LIU53:LIV53"/>
    <mergeCell ref="LIW53:LIX53"/>
    <mergeCell ref="LIA53:LIB53"/>
    <mergeCell ref="LIC53:LID53"/>
    <mergeCell ref="LIE53:LIF53"/>
    <mergeCell ref="LIG53:LIH53"/>
    <mergeCell ref="LII53:LIJ53"/>
    <mergeCell ref="LIK53:LIL53"/>
    <mergeCell ref="LHO53:LHP53"/>
    <mergeCell ref="LHQ53:LHR53"/>
    <mergeCell ref="LHS53:LHT53"/>
    <mergeCell ref="LHU53:LHV53"/>
    <mergeCell ref="LHW53:LHX53"/>
    <mergeCell ref="LHY53:LHZ53"/>
    <mergeCell ref="LHC53:LHD53"/>
    <mergeCell ref="LHE53:LHF53"/>
    <mergeCell ref="LHG53:LHH53"/>
    <mergeCell ref="LHI53:LHJ53"/>
    <mergeCell ref="LHK53:LHL53"/>
    <mergeCell ref="LHM53:LHN53"/>
    <mergeCell ref="LGQ53:LGR53"/>
    <mergeCell ref="LGS53:LGT53"/>
    <mergeCell ref="LGU53:LGV53"/>
    <mergeCell ref="LGW53:LGX53"/>
    <mergeCell ref="LGY53:LGZ53"/>
    <mergeCell ref="LHA53:LHB53"/>
    <mergeCell ref="LGE53:LGF53"/>
    <mergeCell ref="LGG53:LGH53"/>
    <mergeCell ref="LGI53:LGJ53"/>
    <mergeCell ref="LGK53:LGL53"/>
    <mergeCell ref="LGM53:LGN53"/>
    <mergeCell ref="LGO53:LGP53"/>
    <mergeCell ref="LFS53:LFT53"/>
    <mergeCell ref="LFU53:LFV53"/>
    <mergeCell ref="LFW53:LFX53"/>
    <mergeCell ref="LFY53:LFZ53"/>
    <mergeCell ref="LGA53:LGB53"/>
    <mergeCell ref="LGC53:LGD53"/>
    <mergeCell ref="LFG53:LFH53"/>
    <mergeCell ref="LFI53:LFJ53"/>
    <mergeCell ref="LFK53:LFL53"/>
    <mergeCell ref="LFM53:LFN53"/>
    <mergeCell ref="LFO53:LFP53"/>
    <mergeCell ref="LFQ53:LFR53"/>
    <mergeCell ref="LEU53:LEV53"/>
    <mergeCell ref="LEW53:LEX53"/>
    <mergeCell ref="LEY53:LEZ53"/>
    <mergeCell ref="LFA53:LFB53"/>
    <mergeCell ref="LFC53:LFD53"/>
    <mergeCell ref="LFE53:LFF53"/>
    <mergeCell ref="LEI53:LEJ53"/>
    <mergeCell ref="LEK53:LEL53"/>
    <mergeCell ref="LEM53:LEN53"/>
    <mergeCell ref="LEO53:LEP53"/>
    <mergeCell ref="LEQ53:LER53"/>
    <mergeCell ref="LES53:LET53"/>
    <mergeCell ref="LDW53:LDX53"/>
    <mergeCell ref="LDY53:LDZ53"/>
    <mergeCell ref="LEA53:LEB53"/>
    <mergeCell ref="LEC53:LED53"/>
    <mergeCell ref="LEE53:LEF53"/>
    <mergeCell ref="LEG53:LEH53"/>
    <mergeCell ref="LDK53:LDL53"/>
    <mergeCell ref="LDM53:LDN53"/>
    <mergeCell ref="LDO53:LDP53"/>
    <mergeCell ref="LDQ53:LDR53"/>
    <mergeCell ref="LDS53:LDT53"/>
    <mergeCell ref="LDU53:LDV53"/>
    <mergeCell ref="LCY53:LCZ53"/>
    <mergeCell ref="LDA53:LDB53"/>
    <mergeCell ref="LDC53:LDD53"/>
    <mergeCell ref="LDE53:LDF53"/>
    <mergeCell ref="LDG53:LDH53"/>
    <mergeCell ref="LDI53:LDJ53"/>
    <mergeCell ref="LCM53:LCN53"/>
    <mergeCell ref="LCO53:LCP53"/>
    <mergeCell ref="LCQ53:LCR53"/>
    <mergeCell ref="LCS53:LCT53"/>
    <mergeCell ref="LCU53:LCV53"/>
    <mergeCell ref="LCW53:LCX53"/>
    <mergeCell ref="LCA53:LCB53"/>
    <mergeCell ref="LCC53:LCD53"/>
    <mergeCell ref="LCE53:LCF53"/>
    <mergeCell ref="LCG53:LCH53"/>
    <mergeCell ref="LCI53:LCJ53"/>
    <mergeCell ref="LCK53:LCL53"/>
    <mergeCell ref="LBO53:LBP53"/>
    <mergeCell ref="LBQ53:LBR53"/>
    <mergeCell ref="LBS53:LBT53"/>
    <mergeCell ref="LBU53:LBV53"/>
    <mergeCell ref="LBW53:LBX53"/>
    <mergeCell ref="LBY53:LBZ53"/>
    <mergeCell ref="LBC53:LBD53"/>
    <mergeCell ref="LBE53:LBF53"/>
    <mergeCell ref="LBG53:LBH53"/>
    <mergeCell ref="LBI53:LBJ53"/>
    <mergeCell ref="LBK53:LBL53"/>
    <mergeCell ref="LBM53:LBN53"/>
    <mergeCell ref="LAQ53:LAR53"/>
    <mergeCell ref="LAS53:LAT53"/>
    <mergeCell ref="LAU53:LAV53"/>
    <mergeCell ref="LAW53:LAX53"/>
    <mergeCell ref="LAY53:LAZ53"/>
    <mergeCell ref="LBA53:LBB53"/>
    <mergeCell ref="LAE53:LAF53"/>
    <mergeCell ref="LAG53:LAH53"/>
    <mergeCell ref="LAI53:LAJ53"/>
    <mergeCell ref="LAK53:LAL53"/>
    <mergeCell ref="LAM53:LAN53"/>
    <mergeCell ref="LAO53:LAP53"/>
    <mergeCell ref="KZS53:KZT53"/>
    <mergeCell ref="KZU53:KZV53"/>
    <mergeCell ref="KZW53:KZX53"/>
    <mergeCell ref="KZY53:KZZ53"/>
    <mergeCell ref="LAA53:LAB53"/>
    <mergeCell ref="LAC53:LAD53"/>
    <mergeCell ref="KZG53:KZH53"/>
    <mergeCell ref="KZI53:KZJ53"/>
    <mergeCell ref="KZK53:KZL53"/>
    <mergeCell ref="KZM53:KZN53"/>
    <mergeCell ref="KZO53:KZP53"/>
    <mergeCell ref="KZQ53:KZR53"/>
    <mergeCell ref="KYU53:KYV53"/>
    <mergeCell ref="KYW53:KYX53"/>
    <mergeCell ref="KYY53:KYZ53"/>
    <mergeCell ref="KZA53:KZB53"/>
    <mergeCell ref="KZC53:KZD53"/>
    <mergeCell ref="KZE53:KZF53"/>
    <mergeCell ref="KYI53:KYJ53"/>
    <mergeCell ref="KYK53:KYL53"/>
    <mergeCell ref="KYM53:KYN53"/>
    <mergeCell ref="KYO53:KYP53"/>
    <mergeCell ref="KYQ53:KYR53"/>
    <mergeCell ref="KYS53:KYT53"/>
    <mergeCell ref="KXW53:KXX53"/>
    <mergeCell ref="KXY53:KXZ53"/>
    <mergeCell ref="KYA53:KYB53"/>
    <mergeCell ref="KYC53:KYD53"/>
    <mergeCell ref="KYE53:KYF53"/>
    <mergeCell ref="KYG53:KYH53"/>
    <mergeCell ref="KXK53:KXL53"/>
    <mergeCell ref="KXM53:KXN53"/>
    <mergeCell ref="KXO53:KXP53"/>
    <mergeCell ref="KXQ53:KXR53"/>
    <mergeCell ref="KXS53:KXT53"/>
    <mergeCell ref="KXU53:KXV53"/>
    <mergeCell ref="KWY53:KWZ53"/>
    <mergeCell ref="KXA53:KXB53"/>
    <mergeCell ref="KXC53:KXD53"/>
    <mergeCell ref="KXE53:KXF53"/>
    <mergeCell ref="KXG53:KXH53"/>
    <mergeCell ref="KXI53:KXJ53"/>
    <mergeCell ref="KWM53:KWN53"/>
    <mergeCell ref="KWO53:KWP53"/>
    <mergeCell ref="KWQ53:KWR53"/>
    <mergeCell ref="KWS53:KWT53"/>
    <mergeCell ref="KWU53:KWV53"/>
    <mergeCell ref="KWW53:KWX53"/>
    <mergeCell ref="KWA53:KWB53"/>
    <mergeCell ref="KWC53:KWD53"/>
    <mergeCell ref="KWE53:KWF53"/>
    <mergeCell ref="KWG53:KWH53"/>
    <mergeCell ref="KWI53:KWJ53"/>
    <mergeCell ref="KWK53:KWL53"/>
    <mergeCell ref="KVO53:KVP53"/>
    <mergeCell ref="KVQ53:KVR53"/>
    <mergeCell ref="KVS53:KVT53"/>
    <mergeCell ref="KVU53:KVV53"/>
    <mergeCell ref="KVW53:KVX53"/>
    <mergeCell ref="KVY53:KVZ53"/>
    <mergeCell ref="KVC53:KVD53"/>
    <mergeCell ref="KVE53:KVF53"/>
    <mergeCell ref="KVG53:KVH53"/>
    <mergeCell ref="KVI53:KVJ53"/>
    <mergeCell ref="KVK53:KVL53"/>
    <mergeCell ref="KVM53:KVN53"/>
    <mergeCell ref="KUQ53:KUR53"/>
    <mergeCell ref="KUS53:KUT53"/>
    <mergeCell ref="KUU53:KUV53"/>
    <mergeCell ref="KUW53:KUX53"/>
    <mergeCell ref="KUY53:KUZ53"/>
    <mergeCell ref="KVA53:KVB53"/>
    <mergeCell ref="KUE53:KUF53"/>
    <mergeCell ref="KUG53:KUH53"/>
    <mergeCell ref="KUI53:KUJ53"/>
    <mergeCell ref="KUK53:KUL53"/>
    <mergeCell ref="KUM53:KUN53"/>
    <mergeCell ref="KUO53:KUP53"/>
    <mergeCell ref="KTS53:KTT53"/>
    <mergeCell ref="KTU53:KTV53"/>
    <mergeCell ref="KTW53:KTX53"/>
    <mergeCell ref="KTY53:KTZ53"/>
    <mergeCell ref="KUA53:KUB53"/>
    <mergeCell ref="KUC53:KUD53"/>
    <mergeCell ref="KTG53:KTH53"/>
    <mergeCell ref="KTI53:KTJ53"/>
    <mergeCell ref="KTK53:KTL53"/>
    <mergeCell ref="KTM53:KTN53"/>
    <mergeCell ref="KTO53:KTP53"/>
    <mergeCell ref="KTQ53:KTR53"/>
    <mergeCell ref="KSU53:KSV53"/>
    <mergeCell ref="KSW53:KSX53"/>
    <mergeCell ref="KSY53:KSZ53"/>
    <mergeCell ref="KTA53:KTB53"/>
    <mergeCell ref="KTC53:KTD53"/>
    <mergeCell ref="KTE53:KTF53"/>
    <mergeCell ref="KSI53:KSJ53"/>
    <mergeCell ref="KSK53:KSL53"/>
    <mergeCell ref="KSM53:KSN53"/>
    <mergeCell ref="KSO53:KSP53"/>
    <mergeCell ref="KSQ53:KSR53"/>
    <mergeCell ref="KSS53:KST53"/>
    <mergeCell ref="KRW53:KRX53"/>
    <mergeCell ref="KRY53:KRZ53"/>
    <mergeCell ref="KSA53:KSB53"/>
    <mergeCell ref="KSC53:KSD53"/>
    <mergeCell ref="KSE53:KSF53"/>
    <mergeCell ref="KSG53:KSH53"/>
    <mergeCell ref="KRK53:KRL53"/>
    <mergeCell ref="KRM53:KRN53"/>
    <mergeCell ref="KRO53:KRP53"/>
    <mergeCell ref="KRQ53:KRR53"/>
    <mergeCell ref="KRS53:KRT53"/>
    <mergeCell ref="KRU53:KRV53"/>
    <mergeCell ref="KQY53:KQZ53"/>
    <mergeCell ref="KRA53:KRB53"/>
    <mergeCell ref="KRC53:KRD53"/>
    <mergeCell ref="KRE53:KRF53"/>
    <mergeCell ref="KRG53:KRH53"/>
    <mergeCell ref="KRI53:KRJ53"/>
    <mergeCell ref="KQM53:KQN53"/>
    <mergeCell ref="KQO53:KQP53"/>
    <mergeCell ref="KQQ53:KQR53"/>
    <mergeCell ref="KQS53:KQT53"/>
    <mergeCell ref="KQU53:KQV53"/>
    <mergeCell ref="KQW53:KQX53"/>
    <mergeCell ref="KQA53:KQB53"/>
    <mergeCell ref="KQC53:KQD53"/>
    <mergeCell ref="KQE53:KQF53"/>
    <mergeCell ref="KQG53:KQH53"/>
    <mergeCell ref="KQI53:KQJ53"/>
    <mergeCell ref="KQK53:KQL53"/>
    <mergeCell ref="KPO53:KPP53"/>
    <mergeCell ref="KPQ53:KPR53"/>
    <mergeCell ref="KPS53:KPT53"/>
    <mergeCell ref="KPU53:KPV53"/>
    <mergeCell ref="KPW53:KPX53"/>
    <mergeCell ref="KPY53:KPZ53"/>
    <mergeCell ref="KPC53:KPD53"/>
    <mergeCell ref="KPE53:KPF53"/>
    <mergeCell ref="KPG53:KPH53"/>
    <mergeCell ref="KPI53:KPJ53"/>
    <mergeCell ref="KPK53:KPL53"/>
    <mergeCell ref="KPM53:KPN53"/>
    <mergeCell ref="KOQ53:KOR53"/>
    <mergeCell ref="KOS53:KOT53"/>
    <mergeCell ref="KOU53:KOV53"/>
    <mergeCell ref="KOW53:KOX53"/>
    <mergeCell ref="KOY53:KOZ53"/>
    <mergeCell ref="KPA53:KPB53"/>
    <mergeCell ref="KOE53:KOF53"/>
    <mergeCell ref="KOG53:KOH53"/>
    <mergeCell ref="KOI53:KOJ53"/>
    <mergeCell ref="KOK53:KOL53"/>
    <mergeCell ref="KOM53:KON53"/>
    <mergeCell ref="KOO53:KOP53"/>
    <mergeCell ref="KNS53:KNT53"/>
    <mergeCell ref="KNU53:KNV53"/>
    <mergeCell ref="KNW53:KNX53"/>
    <mergeCell ref="KNY53:KNZ53"/>
    <mergeCell ref="KOA53:KOB53"/>
    <mergeCell ref="KOC53:KOD53"/>
    <mergeCell ref="KNG53:KNH53"/>
    <mergeCell ref="KNI53:KNJ53"/>
    <mergeCell ref="KNK53:KNL53"/>
    <mergeCell ref="KNM53:KNN53"/>
    <mergeCell ref="KNO53:KNP53"/>
    <mergeCell ref="KNQ53:KNR53"/>
    <mergeCell ref="KMU53:KMV53"/>
    <mergeCell ref="KMW53:KMX53"/>
    <mergeCell ref="KMY53:KMZ53"/>
    <mergeCell ref="KNA53:KNB53"/>
    <mergeCell ref="KNC53:KND53"/>
    <mergeCell ref="KNE53:KNF53"/>
    <mergeCell ref="KMI53:KMJ53"/>
    <mergeCell ref="KMK53:KML53"/>
    <mergeCell ref="KMM53:KMN53"/>
    <mergeCell ref="KMO53:KMP53"/>
    <mergeCell ref="KMQ53:KMR53"/>
    <mergeCell ref="KMS53:KMT53"/>
    <mergeCell ref="KLW53:KLX53"/>
    <mergeCell ref="KLY53:KLZ53"/>
    <mergeCell ref="KMA53:KMB53"/>
    <mergeCell ref="KMC53:KMD53"/>
    <mergeCell ref="KME53:KMF53"/>
    <mergeCell ref="KMG53:KMH53"/>
    <mergeCell ref="KLK53:KLL53"/>
    <mergeCell ref="KLM53:KLN53"/>
    <mergeCell ref="KLO53:KLP53"/>
    <mergeCell ref="KLQ53:KLR53"/>
    <mergeCell ref="KLS53:KLT53"/>
    <mergeCell ref="KLU53:KLV53"/>
    <mergeCell ref="KKY53:KKZ53"/>
    <mergeCell ref="KLA53:KLB53"/>
    <mergeCell ref="KLC53:KLD53"/>
    <mergeCell ref="KLE53:KLF53"/>
    <mergeCell ref="KLG53:KLH53"/>
    <mergeCell ref="KLI53:KLJ53"/>
    <mergeCell ref="KKM53:KKN53"/>
    <mergeCell ref="KKO53:KKP53"/>
    <mergeCell ref="KKQ53:KKR53"/>
    <mergeCell ref="KKS53:KKT53"/>
    <mergeCell ref="KKU53:KKV53"/>
    <mergeCell ref="KKW53:KKX53"/>
    <mergeCell ref="KKA53:KKB53"/>
    <mergeCell ref="KKC53:KKD53"/>
    <mergeCell ref="KKE53:KKF53"/>
    <mergeCell ref="KKG53:KKH53"/>
    <mergeCell ref="KKI53:KKJ53"/>
    <mergeCell ref="KKK53:KKL53"/>
    <mergeCell ref="KJO53:KJP53"/>
    <mergeCell ref="KJQ53:KJR53"/>
    <mergeCell ref="KJS53:KJT53"/>
    <mergeCell ref="KJU53:KJV53"/>
    <mergeCell ref="KJW53:KJX53"/>
    <mergeCell ref="KJY53:KJZ53"/>
    <mergeCell ref="KJC53:KJD53"/>
    <mergeCell ref="KJE53:KJF53"/>
    <mergeCell ref="KJG53:KJH53"/>
    <mergeCell ref="KJI53:KJJ53"/>
    <mergeCell ref="KJK53:KJL53"/>
    <mergeCell ref="KJM53:KJN53"/>
    <mergeCell ref="KIQ53:KIR53"/>
    <mergeCell ref="KIS53:KIT53"/>
    <mergeCell ref="KIU53:KIV53"/>
    <mergeCell ref="KIW53:KIX53"/>
    <mergeCell ref="KIY53:KIZ53"/>
    <mergeCell ref="KJA53:KJB53"/>
    <mergeCell ref="KIE53:KIF53"/>
    <mergeCell ref="KIG53:KIH53"/>
    <mergeCell ref="KII53:KIJ53"/>
    <mergeCell ref="KIK53:KIL53"/>
    <mergeCell ref="KIM53:KIN53"/>
    <mergeCell ref="KIO53:KIP53"/>
    <mergeCell ref="KHS53:KHT53"/>
    <mergeCell ref="KHU53:KHV53"/>
    <mergeCell ref="KHW53:KHX53"/>
    <mergeCell ref="KHY53:KHZ53"/>
    <mergeCell ref="KIA53:KIB53"/>
    <mergeCell ref="KIC53:KID53"/>
    <mergeCell ref="KHG53:KHH53"/>
    <mergeCell ref="KHI53:KHJ53"/>
    <mergeCell ref="KHK53:KHL53"/>
    <mergeCell ref="KHM53:KHN53"/>
    <mergeCell ref="KHO53:KHP53"/>
    <mergeCell ref="KHQ53:KHR53"/>
    <mergeCell ref="KGU53:KGV53"/>
    <mergeCell ref="KGW53:KGX53"/>
    <mergeCell ref="KGY53:KGZ53"/>
    <mergeCell ref="KHA53:KHB53"/>
    <mergeCell ref="KHC53:KHD53"/>
    <mergeCell ref="KHE53:KHF53"/>
    <mergeCell ref="KGI53:KGJ53"/>
    <mergeCell ref="KGK53:KGL53"/>
    <mergeCell ref="KGM53:KGN53"/>
    <mergeCell ref="KGO53:KGP53"/>
    <mergeCell ref="KGQ53:KGR53"/>
    <mergeCell ref="KGS53:KGT53"/>
    <mergeCell ref="KFW53:KFX53"/>
    <mergeCell ref="KFY53:KFZ53"/>
    <mergeCell ref="KGA53:KGB53"/>
    <mergeCell ref="KGC53:KGD53"/>
    <mergeCell ref="KGE53:KGF53"/>
    <mergeCell ref="KGG53:KGH53"/>
    <mergeCell ref="KFK53:KFL53"/>
    <mergeCell ref="KFM53:KFN53"/>
    <mergeCell ref="KFO53:KFP53"/>
    <mergeCell ref="KFQ53:KFR53"/>
    <mergeCell ref="KFS53:KFT53"/>
    <mergeCell ref="KFU53:KFV53"/>
    <mergeCell ref="KEY53:KEZ53"/>
    <mergeCell ref="KFA53:KFB53"/>
    <mergeCell ref="KFC53:KFD53"/>
    <mergeCell ref="KFE53:KFF53"/>
    <mergeCell ref="KFG53:KFH53"/>
    <mergeCell ref="KFI53:KFJ53"/>
    <mergeCell ref="KEM53:KEN53"/>
    <mergeCell ref="KEO53:KEP53"/>
    <mergeCell ref="KEQ53:KER53"/>
    <mergeCell ref="KES53:KET53"/>
    <mergeCell ref="KEU53:KEV53"/>
    <mergeCell ref="KEW53:KEX53"/>
    <mergeCell ref="KEA53:KEB53"/>
    <mergeCell ref="KEC53:KED53"/>
    <mergeCell ref="KEE53:KEF53"/>
    <mergeCell ref="KEG53:KEH53"/>
    <mergeCell ref="KEI53:KEJ53"/>
    <mergeCell ref="KEK53:KEL53"/>
    <mergeCell ref="KDO53:KDP53"/>
    <mergeCell ref="KDQ53:KDR53"/>
    <mergeCell ref="KDS53:KDT53"/>
    <mergeCell ref="KDU53:KDV53"/>
    <mergeCell ref="KDW53:KDX53"/>
    <mergeCell ref="KDY53:KDZ53"/>
    <mergeCell ref="KDC53:KDD53"/>
    <mergeCell ref="KDE53:KDF53"/>
    <mergeCell ref="KDG53:KDH53"/>
    <mergeCell ref="KDI53:KDJ53"/>
    <mergeCell ref="KDK53:KDL53"/>
    <mergeCell ref="KDM53:KDN53"/>
    <mergeCell ref="KCQ53:KCR53"/>
    <mergeCell ref="KCS53:KCT53"/>
    <mergeCell ref="KCU53:KCV53"/>
    <mergeCell ref="KCW53:KCX53"/>
    <mergeCell ref="KCY53:KCZ53"/>
    <mergeCell ref="KDA53:KDB53"/>
    <mergeCell ref="KCE53:KCF53"/>
    <mergeCell ref="KCG53:KCH53"/>
    <mergeCell ref="KCI53:KCJ53"/>
    <mergeCell ref="KCK53:KCL53"/>
    <mergeCell ref="KCM53:KCN53"/>
    <mergeCell ref="KCO53:KCP53"/>
    <mergeCell ref="KBS53:KBT53"/>
    <mergeCell ref="KBU53:KBV53"/>
    <mergeCell ref="KBW53:KBX53"/>
    <mergeCell ref="KBY53:KBZ53"/>
    <mergeCell ref="KCA53:KCB53"/>
    <mergeCell ref="KCC53:KCD53"/>
    <mergeCell ref="KBG53:KBH53"/>
    <mergeCell ref="KBI53:KBJ53"/>
    <mergeCell ref="KBK53:KBL53"/>
    <mergeCell ref="KBM53:KBN53"/>
    <mergeCell ref="KBO53:KBP53"/>
    <mergeCell ref="KBQ53:KBR53"/>
    <mergeCell ref="KAU53:KAV53"/>
    <mergeCell ref="KAW53:KAX53"/>
    <mergeCell ref="KAY53:KAZ53"/>
    <mergeCell ref="KBA53:KBB53"/>
    <mergeCell ref="KBC53:KBD53"/>
    <mergeCell ref="KBE53:KBF53"/>
    <mergeCell ref="KAI53:KAJ53"/>
    <mergeCell ref="KAK53:KAL53"/>
    <mergeCell ref="KAM53:KAN53"/>
    <mergeCell ref="KAO53:KAP53"/>
    <mergeCell ref="KAQ53:KAR53"/>
    <mergeCell ref="KAS53:KAT53"/>
    <mergeCell ref="JZW53:JZX53"/>
    <mergeCell ref="JZY53:JZZ53"/>
    <mergeCell ref="KAA53:KAB53"/>
    <mergeCell ref="KAC53:KAD53"/>
    <mergeCell ref="KAE53:KAF53"/>
    <mergeCell ref="KAG53:KAH53"/>
    <mergeCell ref="JZK53:JZL53"/>
    <mergeCell ref="JZM53:JZN53"/>
    <mergeCell ref="JZO53:JZP53"/>
    <mergeCell ref="JZQ53:JZR53"/>
    <mergeCell ref="JZS53:JZT53"/>
    <mergeCell ref="JZU53:JZV53"/>
    <mergeCell ref="JYY53:JYZ53"/>
    <mergeCell ref="JZA53:JZB53"/>
    <mergeCell ref="JZC53:JZD53"/>
    <mergeCell ref="JZE53:JZF53"/>
    <mergeCell ref="JZG53:JZH53"/>
    <mergeCell ref="JZI53:JZJ53"/>
    <mergeCell ref="JYM53:JYN53"/>
    <mergeCell ref="JYO53:JYP53"/>
    <mergeCell ref="JYQ53:JYR53"/>
    <mergeCell ref="JYS53:JYT53"/>
    <mergeCell ref="JYU53:JYV53"/>
    <mergeCell ref="JYW53:JYX53"/>
    <mergeCell ref="JYA53:JYB53"/>
    <mergeCell ref="JYC53:JYD53"/>
    <mergeCell ref="JYE53:JYF53"/>
    <mergeCell ref="JYG53:JYH53"/>
    <mergeCell ref="JYI53:JYJ53"/>
    <mergeCell ref="JYK53:JYL53"/>
    <mergeCell ref="JXO53:JXP53"/>
    <mergeCell ref="JXQ53:JXR53"/>
    <mergeCell ref="JXS53:JXT53"/>
    <mergeCell ref="JXU53:JXV53"/>
    <mergeCell ref="JXW53:JXX53"/>
    <mergeCell ref="JXY53:JXZ53"/>
    <mergeCell ref="JXC53:JXD53"/>
    <mergeCell ref="JXE53:JXF53"/>
    <mergeCell ref="JXG53:JXH53"/>
    <mergeCell ref="JXI53:JXJ53"/>
    <mergeCell ref="JXK53:JXL53"/>
    <mergeCell ref="JXM53:JXN53"/>
    <mergeCell ref="JWQ53:JWR53"/>
    <mergeCell ref="JWS53:JWT53"/>
    <mergeCell ref="JWU53:JWV53"/>
    <mergeCell ref="JWW53:JWX53"/>
    <mergeCell ref="JWY53:JWZ53"/>
    <mergeCell ref="JXA53:JXB53"/>
    <mergeCell ref="JWE53:JWF53"/>
    <mergeCell ref="JWG53:JWH53"/>
    <mergeCell ref="JWI53:JWJ53"/>
    <mergeCell ref="JWK53:JWL53"/>
    <mergeCell ref="JWM53:JWN53"/>
    <mergeCell ref="JWO53:JWP53"/>
    <mergeCell ref="JVS53:JVT53"/>
    <mergeCell ref="JVU53:JVV53"/>
    <mergeCell ref="JVW53:JVX53"/>
    <mergeCell ref="JVY53:JVZ53"/>
    <mergeCell ref="JWA53:JWB53"/>
    <mergeCell ref="JWC53:JWD53"/>
    <mergeCell ref="JVG53:JVH53"/>
    <mergeCell ref="JVI53:JVJ53"/>
    <mergeCell ref="JVK53:JVL53"/>
    <mergeCell ref="JVM53:JVN53"/>
    <mergeCell ref="JVO53:JVP53"/>
    <mergeCell ref="JVQ53:JVR53"/>
    <mergeCell ref="JUU53:JUV53"/>
    <mergeCell ref="JUW53:JUX53"/>
    <mergeCell ref="JUY53:JUZ53"/>
    <mergeCell ref="JVA53:JVB53"/>
    <mergeCell ref="JVC53:JVD53"/>
    <mergeCell ref="JVE53:JVF53"/>
    <mergeCell ref="JUI53:JUJ53"/>
    <mergeCell ref="JUK53:JUL53"/>
    <mergeCell ref="JUM53:JUN53"/>
    <mergeCell ref="JUO53:JUP53"/>
    <mergeCell ref="JUQ53:JUR53"/>
    <mergeCell ref="JUS53:JUT53"/>
    <mergeCell ref="JTW53:JTX53"/>
    <mergeCell ref="JTY53:JTZ53"/>
    <mergeCell ref="JUA53:JUB53"/>
    <mergeCell ref="JUC53:JUD53"/>
    <mergeCell ref="JUE53:JUF53"/>
    <mergeCell ref="JUG53:JUH53"/>
    <mergeCell ref="JTK53:JTL53"/>
    <mergeCell ref="JTM53:JTN53"/>
    <mergeCell ref="JTO53:JTP53"/>
    <mergeCell ref="JTQ53:JTR53"/>
    <mergeCell ref="JTS53:JTT53"/>
    <mergeCell ref="JTU53:JTV53"/>
    <mergeCell ref="JSY53:JSZ53"/>
    <mergeCell ref="JTA53:JTB53"/>
    <mergeCell ref="JTC53:JTD53"/>
    <mergeCell ref="JTE53:JTF53"/>
    <mergeCell ref="JTG53:JTH53"/>
    <mergeCell ref="JTI53:JTJ53"/>
    <mergeCell ref="JSM53:JSN53"/>
    <mergeCell ref="JSO53:JSP53"/>
    <mergeCell ref="JSQ53:JSR53"/>
    <mergeCell ref="JSS53:JST53"/>
    <mergeCell ref="JSU53:JSV53"/>
    <mergeCell ref="JSW53:JSX53"/>
    <mergeCell ref="JSA53:JSB53"/>
    <mergeCell ref="JSC53:JSD53"/>
    <mergeCell ref="JSE53:JSF53"/>
    <mergeCell ref="JSG53:JSH53"/>
    <mergeCell ref="JSI53:JSJ53"/>
    <mergeCell ref="JSK53:JSL53"/>
    <mergeCell ref="JRO53:JRP53"/>
    <mergeCell ref="JRQ53:JRR53"/>
    <mergeCell ref="JRS53:JRT53"/>
    <mergeCell ref="JRU53:JRV53"/>
    <mergeCell ref="JRW53:JRX53"/>
    <mergeCell ref="JRY53:JRZ53"/>
    <mergeCell ref="JRC53:JRD53"/>
    <mergeCell ref="JRE53:JRF53"/>
    <mergeCell ref="JRG53:JRH53"/>
    <mergeCell ref="JRI53:JRJ53"/>
    <mergeCell ref="JRK53:JRL53"/>
    <mergeCell ref="JRM53:JRN53"/>
    <mergeCell ref="JQQ53:JQR53"/>
    <mergeCell ref="JQS53:JQT53"/>
    <mergeCell ref="JQU53:JQV53"/>
    <mergeCell ref="JQW53:JQX53"/>
    <mergeCell ref="JQY53:JQZ53"/>
    <mergeCell ref="JRA53:JRB53"/>
    <mergeCell ref="JQE53:JQF53"/>
    <mergeCell ref="JQG53:JQH53"/>
    <mergeCell ref="JQI53:JQJ53"/>
    <mergeCell ref="JQK53:JQL53"/>
    <mergeCell ref="JQM53:JQN53"/>
    <mergeCell ref="JQO53:JQP53"/>
    <mergeCell ref="JPS53:JPT53"/>
    <mergeCell ref="JPU53:JPV53"/>
    <mergeCell ref="JPW53:JPX53"/>
    <mergeCell ref="JPY53:JPZ53"/>
    <mergeCell ref="JQA53:JQB53"/>
    <mergeCell ref="JQC53:JQD53"/>
    <mergeCell ref="JPG53:JPH53"/>
    <mergeCell ref="JPI53:JPJ53"/>
    <mergeCell ref="JPK53:JPL53"/>
    <mergeCell ref="JPM53:JPN53"/>
    <mergeCell ref="JPO53:JPP53"/>
    <mergeCell ref="JPQ53:JPR53"/>
    <mergeCell ref="JOU53:JOV53"/>
    <mergeCell ref="JOW53:JOX53"/>
    <mergeCell ref="JOY53:JOZ53"/>
    <mergeCell ref="JPA53:JPB53"/>
    <mergeCell ref="JPC53:JPD53"/>
    <mergeCell ref="JPE53:JPF53"/>
    <mergeCell ref="JOI53:JOJ53"/>
    <mergeCell ref="JOK53:JOL53"/>
    <mergeCell ref="JOM53:JON53"/>
    <mergeCell ref="JOO53:JOP53"/>
    <mergeCell ref="JOQ53:JOR53"/>
    <mergeCell ref="JOS53:JOT53"/>
    <mergeCell ref="JNW53:JNX53"/>
    <mergeCell ref="JNY53:JNZ53"/>
    <mergeCell ref="JOA53:JOB53"/>
    <mergeCell ref="JOC53:JOD53"/>
    <mergeCell ref="JOE53:JOF53"/>
    <mergeCell ref="JOG53:JOH53"/>
    <mergeCell ref="JNK53:JNL53"/>
    <mergeCell ref="JNM53:JNN53"/>
    <mergeCell ref="JNO53:JNP53"/>
    <mergeCell ref="JNQ53:JNR53"/>
    <mergeCell ref="JNS53:JNT53"/>
    <mergeCell ref="JNU53:JNV53"/>
    <mergeCell ref="JMY53:JMZ53"/>
    <mergeCell ref="JNA53:JNB53"/>
    <mergeCell ref="JNC53:JND53"/>
    <mergeCell ref="JNE53:JNF53"/>
    <mergeCell ref="JNG53:JNH53"/>
    <mergeCell ref="JNI53:JNJ53"/>
    <mergeCell ref="JMM53:JMN53"/>
    <mergeCell ref="JMO53:JMP53"/>
    <mergeCell ref="JMQ53:JMR53"/>
    <mergeCell ref="JMS53:JMT53"/>
    <mergeCell ref="JMU53:JMV53"/>
    <mergeCell ref="JMW53:JMX53"/>
    <mergeCell ref="JMA53:JMB53"/>
    <mergeCell ref="JMC53:JMD53"/>
    <mergeCell ref="JME53:JMF53"/>
    <mergeCell ref="JMG53:JMH53"/>
    <mergeCell ref="JMI53:JMJ53"/>
    <mergeCell ref="JMK53:JML53"/>
    <mergeCell ref="JLO53:JLP53"/>
    <mergeCell ref="JLQ53:JLR53"/>
    <mergeCell ref="JLS53:JLT53"/>
    <mergeCell ref="JLU53:JLV53"/>
    <mergeCell ref="JLW53:JLX53"/>
    <mergeCell ref="JLY53:JLZ53"/>
    <mergeCell ref="JLC53:JLD53"/>
    <mergeCell ref="JLE53:JLF53"/>
    <mergeCell ref="JLG53:JLH53"/>
    <mergeCell ref="JLI53:JLJ53"/>
    <mergeCell ref="JLK53:JLL53"/>
    <mergeCell ref="JLM53:JLN53"/>
    <mergeCell ref="JKQ53:JKR53"/>
    <mergeCell ref="JKS53:JKT53"/>
    <mergeCell ref="JKU53:JKV53"/>
    <mergeCell ref="JKW53:JKX53"/>
    <mergeCell ref="JKY53:JKZ53"/>
    <mergeCell ref="JLA53:JLB53"/>
    <mergeCell ref="JKE53:JKF53"/>
    <mergeCell ref="JKG53:JKH53"/>
    <mergeCell ref="JKI53:JKJ53"/>
    <mergeCell ref="JKK53:JKL53"/>
    <mergeCell ref="JKM53:JKN53"/>
    <mergeCell ref="JKO53:JKP53"/>
    <mergeCell ref="JJS53:JJT53"/>
    <mergeCell ref="JJU53:JJV53"/>
    <mergeCell ref="JJW53:JJX53"/>
    <mergeCell ref="JJY53:JJZ53"/>
    <mergeCell ref="JKA53:JKB53"/>
    <mergeCell ref="JKC53:JKD53"/>
    <mergeCell ref="JJG53:JJH53"/>
    <mergeCell ref="JJI53:JJJ53"/>
    <mergeCell ref="JJK53:JJL53"/>
    <mergeCell ref="JJM53:JJN53"/>
    <mergeCell ref="JJO53:JJP53"/>
    <mergeCell ref="JJQ53:JJR53"/>
    <mergeCell ref="JIU53:JIV53"/>
    <mergeCell ref="JIW53:JIX53"/>
    <mergeCell ref="JIY53:JIZ53"/>
    <mergeCell ref="JJA53:JJB53"/>
    <mergeCell ref="JJC53:JJD53"/>
    <mergeCell ref="JJE53:JJF53"/>
    <mergeCell ref="JII53:JIJ53"/>
    <mergeCell ref="JIK53:JIL53"/>
    <mergeCell ref="JIM53:JIN53"/>
    <mergeCell ref="JIO53:JIP53"/>
    <mergeCell ref="JIQ53:JIR53"/>
    <mergeCell ref="JIS53:JIT53"/>
    <mergeCell ref="JHW53:JHX53"/>
    <mergeCell ref="JHY53:JHZ53"/>
    <mergeCell ref="JIA53:JIB53"/>
    <mergeCell ref="JIC53:JID53"/>
    <mergeCell ref="JIE53:JIF53"/>
    <mergeCell ref="JIG53:JIH53"/>
    <mergeCell ref="JHK53:JHL53"/>
    <mergeCell ref="JHM53:JHN53"/>
    <mergeCell ref="JHO53:JHP53"/>
    <mergeCell ref="JHQ53:JHR53"/>
    <mergeCell ref="JHS53:JHT53"/>
    <mergeCell ref="JHU53:JHV53"/>
    <mergeCell ref="JGY53:JGZ53"/>
    <mergeCell ref="JHA53:JHB53"/>
    <mergeCell ref="JHC53:JHD53"/>
    <mergeCell ref="JHE53:JHF53"/>
    <mergeCell ref="JHG53:JHH53"/>
    <mergeCell ref="JHI53:JHJ53"/>
    <mergeCell ref="JGM53:JGN53"/>
    <mergeCell ref="JGO53:JGP53"/>
    <mergeCell ref="JGQ53:JGR53"/>
    <mergeCell ref="JGS53:JGT53"/>
    <mergeCell ref="JGU53:JGV53"/>
    <mergeCell ref="JGW53:JGX53"/>
    <mergeCell ref="JGA53:JGB53"/>
    <mergeCell ref="JGC53:JGD53"/>
    <mergeCell ref="JGE53:JGF53"/>
    <mergeCell ref="JGG53:JGH53"/>
    <mergeCell ref="JGI53:JGJ53"/>
    <mergeCell ref="JGK53:JGL53"/>
    <mergeCell ref="JFO53:JFP53"/>
    <mergeCell ref="JFQ53:JFR53"/>
    <mergeCell ref="JFS53:JFT53"/>
    <mergeCell ref="JFU53:JFV53"/>
    <mergeCell ref="JFW53:JFX53"/>
    <mergeCell ref="JFY53:JFZ53"/>
    <mergeCell ref="JFC53:JFD53"/>
    <mergeCell ref="JFE53:JFF53"/>
    <mergeCell ref="JFG53:JFH53"/>
    <mergeCell ref="JFI53:JFJ53"/>
    <mergeCell ref="JFK53:JFL53"/>
    <mergeCell ref="JFM53:JFN53"/>
    <mergeCell ref="JEQ53:JER53"/>
    <mergeCell ref="JES53:JET53"/>
    <mergeCell ref="JEU53:JEV53"/>
    <mergeCell ref="JEW53:JEX53"/>
    <mergeCell ref="JEY53:JEZ53"/>
    <mergeCell ref="JFA53:JFB53"/>
    <mergeCell ref="JEE53:JEF53"/>
    <mergeCell ref="JEG53:JEH53"/>
    <mergeCell ref="JEI53:JEJ53"/>
    <mergeCell ref="JEK53:JEL53"/>
    <mergeCell ref="JEM53:JEN53"/>
    <mergeCell ref="JEO53:JEP53"/>
    <mergeCell ref="JDS53:JDT53"/>
    <mergeCell ref="JDU53:JDV53"/>
    <mergeCell ref="JDW53:JDX53"/>
    <mergeCell ref="JDY53:JDZ53"/>
    <mergeCell ref="JEA53:JEB53"/>
    <mergeCell ref="JEC53:JED53"/>
    <mergeCell ref="JDG53:JDH53"/>
    <mergeCell ref="JDI53:JDJ53"/>
    <mergeCell ref="JDK53:JDL53"/>
    <mergeCell ref="JDM53:JDN53"/>
    <mergeCell ref="JDO53:JDP53"/>
    <mergeCell ref="JDQ53:JDR53"/>
    <mergeCell ref="JCU53:JCV53"/>
    <mergeCell ref="JCW53:JCX53"/>
    <mergeCell ref="JCY53:JCZ53"/>
    <mergeCell ref="JDA53:JDB53"/>
    <mergeCell ref="JDC53:JDD53"/>
    <mergeCell ref="JDE53:JDF53"/>
    <mergeCell ref="JCI53:JCJ53"/>
    <mergeCell ref="JCK53:JCL53"/>
    <mergeCell ref="JCM53:JCN53"/>
    <mergeCell ref="JCO53:JCP53"/>
    <mergeCell ref="JCQ53:JCR53"/>
    <mergeCell ref="JCS53:JCT53"/>
    <mergeCell ref="JBW53:JBX53"/>
    <mergeCell ref="JBY53:JBZ53"/>
    <mergeCell ref="JCA53:JCB53"/>
    <mergeCell ref="JCC53:JCD53"/>
    <mergeCell ref="JCE53:JCF53"/>
    <mergeCell ref="JCG53:JCH53"/>
    <mergeCell ref="JBK53:JBL53"/>
    <mergeCell ref="JBM53:JBN53"/>
    <mergeCell ref="JBO53:JBP53"/>
    <mergeCell ref="JBQ53:JBR53"/>
    <mergeCell ref="JBS53:JBT53"/>
    <mergeCell ref="JBU53:JBV53"/>
    <mergeCell ref="JAY53:JAZ53"/>
    <mergeCell ref="JBA53:JBB53"/>
    <mergeCell ref="JBC53:JBD53"/>
    <mergeCell ref="JBE53:JBF53"/>
    <mergeCell ref="JBG53:JBH53"/>
    <mergeCell ref="JBI53:JBJ53"/>
    <mergeCell ref="JAM53:JAN53"/>
    <mergeCell ref="JAO53:JAP53"/>
    <mergeCell ref="JAQ53:JAR53"/>
    <mergeCell ref="JAS53:JAT53"/>
    <mergeCell ref="JAU53:JAV53"/>
    <mergeCell ref="JAW53:JAX53"/>
    <mergeCell ref="JAA53:JAB53"/>
    <mergeCell ref="JAC53:JAD53"/>
    <mergeCell ref="JAE53:JAF53"/>
    <mergeCell ref="JAG53:JAH53"/>
    <mergeCell ref="JAI53:JAJ53"/>
    <mergeCell ref="JAK53:JAL53"/>
    <mergeCell ref="IZO53:IZP53"/>
    <mergeCell ref="IZQ53:IZR53"/>
    <mergeCell ref="IZS53:IZT53"/>
    <mergeCell ref="IZU53:IZV53"/>
    <mergeCell ref="IZW53:IZX53"/>
    <mergeCell ref="IZY53:IZZ53"/>
    <mergeCell ref="IZC53:IZD53"/>
    <mergeCell ref="IZE53:IZF53"/>
    <mergeCell ref="IZG53:IZH53"/>
    <mergeCell ref="IZI53:IZJ53"/>
    <mergeCell ref="IZK53:IZL53"/>
    <mergeCell ref="IZM53:IZN53"/>
    <mergeCell ref="IYQ53:IYR53"/>
    <mergeCell ref="IYS53:IYT53"/>
    <mergeCell ref="IYU53:IYV53"/>
    <mergeCell ref="IYW53:IYX53"/>
    <mergeCell ref="IYY53:IYZ53"/>
    <mergeCell ref="IZA53:IZB53"/>
    <mergeCell ref="IYE53:IYF53"/>
    <mergeCell ref="IYG53:IYH53"/>
    <mergeCell ref="IYI53:IYJ53"/>
    <mergeCell ref="IYK53:IYL53"/>
    <mergeCell ref="IYM53:IYN53"/>
    <mergeCell ref="IYO53:IYP53"/>
    <mergeCell ref="IXS53:IXT53"/>
    <mergeCell ref="IXU53:IXV53"/>
    <mergeCell ref="IXW53:IXX53"/>
    <mergeCell ref="IXY53:IXZ53"/>
    <mergeCell ref="IYA53:IYB53"/>
    <mergeCell ref="IYC53:IYD53"/>
    <mergeCell ref="IXG53:IXH53"/>
    <mergeCell ref="IXI53:IXJ53"/>
    <mergeCell ref="IXK53:IXL53"/>
    <mergeCell ref="IXM53:IXN53"/>
    <mergeCell ref="IXO53:IXP53"/>
    <mergeCell ref="IXQ53:IXR53"/>
    <mergeCell ref="IWU53:IWV53"/>
    <mergeCell ref="IWW53:IWX53"/>
    <mergeCell ref="IWY53:IWZ53"/>
    <mergeCell ref="IXA53:IXB53"/>
    <mergeCell ref="IXC53:IXD53"/>
    <mergeCell ref="IXE53:IXF53"/>
    <mergeCell ref="IWI53:IWJ53"/>
    <mergeCell ref="IWK53:IWL53"/>
    <mergeCell ref="IWM53:IWN53"/>
    <mergeCell ref="IWO53:IWP53"/>
    <mergeCell ref="IWQ53:IWR53"/>
    <mergeCell ref="IWS53:IWT53"/>
    <mergeCell ref="IVW53:IVX53"/>
    <mergeCell ref="IVY53:IVZ53"/>
    <mergeCell ref="IWA53:IWB53"/>
    <mergeCell ref="IWC53:IWD53"/>
    <mergeCell ref="IWE53:IWF53"/>
    <mergeCell ref="IWG53:IWH53"/>
    <mergeCell ref="IVK53:IVL53"/>
    <mergeCell ref="IVM53:IVN53"/>
    <mergeCell ref="IVO53:IVP53"/>
    <mergeCell ref="IVQ53:IVR53"/>
    <mergeCell ref="IVS53:IVT53"/>
    <mergeCell ref="IVU53:IVV53"/>
    <mergeCell ref="IUY53:IUZ53"/>
    <mergeCell ref="IVA53:IVB53"/>
    <mergeCell ref="IVC53:IVD53"/>
    <mergeCell ref="IVE53:IVF53"/>
    <mergeCell ref="IVG53:IVH53"/>
    <mergeCell ref="IVI53:IVJ53"/>
    <mergeCell ref="IUM53:IUN53"/>
    <mergeCell ref="IUO53:IUP53"/>
    <mergeCell ref="IUQ53:IUR53"/>
    <mergeCell ref="IUS53:IUT53"/>
    <mergeCell ref="IUU53:IUV53"/>
    <mergeCell ref="IUW53:IUX53"/>
    <mergeCell ref="IUA53:IUB53"/>
    <mergeCell ref="IUC53:IUD53"/>
    <mergeCell ref="IUE53:IUF53"/>
    <mergeCell ref="IUG53:IUH53"/>
    <mergeCell ref="IUI53:IUJ53"/>
    <mergeCell ref="IUK53:IUL53"/>
    <mergeCell ref="ITO53:ITP53"/>
    <mergeCell ref="ITQ53:ITR53"/>
    <mergeCell ref="ITS53:ITT53"/>
    <mergeCell ref="ITU53:ITV53"/>
    <mergeCell ref="ITW53:ITX53"/>
    <mergeCell ref="ITY53:ITZ53"/>
    <mergeCell ref="ITC53:ITD53"/>
    <mergeCell ref="ITE53:ITF53"/>
    <mergeCell ref="ITG53:ITH53"/>
    <mergeCell ref="ITI53:ITJ53"/>
    <mergeCell ref="ITK53:ITL53"/>
    <mergeCell ref="ITM53:ITN53"/>
    <mergeCell ref="ISQ53:ISR53"/>
    <mergeCell ref="ISS53:IST53"/>
    <mergeCell ref="ISU53:ISV53"/>
    <mergeCell ref="ISW53:ISX53"/>
    <mergeCell ref="ISY53:ISZ53"/>
    <mergeCell ref="ITA53:ITB53"/>
    <mergeCell ref="ISE53:ISF53"/>
    <mergeCell ref="ISG53:ISH53"/>
    <mergeCell ref="ISI53:ISJ53"/>
    <mergeCell ref="ISK53:ISL53"/>
    <mergeCell ref="ISM53:ISN53"/>
    <mergeCell ref="ISO53:ISP53"/>
    <mergeCell ref="IRS53:IRT53"/>
    <mergeCell ref="IRU53:IRV53"/>
    <mergeCell ref="IRW53:IRX53"/>
    <mergeCell ref="IRY53:IRZ53"/>
    <mergeCell ref="ISA53:ISB53"/>
    <mergeCell ref="ISC53:ISD53"/>
    <mergeCell ref="IRG53:IRH53"/>
    <mergeCell ref="IRI53:IRJ53"/>
    <mergeCell ref="IRK53:IRL53"/>
    <mergeCell ref="IRM53:IRN53"/>
    <mergeCell ref="IRO53:IRP53"/>
    <mergeCell ref="IRQ53:IRR53"/>
    <mergeCell ref="IQU53:IQV53"/>
    <mergeCell ref="IQW53:IQX53"/>
    <mergeCell ref="IQY53:IQZ53"/>
    <mergeCell ref="IRA53:IRB53"/>
    <mergeCell ref="IRC53:IRD53"/>
    <mergeCell ref="IRE53:IRF53"/>
    <mergeCell ref="IQI53:IQJ53"/>
    <mergeCell ref="IQK53:IQL53"/>
    <mergeCell ref="IQM53:IQN53"/>
    <mergeCell ref="IQO53:IQP53"/>
    <mergeCell ref="IQQ53:IQR53"/>
    <mergeCell ref="IQS53:IQT53"/>
    <mergeCell ref="IPW53:IPX53"/>
    <mergeCell ref="IPY53:IPZ53"/>
    <mergeCell ref="IQA53:IQB53"/>
    <mergeCell ref="IQC53:IQD53"/>
    <mergeCell ref="IQE53:IQF53"/>
    <mergeCell ref="IQG53:IQH53"/>
    <mergeCell ref="IPK53:IPL53"/>
    <mergeCell ref="IPM53:IPN53"/>
    <mergeCell ref="IPO53:IPP53"/>
    <mergeCell ref="IPQ53:IPR53"/>
    <mergeCell ref="IPS53:IPT53"/>
    <mergeCell ref="IPU53:IPV53"/>
    <mergeCell ref="IOY53:IOZ53"/>
    <mergeCell ref="IPA53:IPB53"/>
    <mergeCell ref="IPC53:IPD53"/>
    <mergeCell ref="IPE53:IPF53"/>
    <mergeCell ref="IPG53:IPH53"/>
    <mergeCell ref="IPI53:IPJ53"/>
    <mergeCell ref="IOM53:ION53"/>
    <mergeCell ref="IOO53:IOP53"/>
    <mergeCell ref="IOQ53:IOR53"/>
    <mergeCell ref="IOS53:IOT53"/>
    <mergeCell ref="IOU53:IOV53"/>
    <mergeCell ref="IOW53:IOX53"/>
    <mergeCell ref="IOA53:IOB53"/>
    <mergeCell ref="IOC53:IOD53"/>
    <mergeCell ref="IOE53:IOF53"/>
    <mergeCell ref="IOG53:IOH53"/>
    <mergeCell ref="IOI53:IOJ53"/>
    <mergeCell ref="IOK53:IOL53"/>
    <mergeCell ref="INO53:INP53"/>
    <mergeCell ref="INQ53:INR53"/>
    <mergeCell ref="INS53:INT53"/>
    <mergeCell ref="INU53:INV53"/>
    <mergeCell ref="INW53:INX53"/>
    <mergeCell ref="INY53:INZ53"/>
    <mergeCell ref="INC53:IND53"/>
    <mergeCell ref="INE53:INF53"/>
    <mergeCell ref="ING53:INH53"/>
    <mergeCell ref="INI53:INJ53"/>
    <mergeCell ref="INK53:INL53"/>
    <mergeCell ref="INM53:INN53"/>
    <mergeCell ref="IMQ53:IMR53"/>
    <mergeCell ref="IMS53:IMT53"/>
    <mergeCell ref="IMU53:IMV53"/>
    <mergeCell ref="IMW53:IMX53"/>
    <mergeCell ref="IMY53:IMZ53"/>
    <mergeCell ref="INA53:INB53"/>
    <mergeCell ref="IME53:IMF53"/>
    <mergeCell ref="IMG53:IMH53"/>
    <mergeCell ref="IMI53:IMJ53"/>
    <mergeCell ref="IMK53:IML53"/>
    <mergeCell ref="IMM53:IMN53"/>
    <mergeCell ref="IMO53:IMP53"/>
    <mergeCell ref="ILS53:ILT53"/>
    <mergeCell ref="ILU53:ILV53"/>
    <mergeCell ref="ILW53:ILX53"/>
    <mergeCell ref="ILY53:ILZ53"/>
    <mergeCell ref="IMA53:IMB53"/>
    <mergeCell ref="IMC53:IMD53"/>
    <mergeCell ref="ILG53:ILH53"/>
    <mergeCell ref="ILI53:ILJ53"/>
    <mergeCell ref="ILK53:ILL53"/>
    <mergeCell ref="ILM53:ILN53"/>
    <mergeCell ref="ILO53:ILP53"/>
    <mergeCell ref="ILQ53:ILR53"/>
    <mergeCell ref="IKU53:IKV53"/>
    <mergeCell ref="IKW53:IKX53"/>
    <mergeCell ref="IKY53:IKZ53"/>
    <mergeCell ref="ILA53:ILB53"/>
    <mergeCell ref="ILC53:ILD53"/>
    <mergeCell ref="ILE53:ILF53"/>
    <mergeCell ref="IKI53:IKJ53"/>
    <mergeCell ref="IKK53:IKL53"/>
    <mergeCell ref="IKM53:IKN53"/>
    <mergeCell ref="IKO53:IKP53"/>
    <mergeCell ref="IKQ53:IKR53"/>
    <mergeCell ref="IKS53:IKT53"/>
    <mergeCell ref="IJW53:IJX53"/>
    <mergeCell ref="IJY53:IJZ53"/>
    <mergeCell ref="IKA53:IKB53"/>
    <mergeCell ref="IKC53:IKD53"/>
    <mergeCell ref="IKE53:IKF53"/>
    <mergeCell ref="IKG53:IKH53"/>
    <mergeCell ref="IJK53:IJL53"/>
    <mergeCell ref="IJM53:IJN53"/>
    <mergeCell ref="IJO53:IJP53"/>
    <mergeCell ref="IJQ53:IJR53"/>
    <mergeCell ref="IJS53:IJT53"/>
    <mergeCell ref="IJU53:IJV53"/>
    <mergeCell ref="IIY53:IIZ53"/>
    <mergeCell ref="IJA53:IJB53"/>
    <mergeCell ref="IJC53:IJD53"/>
    <mergeCell ref="IJE53:IJF53"/>
    <mergeCell ref="IJG53:IJH53"/>
    <mergeCell ref="IJI53:IJJ53"/>
    <mergeCell ref="IIM53:IIN53"/>
    <mergeCell ref="IIO53:IIP53"/>
    <mergeCell ref="IIQ53:IIR53"/>
    <mergeCell ref="IIS53:IIT53"/>
    <mergeCell ref="IIU53:IIV53"/>
    <mergeCell ref="IIW53:IIX53"/>
    <mergeCell ref="IIA53:IIB53"/>
    <mergeCell ref="IIC53:IID53"/>
    <mergeCell ref="IIE53:IIF53"/>
    <mergeCell ref="IIG53:IIH53"/>
    <mergeCell ref="III53:IIJ53"/>
    <mergeCell ref="IIK53:IIL53"/>
    <mergeCell ref="IHO53:IHP53"/>
    <mergeCell ref="IHQ53:IHR53"/>
    <mergeCell ref="IHS53:IHT53"/>
    <mergeCell ref="IHU53:IHV53"/>
    <mergeCell ref="IHW53:IHX53"/>
    <mergeCell ref="IHY53:IHZ53"/>
    <mergeCell ref="IHC53:IHD53"/>
    <mergeCell ref="IHE53:IHF53"/>
    <mergeCell ref="IHG53:IHH53"/>
    <mergeCell ref="IHI53:IHJ53"/>
    <mergeCell ref="IHK53:IHL53"/>
    <mergeCell ref="IHM53:IHN53"/>
    <mergeCell ref="IGQ53:IGR53"/>
    <mergeCell ref="IGS53:IGT53"/>
    <mergeCell ref="IGU53:IGV53"/>
    <mergeCell ref="IGW53:IGX53"/>
    <mergeCell ref="IGY53:IGZ53"/>
    <mergeCell ref="IHA53:IHB53"/>
    <mergeCell ref="IGE53:IGF53"/>
    <mergeCell ref="IGG53:IGH53"/>
    <mergeCell ref="IGI53:IGJ53"/>
    <mergeCell ref="IGK53:IGL53"/>
    <mergeCell ref="IGM53:IGN53"/>
    <mergeCell ref="IGO53:IGP53"/>
    <mergeCell ref="IFS53:IFT53"/>
    <mergeCell ref="IFU53:IFV53"/>
    <mergeCell ref="IFW53:IFX53"/>
    <mergeCell ref="IFY53:IFZ53"/>
    <mergeCell ref="IGA53:IGB53"/>
    <mergeCell ref="IGC53:IGD53"/>
    <mergeCell ref="IFG53:IFH53"/>
    <mergeCell ref="IFI53:IFJ53"/>
    <mergeCell ref="IFK53:IFL53"/>
    <mergeCell ref="IFM53:IFN53"/>
    <mergeCell ref="IFO53:IFP53"/>
    <mergeCell ref="IFQ53:IFR53"/>
    <mergeCell ref="IEU53:IEV53"/>
    <mergeCell ref="IEW53:IEX53"/>
    <mergeCell ref="IEY53:IEZ53"/>
    <mergeCell ref="IFA53:IFB53"/>
    <mergeCell ref="IFC53:IFD53"/>
    <mergeCell ref="IFE53:IFF53"/>
    <mergeCell ref="IEI53:IEJ53"/>
    <mergeCell ref="IEK53:IEL53"/>
    <mergeCell ref="IEM53:IEN53"/>
    <mergeCell ref="IEO53:IEP53"/>
    <mergeCell ref="IEQ53:IER53"/>
    <mergeCell ref="IES53:IET53"/>
    <mergeCell ref="IDW53:IDX53"/>
    <mergeCell ref="IDY53:IDZ53"/>
    <mergeCell ref="IEA53:IEB53"/>
    <mergeCell ref="IEC53:IED53"/>
    <mergeCell ref="IEE53:IEF53"/>
    <mergeCell ref="IEG53:IEH53"/>
    <mergeCell ref="IDK53:IDL53"/>
    <mergeCell ref="IDM53:IDN53"/>
    <mergeCell ref="IDO53:IDP53"/>
    <mergeCell ref="IDQ53:IDR53"/>
    <mergeCell ref="IDS53:IDT53"/>
    <mergeCell ref="IDU53:IDV53"/>
    <mergeCell ref="ICY53:ICZ53"/>
    <mergeCell ref="IDA53:IDB53"/>
    <mergeCell ref="IDC53:IDD53"/>
    <mergeCell ref="IDE53:IDF53"/>
    <mergeCell ref="IDG53:IDH53"/>
    <mergeCell ref="IDI53:IDJ53"/>
    <mergeCell ref="ICM53:ICN53"/>
    <mergeCell ref="ICO53:ICP53"/>
    <mergeCell ref="ICQ53:ICR53"/>
    <mergeCell ref="ICS53:ICT53"/>
    <mergeCell ref="ICU53:ICV53"/>
    <mergeCell ref="ICW53:ICX53"/>
    <mergeCell ref="ICA53:ICB53"/>
    <mergeCell ref="ICC53:ICD53"/>
    <mergeCell ref="ICE53:ICF53"/>
    <mergeCell ref="ICG53:ICH53"/>
    <mergeCell ref="ICI53:ICJ53"/>
    <mergeCell ref="ICK53:ICL53"/>
    <mergeCell ref="IBO53:IBP53"/>
    <mergeCell ref="IBQ53:IBR53"/>
    <mergeCell ref="IBS53:IBT53"/>
    <mergeCell ref="IBU53:IBV53"/>
    <mergeCell ref="IBW53:IBX53"/>
    <mergeCell ref="IBY53:IBZ53"/>
    <mergeCell ref="IBC53:IBD53"/>
    <mergeCell ref="IBE53:IBF53"/>
    <mergeCell ref="IBG53:IBH53"/>
    <mergeCell ref="IBI53:IBJ53"/>
    <mergeCell ref="IBK53:IBL53"/>
    <mergeCell ref="IBM53:IBN53"/>
    <mergeCell ref="IAQ53:IAR53"/>
    <mergeCell ref="IAS53:IAT53"/>
    <mergeCell ref="IAU53:IAV53"/>
    <mergeCell ref="IAW53:IAX53"/>
    <mergeCell ref="IAY53:IAZ53"/>
    <mergeCell ref="IBA53:IBB53"/>
    <mergeCell ref="IAE53:IAF53"/>
    <mergeCell ref="IAG53:IAH53"/>
    <mergeCell ref="IAI53:IAJ53"/>
    <mergeCell ref="IAK53:IAL53"/>
    <mergeCell ref="IAM53:IAN53"/>
    <mergeCell ref="IAO53:IAP53"/>
    <mergeCell ref="HZS53:HZT53"/>
    <mergeCell ref="HZU53:HZV53"/>
    <mergeCell ref="HZW53:HZX53"/>
    <mergeCell ref="HZY53:HZZ53"/>
    <mergeCell ref="IAA53:IAB53"/>
    <mergeCell ref="IAC53:IAD53"/>
    <mergeCell ref="HZG53:HZH53"/>
    <mergeCell ref="HZI53:HZJ53"/>
    <mergeCell ref="HZK53:HZL53"/>
    <mergeCell ref="HZM53:HZN53"/>
    <mergeCell ref="HZO53:HZP53"/>
    <mergeCell ref="HZQ53:HZR53"/>
    <mergeCell ref="HYU53:HYV53"/>
    <mergeCell ref="HYW53:HYX53"/>
    <mergeCell ref="HYY53:HYZ53"/>
    <mergeCell ref="HZA53:HZB53"/>
    <mergeCell ref="HZC53:HZD53"/>
    <mergeCell ref="HZE53:HZF53"/>
    <mergeCell ref="HYI53:HYJ53"/>
    <mergeCell ref="HYK53:HYL53"/>
    <mergeCell ref="HYM53:HYN53"/>
    <mergeCell ref="HYO53:HYP53"/>
    <mergeCell ref="HYQ53:HYR53"/>
    <mergeCell ref="HYS53:HYT53"/>
    <mergeCell ref="HXW53:HXX53"/>
    <mergeCell ref="HXY53:HXZ53"/>
    <mergeCell ref="HYA53:HYB53"/>
    <mergeCell ref="HYC53:HYD53"/>
    <mergeCell ref="HYE53:HYF53"/>
    <mergeCell ref="HYG53:HYH53"/>
    <mergeCell ref="HXK53:HXL53"/>
    <mergeCell ref="HXM53:HXN53"/>
    <mergeCell ref="HXO53:HXP53"/>
    <mergeCell ref="HXQ53:HXR53"/>
    <mergeCell ref="HXS53:HXT53"/>
    <mergeCell ref="HXU53:HXV53"/>
    <mergeCell ref="HWY53:HWZ53"/>
    <mergeCell ref="HXA53:HXB53"/>
    <mergeCell ref="HXC53:HXD53"/>
    <mergeCell ref="HXE53:HXF53"/>
    <mergeCell ref="HXG53:HXH53"/>
    <mergeCell ref="HXI53:HXJ53"/>
    <mergeCell ref="HWM53:HWN53"/>
    <mergeCell ref="HWO53:HWP53"/>
    <mergeCell ref="HWQ53:HWR53"/>
    <mergeCell ref="HWS53:HWT53"/>
    <mergeCell ref="HWU53:HWV53"/>
    <mergeCell ref="HWW53:HWX53"/>
    <mergeCell ref="HWA53:HWB53"/>
    <mergeCell ref="HWC53:HWD53"/>
    <mergeCell ref="HWE53:HWF53"/>
    <mergeCell ref="HWG53:HWH53"/>
    <mergeCell ref="HWI53:HWJ53"/>
    <mergeCell ref="HWK53:HWL53"/>
    <mergeCell ref="HVO53:HVP53"/>
    <mergeCell ref="HVQ53:HVR53"/>
    <mergeCell ref="HVS53:HVT53"/>
    <mergeCell ref="HVU53:HVV53"/>
    <mergeCell ref="HVW53:HVX53"/>
    <mergeCell ref="HVY53:HVZ53"/>
    <mergeCell ref="HVC53:HVD53"/>
    <mergeCell ref="HVE53:HVF53"/>
    <mergeCell ref="HVG53:HVH53"/>
    <mergeCell ref="HVI53:HVJ53"/>
    <mergeCell ref="HVK53:HVL53"/>
    <mergeCell ref="HVM53:HVN53"/>
    <mergeCell ref="HUQ53:HUR53"/>
    <mergeCell ref="HUS53:HUT53"/>
    <mergeCell ref="HUU53:HUV53"/>
    <mergeCell ref="HUW53:HUX53"/>
    <mergeCell ref="HUY53:HUZ53"/>
    <mergeCell ref="HVA53:HVB53"/>
    <mergeCell ref="HUE53:HUF53"/>
    <mergeCell ref="HUG53:HUH53"/>
    <mergeCell ref="HUI53:HUJ53"/>
    <mergeCell ref="HUK53:HUL53"/>
    <mergeCell ref="HUM53:HUN53"/>
    <mergeCell ref="HUO53:HUP53"/>
    <mergeCell ref="HTS53:HTT53"/>
    <mergeCell ref="HTU53:HTV53"/>
    <mergeCell ref="HTW53:HTX53"/>
    <mergeCell ref="HTY53:HTZ53"/>
    <mergeCell ref="HUA53:HUB53"/>
    <mergeCell ref="HUC53:HUD53"/>
    <mergeCell ref="HTG53:HTH53"/>
    <mergeCell ref="HTI53:HTJ53"/>
    <mergeCell ref="HTK53:HTL53"/>
    <mergeCell ref="HTM53:HTN53"/>
    <mergeCell ref="HTO53:HTP53"/>
    <mergeCell ref="HTQ53:HTR53"/>
    <mergeCell ref="HSU53:HSV53"/>
    <mergeCell ref="HSW53:HSX53"/>
    <mergeCell ref="HSY53:HSZ53"/>
    <mergeCell ref="HTA53:HTB53"/>
    <mergeCell ref="HTC53:HTD53"/>
    <mergeCell ref="HTE53:HTF53"/>
    <mergeCell ref="HSI53:HSJ53"/>
    <mergeCell ref="HSK53:HSL53"/>
    <mergeCell ref="HSM53:HSN53"/>
    <mergeCell ref="HSO53:HSP53"/>
    <mergeCell ref="HSQ53:HSR53"/>
    <mergeCell ref="HSS53:HST53"/>
    <mergeCell ref="HRW53:HRX53"/>
    <mergeCell ref="HRY53:HRZ53"/>
    <mergeCell ref="HSA53:HSB53"/>
    <mergeCell ref="HSC53:HSD53"/>
    <mergeCell ref="HSE53:HSF53"/>
    <mergeCell ref="HSG53:HSH53"/>
    <mergeCell ref="HRK53:HRL53"/>
    <mergeCell ref="HRM53:HRN53"/>
    <mergeCell ref="HRO53:HRP53"/>
    <mergeCell ref="HRQ53:HRR53"/>
    <mergeCell ref="HRS53:HRT53"/>
    <mergeCell ref="HRU53:HRV53"/>
    <mergeCell ref="HQY53:HQZ53"/>
    <mergeCell ref="HRA53:HRB53"/>
    <mergeCell ref="HRC53:HRD53"/>
    <mergeCell ref="HRE53:HRF53"/>
    <mergeCell ref="HRG53:HRH53"/>
    <mergeCell ref="HRI53:HRJ53"/>
    <mergeCell ref="HQM53:HQN53"/>
    <mergeCell ref="HQO53:HQP53"/>
    <mergeCell ref="HQQ53:HQR53"/>
    <mergeCell ref="HQS53:HQT53"/>
    <mergeCell ref="HQU53:HQV53"/>
    <mergeCell ref="HQW53:HQX53"/>
    <mergeCell ref="HQA53:HQB53"/>
    <mergeCell ref="HQC53:HQD53"/>
    <mergeCell ref="HQE53:HQF53"/>
    <mergeCell ref="HQG53:HQH53"/>
    <mergeCell ref="HQI53:HQJ53"/>
    <mergeCell ref="HQK53:HQL53"/>
    <mergeCell ref="HPO53:HPP53"/>
    <mergeCell ref="HPQ53:HPR53"/>
    <mergeCell ref="HPS53:HPT53"/>
    <mergeCell ref="HPU53:HPV53"/>
    <mergeCell ref="HPW53:HPX53"/>
    <mergeCell ref="HPY53:HPZ53"/>
    <mergeCell ref="HPC53:HPD53"/>
    <mergeCell ref="HPE53:HPF53"/>
    <mergeCell ref="HPG53:HPH53"/>
    <mergeCell ref="HPI53:HPJ53"/>
    <mergeCell ref="HPK53:HPL53"/>
    <mergeCell ref="HPM53:HPN53"/>
    <mergeCell ref="HOQ53:HOR53"/>
    <mergeCell ref="HOS53:HOT53"/>
    <mergeCell ref="HOU53:HOV53"/>
    <mergeCell ref="HOW53:HOX53"/>
    <mergeCell ref="HOY53:HOZ53"/>
    <mergeCell ref="HPA53:HPB53"/>
    <mergeCell ref="HOE53:HOF53"/>
    <mergeCell ref="HOG53:HOH53"/>
    <mergeCell ref="HOI53:HOJ53"/>
    <mergeCell ref="HOK53:HOL53"/>
    <mergeCell ref="HOM53:HON53"/>
    <mergeCell ref="HOO53:HOP53"/>
    <mergeCell ref="HNS53:HNT53"/>
    <mergeCell ref="HNU53:HNV53"/>
    <mergeCell ref="HNW53:HNX53"/>
    <mergeCell ref="HNY53:HNZ53"/>
    <mergeCell ref="HOA53:HOB53"/>
    <mergeCell ref="HOC53:HOD53"/>
    <mergeCell ref="HNG53:HNH53"/>
    <mergeCell ref="HNI53:HNJ53"/>
    <mergeCell ref="HNK53:HNL53"/>
    <mergeCell ref="HNM53:HNN53"/>
    <mergeCell ref="HNO53:HNP53"/>
    <mergeCell ref="HNQ53:HNR53"/>
    <mergeCell ref="HMU53:HMV53"/>
    <mergeCell ref="HMW53:HMX53"/>
    <mergeCell ref="HMY53:HMZ53"/>
    <mergeCell ref="HNA53:HNB53"/>
    <mergeCell ref="HNC53:HND53"/>
    <mergeCell ref="HNE53:HNF53"/>
    <mergeCell ref="HMI53:HMJ53"/>
    <mergeCell ref="HMK53:HML53"/>
    <mergeCell ref="HMM53:HMN53"/>
    <mergeCell ref="HMO53:HMP53"/>
    <mergeCell ref="HMQ53:HMR53"/>
    <mergeCell ref="HMS53:HMT53"/>
    <mergeCell ref="HLW53:HLX53"/>
    <mergeCell ref="HLY53:HLZ53"/>
    <mergeCell ref="HMA53:HMB53"/>
    <mergeCell ref="HMC53:HMD53"/>
    <mergeCell ref="HME53:HMF53"/>
    <mergeCell ref="HMG53:HMH53"/>
    <mergeCell ref="HLK53:HLL53"/>
    <mergeCell ref="HLM53:HLN53"/>
    <mergeCell ref="HLO53:HLP53"/>
    <mergeCell ref="HLQ53:HLR53"/>
    <mergeCell ref="HLS53:HLT53"/>
    <mergeCell ref="HLU53:HLV53"/>
    <mergeCell ref="HKY53:HKZ53"/>
    <mergeCell ref="HLA53:HLB53"/>
    <mergeCell ref="HLC53:HLD53"/>
    <mergeCell ref="HLE53:HLF53"/>
    <mergeCell ref="HLG53:HLH53"/>
    <mergeCell ref="HLI53:HLJ53"/>
    <mergeCell ref="HKM53:HKN53"/>
    <mergeCell ref="HKO53:HKP53"/>
    <mergeCell ref="HKQ53:HKR53"/>
    <mergeCell ref="HKS53:HKT53"/>
    <mergeCell ref="HKU53:HKV53"/>
    <mergeCell ref="HKW53:HKX53"/>
    <mergeCell ref="HKA53:HKB53"/>
    <mergeCell ref="HKC53:HKD53"/>
    <mergeCell ref="HKE53:HKF53"/>
    <mergeCell ref="HKG53:HKH53"/>
    <mergeCell ref="HKI53:HKJ53"/>
    <mergeCell ref="HKK53:HKL53"/>
    <mergeCell ref="HJO53:HJP53"/>
    <mergeCell ref="HJQ53:HJR53"/>
    <mergeCell ref="HJS53:HJT53"/>
    <mergeCell ref="HJU53:HJV53"/>
    <mergeCell ref="HJW53:HJX53"/>
    <mergeCell ref="HJY53:HJZ53"/>
    <mergeCell ref="HJC53:HJD53"/>
    <mergeCell ref="HJE53:HJF53"/>
    <mergeCell ref="HJG53:HJH53"/>
    <mergeCell ref="HJI53:HJJ53"/>
    <mergeCell ref="HJK53:HJL53"/>
    <mergeCell ref="HJM53:HJN53"/>
    <mergeCell ref="HIQ53:HIR53"/>
    <mergeCell ref="HIS53:HIT53"/>
    <mergeCell ref="HIU53:HIV53"/>
    <mergeCell ref="HIW53:HIX53"/>
    <mergeCell ref="HIY53:HIZ53"/>
    <mergeCell ref="HJA53:HJB53"/>
    <mergeCell ref="HIE53:HIF53"/>
    <mergeCell ref="HIG53:HIH53"/>
    <mergeCell ref="HII53:HIJ53"/>
    <mergeCell ref="HIK53:HIL53"/>
    <mergeCell ref="HIM53:HIN53"/>
    <mergeCell ref="HIO53:HIP53"/>
    <mergeCell ref="HHS53:HHT53"/>
    <mergeCell ref="HHU53:HHV53"/>
    <mergeCell ref="HHW53:HHX53"/>
    <mergeCell ref="HHY53:HHZ53"/>
    <mergeCell ref="HIA53:HIB53"/>
    <mergeCell ref="HIC53:HID53"/>
    <mergeCell ref="HHG53:HHH53"/>
    <mergeCell ref="HHI53:HHJ53"/>
    <mergeCell ref="HHK53:HHL53"/>
    <mergeCell ref="HHM53:HHN53"/>
    <mergeCell ref="HHO53:HHP53"/>
    <mergeCell ref="HHQ53:HHR53"/>
    <mergeCell ref="HGU53:HGV53"/>
    <mergeCell ref="HGW53:HGX53"/>
    <mergeCell ref="HGY53:HGZ53"/>
    <mergeCell ref="HHA53:HHB53"/>
    <mergeCell ref="HHC53:HHD53"/>
    <mergeCell ref="HHE53:HHF53"/>
    <mergeCell ref="HGI53:HGJ53"/>
    <mergeCell ref="HGK53:HGL53"/>
    <mergeCell ref="HGM53:HGN53"/>
    <mergeCell ref="HGO53:HGP53"/>
    <mergeCell ref="HGQ53:HGR53"/>
    <mergeCell ref="HGS53:HGT53"/>
    <mergeCell ref="HFW53:HFX53"/>
    <mergeCell ref="HFY53:HFZ53"/>
    <mergeCell ref="HGA53:HGB53"/>
    <mergeCell ref="HGC53:HGD53"/>
    <mergeCell ref="HGE53:HGF53"/>
    <mergeCell ref="HGG53:HGH53"/>
    <mergeCell ref="HFK53:HFL53"/>
    <mergeCell ref="HFM53:HFN53"/>
    <mergeCell ref="HFO53:HFP53"/>
    <mergeCell ref="HFQ53:HFR53"/>
    <mergeCell ref="HFS53:HFT53"/>
    <mergeCell ref="HFU53:HFV53"/>
    <mergeCell ref="HEY53:HEZ53"/>
    <mergeCell ref="HFA53:HFB53"/>
    <mergeCell ref="HFC53:HFD53"/>
    <mergeCell ref="HFE53:HFF53"/>
    <mergeCell ref="HFG53:HFH53"/>
    <mergeCell ref="HFI53:HFJ53"/>
    <mergeCell ref="HEM53:HEN53"/>
    <mergeCell ref="HEO53:HEP53"/>
    <mergeCell ref="HEQ53:HER53"/>
    <mergeCell ref="HES53:HET53"/>
    <mergeCell ref="HEU53:HEV53"/>
    <mergeCell ref="HEW53:HEX53"/>
    <mergeCell ref="HEA53:HEB53"/>
    <mergeCell ref="HEC53:HED53"/>
    <mergeCell ref="HEE53:HEF53"/>
    <mergeCell ref="HEG53:HEH53"/>
    <mergeCell ref="HEI53:HEJ53"/>
    <mergeCell ref="HEK53:HEL53"/>
    <mergeCell ref="HDO53:HDP53"/>
    <mergeCell ref="HDQ53:HDR53"/>
    <mergeCell ref="HDS53:HDT53"/>
    <mergeCell ref="HDU53:HDV53"/>
    <mergeCell ref="HDW53:HDX53"/>
    <mergeCell ref="HDY53:HDZ53"/>
    <mergeCell ref="HDC53:HDD53"/>
    <mergeCell ref="HDE53:HDF53"/>
    <mergeCell ref="HDG53:HDH53"/>
    <mergeCell ref="HDI53:HDJ53"/>
    <mergeCell ref="HDK53:HDL53"/>
    <mergeCell ref="HDM53:HDN53"/>
    <mergeCell ref="HCQ53:HCR53"/>
    <mergeCell ref="HCS53:HCT53"/>
    <mergeCell ref="HCU53:HCV53"/>
    <mergeCell ref="HCW53:HCX53"/>
    <mergeCell ref="HCY53:HCZ53"/>
    <mergeCell ref="HDA53:HDB53"/>
    <mergeCell ref="HCE53:HCF53"/>
    <mergeCell ref="HCG53:HCH53"/>
    <mergeCell ref="HCI53:HCJ53"/>
    <mergeCell ref="HCK53:HCL53"/>
    <mergeCell ref="HCM53:HCN53"/>
    <mergeCell ref="HCO53:HCP53"/>
    <mergeCell ref="HBS53:HBT53"/>
    <mergeCell ref="HBU53:HBV53"/>
    <mergeCell ref="HBW53:HBX53"/>
    <mergeCell ref="HBY53:HBZ53"/>
    <mergeCell ref="HCA53:HCB53"/>
    <mergeCell ref="HCC53:HCD53"/>
    <mergeCell ref="HBG53:HBH53"/>
    <mergeCell ref="HBI53:HBJ53"/>
    <mergeCell ref="HBK53:HBL53"/>
    <mergeCell ref="HBM53:HBN53"/>
    <mergeCell ref="HBO53:HBP53"/>
    <mergeCell ref="HBQ53:HBR53"/>
    <mergeCell ref="HAU53:HAV53"/>
    <mergeCell ref="HAW53:HAX53"/>
    <mergeCell ref="HAY53:HAZ53"/>
    <mergeCell ref="HBA53:HBB53"/>
    <mergeCell ref="HBC53:HBD53"/>
    <mergeCell ref="HBE53:HBF53"/>
    <mergeCell ref="HAI53:HAJ53"/>
    <mergeCell ref="HAK53:HAL53"/>
    <mergeCell ref="HAM53:HAN53"/>
    <mergeCell ref="HAO53:HAP53"/>
    <mergeCell ref="HAQ53:HAR53"/>
    <mergeCell ref="HAS53:HAT53"/>
    <mergeCell ref="GZW53:GZX53"/>
    <mergeCell ref="GZY53:GZZ53"/>
    <mergeCell ref="HAA53:HAB53"/>
    <mergeCell ref="HAC53:HAD53"/>
    <mergeCell ref="HAE53:HAF53"/>
    <mergeCell ref="HAG53:HAH53"/>
    <mergeCell ref="GZK53:GZL53"/>
    <mergeCell ref="GZM53:GZN53"/>
    <mergeCell ref="GZO53:GZP53"/>
    <mergeCell ref="GZQ53:GZR53"/>
    <mergeCell ref="GZS53:GZT53"/>
    <mergeCell ref="GZU53:GZV53"/>
    <mergeCell ref="GYY53:GYZ53"/>
    <mergeCell ref="GZA53:GZB53"/>
    <mergeCell ref="GZC53:GZD53"/>
    <mergeCell ref="GZE53:GZF53"/>
    <mergeCell ref="GZG53:GZH53"/>
    <mergeCell ref="GZI53:GZJ53"/>
    <mergeCell ref="GYM53:GYN53"/>
    <mergeCell ref="GYO53:GYP53"/>
    <mergeCell ref="GYQ53:GYR53"/>
    <mergeCell ref="GYS53:GYT53"/>
    <mergeCell ref="GYU53:GYV53"/>
    <mergeCell ref="GYW53:GYX53"/>
    <mergeCell ref="GYA53:GYB53"/>
    <mergeCell ref="GYC53:GYD53"/>
    <mergeCell ref="GYE53:GYF53"/>
    <mergeCell ref="GYG53:GYH53"/>
    <mergeCell ref="GYI53:GYJ53"/>
    <mergeCell ref="GYK53:GYL53"/>
    <mergeCell ref="GXO53:GXP53"/>
    <mergeCell ref="GXQ53:GXR53"/>
    <mergeCell ref="GXS53:GXT53"/>
    <mergeCell ref="GXU53:GXV53"/>
    <mergeCell ref="GXW53:GXX53"/>
    <mergeCell ref="GXY53:GXZ53"/>
    <mergeCell ref="GXC53:GXD53"/>
    <mergeCell ref="GXE53:GXF53"/>
    <mergeCell ref="GXG53:GXH53"/>
    <mergeCell ref="GXI53:GXJ53"/>
    <mergeCell ref="GXK53:GXL53"/>
    <mergeCell ref="GXM53:GXN53"/>
    <mergeCell ref="GWQ53:GWR53"/>
    <mergeCell ref="GWS53:GWT53"/>
    <mergeCell ref="GWU53:GWV53"/>
    <mergeCell ref="GWW53:GWX53"/>
    <mergeCell ref="GWY53:GWZ53"/>
    <mergeCell ref="GXA53:GXB53"/>
    <mergeCell ref="GWE53:GWF53"/>
    <mergeCell ref="GWG53:GWH53"/>
    <mergeCell ref="GWI53:GWJ53"/>
    <mergeCell ref="GWK53:GWL53"/>
    <mergeCell ref="GWM53:GWN53"/>
    <mergeCell ref="GWO53:GWP53"/>
    <mergeCell ref="GVS53:GVT53"/>
    <mergeCell ref="GVU53:GVV53"/>
    <mergeCell ref="GVW53:GVX53"/>
    <mergeCell ref="GVY53:GVZ53"/>
    <mergeCell ref="GWA53:GWB53"/>
    <mergeCell ref="GWC53:GWD53"/>
    <mergeCell ref="GVG53:GVH53"/>
    <mergeCell ref="GVI53:GVJ53"/>
    <mergeCell ref="GVK53:GVL53"/>
    <mergeCell ref="GVM53:GVN53"/>
    <mergeCell ref="GVO53:GVP53"/>
    <mergeCell ref="GVQ53:GVR53"/>
    <mergeCell ref="GUU53:GUV53"/>
    <mergeCell ref="GUW53:GUX53"/>
    <mergeCell ref="GUY53:GUZ53"/>
    <mergeCell ref="GVA53:GVB53"/>
    <mergeCell ref="GVC53:GVD53"/>
    <mergeCell ref="GVE53:GVF53"/>
    <mergeCell ref="GUI53:GUJ53"/>
    <mergeCell ref="GUK53:GUL53"/>
    <mergeCell ref="GUM53:GUN53"/>
    <mergeCell ref="GUO53:GUP53"/>
    <mergeCell ref="GUQ53:GUR53"/>
    <mergeCell ref="GUS53:GUT53"/>
    <mergeCell ref="GTW53:GTX53"/>
    <mergeCell ref="GTY53:GTZ53"/>
    <mergeCell ref="GUA53:GUB53"/>
    <mergeCell ref="GUC53:GUD53"/>
    <mergeCell ref="GUE53:GUF53"/>
    <mergeCell ref="GUG53:GUH53"/>
    <mergeCell ref="GTK53:GTL53"/>
    <mergeCell ref="GTM53:GTN53"/>
    <mergeCell ref="GTO53:GTP53"/>
    <mergeCell ref="GTQ53:GTR53"/>
    <mergeCell ref="GTS53:GTT53"/>
    <mergeCell ref="GTU53:GTV53"/>
    <mergeCell ref="GSY53:GSZ53"/>
    <mergeCell ref="GTA53:GTB53"/>
    <mergeCell ref="GTC53:GTD53"/>
    <mergeCell ref="GTE53:GTF53"/>
    <mergeCell ref="GTG53:GTH53"/>
    <mergeCell ref="GTI53:GTJ53"/>
    <mergeCell ref="GSM53:GSN53"/>
    <mergeCell ref="GSO53:GSP53"/>
    <mergeCell ref="GSQ53:GSR53"/>
    <mergeCell ref="GSS53:GST53"/>
    <mergeCell ref="GSU53:GSV53"/>
    <mergeCell ref="GSW53:GSX53"/>
    <mergeCell ref="GSA53:GSB53"/>
    <mergeCell ref="GSC53:GSD53"/>
    <mergeCell ref="GSE53:GSF53"/>
    <mergeCell ref="GSG53:GSH53"/>
    <mergeCell ref="GSI53:GSJ53"/>
    <mergeCell ref="GSK53:GSL53"/>
    <mergeCell ref="GRO53:GRP53"/>
    <mergeCell ref="GRQ53:GRR53"/>
    <mergeCell ref="GRS53:GRT53"/>
    <mergeCell ref="GRU53:GRV53"/>
    <mergeCell ref="GRW53:GRX53"/>
    <mergeCell ref="GRY53:GRZ53"/>
    <mergeCell ref="GRC53:GRD53"/>
    <mergeCell ref="GRE53:GRF53"/>
    <mergeCell ref="GRG53:GRH53"/>
    <mergeCell ref="GRI53:GRJ53"/>
    <mergeCell ref="GRK53:GRL53"/>
    <mergeCell ref="GRM53:GRN53"/>
    <mergeCell ref="GQQ53:GQR53"/>
    <mergeCell ref="GQS53:GQT53"/>
    <mergeCell ref="GQU53:GQV53"/>
    <mergeCell ref="GQW53:GQX53"/>
    <mergeCell ref="GQY53:GQZ53"/>
    <mergeCell ref="GRA53:GRB53"/>
    <mergeCell ref="GQE53:GQF53"/>
    <mergeCell ref="GQG53:GQH53"/>
    <mergeCell ref="GQI53:GQJ53"/>
    <mergeCell ref="GQK53:GQL53"/>
    <mergeCell ref="GQM53:GQN53"/>
    <mergeCell ref="GQO53:GQP53"/>
    <mergeCell ref="GPS53:GPT53"/>
    <mergeCell ref="GPU53:GPV53"/>
    <mergeCell ref="GPW53:GPX53"/>
    <mergeCell ref="GPY53:GPZ53"/>
    <mergeCell ref="GQA53:GQB53"/>
    <mergeCell ref="GQC53:GQD53"/>
    <mergeCell ref="GPG53:GPH53"/>
    <mergeCell ref="GPI53:GPJ53"/>
    <mergeCell ref="GPK53:GPL53"/>
    <mergeCell ref="GPM53:GPN53"/>
    <mergeCell ref="GPO53:GPP53"/>
    <mergeCell ref="GPQ53:GPR53"/>
    <mergeCell ref="GOU53:GOV53"/>
    <mergeCell ref="GOW53:GOX53"/>
    <mergeCell ref="GOY53:GOZ53"/>
    <mergeCell ref="GPA53:GPB53"/>
    <mergeCell ref="GPC53:GPD53"/>
    <mergeCell ref="GPE53:GPF53"/>
    <mergeCell ref="GOI53:GOJ53"/>
    <mergeCell ref="GOK53:GOL53"/>
    <mergeCell ref="GOM53:GON53"/>
    <mergeCell ref="GOO53:GOP53"/>
    <mergeCell ref="GOQ53:GOR53"/>
    <mergeCell ref="GOS53:GOT53"/>
    <mergeCell ref="GNW53:GNX53"/>
    <mergeCell ref="GNY53:GNZ53"/>
    <mergeCell ref="GOA53:GOB53"/>
    <mergeCell ref="GOC53:GOD53"/>
    <mergeCell ref="GOE53:GOF53"/>
    <mergeCell ref="GOG53:GOH53"/>
    <mergeCell ref="GNK53:GNL53"/>
    <mergeCell ref="GNM53:GNN53"/>
    <mergeCell ref="GNO53:GNP53"/>
    <mergeCell ref="GNQ53:GNR53"/>
    <mergeCell ref="GNS53:GNT53"/>
    <mergeCell ref="GNU53:GNV53"/>
    <mergeCell ref="GMY53:GMZ53"/>
    <mergeCell ref="GNA53:GNB53"/>
    <mergeCell ref="GNC53:GND53"/>
    <mergeCell ref="GNE53:GNF53"/>
    <mergeCell ref="GNG53:GNH53"/>
    <mergeCell ref="GNI53:GNJ53"/>
    <mergeCell ref="GMM53:GMN53"/>
    <mergeCell ref="GMO53:GMP53"/>
    <mergeCell ref="GMQ53:GMR53"/>
    <mergeCell ref="GMS53:GMT53"/>
    <mergeCell ref="GMU53:GMV53"/>
    <mergeCell ref="GMW53:GMX53"/>
    <mergeCell ref="GMA53:GMB53"/>
    <mergeCell ref="GMC53:GMD53"/>
    <mergeCell ref="GME53:GMF53"/>
    <mergeCell ref="GMG53:GMH53"/>
    <mergeCell ref="GMI53:GMJ53"/>
    <mergeCell ref="GMK53:GML53"/>
    <mergeCell ref="GLO53:GLP53"/>
    <mergeCell ref="GLQ53:GLR53"/>
    <mergeCell ref="GLS53:GLT53"/>
    <mergeCell ref="GLU53:GLV53"/>
    <mergeCell ref="GLW53:GLX53"/>
    <mergeCell ref="GLY53:GLZ53"/>
    <mergeCell ref="GLC53:GLD53"/>
    <mergeCell ref="GLE53:GLF53"/>
    <mergeCell ref="GLG53:GLH53"/>
    <mergeCell ref="GLI53:GLJ53"/>
    <mergeCell ref="GLK53:GLL53"/>
    <mergeCell ref="GLM53:GLN53"/>
    <mergeCell ref="GKQ53:GKR53"/>
    <mergeCell ref="GKS53:GKT53"/>
    <mergeCell ref="GKU53:GKV53"/>
    <mergeCell ref="GKW53:GKX53"/>
    <mergeCell ref="GKY53:GKZ53"/>
    <mergeCell ref="GLA53:GLB53"/>
    <mergeCell ref="GKE53:GKF53"/>
    <mergeCell ref="GKG53:GKH53"/>
    <mergeCell ref="GKI53:GKJ53"/>
    <mergeCell ref="GKK53:GKL53"/>
    <mergeCell ref="GKM53:GKN53"/>
    <mergeCell ref="GKO53:GKP53"/>
    <mergeCell ref="GJS53:GJT53"/>
    <mergeCell ref="GJU53:GJV53"/>
    <mergeCell ref="GJW53:GJX53"/>
    <mergeCell ref="GJY53:GJZ53"/>
    <mergeCell ref="GKA53:GKB53"/>
    <mergeCell ref="GKC53:GKD53"/>
    <mergeCell ref="GJG53:GJH53"/>
    <mergeCell ref="GJI53:GJJ53"/>
    <mergeCell ref="GJK53:GJL53"/>
    <mergeCell ref="GJM53:GJN53"/>
    <mergeCell ref="GJO53:GJP53"/>
    <mergeCell ref="GJQ53:GJR53"/>
    <mergeCell ref="GIU53:GIV53"/>
    <mergeCell ref="GIW53:GIX53"/>
    <mergeCell ref="GIY53:GIZ53"/>
    <mergeCell ref="GJA53:GJB53"/>
    <mergeCell ref="GJC53:GJD53"/>
    <mergeCell ref="GJE53:GJF53"/>
    <mergeCell ref="GII53:GIJ53"/>
    <mergeCell ref="GIK53:GIL53"/>
    <mergeCell ref="GIM53:GIN53"/>
    <mergeCell ref="GIO53:GIP53"/>
    <mergeCell ref="GIQ53:GIR53"/>
    <mergeCell ref="GIS53:GIT53"/>
    <mergeCell ref="GHW53:GHX53"/>
    <mergeCell ref="GHY53:GHZ53"/>
    <mergeCell ref="GIA53:GIB53"/>
    <mergeCell ref="GIC53:GID53"/>
    <mergeCell ref="GIE53:GIF53"/>
    <mergeCell ref="GIG53:GIH53"/>
    <mergeCell ref="GHK53:GHL53"/>
    <mergeCell ref="GHM53:GHN53"/>
    <mergeCell ref="GHO53:GHP53"/>
    <mergeCell ref="GHQ53:GHR53"/>
    <mergeCell ref="GHS53:GHT53"/>
    <mergeCell ref="GHU53:GHV53"/>
    <mergeCell ref="GGY53:GGZ53"/>
    <mergeCell ref="GHA53:GHB53"/>
    <mergeCell ref="GHC53:GHD53"/>
    <mergeCell ref="GHE53:GHF53"/>
    <mergeCell ref="GHG53:GHH53"/>
    <mergeCell ref="GHI53:GHJ53"/>
    <mergeCell ref="GGM53:GGN53"/>
    <mergeCell ref="GGO53:GGP53"/>
    <mergeCell ref="GGQ53:GGR53"/>
    <mergeCell ref="GGS53:GGT53"/>
    <mergeCell ref="GGU53:GGV53"/>
    <mergeCell ref="GGW53:GGX53"/>
    <mergeCell ref="GGA53:GGB53"/>
    <mergeCell ref="GGC53:GGD53"/>
    <mergeCell ref="GGE53:GGF53"/>
    <mergeCell ref="GGG53:GGH53"/>
    <mergeCell ref="GGI53:GGJ53"/>
    <mergeCell ref="GGK53:GGL53"/>
    <mergeCell ref="GFO53:GFP53"/>
    <mergeCell ref="GFQ53:GFR53"/>
    <mergeCell ref="GFS53:GFT53"/>
    <mergeCell ref="GFU53:GFV53"/>
    <mergeCell ref="GFW53:GFX53"/>
    <mergeCell ref="GFY53:GFZ53"/>
    <mergeCell ref="GFC53:GFD53"/>
    <mergeCell ref="GFE53:GFF53"/>
    <mergeCell ref="GFG53:GFH53"/>
    <mergeCell ref="GFI53:GFJ53"/>
    <mergeCell ref="GFK53:GFL53"/>
    <mergeCell ref="GFM53:GFN53"/>
    <mergeCell ref="GEQ53:GER53"/>
    <mergeCell ref="GES53:GET53"/>
    <mergeCell ref="GEU53:GEV53"/>
    <mergeCell ref="GEW53:GEX53"/>
    <mergeCell ref="GEY53:GEZ53"/>
    <mergeCell ref="GFA53:GFB53"/>
    <mergeCell ref="GEE53:GEF53"/>
    <mergeCell ref="GEG53:GEH53"/>
    <mergeCell ref="GEI53:GEJ53"/>
    <mergeCell ref="GEK53:GEL53"/>
    <mergeCell ref="GEM53:GEN53"/>
    <mergeCell ref="GEO53:GEP53"/>
    <mergeCell ref="GDS53:GDT53"/>
    <mergeCell ref="GDU53:GDV53"/>
    <mergeCell ref="GDW53:GDX53"/>
    <mergeCell ref="GDY53:GDZ53"/>
    <mergeCell ref="GEA53:GEB53"/>
    <mergeCell ref="GEC53:GED53"/>
    <mergeCell ref="GDG53:GDH53"/>
    <mergeCell ref="GDI53:GDJ53"/>
    <mergeCell ref="GDK53:GDL53"/>
    <mergeCell ref="GDM53:GDN53"/>
    <mergeCell ref="GDO53:GDP53"/>
    <mergeCell ref="GDQ53:GDR53"/>
    <mergeCell ref="GCU53:GCV53"/>
    <mergeCell ref="GCW53:GCX53"/>
    <mergeCell ref="GCY53:GCZ53"/>
    <mergeCell ref="GDA53:GDB53"/>
    <mergeCell ref="GDC53:GDD53"/>
    <mergeCell ref="GDE53:GDF53"/>
    <mergeCell ref="GCI53:GCJ53"/>
    <mergeCell ref="GCK53:GCL53"/>
    <mergeCell ref="GCM53:GCN53"/>
    <mergeCell ref="GCO53:GCP53"/>
    <mergeCell ref="GCQ53:GCR53"/>
    <mergeCell ref="GCS53:GCT53"/>
    <mergeCell ref="GBW53:GBX53"/>
    <mergeCell ref="GBY53:GBZ53"/>
    <mergeCell ref="GCA53:GCB53"/>
    <mergeCell ref="GCC53:GCD53"/>
    <mergeCell ref="GCE53:GCF53"/>
    <mergeCell ref="GCG53:GCH53"/>
    <mergeCell ref="GBK53:GBL53"/>
    <mergeCell ref="GBM53:GBN53"/>
    <mergeCell ref="GBO53:GBP53"/>
    <mergeCell ref="GBQ53:GBR53"/>
    <mergeCell ref="GBS53:GBT53"/>
    <mergeCell ref="GBU53:GBV53"/>
    <mergeCell ref="GAY53:GAZ53"/>
    <mergeCell ref="GBA53:GBB53"/>
    <mergeCell ref="GBC53:GBD53"/>
    <mergeCell ref="GBE53:GBF53"/>
    <mergeCell ref="GBG53:GBH53"/>
    <mergeCell ref="GBI53:GBJ53"/>
    <mergeCell ref="GAM53:GAN53"/>
    <mergeCell ref="GAO53:GAP53"/>
    <mergeCell ref="GAQ53:GAR53"/>
    <mergeCell ref="GAS53:GAT53"/>
    <mergeCell ref="GAU53:GAV53"/>
    <mergeCell ref="GAW53:GAX53"/>
    <mergeCell ref="GAA53:GAB53"/>
    <mergeCell ref="GAC53:GAD53"/>
    <mergeCell ref="GAE53:GAF53"/>
    <mergeCell ref="GAG53:GAH53"/>
    <mergeCell ref="GAI53:GAJ53"/>
    <mergeCell ref="GAK53:GAL53"/>
    <mergeCell ref="FZO53:FZP53"/>
    <mergeCell ref="FZQ53:FZR53"/>
    <mergeCell ref="FZS53:FZT53"/>
    <mergeCell ref="FZU53:FZV53"/>
    <mergeCell ref="FZW53:FZX53"/>
    <mergeCell ref="FZY53:FZZ53"/>
    <mergeCell ref="FZC53:FZD53"/>
    <mergeCell ref="FZE53:FZF53"/>
    <mergeCell ref="FZG53:FZH53"/>
    <mergeCell ref="FZI53:FZJ53"/>
    <mergeCell ref="FZK53:FZL53"/>
    <mergeCell ref="FZM53:FZN53"/>
    <mergeCell ref="FYQ53:FYR53"/>
    <mergeCell ref="FYS53:FYT53"/>
    <mergeCell ref="FYU53:FYV53"/>
    <mergeCell ref="FYW53:FYX53"/>
    <mergeCell ref="FYY53:FYZ53"/>
    <mergeCell ref="FZA53:FZB53"/>
    <mergeCell ref="FYE53:FYF53"/>
    <mergeCell ref="FYG53:FYH53"/>
    <mergeCell ref="FYI53:FYJ53"/>
    <mergeCell ref="FYK53:FYL53"/>
    <mergeCell ref="FYM53:FYN53"/>
    <mergeCell ref="FYO53:FYP53"/>
    <mergeCell ref="FXS53:FXT53"/>
    <mergeCell ref="FXU53:FXV53"/>
    <mergeCell ref="FXW53:FXX53"/>
    <mergeCell ref="FXY53:FXZ53"/>
    <mergeCell ref="FYA53:FYB53"/>
    <mergeCell ref="FYC53:FYD53"/>
    <mergeCell ref="FXG53:FXH53"/>
    <mergeCell ref="FXI53:FXJ53"/>
    <mergeCell ref="FXK53:FXL53"/>
    <mergeCell ref="FXM53:FXN53"/>
    <mergeCell ref="FXO53:FXP53"/>
    <mergeCell ref="FXQ53:FXR53"/>
    <mergeCell ref="FWU53:FWV53"/>
    <mergeCell ref="FWW53:FWX53"/>
    <mergeCell ref="FWY53:FWZ53"/>
    <mergeCell ref="FXA53:FXB53"/>
    <mergeCell ref="FXC53:FXD53"/>
    <mergeCell ref="FXE53:FXF53"/>
    <mergeCell ref="FWI53:FWJ53"/>
    <mergeCell ref="FWK53:FWL53"/>
    <mergeCell ref="FWM53:FWN53"/>
    <mergeCell ref="FWO53:FWP53"/>
    <mergeCell ref="FWQ53:FWR53"/>
    <mergeCell ref="FWS53:FWT53"/>
    <mergeCell ref="FVW53:FVX53"/>
    <mergeCell ref="FVY53:FVZ53"/>
    <mergeCell ref="FWA53:FWB53"/>
    <mergeCell ref="FWC53:FWD53"/>
    <mergeCell ref="FWE53:FWF53"/>
    <mergeCell ref="FWG53:FWH53"/>
    <mergeCell ref="FVK53:FVL53"/>
    <mergeCell ref="FVM53:FVN53"/>
    <mergeCell ref="FVO53:FVP53"/>
    <mergeCell ref="FVQ53:FVR53"/>
    <mergeCell ref="FVS53:FVT53"/>
    <mergeCell ref="FVU53:FVV53"/>
    <mergeCell ref="FUY53:FUZ53"/>
    <mergeCell ref="FVA53:FVB53"/>
    <mergeCell ref="FVC53:FVD53"/>
    <mergeCell ref="FVE53:FVF53"/>
    <mergeCell ref="FVG53:FVH53"/>
    <mergeCell ref="FVI53:FVJ53"/>
    <mergeCell ref="FUM53:FUN53"/>
    <mergeCell ref="FUO53:FUP53"/>
    <mergeCell ref="FUQ53:FUR53"/>
    <mergeCell ref="FUS53:FUT53"/>
    <mergeCell ref="FUU53:FUV53"/>
    <mergeCell ref="FUW53:FUX53"/>
    <mergeCell ref="FUA53:FUB53"/>
    <mergeCell ref="FUC53:FUD53"/>
    <mergeCell ref="FUE53:FUF53"/>
    <mergeCell ref="FUG53:FUH53"/>
    <mergeCell ref="FUI53:FUJ53"/>
    <mergeCell ref="FUK53:FUL53"/>
    <mergeCell ref="FTO53:FTP53"/>
    <mergeCell ref="FTQ53:FTR53"/>
    <mergeCell ref="FTS53:FTT53"/>
    <mergeCell ref="FTU53:FTV53"/>
    <mergeCell ref="FTW53:FTX53"/>
    <mergeCell ref="FTY53:FTZ53"/>
    <mergeCell ref="FTC53:FTD53"/>
    <mergeCell ref="FTE53:FTF53"/>
    <mergeCell ref="FTG53:FTH53"/>
    <mergeCell ref="FTI53:FTJ53"/>
    <mergeCell ref="FTK53:FTL53"/>
    <mergeCell ref="FTM53:FTN53"/>
    <mergeCell ref="FSQ53:FSR53"/>
    <mergeCell ref="FSS53:FST53"/>
    <mergeCell ref="FSU53:FSV53"/>
    <mergeCell ref="FSW53:FSX53"/>
    <mergeCell ref="FSY53:FSZ53"/>
    <mergeCell ref="FTA53:FTB53"/>
    <mergeCell ref="FSE53:FSF53"/>
    <mergeCell ref="FSG53:FSH53"/>
    <mergeCell ref="FSI53:FSJ53"/>
    <mergeCell ref="FSK53:FSL53"/>
    <mergeCell ref="FSM53:FSN53"/>
    <mergeCell ref="FSO53:FSP53"/>
    <mergeCell ref="FRS53:FRT53"/>
    <mergeCell ref="FRU53:FRV53"/>
    <mergeCell ref="FRW53:FRX53"/>
    <mergeCell ref="FRY53:FRZ53"/>
    <mergeCell ref="FSA53:FSB53"/>
    <mergeCell ref="FSC53:FSD53"/>
    <mergeCell ref="FRG53:FRH53"/>
    <mergeCell ref="FRI53:FRJ53"/>
    <mergeCell ref="FRK53:FRL53"/>
    <mergeCell ref="FRM53:FRN53"/>
    <mergeCell ref="FRO53:FRP53"/>
    <mergeCell ref="FRQ53:FRR53"/>
    <mergeCell ref="FQU53:FQV53"/>
    <mergeCell ref="FQW53:FQX53"/>
    <mergeCell ref="FQY53:FQZ53"/>
    <mergeCell ref="FRA53:FRB53"/>
    <mergeCell ref="FRC53:FRD53"/>
    <mergeCell ref="FRE53:FRF53"/>
    <mergeCell ref="FQI53:FQJ53"/>
    <mergeCell ref="FQK53:FQL53"/>
    <mergeCell ref="FQM53:FQN53"/>
    <mergeCell ref="FQO53:FQP53"/>
    <mergeCell ref="FQQ53:FQR53"/>
    <mergeCell ref="FQS53:FQT53"/>
    <mergeCell ref="FPW53:FPX53"/>
    <mergeCell ref="FPY53:FPZ53"/>
    <mergeCell ref="FQA53:FQB53"/>
    <mergeCell ref="FQC53:FQD53"/>
    <mergeCell ref="FQE53:FQF53"/>
    <mergeCell ref="FQG53:FQH53"/>
    <mergeCell ref="FPK53:FPL53"/>
    <mergeCell ref="FPM53:FPN53"/>
    <mergeCell ref="FPO53:FPP53"/>
    <mergeCell ref="FPQ53:FPR53"/>
    <mergeCell ref="FPS53:FPT53"/>
    <mergeCell ref="FPU53:FPV53"/>
    <mergeCell ref="FOY53:FOZ53"/>
    <mergeCell ref="FPA53:FPB53"/>
    <mergeCell ref="FPC53:FPD53"/>
    <mergeCell ref="FPE53:FPF53"/>
    <mergeCell ref="FPG53:FPH53"/>
    <mergeCell ref="FPI53:FPJ53"/>
    <mergeCell ref="FOM53:FON53"/>
    <mergeCell ref="FOO53:FOP53"/>
    <mergeCell ref="FOQ53:FOR53"/>
    <mergeCell ref="FOS53:FOT53"/>
    <mergeCell ref="FOU53:FOV53"/>
    <mergeCell ref="FOW53:FOX53"/>
    <mergeCell ref="FOA53:FOB53"/>
    <mergeCell ref="FOC53:FOD53"/>
    <mergeCell ref="FOE53:FOF53"/>
    <mergeCell ref="FOG53:FOH53"/>
    <mergeCell ref="FOI53:FOJ53"/>
    <mergeCell ref="FOK53:FOL53"/>
    <mergeCell ref="FNO53:FNP53"/>
    <mergeCell ref="FNQ53:FNR53"/>
    <mergeCell ref="FNS53:FNT53"/>
    <mergeCell ref="FNU53:FNV53"/>
    <mergeCell ref="FNW53:FNX53"/>
    <mergeCell ref="FNY53:FNZ53"/>
    <mergeCell ref="FNC53:FND53"/>
    <mergeCell ref="FNE53:FNF53"/>
    <mergeCell ref="FNG53:FNH53"/>
    <mergeCell ref="FNI53:FNJ53"/>
    <mergeCell ref="FNK53:FNL53"/>
    <mergeCell ref="FNM53:FNN53"/>
    <mergeCell ref="FMQ53:FMR53"/>
    <mergeCell ref="FMS53:FMT53"/>
    <mergeCell ref="FMU53:FMV53"/>
    <mergeCell ref="FMW53:FMX53"/>
    <mergeCell ref="FMY53:FMZ53"/>
    <mergeCell ref="FNA53:FNB53"/>
    <mergeCell ref="FME53:FMF53"/>
    <mergeCell ref="FMG53:FMH53"/>
    <mergeCell ref="FMI53:FMJ53"/>
    <mergeCell ref="FMK53:FML53"/>
    <mergeCell ref="FMM53:FMN53"/>
    <mergeCell ref="FMO53:FMP53"/>
    <mergeCell ref="FLS53:FLT53"/>
    <mergeCell ref="FLU53:FLV53"/>
    <mergeCell ref="FLW53:FLX53"/>
    <mergeCell ref="FLY53:FLZ53"/>
    <mergeCell ref="FMA53:FMB53"/>
    <mergeCell ref="FMC53:FMD53"/>
    <mergeCell ref="FLG53:FLH53"/>
    <mergeCell ref="FLI53:FLJ53"/>
    <mergeCell ref="FLK53:FLL53"/>
    <mergeCell ref="FLM53:FLN53"/>
    <mergeCell ref="FLO53:FLP53"/>
    <mergeCell ref="FLQ53:FLR53"/>
    <mergeCell ref="FKU53:FKV53"/>
    <mergeCell ref="FKW53:FKX53"/>
    <mergeCell ref="FKY53:FKZ53"/>
    <mergeCell ref="FLA53:FLB53"/>
    <mergeCell ref="FLC53:FLD53"/>
    <mergeCell ref="FLE53:FLF53"/>
    <mergeCell ref="FKI53:FKJ53"/>
    <mergeCell ref="FKK53:FKL53"/>
    <mergeCell ref="FKM53:FKN53"/>
    <mergeCell ref="FKO53:FKP53"/>
    <mergeCell ref="FKQ53:FKR53"/>
    <mergeCell ref="FKS53:FKT53"/>
    <mergeCell ref="FJW53:FJX53"/>
    <mergeCell ref="FJY53:FJZ53"/>
    <mergeCell ref="FKA53:FKB53"/>
    <mergeCell ref="FKC53:FKD53"/>
    <mergeCell ref="FKE53:FKF53"/>
    <mergeCell ref="FKG53:FKH53"/>
    <mergeCell ref="FJK53:FJL53"/>
    <mergeCell ref="FJM53:FJN53"/>
    <mergeCell ref="FJO53:FJP53"/>
    <mergeCell ref="FJQ53:FJR53"/>
    <mergeCell ref="FJS53:FJT53"/>
    <mergeCell ref="FJU53:FJV53"/>
    <mergeCell ref="FIY53:FIZ53"/>
    <mergeCell ref="FJA53:FJB53"/>
    <mergeCell ref="FJC53:FJD53"/>
    <mergeCell ref="FJE53:FJF53"/>
    <mergeCell ref="FJG53:FJH53"/>
    <mergeCell ref="FJI53:FJJ53"/>
    <mergeCell ref="FIM53:FIN53"/>
    <mergeCell ref="FIO53:FIP53"/>
    <mergeCell ref="FIQ53:FIR53"/>
    <mergeCell ref="FIS53:FIT53"/>
    <mergeCell ref="FIU53:FIV53"/>
    <mergeCell ref="FIW53:FIX53"/>
    <mergeCell ref="FIA53:FIB53"/>
    <mergeCell ref="FIC53:FID53"/>
    <mergeCell ref="FIE53:FIF53"/>
    <mergeCell ref="FIG53:FIH53"/>
    <mergeCell ref="FII53:FIJ53"/>
    <mergeCell ref="FIK53:FIL53"/>
    <mergeCell ref="FHO53:FHP53"/>
    <mergeCell ref="FHQ53:FHR53"/>
    <mergeCell ref="FHS53:FHT53"/>
    <mergeCell ref="FHU53:FHV53"/>
    <mergeCell ref="FHW53:FHX53"/>
    <mergeCell ref="FHY53:FHZ53"/>
    <mergeCell ref="FHC53:FHD53"/>
    <mergeCell ref="FHE53:FHF53"/>
    <mergeCell ref="FHG53:FHH53"/>
    <mergeCell ref="FHI53:FHJ53"/>
    <mergeCell ref="FHK53:FHL53"/>
    <mergeCell ref="FHM53:FHN53"/>
    <mergeCell ref="FGQ53:FGR53"/>
    <mergeCell ref="FGS53:FGT53"/>
    <mergeCell ref="FGU53:FGV53"/>
    <mergeCell ref="FGW53:FGX53"/>
    <mergeCell ref="FGY53:FGZ53"/>
    <mergeCell ref="FHA53:FHB53"/>
    <mergeCell ref="FGE53:FGF53"/>
    <mergeCell ref="FGG53:FGH53"/>
    <mergeCell ref="FGI53:FGJ53"/>
    <mergeCell ref="FGK53:FGL53"/>
    <mergeCell ref="FGM53:FGN53"/>
    <mergeCell ref="FGO53:FGP53"/>
    <mergeCell ref="FFS53:FFT53"/>
    <mergeCell ref="FFU53:FFV53"/>
    <mergeCell ref="FFW53:FFX53"/>
    <mergeCell ref="FFY53:FFZ53"/>
    <mergeCell ref="FGA53:FGB53"/>
    <mergeCell ref="FGC53:FGD53"/>
    <mergeCell ref="FFG53:FFH53"/>
    <mergeCell ref="FFI53:FFJ53"/>
    <mergeCell ref="FFK53:FFL53"/>
    <mergeCell ref="FFM53:FFN53"/>
    <mergeCell ref="FFO53:FFP53"/>
    <mergeCell ref="FFQ53:FFR53"/>
    <mergeCell ref="FEU53:FEV53"/>
    <mergeCell ref="FEW53:FEX53"/>
    <mergeCell ref="FEY53:FEZ53"/>
    <mergeCell ref="FFA53:FFB53"/>
    <mergeCell ref="FFC53:FFD53"/>
    <mergeCell ref="FFE53:FFF53"/>
    <mergeCell ref="FEI53:FEJ53"/>
    <mergeCell ref="FEK53:FEL53"/>
    <mergeCell ref="FEM53:FEN53"/>
    <mergeCell ref="FEO53:FEP53"/>
    <mergeCell ref="FEQ53:FER53"/>
    <mergeCell ref="FES53:FET53"/>
    <mergeCell ref="FDW53:FDX53"/>
    <mergeCell ref="FDY53:FDZ53"/>
    <mergeCell ref="FEA53:FEB53"/>
    <mergeCell ref="FEC53:FED53"/>
    <mergeCell ref="FEE53:FEF53"/>
    <mergeCell ref="FEG53:FEH53"/>
    <mergeCell ref="FDK53:FDL53"/>
    <mergeCell ref="FDM53:FDN53"/>
    <mergeCell ref="FDO53:FDP53"/>
    <mergeCell ref="FDQ53:FDR53"/>
    <mergeCell ref="FDS53:FDT53"/>
    <mergeCell ref="FDU53:FDV53"/>
    <mergeCell ref="FCY53:FCZ53"/>
    <mergeCell ref="FDA53:FDB53"/>
    <mergeCell ref="FDC53:FDD53"/>
    <mergeCell ref="FDE53:FDF53"/>
    <mergeCell ref="FDG53:FDH53"/>
    <mergeCell ref="FDI53:FDJ53"/>
    <mergeCell ref="FCM53:FCN53"/>
    <mergeCell ref="FCO53:FCP53"/>
    <mergeCell ref="FCQ53:FCR53"/>
    <mergeCell ref="FCS53:FCT53"/>
    <mergeCell ref="FCU53:FCV53"/>
    <mergeCell ref="FCW53:FCX53"/>
    <mergeCell ref="FCA53:FCB53"/>
    <mergeCell ref="FCC53:FCD53"/>
    <mergeCell ref="FCE53:FCF53"/>
    <mergeCell ref="FCG53:FCH53"/>
    <mergeCell ref="FCI53:FCJ53"/>
    <mergeCell ref="FCK53:FCL53"/>
    <mergeCell ref="FBO53:FBP53"/>
    <mergeCell ref="FBQ53:FBR53"/>
    <mergeCell ref="FBS53:FBT53"/>
    <mergeCell ref="FBU53:FBV53"/>
    <mergeCell ref="FBW53:FBX53"/>
    <mergeCell ref="FBY53:FBZ53"/>
    <mergeCell ref="FBC53:FBD53"/>
    <mergeCell ref="FBE53:FBF53"/>
    <mergeCell ref="FBG53:FBH53"/>
    <mergeCell ref="FBI53:FBJ53"/>
    <mergeCell ref="FBK53:FBL53"/>
    <mergeCell ref="FBM53:FBN53"/>
    <mergeCell ref="FAQ53:FAR53"/>
    <mergeCell ref="FAS53:FAT53"/>
    <mergeCell ref="FAU53:FAV53"/>
    <mergeCell ref="FAW53:FAX53"/>
    <mergeCell ref="FAY53:FAZ53"/>
    <mergeCell ref="FBA53:FBB53"/>
    <mergeCell ref="FAE53:FAF53"/>
    <mergeCell ref="FAG53:FAH53"/>
    <mergeCell ref="FAI53:FAJ53"/>
    <mergeCell ref="FAK53:FAL53"/>
    <mergeCell ref="FAM53:FAN53"/>
    <mergeCell ref="FAO53:FAP53"/>
    <mergeCell ref="EZS53:EZT53"/>
    <mergeCell ref="EZU53:EZV53"/>
    <mergeCell ref="EZW53:EZX53"/>
    <mergeCell ref="EZY53:EZZ53"/>
    <mergeCell ref="FAA53:FAB53"/>
    <mergeCell ref="FAC53:FAD53"/>
    <mergeCell ref="EZG53:EZH53"/>
    <mergeCell ref="EZI53:EZJ53"/>
    <mergeCell ref="EZK53:EZL53"/>
    <mergeCell ref="EZM53:EZN53"/>
    <mergeCell ref="EZO53:EZP53"/>
    <mergeCell ref="EZQ53:EZR53"/>
    <mergeCell ref="EYU53:EYV53"/>
    <mergeCell ref="EYW53:EYX53"/>
    <mergeCell ref="EYY53:EYZ53"/>
    <mergeCell ref="EZA53:EZB53"/>
    <mergeCell ref="EZC53:EZD53"/>
    <mergeCell ref="EZE53:EZF53"/>
    <mergeCell ref="EYI53:EYJ53"/>
    <mergeCell ref="EYK53:EYL53"/>
    <mergeCell ref="EYM53:EYN53"/>
    <mergeCell ref="EYO53:EYP53"/>
    <mergeCell ref="EYQ53:EYR53"/>
    <mergeCell ref="EYS53:EYT53"/>
    <mergeCell ref="EXX53:EXY53"/>
    <mergeCell ref="EXZ53:EYA53"/>
    <mergeCell ref="EYB53:EYC53"/>
    <mergeCell ref="EYD53:EYE53"/>
    <mergeCell ref="EYF53:EYG53"/>
    <mergeCell ref="EXL53:EXM53"/>
    <mergeCell ref="EXN53:EXO53"/>
    <mergeCell ref="EXP53:EXQ53"/>
    <mergeCell ref="EXR53:EXS53"/>
    <mergeCell ref="EXT53:EXU53"/>
    <mergeCell ref="EXV53:EXW53"/>
    <mergeCell ref="EWZ53:EXA53"/>
    <mergeCell ref="EXB53:EXC53"/>
    <mergeCell ref="EXD53:EXE53"/>
    <mergeCell ref="EXF53:EXG53"/>
    <mergeCell ref="EXH53:EXI53"/>
    <mergeCell ref="EXJ53:EXK53"/>
    <mergeCell ref="EWN53:EWO53"/>
    <mergeCell ref="EWP53:EWQ53"/>
    <mergeCell ref="EWR53:EWS53"/>
    <mergeCell ref="EWT53:EWU53"/>
    <mergeCell ref="EWV53:EWW53"/>
    <mergeCell ref="EWX53:EWY53"/>
    <mergeCell ref="EWB53:EWC53"/>
    <mergeCell ref="EWD53:EWE53"/>
    <mergeCell ref="EWF53:EWG53"/>
    <mergeCell ref="EWH53:EWI53"/>
    <mergeCell ref="EWJ53:EWK53"/>
    <mergeCell ref="EWL53:EWM53"/>
    <mergeCell ref="EVP53:EVQ53"/>
    <mergeCell ref="EVR53:EVS53"/>
    <mergeCell ref="EVT53:EVU53"/>
    <mergeCell ref="EVV53:EVW53"/>
    <mergeCell ref="EVX53:EVY53"/>
    <mergeCell ref="EVZ53:EWA53"/>
    <mergeCell ref="EVD53:EVE53"/>
    <mergeCell ref="EVF53:EVG53"/>
    <mergeCell ref="EVH53:EVI53"/>
    <mergeCell ref="EVJ53:EVK53"/>
    <mergeCell ref="EVL53:EVM53"/>
    <mergeCell ref="EVN53:EVO53"/>
    <mergeCell ref="EUR53:EUS53"/>
    <mergeCell ref="EUT53:EUU53"/>
    <mergeCell ref="EUV53:EUW53"/>
    <mergeCell ref="EUX53:EUY53"/>
    <mergeCell ref="EUZ53:EVA53"/>
    <mergeCell ref="EVB53:EVC53"/>
    <mergeCell ref="EUF53:EUG53"/>
    <mergeCell ref="EUH53:EUI53"/>
    <mergeCell ref="EUJ53:EUK53"/>
    <mergeCell ref="EUL53:EUM53"/>
    <mergeCell ref="EUN53:EUO53"/>
    <mergeCell ref="EUP53:EUQ53"/>
    <mergeCell ref="ETT53:ETU53"/>
    <mergeCell ref="ETV53:ETW53"/>
    <mergeCell ref="ETX53:ETY53"/>
    <mergeCell ref="ETZ53:EUA53"/>
    <mergeCell ref="EUB53:EUC53"/>
    <mergeCell ref="EUD53:EUE53"/>
    <mergeCell ref="ETH53:ETI53"/>
    <mergeCell ref="ETJ53:ETK53"/>
    <mergeCell ref="ETL53:ETM53"/>
    <mergeCell ref="ETN53:ETO53"/>
    <mergeCell ref="ETP53:ETQ53"/>
    <mergeCell ref="ETR53:ETS53"/>
    <mergeCell ref="ESV53:ESW53"/>
    <mergeCell ref="ESX53:ESY53"/>
    <mergeCell ref="ESZ53:ETA53"/>
    <mergeCell ref="ETB53:ETC53"/>
    <mergeCell ref="ETD53:ETE53"/>
    <mergeCell ref="ETF53:ETG53"/>
    <mergeCell ref="ESJ53:ESK53"/>
    <mergeCell ref="ESL53:ESM53"/>
    <mergeCell ref="ESN53:ESO53"/>
    <mergeCell ref="ESP53:ESQ53"/>
    <mergeCell ref="ESR53:ESS53"/>
    <mergeCell ref="EST53:ESU53"/>
    <mergeCell ref="ERX53:ERY53"/>
    <mergeCell ref="ERZ53:ESA53"/>
    <mergeCell ref="ESB53:ESC53"/>
    <mergeCell ref="ESD53:ESE53"/>
    <mergeCell ref="ESF53:ESG53"/>
    <mergeCell ref="ESH53:ESI53"/>
    <mergeCell ref="ERL53:ERM53"/>
    <mergeCell ref="ERN53:ERO53"/>
    <mergeCell ref="ERP53:ERQ53"/>
    <mergeCell ref="ERR53:ERS53"/>
    <mergeCell ref="ERT53:ERU53"/>
    <mergeCell ref="ERV53:ERW53"/>
    <mergeCell ref="EQZ53:ERA53"/>
    <mergeCell ref="ERB53:ERC53"/>
    <mergeCell ref="ERD53:ERE53"/>
    <mergeCell ref="ERF53:ERG53"/>
    <mergeCell ref="ERH53:ERI53"/>
    <mergeCell ref="ERJ53:ERK53"/>
    <mergeCell ref="EQN53:EQO53"/>
    <mergeCell ref="EQP53:EQQ53"/>
    <mergeCell ref="EQR53:EQS53"/>
    <mergeCell ref="EQT53:EQU53"/>
    <mergeCell ref="EQV53:EQW53"/>
    <mergeCell ref="EQX53:EQY53"/>
    <mergeCell ref="EQB53:EQC53"/>
    <mergeCell ref="EQD53:EQE53"/>
    <mergeCell ref="EQF53:EQG53"/>
    <mergeCell ref="EQH53:EQI53"/>
    <mergeCell ref="EQJ53:EQK53"/>
    <mergeCell ref="EQL53:EQM53"/>
    <mergeCell ref="EPP53:EPQ53"/>
    <mergeCell ref="EPR53:EPS53"/>
    <mergeCell ref="EPT53:EPU53"/>
    <mergeCell ref="EPV53:EPW53"/>
    <mergeCell ref="EPX53:EPY53"/>
    <mergeCell ref="EPZ53:EQA53"/>
    <mergeCell ref="EPD53:EPE53"/>
    <mergeCell ref="EPF53:EPG53"/>
    <mergeCell ref="EPH53:EPI53"/>
    <mergeCell ref="EPJ53:EPK53"/>
    <mergeCell ref="EPL53:EPM53"/>
    <mergeCell ref="EPN53:EPO53"/>
    <mergeCell ref="EOR53:EOS53"/>
    <mergeCell ref="EOT53:EOU53"/>
    <mergeCell ref="EOV53:EOW53"/>
    <mergeCell ref="EOX53:EOY53"/>
    <mergeCell ref="EOZ53:EPA53"/>
    <mergeCell ref="EPB53:EPC53"/>
    <mergeCell ref="EOF53:EOG53"/>
    <mergeCell ref="EOH53:EOI53"/>
    <mergeCell ref="EOJ53:EOK53"/>
    <mergeCell ref="EOL53:EOM53"/>
    <mergeCell ref="EON53:EOO53"/>
    <mergeCell ref="EOP53:EOQ53"/>
    <mergeCell ref="ENT53:ENU53"/>
    <mergeCell ref="ENV53:ENW53"/>
    <mergeCell ref="ENX53:ENY53"/>
    <mergeCell ref="ENZ53:EOA53"/>
    <mergeCell ref="EOB53:EOC53"/>
    <mergeCell ref="EOD53:EOE53"/>
    <mergeCell ref="ENH53:ENI53"/>
    <mergeCell ref="ENJ53:ENK53"/>
    <mergeCell ref="ENL53:ENM53"/>
    <mergeCell ref="ENN53:ENO53"/>
    <mergeCell ref="ENP53:ENQ53"/>
    <mergeCell ref="ENR53:ENS53"/>
    <mergeCell ref="EMV53:EMW53"/>
    <mergeCell ref="EMX53:EMY53"/>
    <mergeCell ref="EMZ53:ENA53"/>
    <mergeCell ref="ENB53:ENC53"/>
    <mergeCell ref="END53:ENE53"/>
    <mergeCell ref="ENF53:ENG53"/>
    <mergeCell ref="EMJ53:EMK53"/>
    <mergeCell ref="EML53:EMM53"/>
    <mergeCell ref="EMN53:EMO53"/>
    <mergeCell ref="EMP53:EMQ53"/>
    <mergeCell ref="EMR53:EMS53"/>
    <mergeCell ref="EMT53:EMU53"/>
    <mergeCell ref="ELX53:ELY53"/>
    <mergeCell ref="ELZ53:EMA53"/>
    <mergeCell ref="EMB53:EMC53"/>
    <mergeCell ref="EMD53:EME53"/>
    <mergeCell ref="EMF53:EMG53"/>
    <mergeCell ref="EMH53:EMI53"/>
    <mergeCell ref="ELL53:ELM53"/>
    <mergeCell ref="ELN53:ELO53"/>
    <mergeCell ref="ELP53:ELQ53"/>
    <mergeCell ref="ELR53:ELS53"/>
    <mergeCell ref="ELT53:ELU53"/>
    <mergeCell ref="ELV53:ELW53"/>
    <mergeCell ref="EKZ53:ELA53"/>
    <mergeCell ref="ELB53:ELC53"/>
    <mergeCell ref="ELD53:ELE53"/>
    <mergeCell ref="ELF53:ELG53"/>
    <mergeCell ref="ELH53:ELI53"/>
    <mergeCell ref="ELJ53:ELK53"/>
    <mergeCell ref="EKN53:EKO53"/>
    <mergeCell ref="EKP53:EKQ53"/>
    <mergeCell ref="EKR53:EKS53"/>
    <mergeCell ref="EKT53:EKU53"/>
    <mergeCell ref="EKV53:EKW53"/>
    <mergeCell ref="EKX53:EKY53"/>
    <mergeCell ref="EKB53:EKC53"/>
    <mergeCell ref="EKD53:EKE53"/>
    <mergeCell ref="EKF53:EKG53"/>
    <mergeCell ref="EKH53:EKI53"/>
    <mergeCell ref="EKJ53:EKK53"/>
    <mergeCell ref="EKL53:EKM53"/>
    <mergeCell ref="EJP53:EJQ53"/>
    <mergeCell ref="EJR53:EJS53"/>
    <mergeCell ref="EJT53:EJU53"/>
    <mergeCell ref="EJV53:EJW53"/>
    <mergeCell ref="EJX53:EJY53"/>
    <mergeCell ref="EJZ53:EKA53"/>
    <mergeCell ref="EJD53:EJE53"/>
    <mergeCell ref="EJF53:EJG53"/>
    <mergeCell ref="EJH53:EJI53"/>
    <mergeCell ref="EJJ53:EJK53"/>
    <mergeCell ref="EJL53:EJM53"/>
    <mergeCell ref="EJN53:EJO53"/>
    <mergeCell ref="EIR53:EIS53"/>
    <mergeCell ref="EIT53:EIU53"/>
    <mergeCell ref="EIV53:EIW53"/>
    <mergeCell ref="EIX53:EIY53"/>
    <mergeCell ref="EIZ53:EJA53"/>
    <mergeCell ref="EJB53:EJC53"/>
    <mergeCell ref="EIF53:EIG53"/>
    <mergeCell ref="EIH53:EII53"/>
    <mergeCell ref="EIJ53:EIK53"/>
    <mergeCell ref="EIL53:EIM53"/>
    <mergeCell ref="EIN53:EIO53"/>
    <mergeCell ref="EIP53:EIQ53"/>
    <mergeCell ref="EHT53:EHU53"/>
    <mergeCell ref="EHV53:EHW53"/>
    <mergeCell ref="EHX53:EHY53"/>
    <mergeCell ref="EHZ53:EIA53"/>
    <mergeCell ref="EIB53:EIC53"/>
    <mergeCell ref="EID53:EIE53"/>
    <mergeCell ref="EHH53:EHI53"/>
    <mergeCell ref="EHJ53:EHK53"/>
    <mergeCell ref="EHL53:EHM53"/>
    <mergeCell ref="EHN53:EHO53"/>
    <mergeCell ref="EHP53:EHQ53"/>
    <mergeCell ref="EHR53:EHS53"/>
    <mergeCell ref="EGV53:EGW53"/>
    <mergeCell ref="EGX53:EGY53"/>
    <mergeCell ref="EGZ53:EHA53"/>
    <mergeCell ref="EHB53:EHC53"/>
    <mergeCell ref="EHD53:EHE53"/>
    <mergeCell ref="EHF53:EHG53"/>
    <mergeCell ref="EGJ53:EGK53"/>
    <mergeCell ref="EGL53:EGM53"/>
    <mergeCell ref="EGN53:EGO53"/>
    <mergeCell ref="EGP53:EGQ53"/>
    <mergeCell ref="EGR53:EGS53"/>
    <mergeCell ref="EGT53:EGU53"/>
    <mergeCell ref="EFX53:EFY53"/>
    <mergeCell ref="EFZ53:EGA53"/>
    <mergeCell ref="EGB53:EGC53"/>
    <mergeCell ref="EGD53:EGE53"/>
    <mergeCell ref="EGF53:EGG53"/>
    <mergeCell ref="EGH53:EGI53"/>
    <mergeCell ref="EFL53:EFM53"/>
    <mergeCell ref="EFN53:EFO53"/>
    <mergeCell ref="EFP53:EFQ53"/>
    <mergeCell ref="EFR53:EFS53"/>
    <mergeCell ref="EFT53:EFU53"/>
    <mergeCell ref="EFV53:EFW53"/>
    <mergeCell ref="EEZ53:EFA53"/>
    <mergeCell ref="EFB53:EFC53"/>
    <mergeCell ref="EFD53:EFE53"/>
    <mergeCell ref="EFF53:EFG53"/>
    <mergeCell ref="EFH53:EFI53"/>
    <mergeCell ref="EFJ53:EFK53"/>
    <mergeCell ref="EEN53:EEO53"/>
    <mergeCell ref="EEP53:EEQ53"/>
    <mergeCell ref="EER53:EES53"/>
    <mergeCell ref="EET53:EEU53"/>
    <mergeCell ref="EEV53:EEW53"/>
    <mergeCell ref="EEX53:EEY53"/>
    <mergeCell ref="EEB53:EEC53"/>
    <mergeCell ref="EED53:EEE53"/>
    <mergeCell ref="EEF53:EEG53"/>
    <mergeCell ref="EEH53:EEI53"/>
    <mergeCell ref="EEJ53:EEK53"/>
    <mergeCell ref="EEL53:EEM53"/>
    <mergeCell ref="EDP53:EDQ53"/>
    <mergeCell ref="EDR53:EDS53"/>
    <mergeCell ref="EDT53:EDU53"/>
    <mergeCell ref="EDV53:EDW53"/>
    <mergeCell ref="EDX53:EDY53"/>
    <mergeCell ref="EDZ53:EEA53"/>
    <mergeCell ref="EDD53:EDE53"/>
    <mergeCell ref="EDF53:EDG53"/>
    <mergeCell ref="EDH53:EDI53"/>
    <mergeCell ref="EDJ53:EDK53"/>
    <mergeCell ref="EDL53:EDM53"/>
    <mergeCell ref="EDN53:EDO53"/>
    <mergeCell ref="ECR53:ECS53"/>
    <mergeCell ref="ECT53:ECU53"/>
    <mergeCell ref="ECV53:ECW53"/>
    <mergeCell ref="ECX53:ECY53"/>
    <mergeCell ref="ECZ53:EDA53"/>
    <mergeCell ref="EDB53:EDC53"/>
    <mergeCell ref="ECF53:ECG53"/>
    <mergeCell ref="ECH53:ECI53"/>
    <mergeCell ref="ECJ53:ECK53"/>
    <mergeCell ref="ECL53:ECM53"/>
    <mergeCell ref="ECN53:ECO53"/>
    <mergeCell ref="ECP53:ECQ53"/>
    <mergeCell ref="EBT53:EBU53"/>
    <mergeCell ref="EBV53:EBW53"/>
    <mergeCell ref="EBX53:EBY53"/>
    <mergeCell ref="EBZ53:ECA53"/>
    <mergeCell ref="ECB53:ECC53"/>
    <mergeCell ref="ECD53:ECE53"/>
    <mergeCell ref="EBH53:EBI53"/>
    <mergeCell ref="EBJ53:EBK53"/>
    <mergeCell ref="EBL53:EBM53"/>
    <mergeCell ref="EBN53:EBO53"/>
    <mergeCell ref="EBP53:EBQ53"/>
    <mergeCell ref="EBR53:EBS53"/>
    <mergeCell ref="EAV53:EAW53"/>
    <mergeCell ref="EAX53:EAY53"/>
    <mergeCell ref="EAZ53:EBA53"/>
    <mergeCell ref="EBB53:EBC53"/>
    <mergeCell ref="EBD53:EBE53"/>
    <mergeCell ref="EBF53:EBG53"/>
    <mergeCell ref="EAJ53:EAK53"/>
    <mergeCell ref="EAL53:EAM53"/>
    <mergeCell ref="EAN53:EAO53"/>
    <mergeCell ref="EAP53:EAQ53"/>
    <mergeCell ref="EAR53:EAS53"/>
    <mergeCell ref="EAT53:EAU53"/>
    <mergeCell ref="DZX53:DZY53"/>
    <mergeCell ref="DZZ53:EAA53"/>
    <mergeCell ref="EAB53:EAC53"/>
    <mergeCell ref="EAD53:EAE53"/>
    <mergeCell ref="EAF53:EAG53"/>
    <mergeCell ref="EAH53:EAI53"/>
    <mergeCell ref="DZL53:DZM53"/>
    <mergeCell ref="DZN53:DZO53"/>
    <mergeCell ref="DZP53:DZQ53"/>
    <mergeCell ref="DZR53:DZS53"/>
    <mergeCell ref="DZT53:DZU53"/>
    <mergeCell ref="DZV53:DZW53"/>
    <mergeCell ref="DYZ53:DZA53"/>
    <mergeCell ref="DZB53:DZC53"/>
    <mergeCell ref="DZD53:DZE53"/>
    <mergeCell ref="DZF53:DZG53"/>
    <mergeCell ref="DZH53:DZI53"/>
    <mergeCell ref="DZJ53:DZK53"/>
    <mergeCell ref="DYN53:DYO53"/>
    <mergeCell ref="DYP53:DYQ53"/>
    <mergeCell ref="DYR53:DYS53"/>
    <mergeCell ref="DYT53:DYU53"/>
    <mergeCell ref="DYV53:DYW53"/>
    <mergeCell ref="DYX53:DYY53"/>
    <mergeCell ref="DYB53:DYC53"/>
    <mergeCell ref="DYD53:DYE53"/>
    <mergeCell ref="DYF53:DYG53"/>
    <mergeCell ref="DYH53:DYI53"/>
    <mergeCell ref="DYJ53:DYK53"/>
    <mergeCell ref="DYL53:DYM53"/>
    <mergeCell ref="DXP53:DXQ53"/>
    <mergeCell ref="DXR53:DXS53"/>
    <mergeCell ref="DXT53:DXU53"/>
    <mergeCell ref="DXV53:DXW53"/>
    <mergeCell ref="DXX53:DXY53"/>
    <mergeCell ref="DXZ53:DYA53"/>
    <mergeCell ref="DXD53:DXE53"/>
    <mergeCell ref="DXF53:DXG53"/>
    <mergeCell ref="DXH53:DXI53"/>
    <mergeCell ref="DXJ53:DXK53"/>
    <mergeCell ref="DXL53:DXM53"/>
    <mergeCell ref="DXN53:DXO53"/>
    <mergeCell ref="DWR53:DWS53"/>
    <mergeCell ref="DWT53:DWU53"/>
    <mergeCell ref="DWV53:DWW53"/>
    <mergeCell ref="DWX53:DWY53"/>
    <mergeCell ref="DWZ53:DXA53"/>
    <mergeCell ref="DXB53:DXC53"/>
    <mergeCell ref="DWF53:DWG53"/>
    <mergeCell ref="DWH53:DWI53"/>
    <mergeCell ref="DWJ53:DWK53"/>
    <mergeCell ref="DWL53:DWM53"/>
    <mergeCell ref="DWN53:DWO53"/>
    <mergeCell ref="DWP53:DWQ53"/>
    <mergeCell ref="DVT53:DVU53"/>
    <mergeCell ref="DVV53:DVW53"/>
    <mergeCell ref="DVX53:DVY53"/>
    <mergeCell ref="DVZ53:DWA53"/>
    <mergeCell ref="DWB53:DWC53"/>
    <mergeCell ref="DWD53:DWE53"/>
    <mergeCell ref="DVH53:DVI53"/>
    <mergeCell ref="DVJ53:DVK53"/>
    <mergeCell ref="DVL53:DVM53"/>
    <mergeCell ref="DVN53:DVO53"/>
    <mergeCell ref="DVP53:DVQ53"/>
    <mergeCell ref="DVR53:DVS53"/>
    <mergeCell ref="DUV53:DUW53"/>
    <mergeCell ref="DUX53:DUY53"/>
    <mergeCell ref="DUZ53:DVA53"/>
    <mergeCell ref="DVB53:DVC53"/>
    <mergeCell ref="DVD53:DVE53"/>
    <mergeCell ref="DVF53:DVG53"/>
    <mergeCell ref="DUJ53:DUK53"/>
    <mergeCell ref="DUL53:DUM53"/>
    <mergeCell ref="DUN53:DUO53"/>
    <mergeCell ref="DUP53:DUQ53"/>
    <mergeCell ref="DUR53:DUS53"/>
    <mergeCell ref="DUT53:DUU53"/>
    <mergeCell ref="DTX53:DTY53"/>
    <mergeCell ref="DTZ53:DUA53"/>
    <mergeCell ref="DUB53:DUC53"/>
    <mergeCell ref="DUD53:DUE53"/>
    <mergeCell ref="DUF53:DUG53"/>
    <mergeCell ref="DUH53:DUI53"/>
    <mergeCell ref="DTL53:DTM53"/>
    <mergeCell ref="DTN53:DTO53"/>
    <mergeCell ref="DTP53:DTQ53"/>
    <mergeCell ref="DTR53:DTS53"/>
    <mergeCell ref="DTT53:DTU53"/>
    <mergeCell ref="DTV53:DTW53"/>
    <mergeCell ref="DSZ53:DTA53"/>
    <mergeCell ref="DTB53:DTC53"/>
    <mergeCell ref="DTD53:DTE53"/>
    <mergeCell ref="DTF53:DTG53"/>
    <mergeCell ref="DTH53:DTI53"/>
    <mergeCell ref="DTJ53:DTK53"/>
    <mergeCell ref="DSN53:DSO53"/>
    <mergeCell ref="DSP53:DSQ53"/>
    <mergeCell ref="DSR53:DSS53"/>
    <mergeCell ref="DST53:DSU53"/>
    <mergeCell ref="DSV53:DSW53"/>
    <mergeCell ref="DSX53:DSY53"/>
    <mergeCell ref="DSB53:DSC53"/>
    <mergeCell ref="DSD53:DSE53"/>
    <mergeCell ref="DSF53:DSG53"/>
    <mergeCell ref="DSH53:DSI53"/>
    <mergeCell ref="DSJ53:DSK53"/>
    <mergeCell ref="DSL53:DSM53"/>
    <mergeCell ref="DRP53:DRQ53"/>
    <mergeCell ref="DRR53:DRS53"/>
    <mergeCell ref="DRT53:DRU53"/>
    <mergeCell ref="DRV53:DRW53"/>
    <mergeCell ref="DRX53:DRY53"/>
    <mergeCell ref="DRZ53:DSA53"/>
    <mergeCell ref="DRD53:DRE53"/>
    <mergeCell ref="DRF53:DRG53"/>
    <mergeCell ref="DRH53:DRI53"/>
    <mergeCell ref="DRJ53:DRK53"/>
    <mergeCell ref="DRL53:DRM53"/>
    <mergeCell ref="DRN53:DRO53"/>
    <mergeCell ref="DQR53:DQS53"/>
    <mergeCell ref="DQT53:DQU53"/>
    <mergeCell ref="DQV53:DQW53"/>
    <mergeCell ref="DQX53:DQY53"/>
    <mergeCell ref="DQZ53:DRA53"/>
    <mergeCell ref="DRB53:DRC53"/>
    <mergeCell ref="DQF53:DQG53"/>
    <mergeCell ref="DQH53:DQI53"/>
    <mergeCell ref="DQJ53:DQK53"/>
    <mergeCell ref="DQL53:DQM53"/>
    <mergeCell ref="DQN53:DQO53"/>
    <mergeCell ref="DQP53:DQQ53"/>
    <mergeCell ref="DPT53:DPU53"/>
    <mergeCell ref="DPV53:DPW53"/>
    <mergeCell ref="DPX53:DPY53"/>
    <mergeCell ref="DPZ53:DQA53"/>
    <mergeCell ref="DQB53:DQC53"/>
    <mergeCell ref="DQD53:DQE53"/>
    <mergeCell ref="DPH53:DPI53"/>
    <mergeCell ref="DPJ53:DPK53"/>
    <mergeCell ref="DPL53:DPM53"/>
    <mergeCell ref="DPN53:DPO53"/>
    <mergeCell ref="DPP53:DPQ53"/>
    <mergeCell ref="DPR53:DPS53"/>
    <mergeCell ref="DOV53:DOW53"/>
    <mergeCell ref="DOX53:DOY53"/>
    <mergeCell ref="DOZ53:DPA53"/>
    <mergeCell ref="DPB53:DPC53"/>
    <mergeCell ref="DPD53:DPE53"/>
    <mergeCell ref="DPF53:DPG53"/>
    <mergeCell ref="DOJ53:DOK53"/>
    <mergeCell ref="DOL53:DOM53"/>
    <mergeCell ref="DON53:DOO53"/>
    <mergeCell ref="DOP53:DOQ53"/>
    <mergeCell ref="DOR53:DOS53"/>
    <mergeCell ref="DOT53:DOU53"/>
    <mergeCell ref="DNX53:DNY53"/>
    <mergeCell ref="DNZ53:DOA53"/>
    <mergeCell ref="DOB53:DOC53"/>
    <mergeCell ref="DOD53:DOE53"/>
    <mergeCell ref="DOF53:DOG53"/>
    <mergeCell ref="DOH53:DOI53"/>
    <mergeCell ref="DNL53:DNM53"/>
    <mergeCell ref="DNN53:DNO53"/>
    <mergeCell ref="DNP53:DNQ53"/>
    <mergeCell ref="DNR53:DNS53"/>
    <mergeCell ref="DNT53:DNU53"/>
    <mergeCell ref="DNV53:DNW53"/>
    <mergeCell ref="DMZ53:DNA53"/>
    <mergeCell ref="DNB53:DNC53"/>
    <mergeCell ref="DND53:DNE53"/>
    <mergeCell ref="DNF53:DNG53"/>
    <mergeCell ref="DNH53:DNI53"/>
    <mergeCell ref="DNJ53:DNK53"/>
    <mergeCell ref="DMN53:DMO53"/>
    <mergeCell ref="DMP53:DMQ53"/>
    <mergeCell ref="DMR53:DMS53"/>
    <mergeCell ref="DMT53:DMU53"/>
    <mergeCell ref="DMV53:DMW53"/>
    <mergeCell ref="DMX53:DMY53"/>
    <mergeCell ref="DMB53:DMC53"/>
    <mergeCell ref="DMD53:DME53"/>
    <mergeCell ref="DMF53:DMG53"/>
    <mergeCell ref="DMH53:DMI53"/>
    <mergeCell ref="DMJ53:DMK53"/>
    <mergeCell ref="DML53:DMM53"/>
    <mergeCell ref="DLP53:DLQ53"/>
    <mergeCell ref="DLR53:DLS53"/>
    <mergeCell ref="DLT53:DLU53"/>
    <mergeCell ref="DLV53:DLW53"/>
    <mergeCell ref="DLX53:DLY53"/>
    <mergeCell ref="DLZ53:DMA53"/>
    <mergeCell ref="DLD53:DLE53"/>
    <mergeCell ref="DLF53:DLG53"/>
    <mergeCell ref="DLH53:DLI53"/>
    <mergeCell ref="DLJ53:DLK53"/>
    <mergeCell ref="DLL53:DLM53"/>
    <mergeCell ref="DLN53:DLO53"/>
    <mergeCell ref="DKR53:DKS53"/>
    <mergeCell ref="DKT53:DKU53"/>
    <mergeCell ref="DKV53:DKW53"/>
    <mergeCell ref="DKX53:DKY53"/>
    <mergeCell ref="DKZ53:DLA53"/>
    <mergeCell ref="DLB53:DLC53"/>
    <mergeCell ref="DKF53:DKG53"/>
    <mergeCell ref="DKH53:DKI53"/>
    <mergeCell ref="DKJ53:DKK53"/>
    <mergeCell ref="DKL53:DKM53"/>
    <mergeCell ref="DKN53:DKO53"/>
    <mergeCell ref="DKP53:DKQ53"/>
    <mergeCell ref="DJT53:DJU53"/>
    <mergeCell ref="DJV53:DJW53"/>
    <mergeCell ref="DJX53:DJY53"/>
    <mergeCell ref="DJZ53:DKA53"/>
    <mergeCell ref="DKB53:DKC53"/>
    <mergeCell ref="DKD53:DKE53"/>
    <mergeCell ref="DJH53:DJI53"/>
    <mergeCell ref="DJJ53:DJK53"/>
    <mergeCell ref="DJL53:DJM53"/>
    <mergeCell ref="DJN53:DJO53"/>
    <mergeCell ref="DJP53:DJQ53"/>
    <mergeCell ref="DJR53:DJS53"/>
    <mergeCell ref="DIV53:DIW53"/>
    <mergeCell ref="DIX53:DIY53"/>
    <mergeCell ref="DIZ53:DJA53"/>
    <mergeCell ref="DJB53:DJC53"/>
    <mergeCell ref="DJD53:DJE53"/>
    <mergeCell ref="DJF53:DJG53"/>
    <mergeCell ref="DIJ53:DIK53"/>
    <mergeCell ref="DIL53:DIM53"/>
    <mergeCell ref="DIN53:DIO53"/>
    <mergeCell ref="DIP53:DIQ53"/>
    <mergeCell ref="DIR53:DIS53"/>
    <mergeCell ref="DIT53:DIU53"/>
    <mergeCell ref="DHX53:DHY53"/>
    <mergeCell ref="DHZ53:DIA53"/>
    <mergeCell ref="DIB53:DIC53"/>
    <mergeCell ref="DID53:DIE53"/>
    <mergeCell ref="DIF53:DIG53"/>
    <mergeCell ref="DIH53:DII53"/>
    <mergeCell ref="DHL53:DHM53"/>
    <mergeCell ref="DHN53:DHO53"/>
    <mergeCell ref="DHP53:DHQ53"/>
    <mergeCell ref="DHR53:DHS53"/>
    <mergeCell ref="DHT53:DHU53"/>
    <mergeCell ref="DHV53:DHW53"/>
    <mergeCell ref="DGZ53:DHA53"/>
    <mergeCell ref="DHB53:DHC53"/>
    <mergeCell ref="DHD53:DHE53"/>
    <mergeCell ref="DHF53:DHG53"/>
    <mergeCell ref="DHH53:DHI53"/>
    <mergeCell ref="DHJ53:DHK53"/>
    <mergeCell ref="DGN53:DGO53"/>
    <mergeCell ref="DGP53:DGQ53"/>
    <mergeCell ref="DGR53:DGS53"/>
    <mergeCell ref="DGT53:DGU53"/>
    <mergeCell ref="DGV53:DGW53"/>
    <mergeCell ref="DGX53:DGY53"/>
    <mergeCell ref="DGB53:DGC53"/>
    <mergeCell ref="DGD53:DGE53"/>
    <mergeCell ref="DGF53:DGG53"/>
    <mergeCell ref="DGH53:DGI53"/>
    <mergeCell ref="DGJ53:DGK53"/>
    <mergeCell ref="DGL53:DGM53"/>
    <mergeCell ref="DFP53:DFQ53"/>
    <mergeCell ref="DFR53:DFS53"/>
    <mergeCell ref="DFT53:DFU53"/>
    <mergeCell ref="DFV53:DFW53"/>
    <mergeCell ref="DFX53:DFY53"/>
    <mergeCell ref="DFZ53:DGA53"/>
    <mergeCell ref="DFD53:DFE53"/>
    <mergeCell ref="DFF53:DFG53"/>
    <mergeCell ref="DFH53:DFI53"/>
    <mergeCell ref="DFJ53:DFK53"/>
    <mergeCell ref="DFL53:DFM53"/>
    <mergeCell ref="DFN53:DFO53"/>
    <mergeCell ref="DER53:DES53"/>
    <mergeCell ref="DET53:DEU53"/>
    <mergeCell ref="DEV53:DEW53"/>
    <mergeCell ref="DEX53:DEY53"/>
    <mergeCell ref="DEZ53:DFA53"/>
    <mergeCell ref="DFB53:DFC53"/>
    <mergeCell ref="DEF53:DEG53"/>
    <mergeCell ref="DEH53:DEI53"/>
    <mergeCell ref="DEJ53:DEK53"/>
    <mergeCell ref="DEL53:DEM53"/>
    <mergeCell ref="DEN53:DEO53"/>
    <mergeCell ref="DEP53:DEQ53"/>
    <mergeCell ref="DDT53:DDU53"/>
    <mergeCell ref="DDV53:DDW53"/>
    <mergeCell ref="DDX53:DDY53"/>
    <mergeCell ref="DDZ53:DEA53"/>
    <mergeCell ref="DEB53:DEC53"/>
    <mergeCell ref="DED53:DEE53"/>
    <mergeCell ref="DDH53:DDI53"/>
    <mergeCell ref="DDJ53:DDK53"/>
    <mergeCell ref="DDL53:DDM53"/>
    <mergeCell ref="DDN53:DDO53"/>
    <mergeCell ref="DDP53:DDQ53"/>
    <mergeCell ref="DDR53:DDS53"/>
    <mergeCell ref="DCV53:DCW53"/>
    <mergeCell ref="DCX53:DCY53"/>
    <mergeCell ref="DCZ53:DDA53"/>
    <mergeCell ref="DDB53:DDC53"/>
    <mergeCell ref="DDD53:DDE53"/>
    <mergeCell ref="DDF53:DDG53"/>
    <mergeCell ref="DCJ53:DCK53"/>
    <mergeCell ref="DCL53:DCM53"/>
    <mergeCell ref="DCN53:DCO53"/>
    <mergeCell ref="DCP53:DCQ53"/>
    <mergeCell ref="DCR53:DCS53"/>
    <mergeCell ref="DCT53:DCU53"/>
    <mergeCell ref="DBX53:DBY53"/>
    <mergeCell ref="DBZ53:DCA53"/>
    <mergeCell ref="DCB53:DCC53"/>
    <mergeCell ref="DCD53:DCE53"/>
    <mergeCell ref="DCF53:DCG53"/>
    <mergeCell ref="DCH53:DCI53"/>
    <mergeCell ref="DBL53:DBM53"/>
    <mergeCell ref="DBN53:DBO53"/>
    <mergeCell ref="DBP53:DBQ53"/>
    <mergeCell ref="DBR53:DBS53"/>
    <mergeCell ref="DBT53:DBU53"/>
    <mergeCell ref="DBV53:DBW53"/>
    <mergeCell ref="DAZ53:DBA53"/>
    <mergeCell ref="DBB53:DBC53"/>
    <mergeCell ref="DBD53:DBE53"/>
    <mergeCell ref="DBF53:DBG53"/>
    <mergeCell ref="DBH53:DBI53"/>
    <mergeCell ref="DBJ53:DBK53"/>
    <mergeCell ref="DAN53:DAO53"/>
    <mergeCell ref="DAP53:DAQ53"/>
    <mergeCell ref="DAR53:DAS53"/>
    <mergeCell ref="DAT53:DAU53"/>
    <mergeCell ref="DAV53:DAW53"/>
    <mergeCell ref="DAX53:DAY53"/>
    <mergeCell ref="DAB53:DAC53"/>
    <mergeCell ref="DAD53:DAE53"/>
    <mergeCell ref="DAF53:DAG53"/>
    <mergeCell ref="DAH53:DAI53"/>
    <mergeCell ref="DAJ53:DAK53"/>
    <mergeCell ref="DAL53:DAM53"/>
    <mergeCell ref="CZP53:CZQ53"/>
    <mergeCell ref="CZR53:CZS53"/>
    <mergeCell ref="CZT53:CZU53"/>
    <mergeCell ref="CZV53:CZW53"/>
    <mergeCell ref="CZX53:CZY53"/>
    <mergeCell ref="CZZ53:DAA53"/>
    <mergeCell ref="CZD53:CZE53"/>
    <mergeCell ref="CZF53:CZG53"/>
    <mergeCell ref="CZH53:CZI53"/>
    <mergeCell ref="CZJ53:CZK53"/>
    <mergeCell ref="CZL53:CZM53"/>
    <mergeCell ref="CZN53:CZO53"/>
    <mergeCell ref="CYR53:CYS53"/>
    <mergeCell ref="CYT53:CYU53"/>
    <mergeCell ref="CYV53:CYW53"/>
    <mergeCell ref="CYX53:CYY53"/>
    <mergeCell ref="CYZ53:CZA53"/>
    <mergeCell ref="CZB53:CZC53"/>
    <mergeCell ref="CYF53:CYG53"/>
    <mergeCell ref="CYH53:CYI53"/>
    <mergeCell ref="CYJ53:CYK53"/>
    <mergeCell ref="CYL53:CYM53"/>
    <mergeCell ref="CYN53:CYO53"/>
    <mergeCell ref="CYP53:CYQ53"/>
    <mergeCell ref="CXT53:CXU53"/>
    <mergeCell ref="CXV53:CXW53"/>
    <mergeCell ref="CXX53:CXY53"/>
    <mergeCell ref="CXZ53:CYA53"/>
    <mergeCell ref="CYB53:CYC53"/>
    <mergeCell ref="CYD53:CYE53"/>
    <mergeCell ref="CXH53:CXI53"/>
    <mergeCell ref="CXJ53:CXK53"/>
    <mergeCell ref="CXL53:CXM53"/>
    <mergeCell ref="CXN53:CXO53"/>
    <mergeCell ref="CXP53:CXQ53"/>
    <mergeCell ref="CXR53:CXS53"/>
    <mergeCell ref="CWV53:CWW53"/>
    <mergeCell ref="CWX53:CWY53"/>
    <mergeCell ref="CWZ53:CXA53"/>
    <mergeCell ref="CXB53:CXC53"/>
    <mergeCell ref="CXD53:CXE53"/>
    <mergeCell ref="CXF53:CXG53"/>
    <mergeCell ref="CWJ53:CWK53"/>
    <mergeCell ref="CWL53:CWM53"/>
    <mergeCell ref="CWN53:CWO53"/>
    <mergeCell ref="CWP53:CWQ53"/>
    <mergeCell ref="CWR53:CWS53"/>
    <mergeCell ref="CWT53:CWU53"/>
    <mergeCell ref="CVX53:CVY53"/>
    <mergeCell ref="CVZ53:CWA53"/>
    <mergeCell ref="CWB53:CWC53"/>
    <mergeCell ref="CWD53:CWE53"/>
    <mergeCell ref="CWF53:CWG53"/>
    <mergeCell ref="CWH53:CWI53"/>
    <mergeCell ref="CVL53:CVM53"/>
    <mergeCell ref="CVN53:CVO53"/>
    <mergeCell ref="CVP53:CVQ53"/>
    <mergeCell ref="CVR53:CVS53"/>
    <mergeCell ref="CVT53:CVU53"/>
    <mergeCell ref="CVV53:CVW53"/>
    <mergeCell ref="CUZ53:CVA53"/>
    <mergeCell ref="CVB53:CVC53"/>
    <mergeCell ref="CVD53:CVE53"/>
    <mergeCell ref="CVF53:CVG53"/>
    <mergeCell ref="CVH53:CVI53"/>
    <mergeCell ref="CVJ53:CVK53"/>
    <mergeCell ref="CUN53:CUO53"/>
    <mergeCell ref="CUP53:CUQ53"/>
    <mergeCell ref="CUR53:CUS53"/>
    <mergeCell ref="CUT53:CUU53"/>
    <mergeCell ref="CUV53:CUW53"/>
    <mergeCell ref="CUX53:CUY53"/>
    <mergeCell ref="CUB53:CUC53"/>
    <mergeCell ref="CUD53:CUE53"/>
    <mergeCell ref="CUF53:CUG53"/>
    <mergeCell ref="CUH53:CUI53"/>
    <mergeCell ref="CUJ53:CUK53"/>
    <mergeCell ref="CUL53:CUM53"/>
    <mergeCell ref="CTP53:CTQ53"/>
    <mergeCell ref="CTR53:CTS53"/>
    <mergeCell ref="CTT53:CTU53"/>
    <mergeCell ref="CTV53:CTW53"/>
    <mergeCell ref="CTX53:CTY53"/>
    <mergeCell ref="CTZ53:CUA53"/>
    <mergeCell ref="CTD53:CTE53"/>
    <mergeCell ref="CTF53:CTG53"/>
    <mergeCell ref="CTH53:CTI53"/>
    <mergeCell ref="CTJ53:CTK53"/>
    <mergeCell ref="CTL53:CTM53"/>
    <mergeCell ref="CTN53:CTO53"/>
    <mergeCell ref="CSR53:CSS53"/>
    <mergeCell ref="CST53:CSU53"/>
    <mergeCell ref="CSV53:CSW53"/>
    <mergeCell ref="CSX53:CSY53"/>
    <mergeCell ref="CSZ53:CTA53"/>
    <mergeCell ref="CTB53:CTC53"/>
    <mergeCell ref="CSF53:CSG53"/>
    <mergeCell ref="CSH53:CSI53"/>
    <mergeCell ref="CSJ53:CSK53"/>
    <mergeCell ref="CSL53:CSM53"/>
    <mergeCell ref="CSN53:CSO53"/>
    <mergeCell ref="CSP53:CSQ53"/>
    <mergeCell ref="CRT53:CRU53"/>
    <mergeCell ref="CRV53:CRW53"/>
    <mergeCell ref="CRX53:CRY53"/>
    <mergeCell ref="CRZ53:CSA53"/>
    <mergeCell ref="CSB53:CSC53"/>
    <mergeCell ref="CSD53:CSE53"/>
    <mergeCell ref="CRH53:CRI53"/>
    <mergeCell ref="CRJ53:CRK53"/>
    <mergeCell ref="CRL53:CRM53"/>
    <mergeCell ref="CRN53:CRO53"/>
    <mergeCell ref="CRP53:CRQ53"/>
    <mergeCell ref="CRR53:CRS53"/>
    <mergeCell ref="CQV53:CQW53"/>
    <mergeCell ref="CQX53:CQY53"/>
    <mergeCell ref="CQZ53:CRA53"/>
    <mergeCell ref="CRB53:CRC53"/>
    <mergeCell ref="CRD53:CRE53"/>
    <mergeCell ref="CRF53:CRG53"/>
    <mergeCell ref="CQJ53:CQK53"/>
    <mergeCell ref="CQL53:CQM53"/>
    <mergeCell ref="CQN53:CQO53"/>
    <mergeCell ref="CQP53:CQQ53"/>
    <mergeCell ref="CQR53:CQS53"/>
    <mergeCell ref="CQT53:CQU53"/>
    <mergeCell ref="CPX53:CPY53"/>
    <mergeCell ref="CPZ53:CQA53"/>
    <mergeCell ref="CQB53:CQC53"/>
    <mergeCell ref="CQD53:CQE53"/>
    <mergeCell ref="CQF53:CQG53"/>
    <mergeCell ref="CQH53:CQI53"/>
    <mergeCell ref="CPL53:CPM53"/>
    <mergeCell ref="CPN53:CPO53"/>
    <mergeCell ref="CPP53:CPQ53"/>
    <mergeCell ref="CPR53:CPS53"/>
    <mergeCell ref="CPT53:CPU53"/>
    <mergeCell ref="CPV53:CPW53"/>
    <mergeCell ref="COZ53:CPA53"/>
    <mergeCell ref="CPB53:CPC53"/>
    <mergeCell ref="CPD53:CPE53"/>
    <mergeCell ref="CPF53:CPG53"/>
    <mergeCell ref="CPH53:CPI53"/>
    <mergeCell ref="CPJ53:CPK53"/>
    <mergeCell ref="CON53:COO53"/>
    <mergeCell ref="COP53:COQ53"/>
    <mergeCell ref="COR53:COS53"/>
    <mergeCell ref="COT53:COU53"/>
    <mergeCell ref="COV53:COW53"/>
    <mergeCell ref="COX53:COY53"/>
    <mergeCell ref="COB53:COC53"/>
    <mergeCell ref="COD53:COE53"/>
    <mergeCell ref="COF53:COG53"/>
    <mergeCell ref="COH53:COI53"/>
    <mergeCell ref="COJ53:COK53"/>
    <mergeCell ref="COL53:COM53"/>
    <mergeCell ref="CNP53:CNQ53"/>
    <mergeCell ref="CNR53:CNS53"/>
    <mergeCell ref="CNT53:CNU53"/>
    <mergeCell ref="CNV53:CNW53"/>
    <mergeCell ref="CNX53:CNY53"/>
    <mergeCell ref="CNZ53:COA53"/>
    <mergeCell ref="CND53:CNE53"/>
    <mergeCell ref="CNF53:CNG53"/>
    <mergeCell ref="CNH53:CNI53"/>
    <mergeCell ref="CNJ53:CNK53"/>
    <mergeCell ref="CNL53:CNM53"/>
    <mergeCell ref="CNN53:CNO53"/>
    <mergeCell ref="CMR53:CMS53"/>
    <mergeCell ref="CMT53:CMU53"/>
    <mergeCell ref="CMV53:CMW53"/>
    <mergeCell ref="CMX53:CMY53"/>
    <mergeCell ref="CMZ53:CNA53"/>
    <mergeCell ref="CNB53:CNC53"/>
    <mergeCell ref="CMF53:CMG53"/>
    <mergeCell ref="CMH53:CMI53"/>
    <mergeCell ref="CMJ53:CMK53"/>
    <mergeCell ref="CML53:CMM53"/>
    <mergeCell ref="CMN53:CMO53"/>
    <mergeCell ref="CMP53:CMQ53"/>
    <mergeCell ref="CLT53:CLU53"/>
    <mergeCell ref="CLV53:CLW53"/>
    <mergeCell ref="CLX53:CLY53"/>
    <mergeCell ref="CLZ53:CMA53"/>
    <mergeCell ref="CMB53:CMC53"/>
    <mergeCell ref="CMD53:CME53"/>
    <mergeCell ref="CLH53:CLI53"/>
    <mergeCell ref="CLJ53:CLK53"/>
    <mergeCell ref="CLL53:CLM53"/>
    <mergeCell ref="CLN53:CLO53"/>
    <mergeCell ref="CLP53:CLQ53"/>
    <mergeCell ref="CLR53:CLS53"/>
    <mergeCell ref="CKV53:CKW53"/>
    <mergeCell ref="CKX53:CKY53"/>
    <mergeCell ref="CKZ53:CLA53"/>
    <mergeCell ref="CLB53:CLC53"/>
    <mergeCell ref="CLD53:CLE53"/>
    <mergeCell ref="CLF53:CLG53"/>
    <mergeCell ref="CKJ53:CKK53"/>
    <mergeCell ref="CKL53:CKM53"/>
    <mergeCell ref="CKN53:CKO53"/>
    <mergeCell ref="CKP53:CKQ53"/>
    <mergeCell ref="CKR53:CKS53"/>
    <mergeCell ref="CKT53:CKU53"/>
    <mergeCell ref="CJX53:CJY53"/>
    <mergeCell ref="CJZ53:CKA53"/>
    <mergeCell ref="CKB53:CKC53"/>
    <mergeCell ref="CKD53:CKE53"/>
    <mergeCell ref="CKF53:CKG53"/>
    <mergeCell ref="CKH53:CKI53"/>
    <mergeCell ref="CJL53:CJM53"/>
    <mergeCell ref="CJN53:CJO53"/>
    <mergeCell ref="CJP53:CJQ53"/>
    <mergeCell ref="CJR53:CJS53"/>
    <mergeCell ref="CJT53:CJU53"/>
    <mergeCell ref="CJV53:CJW53"/>
    <mergeCell ref="CIZ53:CJA53"/>
    <mergeCell ref="CJB53:CJC53"/>
    <mergeCell ref="CJD53:CJE53"/>
    <mergeCell ref="CJF53:CJG53"/>
    <mergeCell ref="CJH53:CJI53"/>
    <mergeCell ref="CJJ53:CJK53"/>
    <mergeCell ref="CIN53:CIO53"/>
    <mergeCell ref="CIP53:CIQ53"/>
    <mergeCell ref="CIR53:CIS53"/>
    <mergeCell ref="CIT53:CIU53"/>
    <mergeCell ref="CIV53:CIW53"/>
    <mergeCell ref="CIX53:CIY53"/>
    <mergeCell ref="CIB53:CIC53"/>
    <mergeCell ref="CID53:CIE53"/>
    <mergeCell ref="CIF53:CIG53"/>
    <mergeCell ref="CIH53:CII53"/>
    <mergeCell ref="CIJ53:CIK53"/>
    <mergeCell ref="CIL53:CIM53"/>
    <mergeCell ref="CHP53:CHQ53"/>
    <mergeCell ref="CHR53:CHS53"/>
    <mergeCell ref="CHT53:CHU53"/>
    <mergeCell ref="CHV53:CHW53"/>
    <mergeCell ref="CHX53:CHY53"/>
    <mergeCell ref="CHZ53:CIA53"/>
    <mergeCell ref="CHD53:CHE53"/>
    <mergeCell ref="CHF53:CHG53"/>
    <mergeCell ref="CHH53:CHI53"/>
    <mergeCell ref="CHJ53:CHK53"/>
    <mergeCell ref="CHL53:CHM53"/>
    <mergeCell ref="CHN53:CHO53"/>
    <mergeCell ref="CGR53:CGS53"/>
    <mergeCell ref="CGT53:CGU53"/>
    <mergeCell ref="CGV53:CGW53"/>
    <mergeCell ref="CGX53:CGY53"/>
    <mergeCell ref="CGZ53:CHA53"/>
    <mergeCell ref="CHB53:CHC53"/>
    <mergeCell ref="CGF53:CGG53"/>
    <mergeCell ref="CGH53:CGI53"/>
    <mergeCell ref="CGJ53:CGK53"/>
    <mergeCell ref="CGL53:CGM53"/>
    <mergeCell ref="CGN53:CGO53"/>
    <mergeCell ref="CGP53:CGQ53"/>
    <mergeCell ref="CFT53:CFU53"/>
    <mergeCell ref="CFV53:CFW53"/>
    <mergeCell ref="CFX53:CFY53"/>
    <mergeCell ref="CFZ53:CGA53"/>
    <mergeCell ref="CGB53:CGC53"/>
    <mergeCell ref="CGD53:CGE53"/>
    <mergeCell ref="CFH53:CFI53"/>
    <mergeCell ref="CFJ53:CFK53"/>
    <mergeCell ref="CFL53:CFM53"/>
    <mergeCell ref="CFN53:CFO53"/>
    <mergeCell ref="CFP53:CFQ53"/>
    <mergeCell ref="CFR53:CFS53"/>
    <mergeCell ref="CEV53:CEW53"/>
    <mergeCell ref="CEX53:CEY53"/>
    <mergeCell ref="CEZ53:CFA53"/>
    <mergeCell ref="CFB53:CFC53"/>
    <mergeCell ref="CFD53:CFE53"/>
    <mergeCell ref="CFF53:CFG53"/>
    <mergeCell ref="CEJ53:CEK53"/>
    <mergeCell ref="CEL53:CEM53"/>
    <mergeCell ref="CEN53:CEO53"/>
    <mergeCell ref="CEP53:CEQ53"/>
    <mergeCell ref="CER53:CES53"/>
    <mergeCell ref="CET53:CEU53"/>
    <mergeCell ref="CDX53:CDY53"/>
    <mergeCell ref="CDZ53:CEA53"/>
    <mergeCell ref="CEB53:CEC53"/>
    <mergeCell ref="CED53:CEE53"/>
    <mergeCell ref="CEF53:CEG53"/>
    <mergeCell ref="CEH53:CEI53"/>
    <mergeCell ref="CDL53:CDM53"/>
    <mergeCell ref="CDN53:CDO53"/>
    <mergeCell ref="CDP53:CDQ53"/>
    <mergeCell ref="CDR53:CDS53"/>
    <mergeCell ref="CDT53:CDU53"/>
    <mergeCell ref="CDV53:CDW53"/>
    <mergeCell ref="CCZ53:CDA53"/>
    <mergeCell ref="CDB53:CDC53"/>
    <mergeCell ref="CDD53:CDE53"/>
    <mergeCell ref="CDF53:CDG53"/>
    <mergeCell ref="CDH53:CDI53"/>
    <mergeCell ref="CDJ53:CDK53"/>
    <mergeCell ref="CCN53:CCO53"/>
    <mergeCell ref="CCP53:CCQ53"/>
    <mergeCell ref="CCR53:CCS53"/>
    <mergeCell ref="CCT53:CCU53"/>
    <mergeCell ref="CCV53:CCW53"/>
    <mergeCell ref="CCX53:CCY53"/>
    <mergeCell ref="CCB53:CCC53"/>
    <mergeCell ref="CCD53:CCE53"/>
    <mergeCell ref="CCF53:CCG53"/>
    <mergeCell ref="CCH53:CCI53"/>
    <mergeCell ref="CCJ53:CCK53"/>
    <mergeCell ref="CCL53:CCM53"/>
    <mergeCell ref="CBP53:CBQ53"/>
    <mergeCell ref="CBR53:CBS53"/>
    <mergeCell ref="CBT53:CBU53"/>
    <mergeCell ref="CBV53:CBW53"/>
    <mergeCell ref="CBX53:CBY53"/>
    <mergeCell ref="CBZ53:CCA53"/>
    <mergeCell ref="CBD53:CBE53"/>
    <mergeCell ref="CBF53:CBG53"/>
    <mergeCell ref="CBH53:CBI53"/>
    <mergeCell ref="CBJ53:CBK53"/>
    <mergeCell ref="CBL53:CBM53"/>
    <mergeCell ref="CBN53:CBO53"/>
    <mergeCell ref="CAR53:CAS53"/>
    <mergeCell ref="CAT53:CAU53"/>
    <mergeCell ref="CAV53:CAW53"/>
    <mergeCell ref="CAX53:CAY53"/>
    <mergeCell ref="CAZ53:CBA53"/>
    <mergeCell ref="CBB53:CBC53"/>
    <mergeCell ref="CAF53:CAG53"/>
    <mergeCell ref="CAH53:CAI53"/>
    <mergeCell ref="CAJ53:CAK53"/>
    <mergeCell ref="CAL53:CAM53"/>
    <mergeCell ref="CAN53:CAO53"/>
    <mergeCell ref="CAP53:CAQ53"/>
    <mergeCell ref="BZT53:BZU53"/>
    <mergeCell ref="BZV53:BZW53"/>
    <mergeCell ref="BZX53:BZY53"/>
    <mergeCell ref="BZZ53:CAA53"/>
    <mergeCell ref="CAB53:CAC53"/>
    <mergeCell ref="CAD53:CAE53"/>
    <mergeCell ref="BZH53:BZI53"/>
    <mergeCell ref="BZJ53:BZK53"/>
    <mergeCell ref="BZL53:BZM53"/>
    <mergeCell ref="BZN53:BZO53"/>
    <mergeCell ref="BZP53:BZQ53"/>
    <mergeCell ref="BZR53:BZS53"/>
    <mergeCell ref="BYV53:BYW53"/>
    <mergeCell ref="BYX53:BYY53"/>
    <mergeCell ref="BYZ53:BZA53"/>
    <mergeCell ref="BZB53:BZC53"/>
    <mergeCell ref="BZD53:BZE53"/>
    <mergeCell ref="BZF53:BZG53"/>
    <mergeCell ref="BYJ53:BYK53"/>
    <mergeCell ref="BYL53:BYM53"/>
    <mergeCell ref="BYN53:BYO53"/>
    <mergeCell ref="BYP53:BYQ53"/>
    <mergeCell ref="BYR53:BYS53"/>
    <mergeCell ref="BYT53:BYU53"/>
    <mergeCell ref="BXX53:BXY53"/>
    <mergeCell ref="BXZ53:BYA53"/>
    <mergeCell ref="BYB53:BYC53"/>
    <mergeCell ref="BYD53:BYE53"/>
    <mergeCell ref="BYF53:BYG53"/>
    <mergeCell ref="BYH53:BYI53"/>
    <mergeCell ref="BXL53:BXM53"/>
    <mergeCell ref="BXN53:BXO53"/>
    <mergeCell ref="BXP53:BXQ53"/>
    <mergeCell ref="BXR53:BXS53"/>
    <mergeCell ref="BXT53:BXU53"/>
    <mergeCell ref="BXV53:BXW53"/>
    <mergeCell ref="BWZ53:BXA53"/>
    <mergeCell ref="BXB53:BXC53"/>
    <mergeCell ref="BXD53:BXE53"/>
    <mergeCell ref="BXF53:BXG53"/>
    <mergeCell ref="BXH53:BXI53"/>
    <mergeCell ref="BXJ53:BXK53"/>
    <mergeCell ref="BWN53:BWO53"/>
    <mergeCell ref="BWP53:BWQ53"/>
    <mergeCell ref="BWR53:BWS53"/>
    <mergeCell ref="BWT53:BWU53"/>
    <mergeCell ref="BWV53:BWW53"/>
    <mergeCell ref="BWX53:BWY53"/>
    <mergeCell ref="BWB53:BWC53"/>
    <mergeCell ref="BWD53:BWE53"/>
    <mergeCell ref="BWF53:BWG53"/>
    <mergeCell ref="BWH53:BWI53"/>
    <mergeCell ref="BWJ53:BWK53"/>
    <mergeCell ref="BWL53:BWM53"/>
    <mergeCell ref="BVP53:BVQ53"/>
    <mergeCell ref="BVR53:BVS53"/>
    <mergeCell ref="BVT53:BVU53"/>
    <mergeCell ref="BVV53:BVW53"/>
    <mergeCell ref="BVX53:BVY53"/>
    <mergeCell ref="BVZ53:BWA53"/>
    <mergeCell ref="BVD53:BVE53"/>
    <mergeCell ref="BVF53:BVG53"/>
    <mergeCell ref="BVH53:BVI53"/>
    <mergeCell ref="BVJ53:BVK53"/>
    <mergeCell ref="BVL53:BVM53"/>
    <mergeCell ref="BVN53:BVO53"/>
    <mergeCell ref="BUR53:BUS53"/>
    <mergeCell ref="BUT53:BUU53"/>
    <mergeCell ref="BUV53:BUW53"/>
    <mergeCell ref="BUX53:BUY53"/>
    <mergeCell ref="BUZ53:BVA53"/>
    <mergeCell ref="BVB53:BVC53"/>
    <mergeCell ref="BUF53:BUG53"/>
    <mergeCell ref="BUH53:BUI53"/>
    <mergeCell ref="BUJ53:BUK53"/>
    <mergeCell ref="BUL53:BUM53"/>
    <mergeCell ref="BUN53:BUO53"/>
    <mergeCell ref="BUP53:BUQ53"/>
    <mergeCell ref="BTT53:BTU53"/>
    <mergeCell ref="BTV53:BTW53"/>
    <mergeCell ref="BTX53:BTY53"/>
    <mergeCell ref="BTZ53:BUA53"/>
    <mergeCell ref="BUB53:BUC53"/>
    <mergeCell ref="BUD53:BUE53"/>
    <mergeCell ref="BTH53:BTI53"/>
    <mergeCell ref="BTJ53:BTK53"/>
    <mergeCell ref="BTL53:BTM53"/>
    <mergeCell ref="BTN53:BTO53"/>
    <mergeCell ref="BTP53:BTQ53"/>
    <mergeCell ref="BTR53:BTS53"/>
    <mergeCell ref="BSV53:BSW53"/>
    <mergeCell ref="BSX53:BSY53"/>
    <mergeCell ref="BSZ53:BTA53"/>
    <mergeCell ref="BTB53:BTC53"/>
    <mergeCell ref="BTD53:BTE53"/>
    <mergeCell ref="BTF53:BTG53"/>
    <mergeCell ref="BSJ53:BSK53"/>
    <mergeCell ref="BSL53:BSM53"/>
    <mergeCell ref="BSN53:BSO53"/>
    <mergeCell ref="BSP53:BSQ53"/>
    <mergeCell ref="BSR53:BSS53"/>
    <mergeCell ref="BST53:BSU53"/>
    <mergeCell ref="BRX53:BRY53"/>
    <mergeCell ref="BRZ53:BSA53"/>
    <mergeCell ref="BSB53:BSC53"/>
    <mergeCell ref="BSD53:BSE53"/>
    <mergeCell ref="BSF53:BSG53"/>
    <mergeCell ref="BSH53:BSI53"/>
    <mergeCell ref="BRL53:BRM53"/>
    <mergeCell ref="BRN53:BRO53"/>
    <mergeCell ref="BRP53:BRQ53"/>
    <mergeCell ref="BRR53:BRS53"/>
    <mergeCell ref="BRT53:BRU53"/>
    <mergeCell ref="BRV53:BRW53"/>
    <mergeCell ref="BQZ53:BRA53"/>
    <mergeCell ref="BRB53:BRC53"/>
    <mergeCell ref="BRD53:BRE53"/>
    <mergeCell ref="BRF53:BRG53"/>
    <mergeCell ref="BRH53:BRI53"/>
    <mergeCell ref="BRJ53:BRK53"/>
    <mergeCell ref="BQN53:BQO53"/>
    <mergeCell ref="BQP53:BQQ53"/>
    <mergeCell ref="BQR53:BQS53"/>
    <mergeCell ref="BQT53:BQU53"/>
    <mergeCell ref="BQV53:BQW53"/>
    <mergeCell ref="BQX53:BQY53"/>
    <mergeCell ref="BQB53:BQC53"/>
    <mergeCell ref="BQD53:BQE53"/>
    <mergeCell ref="BQF53:BQG53"/>
    <mergeCell ref="BQH53:BQI53"/>
    <mergeCell ref="BQJ53:BQK53"/>
    <mergeCell ref="BQL53:BQM53"/>
    <mergeCell ref="BPP53:BPQ53"/>
    <mergeCell ref="BPR53:BPS53"/>
    <mergeCell ref="BPT53:BPU53"/>
    <mergeCell ref="BPV53:BPW53"/>
    <mergeCell ref="BPX53:BPY53"/>
    <mergeCell ref="BPZ53:BQA53"/>
    <mergeCell ref="BPD53:BPE53"/>
    <mergeCell ref="BPF53:BPG53"/>
    <mergeCell ref="BPH53:BPI53"/>
    <mergeCell ref="BPJ53:BPK53"/>
    <mergeCell ref="BPL53:BPM53"/>
    <mergeCell ref="BPN53:BPO53"/>
    <mergeCell ref="BOR53:BOS53"/>
    <mergeCell ref="BOT53:BOU53"/>
    <mergeCell ref="BOV53:BOW53"/>
    <mergeCell ref="BOX53:BOY53"/>
    <mergeCell ref="BOZ53:BPA53"/>
    <mergeCell ref="BPB53:BPC53"/>
    <mergeCell ref="BOF53:BOG53"/>
    <mergeCell ref="BOH53:BOI53"/>
    <mergeCell ref="BOJ53:BOK53"/>
    <mergeCell ref="BOL53:BOM53"/>
    <mergeCell ref="BON53:BOO53"/>
    <mergeCell ref="BOP53:BOQ53"/>
    <mergeCell ref="BNT53:BNU53"/>
    <mergeCell ref="BNV53:BNW53"/>
    <mergeCell ref="BNX53:BNY53"/>
    <mergeCell ref="BNZ53:BOA53"/>
    <mergeCell ref="BOB53:BOC53"/>
    <mergeCell ref="BOD53:BOE53"/>
    <mergeCell ref="BNH53:BNI53"/>
    <mergeCell ref="BNJ53:BNK53"/>
    <mergeCell ref="BNL53:BNM53"/>
    <mergeCell ref="BNN53:BNO53"/>
    <mergeCell ref="BNP53:BNQ53"/>
    <mergeCell ref="BNR53:BNS53"/>
    <mergeCell ref="BMV53:BMW53"/>
    <mergeCell ref="BMX53:BMY53"/>
    <mergeCell ref="BMZ53:BNA53"/>
    <mergeCell ref="BNB53:BNC53"/>
    <mergeCell ref="BND53:BNE53"/>
    <mergeCell ref="BNF53:BNG53"/>
    <mergeCell ref="BMJ53:BMK53"/>
    <mergeCell ref="BML53:BMM53"/>
    <mergeCell ref="BMN53:BMO53"/>
    <mergeCell ref="BMP53:BMQ53"/>
    <mergeCell ref="BMR53:BMS53"/>
    <mergeCell ref="BMT53:BMU53"/>
    <mergeCell ref="BLX53:BLY53"/>
    <mergeCell ref="BLZ53:BMA53"/>
    <mergeCell ref="BMB53:BMC53"/>
    <mergeCell ref="BMD53:BME53"/>
    <mergeCell ref="BMF53:BMG53"/>
    <mergeCell ref="BMH53:BMI53"/>
    <mergeCell ref="BLL53:BLM53"/>
    <mergeCell ref="BLN53:BLO53"/>
    <mergeCell ref="BLP53:BLQ53"/>
    <mergeCell ref="BLR53:BLS53"/>
    <mergeCell ref="BLT53:BLU53"/>
    <mergeCell ref="BLV53:BLW53"/>
    <mergeCell ref="BKZ53:BLA53"/>
    <mergeCell ref="BLB53:BLC53"/>
    <mergeCell ref="BLD53:BLE53"/>
    <mergeCell ref="BLF53:BLG53"/>
    <mergeCell ref="BLH53:BLI53"/>
    <mergeCell ref="BLJ53:BLK53"/>
    <mergeCell ref="BKN53:BKO53"/>
    <mergeCell ref="BKP53:BKQ53"/>
    <mergeCell ref="BKR53:BKS53"/>
    <mergeCell ref="BKT53:BKU53"/>
    <mergeCell ref="BKV53:BKW53"/>
    <mergeCell ref="BKX53:BKY53"/>
    <mergeCell ref="BKB53:BKC53"/>
    <mergeCell ref="BKD53:BKE53"/>
    <mergeCell ref="BKF53:BKG53"/>
    <mergeCell ref="BKH53:BKI53"/>
    <mergeCell ref="BKJ53:BKK53"/>
    <mergeCell ref="BKL53:BKM53"/>
    <mergeCell ref="BJP53:BJQ53"/>
    <mergeCell ref="BJR53:BJS53"/>
    <mergeCell ref="BJT53:BJU53"/>
    <mergeCell ref="BJV53:BJW53"/>
    <mergeCell ref="BJX53:BJY53"/>
    <mergeCell ref="BJZ53:BKA53"/>
    <mergeCell ref="BJD53:BJE53"/>
    <mergeCell ref="BJF53:BJG53"/>
    <mergeCell ref="BJH53:BJI53"/>
    <mergeCell ref="BJJ53:BJK53"/>
    <mergeCell ref="BJL53:BJM53"/>
    <mergeCell ref="BJN53:BJO53"/>
    <mergeCell ref="BIR53:BIS53"/>
    <mergeCell ref="BIT53:BIU53"/>
    <mergeCell ref="BIV53:BIW53"/>
    <mergeCell ref="BIX53:BIY53"/>
    <mergeCell ref="BIZ53:BJA53"/>
    <mergeCell ref="BJB53:BJC53"/>
    <mergeCell ref="BIF53:BIG53"/>
    <mergeCell ref="BIH53:BII53"/>
    <mergeCell ref="BIJ53:BIK53"/>
    <mergeCell ref="BIL53:BIM53"/>
    <mergeCell ref="BIN53:BIO53"/>
    <mergeCell ref="BIP53:BIQ53"/>
    <mergeCell ref="BHT53:BHU53"/>
    <mergeCell ref="BHV53:BHW53"/>
    <mergeCell ref="BHX53:BHY53"/>
    <mergeCell ref="BHZ53:BIA53"/>
    <mergeCell ref="BIB53:BIC53"/>
    <mergeCell ref="BID53:BIE53"/>
    <mergeCell ref="BHH53:BHI53"/>
    <mergeCell ref="BHJ53:BHK53"/>
    <mergeCell ref="BHL53:BHM53"/>
    <mergeCell ref="BHN53:BHO53"/>
    <mergeCell ref="BHP53:BHQ53"/>
    <mergeCell ref="BHR53:BHS53"/>
    <mergeCell ref="BGV53:BGW53"/>
    <mergeCell ref="BGX53:BGY53"/>
    <mergeCell ref="BGZ53:BHA53"/>
    <mergeCell ref="BHB53:BHC53"/>
    <mergeCell ref="BHD53:BHE53"/>
    <mergeCell ref="BHF53:BHG53"/>
    <mergeCell ref="BGJ53:BGK53"/>
    <mergeCell ref="BGL53:BGM53"/>
    <mergeCell ref="BGN53:BGO53"/>
    <mergeCell ref="BGP53:BGQ53"/>
    <mergeCell ref="BGR53:BGS53"/>
    <mergeCell ref="BGT53:BGU53"/>
    <mergeCell ref="BFX53:BFY53"/>
    <mergeCell ref="BFZ53:BGA53"/>
    <mergeCell ref="BGB53:BGC53"/>
    <mergeCell ref="BGD53:BGE53"/>
    <mergeCell ref="BGF53:BGG53"/>
    <mergeCell ref="BGH53:BGI53"/>
    <mergeCell ref="BFL53:BFM53"/>
    <mergeCell ref="BFN53:BFO53"/>
    <mergeCell ref="BFP53:BFQ53"/>
    <mergeCell ref="BFR53:BFS53"/>
    <mergeCell ref="BFT53:BFU53"/>
    <mergeCell ref="BFV53:BFW53"/>
    <mergeCell ref="BEZ53:BFA53"/>
    <mergeCell ref="BFB53:BFC53"/>
    <mergeCell ref="BFD53:BFE53"/>
    <mergeCell ref="BFF53:BFG53"/>
    <mergeCell ref="BFH53:BFI53"/>
    <mergeCell ref="BFJ53:BFK53"/>
    <mergeCell ref="BEN53:BEO53"/>
    <mergeCell ref="BEP53:BEQ53"/>
    <mergeCell ref="BER53:BES53"/>
    <mergeCell ref="BET53:BEU53"/>
    <mergeCell ref="BEV53:BEW53"/>
    <mergeCell ref="BEX53:BEY53"/>
    <mergeCell ref="BEB53:BEC53"/>
    <mergeCell ref="BED53:BEE53"/>
    <mergeCell ref="BEF53:BEG53"/>
    <mergeCell ref="BEH53:BEI53"/>
    <mergeCell ref="BEJ53:BEK53"/>
    <mergeCell ref="BEL53:BEM53"/>
    <mergeCell ref="BDP53:BDQ53"/>
    <mergeCell ref="BDR53:BDS53"/>
    <mergeCell ref="BDT53:BDU53"/>
    <mergeCell ref="BDV53:BDW53"/>
    <mergeCell ref="BDX53:BDY53"/>
    <mergeCell ref="BDZ53:BEA53"/>
    <mergeCell ref="BDD53:BDE53"/>
    <mergeCell ref="BDF53:BDG53"/>
    <mergeCell ref="BDH53:BDI53"/>
    <mergeCell ref="BDJ53:BDK53"/>
    <mergeCell ref="BDL53:BDM53"/>
    <mergeCell ref="BDN53:BDO53"/>
    <mergeCell ref="BCR53:BCS53"/>
    <mergeCell ref="BCT53:BCU53"/>
    <mergeCell ref="BCV53:BCW53"/>
    <mergeCell ref="BCX53:BCY53"/>
    <mergeCell ref="BCZ53:BDA53"/>
    <mergeCell ref="BDB53:BDC53"/>
    <mergeCell ref="BCF53:BCG53"/>
    <mergeCell ref="BCH53:BCI53"/>
    <mergeCell ref="BCJ53:BCK53"/>
    <mergeCell ref="BCL53:BCM53"/>
    <mergeCell ref="BCN53:BCO53"/>
    <mergeCell ref="BCP53:BCQ53"/>
    <mergeCell ref="BBT53:BBU53"/>
    <mergeCell ref="BBV53:BBW53"/>
    <mergeCell ref="BBX53:BBY53"/>
    <mergeCell ref="BBZ53:BCA53"/>
    <mergeCell ref="BCB53:BCC53"/>
    <mergeCell ref="BCD53:BCE53"/>
    <mergeCell ref="BBH53:BBI53"/>
    <mergeCell ref="BBJ53:BBK53"/>
    <mergeCell ref="BBL53:BBM53"/>
    <mergeCell ref="BBN53:BBO53"/>
    <mergeCell ref="BBP53:BBQ53"/>
    <mergeCell ref="BBR53:BBS53"/>
    <mergeCell ref="BAV53:BAW53"/>
    <mergeCell ref="BAX53:BAY53"/>
    <mergeCell ref="BAZ53:BBA53"/>
    <mergeCell ref="BBB53:BBC53"/>
    <mergeCell ref="BBD53:BBE53"/>
    <mergeCell ref="BBF53:BBG53"/>
    <mergeCell ref="BAJ53:BAK53"/>
    <mergeCell ref="BAL53:BAM53"/>
    <mergeCell ref="BAN53:BAO53"/>
    <mergeCell ref="BAP53:BAQ53"/>
    <mergeCell ref="BAR53:BAS53"/>
    <mergeCell ref="BAT53:BAU53"/>
    <mergeCell ref="AZX53:AZY53"/>
    <mergeCell ref="AZZ53:BAA53"/>
    <mergeCell ref="BAB53:BAC53"/>
    <mergeCell ref="BAD53:BAE53"/>
    <mergeCell ref="BAF53:BAG53"/>
    <mergeCell ref="BAH53:BAI53"/>
    <mergeCell ref="AZL53:AZM53"/>
    <mergeCell ref="AZN53:AZO53"/>
    <mergeCell ref="AZP53:AZQ53"/>
    <mergeCell ref="AZR53:AZS53"/>
    <mergeCell ref="AZT53:AZU53"/>
    <mergeCell ref="AZV53:AZW53"/>
    <mergeCell ref="AYZ53:AZA53"/>
    <mergeCell ref="AZB53:AZC53"/>
    <mergeCell ref="AZD53:AZE53"/>
    <mergeCell ref="AZF53:AZG53"/>
    <mergeCell ref="AZH53:AZI53"/>
    <mergeCell ref="AZJ53:AZK53"/>
    <mergeCell ref="AYN53:AYO53"/>
    <mergeCell ref="AYP53:AYQ53"/>
    <mergeCell ref="AYR53:AYS53"/>
    <mergeCell ref="AYT53:AYU53"/>
    <mergeCell ref="AYV53:AYW53"/>
    <mergeCell ref="AYX53:AYY53"/>
    <mergeCell ref="AYB53:AYC53"/>
    <mergeCell ref="AYD53:AYE53"/>
    <mergeCell ref="AYF53:AYG53"/>
    <mergeCell ref="AYH53:AYI53"/>
    <mergeCell ref="AYJ53:AYK53"/>
    <mergeCell ref="AYL53:AYM53"/>
    <mergeCell ref="AXP53:AXQ53"/>
    <mergeCell ref="AXR53:AXS53"/>
    <mergeCell ref="AXT53:AXU53"/>
    <mergeCell ref="AXV53:AXW53"/>
    <mergeCell ref="AXX53:AXY53"/>
    <mergeCell ref="AXZ53:AYA53"/>
    <mergeCell ref="AXD53:AXE53"/>
    <mergeCell ref="AXF53:AXG53"/>
    <mergeCell ref="AXH53:AXI53"/>
    <mergeCell ref="AXJ53:AXK53"/>
    <mergeCell ref="AXL53:AXM53"/>
    <mergeCell ref="AXN53:AXO53"/>
    <mergeCell ref="AWR53:AWS53"/>
    <mergeCell ref="AWT53:AWU53"/>
    <mergeCell ref="AWV53:AWW53"/>
    <mergeCell ref="AWX53:AWY53"/>
    <mergeCell ref="AWZ53:AXA53"/>
    <mergeCell ref="AXB53:AXC53"/>
    <mergeCell ref="AWF53:AWG53"/>
    <mergeCell ref="AWH53:AWI53"/>
    <mergeCell ref="AWJ53:AWK53"/>
    <mergeCell ref="AWL53:AWM53"/>
    <mergeCell ref="AWN53:AWO53"/>
    <mergeCell ref="AWP53:AWQ53"/>
    <mergeCell ref="AVT53:AVU53"/>
    <mergeCell ref="AVV53:AVW53"/>
    <mergeCell ref="AVX53:AVY53"/>
    <mergeCell ref="AVZ53:AWA53"/>
    <mergeCell ref="AWB53:AWC53"/>
    <mergeCell ref="AWD53:AWE53"/>
    <mergeCell ref="AVH53:AVI53"/>
    <mergeCell ref="AVJ53:AVK53"/>
    <mergeCell ref="AVL53:AVM53"/>
    <mergeCell ref="AVN53:AVO53"/>
    <mergeCell ref="AVP53:AVQ53"/>
    <mergeCell ref="AVR53:AVS53"/>
    <mergeCell ref="AUV53:AUW53"/>
    <mergeCell ref="AUX53:AUY53"/>
    <mergeCell ref="AUZ53:AVA53"/>
    <mergeCell ref="AVB53:AVC53"/>
    <mergeCell ref="AVD53:AVE53"/>
    <mergeCell ref="AVF53:AVG53"/>
    <mergeCell ref="AUJ53:AUK53"/>
    <mergeCell ref="AUL53:AUM53"/>
    <mergeCell ref="AUN53:AUO53"/>
    <mergeCell ref="AUP53:AUQ53"/>
    <mergeCell ref="AUR53:AUS53"/>
    <mergeCell ref="AUT53:AUU53"/>
    <mergeCell ref="ATX53:ATY53"/>
    <mergeCell ref="ATZ53:AUA53"/>
    <mergeCell ref="AUB53:AUC53"/>
    <mergeCell ref="AUD53:AUE53"/>
    <mergeCell ref="AUF53:AUG53"/>
    <mergeCell ref="AUH53:AUI53"/>
    <mergeCell ref="ATL53:ATM53"/>
    <mergeCell ref="ATN53:ATO53"/>
    <mergeCell ref="ATP53:ATQ53"/>
    <mergeCell ref="ATR53:ATS53"/>
    <mergeCell ref="ATT53:ATU53"/>
    <mergeCell ref="ATV53:ATW53"/>
    <mergeCell ref="ASZ53:ATA53"/>
    <mergeCell ref="ATB53:ATC53"/>
    <mergeCell ref="ATD53:ATE53"/>
    <mergeCell ref="ATF53:ATG53"/>
    <mergeCell ref="ATH53:ATI53"/>
    <mergeCell ref="ATJ53:ATK53"/>
    <mergeCell ref="ASN53:ASO53"/>
    <mergeCell ref="ASP53:ASQ53"/>
    <mergeCell ref="ASR53:ASS53"/>
    <mergeCell ref="AST53:ASU53"/>
    <mergeCell ref="ASV53:ASW53"/>
    <mergeCell ref="ASX53:ASY53"/>
    <mergeCell ref="ASB53:ASC53"/>
    <mergeCell ref="ASD53:ASE53"/>
    <mergeCell ref="ASF53:ASG53"/>
    <mergeCell ref="ASH53:ASI53"/>
    <mergeCell ref="ASJ53:ASK53"/>
    <mergeCell ref="ASL53:ASM53"/>
    <mergeCell ref="ARP53:ARQ53"/>
    <mergeCell ref="ARR53:ARS53"/>
    <mergeCell ref="ART53:ARU53"/>
    <mergeCell ref="ARV53:ARW53"/>
    <mergeCell ref="ARX53:ARY53"/>
    <mergeCell ref="ARZ53:ASA53"/>
    <mergeCell ref="ARD53:ARE53"/>
    <mergeCell ref="ARF53:ARG53"/>
    <mergeCell ref="ARH53:ARI53"/>
    <mergeCell ref="ARJ53:ARK53"/>
    <mergeCell ref="ARL53:ARM53"/>
    <mergeCell ref="ARN53:ARO53"/>
    <mergeCell ref="AQR53:AQS53"/>
    <mergeCell ref="AQT53:AQU53"/>
    <mergeCell ref="AQV53:AQW53"/>
    <mergeCell ref="AQX53:AQY53"/>
    <mergeCell ref="AQZ53:ARA53"/>
    <mergeCell ref="ARB53:ARC53"/>
    <mergeCell ref="AQF53:AQG53"/>
    <mergeCell ref="AQH53:AQI53"/>
    <mergeCell ref="AQJ53:AQK53"/>
    <mergeCell ref="AQL53:AQM53"/>
    <mergeCell ref="AQN53:AQO53"/>
    <mergeCell ref="AQP53:AQQ53"/>
    <mergeCell ref="APT53:APU53"/>
    <mergeCell ref="APV53:APW53"/>
    <mergeCell ref="APX53:APY53"/>
    <mergeCell ref="APZ53:AQA53"/>
    <mergeCell ref="AQB53:AQC53"/>
    <mergeCell ref="AQD53:AQE53"/>
    <mergeCell ref="APH53:API53"/>
    <mergeCell ref="APJ53:APK53"/>
    <mergeCell ref="APL53:APM53"/>
    <mergeCell ref="APN53:APO53"/>
    <mergeCell ref="APP53:APQ53"/>
    <mergeCell ref="APR53:APS53"/>
    <mergeCell ref="AOV53:AOW53"/>
    <mergeCell ref="AOX53:AOY53"/>
    <mergeCell ref="AOZ53:APA53"/>
    <mergeCell ref="APB53:APC53"/>
    <mergeCell ref="APD53:APE53"/>
    <mergeCell ref="APF53:APG53"/>
    <mergeCell ref="AOJ53:AOK53"/>
    <mergeCell ref="AOL53:AOM53"/>
    <mergeCell ref="AON53:AOO53"/>
    <mergeCell ref="AOP53:AOQ53"/>
    <mergeCell ref="AOR53:AOS53"/>
    <mergeCell ref="AOT53:AOU53"/>
    <mergeCell ref="ANX53:ANY53"/>
    <mergeCell ref="ANZ53:AOA53"/>
    <mergeCell ref="AOB53:AOC53"/>
    <mergeCell ref="AOD53:AOE53"/>
    <mergeCell ref="AOF53:AOG53"/>
    <mergeCell ref="AOH53:AOI53"/>
    <mergeCell ref="ANL53:ANM53"/>
    <mergeCell ref="ANN53:ANO53"/>
    <mergeCell ref="ANP53:ANQ53"/>
    <mergeCell ref="ANR53:ANS53"/>
    <mergeCell ref="ANT53:ANU53"/>
    <mergeCell ref="ANV53:ANW53"/>
    <mergeCell ref="AMZ53:ANA53"/>
    <mergeCell ref="ANB53:ANC53"/>
    <mergeCell ref="AND53:ANE53"/>
    <mergeCell ref="ANF53:ANG53"/>
    <mergeCell ref="ANH53:ANI53"/>
    <mergeCell ref="ANJ53:ANK53"/>
    <mergeCell ref="AMN53:AMO53"/>
    <mergeCell ref="AMP53:AMQ53"/>
    <mergeCell ref="AMR53:AMS53"/>
    <mergeCell ref="AMT53:AMU53"/>
    <mergeCell ref="AMV53:AMW53"/>
    <mergeCell ref="AMX53:AMY53"/>
    <mergeCell ref="AMB53:AMC53"/>
    <mergeCell ref="AMD53:AME53"/>
    <mergeCell ref="AMF53:AMG53"/>
    <mergeCell ref="AMH53:AMI53"/>
    <mergeCell ref="AMJ53:AMK53"/>
    <mergeCell ref="AML53:AMM53"/>
    <mergeCell ref="ALP53:ALQ53"/>
    <mergeCell ref="ALR53:ALS53"/>
    <mergeCell ref="ALT53:ALU53"/>
    <mergeCell ref="ALV53:ALW53"/>
    <mergeCell ref="ALX53:ALY53"/>
    <mergeCell ref="ALZ53:AMA53"/>
    <mergeCell ref="ALD53:ALE53"/>
    <mergeCell ref="ALF53:ALG53"/>
    <mergeCell ref="ALH53:ALI53"/>
    <mergeCell ref="ALJ53:ALK53"/>
    <mergeCell ref="ALL53:ALM53"/>
    <mergeCell ref="ALN53:ALO53"/>
    <mergeCell ref="AKR53:AKS53"/>
    <mergeCell ref="AKT53:AKU53"/>
    <mergeCell ref="AKV53:AKW53"/>
    <mergeCell ref="AKX53:AKY53"/>
    <mergeCell ref="AKZ53:ALA53"/>
    <mergeCell ref="ALB53:ALC53"/>
    <mergeCell ref="AKF53:AKG53"/>
    <mergeCell ref="AKH53:AKI53"/>
    <mergeCell ref="AKJ53:AKK53"/>
    <mergeCell ref="AKL53:AKM53"/>
    <mergeCell ref="AKN53:AKO53"/>
    <mergeCell ref="AKP53:AKQ53"/>
    <mergeCell ref="AJT53:AJU53"/>
    <mergeCell ref="AJV53:AJW53"/>
    <mergeCell ref="AJX53:AJY53"/>
    <mergeCell ref="AJZ53:AKA53"/>
    <mergeCell ref="AKB53:AKC53"/>
    <mergeCell ref="AKD53:AKE53"/>
    <mergeCell ref="AJH53:AJI53"/>
    <mergeCell ref="AJJ53:AJK53"/>
    <mergeCell ref="AJL53:AJM53"/>
    <mergeCell ref="AJN53:AJO53"/>
    <mergeCell ref="AJP53:AJQ53"/>
    <mergeCell ref="AJR53:AJS53"/>
    <mergeCell ref="AIV53:AIW53"/>
    <mergeCell ref="AIX53:AIY53"/>
    <mergeCell ref="AIZ53:AJA53"/>
    <mergeCell ref="AJB53:AJC53"/>
    <mergeCell ref="AJD53:AJE53"/>
    <mergeCell ref="AJF53:AJG53"/>
    <mergeCell ref="AIJ53:AIK53"/>
    <mergeCell ref="AIL53:AIM53"/>
    <mergeCell ref="AIN53:AIO53"/>
    <mergeCell ref="AIP53:AIQ53"/>
    <mergeCell ref="AIR53:AIS53"/>
    <mergeCell ref="AIT53:AIU53"/>
    <mergeCell ref="AHX53:AHY53"/>
    <mergeCell ref="AHZ53:AIA53"/>
    <mergeCell ref="AIB53:AIC53"/>
    <mergeCell ref="AID53:AIE53"/>
    <mergeCell ref="AIF53:AIG53"/>
    <mergeCell ref="AIH53:AII53"/>
    <mergeCell ref="AHL53:AHM53"/>
    <mergeCell ref="AHN53:AHO53"/>
    <mergeCell ref="AHP53:AHQ53"/>
    <mergeCell ref="AHR53:AHS53"/>
    <mergeCell ref="AHT53:AHU53"/>
    <mergeCell ref="AHV53:AHW53"/>
    <mergeCell ref="AGZ53:AHA53"/>
    <mergeCell ref="AHB53:AHC53"/>
    <mergeCell ref="AHD53:AHE53"/>
    <mergeCell ref="AHF53:AHG53"/>
    <mergeCell ref="AHH53:AHI53"/>
    <mergeCell ref="AHJ53:AHK53"/>
    <mergeCell ref="AGN53:AGO53"/>
    <mergeCell ref="AGP53:AGQ53"/>
    <mergeCell ref="AGR53:AGS53"/>
    <mergeCell ref="AGT53:AGU53"/>
    <mergeCell ref="AGV53:AGW53"/>
    <mergeCell ref="AGX53:AGY53"/>
    <mergeCell ref="AGB53:AGC53"/>
    <mergeCell ref="AGD53:AGE53"/>
    <mergeCell ref="AGF53:AGG53"/>
    <mergeCell ref="AGH53:AGI53"/>
    <mergeCell ref="AGJ53:AGK53"/>
    <mergeCell ref="AGL53:AGM53"/>
    <mergeCell ref="AFP53:AFQ53"/>
    <mergeCell ref="AFR53:AFS53"/>
    <mergeCell ref="AFT53:AFU53"/>
    <mergeCell ref="AFV53:AFW53"/>
    <mergeCell ref="AFX53:AFY53"/>
    <mergeCell ref="AFZ53:AGA53"/>
    <mergeCell ref="AFD53:AFE53"/>
    <mergeCell ref="AFF53:AFG53"/>
    <mergeCell ref="AFH53:AFI53"/>
    <mergeCell ref="AFJ53:AFK53"/>
    <mergeCell ref="AFL53:AFM53"/>
    <mergeCell ref="AFN53:AFO53"/>
    <mergeCell ref="AER53:AES53"/>
    <mergeCell ref="AET53:AEU53"/>
    <mergeCell ref="AEV53:AEW53"/>
    <mergeCell ref="AEX53:AEY53"/>
    <mergeCell ref="AEZ53:AFA53"/>
    <mergeCell ref="AFB53:AFC53"/>
    <mergeCell ref="AEF53:AEG53"/>
    <mergeCell ref="AEH53:AEI53"/>
    <mergeCell ref="AEJ53:AEK53"/>
    <mergeCell ref="AEL53:AEM53"/>
    <mergeCell ref="AEN53:AEO53"/>
    <mergeCell ref="AEP53:AEQ53"/>
    <mergeCell ref="ADT53:ADU53"/>
    <mergeCell ref="ADV53:ADW53"/>
    <mergeCell ref="ADX53:ADY53"/>
    <mergeCell ref="ADZ53:AEA53"/>
    <mergeCell ref="AEB53:AEC53"/>
    <mergeCell ref="AED53:AEE53"/>
    <mergeCell ref="ADH53:ADI53"/>
    <mergeCell ref="ADJ53:ADK53"/>
    <mergeCell ref="ADL53:ADM53"/>
    <mergeCell ref="ADN53:ADO53"/>
    <mergeCell ref="ADP53:ADQ53"/>
    <mergeCell ref="ADR53:ADS53"/>
    <mergeCell ref="ACV53:ACW53"/>
    <mergeCell ref="ACX53:ACY53"/>
    <mergeCell ref="ACZ53:ADA53"/>
    <mergeCell ref="ADB53:ADC53"/>
    <mergeCell ref="ADD53:ADE53"/>
    <mergeCell ref="ADF53:ADG53"/>
    <mergeCell ref="ACJ53:ACK53"/>
    <mergeCell ref="ACL53:ACM53"/>
    <mergeCell ref="ACN53:ACO53"/>
    <mergeCell ref="ACP53:ACQ53"/>
    <mergeCell ref="ACR53:ACS53"/>
    <mergeCell ref="ACT53:ACU53"/>
    <mergeCell ref="ABX53:ABY53"/>
    <mergeCell ref="ABZ53:ACA53"/>
    <mergeCell ref="ACB53:ACC53"/>
    <mergeCell ref="ACD53:ACE53"/>
    <mergeCell ref="ACF53:ACG53"/>
    <mergeCell ref="ACH53:ACI53"/>
    <mergeCell ref="ABL53:ABM53"/>
    <mergeCell ref="ABN53:ABO53"/>
    <mergeCell ref="ABP53:ABQ53"/>
    <mergeCell ref="ABR53:ABS53"/>
    <mergeCell ref="ABT53:ABU53"/>
    <mergeCell ref="ABV53:ABW53"/>
    <mergeCell ref="AAZ53:ABA53"/>
    <mergeCell ref="ABB53:ABC53"/>
    <mergeCell ref="ABD53:ABE53"/>
    <mergeCell ref="ABF53:ABG53"/>
    <mergeCell ref="ABH53:ABI53"/>
    <mergeCell ref="ABJ53:ABK53"/>
    <mergeCell ref="AAN53:AAO53"/>
    <mergeCell ref="AAP53:AAQ53"/>
    <mergeCell ref="AAR53:AAS53"/>
    <mergeCell ref="AAT53:AAU53"/>
    <mergeCell ref="AAV53:AAW53"/>
    <mergeCell ref="AAX53:AAY53"/>
    <mergeCell ref="AAB53:AAC53"/>
    <mergeCell ref="AAD53:AAE53"/>
    <mergeCell ref="AAF53:AAG53"/>
    <mergeCell ref="AAH53:AAI53"/>
    <mergeCell ref="AAJ53:AAK53"/>
    <mergeCell ref="AAL53:AAM53"/>
    <mergeCell ref="ZP53:ZQ53"/>
    <mergeCell ref="ZR53:ZS53"/>
    <mergeCell ref="ZT53:ZU53"/>
    <mergeCell ref="ZV53:ZW53"/>
    <mergeCell ref="ZX53:ZY53"/>
    <mergeCell ref="ZZ53:AAA53"/>
    <mergeCell ref="ZD53:ZE53"/>
    <mergeCell ref="ZF53:ZG53"/>
    <mergeCell ref="ZH53:ZI53"/>
    <mergeCell ref="ZJ53:ZK53"/>
    <mergeCell ref="ZL53:ZM53"/>
    <mergeCell ref="ZN53:ZO53"/>
    <mergeCell ref="YR53:YS53"/>
    <mergeCell ref="YT53:YU53"/>
    <mergeCell ref="YV53:YW53"/>
    <mergeCell ref="YX53:YY53"/>
    <mergeCell ref="YZ53:ZA53"/>
    <mergeCell ref="ZB53:ZC53"/>
    <mergeCell ref="YF53:YG53"/>
    <mergeCell ref="YH53:YI53"/>
    <mergeCell ref="YJ53:YK53"/>
    <mergeCell ref="YL53:YM53"/>
    <mergeCell ref="YN53:YO53"/>
    <mergeCell ref="YP53:YQ53"/>
    <mergeCell ref="XT53:XU53"/>
    <mergeCell ref="XV53:XW53"/>
    <mergeCell ref="XX53:XY53"/>
    <mergeCell ref="XZ53:YA53"/>
    <mergeCell ref="YB53:YC53"/>
    <mergeCell ref="YD53:YE53"/>
    <mergeCell ref="XH53:XI53"/>
    <mergeCell ref="XJ53:XK53"/>
    <mergeCell ref="XL53:XM53"/>
    <mergeCell ref="XN53:XO53"/>
    <mergeCell ref="XP53:XQ53"/>
    <mergeCell ref="XR53:XS53"/>
    <mergeCell ref="WV53:WW53"/>
    <mergeCell ref="WX53:WY53"/>
    <mergeCell ref="WZ53:XA53"/>
    <mergeCell ref="XB53:XC53"/>
    <mergeCell ref="XD53:XE53"/>
    <mergeCell ref="XF53:XG53"/>
    <mergeCell ref="WJ53:WK53"/>
    <mergeCell ref="WL53:WM53"/>
    <mergeCell ref="WN53:WO53"/>
    <mergeCell ref="WP53:WQ53"/>
    <mergeCell ref="WR53:WS53"/>
    <mergeCell ref="WT53:WU53"/>
    <mergeCell ref="VX53:VY53"/>
    <mergeCell ref="VZ53:WA53"/>
    <mergeCell ref="WB53:WC53"/>
    <mergeCell ref="WD53:WE53"/>
    <mergeCell ref="WF53:WG53"/>
    <mergeCell ref="WH53:WI53"/>
    <mergeCell ref="VL53:VM53"/>
    <mergeCell ref="VN53:VO53"/>
    <mergeCell ref="VP53:VQ53"/>
    <mergeCell ref="VR53:VS53"/>
    <mergeCell ref="VT53:VU53"/>
    <mergeCell ref="VV53:VW53"/>
    <mergeCell ref="UZ53:VA53"/>
    <mergeCell ref="VB53:VC53"/>
    <mergeCell ref="VD53:VE53"/>
    <mergeCell ref="VF53:VG53"/>
    <mergeCell ref="VH53:VI53"/>
    <mergeCell ref="VJ53:VK53"/>
    <mergeCell ref="UN53:UO53"/>
    <mergeCell ref="UP53:UQ53"/>
    <mergeCell ref="UR53:US53"/>
    <mergeCell ref="UT53:UU53"/>
    <mergeCell ref="UV53:UW53"/>
    <mergeCell ref="UX53:UY53"/>
    <mergeCell ref="UB53:UC53"/>
    <mergeCell ref="UD53:UE53"/>
    <mergeCell ref="UF53:UG53"/>
    <mergeCell ref="UH53:UI53"/>
    <mergeCell ref="UJ53:UK53"/>
    <mergeCell ref="UL53:UM53"/>
    <mergeCell ref="TP53:TQ53"/>
    <mergeCell ref="TR53:TS53"/>
    <mergeCell ref="TT53:TU53"/>
    <mergeCell ref="TV53:TW53"/>
    <mergeCell ref="TX53:TY53"/>
    <mergeCell ref="TZ53:UA53"/>
    <mergeCell ref="TD53:TE53"/>
    <mergeCell ref="TF53:TG53"/>
    <mergeCell ref="TH53:TI53"/>
    <mergeCell ref="TJ53:TK53"/>
    <mergeCell ref="TL53:TM53"/>
    <mergeCell ref="TN53:TO53"/>
    <mergeCell ref="SR53:SS53"/>
    <mergeCell ref="ST53:SU53"/>
    <mergeCell ref="SV53:SW53"/>
    <mergeCell ref="SX53:SY53"/>
    <mergeCell ref="SZ53:TA53"/>
    <mergeCell ref="TB53:TC53"/>
    <mergeCell ref="SF53:SG53"/>
    <mergeCell ref="SH53:SI53"/>
    <mergeCell ref="SJ53:SK53"/>
    <mergeCell ref="SL53:SM53"/>
    <mergeCell ref="SN53:SO53"/>
    <mergeCell ref="SP53:SQ53"/>
    <mergeCell ref="RT53:RU53"/>
    <mergeCell ref="RV53:RW53"/>
    <mergeCell ref="RX53:RY53"/>
    <mergeCell ref="RZ53:SA53"/>
    <mergeCell ref="SB53:SC53"/>
    <mergeCell ref="SD53:SE53"/>
    <mergeCell ref="RH53:RI53"/>
    <mergeCell ref="RJ53:RK53"/>
    <mergeCell ref="RL53:RM53"/>
    <mergeCell ref="RN53:RO53"/>
    <mergeCell ref="RP53:RQ53"/>
    <mergeCell ref="RR53:RS53"/>
    <mergeCell ref="QV53:QW53"/>
    <mergeCell ref="QX53:QY53"/>
    <mergeCell ref="QZ53:RA53"/>
    <mergeCell ref="RB53:RC53"/>
    <mergeCell ref="RD53:RE53"/>
    <mergeCell ref="RF53:RG53"/>
    <mergeCell ref="QJ53:QK53"/>
    <mergeCell ref="QL53:QM53"/>
    <mergeCell ref="QN53:QO53"/>
    <mergeCell ref="QP53:QQ53"/>
    <mergeCell ref="QR53:QS53"/>
    <mergeCell ref="QT53:QU53"/>
    <mergeCell ref="PX53:PY53"/>
    <mergeCell ref="PZ53:QA53"/>
    <mergeCell ref="QB53:QC53"/>
    <mergeCell ref="QD53:QE53"/>
    <mergeCell ref="QF53:QG53"/>
    <mergeCell ref="QH53:QI53"/>
    <mergeCell ref="PL53:PM53"/>
    <mergeCell ref="PN53:PO53"/>
    <mergeCell ref="PP53:PQ53"/>
    <mergeCell ref="PR53:PS53"/>
    <mergeCell ref="PT53:PU53"/>
    <mergeCell ref="PV53:PW53"/>
    <mergeCell ref="OZ53:PA53"/>
    <mergeCell ref="PB53:PC53"/>
    <mergeCell ref="PD53:PE53"/>
    <mergeCell ref="PF53:PG53"/>
    <mergeCell ref="PH53:PI53"/>
    <mergeCell ref="PJ53:PK53"/>
    <mergeCell ref="ON53:OO53"/>
    <mergeCell ref="OP53:OQ53"/>
    <mergeCell ref="OR53:OS53"/>
    <mergeCell ref="OT53:OU53"/>
    <mergeCell ref="OV53:OW53"/>
    <mergeCell ref="OX53:OY53"/>
    <mergeCell ref="OB53:OC53"/>
    <mergeCell ref="OD53:OE53"/>
    <mergeCell ref="OF53:OG53"/>
    <mergeCell ref="OH53:OI53"/>
    <mergeCell ref="OJ53:OK53"/>
    <mergeCell ref="OL53:OM53"/>
    <mergeCell ref="NP53:NQ53"/>
    <mergeCell ref="NR53:NS53"/>
    <mergeCell ref="NT53:NU53"/>
    <mergeCell ref="NV53:NW53"/>
    <mergeCell ref="NX53:NY53"/>
    <mergeCell ref="NZ53:OA53"/>
    <mergeCell ref="ND53:NE53"/>
    <mergeCell ref="NF53:NG53"/>
    <mergeCell ref="NH53:NI53"/>
    <mergeCell ref="NJ53:NK53"/>
    <mergeCell ref="NL53:NM53"/>
    <mergeCell ref="NN53:NO53"/>
    <mergeCell ref="MR53:MS53"/>
    <mergeCell ref="MT53:MU53"/>
    <mergeCell ref="MV53:MW53"/>
    <mergeCell ref="MX53:MY53"/>
    <mergeCell ref="MZ53:NA53"/>
    <mergeCell ref="NB53:NC53"/>
    <mergeCell ref="MF53:MG53"/>
    <mergeCell ref="MH53:MI53"/>
    <mergeCell ref="MJ53:MK53"/>
    <mergeCell ref="ML53:MM53"/>
    <mergeCell ref="MN53:MO53"/>
    <mergeCell ref="MP53:MQ53"/>
    <mergeCell ref="LT53:LU53"/>
    <mergeCell ref="LV53:LW53"/>
    <mergeCell ref="LX53:LY53"/>
    <mergeCell ref="LZ53:MA53"/>
    <mergeCell ref="MB53:MC53"/>
    <mergeCell ref="MD53:ME53"/>
    <mergeCell ref="LH53:LI53"/>
    <mergeCell ref="LJ53:LK53"/>
    <mergeCell ref="LL53:LM53"/>
    <mergeCell ref="LN53:LO53"/>
    <mergeCell ref="LP53:LQ53"/>
    <mergeCell ref="LR53:LS53"/>
    <mergeCell ref="KV53:KW53"/>
    <mergeCell ref="KX53:KY53"/>
    <mergeCell ref="KZ53:LA53"/>
    <mergeCell ref="LB53:LC53"/>
    <mergeCell ref="LD53:LE53"/>
    <mergeCell ref="LF53:LG53"/>
    <mergeCell ref="KJ53:KK53"/>
    <mergeCell ref="KL53:KM53"/>
    <mergeCell ref="KN53:KO53"/>
    <mergeCell ref="KP53:KQ53"/>
    <mergeCell ref="KR53:KS53"/>
    <mergeCell ref="KT53:KU53"/>
    <mergeCell ref="JX53:JY53"/>
    <mergeCell ref="JZ53:KA53"/>
    <mergeCell ref="KB53:KC53"/>
    <mergeCell ref="KD53:KE53"/>
    <mergeCell ref="KF53:KG53"/>
    <mergeCell ref="KH53:KI53"/>
    <mergeCell ref="JL53:JM53"/>
    <mergeCell ref="JN53:JO53"/>
    <mergeCell ref="JP53:JQ53"/>
    <mergeCell ref="JR53:JS53"/>
    <mergeCell ref="JT53:JU53"/>
    <mergeCell ref="JV53:JW53"/>
    <mergeCell ref="IZ53:JA53"/>
    <mergeCell ref="JB53:JC53"/>
    <mergeCell ref="JD53:JE53"/>
    <mergeCell ref="JF53:JG53"/>
    <mergeCell ref="JH53:JI53"/>
    <mergeCell ref="JJ53:JK53"/>
    <mergeCell ref="IN53:IO53"/>
    <mergeCell ref="IP53:IQ53"/>
    <mergeCell ref="IR53:IS53"/>
    <mergeCell ref="IT53:IU53"/>
    <mergeCell ref="IV53:IW53"/>
    <mergeCell ref="IX53:IY53"/>
    <mergeCell ref="IB53:IC53"/>
    <mergeCell ref="ID53:IE53"/>
    <mergeCell ref="IF53:IG53"/>
    <mergeCell ref="IH53:II53"/>
    <mergeCell ref="IJ53:IK53"/>
    <mergeCell ref="IL53:IM53"/>
    <mergeCell ref="HP53:HQ53"/>
    <mergeCell ref="HR53:HS53"/>
    <mergeCell ref="HT53:HU53"/>
    <mergeCell ref="HV53:HW53"/>
    <mergeCell ref="HX53:HY53"/>
    <mergeCell ref="HZ53:IA53"/>
    <mergeCell ref="HD53:HE53"/>
    <mergeCell ref="HF53:HG53"/>
    <mergeCell ref="HH53:HI53"/>
    <mergeCell ref="HJ53:HK53"/>
    <mergeCell ref="HL53:HM53"/>
    <mergeCell ref="HN53:HO53"/>
    <mergeCell ref="GR53:GS53"/>
    <mergeCell ref="GT53:GU53"/>
    <mergeCell ref="GV53:GW53"/>
    <mergeCell ref="GX53:GY53"/>
    <mergeCell ref="GZ53:HA53"/>
    <mergeCell ref="HB53:HC53"/>
    <mergeCell ref="GF53:GG53"/>
    <mergeCell ref="GH53:GI53"/>
    <mergeCell ref="GJ53:GK53"/>
    <mergeCell ref="GL53:GM53"/>
    <mergeCell ref="GN53:GO53"/>
    <mergeCell ref="GP53:GQ53"/>
    <mergeCell ref="FT53:FU53"/>
    <mergeCell ref="FV53:FW53"/>
    <mergeCell ref="FX53:FY53"/>
    <mergeCell ref="FZ53:GA53"/>
    <mergeCell ref="GB53:GC53"/>
    <mergeCell ref="GD53:GE53"/>
    <mergeCell ref="FH53:FI53"/>
    <mergeCell ref="FJ53:FK53"/>
    <mergeCell ref="FL53:FM53"/>
    <mergeCell ref="FN53:FO53"/>
    <mergeCell ref="FP53:FQ53"/>
    <mergeCell ref="FR53:FS53"/>
    <mergeCell ref="EV53:EW53"/>
    <mergeCell ref="EX53:EY53"/>
    <mergeCell ref="EZ53:FA53"/>
    <mergeCell ref="FB53:FC53"/>
    <mergeCell ref="FD53:FE53"/>
    <mergeCell ref="FF53:FG53"/>
    <mergeCell ref="EJ53:EK53"/>
    <mergeCell ref="EL53:EM53"/>
    <mergeCell ref="EN53:EO53"/>
    <mergeCell ref="EP53:EQ53"/>
    <mergeCell ref="ER53:ES53"/>
    <mergeCell ref="ET53:EU53"/>
    <mergeCell ref="DX53:DY53"/>
    <mergeCell ref="DZ53:EA53"/>
    <mergeCell ref="EB53:EC53"/>
    <mergeCell ref="ED53:EE53"/>
    <mergeCell ref="EF53:EG53"/>
    <mergeCell ref="EH53:EI53"/>
    <mergeCell ref="DL53:DM53"/>
    <mergeCell ref="DN53:DO53"/>
    <mergeCell ref="DP53:DQ53"/>
    <mergeCell ref="DR53:DS53"/>
    <mergeCell ref="DT53:DU53"/>
    <mergeCell ref="DV53:DW53"/>
    <mergeCell ref="CZ53:DA53"/>
    <mergeCell ref="DB53:DC53"/>
    <mergeCell ref="DD53:DE53"/>
    <mergeCell ref="DF53:DG53"/>
    <mergeCell ref="DH53:DI53"/>
    <mergeCell ref="DJ53:DK53"/>
    <mergeCell ref="CN53:CO53"/>
    <mergeCell ref="CP53:CQ53"/>
    <mergeCell ref="CR53:CS53"/>
    <mergeCell ref="CT53:CU53"/>
    <mergeCell ref="CV53:CW53"/>
    <mergeCell ref="CX53:CY53"/>
    <mergeCell ref="CB53:CC53"/>
    <mergeCell ref="CD53:CE53"/>
    <mergeCell ref="CF53:CG53"/>
    <mergeCell ref="CH53:CI53"/>
    <mergeCell ref="CJ53:CK53"/>
    <mergeCell ref="CL53:CM53"/>
    <mergeCell ref="BP53:BQ53"/>
    <mergeCell ref="BR53:BS53"/>
    <mergeCell ref="BT53:BU53"/>
    <mergeCell ref="BV53:BW53"/>
    <mergeCell ref="BX53:BY53"/>
    <mergeCell ref="BZ53:CA53"/>
    <mergeCell ref="BD53:BE53"/>
    <mergeCell ref="BF53:BG53"/>
    <mergeCell ref="BH53:BI53"/>
    <mergeCell ref="BJ53:BK53"/>
    <mergeCell ref="BL53:BM53"/>
    <mergeCell ref="BN53:BO53"/>
    <mergeCell ref="AR53:AS53"/>
    <mergeCell ref="AT53:AU53"/>
    <mergeCell ref="AV53:AW53"/>
    <mergeCell ref="AX53:AY53"/>
    <mergeCell ref="AZ53:BA53"/>
    <mergeCell ref="BB53:BC53"/>
    <mergeCell ref="AF53:AG53"/>
    <mergeCell ref="AH53:AI53"/>
    <mergeCell ref="AJ53:AK53"/>
    <mergeCell ref="AL53:AM53"/>
    <mergeCell ref="AN53:AO53"/>
    <mergeCell ref="AP53:AQ53"/>
    <mergeCell ref="T53:U53"/>
    <mergeCell ref="V53:W53"/>
    <mergeCell ref="X53:Y53"/>
    <mergeCell ref="Z53:AA53"/>
    <mergeCell ref="AB53:AC53"/>
    <mergeCell ref="AD53:AE53"/>
    <mergeCell ref="J53:K53"/>
    <mergeCell ref="L53:M53"/>
    <mergeCell ref="N53:O53"/>
    <mergeCell ref="P53:Q53"/>
    <mergeCell ref="R53:S53"/>
    <mergeCell ref="XEO48:XEP48"/>
    <mergeCell ref="XEQ48:XER48"/>
    <mergeCell ref="XES48:XET48"/>
    <mergeCell ref="XEU48:XEV48"/>
    <mergeCell ref="A53:B53"/>
    <mergeCell ref="E53:F53"/>
    <mergeCell ref="G53:H53"/>
    <mergeCell ref="XEC48:XED48"/>
    <mergeCell ref="XEE48:XEF48"/>
    <mergeCell ref="XEG48:XEH48"/>
    <mergeCell ref="XEI48:XEJ48"/>
    <mergeCell ref="XEK48:XEL48"/>
    <mergeCell ref="XEM48:XEN48"/>
    <mergeCell ref="XDQ48:XDR48"/>
    <mergeCell ref="XDS48:XDT48"/>
    <mergeCell ref="XDU48:XDV48"/>
    <mergeCell ref="XDW48:XDX48"/>
    <mergeCell ref="XDY48:XDZ48"/>
    <mergeCell ref="XEA48:XEB48"/>
    <mergeCell ref="XDE48:XDF48"/>
    <mergeCell ref="XDG48:XDH48"/>
    <mergeCell ref="XDI48:XDJ48"/>
    <mergeCell ref="XDK48:XDL48"/>
    <mergeCell ref="XDM48:XDN48"/>
    <mergeCell ref="XDO48:XDP48"/>
    <mergeCell ref="XCS48:XCT48"/>
    <mergeCell ref="XCU48:XCV48"/>
    <mergeCell ref="XCW48:XCX48"/>
    <mergeCell ref="XCY48:XCZ48"/>
    <mergeCell ref="XDA48:XDB48"/>
    <mergeCell ref="XDC48:XDD48"/>
    <mergeCell ref="XCG48:XCH48"/>
    <mergeCell ref="XCI48:XCJ48"/>
    <mergeCell ref="XCK48:XCL48"/>
    <mergeCell ref="XCM48:XCN48"/>
    <mergeCell ref="XCO48:XCP48"/>
    <mergeCell ref="XCQ48:XCR48"/>
    <mergeCell ref="XBU48:XBV48"/>
    <mergeCell ref="XBW48:XBX48"/>
    <mergeCell ref="XBY48:XBZ48"/>
    <mergeCell ref="XCA48:XCB48"/>
    <mergeCell ref="XCC48:XCD48"/>
    <mergeCell ref="XCE48:XCF48"/>
    <mergeCell ref="XBI48:XBJ48"/>
    <mergeCell ref="XBK48:XBL48"/>
    <mergeCell ref="XBM48:XBN48"/>
    <mergeCell ref="XBO48:XBP48"/>
    <mergeCell ref="XBQ48:XBR48"/>
    <mergeCell ref="XBS48:XBT48"/>
    <mergeCell ref="XAW48:XAX48"/>
    <mergeCell ref="XAY48:XAZ48"/>
    <mergeCell ref="XBA48:XBB48"/>
    <mergeCell ref="XBC48:XBD48"/>
    <mergeCell ref="XBE48:XBF48"/>
    <mergeCell ref="XBG48:XBH48"/>
    <mergeCell ref="XAK48:XAL48"/>
    <mergeCell ref="XAM48:XAN48"/>
    <mergeCell ref="XAO48:XAP48"/>
    <mergeCell ref="XAQ48:XAR48"/>
    <mergeCell ref="XAS48:XAT48"/>
    <mergeCell ref="XAU48:XAV48"/>
    <mergeCell ref="WZY48:WZZ48"/>
    <mergeCell ref="XAA48:XAB48"/>
    <mergeCell ref="XAC48:XAD48"/>
    <mergeCell ref="XAE48:XAF48"/>
    <mergeCell ref="XAG48:XAH48"/>
    <mergeCell ref="XAI48:XAJ48"/>
    <mergeCell ref="WZM48:WZN48"/>
    <mergeCell ref="WZO48:WZP48"/>
    <mergeCell ref="WZQ48:WZR48"/>
    <mergeCell ref="WZS48:WZT48"/>
    <mergeCell ref="WZU48:WZV48"/>
    <mergeCell ref="WZW48:WZX48"/>
    <mergeCell ref="WZA48:WZB48"/>
    <mergeCell ref="WZC48:WZD48"/>
    <mergeCell ref="WZE48:WZF48"/>
    <mergeCell ref="WZG48:WZH48"/>
    <mergeCell ref="WZI48:WZJ48"/>
    <mergeCell ref="WZK48:WZL48"/>
    <mergeCell ref="WYO48:WYP48"/>
    <mergeCell ref="WYQ48:WYR48"/>
    <mergeCell ref="WYS48:WYT48"/>
    <mergeCell ref="WYU48:WYV48"/>
    <mergeCell ref="WYW48:WYX48"/>
    <mergeCell ref="WYY48:WYZ48"/>
    <mergeCell ref="WYC48:WYD48"/>
    <mergeCell ref="WYE48:WYF48"/>
    <mergeCell ref="WYG48:WYH48"/>
    <mergeCell ref="WYI48:WYJ48"/>
    <mergeCell ref="WYK48:WYL48"/>
    <mergeCell ref="WYM48:WYN48"/>
    <mergeCell ref="WXQ48:WXR48"/>
    <mergeCell ref="WXS48:WXT48"/>
    <mergeCell ref="WXU48:WXV48"/>
    <mergeCell ref="WXW48:WXX48"/>
    <mergeCell ref="WXY48:WXZ48"/>
    <mergeCell ref="WYA48:WYB48"/>
    <mergeCell ref="WXE48:WXF48"/>
    <mergeCell ref="WXG48:WXH48"/>
    <mergeCell ref="WXI48:WXJ48"/>
    <mergeCell ref="WXK48:WXL48"/>
    <mergeCell ref="WXM48:WXN48"/>
    <mergeCell ref="WXO48:WXP48"/>
    <mergeCell ref="WWS48:WWT48"/>
    <mergeCell ref="WWU48:WWV48"/>
    <mergeCell ref="WWW48:WWX48"/>
    <mergeCell ref="WWY48:WWZ48"/>
    <mergeCell ref="WXA48:WXB48"/>
    <mergeCell ref="WXC48:WXD48"/>
    <mergeCell ref="WWG48:WWH48"/>
    <mergeCell ref="WWI48:WWJ48"/>
    <mergeCell ref="WWK48:WWL48"/>
    <mergeCell ref="WWM48:WWN48"/>
    <mergeCell ref="WWO48:WWP48"/>
    <mergeCell ref="WWQ48:WWR48"/>
    <mergeCell ref="WVU48:WVV48"/>
    <mergeCell ref="WVW48:WVX48"/>
    <mergeCell ref="WVY48:WVZ48"/>
    <mergeCell ref="WWA48:WWB48"/>
    <mergeCell ref="WWC48:WWD48"/>
    <mergeCell ref="WWE48:WWF48"/>
    <mergeCell ref="WVI48:WVJ48"/>
    <mergeCell ref="WVK48:WVL48"/>
    <mergeCell ref="WVM48:WVN48"/>
    <mergeCell ref="WVO48:WVP48"/>
    <mergeCell ref="WVQ48:WVR48"/>
    <mergeCell ref="WVS48:WVT48"/>
    <mergeCell ref="WUW48:WUX48"/>
    <mergeCell ref="WUY48:WUZ48"/>
    <mergeCell ref="WVA48:WVB48"/>
    <mergeCell ref="WVC48:WVD48"/>
    <mergeCell ref="WVE48:WVF48"/>
    <mergeCell ref="WVG48:WVH48"/>
    <mergeCell ref="WUK48:WUL48"/>
    <mergeCell ref="WUM48:WUN48"/>
    <mergeCell ref="WUO48:WUP48"/>
    <mergeCell ref="WUQ48:WUR48"/>
    <mergeCell ref="WUS48:WUT48"/>
    <mergeCell ref="WUU48:WUV48"/>
    <mergeCell ref="WTY48:WTZ48"/>
    <mergeCell ref="WUA48:WUB48"/>
    <mergeCell ref="WUC48:WUD48"/>
    <mergeCell ref="WUE48:WUF48"/>
    <mergeCell ref="WUG48:WUH48"/>
    <mergeCell ref="WUI48:WUJ48"/>
    <mergeCell ref="WTM48:WTN48"/>
    <mergeCell ref="WTO48:WTP48"/>
    <mergeCell ref="WTQ48:WTR48"/>
    <mergeCell ref="WTS48:WTT48"/>
    <mergeCell ref="WTU48:WTV48"/>
    <mergeCell ref="WTW48:WTX48"/>
    <mergeCell ref="WTA48:WTB48"/>
    <mergeCell ref="WTC48:WTD48"/>
    <mergeCell ref="WTE48:WTF48"/>
    <mergeCell ref="WTG48:WTH48"/>
    <mergeCell ref="WTI48:WTJ48"/>
    <mergeCell ref="WTK48:WTL48"/>
    <mergeCell ref="WSO48:WSP48"/>
    <mergeCell ref="WSQ48:WSR48"/>
    <mergeCell ref="WSS48:WST48"/>
    <mergeCell ref="WSU48:WSV48"/>
    <mergeCell ref="WSW48:WSX48"/>
    <mergeCell ref="WSY48:WSZ48"/>
    <mergeCell ref="WSC48:WSD48"/>
    <mergeCell ref="WSE48:WSF48"/>
    <mergeCell ref="WSG48:WSH48"/>
    <mergeCell ref="WSI48:WSJ48"/>
    <mergeCell ref="WSK48:WSL48"/>
    <mergeCell ref="WSM48:WSN48"/>
    <mergeCell ref="WRQ48:WRR48"/>
    <mergeCell ref="WRS48:WRT48"/>
    <mergeCell ref="WRU48:WRV48"/>
    <mergeCell ref="WRW48:WRX48"/>
    <mergeCell ref="WRY48:WRZ48"/>
    <mergeCell ref="WSA48:WSB48"/>
    <mergeCell ref="WRE48:WRF48"/>
    <mergeCell ref="WRG48:WRH48"/>
    <mergeCell ref="WRI48:WRJ48"/>
    <mergeCell ref="WRK48:WRL48"/>
    <mergeCell ref="WRM48:WRN48"/>
    <mergeCell ref="WRO48:WRP48"/>
    <mergeCell ref="WQS48:WQT48"/>
    <mergeCell ref="WQU48:WQV48"/>
    <mergeCell ref="WQW48:WQX48"/>
    <mergeCell ref="WQY48:WQZ48"/>
    <mergeCell ref="WRA48:WRB48"/>
    <mergeCell ref="WRC48:WRD48"/>
    <mergeCell ref="WQG48:WQH48"/>
    <mergeCell ref="WQI48:WQJ48"/>
    <mergeCell ref="WQK48:WQL48"/>
    <mergeCell ref="WQM48:WQN48"/>
    <mergeCell ref="WQO48:WQP48"/>
    <mergeCell ref="WQQ48:WQR48"/>
    <mergeCell ref="WPU48:WPV48"/>
    <mergeCell ref="WPW48:WPX48"/>
    <mergeCell ref="WPY48:WPZ48"/>
    <mergeCell ref="WQA48:WQB48"/>
    <mergeCell ref="WQC48:WQD48"/>
    <mergeCell ref="WQE48:WQF48"/>
    <mergeCell ref="WPI48:WPJ48"/>
    <mergeCell ref="WPK48:WPL48"/>
    <mergeCell ref="WPM48:WPN48"/>
    <mergeCell ref="WPO48:WPP48"/>
    <mergeCell ref="WPQ48:WPR48"/>
    <mergeCell ref="WPS48:WPT48"/>
    <mergeCell ref="WOW48:WOX48"/>
    <mergeCell ref="WOY48:WOZ48"/>
    <mergeCell ref="WPA48:WPB48"/>
    <mergeCell ref="WPC48:WPD48"/>
    <mergeCell ref="WPE48:WPF48"/>
    <mergeCell ref="WPG48:WPH48"/>
    <mergeCell ref="WOK48:WOL48"/>
    <mergeCell ref="WOM48:WON48"/>
    <mergeCell ref="WOO48:WOP48"/>
    <mergeCell ref="WOQ48:WOR48"/>
    <mergeCell ref="WOS48:WOT48"/>
    <mergeCell ref="WOU48:WOV48"/>
    <mergeCell ref="WNY48:WNZ48"/>
    <mergeCell ref="WOA48:WOB48"/>
    <mergeCell ref="WOC48:WOD48"/>
    <mergeCell ref="WOE48:WOF48"/>
    <mergeCell ref="WOG48:WOH48"/>
    <mergeCell ref="WOI48:WOJ48"/>
    <mergeCell ref="WNM48:WNN48"/>
    <mergeCell ref="WNO48:WNP48"/>
    <mergeCell ref="WNQ48:WNR48"/>
    <mergeCell ref="WNS48:WNT48"/>
    <mergeCell ref="WNU48:WNV48"/>
    <mergeCell ref="WNW48:WNX48"/>
    <mergeCell ref="WNA48:WNB48"/>
    <mergeCell ref="WNC48:WND48"/>
    <mergeCell ref="WNE48:WNF48"/>
    <mergeCell ref="WNG48:WNH48"/>
    <mergeCell ref="WNI48:WNJ48"/>
    <mergeCell ref="WNK48:WNL48"/>
    <mergeCell ref="WMO48:WMP48"/>
    <mergeCell ref="WMQ48:WMR48"/>
    <mergeCell ref="WMS48:WMT48"/>
    <mergeCell ref="WMU48:WMV48"/>
    <mergeCell ref="WMW48:WMX48"/>
    <mergeCell ref="WMY48:WMZ48"/>
    <mergeCell ref="WMC48:WMD48"/>
    <mergeCell ref="WME48:WMF48"/>
    <mergeCell ref="WMG48:WMH48"/>
    <mergeCell ref="WMI48:WMJ48"/>
    <mergeCell ref="WMK48:WML48"/>
    <mergeCell ref="WMM48:WMN48"/>
    <mergeCell ref="WLQ48:WLR48"/>
    <mergeCell ref="WLS48:WLT48"/>
    <mergeCell ref="WLU48:WLV48"/>
    <mergeCell ref="WLW48:WLX48"/>
    <mergeCell ref="WLY48:WLZ48"/>
    <mergeCell ref="WMA48:WMB48"/>
    <mergeCell ref="WLE48:WLF48"/>
    <mergeCell ref="WLG48:WLH48"/>
    <mergeCell ref="WLI48:WLJ48"/>
    <mergeCell ref="WLK48:WLL48"/>
    <mergeCell ref="WLM48:WLN48"/>
    <mergeCell ref="WLO48:WLP48"/>
    <mergeCell ref="WKS48:WKT48"/>
    <mergeCell ref="WKU48:WKV48"/>
    <mergeCell ref="WKW48:WKX48"/>
    <mergeCell ref="WKY48:WKZ48"/>
    <mergeCell ref="WLA48:WLB48"/>
    <mergeCell ref="WLC48:WLD48"/>
    <mergeCell ref="WKG48:WKH48"/>
    <mergeCell ref="WKI48:WKJ48"/>
    <mergeCell ref="WKK48:WKL48"/>
    <mergeCell ref="WKM48:WKN48"/>
    <mergeCell ref="WKO48:WKP48"/>
    <mergeCell ref="WKQ48:WKR48"/>
    <mergeCell ref="WJU48:WJV48"/>
    <mergeCell ref="WJW48:WJX48"/>
    <mergeCell ref="WJY48:WJZ48"/>
    <mergeCell ref="WKA48:WKB48"/>
    <mergeCell ref="WKC48:WKD48"/>
    <mergeCell ref="WKE48:WKF48"/>
    <mergeCell ref="WJI48:WJJ48"/>
    <mergeCell ref="WJK48:WJL48"/>
    <mergeCell ref="WJM48:WJN48"/>
    <mergeCell ref="WJO48:WJP48"/>
    <mergeCell ref="WJQ48:WJR48"/>
    <mergeCell ref="WJS48:WJT48"/>
    <mergeCell ref="WIW48:WIX48"/>
    <mergeCell ref="WIY48:WIZ48"/>
    <mergeCell ref="WJA48:WJB48"/>
    <mergeCell ref="WJC48:WJD48"/>
    <mergeCell ref="WJE48:WJF48"/>
    <mergeCell ref="WJG48:WJH48"/>
    <mergeCell ref="WIK48:WIL48"/>
    <mergeCell ref="WIM48:WIN48"/>
    <mergeCell ref="WIO48:WIP48"/>
    <mergeCell ref="WIQ48:WIR48"/>
    <mergeCell ref="WIS48:WIT48"/>
    <mergeCell ref="WIU48:WIV48"/>
    <mergeCell ref="WHY48:WHZ48"/>
    <mergeCell ref="WIA48:WIB48"/>
    <mergeCell ref="WIC48:WID48"/>
    <mergeCell ref="WIE48:WIF48"/>
    <mergeCell ref="WIG48:WIH48"/>
    <mergeCell ref="WII48:WIJ48"/>
    <mergeCell ref="WHM48:WHN48"/>
    <mergeCell ref="WHO48:WHP48"/>
    <mergeCell ref="WHQ48:WHR48"/>
    <mergeCell ref="WHS48:WHT48"/>
    <mergeCell ref="WHU48:WHV48"/>
    <mergeCell ref="WHW48:WHX48"/>
    <mergeCell ref="WHA48:WHB48"/>
    <mergeCell ref="WHC48:WHD48"/>
    <mergeCell ref="WHE48:WHF48"/>
    <mergeCell ref="WHG48:WHH48"/>
    <mergeCell ref="WHI48:WHJ48"/>
    <mergeCell ref="WHK48:WHL48"/>
    <mergeCell ref="WGO48:WGP48"/>
    <mergeCell ref="WGQ48:WGR48"/>
    <mergeCell ref="WGS48:WGT48"/>
    <mergeCell ref="WGU48:WGV48"/>
    <mergeCell ref="WGW48:WGX48"/>
    <mergeCell ref="WGY48:WGZ48"/>
    <mergeCell ref="WGC48:WGD48"/>
    <mergeCell ref="WGE48:WGF48"/>
    <mergeCell ref="WGG48:WGH48"/>
    <mergeCell ref="WGI48:WGJ48"/>
    <mergeCell ref="WGK48:WGL48"/>
    <mergeCell ref="WGM48:WGN48"/>
    <mergeCell ref="WFQ48:WFR48"/>
    <mergeCell ref="WFS48:WFT48"/>
    <mergeCell ref="WFU48:WFV48"/>
    <mergeCell ref="WFW48:WFX48"/>
    <mergeCell ref="WFY48:WFZ48"/>
    <mergeCell ref="WGA48:WGB48"/>
    <mergeCell ref="WFE48:WFF48"/>
    <mergeCell ref="WFG48:WFH48"/>
    <mergeCell ref="WFI48:WFJ48"/>
    <mergeCell ref="WFK48:WFL48"/>
    <mergeCell ref="WFM48:WFN48"/>
    <mergeCell ref="WFO48:WFP48"/>
    <mergeCell ref="WES48:WET48"/>
    <mergeCell ref="WEU48:WEV48"/>
    <mergeCell ref="WEW48:WEX48"/>
    <mergeCell ref="WEY48:WEZ48"/>
    <mergeCell ref="WFA48:WFB48"/>
    <mergeCell ref="WFC48:WFD48"/>
    <mergeCell ref="WEG48:WEH48"/>
    <mergeCell ref="WEI48:WEJ48"/>
    <mergeCell ref="WEK48:WEL48"/>
    <mergeCell ref="WEM48:WEN48"/>
    <mergeCell ref="WEO48:WEP48"/>
    <mergeCell ref="WEQ48:WER48"/>
    <mergeCell ref="WDU48:WDV48"/>
    <mergeCell ref="WDW48:WDX48"/>
    <mergeCell ref="WDY48:WDZ48"/>
    <mergeCell ref="WEA48:WEB48"/>
    <mergeCell ref="WEC48:WED48"/>
    <mergeCell ref="WEE48:WEF48"/>
    <mergeCell ref="WDI48:WDJ48"/>
    <mergeCell ref="WDK48:WDL48"/>
    <mergeCell ref="WDM48:WDN48"/>
    <mergeCell ref="WDO48:WDP48"/>
    <mergeCell ref="WDQ48:WDR48"/>
    <mergeCell ref="WDS48:WDT48"/>
    <mergeCell ref="WCW48:WCX48"/>
    <mergeCell ref="WCY48:WCZ48"/>
    <mergeCell ref="WDA48:WDB48"/>
    <mergeCell ref="WDC48:WDD48"/>
    <mergeCell ref="WDE48:WDF48"/>
    <mergeCell ref="WDG48:WDH48"/>
    <mergeCell ref="WCK48:WCL48"/>
    <mergeCell ref="WCM48:WCN48"/>
    <mergeCell ref="WCO48:WCP48"/>
    <mergeCell ref="WCQ48:WCR48"/>
    <mergeCell ref="WCS48:WCT48"/>
    <mergeCell ref="WCU48:WCV48"/>
    <mergeCell ref="WBY48:WBZ48"/>
    <mergeCell ref="WCA48:WCB48"/>
    <mergeCell ref="WCC48:WCD48"/>
    <mergeCell ref="WCE48:WCF48"/>
    <mergeCell ref="WCG48:WCH48"/>
    <mergeCell ref="WCI48:WCJ48"/>
    <mergeCell ref="WBM48:WBN48"/>
    <mergeCell ref="WBO48:WBP48"/>
    <mergeCell ref="WBQ48:WBR48"/>
    <mergeCell ref="WBS48:WBT48"/>
    <mergeCell ref="WBU48:WBV48"/>
    <mergeCell ref="WBW48:WBX48"/>
    <mergeCell ref="WBA48:WBB48"/>
    <mergeCell ref="WBC48:WBD48"/>
    <mergeCell ref="WBE48:WBF48"/>
    <mergeCell ref="WBG48:WBH48"/>
    <mergeCell ref="WBI48:WBJ48"/>
    <mergeCell ref="WBK48:WBL48"/>
    <mergeCell ref="WAO48:WAP48"/>
    <mergeCell ref="WAQ48:WAR48"/>
    <mergeCell ref="WAS48:WAT48"/>
    <mergeCell ref="WAU48:WAV48"/>
    <mergeCell ref="WAW48:WAX48"/>
    <mergeCell ref="WAY48:WAZ48"/>
    <mergeCell ref="WAC48:WAD48"/>
    <mergeCell ref="WAE48:WAF48"/>
    <mergeCell ref="WAG48:WAH48"/>
    <mergeCell ref="WAI48:WAJ48"/>
    <mergeCell ref="WAK48:WAL48"/>
    <mergeCell ref="WAM48:WAN48"/>
    <mergeCell ref="VZQ48:VZR48"/>
    <mergeCell ref="VZS48:VZT48"/>
    <mergeCell ref="VZU48:VZV48"/>
    <mergeCell ref="VZW48:VZX48"/>
    <mergeCell ref="VZY48:VZZ48"/>
    <mergeCell ref="WAA48:WAB48"/>
    <mergeCell ref="VZE48:VZF48"/>
    <mergeCell ref="VZG48:VZH48"/>
    <mergeCell ref="VZI48:VZJ48"/>
    <mergeCell ref="VZK48:VZL48"/>
    <mergeCell ref="VZM48:VZN48"/>
    <mergeCell ref="VZO48:VZP48"/>
    <mergeCell ref="VYS48:VYT48"/>
    <mergeCell ref="VYU48:VYV48"/>
    <mergeCell ref="VYW48:VYX48"/>
    <mergeCell ref="VYY48:VYZ48"/>
    <mergeCell ref="VZA48:VZB48"/>
    <mergeCell ref="VZC48:VZD48"/>
    <mergeCell ref="VYG48:VYH48"/>
    <mergeCell ref="VYI48:VYJ48"/>
    <mergeCell ref="VYK48:VYL48"/>
    <mergeCell ref="VYM48:VYN48"/>
    <mergeCell ref="VYO48:VYP48"/>
    <mergeCell ref="VYQ48:VYR48"/>
    <mergeCell ref="VXU48:VXV48"/>
    <mergeCell ref="VXW48:VXX48"/>
    <mergeCell ref="VXY48:VXZ48"/>
    <mergeCell ref="VYA48:VYB48"/>
    <mergeCell ref="VYC48:VYD48"/>
    <mergeCell ref="VYE48:VYF48"/>
    <mergeCell ref="VXI48:VXJ48"/>
    <mergeCell ref="VXK48:VXL48"/>
    <mergeCell ref="VXM48:VXN48"/>
    <mergeCell ref="VXO48:VXP48"/>
    <mergeCell ref="VXQ48:VXR48"/>
    <mergeCell ref="VXS48:VXT48"/>
    <mergeCell ref="VWW48:VWX48"/>
    <mergeCell ref="VWY48:VWZ48"/>
    <mergeCell ref="VXA48:VXB48"/>
    <mergeCell ref="VXC48:VXD48"/>
    <mergeCell ref="VXE48:VXF48"/>
    <mergeCell ref="VXG48:VXH48"/>
    <mergeCell ref="VWK48:VWL48"/>
    <mergeCell ref="VWM48:VWN48"/>
    <mergeCell ref="VWO48:VWP48"/>
    <mergeCell ref="VWQ48:VWR48"/>
    <mergeCell ref="VWS48:VWT48"/>
    <mergeCell ref="VWU48:VWV48"/>
    <mergeCell ref="VVY48:VVZ48"/>
    <mergeCell ref="VWA48:VWB48"/>
    <mergeCell ref="VWC48:VWD48"/>
    <mergeCell ref="VWE48:VWF48"/>
    <mergeCell ref="VWG48:VWH48"/>
    <mergeCell ref="VWI48:VWJ48"/>
    <mergeCell ref="VVM48:VVN48"/>
    <mergeCell ref="VVO48:VVP48"/>
    <mergeCell ref="VVQ48:VVR48"/>
    <mergeCell ref="VVS48:VVT48"/>
    <mergeCell ref="VVU48:VVV48"/>
    <mergeCell ref="VVW48:VVX48"/>
    <mergeCell ref="VVA48:VVB48"/>
    <mergeCell ref="VVC48:VVD48"/>
    <mergeCell ref="VVE48:VVF48"/>
    <mergeCell ref="VVG48:VVH48"/>
    <mergeCell ref="VVI48:VVJ48"/>
    <mergeCell ref="VVK48:VVL48"/>
    <mergeCell ref="VUO48:VUP48"/>
    <mergeCell ref="VUQ48:VUR48"/>
    <mergeCell ref="VUS48:VUT48"/>
    <mergeCell ref="VUU48:VUV48"/>
    <mergeCell ref="VUW48:VUX48"/>
    <mergeCell ref="VUY48:VUZ48"/>
    <mergeCell ref="VUC48:VUD48"/>
    <mergeCell ref="VUE48:VUF48"/>
    <mergeCell ref="VUG48:VUH48"/>
    <mergeCell ref="VUI48:VUJ48"/>
    <mergeCell ref="VUK48:VUL48"/>
    <mergeCell ref="VUM48:VUN48"/>
    <mergeCell ref="VTQ48:VTR48"/>
    <mergeCell ref="VTS48:VTT48"/>
    <mergeCell ref="VTU48:VTV48"/>
    <mergeCell ref="VTW48:VTX48"/>
    <mergeCell ref="VTY48:VTZ48"/>
    <mergeCell ref="VUA48:VUB48"/>
    <mergeCell ref="VTE48:VTF48"/>
    <mergeCell ref="VTG48:VTH48"/>
    <mergeCell ref="VTI48:VTJ48"/>
    <mergeCell ref="VTK48:VTL48"/>
    <mergeCell ref="VTM48:VTN48"/>
    <mergeCell ref="VTO48:VTP48"/>
    <mergeCell ref="VSS48:VST48"/>
    <mergeCell ref="VSU48:VSV48"/>
    <mergeCell ref="VSW48:VSX48"/>
    <mergeCell ref="VSY48:VSZ48"/>
    <mergeCell ref="VTA48:VTB48"/>
    <mergeCell ref="VTC48:VTD48"/>
    <mergeCell ref="VSG48:VSH48"/>
    <mergeCell ref="VSI48:VSJ48"/>
    <mergeCell ref="VSK48:VSL48"/>
    <mergeCell ref="VSM48:VSN48"/>
    <mergeCell ref="VSO48:VSP48"/>
    <mergeCell ref="VSQ48:VSR48"/>
    <mergeCell ref="VRU48:VRV48"/>
    <mergeCell ref="VRW48:VRX48"/>
    <mergeCell ref="VRY48:VRZ48"/>
    <mergeCell ref="VSA48:VSB48"/>
    <mergeCell ref="VSC48:VSD48"/>
    <mergeCell ref="VSE48:VSF48"/>
    <mergeCell ref="VRI48:VRJ48"/>
    <mergeCell ref="VRK48:VRL48"/>
    <mergeCell ref="VRM48:VRN48"/>
    <mergeCell ref="VRO48:VRP48"/>
    <mergeCell ref="VRQ48:VRR48"/>
    <mergeCell ref="VRS48:VRT48"/>
    <mergeCell ref="VQW48:VQX48"/>
    <mergeCell ref="VQY48:VQZ48"/>
    <mergeCell ref="VRA48:VRB48"/>
    <mergeCell ref="VRC48:VRD48"/>
    <mergeCell ref="VRE48:VRF48"/>
    <mergeCell ref="VRG48:VRH48"/>
    <mergeCell ref="VQK48:VQL48"/>
    <mergeCell ref="VQM48:VQN48"/>
    <mergeCell ref="VQO48:VQP48"/>
    <mergeCell ref="VQQ48:VQR48"/>
    <mergeCell ref="VQS48:VQT48"/>
    <mergeCell ref="VQU48:VQV48"/>
    <mergeCell ref="VPY48:VPZ48"/>
    <mergeCell ref="VQA48:VQB48"/>
    <mergeCell ref="VQC48:VQD48"/>
    <mergeCell ref="VQE48:VQF48"/>
    <mergeCell ref="VQG48:VQH48"/>
    <mergeCell ref="VQI48:VQJ48"/>
    <mergeCell ref="VPM48:VPN48"/>
    <mergeCell ref="VPO48:VPP48"/>
    <mergeCell ref="VPQ48:VPR48"/>
    <mergeCell ref="VPS48:VPT48"/>
    <mergeCell ref="VPU48:VPV48"/>
    <mergeCell ref="VPW48:VPX48"/>
    <mergeCell ref="VPA48:VPB48"/>
    <mergeCell ref="VPC48:VPD48"/>
    <mergeCell ref="VPE48:VPF48"/>
    <mergeCell ref="VPG48:VPH48"/>
    <mergeCell ref="VPI48:VPJ48"/>
    <mergeCell ref="VPK48:VPL48"/>
    <mergeCell ref="VOO48:VOP48"/>
    <mergeCell ref="VOQ48:VOR48"/>
    <mergeCell ref="VOS48:VOT48"/>
    <mergeCell ref="VOU48:VOV48"/>
    <mergeCell ref="VOW48:VOX48"/>
    <mergeCell ref="VOY48:VOZ48"/>
    <mergeCell ref="VOC48:VOD48"/>
    <mergeCell ref="VOE48:VOF48"/>
    <mergeCell ref="VOG48:VOH48"/>
    <mergeCell ref="VOI48:VOJ48"/>
    <mergeCell ref="VOK48:VOL48"/>
    <mergeCell ref="VOM48:VON48"/>
    <mergeCell ref="VNQ48:VNR48"/>
    <mergeCell ref="VNS48:VNT48"/>
    <mergeCell ref="VNU48:VNV48"/>
    <mergeCell ref="VNW48:VNX48"/>
    <mergeCell ref="VNY48:VNZ48"/>
    <mergeCell ref="VOA48:VOB48"/>
    <mergeCell ref="VNE48:VNF48"/>
    <mergeCell ref="VNG48:VNH48"/>
    <mergeCell ref="VNI48:VNJ48"/>
    <mergeCell ref="VNK48:VNL48"/>
    <mergeCell ref="VNM48:VNN48"/>
    <mergeCell ref="VNO48:VNP48"/>
    <mergeCell ref="VMS48:VMT48"/>
    <mergeCell ref="VMU48:VMV48"/>
    <mergeCell ref="VMW48:VMX48"/>
    <mergeCell ref="VMY48:VMZ48"/>
    <mergeCell ref="VNA48:VNB48"/>
    <mergeCell ref="VNC48:VND48"/>
    <mergeCell ref="VMG48:VMH48"/>
    <mergeCell ref="VMI48:VMJ48"/>
    <mergeCell ref="VMK48:VML48"/>
    <mergeCell ref="VMM48:VMN48"/>
    <mergeCell ref="VMO48:VMP48"/>
    <mergeCell ref="VMQ48:VMR48"/>
    <mergeCell ref="VLU48:VLV48"/>
    <mergeCell ref="VLW48:VLX48"/>
    <mergeCell ref="VLY48:VLZ48"/>
    <mergeCell ref="VMA48:VMB48"/>
    <mergeCell ref="VMC48:VMD48"/>
    <mergeCell ref="VME48:VMF48"/>
    <mergeCell ref="VLI48:VLJ48"/>
    <mergeCell ref="VLK48:VLL48"/>
    <mergeCell ref="VLM48:VLN48"/>
    <mergeCell ref="VLO48:VLP48"/>
    <mergeCell ref="VLQ48:VLR48"/>
    <mergeCell ref="VLS48:VLT48"/>
    <mergeCell ref="VKW48:VKX48"/>
    <mergeCell ref="VKY48:VKZ48"/>
    <mergeCell ref="VLA48:VLB48"/>
    <mergeCell ref="VLC48:VLD48"/>
    <mergeCell ref="VLE48:VLF48"/>
    <mergeCell ref="VLG48:VLH48"/>
    <mergeCell ref="VKK48:VKL48"/>
    <mergeCell ref="VKM48:VKN48"/>
    <mergeCell ref="VKO48:VKP48"/>
    <mergeCell ref="VKQ48:VKR48"/>
    <mergeCell ref="VKS48:VKT48"/>
    <mergeCell ref="VKU48:VKV48"/>
    <mergeCell ref="VJY48:VJZ48"/>
    <mergeCell ref="VKA48:VKB48"/>
    <mergeCell ref="VKC48:VKD48"/>
    <mergeCell ref="VKE48:VKF48"/>
    <mergeCell ref="VKG48:VKH48"/>
    <mergeCell ref="VKI48:VKJ48"/>
    <mergeCell ref="VJM48:VJN48"/>
    <mergeCell ref="VJO48:VJP48"/>
    <mergeCell ref="VJQ48:VJR48"/>
    <mergeCell ref="VJS48:VJT48"/>
    <mergeCell ref="VJU48:VJV48"/>
    <mergeCell ref="VJW48:VJX48"/>
    <mergeCell ref="VJA48:VJB48"/>
    <mergeCell ref="VJC48:VJD48"/>
    <mergeCell ref="VJE48:VJF48"/>
    <mergeCell ref="VJG48:VJH48"/>
    <mergeCell ref="VJI48:VJJ48"/>
    <mergeCell ref="VJK48:VJL48"/>
    <mergeCell ref="VIO48:VIP48"/>
    <mergeCell ref="VIQ48:VIR48"/>
    <mergeCell ref="VIS48:VIT48"/>
    <mergeCell ref="VIU48:VIV48"/>
    <mergeCell ref="VIW48:VIX48"/>
    <mergeCell ref="VIY48:VIZ48"/>
    <mergeCell ref="VIC48:VID48"/>
    <mergeCell ref="VIE48:VIF48"/>
    <mergeCell ref="VIG48:VIH48"/>
    <mergeCell ref="VII48:VIJ48"/>
    <mergeCell ref="VIK48:VIL48"/>
    <mergeCell ref="VIM48:VIN48"/>
    <mergeCell ref="VHQ48:VHR48"/>
    <mergeCell ref="VHS48:VHT48"/>
    <mergeCell ref="VHU48:VHV48"/>
    <mergeCell ref="VHW48:VHX48"/>
    <mergeCell ref="VHY48:VHZ48"/>
    <mergeCell ref="VIA48:VIB48"/>
    <mergeCell ref="VHE48:VHF48"/>
    <mergeCell ref="VHG48:VHH48"/>
    <mergeCell ref="VHI48:VHJ48"/>
    <mergeCell ref="VHK48:VHL48"/>
    <mergeCell ref="VHM48:VHN48"/>
    <mergeCell ref="VHO48:VHP48"/>
    <mergeCell ref="VGS48:VGT48"/>
    <mergeCell ref="VGU48:VGV48"/>
    <mergeCell ref="VGW48:VGX48"/>
    <mergeCell ref="VGY48:VGZ48"/>
    <mergeCell ref="VHA48:VHB48"/>
    <mergeCell ref="VHC48:VHD48"/>
    <mergeCell ref="VGG48:VGH48"/>
    <mergeCell ref="VGI48:VGJ48"/>
    <mergeCell ref="VGK48:VGL48"/>
    <mergeCell ref="VGM48:VGN48"/>
    <mergeCell ref="VGO48:VGP48"/>
    <mergeCell ref="VGQ48:VGR48"/>
    <mergeCell ref="VFU48:VFV48"/>
    <mergeCell ref="VFW48:VFX48"/>
    <mergeCell ref="VFY48:VFZ48"/>
    <mergeCell ref="VGA48:VGB48"/>
    <mergeCell ref="VGC48:VGD48"/>
    <mergeCell ref="VGE48:VGF48"/>
    <mergeCell ref="VFI48:VFJ48"/>
    <mergeCell ref="VFK48:VFL48"/>
    <mergeCell ref="VFM48:VFN48"/>
    <mergeCell ref="VFO48:VFP48"/>
    <mergeCell ref="VFQ48:VFR48"/>
    <mergeCell ref="VFS48:VFT48"/>
    <mergeCell ref="VEW48:VEX48"/>
    <mergeCell ref="VEY48:VEZ48"/>
    <mergeCell ref="VFA48:VFB48"/>
    <mergeCell ref="VFC48:VFD48"/>
    <mergeCell ref="VFE48:VFF48"/>
    <mergeCell ref="VFG48:VFH48"/>
    <mergeCell ref="VEK48:VEL48"/>
    <mergeCell ref="VEM48:VEN48"/>
    <mergeCell ref="VEO48:VEP48"/>
    <mergeCell ref="VEQ48:VER48"/>
    <mergeCell ref="VES48:VET48"/>
    <mergeCell ref="VEU48:VEV48"/>
    <mergeCell ref="VDY48:VDZ48"/>
    <mergeCell ref="VEA48:VEB48"/>
    <mergeCell ref="VEC48:VED48"/>
    <mergeCell ref="VEE48:VEF48"/>
    <mergeCell ref="VEG48:VEH48"/>
    <mergeCell ref="VEI48:VEJ48"/>
    <mergeCell ref="VDM48:VDN48"/>
    <mergeCell ref="VDO48:VDP48"/>
    <mergeCell ref="VDQ48:VDR48"/>
    <mergeCell ref="VDS48:VDT48"/>
    <mergeCell ref="VDU48:VDV48"/>
    <mergeCell ref="VDW48:VDX48"/>
    <mergeCell ref="VDA48:VDB48"/>
    <mergeCell ref="VDC48:VDD48"/>
    <mergeCell ref="VDE48:VDF48"/>
    <mergeCell ref="VDG48:VDH48"/>
    <mergeCell ref="VDI48:VDJ48"/>
    <mergeCell ref="VDK48:VDL48"/>
    <mergeCell ref="VCO48:VCP48"/>
    <mergeCell ref="VCQ48:VCR48"/>
    <mergeCell ref="VCS48:VCT48"/>
    <mergeCell ref="VCU48:VCV48"/>
    <mergeCell ref="VCW48:VCX48"/>
    <mergeCell ref="VCY48:VCZ48"/>
    <mergeCell ref="VCC48:VCD48"/>
    <mergeCell ref="VCE48:VCF48"/>
    <mergeCell ref="VCG48:VCH48"/>
    <mergeCell ref="VCI48:VCJ48"/>
    <mergeCell ref="VCK48:VCL48"/>
    <mergeCell ref="VCM48:VCN48"/>
    <mergeCell ref="VBQ48:VBR48"/>
    <mergeCell ref="VBS48:VBT48"/>
    <mergeCell ref="VBU48:VBV48"/>
    <mergeCell ref="VBW48:VBX48"/>
    <mergeCell ref="VBY48:VBZ48"/>
    <mergeCell ref="VCA48:VCB48"/>
    <mergeCell ref="VBE48:VBF48"/>
    <mergeCell ref="VBG48:VBH48"/>
    <mergeCell ref="VBI48:VBJ48"/>
    <mergeCell ref="VBK48:VBL48"/>
    <mergeCell ref="VBM48:VBN48"/>
    <mergeCell ref="VBO48:VBP48"/>
    <mergeCell ref="VAS48:VAT48"/>
    <mergeCell ref="VAU48:VAV48"/>
    <mergeCell ref="VAW48:VAX48"/>
    <mergeCell ref="VAY48:VAZ48"/>
    <mergeCell ref="VBA48:VBB48"/>
    <mergeCell ref="VBC48:VBD48"/>
    <mergeCell ref="VAG48:VAH48"/>
    <mergeCell ref="VAI48:VAJ48"/>
    <mergeCell ref="VAK48:VAL48"/>
    <mergeCell ref="VAM48:VAN48"/>
    <mergeCell ref="VAO48:VAP48"/>
    <mergeCell ref="VAQ48:VAR48"/>
    <mergeCell ref="UZU48:UZV48"/>
    <mergeCell ref="UZW48:UZX48"/>
    <mergeCell ref="UZY48:UZZ48"/>
    <mergeCell ref="VAA48:VAB48"/>
    <mergeCell ref="VAC48:VAD48"/>
    <mergeCell ref="VAE48:VAF48"/>
    <mergeCell ref="UZI48:UZJ48"/>
    <mergeCell ref="UZK48:UZL48"/>
    <mergeCell ref="UZM48:UZN48"/>
    <mergeCell ref="UZO48:UZP48"/>
    <mergeCell ref="UZQ48:UZR48"/>
    <mergeCell ref="UZS48:UZT48"/>
    <mergeCell ref="UYW48:UYX48"/>
    <mergeCell ref="UYY48:UYZ48"/>
    <mergeCell ref="UZA48:UZB48"/>
    <mergeCell ref="UZC48:UZD48"/>
    <mergeCell ref="UZE48:UZF48"/>
    <mergeCell ref="UZG48:UZH48"/>
    <mergeCell ref="UYK48:UYL48"/>
    <mergeCell ref="UYM48:UYN48"/>
    <mergeCell ref="UYO48:UYP48"/>
    <mergeCell ref="UYQ48:UYR48"/>
    <mergeCell ref="UYS48:UYT48"/>
    <mergeCell ref="UYU48:UYV48"/>
    <mergeCell ref="UXY48:UXZ48"/>
    <mergeCell ref="UYA48:UYB48"/>
    <mergeCell ref="UYC48:UYD48"/>
    <mergeCell ref="UYE48:UYF48"/>
    <mergeCell ref="UYG48:UYH48"/>
    <mergeCell ref="UYI48:UYJ48"/>
    <mergeCell ref="UXM48:UXN48"/>
    <mergeCell ref="UXO48:UXP48"/>
    <mergeCell ref="UXQ48:UXR48"/>
    <mergeCell ref="UXS48:UXT48"/>
    <mergeCell ref="UXU48:UXV48"/>
    <mergeCell ref="UXW48:UXX48"/>
    <mergeCell ref="UXA48:UXB48"/>
    <mergeCell ref="UXC48:UXD48"/>
    <mergeCell ref="UXE48:UXF48"/>
    <mergeCell ref="UXG48:UXH48"/>
    <mergeCell ref="UXI48:UXJ48"/>
    <mergeCell ref="UXK48:UXL48"/>
    <mergeCell ref="UWO48:UWP48"/>
    <mergeCell ref="UWQ48:UWR48"/>
    <mergeCell ref="UWS48:UWT48"/>
    <mergeCell ref="UWU48:UWV48"/>
    <mergeCell ref="UWW48:UWX48"/>
    <mergeCell ref="UWY48:UWZ48"/>
    <mergeCell ref="UWC48:UWD48"/>
    <mergeCell ref="UWE48:UWF48"/>
    <mergeCell ref="UWG48:UWH48"/>
    <mergeCell ref="UWI48:UWJ48"/>
    <mergeCell ref="UWK48:UWL48"/>
    <mergeCell ref="UWM48:UWN48"/>
    <mergeCell ref="UVQ48:UVR48"/>
    <mergeCell ref="UVS48:UVT48"/>
    <mergeCell ref="UVU48:UVV48"/>
    <mergeCell ref="UVW48:UVX48"/>
    <mergeCell ref="UVY48:UVZ48"/>
    <mergeCell ref="UWA48:UWB48"/>
    <mergeCell ref="UVE48:UVF48"/>
    <mergeCell ref="UVG48:UVH48"/>
    <mergeCell ref="UVI48:UVJ48"/>
    <mergeCell ref="UVK48:UVL48"/>
    <mergeCell ref="UVM48:UVN48"/>
    <mergeCell ref="UVO48:UVP48"/>
    <mergeCell ref="UUS48:UUT48"/>
    <mergeCell ref="UUU48:UUV48"/>
    <mergeCell ref="UUW48:UUX48"/>
    <mergeCell ref="UUY48:UUZ48"/>
    <mergeCell ref="UVA48:UVB48"/>
    <mergeCell ref="UVC48:UVD48"/>
    <mergeCell ref="UUG48:UUH48"/>
    <mergeCell ref="UUI48:UUJ48"/>
    <mergeCell ref="UUK48:UUL48"/>
    <mergeCell ref="UUM48:UUN48"/>
    <mergeCell ref="UUO48:UUP48"/>
    <mergeCell ref="UUQ48:UUR48"/>
    <mergeCell ref="UTU48:UTV48"/>
    <mergeCell ref="UTW48:UTX48"/>
    <mergeCell ref="UTY48:UTZ48"/>
    <mergeCell ref="UUA48:UUB48"/>
    <mergeCell ref="UUC48:UUD48"/>
    <mergeCell ref="UUE48:UUF48"/>
    <mergeCell ref="UTI48:UTJ48"/>
    <mergeCell ref="UTK48:UTL48"/>
    <mergeCell ref="UTM48:UTN48"/>
    <mergeCell ref="UTO48:UTP48"/>
    <mergeCell ref="UTQ48:UTR48"/>
    <mergeCell ref="UTS48:UTT48"/>
    <mergeCell ref="USW48:USX48"/>
    <mergeCell ref="USY48:USZ48"/>
    <mergeCell ref="UTA48:UTB48"/>
    <mergeCell ref="UTC48:UTD48"/>
    <mergeCell ref="UTE48:UTF48"/>
    <mergeCell ref="UTG48:UTH48"/>
    <mergeCell ref="USK48:USL48"/>
    <mergeCell ref="USM48:USN48"/>
    <mergeCell ref="USO48:USP48"/>
    <mergeCell ref="USQ48:USR48"/>
    <mergeCell ref="USS48:UST48"/>
    <mergeCell ref="USU48:USV48"/>
    <mergeCell ref="URY48:URZ48"/>
    <mergeCell ref="USA48:USB48"/>
    <mergeCell ref="USC48:USD48"/>
    <mergeCell ref="USE48:USF48"/>
    <mergeCell ref="USG48:USH48"/>
    <mergeCell ref="USI48:USJ48"/>
    <mergeCell ref="URM48:URN48"/>
    <mergeCell ref="URO48:URP48"/>
    <mergeCell ref="URQ48:URR48"/>
    <mergeCell ref="URS48:URT48"/>
    <mergeCell ref="URU48:URV48"/>
    <mergeCell ref="URW48:URX48"/>
    <mergeCell ref="URA48:URB48"/>
    <mergeCell ref="URC48:URD48"/>
    <mergeCell ref="URE48:URF48"/>
    <mergeCell ref="URG48:URH48"/>
    <mergeCell ref="URI48:URJ48"/>
    <mergeCell ref="URK48:URL48"/>
    <mergeCell ref="UQO48:UQP48"/>
    <mergeCell ref="UQQ48:UQR48"/>
    <mergeCell ref="UQS48:UQT48"/>
    <mergeCell ref="UQU48:UQV48"/>
    <mergeCell ref="UQW48:UQX48"/>
    <mergeCell ref="UQY48:UQZ48"/>
    <mergeCell ref="UQC48:UQD48"/>
    <mergeCell ref="UQE48:UQF48"/>
    <mergeCell ref="UQG48:UQH48"/>
    <mergeCell ref="UQI48:UQJ48"/>
    <mergeCell ref="UQK48:UQL48"/>
    <mergeCell ref="UQM48:UQN48"/>
    <mergeCell ref="UPQ48:UPR48"/>
    <mergeCell ref="UPS48:UPT48"/>
    <mergeCell ref="UPU48:UPV48"/>
    <mergeCell ref="UPW48:UPX48"/>
    <mergeCell ref="UPY48:UPZ48"/>
    <mergeCell ref="UQA48:UQB48"/>
    <mergeCell ref="UPE48:UPF48"/>
    <mergeCell ref="UPG48:UPH48"/>
    <mergeCell ref="UPI48:UPJ48"/>
    <mergeCell ref="UPK48:UPL48"/>
    <mergeCell ref="UPM48:UPN48"/>
    <mergeCell ref="UPO48:UPP48"/>
    <mergeCell ref="UOS48:UOT48"/>
    <mergeCell ref="UOU48:UOV48"/>
    <mergeCell ref="UOW48:UOX48"/>
    <mergeCell ref="UOY48:UOZ48"/>
    <mergeCell ref="UPA48:UPB48"/>
    <mergeCell ref="UPC48:UPD48"/>
    <mergeCell ref="UOG48:UOH48"/>
    <mergeCell ref="UOI48:UOJ48"/>
    <mergeCell ref="UOK48:UOL48"/>
    <mergeCell ref="UOM48:UON48"/>
    <mergeCell ref="UOO48:UOP48"/>
    <mergeCell ref="UOQ48:UOR48"/>
    <mergeCell ref="UNU48:UNV48"/>
    <mergeCell ref="UNW48:UNX48"/>
    <mergeCell ref="UNY48:UNZ48"/>
    <mergeCell ref="UOA48:UOB48"/>
    <mergeCell ref="UOC48:UOD48"/>
    <mergeCell ref="UOE48:UOF48"/>
    <mergeCell ref="UNI48:UNJ48"/>
    <mergeCell ref="UNK48:UNL48"/>
    <mergeCell ref="UNM48:UNN48"/>
    <mergeCell ref="UNO48:UNP48"/>
    <mergeCell ref="UNQ48:UNR48"/>
    <mergeCell ref="UNS48:UNT48"/>
    <mergeCell ref="UMW48:UMX48"/>
    <mergeCell ref="UMY48:UMZ48"/>
    <mergeCell ref="UNA48:UNB48"/>
    <mergeCell ref="UNC48:UND48"/>
    <mergeCell ref="UNE48:UNF48"/>
    <mergeCell ref="UNG48:UNH48"/>
    <mergeCell ref="UMK48:UML48"/>
    <mergeCell ref="UMM48:UMN48"/>
    <mergeCell ref="UMO48:UMP48"/>
    <mergeCell ref="UMQ48:UMR48"/>
    <mergeCell ref="UMS48:UMT48"/>
    <mergeCell ref="UMU48:UMV48"/>
    <mergeCell ref="ULY48:ULZ48"/>
    <mergeCell ref="UMA48:UMB48"/>
    <mergeCell ref="UMC48:UMD48"/>
    <mergeCell ref="UME48:UMF48"/>
    <mergeCell ref="UMG48:UMH48"/>
    <mergeCell ref="UMI48:UMJ48"/>
    <mergeCell ref="ULM48:ULN48"/>
    <mergeCell ref="ULO48:ULP48"/>
    <mergeCell ref="ULQ48:ULR48"/>
    <mergeCell ref="ULS48:ULT48"/>
    <mergeCell ref="ULU48:ULV48"/>
    <mergeCell ref="ULW48:ULX48"/>
    <mergeCell ref="ULA48:ULB48"/>
    <mergeCell ref="ULC48:ULD48"/>
    <mergeCell ref="ULE48:ULF48"/>
    <mergeCell ref="ULG48:ULH48"/>
    <mergeCell ref="ULI48:ULJ48"/>
    <mergeCell ref="ULK48:ULL48"/>
    <mergeCell ref="UKO48:UKP48"/>
    <mergeCell ref="UKQ48:UKR48"/>
    <mergeCell ref="UKS48:UKT48"/>
    <mergeCell ref="UKU48:UKV48"/>
    <mergeCell ref="UKW48:UKX48"/>
    <mergeCell ref="UKY48:UKZ48"/>
    <mergeCell ref="UKC48:UKD48"/>
    <mergeCell ref="UKE48:UKF48"/>
    <mergeCell ref="UKG48:UKH48"/>
    <mergeCell ref="UKI48:UKJ48"/>
    <mergeCell ref="UKK48:UKL48"/>
    <mergeCell ref="UKM48:UKN48"/>
    <mergeCell ref="UJQ48:UJR48"/>
    <mergeCell ref="UJS48:UJT48"/>
    <mergeCell ref="UJU48:UJV48"/>
    <mergeCell ref="UJW48:UJX48"/>
    <mergeCell ref="UJY48:UJZ48"/>
    <mergeCell ref="UKA48:UKB48"/>
    <mergeCell ref="UJE48:UJF48"/>
    <mergeCell ref="UJG48:UJH48"/>
    <mergeCell ref="UJI48:UJJ48"/>
    <mergeCell ref="UJK48:UJL48"/>
    <mergeCell ref="UJM48:UJN48"/>
    <mergeCell ref="UJO48:UJP48"/>
    <mergeCell ref="UIS48:UIT48"/>
    <mergeCell ref="UIU48:UIV48"/>
    <mergeCell ref="UIW48:UIX48"/>
    <mergeCell ref="UIY48:UIZ48"/>
    <mergeCell ref="UJA48:UJB48"/>
    <mergeCell ref="UJC48:UJD48"/>
    <mergeCell ref="UIG48:UIH48"/>
    <mergeCell ref="UII48:UIJ48"/>
    <mergeCell ref="UIK48:UIL48"/>
    <mergeCell ref="UIM48:UIN48"/>
    <mergeCell ref="UIO48:UIP48"/>
    <mergeCell ref="UIQ48:UIR48"/>
    <mergeCell ref="UHU48:UHV48"/>
    <mergeCell ref="UHW48:UHX48"/>
    <mergeCell ref="UHY48:UHZ48"/>
    <mergeCell ref="UIA48:UIB48"/>
    <mergeCell ref="UIC48:UID48"/>
    <mergeCell ref="UIE48:UIF48"/>
    <mergeCell ref="UHI48:UHJ48"/>
    <mergeCell ref="UHK48:UHL48"/>
    <mergeCell ref="UHM48:UHN48"/>
    <mergeCell ref="UHO48:UHP48"/>
    <mergeCell ref="UHQ48:UHR48"/>
    <mergeCell ref="UHS48:UHT48"/>
    <mergeCell ref="UGW48:UGX48"/>
    <mergeCell ref="UGY48:UGZ48"/>
    <mergeCell ref="UHA48:UHB48"/>
    <mergeCell ref="UHC48:UHD48"/>
    <mergeCell ref="UHE48:UHF48"/>
    <mergeCell ref="UHG48:UHH48"/>
    <mergeCell ref="UGK48:UGL48"/>
    <mergeCell ref="UGM48:UGN48"/>
    <mergeCell ref="UGO48:UGP48"/>
    <mergeCell ref="UGQ48:UGR48"/>
    <mergeCell ref="UGS48:UGT48"/>
    <mergeCell ref="UGU48:UGV48"/>
    <mergeCell ref="UFY48:UFZ48"/>
    <mergeCell ref="UGA48:UGB48"/>
    <mergeCell ref="UGC48:UGD48"/>
    <mergeCell ref="UGE48:UGF48"/>
    <mergeCell ref="UGG48:UGH48"/>
    <mergeCell ref="UGI48:UGJ48"/>
    <mergeCell ref="UFM48:UFN48"/>
    <mergeCell ref="UFO48:UFP48"/>
    <mergeCell ref="UFQ48:UFR48"/>
    <mergeCell ref="UFS48:UFT48"/>
    <mergeCell ref="UFU48:UFV48"/>
    <mergeCell ref="UFW48:UFX48"/>
    <mergeCell ref="UFA48:UFB48"/>
    <mergeCell ref="UFC48:UFD48"/>
    <mergeCell ref="UFE48:UFF48"/>
    <mergeCell ref="UFG48:UFH48"/>
    <mergeCell ref="UFI48:UFJ48"/>
    <mergeCell ref="UFK48:UFL48"/>
    <mergeCell ref="UEO48:UEP48"/>
    <mergeCell ref="UEQ48:UER48"/>
    <mergeCell ref="UES48:UET48"/>
    <mergeCell ref="UEU48:UEV48"/>
    <mergeCell ref="UEW48:UEX48"/>
    <mergeCell ref="UEY48:UEZ48"/>
    <mergeCell ref="UEC48:UED48"/>
    <mergeCell ref="UEE48:UEF48"/>
    <mergeCell ref="UEG48:UEH48"/>
    <mergeCell ref="UEI48:UEJ48"/>
    <mergeCell ref="UEK48:UEL48"/>
    <mergeCell ref="UEM48:UEN48"/>
    <mergeCell ref="UDQ48:UDR48"/>
    <mergeCell ref="UDS48:UDT48"/>
    <mergeCell ref="UDU48:UDV48"/>
    <mergeCell ref="UDW48:UDX48"/>
    <mergeCell ref="UDY48:UDZ48"/>
    <mergeCell ref="UEA48:UEB48"/>
    <mergeCell ref="UDE48:UDF48"/>
    <mergeCell ref="UDG48:UDH48"/>
    <mergeCell ref="UDI48:UDJ48"/>
    <mergeCell ref="UDK48:UDL48"/>
    <mergeCell ref="UDM48:UDN48"/>
    <mergeCell ref="UDO48:UDP48"/>
    <mergeCell ref="UCS48:UCT48"/>
    <mergeCell ref="UCU48:UCV48"/>
    <mergeCell ref="UCW48:UCX48"/>
    <mergeCell ref="UCY48:UCZ48"/>
    <mergeCell ref="UDA48:UDB48"/>
    <mergeCell ref="UDC48:UDD48"/>
    <mergeCell ref="UCG48:UCH48"/>
    <mergeCell ref="UCI48:UCJ48"/>
    <mergeCell ref="UCK48:UCL48"/>
    <mergeCell ref="UCM48:UCN48"/>
    <mergeCell ref="UCO48:UCP48"/>
    <mergeCell ref="UCQ48:UCR48"/>
    <mergeCell ref="UBU48:UBV48"/>
    <mergeCell ref="UBW48:UBX48"/>
    <mergeCell ref="UBY48:UBZ48"/>
    <mergeCell ref="UCA48:UCB48"/>
    <mergeCell ref="UCC48:UCD48"/>
    <mergeCell ref="UCE48:UCF48"/>
    <mergeCell ref="UBI48:UBJ48"/>
    <mergeCell ref="UBK48:UBL48"/>
    <mergeCell ref="UBM48:UBN48"/>
    <mergeCell ref="UBO48:UBP48"/>
    <mergeCell ref="UBQ48:UBR48"/>
    <mergeCell ref="UBS48:UBT48"/>
    <mergeCell ref="UAW48:UAX48"/>
    <mergeCell ref="UAY48:UAZ48"/>
    <mergeCell ref="UBA48:UBB48"/>
    <mergeCell ref="UBC48:UBD48"/>
    <mergeCell ref="UBE48:UBF48"/>
    <mergeCell ref="UBG48:UBH48"/>
    <mergeCell ref="UAK48:UAL48"/>
    <mergeCell ref="UAM48:UAN48"/>
    <mergeCell ref="UAO48:UAP48"/>
    <mergeCell ref="UAQ48:UAR48"/>
    <mergeCell ref="UAS48:UAT48"/>
    <mergeCell ref="UAU48:UAV48"/>
    <mergeCell ref="TZY48:TZZ48"/>
    <mergeCell ref="UAA48:UAB48"/>
    <mergeCell ref="UAC48:UAD48"/>
    <mergeCell ref="UAE48:UAF48"/>
    <mergeCell ref="UAG48:UAH48"/>
    <mergeCell ref="UAI48:UAJ48"/>
    <mergeCell ref="TZM48:TZN48"/>
    <mergeCell ref="TZO48:TZP48"/>
    <mergeCell ref="TZQ48:TZR48"/>
    <mergeCell ref="TZS48:TZT48"/>
    <mergeCell ref="TZU48:TZV48"/>
    <mergeCell ref="TZW48:TZX48"/>
    <mergeCell ref="TZA48:TZB48"/>
    <mergeCell ref="TZC48:TZD48"/>
    <mergeCell ref="TZE48:TZF48"/>
    <mergeCell ref="TZG48:TZH48"/>
    <mergeCell ref="TZI48:TZJ48"/>
    <mergeCell ref="TZK48:TZL48"/>
    <mergeCell ref="TYO48:TYP48"/>
    <mergeCell ref="TYQ48:TYR48"/>
    <mergeCell ref="TYS48:TYT48"/>
    <mergeCell ref="TYU48:TYV48"/>
    <mergeCell ref="TYW48:TYX48"/>
    <mergeCell ref="TYY48:TYZ48"/>
    <mergeCell ref="TYC48:TYD48"/>
    <mergeCell ref="TYE48:TYF48"/>
    <mergeCell ref="TYG48:TYH48"/>
    <mergeCell ref="TYI48:TYJ48"/>
    <mergeCell ref="TYK48:TYL48"/>
    <mergeCell ref="TYM48:TYN48"/>
    <mergeCell ref="TXQ48:TXR48"/>
    <mergeCell ref="TXS48:TXT48"/>
    <mergeCell ref="TXU48:TXV48"/>
    <mergeCell ref="TXW48:TXX48"/>
    <mergeCell ref="TXY48:TXZ48"/>
    <mergeCell ref="TYA48:TYB48"/>
    <mergeCell ref="TXE48:TXF48"/>
    <mergeCell ref="TXG48:TXH48"/>
    <mergeCell ref="TXI48:TXJ48"/>
    <mergeCell ref="TXK48:TXL48"/>
    <mergeCell ref="TXM48:TXN48"/>
    <mergeCell ref="TXO48:TXP48"/>
    <mergeCell ref="TWS48:TWT48"/>
    <mergeCell ref="TWU48:TWV48"/>
    <mergeCell ref="TWW48:TWX48"/>
    <mergeCell ref="TWY48:TWZ48"/>
    <mergeCell ref="TXA48:TXB48"/>
    <mergeCell ref="TXC48:TXD48"/>
    <mergeCell ref="TWG48:TWH48"/>
    <mergeCell ref="TWI48:TWJ48"/>
    <mergeCell ref="TWK48:TWL48"/>
    <mergeCell ref="TWM48:TWN48"/>
    <mergeCell ref="TWO48:TWP48"/>
    <mergeCell ref="TWQ48:TWR48"/>
    <mergeCell ref="TVU48:TVV48"/>
    <mergeCell ref="TVW48:TVX48"/>
    <mergeCell ref="TVY48:TVZ48"/>
    <mergeCell ref="TWA48:TWB48"/>
    <mergeCell ref="TWC48:TWD48"/>
    <mergeCell ref="TWE48:TWF48"/>
    <mergeCell ref="TVI48:TVJ48"/>
    <mergeCell ref="TVK48:TVL48"/>
    <mergeCell ref="TVM48:TVN48"/>
    <mergeCell ref="TVO48:TVP48"/>
    <mergeCell ref="TVQ48:TVR48"/>
    <mergeCell ref="TVS48:TVT48"/>
    <mergeCell ref="TUW48:TUX48"/>
    <mergeCell ref="TUY48:TUZ48"/>
    <mergeCell ref="TVA48:TVB48"/>
    <mergeCell ref="TVC48:TVD48"/>
    <mergeCell ref="TVE48:TVF48"/>
    <mergeCell ref="TVG48:TVH48"/>
    <mergeCell ref="TUK48:TUL48"/>
    <mergeCell ref="TUM48:TUN48"/>
    <mergeCell ref="TUO48:TUP48"/>
    <mergeCell ref="TUQ48:TUR48"/>
    <mergeCell ref="TUS48:TUT48"/>
    <mergeCell ref="TUU48:TUV48"/>
    <mergeCell ref="TTY48:TTZ48"/>
    <mergeCell ref="TUA48:TUB48"/>
    <mergeCell ref="TUC48:TUD48"/>
    <mergeCell ref="TUE48:TUF48"/>
    <mergeCell ref="TUG48:TUH48"/>
    <mergeCell ref="TUI48:TUJ48"/>
    <mergeCell ref="TTM48:TTN48"/>
    <mergeCell ref="TTO48:TTP48"/>
    <mergeCell ref="TTQ48:TTR48"/>
    <mergeCell ref="TTS48:TTT48"/>
    <mergeCell ref="TTU48:TTV48"/>
    <mergeCell ref="TTW48:TTX48"/>
    <mergeCell ref="TTA48:TTB48"/>
    <mergeCell ref="TTC48:TTD48"/>
    <mergeCell ref="TTE48:TTF48"/>
    <mergeCell ref="TTG48:TTH48"/>
    <mergeCell ref="TTI48:TTJ48"/>
    <mergeCell ref="TTK48:TTL48"/>
    <mergeCell ref="TSO48:TSP48"/>
    <mergeCell ref="TSQ48:TSR48"/>
    <mergeCell ref="TSS48:TST48"/>
    <mergeCell ref="TSU48:TSV48"/>
    <mergeCell ref="TSW48:TSX48"/>
    <mergeCell ref="TSY48:TSZ48"/>
    <mergeCell ref="TSC48:TSD48"/>
    <mergeCell ref="TSE48:TSF48"/>
    <mergeCell ref="TSG48:TSH48"/>
    <mergeCell ref="TSI48:TSJ48"/>
    <mergeCell ref="TSK48:TSL48"/>
    <mergeCell ref="TSM48:TSN48"/>
    <mergeCell ref="TRQ48:TRR48"/>
    <mergeCell ref="TRS48:TRT48"/>
    <mergeCell ref="TRU48:TRV48"/>
    <mergeCell ref="TRW48:TRX48"/>
    <mergeCell ref="TRY48:TRZ48"/>
    <mergeCell ref="TSA48:TSB48"/>
    <mergeCell ref="TRE48:TRF48"/>
    <mergeCell ref="TRG48:TRH48"/>
    <mergeCell ref="TRI48:TRJ48"/>
    <mergeCell ref="TRK48:TRL48"/>
    <mergeCell ref="TRM48:TRN48"/>
    <mergeCell ref="TRO48:TRP48"/>
    <mergeCell ref="TQS48:TQT48"/>
    <mergeCell ref="TQU48:TQV48"/>
    <mergeCell ref="TQW48:TQX48"/>
    <mergeCell ref="TQY48:TQZ48"/>
    <mergeCell ref="TRA48:TRB48"/>
    <mergeCell ref="TRC48:TRD48"/>
    <mergeCell ref="TQG48:TQH48"/>
    <mergeCell ref="TQI48:TQJ48"/>
    <mergeCell ref="TQK48:TQL48"/>
    <mergeCell ref="TQM48:TQN48"/>
    <mergeCell ref="TQO48:TQP48"/>
    <mergeCell ref="TQQ48:TQR48"/>
    <mergeCell ref="TPU48:TPV48"/>
    <mergeCell ref="TPW48:TPX48"/>
    <mergeCell ref="TPY48:TPZ48"/>
    <mergeCell ref="TQA48:TQB48"/>
    <mergeCell ref="TQC48:TQD48"/>
    <mergeCell ref="TQE48:TQF48"/>
    <mergeCell ref="TPI48:TPJ48"/>
    <mergeCell ref="TPK48:TPL48"/>
    <mergeCell ref="TPM48:TPN48"/>
    <mergeCell ref="TPO48:TPP48"/>
    <mergeCell ref="TPQ48:TPR48"/>
    <mergeCell ref="TPS48:TPT48"/>
    <mergeCell ref="TOW48:TOX48"/>
    <mergeCell ref="TOY48:TOZ48"/>
    <mergeCell ref="TPA48:TPB48"/>
    <mergeCell ref="TPC48:TPD48"/>
    <mergeCell ref="TPE48:TPF48"/>
    <mergeCell ref="TPG48:TPH48"/>
    <mergeCell ref="TOK48:TOL48"/>
    <mergeCell ref="TOM48:TON48"/>
    <mergeCell ref="TOO48:TOP48"/>
    <mergeCell ref="TOQ48:TOR48"/>
    <mergeCell ref="TOS48:TOT48"/>
    <mergeCell ref="TOU48:TOV48"/>
    <mergeCell ref="TNY48:TNZ48"/>
    <mergeCell ref="TOA48:TOB48"/>
    <mergeCell ref="TOC48:TOD48"/>
    <mergeCell ref="TOE48:TOF48"/>
    <mergeCell ref="TOG48:TOH48"/>
    <mergeCell ref="TOI48:TOJ48"/>
    <mergeCell ref="TNM48:TNN48"/>
    <mergeCell ref="TNO48:TNP48"/>
    <mergeCell ref="TNQ48:TNR48"/>
    <mergeCell ref="TNS48:TNT48"/>
    <mergeCell ref="TNU48:TNV48"/>
    <mergeCell ref="TNW48:TNX48"/>
    <mergeCell ref="TNA48:TNB48"/>
    <mergeCell ref="TNC48:TND48"/>
    <mergeCell ref="TNE48:TNF48"/>
    <mergeCell ref="TNG48:TNH48"/>
    <mergeCell ref="TNI48:TNJ48"/>
    <mergeCell ref="TNK48:TNL48"/>
    <mergeCell ref="TMO48:TMP48"/>
    <mergeCell ref="TMQ48:TMR48"/>
    <mergeCell ref="TMS48:TMT48"/>
    <mergeCell ref="TMU48:TMV48"/>
    <mergeCell ref="TMW48:TMX48"/>
    <mergeCell ref="TMY48:TMZ48"/>
    <mergeCell ref="TMC48:TMD48"/>
    <mergeCell ref="TME48:TMF48"/>
    <mergeCell ref="TMG48:TMH48"/>
    <mergeCell ref="TMI48:TMJ48"/>
    <mergeCell ref="TMK48:TML48"/>
    <mergeCell ref="TMM48:TMN48"/>
    <mergeCell ref="TLQ48:TLR48"/>
    <mergeCell ref="TLS48:TLT48"/>
    <mergeCell ref="TLU48:TLV48"/>
    <mergeCell ref="TLW48:TLX48"/>
    <mergeCell ref="TLY48:TLZ48"/>
    <mergeCell ref="TMA48:TMB48"/>
    <mergeCell ref="TLE48:TLF48"/>
    <mergeCell ref="TLG48:TLH48"/>
    <mergeCell ref="TLI48:TLJ48"/>
    <mergeCell ref="TLK48:TLL48"/>
    <mergeCell ref="TLM48:TLN48"/>
    <mergeCell ref="TLO48:TLP48"/>
    <mergeCell ref="TKS48:TKT48"/>
    <mergeCell ref="TKU48:TKV48"/>
    <mergeCell ref="TKW48:TKX48"/>
    <mergeCell ref="TKY48:TKZ48"/>
    <mergeCell ref="TLA48:TLB48"/>
    <mergeCell ref="TLC48:TLD48"/>
    <mergeCell ref="TKG48:TKH48"/>
    <mergeCell ref="TKI48:TKJ48"/>
    <mergeCell ref="TKK48:TKL48"/>
    <mergeCell ref="TKM48:TKN48"/>
    <mergeCell ref="TKO48:TKP48"/>
    <mergeCell ref="TKQ48:TKR48"/>
    <mergeCell ref="TJU48:TJV48"/>
    <mergeCell ref="TJW48:TJX48"/>
    <mergeCell ref="TJY48:TJZ48"/>
    <mergeCell ref="TKA48:TKB48"/>
    <mergeCell ref="TKC48:TKD48"/>
    <mergeCell ref="TKE48:TKF48"/>
    <mergeCell ref="TJI48:TJJ48"/>
    <mergeCell ref="TJK48:TJL48"/>
    <mergeCell ref="TJM48:TJN48"/>
    <mergeCell ref="TJO48:TJP48"/>
    <mergeCell ref="TJQ48:TJR48"/>
    <mergeCell ref="TJS48:TJT48"/>
    <mergeCell ref="TIW48:TIX48"/>
    <mergeCell ref="TIY48:TIZ48"/>
    <mergeCell ref="TJA48:TJB48"/>
    <mergeCell ref="TJC48:TJD48"/>
    <mergeCell ref="TJE48:TJF48"/>
    <mergeCell ref="TJG48:TJH48"/>
    <mergeCell ref="TIK48:TIL48"/>
    <mergeCell ref="TIM48:TIN48"/>
    <mergeCell ref="TIO48:TIP48"/>
    <mergeCell ref="TIQ48:TIR48"/>
    <mergeCell ref="TIS48:TIT48"/>
    <mergeCell ref="TIU48:TIV48"/>
    <mergeCell ref="THY48:THZ48"/>
    <mergeCell ref="TIA48:TIB48"/>
    <mergeCell ref="TIC48:TID48"/>
    <mergeCell ref="TIE48:TIF48"/>
    <mergeCell ref="TIG48:TIH48"/>
    <mergeCell ref="TII48:TIJ48"/>
    <mergeCell ref="THM48:THN48"/>
    <mergeCell ref="THO48:THP48"/>
    <mergeCell ref="THQ48:THR48"/>
    <mergeCell ref="THS48:THT48"/>
    <mergeCell ref="THU48:THV48"/>
    <mergeCell ref="THW48:THX48"/>
    <mergeCell ref="THA48:THB48"/>
    <mergeCell ref="THC48:THD48"/>
    <mergeCell ref="THE48:THF48"/>
    <mergeCell ref="THG48:THH48"/>
    <mergeCell ref="THI48:THJ48"/>
    <mergeCell ref="THK48:THL48"/>
    <mergeCell ref="TGO48:TGP48"/>
    <mergeCell ref="TGQ48:TGR48"/>
    <mergeCell ref="TGS48:TGT48"/>
    <mergeCell ref="TGU48:TGV48"/>
    <mergeCell ref="TGW48:TGX48"/>
    <mergeCell ref="TGY48:TGZ48"/>
    <mergeCell ref="TGC48:TGD48"/>
    <mergeCell ref="TGE48:TGF48"/>
    <mergeCell ref="TGG48:TGH48"/>
    <mergeCell ref="TGI48:TGJ48"/>
    <mergeCell ref="TGK48:TGL48"/>
    <mergeCell ref="TGM48:TGN48"/>
    <mergeCell ref="TFQ48:TFR48"/>
    <mergeCell ref="TFS48:TFT48"/>
    <mergeCell ref="TFU48:TFV48"/>
    <mergeCell ref="TFW48:TFX48"/>
    <mergeCell ref="TFY48:TFZ48"/>
    <mergeCell ref="TGA48:TGB48"/>
    <mergeCell ref="TFE48:TFF48"/>
    <mergeCell ref="TFG48:TFH48"/>
    <mergeCell ref="TFI48:TFJ48"/>
    <mergeCell ref="TFK48:TFL48"/>
    <mergeCell ref="TFM48:TFN48"/>
    <mergeCell ref="TFO48:TFP48"/>
    <mergeCell ref="TES48:TET48"/>
    <mergeCell ref="TEU48:TEV48"/>
    <mergeCell ref="TEW48:TEX48"/>
    <mergeCell ref="TEY48:TEZ48"/>
    <mergeCell ref="TFA48:TFB48"/>
    <mergeCell ref="TFC48:TFD48"/>
    <mergeCell ref="TEG48:TEH48"/>
    <mergeCell ref="TEI48:TEJ48"/>
    <mergeCell ref="TEK48:TEL48"/>
    <mergeCell ref="TEM48:TEN48"/>
    <mergeCell ref="TEO48:TEP48"/>
    <mergeCell ref="TEQ48:TER48"/>
    <mergeCell ref="TDU48:TDV48"/>
    <mergeCell ref="TDW48:TDX48"/>
    <mergeCell ref="TDY48:TDZ48"/>
    <mergeCell ref="TEA48:TEB48"/>
    <mergeCell ref="TEC48:TED48"/>
    <mergeCell ref="TEE48:TEF48"/>
    <mergeCell ref="TDI48:TDJ48"/>
    <mergeCell ref="TDK48:TDL48"/>
    <mergeCell ref="TDM48:TDN48"/>
    <mergeCell ref="TDO48:TDP48"/>
    <mergeCell ref="TDQ48:TDR48"/>
    <mergeCell ref="TDS48:TDT48"/>
    <mergeCell ref="TCW48:TCX48"/>
    <mergeCell ref="TCY48:TCZ48"/>
    <mergeCell ref="TDA48:TDB48"/>
    <mergeCell ref="TDC48:TDD48"/>
    <mergeCell ref="TDE48:TDF48"/>
    <mergeCell ref="TDG48:TDH48"/>
    <mergeCell ref="TCK48:TCL48"/>
    <mergeCell ref="TCM48:TCN48"/>
    <mergeCell ref="TCO48:TCP48"/>
    <mergeCell ref="TCQ48:TCR48"/>
    <mergeCell ref="TCS48:TCT48"/>
    <mergeCell ref="TCU48:TCV48"/>
    <mergeCell ref="TBY48:TBZ48"/>
    <mergeCell ref="TCA48:TCB48"/>
    <mergeCell ref="TCC48:TCD48"/>
    <mergeCell ref="TCE48:TCF48"/>
    <mergeCell ref="TCG48:TCH48"/>
    <mergeCell ref="TCI48:TCJ48"/>
    <mergeCell ref="TBM48:TBN48"/>
    <mergeCell ref="TBO48:TBP48"/>
    <mergeCell ref="TBQ48:TBR48"/>
    <mergeCell ref="TBS48:TBT48"/>
    <mergeCell ref="TBU48:TBV48"/>
    <mergeCell ref="TBW48:TBX48"/>
    <mergeCell ref="TBA48:TBB48"/>
    <mergeCell ref="TBC48:TBD48"/>
    <mergeCell ref="TBE48:TBF48"/>
    <mergeCell ref="TBG48:TBH48"/>
    <mergeCell ref="TBI48:TBJ48"/>
    <mergeCell ref="TBK48:TBL48"/>
    <mergeCell ref="TAO48:TAP48"/>
    <mergeCell ref="TAQ48:TAR48"/>
    <mergeCell ref="TAS48:TAT48"/>
    <mergeCell ref="TAU48:TAV48"/>
    <mergeCell ref="TAW48:TAX48"/>
    <mergeCell ref="TAY48:TAZ48"/>
    <mergeCell ref="TAC48:TAD48"/>
    <mergeCell ref="TAE48:TAF48"/>
    <mergeCell ref="TAG48:TAH48"/>
    <mergeCell ref="TAI48:TAJ48"/>
    <mergeCell ref="TAK48:TAL48"/>
    <mergeCell ref="TAM48:TAN48"/>
    <mergeCell ref="SZQ48:SZR48"/>
    <mergeCell ref="SZS48:SZT48"/>
    <mergeCell ref="SZU48:SZV48"/>
    <mergeCell ref="SZW48:SZX48"/>
    <mergeCell ref="SZY48:SZZ48"/>
    <mergeCell ref="TAA48:TAB48"/>
    <mergeCell ref="SZE48:SZF48"/>
    <mergeCell ref="SZG48:SZH48"/>
    <mergeCell ref="SZI48:SZJ48"/>
    <mergeCell ref="SZK48:SZL48"/>
    <mergeCell ref="SZM48:SZN48"/>
    <mergeCell ref="SZO48:SZP48"/>
    <mergeCell ref="SYS48:SYT48"/>
    <mergeCell ref="SYU48:SYV48"/>
    <mergeCell ref="SYW48:SYX48"/>
    <mergeCell ref="SYY48:SYZ48"/>
    <mergeCell ref="SZA48:SZB48"/>
    <mergeCell ref="SZC48:SZD48"/>
    <mergeCell ref="SYG48:SYH48"/>
    <mergeCell ref="SYI48:SYJ48"/>
    <mergeCell ref="SYK48:SYL48"/>
    <mergeCell ref="SYM48:SYN48"/>
    <mergeCell ref="SYO48:SYP48"/>
    <mergeCell ref="SYQ48:SYR48"/>
    <mergeCell ref="SXU48:SXV48"/>
    <mergeCell ref="SXW48:SXX48"/>
    <mergeCell ref="SXY48:SXZ48"/>
    <mergeCell ref="SYA48:SYB48"/>
    <mergeCell ref="SYC48:SYD48"/>
    <mergeCell ref="SYE48:SYF48"/>
    <mergeCell ref="SXI48:SXJ48"/>
    <mergeCell ref="SXK48:SXL48"/>
    <mergeCell ref="SXM48:SXN48"/>
    <mergeCell ref="SXO48:SXP48"/>
    <mergeCell ref="SXQ48:SXR48"/>
    <mergeCell ref="SXS48:SXT48"/>
    <mergeCell ref="SWW48:SWX48"/>
    <mergeCell ref="SWY48:SWZ48"/>
    <mergeCell ref="SXA48:SXB48"/>
    <mergeCell ref="SXC48:SXD48"/>
    <mergeCell ref="SXE48:SXF48"/>
    <mergeCell ref="SXG48:SXH48"/>
    <mergeCell ref="SWK48:SWL48"/>
    <mergeCell ref="SWM48:SWN48"/>
    <mergeCell ref="SWO48:SWP48"/>
    <mergeCell ref="SWQ48:SWR48"/>
    <mergeCell ref="SWS48:SWT48"/>
    <mergeCell ref="SWU48:SWV48"/>
    <mergeCell ref="SVY48:SVZ48"/>
    <mergeCell ref="SWA48:SWB48"/>
    <mergeCell ref="SWC48:SWD48"/>
    <mergeCell ref="SWE48:SWF48"/>
    <mergeCell ref="SWG48:SWH48"/>
    <mergeCell ref="SWI48:SWJ48"/>
    <mergeCell ref="SVM48:SVN48"/>
    <mergeCell ref="SVO48:SVP48"/>
    <mergeCell ref="SVQ48:SVR48"/>
    <mergeCell ref="SVS48:SVT48"/>
    <mergeCell ref="SVU48:SVV48"/>
    <mergeCell ref="SVW48:SVX48"/>
    <mergeCell ref="SVA48:SVB48"/>
    <mergeCell ref="SVC48:SVD48"/>
    <mergeCell ref="SVE48:SVF48"/>
    <mergeCell ref="SVG48:SVH48"/>
    <mergeCell ref="SVI48:SVJ48"/>
    <mergeCell ref="SVK48:SVL48"/>
    <mergeCell ref="SUO48:SUP48"/>
    <mergeCell ref="SUQ48:SUR48"/>
    <mergeCell ref="SUS48:SUT48"/>
    <mergeCell ref="SUU48:SUV48"/>
    <mergeCell ref="SUW48:SUX48"/>
    <mergeCell ref="SUY48:SUZ48"/>
    <mergeCell ref="SUC48:SUD48"/>
    <mergeCell ref="SUE48:SUF48"/>
    <mergeCell ref="SUG48:SUH48"/>
    <mergeCell ref="SUI48:SUJ48"/>
    <mergeCell ref="SUK48:SUL48"/>
    <mergeCell ref="SUM48:SUN48"/>
    <mergeCell ref="STQ48:STR48"/>
    <mergeCell ref="STS48:STT48"/>
    <mergeCell ref="STU48:STV48"/>
    <mergeCell ref="STW48:STX48"/>
    <mergeCell ref="STY48:STZ48"/>
    <mergeCell ref="SUA48:SUB48"/>
    <mergeCell ref="STE48:STF48"/>
    <mergeCell ref="STG48:STH48"/>
    <mergeCell ref="STI48:STJ48"/>
    <mergeCell ref="STK48:STL48"/>
    <mergeCell ref="STM48:STN48"/>
    <mergeCell ref="STO48:STP48"/>
    <mergeCell ref="SSS48:SST48"/>
    <mergeCell ref="SSU48:SSV48"/>
    <mergeCell ref="SSW48:SSX48"/>
    <mergeCell ref="SSY48:SSZ48"/>
    <mergeCell ref="STA48:STB48"/>
    <mergeCell ref="STC48:STD48"/>
    <mergeCell ref="SSG48:SSH48"/>
    <mergeCell ref="SSI48:SSJ48"/>
    <mergeCell ref="SSK48:SSL48"/>
    <mergeCell ref="SSM48:SSN48"/>
    <mergeCell ref="SSO48:SSP48"/>
    <mergeCell ref="SSQ48:SSR48"/>
    <mergeCell ref="SRU48:SRV48"/>
    <mergeCell ref="SRW48:SRX48"/>
    <mergeCell ref="SRY48:SRZ48"/>
    <mergeCell ref="SSA48:SSB48"/>
    <mergeCell ref="SSC48:SSD48"/>
    <mergeCell ref="SSE48:SSF48"/>
    <mergeCell ref="SRI48:SRJ48"/>
    <mergeCell ref="SRK48:SRL48"/>
    <mergeCell ref="SRM48:SRN48"/>
    <mergeCell ref="SRO48:SRP48"/>
    <mergeCell ref="SRQ48:SRR48"/>
    <mergeCell ref="SRS48:SRT48"/>
    <mergeCell ref="SQW48:SQX48"/>
    <mergeCell ref="SQY48:SQZ48"/>
    <mergeCell ref="SRA48:SRB48"/>
    <mergeCell ref="SRC48:SRD48"/>
    <mergeCell ref="SRE48:SRF48"/>
    <mergeCell ref="SRG48:SRH48"/>
    <mergeCell ref="SQK48:SQL48"/>
    <mergeCell ref="SQM48:SQN48"/>
    <mergeCell ref="SQO48:SQP48"/>
    <mergeCell ref="SQQ48:SQR48"/>
    <mergeCell ref="SQS48:SQT48"/>
    <mergeCell ref="SQU48:SQV48"/>
    <mergeCell ref="SPY48:SPZ48"/>
    <mergeCell ref="SQA48:SQB48"/>
    <mergeCell ref="SQC48:SQD48"/>
    <mergeCell ref="SQE48:SQF48"/>
    <mergeCell ref="SQG48:SQH48"/>
    <mergeCell ref="SQI48:SQJ48"/>
    <mergeCell ref="SPM48:SPN48"/>
    <mergeCell ref="SPO48:SPP48"/>
    <mergeCell ref="SPQ48:SPR48"/>
    <mergeCell ref="SPS48:SPT48"/>
    <mergeCell ref="SPU48:SPV48"/>
    <mergeCell ref="SPW48:SPX48"/>
    <mergeCell ref="SPA48:SPB48"/>
    <mergeCell ref="SPC48:SPD48"/>
    <mergeCell ref="SPE48:SPF48"/>
    <mergeCell ref="SPG48:SPH48"/>
    <mergeCell ref="SPI48:SPJ48"/>
    <mergeCell ref="SPK48:SPL48"/>
    <mergeCell ref="SOO48:SOP48"/>
    <mergeCell ref="SOQ48:SOR48"/>
    <mergeCell ref="SOS48:SOT48"/>
    <mergeCell ref="SOU48:SOV48"/>
    <mergeCell ref="SOW48:SOX48"/>
    <mergeCell ref="SOY48:SOZ48"/>
    <mergeCell ref="SOC48:SOD48"/>
    <mergeCell ref="SOE48:SOF48"/>
    <mergeCell ref="SOG48:SOH48"/>
    <mergeCell ref="SOI48:SOJ48"/>
    <mergeCell ref="SOK48:SOL48"/>
    <mergeCell ref="SOM48:SON48"/>
    <mergeCell ref="SNQ48:SNR48"/>
    <mergeCell ref="SNS48:SNT48"/>
    <mergeCell ref="SNU48:SNV48"/>
    <mergeCell ref="SNW48:SNX48"/>
    <mergeCell ref="SNY48:SNZ48"/>
    <mergeCell ref="SOA48:SOB48"/>
    <mergeCell ref="SNE48:SNF48"/>
    <mergeCell ref="SNG48:SNH48"/>
    <mergeCell ref="SNI48:SNJ48"/>
    <mergeCell ref="SNK48:SNL48"/>
    <mergeCell ref="SNM48:SNN48"/>
    <mergeCell ref="SNO48:SNP48"/>
    <mergeCell ref="SMS48:SMT48"/>
    <mergeCell ref="SMU48:SMV48"/>
    <mergeCell ref="SMW48:SMX48"/>
    <mergeCell ref="SMY48:SMZ48"/>
    <mergeCell ref="SNA48:SNB48"/>
    <mergeCell ref="SNC48:SND48"/>
    <mergeCell ref="SMG48:SMH48"/>
    <mergeCell ref="SMI48:SMJ48"/>
    <mergeCell ref="SMK48:SML48"/>
    <mergeCell ref="SMM48:SMN48"/>
    <mergeCell ref="SMO48:SMP48"/>
    <mergeCell ref="SMQ48:SMR48"/>
    <mergeCell ref="SLU48:SLV48"/>
    <mergeCell ref="SLW48:SLX48"/>
    <mergeCell ref="SLY48:SLZ48"/>
    <mergeCell ref="SMA48:SMB48"/>
    <mergeCell ref="SMC48:SMD48"/>
    <mergeCell ref="SME48:SMF48"/>
    <mergeCell ref="SLI48:SLJ48"/>
    <mergeCell ref="SLK48:SLL48"/>
    <mergeCell ref="SLM48:SLN48"/>
    <mergeCell ref="SLO48:SLP48"/>
    <mergeCell ref="SLQ48:SLR48"/>
    <mergeCell ref="SLS48:SLT48"/>
    <mergeCell ref="SKW48:SKX48"/>
    <mergeCell ref="SKY48:SKZ48"/>
    <mergeCell ref="SLA48:SLB48"/>
    <mergeCell ref="SLC48:SLD48"/>
    <mergeCell ref="SLE48:SLF48"/>
    <mergeCell ref="SLG48:SLH48"/>
    <mergeCell ref="SKK48:SKL48"/>
    <mergeCell ref="SKM48:SKN48"/>
    <mergeCell ref="SKO48:SKP48"/>
    <mergeCell ref="SKQ48:SKR48"/>
    <mergeCell ref="SKS48:SKT48"/>
    <mergeCell ref="SKU48:SKV48"/>
    <mergeCell ref="SJY48:SJZ48"/>
    <mergeCell ref="SKA48:SKB48"/>
    <mergeCell ref="SKC48:SKD48"/>
    <mergeCell ref="SKE48:SKF48"/>
    <mergeCell ref="SKG48:SKH48"/>
    <mergeCell ref="SKI48:SKJ48"/>
    <mergeCell ref="SJM48:SJN48"/>
    <mergeCell ref="SJO48:SJP48"/>
    <mergeCell ref="SJQ48:SJR48"/>
    <mergeCell ref="SJS48:SJT48"/>
    <mergeCell ref="SJU48:SJV48"/>
    <mergeCell ref="SJW48:SJX48"/>
    <mergeCell ref="SJA48:SJB48"/>
    <mergeCell ref="SJC48:SJD48"/>
    <mergeCell ref="SJE48:SJF48"/>
    <mergeCell ref="SJG48:SJH48"/>
    <mergeCell ref="SJI48:SJJ48"/>
    <mergeCell ref="SJK48:SJL48"/>
    <mergeCell ref="SIO48:SIP48"/>
    <mergeCell ref="SIQ48:SIR48"/>
    <mergeCell ref="SIS48:SIT48"/>
    <mergeCell ref="SIU48:SIV48"/>
    <mergeCell ref="SIW48:SIX48"/>
    <mergeCell ref="SIY48:SIZ48"/>
    <mergeCell ref="SIC48:SID48"/>
    <mergeCell ref="SIE48:SIF48"/>
    <mergeCell ref="SIG48:SIH48"/>
    <mergeCell ref="SII48:SIJ48"/>
    <mergeCell ref="SIK48:SIL48"/>
    <mergeCell ref="SIM48:SIN48"/>
    <mergeCell ref="SHQ48:SHR48"/>
    <mergeCell ref="SHS48:SHT48"/>
    <mergeCell ref="SHU48:SHV48"/>
    <mergeCell ref="SHW48:SHX48"/>
    <mergeCell ref="SHY48:SHZ48"/>
    <mergeCell ref="SIA48:SIB48"/>
    <mergeCell ref="SHE48:SHF48"/>
    <mergeCell ref="SHG48:SHH48"/>
    <mergeCell ref="SHI48:SHJ48"/>
    <mergeCell ref="SHK48:SHL48"/>
    <mergeCell ref="SHM48:SHN48"/>
    <mergeCell ref="SHO48:SHP48"/>
    <mergeCell ref="SGS48:SGT48"/>
    <mergeCell ref="SGU48:SGV48"/>
    <mergeCell ref="SGW48:SGX48"/>
    <mergeCell ref="SGY48:SGZ48"/>
    <mergeCell ref="SHA48:SHB48"/>
    <mergeCell ref="SHC48:SHD48"/>
    <mergeCell ref="SGG48:SGH48"/>
    <mergeCell ref="SGI48:SGJ48"/>
    <mergeCell ref="SGK48:SGL48"/>
    <mergeCell ref="SGM48:SGN48"/>
    <mergeCell ref="SGO48:SGP48"/>
    <mergeCell ref="SGQ48:SGR48"/>
    <mergeCell ref="SFU48:SFV48"/>
    <mergeCell ref="SFW48:SFX48"/>
    <mergeCell ref="SFY48:SFZ48"/>
    <mergeCell ref="SGA48:SGB48"/>
    <mergeCell ref="SGC48:SGD48"/>
    <mergeCell ref="SGE48:SGF48"/>
    <mergeCell ref="SFI48:SFJ48"/>
    <mergeCell ref="SFK48:SFL48"/>
    <mergeCell ref="SFM48:SFN48"/>
    <mergeCell ref="SFO48:SFP48"/>
    <mergeCell ref="SFQ48:SFR48"/>
    <mergeCell ref="SFS48:SFT48"/>
    <mergeCell ref="SEW48:SEX48"/>
    <mergeCell ref="SEY48:SEZ48"/>
    <mergeCell ref="SFA48:SFB48"/>
    <mergeCell ref="SFC48:SFD48"/>
    <mergeCell ref="SFE48:SFF48"/>
    <mergeCell ref="SFG48:SFH48"/>
    <mergeCell ref="SEK48:SEL48"/>
    <mergeCell ref="SEM48:SEN48"/>
    <mergeCell ref="SEO48:SEP48"/>
    <mergeCell ref="SEQ48:SER48"/>
    <mergeCell ref="SES48:SET48"/>
    <mergeCell ref="SEU48:SEV48"/>
    <mergeCell ref="SDY48:SDZ48"/>
    <mergeCell ref="SEA48:SEB48"/>
    <mergeCell ref="SEC48:SED48"/>
    <mergeCell ref="SEE48:SEF48"/>
    <mergeCell ref="SEG48:SEH48"/>
    <mergeCell ref="SEI48:SEJ48"/>
    <mergeCell ref="SDM48:SDN48"/>
    <mergeCell ref="SDO48:SDP48"/>
    <mergeCell ref="SDQ48:SDR48"/>
    <mergeCell ref="SDS48:SDT48"/>
    <mergeCell ref="SDU48:SDV48"/>
    <mergeCell ref="SDW48:SDX48"/>
    <mergeCell ref="SDA48:SDB48"/>
    <mergeCell ref="SDC48:SDD48"/>
    <mergeCell ref="SDE48:SDF48"/>
    <mergeCell ref="SDG48:SDH48"/>
    <mergeCell ref="SDI48:SDJ48"/>
    <mergeCell ref="SDK48:SDL48"/>
    <mergeCell ref="SCO48:SCP48"/>
    <mergeCell ref="SCQ48:SCR48"/>
    <mergeCell ref="SCS48:SCT48"/>
    <mergeCell ref="SCU48:SCV48"/>
    <mergeCell ref="SCW48:SCX48"/>
    <mergeCell ref="SCY48:SCZ48"/>
    <mergeCell ref="SCC48:SCD48"/>
    <mergeCell ref="SCE48:SCF48"/>
    <mergeCell ref="SCG48:SCH48"/>
    <mergeCell ref="SCI48:SCJ48"/>
    <mergeCell ref="SCK48:SCL48"/>
    <mergeCell ref="SCM48:SCN48"/>
    <mergeCell ref="SBQ48:SBR48"/>
    <mergeCell ref="SBS48:SBT48"/>
    <mergeCell ref="SBU48:SBV48"/>
    <mergeCell ref="SBW48:SBX48"/>
    <mergeCell ref="SBY48:SBZ48"/>
    <mergeCell ref="SCA48:SCB48"/>
    <mergeCell ref="SBE48:SBF48"/>
    <mergeCell ref="SBG48:SBH48"/>
    <mergeCell ref="SBI48:SBJ48"/>
    <mergeCell ref="SBK48:SBL48"/>
    <mergeCell ref="SBM48:SBN48"/>
    <mergeCell ref="SBO48:SBP48"/>
    <mergeCell ref="SAS48:SAT48"/>
    <mergeCell ref="SAU48:SAV48"/>
    <mergeCell ref="SAW48:SAX48"/>
    <mergeCell ref="SAY48:SAZ48"/>
    <mergeCell ref="SBA48:SBB48"/>
    <mergeCell ref="SBC48:SBD48"/>
    <mergeCell ref="SAG48:SAH48"/>
    <mergeCell ref="SAI48:SAJ48"/>
    <mergeCell ref="SAK48:SAL48"/>
    <mergeCell ref="SAM48:SAN48"/>
    <mergeCell ref="SAO48:SAP48"/>
    <mergeCell ref="SAQ48:SAR48"/>
    <mergeCell ref="RZU48:RZV48"/>
    <mergeCell ref="RZW48:RZX48"/>
    <mergeCell ref="RZY48:RZZ48"/>
    <mergeCell ref="SAA48:SAB48"/>
    <mergeCell ref="SAC48:SAD48"/>
    <mergeCell ref="SAE48:SAF48"/>
    <mergeCell ref="RZI48:RZJ48"/>
    <mergeCell ref="RZK48:RZL48"/>
    <mergeCell ref="RZM48:RZN48"/>
    <mergeCell ref="RZO48:RZP48"/>
    <mergeCell ref="RZQ48:RZR48"/>
    <mergeCell ref="RZS48:RZT48"/>
    <mergeCell ref="RYW48:RYX48"/>
    <mergeCell ref="RYY48:RYZ48"/>
    <mergeCell ref="RZA48:RZB48"/>
    <mergeCell ref="RZC48:RZD48"/>
    <mergeCell ref="RZE48:RZF48"/>
    <mergeCell ref="RZG48:RZH48"/>
    <mergeCell ref="RYK48:RYL48"/>
    <mergeCell ref="RYM48:RYN48"/>
    <mergeCell ref="RYO48:RYP48"/>
    <mergeCell ref="RYQ48:RYR48"/>
    <mergeCell ref="RYS48:RYT48"/>
    <mergeCell ref="RYU48:RYV48"/>
    <mergeCell ref="RXY48:RXZ48"/>
    <mergeCell ref="RYA48:RYB48"/>
    <mergeCell ref="RYC48:RYD48"/>
    <mergeCell ref="RYE48:RYF48"/>
    <mergeCell ref="RYG48:RYH48"/>
    <mergeCell ref="RYI48:RYJ48"/>
    <mergeCell ref="RXM48:RXN48"/>
    <mergeCell ref="RXO48:RXP48"/>
    <mergeCell ref="RXQ48:RXR48"/>
    <mergeCell ref="RXS48:RXT48"/>
    <mergeCell ref="RXU48:RXV48"/>
    <mergeCell ref="RXW48:RXX48"/>
    <mergeCell ref="RXA48:RXB48"/>
    <mergeCell ref="RXC48:RXD48"/>
    <mergeCell ref="RXE48:RXF48"/>
    <mergeCell ref="RXG48:RXH48"/>
    <mergeCell ref="RXI48:RXJ48"/>
    <mergeCell ref="RXK48:RXL48"/>
    <mergeCell ref="RWO48:RWP48"/>
    <mergeCell ref="RWQ48:RWR48"/>
    <mergeCell ref="RWS48:RWT48"/>
    <mergeCell ref="RWU48:RWV48"/>
    <mergeCell ref="RWW48:RWX48"/>
    <mergeCell ref="RWY48:RWZ48"/>
    <mergeCell ref="RWC48:RWD48"/>
    <mergeCell ref="RWE48:RWF48"/>
    <mergeCell ref="RWG48:RWH48"/>
    <mergeCell ref="RWI48:RWJ48"/>
    <mergeCell ref="RWK48:RWL48"/>
    <mergeCell ref="RWM48:RWN48"/>
    <mergeCell ref="RVQ48:RVR48"/>
    <mergeCell ref="RVS48:RVT48"/>
    <mergeCell ref="RVU48:RVV48"/>
    <mergeCell ref="RVW48:RVX48"/>
    <mergeCell ref="RVY48:RVZ48"/>
    <mergeCell ref="RWA48:RWB48"/>
    <mergeCell ref="RVE48:RVF48"/>
    <mergeCell ref="RVG48:RVH48"/>
    <mergeCell ref="RVI48:RVJ48"/>
    <mergeCell ref="RVK48:RVL48"/>
    <mergeCell ref="RVM48:RVN48"/>
    <mergeCell ref="RVO48:RVP48"/>
    <mergeCell ref="RUS48:RUT48"/>
    <mergeCell ref="RUU48:RUV48"/>
    <mergeCell ref="RUW48:RUX48"/>
    <mergeCell ref="RUY48:RUZ48"/>
    <mergeCell ref="RVA48:RVB48"/>
    <mergeCell ref="RVC48:RVD48"/>
    <mergeCell ref="RUG48:RUH48"/>
    <mergeCell ref="RUI48:RUJ48"/>
    <mergeCell ref="RUK48:RUL48"/>
    <mergeCell ref="RUM48:RUN48"/>
    <mergeCell ref="RUO48:RUP48"/>
    <mergeCell ref="RUQ48:RUR48"/>
    <mergeCell ref="RTU48:RTV48"/>
    <mergeCell ref="RTW48:RTX48"/>
    <mergeCell ref="RTY48:RTZ48"/>
    <mergeCell ref="RUA48:RUB48"/>
    <mergeCell ref="RUC48:RUD48"/>
    <mergeCell ref="RUE48:RUF48"/>
    <mergeCell ref="RTI48:RTJ48"/>
    <mergeCell ref="RTK48:RTL48"/>
    <mergeCell ref="RTM48:RTN48"/>
    <mergeCell ref="RTO48:RTP48"/>
    <mergeCell ref="RTQ48:RTR48"/>
    <mergeCell ref="RTS48:RTT48"/>
    <mergeCell ref="RSW48:RSX48"/>
    <mergeCell ref="RSY48:RSZ48"/>
    <mergeCell ref="RTA48:RTB48"/>
    <mergeCell ref="RTC48:RTD48"/>
    <mergeCell ref="RTE48:RTF48"/>
    <mergeCell ref="RTG48:RTH48"/>
    <mergeCell ref="RSK48:RSL48"/>
    <mergeCell ref="RSM48:RSN48"/>
    <mergeCell ref="RSO48:RSP48"/>
    <mergeCell ref="RSQ48:RSR48"/>
    <mergeCell ref="RSS48:RST48"/>
    <mergeCell ref="RSU48:RSV48"/>
    <mergeCell ref="RRY48:RRZ48"/>
    <mergeCell ref="RSA48:RSB48"/>
    <mergeCell ref="RSC48:RSD48"/>
    <mergeCell ref="RSE48:RSF48"/>
    <mergeCell ref="RSG48:RSH48"/>
    <mergeCell ref="RSI48:RSJ48"/>
    <mergeCell ref="RRM48:RRN48"/>
    <mergeCell ref="RRO48:RRP48"/>
    <mergeCell ref="RRQ48:RRR48"/>
    <mergeCell ref="RRS48:RRT48"/>
    <mergeCell ref="RRU48:RRV48"/>
    <mergeCell ref="RRW48:RRX48"/>
    <mergeCell ref="RRA48:RRB48"/>
    <mergeCell ref="RRC48:RRD48"/>
    <mergeCell ref="RRE48:RRF48"/>
    <mergeCell ref="RRG48:RRH48"/>
    <mergeCell ref="RRI48:RRJ48"/>
    <mergeCell ref="RRK48:RRL48"/>
    <mergeCell ref="RQO48:RQP48"/>
    <mergeCell ref="RQQ48:RQR48"/>
    <mergeCell ref="RQS48:RQT48"/>
    <mergeCell ref="RQU48:RQV48"/>
    <mergeCell ref="RQW48:RQX48"/>
    <mergeCell ref="RQY48:RQZ48"/>
    <mergeCell ref="RQC48:RQD48"/>
    <mergeCell ref="RQE48:RQF48"/>
    <mergeCell ref="RQG48:RQH48"/>
    <mergeCell ref="RQI48:RQJ48"/>
    <mergeCell ref="RQK48:RQL48"/>
    <mergeCell ref="RQM48:RQN48"/>
    <mergeCell ref="RPQ48:RPR48"/>
    <mergeCell ref="RPS48:RPT48"/>
    <mergeCell ref="RPU48:RPV48"/>
    <mergeCell ref="RPW48:RPX48"/>
    <mergeCell ref="RPY48:RPZ48"/>
    <mergeCell ref="RQA48:RQB48"/>
    <mergeCell ref="RPE48:RPF48"/>
    <mergeCell ref="RPG48:RPH48"/>
    <mergeCell ref="RPI48:RPJ48"/>
    <mergeCell ref="RPK48:RPL48"/>
    <mergeCell ref="RPM48:RPN48"/>
    <mergeCell ref="RPO48:RPP48"/>
    <mergeCell ref="ROS48:ROT48"/>
    <mergeCell ref="ROU48:ROV48"/>
    <mergeCell ref="ROW48:ROX48"/>
    <mergeCell ref="ROY48:ROZ48"/>
    <mergeCell ref="RPA48:RPB48"/>
    <mergeCell ref="RPC48:RPD48"/>
    <mergeCell ref="ROG48:ROH48"/>
    <mergeCell ref="ROI48:ROJ48"/>
    <mergeCell ref="ROK48:ROL48"/>
    <mergeCell ref="ROM48:RON48"/>
    <mergeCell ref="ROO48:ROP48"/>
    <mergeCell ref="ROQ48:ROR48"/>
    <mergeCell ref="RNU48:RNV48"/>
    <mergeCell ref="RNW48:RNX48"/>
    <mergeCell ref="RNY48:RNZ48"/>
    <mergeCell ref="ROA48:ROB48"/>
    <mergeCell ref="ROC48:ROD48"/>
    <mergeCell ref="ROE48:ROF48"/>
    <mergeCell ref="RNI48:RNJ48"/>
    <mergeCell ref="RNK48:RNL48"/>
    <mergeCell ref="RNM48:RNN48"/>
    <mergeCell ref="RNO48:RNP48"/>
    <mergeCell ref="RNQ48:RNR48"/>
    <mergeCell ref="RNS48:RNT48"/>
    <mergeCell ref="RMW48:RMX48"/>
    <mergeCell ref="RMY48:RMZ48"/>
    <mergeCell ref="RNA48:RNB48"/>
    <mergeCell ref="RNC48:RND48"/>
    <mergeCell ref="RNE48:RNF48"/>
    <mergeCell ref="RNG48:RNH48"/>
    <mergeCell ref="RMK48:RML48"/>
    <mergeCell ref="RMM48:RMN48"/>
    <mergeCell ref="RMO48:RMP48"/>
    <mergeCell ref="RMQ48:RMR48"/>
    <mergeCell ref="RMS48:RMT48"/>
    <mergeCell ref="RMU48:RMV48"/>
    <mergeCell ref="RLY48:RLZ48"/>
    <mergeCell ref="RMA48:RMB48"/>
    <mergeCell ref="RMC48:RMD48"/>
    <mergeCell ref="RME48:RMF48"/>
    <mergeCell ref="RMG48:RMH48"/>
    <mergeCell ref="RMI48:RMJ48"/>
    <mergeCell ref="RLM48:RLN48"/>
    <mergeCell ref="RLO48:RLP48"/>
    <mergeCell ref="RLQ48:RLR48"/>
    <mergeCell ref="RLS48:RLT48"/>
    <mergeCell ref="RLU48:RLV48"/>
    <mergeCell ref="RLW48:RLX48"/>
    <mergeCell ref="RLA48:RLB48"/>
    <mergeCell ref="RLC48:RLD48"/>
    <mergeCell ref="RLE48:RLF48"/>
    <mergeCell ref="RLG48:RLH48"/>
    <mergeCell ref="RLI48:RLJ48"/>
    <mergeCell ref="RLK48:RLL48"/>
    <mergeCell ref="RKO48:RKP48"/>
    <mergeCell ref="RKQ48:RKR48"/>
    <mergeCell ref="RKS48:RKT48"/>
    <mergeCell ref="RKU48:RKV48"/>
    <mergeCell ref="RKW48:RKX48"/>
    <mergeCell ref="RKY48:RKZ48"/>
    <mergeCell ref="RKC48:RKD48"/>
    <mergeCell ref="RKE48:RKF48"/>
    <mergeCell ref="RKG48:RKH48"/>
    <mergeCell ref="RKI48:RKJ48"/>
    <mergeCell ref="RKK48:RKL48"/>
    <mergeCell ref="RKM48:RKN48"/>
    <mergeCell ref="RJQ48:RJR48"/>
    <mergeCell ref="RJS48:RJT48"/>
    <mergeCell ref="RJU48:RJV48"/>
    <mergeCell ref="RJW48:RJX48"/>
    <mergeCell ref="RJY48:RJZ48"/>
    <mergeCell ref="RKA48:RKB48"/>
    <mergeCell ref="RJE48:RJF48"/>
    <mergeCell ref="RJG48:RJH48"/>
    <mergeCell ref="RJI48:RJJ48"/>
    <mergeCell ref="RJK48:RJL48"/>
    <mergeCell ref="RJM48:RJN48"/>
    <mergeCell ref="RJO48:RJP48"/>
    <mergeCell ref="RIS48:RIT48"/>
    <mergeCell ref="RIU48:RIV48"/>
    <mergeCell ref="RIW48:RIX48"/>
    <mergeCell ref="RIY48:RIZ48"/>
    <mergeCell ref="RJA48:RJB48"/>
    <mergeCell ref="RJC48:RJD48"/>
    <mergeCell ref="RIG48:RIH48"/>
    <mergeCell ref="RII48:RIJ48"/>
    <mergeCell ref="RIK48:RIL48"/>
    <mergeCell ref="RIM48:RIN48"/>
    <mergeCell ref="RIO48:RIP48"/>
    <mergeCell ref="RIQ48:RIR48"/>
    <mergeCell ref="RHU48:RHV48"/>
    <mergeCell ref="RHW48:RHX48"/>
    <mergeCell ref="RHY48:RHZ48"/>
    <mergeCell ref="RIA48:RIB48"/>
    <mergeCell ref="RIC48:RID48"/>
    <mergeCell ref="RIE48:RIF48"/>
    <mergeCell ref="RHI48:RHJ48"/>
    <mergeCell ref="RHK48:RHL48"/>
    <mergeCell ref="RHM48:RHN48"/>
    <mergeCell ref="RHO48:RHP48"/>
    <mergeCell ref="RHQ48:RHR48"/>
    <mergeCell ref="RHS48:RHT48"/>
    <mergeCell ref="RGW48:RGX48"/>
    <mergeCell ref="RGY48:RGZ48"/>
    <mergeCell ref="RHA48:RHB48"/>
    <mergeCell ref="RHC48:RHD48"/>
    <mergeCell ref="RHE48:RHF48"/>
    <mergeCell ref="RHG48:RHH48"/>
    <mergeCell ref="RGK48:RGL48"/>
    <mergeCell ref="RGM48:RGN48"/>
    <mergeCell ref="RGO48:RGP48"/>
    <mergeCell ref="RGQ48:RGR48"/>
    <mergeCell ref="RGS48:RGT48"/>
    <mergeCell ref="RGU48:RGV48"/>
    <mergeCell ref="RFY48:RFZ48"/>
    <mergeCell ref="RGA48:RGB48"/>
    <mergeCell ref="RGC48:RGD48"/>
    <mergeCell ref="RGE48:RGF48"/>
    <mergeCell ref="RGG48:RGH48"/>
    <mergeCell ref="RGI48:RGJ48"/>
    <mergeCell ref="RFM48:RFN48"/>
    <mergeCell ref="RFO48:RFP48"/>
    <mergeCell ref="RFQ48:RFR48"/>
    <mergeCell ref="RFS48:RFT48"/>
    <mergeCell ref="RFU48:RFV48"/>
    <mergeCell ref="RFW48:RFX48"/>
    <mergeCell ref="RFA48:RFB48"/>
    <mergeCell ref="RFC48:RFD48"/>
    <mergeCell ref="RFE48:RFF48"/>
    <mergeCell ref="RFG48:RFH48"/>
    <mergeCell ref="RFI48:RFJ48"/>
    <mergeCell ref="RFK48:RFL48"/>
    <mergeCell ref="REO48:REP48"/>
    <mergeCell ref="REQ48:RER48"/>
    <mergeCell ref="RES48:RET48"/>
    <mergeCell ref="REU48:REV48"/>
    <mergeCell ref="REW48:REX48"/>
    <mergeCell ref="REY48:REZ48"/>
    <mergeCell ref="REC48:RED48"/>
    <mergeCell ref="REE48:REF48"/>
    <mergeCell ref="REG48:REH48"/>
    <mergeCell ref="REI48:REJ48"/>
    <mergeCell ref="REK48:REL48"/>
    <mergeCell ref="REM48:REN48"/>
    <mergeCell ref="RDQ48:RDR48"/>
    <mergeCell ref="RDS48:RDT48"/>
    <mergeCell ref="RDU48:RDV48"/>
    <mergeCell ref="RDW48:RDX48"/>
    <mergeCell ref="RDY48:RDZ48"/>
    <mergeCell ref="REA48:REB48"/>
    <mergeCell ref="RDE48:RDF48"/>
    <mergeCell ref="RDG48:RDH48"/>
    <mergeCell ref="RDI48:RDJ48"/>
    <mergeCell ref="RDK48:RDL48"/>
    <mergeCell ref="RDM48:RDN48"/>
    <mergeCell ref="RDO48:RDP48"/>
    <mergeCell ref="RCS48:RCT48"/>
    <mergeCell ref="RCU48:RCV48"/>
    <mergeCell ref="RCW48:RCX48"/>
    <mergeCell ref="RCY48:RCZ48"/>
    <mergeCell ref="RDA48:RDB48"/>
    <mergeCell ref="RDC48:RDD48"/>
    <mergeCell ref="RCG48:RCH48"/>
    <mergeCell ref="RCI48:RCJ48"/>
    <mergeCell ref="RCK48:RCL48"/>
    <mergeCell ref="RCM48:RCN48"/>
    <mergeCell ref="RCO48:RCP48"/>
    <mergeCell ref="RCQ48:RCR48"/>
    <mergeCell ref="RBU48:RBV48"/>
    <mergeCell ref="RBW48:RBX48"/>
    <mergeCell ref="RBY48:RBZ48"/>
    <mergeCell ref="RCA48:RCB48"/>
    <mergeCell ref="RCC48:RCD48"/>
    <mergeCell ref="RCE48:RCF48"/>
    <mergeCell ref="RBI48:RBJ48"/>
    <mergeCell ref="RBK48:RBL48"/>
    <mergeCell ref="RBM48:RBN48"/>
    <mergeCell ref="RBO48:RBP48"/>
    <mergeCell ref="RBQ48:RBR48"/>
    <mergeCell ref="RBS48:RBT48"/>
    <mergeCell ref="RAW48:RAX48"/>
    <mergeCell ref="RAY48:RAZ48"/>
    <mergeCell ref="RBA48:RBB48"/>
    <mergeCell ref="RBC48:RBD48"/>
    <mergeCell ref="RBE48:RBF48"/>
    <mergeCell ref="RBG48:RBH48"/>
    <mergeCell ref="RAK48:RAL48"/>
    <mergeCell ref="RAM48:RAN48"/>
    <mergeCell ref="RAO48:RAP48"/>
    <mergeCell ref="RAQ48:RAR48"/>
    <mergeCell ref="RAS48:RAT48"/>
    <mergeCell ref="RAU48:RAV48"/>
    <mergeCell ref="QZY48:QZZ48"/>
    <mergeCell ref="RAA48:RAB48"/>
    <mergeCell ref="RAC48:RAD48"/>
    <mergeCell ref="RAE48:RAF48"/>
    <mergeCell ref="RAG48:RAH48"/>
    <mergeCell ref="RAI48:RAJ48"/>
    <mergeCell ref="QZM48:QZN48"/>
    <mergeCell ref="QZO48:QZP48"/>
    <mergeCell ref="QZQ48:QZR48"/>
    <mergeCell ref="QZS48:QZT48"/>
    <mergeCell ref="QZU48:QZV48"/>
    <mergeCell ref="QZW48:QZX48"/>
    <mergeCell ref="QZA48:QZB48"/>
    <mergeCell ref="QZC48:QZD48"/>
    <mergeCell ref="QZE48:QZF48"/>
    <mergeCell ref="QZG48:QZH48"/>
    <mergeCell ref="QZI48:QZJ48"/>
    <mergeCell ref="QZK48:QZL48"/>
    <mergeCell ref="QYO48:QYP48"/>
    <mergeCell ref="QYQ48:QYR48"/>
    <mergeCell ref="QYS48:QYT48"/>
    <mergeCell ref="QYU48:QYV48"/>
    <mergeCell ref="QYW48:QYX48"/>
    <mergeCell ref="QYY48:QYZ48"/>
    <mergeCell ref="QYC48:QYD48"/>
    <mergeCell ref="QYE48:QYF48"/>
    <mergeCell ref="QYG48:QYH48"/>
    <mergeCell ref="QYI48:QYJ48"/>
    <mergeCell ref="QYK48:QYL48"/>
    <mergeCell ref="QYM48:QYN48"/>
    <mergeCell ref="QXQ48:QXR48"/>
    <mergeCell ref="QXS48:QXT48"/>
    <mergeCell ref="QXU48:QXV48"/>
    <mergeCell ref="QXW48:QXX48"/>
    <mergeCell ref="QXY48:QXZ48"/>
    <mergeCell ref="QYA48:QYB48"/>
    <mergeCell ref="QXE48:QXF48"/>
    <mergeCell ref="QXG48:QXH48"/>
    <mergeCell ref="QXI48:QXJ48"/>
    <mergeCell ref="QXK48:QXL48"/>
    <mergeCell ref="QXM48:QXN48"/>
    <mergeCell ref="QXO48:QXP48"/>
    <mergeCell ref="QWS48:QWT48"/>
    <mergeCell ref="QWU48:QWV48"/>
    <mergeCell ref="QWW48:QWX48"/>
    <mergeCell ref="QWY48:QWZ48"/>
    <mergeCell ref="QXA48:QXB48"/>
    <mergeCell ref="QXC48:QXD48"/>
    <mergeCell ref="QWG48:QWH48"/>
    <mergeCell ref="QWI48:QWJ48"/>
    <mergeCell ref="QWK48:QWL48"/>
    <mergeCell ref="QWM48:QWN48"/>
    <mergeCell ref="QWO48:QWP48"/>
    <mergeCell ref="QWQ48:QWR48"/>
    <mergeCell ref="QVU48:QVV48"/>
    <mergeCell ref="QVW48:QVX48"/>
    <mergeCell ref="QVY48:QVZ48"/>
    <mergeCell ref="QWA48:QWB48"/>
    <mergeCell ref="QWC48:QWD48"/>
    <mergeCell ref="QWE48:QWF48"/>
    <mergeCell ref="QVI48:QVJ48"/>
    <mergeCell ref="QVK48:QVL48"/>
    <mergeCell ref="QVM48:QVN48"/>
    <mergeCell ref="QVO48:QVP48"/>
    <mergeCell ref="QVQ48:QVR48"/>
    <mergeCell ref="QVS48:QVT48"/>
    <mergeCell ref="QUW48:QUX48"/>
    <mergeCell ref="QUY48:QUZ48"/>
    <mergeCell ref="QVA48:QVB48"/>
    <mergeCell ref="QVC48:QVD48"/>
    <mergeCell ref="QVE48:QVF48"/>
    <mergeCell ref="QVG48:QVH48"/>
    <mergeCell ref="QUK48:QUL48"/>
    <mergeCell ref="QUM48:QUN48"/>
    <mergeCell ref="QUO48:QUP48"/>
    <mergeCell ref="QUQ48:QUR48"/>
    <mergeCell ref="QUS48:QUT48"/>
    <mergeCell ref="QUU48:QUV48"/>
    <mergeCell ref="QTY48:QTZ48"/>
    <mergeCell ref="QUA48:QUB48"/>
    <mergeCell ref="QUC48:QUD48"/>
    <mergeCell ref="QUE48:QUF48"/>
    <mergeCell ref="QUG48:QUH48"/>
    <mergeCell ref="QUI48:QUJ48"/>
    <mergeCell ref="QTM48:QTN48"/>
    <mergeCell ref="QTO48:QTP48"/>
    <mergeCell ref="QTQ48:QTR48"/>
    <mergeCell ref="QTS48:QTT48"/>
    <mergeCell ref="QTU48:QTV48"/>
    <mergeCell ref="QTW48:QTX48"/>
    <mergeCell ref="QTA48:QTB48"/>
    <mergeCell ref="QTC48:QTD48"/>
    <mergeCell ref="QTE48:QTF48"/>
    <mergeCell ref="QTG48:QTH48"/>
    <mergeCell ref="QTI48:QTJ48"/>
    <mergeCell ref="QTK48:QTL48"/>
    <mergeCell ref="QSO48:QSP48"/>
    <mergeCell ref="QSQ48:QSR48"/>
    <mergeCell ref="QSS48:QST48"/>
    <mergeCell ref="QSU48:QSV48"/>
    <mergeCell ref="QSW48:QSX48"/>
    <mergeCell ref="QSY48:QSZ48"/>
    <mergeCell ref="QSC48:QSD48"/>
    <mergeCell ref="QSE48:QSF48"/>
    <mergeCell ref="QSG48:QSH48"/>
    <mergeCell ref="QSI48:QSJ48"/>
    <mergeCell ref="QSK48:QSL48"/>
    <mergeCell ref="QSM48:QSN48"/>
    <mergeCell ref="QRQ48:QRR48"/>
    <mergeCell ref="QRS48:QRT48"/>
    <mergeCell ref="QRU48:QRV48"/>
    <mergeCell ref="QRW48:QRX48"/>
    <mergeCell ref="QRY48:QRZ48"/>
    <mergeCell ref="QSA48:QSB48"/>
    <mergeCell ref="QRE48:QRF48"/>
    <mergeCell ref="QRG48:QRH48"/>
    <mergeCell ref="QRI48:QRJ48"/>
    <mergeCell ref="QRK48:QRL48"/>
    <mergeCell ref="QRM48:QRN48"/>
    <mergeCell ref="QRO48:QRP48"/>
    <mergeCell ref="QQS48:QQT48"/>
    <mergeCell ref="QQU48:QQV48"/>
    <mergeCell ref="QQW48:QQX48"/>
    <mergeCell ref="QQY48:QQZ48"/>
    <mergeCell ref="QRA48:QRB48"/>
    <mergeCell ref="QRC48:QRD48"/>
    <mergeCell ref="QQG48:QQH48"/>
    <mergeCell ref="QQI48:QQJ48"/>
    <mergeCell ref="QQK48:QQL48"/>
    <mergeCell ref="QQM48:QQN48"/>
    <mergeCell ref="QQO48:QQP48"/>
    <mergeCell ref="QQQ48:QQR48"/>
    <mergeCell ref="QPU48:QPV48"/>
    <mergeCell ref="QPW48:QPX48"/>
    <mergeCell ref="QPY48:QPZ48"/>
    <mergeCell ref="QQA48:QQB48"/>
    <mergeCell ref="QQC48:QQD48"/>
    <mergeCell ref="QQE48:QQF48"/>
    <mergeCell ref="QPI48:QPJ48"/>
    <mergeCell ref="QPK48:QPL48"/>
    <mergeCell ref="QPM48:QPN48"/>
    <mergeCell ref="QPO48:QPP48"/>
    <mergeCell ref="QPQ48:QPR48"/>
    <mergeCell ref="QPS48:QPT48"/>
    <mergeCell ref="QOW48:QOX48"/>
    <mergeCell ref="QOY48:QOZ48"/>
    <mergeCell ref="QPA48:QPB48"/>
    <mergeCell ref="QPC48:QPD48"/>
    <mergeCell ref="QPE48:QPF48"/>
    <mergeCell ref="QPG48:QPH48"/>
    <mergeCell ref="QOK48:QOL48"/>
    <mergeCell ref="QOM48:QON48"/>
    <mergeCell ref="QOO48:QOP48"/>
    <mergeCell ref="QOQ48:QOR48"/>
    <mergeCell ref="QOS48:QOT48"/>
    <mergeCell ref="QOU48:QOV48"/>
    <mergeCell ref="QNY48:QNZ48"/>
    <mergeCell ref="QOA48:QOB48"/>
    <mergeCell ref="QOC48:QOD48"/>
    <mergeCell ref="QOE48:QOF48"/>
    <mergeCell ref="QOG48:QOH48"/>
    <mergeCell ref="QOI48:QOJ48"/>
    <mergeCell ref="QNM48:QNN48"/>
    <mergeCell ref="QNO48:QNP48"/>
    <mergeCell ref="QNQ48:QNR48"/>
    <mergeCell ref="QNS48:QNT48"/>
    <mergeCell ref="QNU48:QNV48"/>
    <mergeCell ref="QNW48:QNX48"/>
    <mergeCell ref="QNA48:QNB48"/>
    <mergeCell ref="QNC48:QND48"/>
    <mergeCell ref="QNE48:QNF48"/>
    <mergeCell ref="QNG48:QNH48"/>
    <mergeCell ref="QNI48:QNJ48"/>
    <mergeCell ref="QNK48:QNL48"/>
    <mergeCell ref="QMO48:QMP48"/>
    <mergeCell ref="QMQ48:QMR48"/>
    <mergeCell ref="QMS48:QMT48"/>
    <mergeCell ref="QMU48:QMV48"/>
    <mergeCell ref="QMW48:QMX48"/>
    <mergeCell ref="QMY48:QMZ48"/>
    <mergeCell ref="QMC48:QMD48"/>
    <mergeCell ref="QME48:QMF48"/>
    <mergeCell ref="QMG48:QMH48"/>
    <mergeCell ref="QMI48:QMJ48"/>
    <mergeCell ref="QMK48:QML48"/>
    <mergeCell ref="QMM48:QMN48"/>
    <mergeCell ref="QLQ48:QLR48"/>
    <mergeCell ref="QLS48:QLT48"/>
    <mergeCell ref="QLU48:QLV48"/>
    <mergeCell ref="QLW48:QLX48"/>
    <mergeCell ref="QLY48:QLZ48"/>
    <mergeCell ref="QMA48:QMB48"/>
    <mergeCell ref="QLE48:QLF48"/>
    <mergeCell ref="QLG48:QLH48"/>
    <mergeCell ref="QLI48:QLJ48"/>
    <mergeCell ref="QLK48:QLL48"/>
    <mergeCell ref="QLM48:QLN48"/>
    <mergeCell ref="QLO48:QLP48"/>
    <mergeCell ref="QKS48:QKT48"/>
    <mergeCell ref="QKU48:QKV48"/>
    <mergeCell ref="QKW48:QKX48"/>
    <mergeCell ref="QKY48:QKZ48"/>
    <mergeCell ref="QLA48:QLB48"/>
    <mergeCell ref="QLC48:QLD48"/>
    <mergeCell ref="QKG48:QKH48"/>
    <mergeCell ref="QKI48:QKJ48"/>
    <mergeCell ref="QKK48:QKL48"/>
    <mergeCell ref="QKM48:QKN48"/>
    <mergeCell ref="QKO48:QKP48"/>
    <mergeCell ref="QKQ48:QKR48"/>
    <mergeCell ref="QJU48:QJV48"/>
    <mergeCell ref="QJW48:QJX48"/>
    <mergeCell ref="QJY48:QJZ48"/>
    <mergeCell ref="QKA48:QKB48"/>
    <mergeCell ref="QKC48:QKD48"/>
    <mergeCell ref="QKE48:QKF48"/>
    <mergeCell ref="QJI48:QJJ48"/>
    <mergeCell ref="QJK48:QJL48"/>
    <mergeCell ref="QJM48:QJN48"/>
    <mergeCell ref="QJO48:QJP48"/>
    <mergeCell ref="QJQ48:QJR48"/>
    <mergeCell ref="QJS48:QJT48"/>
    <mergeCell ref="QIW48:QIX48"/>
    <mergeCell ref="QIY48:QIZ48"/>
    <mergeCell ref="QJA48:QJB48"/>
    <mergeCell ref="QJC48:QJD48"/>
    <mergeCell ref="QJE48:QJF48"/>
    <mergeCell ref="QJG48:QJH48"/>
    <mergeCell ref="QIK48:QIL48"/>
    <mergeCell ref="QIM48:QIN48"/>
    <mergeCell ref="QIO48:QIP48"/>
    <mergeCell ref="QIQ48:QIR48"/>
    <mergeCell ref="QIS48:QIT48"/>
    <mergeCell ref="QIU48:QIV48"/>
    <mergeCell ref="QHY48:QHZ48"/>
    <mergeCell ref="QIA48:QIB48"/>
    <mergeCell ref="QIC48:QID48"/>
    <mergeCell ref="QIE48:QIF48"/>
    <mergeCell ref="QIG48:QIH48"/>
    <mergeCell ref="QII48:QIJ48"/>
    <mergeCell ref="QHM48:QHN48"/>
    <mergeCell ref="QHO48:QHP48"/>
    <mergeCell ref="QHQ48:QHR48"/>
    <mergeCell ref="QHS48:QHT48"/>
    <mergeCell ref="QHU48:QHV48"/>
    <mergeCell ref="QHW48:QHX48"/>
    <mergeCell ref="QHA48:QHB48"/>
    <mergeCell ref="QHC48:QHD48"/>
    <mergeCell ref="QHE48:QHF48"/>
    <mergeCell ref="QHG48:QHH48"/>
    <mergeCell ref="QHI48:QHJ48"/>
    <mergeCell ref="QHK48:QHL48"/>
    <mergeCell ref="QGO48:QGP48"/>
    <mergeCell ref="QGQ48:QGR48"/>
    <mergeCell ref="QGS48:QGT48"/>
    <mergeCell ref="QGU48:QGV48"/>
    <mergeCell ref="QGW48:QGX48"/>
    <mergeCell ref="QGY48:QGZ48"/>
    <mergeCell ref="QGC48:QGD48"/>
    <mergeCell ref="QGE48:QGF48"/>
    <mergeCell ref="QGG48:QGH48"/>
    <mergeCell ref="QGI48:QGJ48"/>
    <mergeCell ref="QGK48:QGL48"/>
    <mergeCell ref="QGM48:QGN48"/>
    <mergeCell ref="QFQ48:QFR48"/>
    <mergeCell ref="QFS48:QFT48"/>
    <mergeCell ref="QFU48:QFV48"/>
    <mergeCell ref="QFW48:QFX48"/>
    <mergeCell ref="QFY48:QFZ48"/>
    <mergeCell ref="QGA48:QGB48"/>
    <mergeCell ref="QFE48:QFF48"/>
    <mergeCell ref="QFG48:QFH48"/>
    <mergeCell ref="QFI48:QFJ48"/>
    <mergeCell ref="QFK48:QFL48"/>
    <mergeCell ref="QFM48:QFN48"/>
    <mergeCell ref="QFO48:QFP48"/>
    <mergeCell ref="QES48:QET48"/>
    <mergeCell ref="QEU48:QEV48"/>
    <mergeCell ref="QEW48:QEX48"/>
    <mergeCell ref="QEY48:QEZ48"/>
    <mergeCell ref="QFA48:QFB48"/>
    <mergeCell ref="QFC48:QFD48"/>
    <mergeCell ref="QEG48:QEH48"/>
    <mergeCell ref="QEI48:QEJ48"/>
    <mergeCell ref="QEK48:QEL48"/>
    <mergeCell ref="QEM48:QEN48"/>
    <mergeCell ref="QEO48:QEP48"/>
    <mergeCell ref="QEQ48:QER48"/>
    <mergeCell ref="QDU48:QDV48"/>
    <mergeCell ref="QDW48:QDX48"/>
    <mergeCell ref="QDY48:QDZ48"/>
    <mergeCell ref="QEA48:QEB48"/>
    <mergeCell ref="QEC48:QED48"/>
    <mergeCell ref="QEE48:QEF48"/>
    <mergeCell ref="QDI48:QDJ48"/>
    <mergeCell ref="QDK48:QDL48"/>
    <mergeCell ref="QDM48:QDN48"/>
    <mergeCell ref="QDO48:QDP48"/>
    <mergeCell ref="QDQ48:QDR48"/>
    <mergeCell ref="QDS48:QDT48"/>
    <mergeCell ref="QCW48:QCX48"/>
    <mergeCell ref="QCY48:QCZ48"/>
    <mergeCell ref="QDA48:QDB48"/>
    <mergeCell ref="QDC48:QDD48"/>
    <mergeCell ref="QDE48:QDF48"/>
    <mergeCell ref="QDG48:QDH48"/>
    <mergeCell ref="QCK48:QCL48"/>
    <mergeCell ref="QCM48:QCN48"/>
    <mergeCell ref="QCO48:QCP48"/>
    <mergeCell ref="QCQ48:QCR48"/>
    <mergeCell ref="QCS48:QCT48"/>
    <mergeCell ref="QCU48:QCV48"/>
    <mergeCell ref="QBY48:QBZ48"/>
    <mergeCell ref="QCA48:QCB48"/>
    <mergeCell ref="QCC48:QCD48"/>
    <mergeCell ref="QCE48:QCF48"/>
    <mergeCell ref="QCG48:QCH48"/>
    <mergeCell ref="QCI48:QCJ48"/>
    <mergeCell ref="QBM48:QBN48"/>
    <mergeCell ref="QBO48:QBP48"/>
    <mergeCell ref="QBQ48:QBR48"/>
    <mergeCell ref="QBS48:QBT48"/>
    <mergeCell ref="QBU48:QBV48"/>
    <mergeCell ref="QBW48:QBX48"/>
    <mergeCell ref="QBA48:QBB48"/>
    <mergeCell ref="QBC48:QBD48"/>
    <mergeCell ref="QBE48:QBF48"/>
    <mergeCell ref="QBG48:QBH48"/>
    <mergeCell ref="QBI48:QBJ48"/>
    <mergeCell ref="QBK48:QBL48"/>
    <mergeCell ref="QAO48:QAP48"/>
    <mergeCell ref="QAQ48:QAR48"/>
    <mergeCell ref="QAS48:QAT48"/>
    <mergeCell ref="QAU48:QAV48"/>
    <mergeCell ref="QAW48:QAX48"/>
    <mergeCell ref="QAY48:QAZ48"/>
    <mergeCell ref="QAC48:QAD48"/>
    <mergeCell ref="QAE48:QAF48"/>
    <mergeCell ref="QAG48:QAH48"/>
    <mergeCell ref="QAI48:QAJ48"/>
    <mergeCell ref="QAK48:QAL48"/>
    <mergeCell ref="QAM48:QAN48"/>
    <mergeCell ref="PZQ48:PZR48"/>
    <mergeCell ref="PZS48:PZT48"/>
    <mergeCell ref="PZU48:PZV48"/>
    <mergeCell ref="PZW48:PZX48"/>
    <mergeCell ref="PZY48:PZZ48"/>
    <mergeCell ref="QAA48:QAB48"/>
    <mergeCell ref="PZE48:PZF48"/>
    <mergeCell ref="PZG48:PZH48"/>
    <mergeCell ref="PZI48:PZJ48"/>
    <mergeCell ref="PZK48:PZL48"/>
    <mergeCell ref="PZM48:PZN48"/>
    <mergeCell ref="PZO48:PZP48"/>
    <mergeCell ref="PYS48:PYT48"/>
    <mergeCell ref="PYU48:PYV48"/>
    <mergeCell ref="PYW48:PYX48"/>
    <mergeCell ref="PYY48:PYZ48"/>
    <mergeCell ref="PZA48:PZB48"/>
    <mergeCell ref="PZC48:PZD48"/>
    <mergeCell ref="PYG48:PYH48"/>
    <mergeCell ref="PYI48:PYJ48"/>
    <mergeCell ref="PYK48:PYL48"/>
    <mergeCell ref="PYM48:PYN48"/>
    <mergeCell ref="PYO48:PYP48"/>
    <mergeCell ref="PYQ48:PYR48"/>
    <mergeCell ref="PXU48:PXV48"/>
    <mergeCell ref="PXW48:PXX48"/>
    <mergeCell ref="PXY48:PXZ48"/>
    <mergeCell ref="PYA48:PYB48"/>
    <mergeCell ref="PYC48:PYD48"/>
    <mergeCell ref="PYE48:PYF48"/>
    <mergeCell ref="PXI48:PXJ48"/>
    <mergeCell ref="PXK48:PXL48"/>
    <mergeCell ref="PXM48:PXN48"/>
    <mergeCell ref="PXO48:PXP48"/>
    <mergeCell ref="PXQ48:PXR48"/>
    <mergeCell ref="PXS48:PXT48"/>
    <mergeCell ref="PWW48:PWX48"/>
    <mergeCell ref="PWY48:PWZ48"/>
    <mergeCell ref="PXA48:PXB48"/>
    <mergeCell ref="PXC48:PXD48"/>
    <mergeCell ref="PXE48:PXF48"/>
    <mergeCell ref="PXG48:PXH48"/>
    <mergeCell ref="PWK48:PWL48"/>
    <mergeCell ref="PWM48:PWN48"/>
    <mergeCell ref="PWO48:PWP48"/>
    <mergeCell ref="PWQ48:PWR48"/>
    <mergeCell ref="PWS48:PWT48"/>
    <mergeCell ref="PWU48:PWV48"/>
    <mergeCell ref="PVY48:PVZ48"/>
    <mergeCell ref="PWA48:PWB48"/>
    <mergeCell ref="PWC48:PWD48"/>
    <mergeCell ref="PWE48:PWF48"/>
    <mergeCell ref="PWG48:PWH48"/>
    <mergeCell ref="PWI48:PWJ48"/>
    <mergeCell ref="PVM48:PVN48"/>
    <mergeCell ref="PVO48:PVP48"/>
    <mergeCell ref="PVQ48:PVR48"/>
    <mergeCell ref="PVS48:PVT48"/>
    <mergeCell ref="PVU48:PVV48"/>
    <mergeCell ref="PVW48:PVX48"/>
    <mergeCell ref="PVA48:PVB48"/>
    <mergeCell ref="PVC48:PVD48"/>
    <mergeCell ref="PVE48:PVF48"/>
    <mergeCell ref="PVG48:PVH48"/>
    <mergeCell ref="PVI48:PVJ48"/>
    <mergeCell ref="PVK48:PVL48"/>
    <mergeCell ref="PUO48:PUP48"/>
    <mergeCell ref="PUQ48:PUR48"/>
    <mergeCell ref="PUS48:PUT48"/>
    <mergeCell ref="PUU48:PUV48"/>
    <mergeCell ref="PUW48:PUX48"/>
    <mergeCell ref="PUY48:PUZ48"/>
    <mergeCell ref="PUC48:PUD48"/>
    <mergeCell ref="PUE48:PUF48"/>
    <mergeCell ref="PUG48:PUH48"/>
    <mergeCell ref="PUI48:PUJ48"/>
    <mergeCell ref="PUK48:PUL48"/>
    <mergeCell ref="PUM48:PUN48"/>
    <mergeCell ref="PTQ48:PTR48"/>
    <mergeCell ref="PTS48:PTT48"/>
    <mergeCell ref="PTU48:PTV48"/>
    <mergeCell ref="PTW48:PTX48"/>
    <mergeCell ref="PTY48:PTZ48"/>
    <mergeCell ref="PUA48:PUB48"/>
    <mergeCell ref="PTE48:PTF48"/>
    <mergeCell ref="PTG48:PTH48"/>
    <mergeCell ref="PTI48:PTJ48"/>
    <mergeCell ref="PTK48:PTL48"/>
    <mergeCell ref="PTM48:PTN48"/>
    <mergeCell ref="PTO48:PTP48"/>
    <mergeCell ref="PSS48:PST48"/>
    <mergeCell ref="PSU48:PSV48"/>
    <mergeCell ref="PSW48:PSX48"/>
    <mergeCell ref="PSY48:PSZ48"/>
    <mergeCell ref="PTA48:PTB48"/>
    <mergeCell ref="PTC48:PTD48"/>
    <mergeCell ref="PSG48:PSH48"/>
    <mergeCell ref="PSI48:PSJ48"/>
    <mergeCell ref="PSK48:PSL48"/>
    <mergeCell ref="PSM48:PSN48"/>
    <mergeCell ref="PSO48:PSP48"/>
    <mergeCell ref="PSQ48:PSR48"/>
    <mergeCell ref="PRU48:PRV48"/>
    <mergeCell ref="PRW48:PRX48"/>
    <mergeCell ref="PRY48:PRZ48"/>
    <mergeCell ref="PSA48:PSB48"/>
    <mergeCell ref="PSC48:PSD48"/>
    <mergeCell ref="PSE48:PSF48"/>
    <mergeCell ref="PRI48:PRJ48"/>
    <mergeCell ref="PRK48:PRL48"/>
    <mergeCell ref="PRM48:PRN48"/>
    <mergeCell ref="PRO48:PRP48"/>
    <mergeCell ref="PRQ48:PRR48"/>
    <mergeCell ref="PRS48:PRT48"/>
    <mergeCell ref="PQW48:PQX48"/>
    <mergeCell ref="PQY48:PQZ48"/>
    <mergeCell ref="PRA48:PRB48"/>
    <mergeCell ref="PRC48:PRD48"/>
    <mergeCell ref="PRE48:PRF48"/>
    <mergeCell ref="PRG48:PRH48"/>
    <mergeCell ref="PQK48:PQL48"/>
    <mergeCell ref="PQM48:PQN48"/>
    <mergeCell ref="PQO48:PQP48"/>
    <mergeCell ref="PQQ48:PQR48"/>
    <mergeCell ref="PQS48:PQT48"/>
    <mergeCell ref="PQU48:PQV48"/>
    <mergeCell ref="PPY48:PPZ48"/>
    <mergeCell ref="PQA48:PQB48"/>
    <mergeCell ref="PQC48:PQD48"/>
    <mergeCell ref="PQE48:PQF48"/>
    <mergeCell ref="PQG48:PQH48"/>
    <mergeCell ref="PQI48:PQJ48"/>
    <mergeCell ref="PPM48:PPN48"/>
    <mergeCell ref="PPO48:PPP48"/>
    <mergeCell ref="PPQ48:PPR48"/>
    <mergeCell ref="PPS48:PPT48"/>
    <mergeCell ref="PPU48:PPV48"/>
    <mergeCell ref="PPW48:PPX48"/>
    <mergeCell ref="PPA48:PPB48"/>
    <mergeCell ref="PPC48:PPD48"/>
    <mergeCell ref="PPE48:PPF48"/>
    <mergeCell ref="PPG48:PPH48"/>
    <mergeCell ref="PPI48:PPJ48"/>
    <mergeCell ref="PPK48:PPL48"/>
    <mergeCell ref="POO48:POP48"/>
    <mergeCell ref="POQ48:POR48"/>
    <mergeCell ref="POS48:POT48"/>
    <mergeCell ref="POU48:POV48"/>
    <mergeCell ref="POW48:POX48"/>
    <mergeCell ref="POY48:POZ48"/>
    <mergeCell ref="POC48:POD48"/>
    <mergeCell ref="POE48:POF48"/>
    <mergeCell ref="POG48:POH48"/>
    <mergeCell ref="POI48:POJ48"/>
    <mergeCell ref="POK48:POL48"/>
    <mergeCell ref="POM48:PON48"/>
    <mergeCell ref="PNQ48:PNR48"/>
    <mergeCell ref="PNS48:PNT48"/>
    <mergeCell ref="PNU48:PNV48"/>
    <mergeCell ref="PNW48:PNX48"/>
    <mergeCell ref="PNY48:PNZ48"/>
    <mergeCell ref="POA48:POB48"/>
    <mergeCell ref="PNE48:PNF48"/>
    <mergeCell ref="PNG48:PNH48"/>
    <mergeCell ref="PNI48:PNJ48"/>
    <mergeCell ref="PNK48:PNL48"/>
    <mergeCell ref="PNM48:PNN48"/>
    <mergeCell ref="PNO48:PNP48"/>
    <mergeCell ref="PMS48:PMT48"/>
    <mergeCell ref="PMU48:PMV48"/>
    <mergeCell ref="PMW48:PMX48"/>
    <mergeCell ref="PMY48:PMZ48"/>
    <mergeCell ref="PNA48:PNB48"/>
    <mergeCell ref="PNC48:PND48"/>
    <mergeCell ref="PMG48:PMH48"/>
    <mergeCell ref="PMI48:PMJ48"/>
    <mergeCell ref="PMK48:PML48"/>
    <mergeCell ref="PMM48:PMN48"/>
    <mergeCell ref="PMO48:PMP48"/>
    <mergeCell ref="PMQ48:PMR48"/>
    <mergeCell ref="PLU48:PLV48"/>
    <mergeCell ref="PLW48:PLX48"/>
    <mergeCell ref="PLY48:PLZ48"/>
    <mergeCell ref="PMA48:PMB48"/>
    <mergeCell ref="PMC48:PMD48"/>
    <mergeCell ref="PME48:PMF48"/>
    <mergeCell ref="PLI48:PLJ48"/>
    <mergeCell ref="PLK48:PLL48"/>
    <mergeCell ref="PLM48:PLN48"/>
    <mergeCell ref="PLO48:PLP48"/>
    <mergeCell ref="PLQ48:PLR48"/>
    <mergeCell ref="PLS48:PLT48"/>
    <mergeCell ref="PKW48:PKX48"/>
    <mergeCell ref="PKY48:PKZ48"/>
    <mergeCell ref="PLA48:PLB48"/>
    <mergeCell ref="PLC48:PLD48"/>
    <mergeCell ref="PLE48:PLF48"/>
    <mergeCell ref="PLG48:PLH48"/>
    <mergeCell ref="PKK48:PKL48"/>
    <mergeCell ref="PKM48:PKN48"/>
    <mergeCell ref="PKO48:PKP48"/>
    <mergeCell ref="PKQ48:PKR48"/>
    <mergeCell ref="PKS48:PKT48"/>
    <mergeCell ref="PKU48:PKV48"/>
    <mergeCell ref="PJY48:PJZ48"/>
    <mergeCell ref="PKA48:PKB48"/>
    <mergeCell ref="PKC48:PKD48"/>
    <mergeCell ref="PKE48:PKF48"/>
    <mergeCell ref="PKG48:PKH48"/>
    <mergeCell ref="PKI48:PKJ48"/>
    <mergeCell ref="PJM48:PJN48"/>
    <mergeCell ref="PJO48:PJP48"/>
    <mergeCell ref="PJQ48:PJR48"/>
    <mergeCell ref="PJS48:PJT48"/>
    <mergeCell ref="PJU48:PJV48"/>
    <mergeCell ref="PJW48:PJX48"/>
    <mergeCell ref="PJA48:PJB48"/>
    <mergeCell ref="PJC48:PJD48"/>
    <mergeCell ref="PJE48:PJF48"/>
    <mergeCell ref="PJG48:PJH48"/>
    <mergeCell ref="PJI48:PJJ48"/>
    <mergeCell ref="PJK48:PJL48"/>
    <mergeCell ref="PIO48:PIP48"/>
    <mergeCell ref="PIQ48:PIR48"/>
    <mergeCell ref="PIS48:PIT48"/>
    <mergeCell ref="PIU48:PIV48"/>
    <mergeCell ref="PIW48:PIX48"/>
    <mergeCell ref="PIY48:PIZ48"/>
    <mergeCell ref="PIC48:PID48"/>
    <mergeCell ref="PIE48:PIF48"/>
    <mergeCell ref="PIG48:PIH48"/>
    <mergeCell ref="PII48:PIJ48"/>
    <mergeCell ref="PIK48:PIL48"/>
    <mergeCell ref="PIM48:PIN48"/>
    <mergeCell ref="PHQ48:PHR48"/>
    <mergeCell ref="PHS48:PHT48"/>
    <mergeCell ref="PHU48:PHV48"/>
    <mergeCell ref="PHW48:PHX48"/>
    <mergeCell ref="PHY48:PHZ48"/>
    <mergeCell ref="PIA48:PIB48"/>
    <mergeCell ref="PHE48:PHF48"/>
    <mergeCell ref="PHG48:PHH48"/>
    <mergeCell ref="PHI48:PHJ48"/>
    <mergeCell ref="PHK48:PHL48"/>
    <mergeCell ref="PHM48:PHN48"/>
    <mergeCell ref="PHO48:PHP48"/>
    <mergeCell ref="PGS48:PGT48"/>
    <mergeCell ref="PGU48:PGV48"/>
    <mergeCell ref="PGW48:PGX48"/>
    <mergeCell ref="PGY48:PGZ48"/>
    <mergeCell ref="PHA48:PHB48"/>
    <mergeCell ref="PHC48:PHD48"/>
    <mergeCell ref="PGG48:PGH48"/>
    <mergeCell ref="PGI48:PGJ48"/>
    <mergeCell ref="PGK48:PGL48"/>
    <mergeCell ref="PGM48:PGN48"/>
    <mergeCell ref="PGO48:PGP48"/>
    <mergeCell ref="PGQ48:PGR48"/>
    <mergeCell ref="PFU48:PFV48"/>
    <mergeCell ref="PFW48:PFX48"/>
    <mergeCell ref="PFY48:PFZ48"/>
    <mergeCell ref="PGA48:PGB48"/>
    <mergeCell ref="PGC48:PGD48"/>
    <mergeCell ref="PGE48:PGF48"/>
    <mergeCell ref="PFI48:PFJ48"/>
    <mergeCell ref="PFK48:PFL48"/>
    <mergeCell ref="PFM48:PFN48"/>
    <mergeCell ref="PFO48:PFP48"/>
    <mergeCell ref="PFQ48:PFR48"/>
    <mergeCell ref="PFS48:PFT48"/>
    <mergeCell ref="PEW48:PEX48"/>
    <mergeCell ref="PEY48:PEZ48"/>
    <mergeCell ref="PFA48:PFB48"/>
    <mergeCell ref="PFC48:PFD48"/>
    <mergeCell ref="PFE48:PFF48"/>
    <mergeCell ref="PFG48:PFH48"/>
    <mergeCell ref="PEK48:PEL48"/>
    <mergeCell ref="PEM48:PEN48"/>
    <mergeCell ref="PEO48:PEP48"/>
    <mergeCell ref="PEQ48:PER48"/>
    <mergeCell ref="PES48:PET48"/>
    <mergeCell ref="PEU48:PEV48"/>
    <mergeCell ref="PDY48:PDZ48"/>
    <mergeCell ref="PEA48:PEB48"/>
    <mergeCell ref="PEC48:PED48"/>
    <mergeCell ref="PEE48:PEF48"/>
    <mergeCell ref="PEG48:PEH48"/>
    <mergeCell ref="PEI48:PEJ48"/>
    <mergeCell ref="PDM48:PDN48"/>
    <mergeCell ref="PDO48:PDP48"/>
    <mergeCell ref="PDQ48:PDR48"/>
    <mergeCell ref="PDS48:PDT48"/>
    <mergeCell ref="PDU48:PDV48"/>
    <mergeCell ref="PDW48:PDX48"/>
    <mergeCell ref="PDA48:PDB48"/>
    <mergeCell ref="PDC48:PDD48"/>
    <mergeCell ref="PDE48:PDF48"/>
    <mergeCell ref="PDG48:PDH48"/>
    <mergeCell ref="PDI48:PDJ48"/>
    <mergeCell ref="PDK48:PDL48"/>
    <mergeCell ref="PCO48:PCP48"/>
    <mergeCell ref="PCQ48:PCR48"/>
    <mergeCell ref="PCS48:PCT48"/>
    <mergeCell ref="PCU48:PCV48"/>
    <mergeCell ref="PCW48:PCX48"/>
    <mergeCell ref="PCY48:PCZ48"/>
    <mergeCell ref="PCC48:PCD48"/>
    <mergeCell ref="PCE48:PCF48"/>
    <mergeCell ref="PCG48:PCH48"/>
    <mergeCell ref="PCI48:PCJ48"/>
    <mergeCell ref="PCK48:PCL48"/>
    <mergeCell ref="PCM48:PCN48"/>
    <mergeCell ref="PBQ48:PBR48"/>
    <mergeCell ref="PBS48:PBT48"/>
    <mergeCell ref="PBU48:PBV48"/>
    <mergeCell ref="PBW48:PBX48"/>
    <mergeCell ref="PBY48:PBZ48"/>
    <mergeCell ref="PCA48:PCB48"/>
    <mergeCell ref="PBE48:PBF48"/>
    <mergeCell ref="PBG48:PBH48"/>
    <mergeCell ref="PBI48:PBJ48"/>
    <mergeCell ref="PBK48:PBL48"/>
    <mergeCell ref="PBM48:PBN48"/>
    <mergeCell ref="PBO48:PBP48"/>
    <mergeCell ref="PAS48:PAT48"/>
    <mergeCell ref="PAU48:PAV48"/>
    <mergeCell ref="PAW48:PAX48"/>
    <mergeCell ref="PAY48:PAZ48"/>
    <mergeCell ref="PBA48:PBB48"/>
    <mergeCell ref="PBC48:PBD48"/>
    <mergeCell ref="PAG48:PAH48"/>
    <mergeCell ref="PAI48:PAJ48"/>
    <mergeCell ref="PAK48:PAL48"/>
    <mergeCell ref="PAM48:PAN48"/>
    <mergeCell ref="PAO48:PAP48"/>
    <mergeCell ref="PAQ48:PAR48"/>
    <mergeCell ref="OZU48:OZV48"/>
    <mergeCell ref="OZW48:OZX48"/>
    <mergeCell ref="OZY48:OZZ48"/>
    <mergeCell ref="PAA48:PAB48"/>
    <mergeCell ref="PAC48:PAD48"/>
    <mergeCell ref="PAE48:PAF48"/>
    <mergeCell ref="OZI48:OZJ48"/>
    <mergeCell ref="OZK48:OZL48"/>
    <mergeCell ref="OZM48:OZN48"/>
    <mergeCell ref="OZO48:OZP48"/>
    <mergeCell ref="OZQ48:OZR48"/>
    <mergeCell ref="OZS48:OZT48"/>
    <mergeCell ref="OYW48:OYX48"/>
    <mergeCell ref="OYY48:OYZ48"/>
    <mergeCell ref="OZA48:OZB48"/>
    <mergeCell ref="OZC48:OZD48"/>
    <mergeCell ref="OZE48:OZF48"/>
    <mergeCell ref="OZG48:OZH48"/>
    <mergeCell ref="OYK48:OYL48"/>
    <mergeCell ref="OYM48:OYN48"/>
    <mergeCell ref="OYO48:OYP48"/>
    <mergeCell ref="OYQ48:OYR48"/>
    <mergeCell ref="OYS48:OYT48"/>
    <mergeCell ref="OYU48:OYV48"/>
    <mergeCell ref="OXY48:OXZ48"/>
    <mergeCell ref="OYA48:OYB48"/>
    <mergeCell ref="OYC48:OYD48"/>
    <mergeCell ref="OYE48:OYF48"/>
    <mergeCell ref="OYG48:OYH48"/>
    <mergeCell ref="OYI48:OYJ48"/>
    <mergeCell ref="OXM48:OXN48"/>
    <mergeCell ref="OXO48:OXP48"/>
    <mergeCell ref="OXQ48:OXR48"/>
    <mergeCell ref="OXS48:OXT48"/>
    <mergeCell ref="OXU48:OXV48"/>
    <mergeCell ref="OXW48:OXX48"/>
    <mergeCell ref="OXA48:OXB48"/>
    <mergeCell ref="OXC48:OXD48"/>
    <mergeCell ref="OXE48:OXF48"/>
    <mergeCell ref="OXG48:OXH48"/>
    <mergeCell ref="OXI48:OXJ48"/>
    <mergeCell ref="OXK48:OXL48"/>
    <mergeCell ref="OWO48:OWP48"/>
    <mergeCell ref="OWQ48:OWR48"/>
    <mergeCell ref="OWS48:OWT48"/>
    <mergeCell ref="OWU48:OWV48"/>
    <mergeCell ref="OWW48:OWX48"/>
    <mergeCell ref="OWY48:OWZ48"/>
    <mergeCell ref="OWC48:OWD48"/>
    <mergeCell ref="OWE48:OWF48"/>
    <mergeCell ref="OWG48:OWH48"/>
    <mergeCell ref="OWI48:OWJ48"/>
    <mergeCell ref="OWK48:OWL48"/>
    <mergeCell ref="OWM48:OWN48"/>
    <mergeCell ref="OVQ48:OVR48"/>
    <mergeCell ref="OVS48:OVT48"/>
    <mergeCell ref="OVU48:OVV48"/>
    <mergeCell ref="OVW48:OVX48"/>
    <mergeCell ref="OVY48:OVZ48"/>
    <mergeCell ref="OWA48:OWB48"/>
    <mergeCell ref="OVE48:OVF48"/>
    <mergeCell ref="OVG48:OVH48"/>
    <mergeCell ref="OVI48:OVJ48"/>
    <mergeCell ref="OVK48:OVL48"/>
    <mergeCell ref="OVM48:OVN48"/>
    <mergeCell ref="OVO48:OVP48"/>
    <mergeCell ref="OUS48:OUT48"/>
    <mergeCell ref="OUU48:OUV48"/>
    <mergeCell ref="OUW48:OUX48"/>
    <mergeCell ref="OUY48:OUZ48"/>
    <mergeCell ref="OVA48:OVB48"/>
    <mergeCell ref="OVC48:OVD48"/>
    <mergeCell ref="OUG48:OUH48"/>
    <mergeCell ref="OUI48:OUJ48"/>
    <mergeCell ref="OUK48:OUL48"/>
    <mergeCell ref="OUM48:OUN48"/>
    <mergeCell ref="OUO48:OUP48"/>
    <mergeCell ref="OUQ48:OUR48"/>
    <mergeCell ref="OTU48:OTV48"/>
    <mergeCell ref="OTW48:OTX48"/>
    <mergeCell ref="OTY48:OTZ48"/>
    <mergeCell ref="OUA48:OUB48"/>
    <mergeCell ref="OUC48:OUD48"/>
    <mergeCell ref="OUE48:OUF48"/>
    <mergeCell ref="OTI48:OTJ48"/>
    <mergeCell ref="OTK48:OTL48"/>
    <mergeCell ref="OTM48:OTN48"/>
    <mergeCell ref="OTO48:OTP48"/>
    <mergeCell ref="OTQ48:OTR48"/>
    <mergeCell ref="OTS48:OTT48"/>
    <mergeCell ref="OSW48:OSX48"/>
    <mergeCell ref="OSY48:OSZ48"/>
    <mergeCell ref="OTA48:OTB48"/>
    <mergeCell ref="OTC48:OTD48"/>
    <mergeCell ref="OTE48:OTF48"/>
    <mergeCell ref="OTG48:OTH48"/>
    <mergeCell ref="OSK48:OSL48"/>
    <mergeCell ref="OSM48:OSN48"/>
    <mergeCell ref="OSO48:OSP48"/>
    <mergeCell ref="OSQ48:OSR48"/>
    <mergeCell ref="OSS48:OST48"/>
    <mergeCell ref="OSU48:OSV48"/>
    <mergeCell ref="ORY48:ORZ48"/>
    <mergeCell ref="OSA48:OSB48"/>
    <mergeCell ref="OSC48:OSD48"/>
    <mergeCell ref="OSE48:OSF48"/>
    <mergeCell ref="OSG48:OSH48"/>
    <mergeCell ref="OSI48:OSJ48"/>
    <mergeCell ref="ORM48:ORN48"/>
    <mergeCell ref="ORO48:ORP48"/>
    <mergeCell ref="ORQ48:ORR48"/>
    <mergeCell ref="ORS48:ORT48"/>
    <mergeCell ref="ORU48:ORV48"/>
    <mergeCell ref="ORW48:ORX48"/>
    <mergeCell ref="ORA48:ORB48"/>
    <mergeCell ref="ORC48:ORD48"/>
    <mergeCell ref="ORE48:ORF48"/>
    <mergeCell ref="ORG48:ORH48"/>
    <mergeCell ref="ORI48:ORJ48"/>
    <mergeCell ref="ORK48:ORL48"/>
    <mergeCell ref="OQO48:OQP48"/>
    <mergeCell ref="OQQ48:OQR48"/>
    <mergeCell ref="OQS48:OQT48"/>
    <mergeCell ref="OQU48:OQV48"/>
    <mergeCell ref="OQW48:OQX48"/>
    <mergeCell ref="OQY48:OQZ48"/>
    <mergeCell ref="OQC48:OQD48"/>
    <mergeCell ref="OQE48:OQF48"/>
    <mergeCell ref="OQG48:OQH48"/>
    <mergeCell ref="OQI48:OQJ48"/>
    <mergeCell ref="OQK48:OQL48"/>
    <mergeCell ref="OQM48:OQN48"/>
    <mergeCell ref="OPQ48:OPR48"/>
    <mergeCell ref="OPS48:OPT48"/>
    <mergeCell ref="OPU48:OPV48"/>
    <mergeCell ref="OPW48:OPX48"/>
    <mergeCell ref="OPY48:OPZ48"/>
    <mergeCell ref="OQA48:OQB48"/>
    <mergeCell ref="OPE48:OPF48"/>
    <mergeCell ref="OPG48:OPH48"/>
    <mergeCell ref="OPI48:OPJ48"/>
    <mergeCell ref="OPK48:OPL48"/>
    <mergeCell ref="OPM48:OPN48"/>
    <mergeCell ref="OPO48:OPP48"/>
    <mergeCell ref="OOS48:OOT48"/>
    <mergeCell ref="OOU48:OOV48"/>
    <mergeCell ref="OOW48:OOX48"/>
    <mergeCell ref="OOY48:OOZ48"/>
    <mergeCell ref="OPA48:OPB48"/>
    <mergeCell ref="OPC48:OPD48"/>
    <mergeCell ref="OOG48:OOH48"/>
    <mergeCell ref="OOI48:OOJ48"/>
    <mergeCell ref="OOK48:OOL48"/>
    <mergeCell ref="OOM48:OON48"/>
    <mergeCell ref="OOO48:OOP48"/>
    <mergeCell ref="OOQ48:OOR48"/>
    <mergeCell ref="ONU48:ONV48"/>
    <mergeCell ref="ONW48:ONX48"/>
    <mergeCell ref="ONY48:ONZ48"/>
    <mergeCell ref="OOA48:OOB48"/>
    <mergeCell ref="OOC48:OOD48"/>
    <mergeCell ref="OOE48:OOF48"/>
    <mergeCell ref="ONI48:ONJ48"/>
    <mergeCell ref="ONK48:ONL48"/>
    <mergeCell ref="ONM48:ONN48"/>
    <mergeCell ref="ONO48:ONP48"/>
    <mergeCell ref="ONQ48:ONR48"/>
    <mergeCell ref="ONS48:ONT48"/>
    <mergeCell ref="OMW48:OMX48"/>
    <mergeCell ref="OMY48:OMZ48"/>
    <mergeCell ref="ONA48:ONB48"/>
    <mergeCell ref="ONC48:OND48"/>
    <mergeCell ref="ONE48:ONF48"/>
    <mergeCell ref="ONG48:ONH48"/>
    <mergeCell ref="OMK48:OML48"/>
    <mergeCell ref="OMM48:OMN48"/>
    <mergeCell ref="OMO48:OMP48"/>
    <mergeCell ref="OMQ48:OMR48"/>
    <mergeCell ref="OMS48:OMT48"/>
    <mergeCell ref="OMU48:OMV48"/>
    <mergeCell ref="OLY48:OLZ48"/>
    <mergeCell ref="OMA48:OMB48"/>
    <mergeCell ref="OMC48:OMD48"/>
    <mergeCell ref="OME48:OMF48"/>
    <mergeCell ref="OMG48:OMH48"/>
    <mergeCell ref="OMI48:OMJ48"/>
    <mergeCell ref="OLM48:OLN48"/>
    <mergeCell ref="OLO48:OLP48"/>
    <mergeCell ref="OLQ48:OLR48"/>
    <mergeCell ref="OLS48:OLT48"/>
    <mergeCell ref="OLU48:OLV48"/>
    <mergeCell ref="OLW48:OLX48"/>
    <mergeCell ref="OLA48:OLB48"/>
    <mergeCell ref="OLC48:OLD48"/>
    <mergeCell ref="OLE48:OLF48"/>
    <mergeCell ref="OLG48:OLH48"/>
    <mergeCell ref="OLI48:OLJ48"/>
    <mergeCell ref="OLK48:OLL48"/>
    <mergeCell ref="OKO48:OKP48"/>
    <mergeCell ref="OKQ48:OKR48"/>
    <mergeCell ref="OKS48:OKT48"/>
    <mergeCell ref="OKU48:OKV48"/>
    <mergeCell ref="OKW48:OKX48"/>
    <mergeCell ref="OKY48:OKZ48"/>
    <mergeCell ref="OKC48:OKD48"/>
    <mergeCell ref="OKE48:OKF48"/>
    <mergeCell ref="OKG48:OKH48"/>
    <mergeCell ref="OKI48:OKJ48"/>
    <mergeCell ref="OKK48:OKL48"/>
    <mergeCell ref="OKM48:OKN48"/>
    <mergeCell ref="OJQ48:OJR48"/>
    <mergeCell ref="OJS48:OJT48"/>
    <mergeCell ref="OJU48:OJV48"/>
    <mergeCell ref="OJW48:OJX48"/>
    <mergeCell ref="OJY48:OJZ48"/>
    <mergeCell ref="OKA48:OKB48"/>
    <mergeCell ref="OJE48:OJF48"/>
    <mergeCell ref="OJG48:OJH48"/>
    <mergeCell ref="OJI48:OJJ48"/>
    <mergeCell ref="OJK48:OJL48"/>
    <mergeCell ref="OJM48:OJN48"/>
    <mergeCell ref="OJO48:OJP48"/>
    <mergeCell ref="OIS48:OIT48"/>
    <mergeCell ref="OIU48:OIV48"/>
    <mergeCell ref="OIW48:OIX48"/>
    <mergeCell ref="OIY48:OIZ48"/>
    <mergeCell ref="OJA48:OJB48"/>
    <mergeCell ref="OJC48:OJD48"/>
    <mergeCell ref="OIG48:OIH48"/>
    <mergeCell ref="OII48:OIJ48"/>
    <mergeCell ref="OIK48:OIL48"/>
    <mergeCell ref="OIM48:OIN48"/>
    <mergeCell ref="OIO48:OIP48"/>
    <mergeCell ref="OIQ48:OIR48"/>
    <mergeCell ref="OHU48:OHV48"/>
    <mergeCell ref="OHW48:OHX48"/>
    <mergeCell ref="OHY48:OHZ48"/>
    <mergeCell ref="OIA48:OIB48"/>
    <mergeCell ref="OIC48:OID48"/>
    <mergeCell ref="OIE48:OIF48"/>
    <mergeCell ref="OHI48:OHJ48"/>
    <mergeCell ref="OHK48:OHL48"/>
    <mergeCell ref="OHM48:OHN48"/>
    <mergeCell ref="OHO48:OHP48"/>
    <mergeCell ref="OHQ48:OHR48"/>
    <mergeCell ref="OHS48:OHT48"/>
    <mergeCell ref="OGW48:OGX48"/>
    <mergeCell ref="OGY48:OGZ48"/>
    <mergeCell ref="OHA48:OHB48"/>
    <mergeCell ref="OHC48:OHD48"/>
    <mergeCell ref="OHE48:OHF48"/>
    <mergeCell ref="OHG48:OHH48"/>
    <mergeCell ref="OGK48:OGL48"/>
    <mergeCell ref="OGM48:OGN48"/>
    <mergeCell ref="OGO48:OGP48"/>
    <mergeCell ref="OGQ48:OGR48"/>
    <mergeCell ref="OGS48:OGT48"/>
    <mergeCell ref="OGU48:OGV48"/>
    <mergeCell ref="OFY48:OFZ48"/>
    <mergeCell ref="OGA48:OGB48"/>
    <mergeCell ref="OGC48:OGD48"/>
    <mergeCell ref="OGE48:OGF48"/>
    <mergeCell ref="OGG48:OGH48"/>
    <mergeCell ref="OGI48:OGJ48"/>
    <mergeCell ref="OFM48:OFN48"/>
    <mergeCell ref="OFO48:OFP48"/>
    <mergeCell ref="OFQ48:OFR48"/>
    <mergeCell ref="OFS48:OFT48"/>
    <mergeCell ref="OFU48:OFV48"/>
    <mergeCell ref="OFW48:OFX48"/>
    <mergeCell ref="OFA48:OFB48"/>
    <mergeCell ref="OFC48:OFD48"/>
    <mergeCell ref="OFE48:OFF48"/>
    <mergeCell ref="OFG48:OFH48"/>
    <mergeCell ref="OFI48:OFJ48"/>
    <mergeCell ref="OFK48:OFL48"/>
    <mergeCell ref="OEO48:OEP48"/>
    <mergeCell ref="OEQ48:OER48"/>
    <mergeCell ref="OES48:OET48"/>
    <mergeCell ref="OEU48:OEV48"/>
    <mergeCell ref="OEW48:OEX48"/>
    <mergeCell ref="OEY48:OEZ48"/>
    <mergeCell ref="OEC48:OED48"/>
    <mergeCell ref="OEE48:OEF48"/>
    <mergeCell ref="OEG48:OEH48"/>
    <mergeCell ref="OEI48:OEJ48"/>
    <mergeCell ref="OEK48:OEL48"/>
    <mergeCell ref="OEM48:OEN48"/>
    <mergeCell ref="ODQ48:ODR48"/>
    <mergeCell ref="ODS48:ODT48"/>
    <mergeCell ref="ODU48:ODV48"/>
    <mergeCell ref="ODW48:ODX48"/>
    <mergeCell ref="ODY48:ODZ48"/>
    <mergeCell ref="OEA48:OEB48"/>
    <mergeCell ref="ODE48:ODF48"/>
    <mergeCell ref="ODG48:ODH48"/>
    <mergeCell ref="ODI48:ODJ48"/>
    <mergeCell ref="ODK48:ODL48"/>
    <mergeCell ref="ODM48:ODN48"/>
    <mergeCell ref="ODO48:ODP48"/>
    <mergeCell ref="OCS48:OCT48"/>
    <mergeCell ref="OCU48:OCV48"/>
    <mergeCell ref="OCW48:OCX48"/>
    <mergeCell ref="OCY48:OCZ48"/>
    <mergeCell ref="ODA48:ODB48"/>
    <mergeCell ref="ODC48:ODD48"/>
    <mergeCell ref="OCG48:OCH48"/>
    <mergeCell ref="OCI48:OCJ48"/>
    <mergeCell ref="OCK48:OCL48"/>
    <mergeCell ref="OCM48:OCN48"/>
    <mergeCell ref="OCO48:OCP48"/>
    <mergeCell ref="OCQ48:OCR48"/>
    <mergeCell ref="OBU48:OBV48"/>
    <mergeCell ref="OBW48:OBX48"/>
    <mergeCell ref="OBY48:OBZ48"/>
    <mergeCell ref="OCA48:OCB48"/>
    <mergeCell ref="OCC48:OCD48"/>
    <mergeCell ref="OCE48:OCF48"/>
    <mergeCell ref="OBI48:OBJ48"/>
    <mergeCell ref="OBK48:OBL48"/>
    <mergeCell ref="OBM48:OBN48"/>
    <mergeCell ref="OBO48:OBP48"/>
    <mergeCell ref="OBQ48:OBR48"/>
    <mergeCell ref="OBS48:OBT48"/>
    <mergeCell ref="OAW48:OAX48"/>
    <mergeCell ref="OAY48:OAZ48"/>
    <mergeCell ref="OBA48:OBB48"/>
    <mergeCell ref="OBC48:OBD48"/>
    <mergeCell ref="OBE48:OBF48"/>
    <mergeCell ref="OBG48:OBH48"/>
    <mergeCell ref="OAK48:OAL48"/>
    <mergeCell ref="OAM48:OAN48"/>
    <mergeCell ref="OAO48:OAP48"/>
    <mergeCell ref="OAQ48:OAR48"/>
    <mergeCell ref="OAS48:OAT48"/>
    <mergeCell ref="OAU48:OAV48"/>
    <mergeCell ref="NZY48:NZZ48"/>
    <mergeCell ref="OAA48:OAB48"/>
    <mergeCell ref="OAC48:OAD48"/>
    <mergeCell ref="OAE48:OAF48"/>
    <mergeCell ref="OAG48:OAH48"/>
    <mergeCell ref="OAI48:OAJ48"/>
    <mergeCell ref="NZM48:NZN48"/>
    <mergeCell ref="NZO48:NZP48"/>
    <mergeCell ref="NZQ48:NZR48"/>
    <mergeCell ref="NZS48:NZT48"/>
    <mergeCell ref="NZU48:NZV48"/>
    <mergeCell ref="NZW48:NZX48"/>
    <mergeCell ref="NZA48:NZB48"/>
    <mergeCell ref="NZC48:NZD48"/>
    <mergeCell ref="NZE48:NZF48"/>
    <mergeCell ref="NZG48:NZH48"/>
    <mergeCell ref="NZI48:NZJ48"/>
    <mergeCell ref="NZK48:NZL48"/>
    <mergeCell ref="NYO48:NYP48"/>
    <mergeCell ref="NYQ48:NYR48"/>
    <mergeCell ref="NYS48:NYT48"/>
    <mergeCell ref="NYU48:NYV48"/>
    <mergeCell ref="NYW48:NYX48"/>
    <mergeCell ref="NYY48:NYZ48"/>
    <mergeCell ref="NYC48:NYD48"/>
    <mergeCell ref="NYE48:NYF48"/>
    <mergeCell ref="NYG48:NYH48"/>
    <mergeCell ref="NYI48:NYJ48"/>
    <mergeCell ref="NYK48:NYL48"/>
    <mergeCell ref="NYM48:NYN48"/>
    <mergeCell ref="NXQ48:NXR48"/>
    <mergeCell ref="NXS48:NXT48"/>
    <mergeCell ref="NXU48:NXV48"/>
    <mergeCell ref="NXW48:NXX48"/>
    <mergeCell ref="NXY48:NXZ48"/>
    <mergeCell ref="NYA48:NYB48"/>
    <mergeCell ref="NXE48:NXF48"/>
    <mergeCell ref="NXG48:NXH48"/>
    <mergeCell ref="NXI48:NXJ48"/>
    <mergeCell ref="NXK48:NXL48"/>
    <mergeCell ref="NXM48:NXN48"/>
    <mergeCell ref="NXO48:NXP48"/>
    <mergeCell ref="NWS48:NWT48"/>
    <mergeCell ref="NWU48:NWV48"/>
    <mergeCell ref="NWW48:NWX48"/>
    <mergeCell ref="NWY48:NWZ48"/>
    <mergeCell ref="NXA48:NXB48"/>
    <mergeCell ref="NXC48:NXD48"/>
    <mergeCell ref="NWG48:NWH48"/>
    <mergeCell ref="NWI48:NWJ48"/>
    <mergeCell ref="NWK48:NWL48"/>
    <mergeCell ref="NWM48:NWN48"/>
    <mergeCell ref="NWO48:NWP48"/>
    <mergeCell ref="NWQ48:NWR48"/>
    <mergeCell ref="NVU48:NVV48"/>
    <mergeCell ref="NVW48:NVX48"/>
    <mergeCell ref="NVY48:NVZ48"/>
    <mergeCell ref="NWA48:NWB48"/>
    <mergeCell ref="NWC48:NWD48"/>
    <mergeCell ref="NWE48:NWF48"/>
    <mergeCell ref="NVI48:NVJ48"/>
    <mergeCell ref="NVK48:NVL48"/>
    <mergeCell ref="NVM48:NVN48"/>
    <mergeCell ref="NVO48:NVP48"/>
    <mergeCell ref="NVQ48:NVR48"/>
    <mergeCell ref="NVS48:NVT48"/>
    <mergeCell ref="NUW48:NUX48"/>
    <mergeCell ref="NUY48:NUZ48"/>
    <mergeCell ref="NVA48:NVB48"/>
    <mergeCell ref="NVC48:NVD48"/>
    <mergeCell ref="NVE48:NVF48"/>
    <mergeCell ref="NVG48:NVH48"/>
    <mergeCell ref="NUK48:NUL48"/>
    <mergeCell ref="NUM48:NUN48"/>
    <mergeCell ref="NUO48:NUP48"/>
    <mergeCell ref="NUQ48:NUR48"/>
    <mergeCell ref="NUS48:NUT48"/>
    <mergeCell ref="NUU48:NUV48"/>
    <mergeCell ref="NTY48:NTZ48"/>
    <mergeCell ref="NUA48:NUB48"/>
    <mergeCell ref="NUC48:NUD48"/>
    <mergeCell ref="NUE48:NUF48"/>
    <mergeCell ref="NUG48:NUH48"/>
    <mergeCell ref="NUI48:NUJ48"/>
    <mergeCell ref="NTM48:NTN48"/>
    <mergeCell ref="NTO48:NTP48"/>
    <mergeCell ref="NTQ48:NTR48"/>
    <mergeCell ref="NTS48:NTT48"/>
    <mergeCell ref="NTU48:NTV48"/>
    <mergeCell ref="NTW48:NTX48"/>
    <mergeCell ref="NTA48:NTB48"/>
    <mergeCell ref="NTC48:NTD48"/>
    <mergeCell ref="NTE48:NTF48"/>
    <mergeCell ref="NTG48:NTH48"/>
    <mergeCell ref="NTI48:NTJ48"/>
    <mergeCell ref="NTK48:NTL48"/>
    <mergeCell ref="NSO48:NSP48"/>
    <mergeCell ref="NSQ48:NSR48"/>
    <mergeCell ref="NSS48:NST48"/>
    <mergeCell ref="NSU48:NSV48"/>
    <mergeCell ref="NSW48:NSX48"/>
    <mergeCell ref="NSY48:NSZ48"/>
    <mergeCell ref="NSC48:NSD48"/>
    <mergeCell ref="NSE48:NSF48"/>
    <mergeCell ref="NSG48:NSH48"/>
    <mergeCell ref="NSI48:NSJ48"/>
    <mergeCell ref="NSK48:NSL48"/>
    <mergeCell ref="NSM48:NSN48"/>
    <mergeCell ref="NRQ48:NRR48"/>
    <mergeCell ref="NRS48:NRT48"/>
    <mergeCell ref="NRU48:NRV48"/>
    <mergeCell ref="NRW48:NRX48"/>
    <mergeCell ref="NRY48:NRZ48"/>
    <mergeCell ref="NSA48:NSB48"/>
    <mergeCell ref="NRE48:NRF48"/>
    <mergeCell ref="NRG48:NRH48"/>
    <mergeCell ref="NRI48:NRJ48"/>
    <mergeCell ref="NRK48:NRL48"/>
    <mergeCell ref="NRM48:NRN48"/>
    <mergeCell ref="NRO48:NRP48"/>
    <mergeCell ref="NQS48:NQT48"/>
    <mergeCell ref="NQU48:NQV48"/>
    <mergeCell ref="NQW48:NQX48"/>
    <mergeCell ref="NQY48:NQZ48"/>
    <mergeCell ref="NRA48:NRB48"/>
    <mergeCell ref="NRC48:NRD48"/>
    <mergeCell ref="NQG48:NQH48"/>
    <mergeCell ref="NQI48:NQJ48"/>
    <mergeCell ref="NQK48:NQL48"/>
    <mergeCell ref="NQM48:NQN48"/>
    <mergeCell ref="NQO48:NQP48"/>
    <mergeCell ref="NQQ48:NQR48"/>
    <mergeCell ref="NPU48:NPV48"/>
    <mergeCell ref="NPW48:NPX48"/>
    <mergeCell ref="NPY48:NPZ48"/>
    <mergeCell ref="NQA48:NQB48"/>
    <mergeCell ref="NQC48:NQD48"/>
    <mergeCell ref="NQE48:NQF48"/>
    <mergeCell ref="NPI48:NPJ48"/>
    <mergeCell ref="NPK48:NPL48"/>
    <mergeCell ref="NPM48:NPN48"/>
    <mergeCell ref="NPO48:NPP48"/>
    <mergeCell ref="NPQ48:NPR48"/>
    <mergeCell ref="NPS48:NPT48"/>
    <mergeCell ref="NOW48:NOX48"/>
    <mergeCell ref="NOY48:NOZ48"/>
    <mergeCell ref="NPA48:NPB48"/>
    <mergeCell ref="NPC48:NPD48"/>
    <mergeCell ref="NPE48:NPF48"/>
    <mergeCell ref="NPG48:NPH48"/>
    <mergeCell ref="NOK48:NOL48"/>
    <mergeCell ref="NOM48:NON48"/>
    <mergeCell ref="NOO48:NOP48"/>
    <mergeCell ref="NOQ48:NOR48"/>
    <mergeCell ref="NOS48:NOT48"/>
    <mergeCell ref="NOU48:NOV48"/>
    <mergeCell ref="NNY48:NNZ48"/>
    <mergeCell ref="NOA48:NOB48"/>
    <mergeCell ref="NOC48:NOD48"/>
    <mergeCell ref="NOE48:NOF48"/>
    <mergeCell ref="NOG48:NOH48"/>
    <mergeCell ref="NOI48:NOJ48"/>
    <mergeCell ref="NNM48:NNN48"/>
    <mergeCell ref="NNO48:NNP48"/>
    <mergeCell ref="NNQ48:NNR48"/>
    <mergeCell ref="NNS48:NNT48"/>
    <mergeCell ref="NNU48:NNV48"/>
    <mergeCell ref="NNW48:NNX48"/>
    <mergeCell ref="NNA48:NNB48"/>
    <mergeCell ref="NNC48:NND48"/>
    <mergeCell ref="NNE48:NNF48"/>
    <mergeCell ref="NNG48:NNH48"/>
    <mergeCell ref="NNI48:NNJ48"/>
    <mergeCell ref="NNK48:NNL48"/>
    <mergeCell ref="NMO48:NMP48"/>
    <mergeCell ref="NMQ48:NMR48"/>
    <mergeCell ref="NMS48:NMT48"/>
    <mergeCell ref="NMU48:NMV48"/>
    <mergeCell ref="NMW48:NMX48"/>
    <mergeCell ref="NMY48:NMZ48"/>
    <mergeCell ref="NMC48:NMD48"/>
    <mergeCell ref="NME48:NMF48"/>
    <mergeCell ref="NMG48:NMH48"/>
    <mergeCell ref="NMI48:NMJ48"/>
    <mergeCell ref="NMK48:NML48"/>
    <mergeCell ref="NMM48:NMN48"/>
    <mergeCell ref="NLQ48:NLR48"/>
    <mergeCell ref="NLS48:NLT48"/>
    <mergeCell ref="NLU48:NLV48"/>
    <mergeCell ref="NLW48:NLX48"/>
    <mergeCell ref="NLY48:NLZ48"/>
    <mergeCell ref="NMA48:NMB48"/>
    <mergeCell ref="NLE48:NLF48"/>
    <mergeCell ref="NLG48:NLH48"/>
    <mergeCell ref="NLI48:NLJ48"/>
    <mergeCell ref="NLK48:NLL48"/>
    <mergeCell ref="NLM48:NLN48"/>
    <mergeCell ref="NLO48:NLP48"/>
    <mergeCell ref="NKS48:NKT48"/>
    <mergeCell ref="NKU48:NKV48"/>
    <mergeCell ref="NKW48:NKX48"/>
    <mergeCell ref="NKY48:NKZ48"/>
    <mergeCell ref="NLA48:NLB48"/>
    <mergeCell ref="NLC48:NLD48"/>
    <mergeCell ref="NKG48:NKH48"/>
    <mergeCell ref="NKI48:NKJ48"/>
    <mergeCell ref="NKK48:NKL48"/>
    <mergeCell ref="NKM48:NKN48"/>
    <mergeCell ref="NKO48:NKP48"/>
    <mergeCell ref="NKQ48:NKR48"/>
    <mergeCell ref="NJU48:NJV48"/>
    <mergeCell ref="NJW48:NJX48"/>
    <mergeCell ref="NJY48:NJZ48"/>
    <mergeCell ref="NKA48:NKB48"/>
    <mergeCell ref="NKC48:NKD48"/>
    <mergeCell ref="NKE48:NKF48"/>
    <mergeCell ref="NJI48:NJJ48"/>
    <mergeCell ref="NJK48:NJL48"/>
    <mergeCell ref="NJM48:NJN48"/>
    <mergeCell ref="NJO48:NJP48"/>
    <mergeCell ref="NJQ48:NJR48"/>
    <mergeCell ref="NJS48:NJT48"/>
    <mergeCell ref="NIW48:NIX48"/>
    <mergeCell ref="NIY48:NIZ48"/>
    <mergeCell ref="NJA48:NJB48"/>
    <mergeCell ref="NJC48:NJD48"/>
    <mergeCell ref="NJE48:NJF48"/>
    <mergeCell ref="NJG48:NJH48"/>
    <mergeCell ref="NIK48:NIL48"/>
    <mergeCell ref="NIM48:NIN48"/>
    <mergeCell ref="NIO48:NIP48"/>
    <mergeCell ref="NIQ48:NIR48"/>
    <mergeCell ref="NIS48:NIT48"/>
    <mergeCell ref="NIU48:NIV48"/>
    <mergeCell ref="NHY48:NHZ48"/>
    <mergeCell ref="NIA48:NIB48"/>
    <mergeCell ref="NIC48:NID48"/>
    <mergeCell ref="NIE48:NIF48"/>
    <mergeCell ref="NIG48:NIH48"/>
    <mergeCell ref="NII48:NIJ48"/>
    <mergeCell ref="NHM48:NHN48"/>
    <mergeCell ref="NHO48:NHP48"/>
    <mergeCell ref="NHQ48:NHR48"/>
    <mergeCell ref="NHS48:NHT48"/>
    <mergeCell ref="NHU48:NHV48"/>
    <mergeCell ref="NHW48:NHX48"/>
    <mergeCell ref="NHA48:NHB48"/>
    <mergeCell ref="NHC48:NHD48"/>
    <mergeCell ref="NHE48:NHF48"/>
    <mergeCell ref="NHG48:NHH48"/>
    <mergeCell ref="NHI48:NHJ48"/>
    <mergeCell ref="NHK48:NHL48"/>
    <mergeCell ref="NGO48:NGP48"/>
    <mergeCell ref="NGQ48:NGR48"/>
    <mergeCell ref="NGS48:NGT48"/>
    <mergeCell ref="NGU48:NGV48"/>
    <mergeCell ref="NGW48:NGX48"/>
    <mergeCell ref="NGY48:NGZ48"/>
    <mergeCell ref="NGC48:NGD48"/>
    <mergeCell ref="NGE48:NGF48"/>
    <mergeCell ref="NGG48:NGH48"/>
    <mergeCell ref="NGI48:NGJ48"/>
    <mergeCell ref="NGK48:NGL48"/>
    <mergeCell ref="NGM48:NGN48"/>
    <mergeCell ref="NFQ48:NFR48"/>
    <mergeCell ref="NFS48:NFT48"/>
    <mergeCell ref="NFU48:NFV48"/>
    <mergeCell ref="NFW48:NFX48"/>
    <mergeCell ref="NFY48:NFZ48"/>
    <mergeCell ref="NGA48:NGB48"/>
    <mergeCell ref="NFE48:NFF48"/>
    <mergeCell ref="NFG48:NFH48"/>
    <mergeCell ref="NFI48:NFJ48"/>
    <mergeCell ref="NFK48:NFL48"/>
    <mergeCell ref="NFM48:NFN48"/>
    <mergeCell ref="NFO48:NFP48"/>
    <mergeCell ref="NES48:NET48"/>
    <mergeCell ref="NEU48:NEV48"/>
    <mergeCell ref="NEW48:NEX48"/>
    <mergeCell ref="NEY48:NEZ48"/>
    <mergeCell ref="NFA48:NFB48"/>
    <mergeCell ref="NFC48:NFD48"/>
    <mergeCell ref="NEG48:NEH48"/>
    <mergeCell ref="NEI48:NEJ48"/>
    <mergeCell ref="NEK48:NEL48"/>
    <mergeCell ref="NEM48:NEN48"/>
    <mergeCell ref="NEO48:NEP48"/>
    <mergeCell ref="NEQ48:NER48"/>
    <mergeCell ref="NDU48:NDV48"/>
    <mergeCell ref="NDW48:NDX48"/>
    <mergeCell ref="NDY48:NDZ48"/>
    <mergeCell ref="NEA48:NEB48"/>
    <mergeCell ref="NEC48:NED48"/>
    <mergeCell ref="NEE48:NEF48"/>
    <mergeCell ref="NDI48:NDJ48"/>
    <mergeCell ref="NDK48:NDL48"/>
    <mergeCell ref="NDM48:NDN48"/>
    <mergeCell ref="NDO48:NDP48"/>
    <mergeCell ref="NDQ48:NDR48"/>
    <mergeCell ref="NDS48:NDT48"/>
    <mergeCell ref="NCW48:NCX48"/>
    <mergeCell ref="NCY48:NCZ48"/>
    <mergeCell ref="NDA48:NDB48"/>
    <mergeCell ref="NDC48:NDD48"/>
    <mergeCell ref="NDE48:NDF48"/>
    <mergeCell ref="NDG48:NDH48"/>
    <mergeCell ref="NCK48:NCL48"/>
    <mergeCell ref="NCM48:NCN48"/>
    <mergeCell ref="NCO48:NCP48"/>
    <mergeCell ref="NCQ48:NCR48"/>
    <mergeCell ref="NCS48:NCT48"/>
    <mergeCell ref="NCU48:NCV48"/>
    <mergeCell ref="NBY48:NBZ48"/>
    <mergeCell ref="NCA48:NCB48"/>
    <mergeCell ref="NCC48:NCD48"/>
    <mergeCell ref="NCE48:NCF48"/>
    <mergeCell ref="NCG48:NCH48"/>
    <mergeCell ref="NCI48:NCJ48"/>
    <mergeCell ref="NBM48:NBN48"/>
    <mergeCell ref="NBO48:NBP48"/>
    <mergeCell ref="NBQ48:NBR48"/>
    <mergeCell ref="NBS48:NBT48"/>
    <mergeCell ref="NBU48:NBV48"/>
    <mergeCell ref="NBW48:NBX48"/>
    <mergeCell ref="NBA48:NBB48"/>
    <mergeCell ref="NBC48:NBD48"/>
    <mergeCell ref="NBE48:NBF48"/>
    <mergeCell ref="NBG48:NBH48"/>
    <mergeCell ref="NBI48:NBJ48"/>
    <mergeCell ref="NBK48:NBL48"/>
    <mergeCell ref="NAO48:NAP48"/>
    <mergeCell ref="NAQ48:NAR48"/>
    <mergeCell ref="NAS48:NAT48"/>
    <mergeCell ref="NAU48:NAV48"/>
    <mergeCell ref="NAW48:NAX48"/>
    <mergeCell ref="NAY48:NAZ48"/>
    <mergeCell ref="NAC48:NAD48"/>
    <mergeCell ref="NAE48:NAF48"/>
    <mergeCell ref="NAG48:NAH48"/>
    <mergeCell ref="NAI48:NAJ48"/>
    <mergeCell ref="NAK48:NAL48"/>
    <mergeCell ref="NAM48:NAN48"/>
    <mergeCell ref="MZQ48:MZR48"/>
    <mergeCell ref="MZS48:MZT48"/>
    <mergeCell ref="MZU48:MZV48"/>
    <mergeCell ref="MZW48:MZX48"/>
    <mergeCell ref="MZY48:MZZ48"/>
    <mergeCell ref="NAA48:NAB48"/>
    <mergeCell ref="MZE48:MZF48"/>
    <mergeCell ref="MZG48:MZH48"/>
    <mergeCell ref="MZI48:MZJ48"/>
    <mergeCell ref="MZK48:MZL48"/>
    <mergeCell ref="MZM48:MZN48"/>
    <mergeCell ref="MZO48:MZP48"/>
    <mergeCell ref="MYS48:MYT48"/>
    <mergeCell ref="MYU48:MYV48"/>
    <mergeCell ref="MYW48:MYX48"/>
    <mergeCell ref="MYY48:MYZ48"/>
    <mergeCell ref="MZA48:MZB48"/>
    <mergeCell ref="MZC48:MZD48"/>
    <mergeCell ref="MYG48:MYH48"/>
    <mergeCell ref="MYI48:MYJ48"/>
    <mergeCell ref="MYK48:MYL48"/>
    <mergeCell ref="MYM48:MYN48"/>
    <mergeCell ref="MYO48:MYP48"/>
    <mergeCell ref="MYQ48:MYR48"/>
    <mergeCell ref="MXU48:MXV48"/>
    <mergeCell ref="MXW48:MXX48"/>
    <mergeCell ref="MXY48:MXZ48"/>
    <mergeCell ref="MYA48:MYB48"/>
    <mergeCell ref="MYC48:MYD48"/>
    <mergeCell ref="MYE48:MYF48"/>
    <mergeCell ref="MXI48:MXJ48"/>
    <mergeCell ref="MXK48:MXL48"/>
    <mergeCell ref="MXM48:MXN48"/>
    <mergeCell ref="MXO48:MXP48"/>
    <mergeCell ref="MXQ48:MXR48"/>
    <mergeCell ref="MXS48:MXT48"/>
    <mergeCell ref="MWW48:MWX48"/>
    <mergeCell ref="MWY48:MWZ48"/>
    <mergeCell ref="MXA48:MXB48"/>
    <mergeCell ref="MXC48:MXD48"/>
    <mergeCell ref="MXE48:MXF48"/>
    <mergeCell ref="MXG48:MXH48"/>
    <mergeCell ref="MWK48:MWL48"/>
    <mergeCell ref="MWM48:MWN48"/>
    <mergeCell ref="MWO48:MWP48"/>
    <mergeCell ref="MWQ48:MWR48"/>
    <mergeCell ref="MWS48:MWT48"/>
    <mergeCell ref="MWU48:MWV48"/>
    <mergeCell ref="MVY48:MVZ48"/>
    <mergeCell ref="MWA48:MWB48"/>
    <mergeCell ref="MWC48:MWD48"/>
    <mergeCell ref="MWE48:MWF48"/>
    <mergeCell ref="MWG48:MWH48"/>
    <mergeCell ref="MWI48:MWJ48"/>
    <mergeCell ref="MVM48:MVN48"/>
    <mergeCell ref="MVO48:MVP48"/>
    <mergeCell ref="MVQ48:MVR48"/>
    <mergeCell ref="MVS48:MVT48"/>
    <mergeCell ref="MVU48:MVV48"/>
    <mergeCell ref="MVW48:MVX48"/>
    <mergeCell ref="MVA48:MVB48"/>
    <mergeCell ref="MVC48:MVD48"/>
    <mergeCell ref="MVE48:MVF48"/>
    <mergeCell ref="MVG48:MVH48"/>
    <mergeCell ref="MVI48:MVJ48"/>
    <mergeCell ref="MVK48:MVL48"/>
    <mergeCell ref="MUO48:MUP48"/>
    <mergeCell ref="MUQ48:MUR48"/>
    <mergeCell ref="MUS48:MUT48"/>
    <mergeCell ref="MUU48:MUV48"/>
    <mergeCell ref="MUW48:MUX48"/>
    <mergeCell ref="MUY48:MUZ48"/>
    <mergeCell ref="MUC48:MUD48"/>
    <mergeCell ref="MUE48:MUF48"/>
    <mergeCell ref="MUG48:MUH48"/>
    <mergeCell ref="MUI48:MUJ48"/>
    <mergeCell ref="MUK48:MUL48"/>
    <mergeCell ref="MUM48:MUN48"/>
    <mergeCell ref="MTQ48:MTR48"/>
    <mergeCell ref="MTS48:MTT48"/>
    <mergeCell ref="MTU48:MTV48"/>
    <mergeCell ref="MTW48:MTX48"/>
    <mergeCell ref="MTY48:MTZ48"/>
    <mergeCell ref="MUA48:MUB48"/>
    <mergeCell ref="MTE48:MTF48"/>
    <mergeCell ref="MTG48:MTH48"/>
    <mergeCell ref="MTI48:MTJ48"/>
    <mergeCell ref="MTK48:MTL48"/>
    <mergeCell ref="MTM48:MTN48"/>
    <mergeCell ref="MTO48:MTP48"/>
    <mergeCell ref="MSS48:MST48"/>
    <mergeCell ref="MSU48:MSV48"/>
    <mergeCell ref="MSW48:MSX48"/>
    <mergeCell ref="MSY48:MSZ48"/>
    <mergeCell ref="MTA48:MTB48"/>
    <mergeCell ref="MTC48:MTD48"/>
    <mergeCell ref="MSG48:MSH48"/>
    <mergeCell ref="MSI48:MSJ48"/>
    <mergeCell ref="MSK48:MSL48"/>
    <mergeCell ref="MSM48:MSN48"/>
    <mergeCell ref="MSO48:MSP48"/>
    <mergeCell ref="MSQ48:MSR48"/>
    <mergeCell ref="MRU48:MRV48"/>
    <mergeCell ref="MRW48:MRX48"/>
    <mergeCell ref="MRY48:MRZ48"/>
    <mergeCell ref="MSA48:MSB48"/>
    <mergeCell ref="MSC48:MSD48"/>
    <mergeCell ref="MSE48:MSF48"/>
    <mergeCell ref="MRI48:MRJ48"/>
    <mergeCell ref="MRK48:MRL48"/>
    <mergeCell ref="MRM48:MRN48"/>
    <mergeCell ref="MRO48:MRP48"/>
    <mergeCell ref="MRQ48:MRR48"/>
    <mergeCell ref="MRS48:MRT48"/>
    <mergeCell ref="MQW48:MQX48"/>
    <mergeCell ref="MQY48:MQZ48"/>
    <mergeCell ref="MRA48:MRB48"/>
    <mergeCell ref="MRC48:MRD48"/>
    <mergeCell ref="MRE48:MRF48"/>
    <mergeCell ref="MRG48:MRH48"/>
    <mergeCell ref="MQK48:MQL48"/>
    <mergeCell ref="MQM48:MQN48"/>
    <mergeCell ref="MQO48:MQP48"/>
    <mergeCell ref="MQQ48:MQR48"/>
    <mergeCell ref="MQS48:MQT48"/>
    <mergeCell ref="MQU48:MQV48"/>
    <mergeCell ref="MPY48:MPZ48"/>
    <mergeCell ref="MQA48:MQB48"/>
    <mergeCell ref="MQC48:MQD48"/>
    <mergeCell ref="MQE48:MQF48"/>
    <mergeCell ref="MQG48:MQH48"/>
    <mergeCell ref="MQI48:MQJ48"/>
    <mergeCell ref="MPM48:MPN48"/>
    <mergeCell ref="MPO48:MPP48"/>
    <mergeCell ref="MPQ48:MPR48"/>
    <mergeCell ref="MPS48:MPT48"/>
    <mergeCell ref="MPU48:MPV48"/>
    <mergeCell ref="MPW48:MPX48"/>
    <mergeCell ref="MPA48:MPB48"/>
    <mergeCell ref="MPC48:MPD48"/>
    <mergeCell ref="MPE48:MPF48"/>
    <mergeCell ref="MPG48:MPH48"/>
    <mergeCell ref="MPI48:MPJ48"/>
    <mergeCell ref="MPK48:MPL48"/>
    <mergeCell ref="MOO48:MOP48"/>
    <mergeCell ref="MOQ48:MOR48"/>
    <mergeCell ref="MOS48:MOT48"/>
    <mergeCell ref="MOU48:MOV48"/>
    <mergeCell ref="MOW48:MOX48"/>
    <mergeCell ref="MOY48:MOZ48"/>
    <mergeCell ref="MOC48:MOD48"/>
    <mergeCell ref="MOE48:MOF48"/>
    <mergeCell ref="MOG48:MOH48"/>
    <mergeCell ref="MOI48:MOJ48"/>
    <mergeCell ref="MOK48:MOL48"/>
    <mergeCell ref="MOM48:MON48"/>
    <mergeCell ref="MNQ48:MNR48"/>
    <mergeCell ref="MNS48:MNT48"/>
    <mergeCell ref="MNU48:MNV48"/>
    <mergeCell ref="MNW48:MNX48"/>
    <mergeCell ref="MNY48:MNZ48"/>
    <mergeCell ref="MOA48:MOB48"/>
    <mergeCell ref="MNE48:MNF48"/>
    <mergeCell ref="MNG48:MNH48"/>
    <mergeCell ref="MNI48:MNJ48"/>
    <mergeCell ref="MNK48:MNL48"/>
    <mergeCell ref="MNM48:MNN48"/>
    <mergeCell ref="MNO48:MNP48"/>
    <mergeCell ref="MMS48:MMT48"/>
    <mergeCell ref="MMU48:MMV48"/>
    <mergeCell ref="MMW48:MMX48"/>
    <mergeCell ref="MMY48:MMZ48"/>
    <mergeCell ref="MNA48:MNB48"/>
    <mergeCell ref="MNC48:MND48"/>
    <mergeCell ref="MMG48:MMH48"/>
    <mergeCell ref="MMI48:MMJ48"/>
    <mergeCell ref="MMK48:MML48"/>
    <mergeCell ref="MMM48:MMN48"/>
    <mergeCell ref="MMO48:MMP48"/>
    <mergeCell ref="MMQ48:MMR48"/>
    <mergeCell ref="MLU48:MLV48"/>
    <mergeCell ref="MLW48:MLX48"/>
    <mergeCell ref="MLY48:MLZ48"/>
    <mergeCell ref="MMA48:MMB48"/>
    <mergeCell ref="MMC48:MMD48"/>
    <mergeCell ref="MME48:MMF48"/>
    <mergeCell ref="MLI48:MLJ48"/>
    <mergeCell ref="MLK48:MLL48"/>
    <mergeCell ref="MLM48:MLN48"/>
    <mergeCell ref="MLO48:MLP48"/>
    <mergeCell ref="MLQ48:MLR48"/>
    <mergeCell ref="MLS48:MLT48"/>
    <mergeCell ref="MKW48:MKX48"/>
    <mergeCell ref="MKY48:MKZ48"/>
    <mergeCell ref="MLA48:MLB48"/>
    <mergeCell ref="MLC48:MLD48"/>
    <mergeCell ref="MLE48:MLF48"/>
    <mergeCell ref="MLG48:MLH48"/>
    <mergeCell ref="MKK48:MKL48"/>
    <mergeCell ref="MKM48:MKN48"/>
    <mergeCell ref="MKO48:MKP48"/>
    <mergeCell ref="MKQ48:MKR48"/>
    <mergeCell ref="MKS48:MKT48"/>
    <mergeCell ref="MKU48:MKV48"/>
    <mergeCell ref="MJY48:MJZ48"/>
    <mergeCell ref="MKA48:MKB48"/>
    <mergeCell ref="MKC48:MKD48"/>
    <mergeCell ref="MKE48:MKF48"/>
    <mergeCell ref="MKG48:MKH48"/>
    <mergeCell ref="MKI48:MKJ48"/>
    <mergeCell ref="MJM48:MJN48"/>
    <mergeCell ref="MJO48:MJP48"/>
    <mergeCell ref="MJQ48:MJR48"/>
    <mergeCell ref="MJS48:MJT48"/>
    <mergeCell ref="MJU48:MJV48"/>
    <mergeCell ref="MJW48:MJX48"/>
    <mergeCell ref="MJA48:MJB48"/>
    <mergeCell ref="MJC48:MJD48"/>
    <mergeCell ref="MJE48:MJF48"/>
    <mergeCell ref="MJG48:MJH48"/>
    <mergeCell ref="MJI48:MJJ48"/>
    <mergeCell ref="MJK48:MJL48"/>
    <mergeCell ref="MIO48:MIP48"/>
    <mergeCell ref="MIQ48:MIR48"/>
    <mergeCell ref="MIS48:MIT48"/>
    <mergeCell ref="MIU48:MIV48"/>
    <mergeCell ref="MIW48:MIX48"/>
    <mergeCell ref="MIY48:MIZ48"/>
    <mergeCell ref="MIC48:MID48"/>
    <mergeCell ref="MIE48:MIF48"/>
    <mergeCell ref="MIG48:MIH48"/>
    <mergeCell ref="MII48:MIJ48"/>
    <mergeCell ref="MIK48:MIL48"/>
    <mergeCell ref="MIM48:MIN48"/>
    <mergeCell ref="MHQ48:MHR48"/>
    <mergeCell ref="MHS48:MHT48"/>
    <mergeCell ref="MHU48:MHV48"/>
    <mergeCell ref="MHW48:MHX48"/>
    <mergeCell ref="MHY48:MHZ48"/>
    <mergeCell ref="MIA48:MIB48"/>
    <mergeCell ref="MHE48:MHF48"/>
    <mergeCell ref="MHG48:MHH48"/>
    <mergeCell ref="MHI48:MHJ48"/>
    <mergeCell ref="MHK48:MHL48"/>
    <mergeCell ref="MHM48:MHN48"/>
    <mergeCell ref="MHO48:MHP48"/>
    <mergeCell ref="MGS48:MGT48"/>
    <mergeCell ref="MGU48:MGV48"/>
    <mergeCell ref="MGW48:MGX48"/>
    <mergeCell ref="MGY48:MGZ48"/>
    <mergeCell ref="MHA48:MHB48"/>
    <mergeCell ref="MHC48:MHD48"/>
    <mergeCell ref="MGG48:MGH48"/>
    <mergeCell ref="MGI48:MGJ48"/>
    <mergeCell ref="MGK48:MGL48"/>
    <mergeCell ref="MGM48:MGN48"/>
    <mergeCell ref="MGO48:MGP48"/>
    <mergeCell ref="MGQ48:MGR48"/>
    <mergeCell ref="MFU48:MFV48"/>
    <mergeCell ref="MFW48:MFX48"/>
    <mergeCell ref="MFY48:MFZ48"/>
    <mergeCell ref="MGA48:MGB48"/>
    <mergeCell ref="MGC48:MGD48"/>
    <mergeCell ref="MGE48:MGF48"/>
    <mergeCell ref="MFI48:MFJ48"/>
    <mergeCell ref="MFK48:MFL48"/>
    <mergeCell ref="MFM48:MFN48"/>
    <mergeCell ref="MFO48:MFP48"/>
    <mergeCell ref="MFQ48:MFR48"/>
    <mergeCell ref="MFS48:MFT48"/>
    <mergeCell ref="MEW48:MEX48"/>
    <mergeCell ref="MEY48:MEZ48"/>
    <mergeCell ref="MFA48:MFB48"/>
    <mergeCell ref="MFC48:MFD48"/>
    <mergeCell ref="MFE48:MFF48"/>
    <mergeCell ref="MFG48:MFH48"/>
    <mergeCell ref="MEK48:MEL48"/>
    <mergeCell ref="MEM48:MEN48"/>
    <mergeCell ref="MEO48:MEP48"/>
    <mergeCell ref="MEQ48:MER48"/>
    <mergeCell ref="MES48:MET48"/>
    <mergeCell ref="MEU48:MEV48"/>
    <mergeCell ref="MDY48:MDZ48"/>
    <mergeCell ref="MEA48:MEB48"/>
    <mergeCell ref="MEC48:MED48"/>
    <mergeCell ref="MEE48:MEF48"/>
    <mergeCell ref="MEG48:MEH48"/>
    <mergeCell ref="MEI48:MEJ48"/>
    <mergeCell ref="MDM48:MDN48"/>
    <mergeCell ref="MDO48:MDP48"/>
    <mergeCell ref="MDQ48:MDR48"/>
    <mergeCell ref="MDS48:MDT48"/>
    <mergeCell ref="MDU48:MDV48"/>
    <mergeCell ref="MDW48:MDX48"/>
    <mergeCell ref="MDA48:MDB48"/>
    <mergeCell ref="MDC48:MDD48"/>
    <mergeCell ref="MDE48:MDF48"/>
    <mergeCell ref="MDG48:MDH48"/>
    <mergeCell ref="MDI48:MDJ48"/>
    <mergeCell ref="MDK48:MDL48"/>
    <mergeCell ref="MCO48:MCP48"/>
    <mergeCell ref="MCQ48:MCR48"/>
    <mergeCell ref="MCS48:MCT48"/>
    <mergeCell ref="MCU48:MCV48"/>
    <mergeCell ref="MCW48:MCX48"/>
    <mergeCell ref="MCY48:MCZ48"/>
    <mergeCell ref="MCC48:MCD48"/>
    <mergeCell ref="MCE48:MCF48"/>
    <mergeCell ref="MCG48:MCH48"/>
    <mergeCell ref="MCI48:MCJ48"/>
    <mergeCell ref="MCK48:MCL48"/>
    <mergeCell ref="MCM48:MCN48"/>
    <mergeCell ref="MBQ48:MBR48"/>
    <mergeCell ref="MBS48:MBT48"/>
    <mergeCell ref="MBU48:MBV48"/>
    <mergeCell ref="MBW48:MBX48"/>
    <mergeCell ref="MBY48:MBZ48"/>
    <mergeCell ref="MCA48:MCB48"/>
    <mergeCell ref="MBE48:MBF48"/>
    <mergeCell ref="MBG48:MBH48"/>
    <mergeCell ref="MBI48:MBJ48"/>
    <mergeCell ref="MBK48:MBL48"/>
    <mergeCell ref="MBM48:MBN48"/>
    <mergeCell ref="MBO48:MBP48"/>
    <mergeCell ref="MAS48:MAT48"/>
    <mergeCell ref="MAU48:MAV48"/>
    <mergeCell ref="MAW48:MAX48"/>
    <mergeCell ref="MAY48:MAZ48"/>
    <mergeCell ref="MBA48:MBB48"/>
    <mergeCell ref="MBC48:MBD48"/>
    <mergeCell ref="MAG48:MAH48"/>
    <mergeCell ref="MAI48:MAJ48"/>
    <mergeCell ref="MAK48:MAL48"/>
    <mergeCell ref="MAM48:MAN48"/>
    <mergeCell ref="MAO48:MAP48"/>
    <mergeCell ref="MAQ48:MAR48"/>
    <mergeCell ref="LZU48:LZV48"/>
    <mergeCell ref="LZW48:LZX48"/>
    <mergeCell ref="LZY48:LZZ48"/>
    <mergeCell ref="MAA48:MAB48"/>
    <mergeCell ref="MAC48:MAD48"/>
    <mergeCell ref="MAE48:MAF48"/>
    <mergeCell ref="LZI48:LZJ48"/>
    <mergeCell ref="LZK48:LZL48"/>
    <mergeCell ref="LZM48:LZN48"/>
    <mergeCell ref="LZO48:LZP48"/>
    <mergeCell ref="LZQ48:LZR48"/>
    <mergeCell ref="LZS48:LZT48"/>
    <mergeCell ref="LYW48:LYX48"/>
    <mergeCell ref="LYY48:LYZ48"/>
    <mergeCell ref="LZA48:LZB48"/>
    <mergeCell ref="LZC48:LZD48"/>
    <mergeCell ref="LZE48:LZF48"/>
    <mergeCell ref="LZG48:LZH48"/>
    <mergeCell ref="LYK48:LYL48"/>
    <mergeCell ref="LYM48:LYN48"/>
    <mergeCell ref="LYO48:LYP48"/>
    <mergeCell ref="LYQ48:LYR48"/>
    <mergeCell ref="LYS48:LYT48"/>
    <mergeCell ref="LYU48:LYV48"/>
    <mergeCell ref="LXY48:LXZ48"/>
    <mergeCell ref="LYA48:LYB48"/>
    <mergeCell ref="LYC48:LYD48"/>
    <mergeCell ref="LYE48:LYF48"/>
    <mergeCell ref="LYG48:LYH48"/>
    <mergeCell ref="LYI48:LYJ48"/>
    <mergeCell ref="LXM48:LXN48"/>
    <mergeCell ref="LXO48:LXP48"/>
    <mergeCell ref="LXQ48:LXR48"/>
    <mergeCell ref="LXS48:LXT48"/>
    <mergeCell ref="LXU48:LXV48"/>
    <mergeCell ref="LXW48:LXX48"/>
    <mergeCell ref="LXA48:LXB48"/>
    <mergeCell ref="LXC48:LXD48"/>
    <mergeCell ref="LXE48:LXF48"/>
    <mergeCell ref="LXG48:LXH48"/>
    <mergeCell ref="LXI48:LXJ48"/>
    <mergeCell ref="LXK48:LXL48"/>
    <mergeCell ref="LWO48:LWP48"/>
    <mergeCell ref="LWQ48:LWR48"/>
    <mergeCell ref="LWS48:LWT48"/>
    <mergeCell ref="LWU48:LWV48"/>
    <mergeCell ref="LWW48:LWX48"/>
    <mergeCell ref="LWY48:LWZ48"/>
    <mergeCell ref="LWC48:LWD48"/>
    <mergeCell ref="LWE48:LWF48"/>
    <mergeCell ref="LWG48:LWH48"/>
    <mergeCell ref="LWI48:LWJ48"/>
    <mergeCell ref="LWK48:LWL48"/>
    <mergeCell ref="LWM48:LWN48"/>
    <mergeCell ref="LVQ48:LVR48"/>
    <mergeCell ref="LVS48:LVT48"/>
    <mergeCell ref="LVU48:LVV48"/>
    <mergeCell ref="LVW48:LVX48"/>
    <mergeCell ref="LVY48:LVZ48"/>
    <mergeCell ref="LWA48:LWB48"/>
    <mergeCell ref="LVE48:LVF48"/>
    <mergeCell ref="LVG48:LVH48"/>
    <mergeCell ref="LVI48:LVJ48"/>
    <mergeCell ref="LVK48:LVL48"/>
    <mergeCell ref="LVM48:LVN48"/>
    <mergeCell ref="LVO48:LVP48"/>
    <mergeCell ref="LUS48:LUT48"/>
    <mergeCell ref="LUU48:LUV48"/>
    <mergeCell ref="LUW48:LUX48"/>
    <mergeCell ref="LUY48:LUZ48"/>
    <mergeCell ref="LVA48:LVB48"/>
    <mergeCell ref="LVC48:LVD48"/>
    <mergeCell ref="LUG48:LUH48"/>
    <mergeCell ref="LUI48:LUJ48"/>
    <mergeCell ref="LUK48:LUL48"/>
    <mergeCell ref="LUM48:LUN48"/>
    <mergeCell ref="LUO48:LUP48"/>
    <mergeCell ref="LUQ48:LUR48"/>
    <mergeCell ref="LTU48:LTV48"/>
    <mergeCell ref="LTW48:LTX48"/>
    <mergeCell ref="LTY48:LTZ48"/>
    <mergeCell ref="LUA48:LUB48"/>
    <mergeCell ref="LUC48:LUD48"/>
    <mergeCell ref="LUE48:LUF48"/>
    <mergeCell ref="LTI48:LTJ48"/>
    <mergeCell ref="LTK48:LTL48"/>
    <mergeCell ref="LTM48:LTN48"/>
    <mergeCell ref="LTO48:LTP48"/>
    <mergeCell ref="LTQ48:LTR48"/>
    <mergeCell ref="LTS48:LTT48"/>
    <mergeCell ref="LSW48:LSX48"/>
    <mergeCell ref="LSY48:LSZ48"/>
    <mergeCell ref="LTA48:LTB48"/>
    <mergeCell ref="LTC48:LTD48"/>
    <mergeCell ref="LTE48:LTF48"/>
    <mergeCell ref="LTG48:LTH48"/>
    <mergeCell ref="LSK48:LSL48"/>
    <mergeCell ref="LSM48:LSN48"/>
    <mergeCell ref="LSO48:LSP48"/>
    <mergeCell ref="LSQ48:LSR48"/>
    <mergeCell ref="LSS48:LST48"/>
    <mergeCell ref="LSU48:LSV48"/>
    <mergeCell ref="LRY48:LRZ48"/>
    <mergeCell ref="LSA48:LSB48"/>
    <mergeCell ref="LSC48:LSD48"/>
    <mergeCell ref="LSE48:LSF48"/>
    <mergeCell ref="LSG48:LSH48"/>
    <mergeCell ref="LSI48:LSJ48"/>
    <mergeCell ref="LRM48:LRN48"/>
    <mergeCell ref="LRO48:LRP48"/>
    <mergeCell ref="LRQ48:LRR48"/>
    <mergeCell ref="LRS48:LRT48"/>
    <mergeCell ref="LRU48:LRV48"/>
    <mergeCell ref="LRW48:LRX48"/>
    <mergeCell ref="LRA48:LRB48"/>
    <mergeCell ref="LRC48:LRD48"/>
    <mergeCell ref="LRE48:LRF48"/>
    <mergeCell ref="LRG48:LRH48"/>
    <mergeCell ref="LRI48:LRJ48"/>
    <mergeCell ref="LRK48:LRL48"/>
    <mergeCell ref="LQO48:LQP48"/>
    <mergeCell ref="LQQ48:LQR48"/>
    <mergeCell ref="LQS48:LQT48"/>
    <mergeCell ref="LQU48:LQV48"/>
    <mergeCell ref="LQW48:LQX48"/>
    <mergeCell ref="LQY48:LQZ48"/>
    <mergeCell ref="LQC48:LQD48"/>
    <mergeCell ref="LQE48:LQF48"/>
    <mergeCell ref="LQG48:LQH48"/>
    <mergeCell ref="LQI48:LQJ48"/>
    <mergeCell ref="LQK48:LQL48"/>
    <mergeCell ref="LQM48:LQN48"/>
    <mergeCell ref="LPQ48:LPR48"/>
    <mergeCell ref="LPS48:LPT48"/>
    <mergeCell ref="LPU48:LPV48"/>
    <mergeCell ref="LPW48:LPX48"/>
    <mergeCell ref="LPY48:LPZ48"/>
    <mergeCell ref="LQA48:LQB48"/>
    <mergeCell ref="LPE48:LPF48"/>
    <mergeCell ref="LPG48:LPH48"/>
    <mergeCell ref="LPI48:LPJ48"/>
    <mergeCell ref="LPK48:LPL48"/>
    <mergeCell ref="LPM48:LPN48"/>
    <mergeCell ref="LPO48:LPP48"/>
    <mergeCell ref="LOS48:LOT48"/>
    <mergeCell ref="LOU48:LOV48"/>
    <mergeCell ref="LOW48:LOX48"/>
    <mergeCell ref="LOY48:LOZ48"/>
    <mergeCell ref="LPA48:LPB48"/>
    <mergeCell ref="LPC48:LPD48"/>
    <mergeCell ref="LOG48:LOH48"/>
    <mergeCell ref="LOI48:LOJ48"/>
    <mergeCell ref="LOK48:LOL48"/>
    <mergeCell ref="LOM48:LON48"/>
    <mergeCell ref="LOO48:LOP48"/>
    <mergeCell ref="LOQ48:LOR48"/>
    <mergeCell ref="LNU48:LNV48"/>
    <mergeCell ref="LNW48:LNX48"/>
    <mergeCell ref="LNY48:LNZ48"/>
    <mergeCell ref="LOA48:LOB48"/>
    <mergeCell ref="LOC48:LOD48"/>
    <mergeCell ref="LOE48:LOF48"/>
    <mergeCell ref="LNI48:LNJ48"/>
    <mergeCell ref="LNK48:LNL48"/>
    <mergeCell ref="LNM48:LNN48"/>
    <mergeCell ref="LNO48:LNP48"/>
    <mergeCell ref="LNQ48:LNR48"/>
    <mergeCell ref="LNS48:LNT48"/>
    <mergeCell ref="LMW48:LMX48"/>
    <mergeCell ref="LMY48:LMZ48"/>
    <mergeCell ref="LNA48:LNB48"/>
    <mergeCell ref="LNC48:LND48"/>
    <mergeCell ref="LNE48:LNF48"/>
    <mergeCell ref="LNG48:LNH48"/>
    <mergeCell ref="LMK48:LML48"/>
    <mergeCell ref="LMM48:LMN48"/>
    <mergeCell ref="LMO48:LMP48"/>
    <mergeCell ref="LMQ48:LMR48"/>
    <mergeCell ref="LMS48:LMT48"/>
    <mergeCell ref="LMU48:LMV48"/>
    <mergeCell ref="LLY48:LLZ48"/>
    <mergeCell ref="LMA48:LMB48"/>
    <mergeCell ref="LMC48:LMD48"/>
    <mergeCell ref="LME48:LMF48"/>
    <mergeCell ref="LMG48:LMH48"/>
    <mergeCell ref="LMI48:LMJ48"/>
    <mergeCell ref="LLM48:LLN48"/>
    <mergeCell ref="LLO48:LLP48"/>
    <mergeCell ref="LLQ48:LLR48"/>
    <mergeCell ref="LLS48:LLT48"/>
    <mergeCell ref="LLU48:LLV48"/>
    <mergeCell ref="LLW48:LLX48"/>
    <mergeCell ref="LLA48:LLB48"/>
    <mergeCell ref="LLC48:LLD48"/>
    <mergeCell ref="LLE48:LLF48"/>
    <mergeCell ref="LLG48:LLH48"/>
    <mergeCell ref="LLI48:LLJ48"/>
    <mergeCell ref="LLK48:LLL48"/>
    <mergeCell ref="LKO48:LKP48"/>
    <mergeCell ref="LKQ48:LKR48"/>
    <mergeCell ref="LKS48:LKT48"/>
    <mergeCell ref="LKU48:LKV48"/>
    <mergeCell ref="LKW48:LKX48"/>
    <mergeCell ref="LKY48:LKZ48"/>
    <mergeCell ref="LKC48:LKD48"/>
    <mergeCell ref="LKE48:LKF48"/>
    <mergeCell ref="LKG48:LKH48"/>
    <mergeCell ref="LKI48:LKJ48"/>
    <mergeCell ref="LKK48:LKL48"/>
    <mergeCell ref="LKM48:LKN48"/>
    <mergeCell ref="LJQ48:LJR48"/>
    <mergeCell ref="LJS48:LJT48"/>
    <mergeCell ref="LJU48:LJV48"/>
    <mergeCell ref="LJW48:LJX48"/>
    <mergeCell ref="LJY48:LJZ48"/>
    <mergeCell ref="LKA48:LKB48"/>
    <mergeCell ref="LJE48:LJF48"/>
    <mergeCell ref="LJG48:LJH48"/>
    <mergeCell ref="LJI48:LJJ48"/>
    <mergeCell ref="LJK48:LJL48"/>
    <mergeCell ref="LJM48:LJN48"/>
    <mergeCell ref="LJO48:LJP48"/>
    <mergeCell ref="LIS48:LIT48"/>
    <mergeCell ref="LIU48:LIV48"/>
    <mergeCell ref="LIW48:LIX48"/>
    <mergeCell ref="LIY48:LIZ48"/>
    <mergeCell ref="LJA48:LJB48"/>
    <mergeCell ref="LJC48:LJD48"/>
    <mergeCell ref="LIG48:LIH48"/>
    <mergeCell ref="LII48:LIJ48"/>
    <mergeCell ref="LIK48:LIL48"/>
    <mergeCell ref="LIM48:LIN48"/>
    <mergeCell ref="LIO48:LIP48"/>
    <mergeCell ref="LIQ48:LIR48"/>
    <mergeCell ref="LHU48:LHV48"/>
    <mergeCell ref="LHW48:LHX48"/>
    <mergeCell ref="LHY48:LHZ48"/>
    <mergeCell ref="LIA48:LIB48"/>
    <mergeCell ref="LIC48:LID48"/>
    <mergeCell ref="LIE48:LIF48"/>
    <mergeCell ref="LHI48:LHJ48"/>
    <mergeCell ref="LHK48:LHL48"/>
    <mergeCell ref="LHM48:LHN48"/>
    <mergeCell ref="LHO48:LHP48"/>
    <mergeCell ref="LHQ48:LHR48"/>
    <mergeCell ref="LHS48:LHT48"/>
    <mergeCell ref="LGW48:LGX48"/>
    <mergeCell ref="LGY48:LGZ48"/>
    <mergeCell ref="LHA48:LHB48"/>
    <mergeCell ref="LHC48:LHD48"/>
    <mergeCell ref="LHE48:LHF48"/>
    <mergeCell ref="LHG48:LHH48"/>
    <mergeCell ref="LGK48:LGL48"/>
    <mergeCell ref="LGM48:LGN48"/>
    <mergeCell ref="LGO48:LGP48"/>
    <mergeCell ref="LGQ48:LGR48"/>
    <mergeCell ref="LGS48:LGT48"/>
    <mergeCell ref="LGU48:LGV48"/>
    <mergeCell ref="LFY48:LFZ48"/>
    <mergeCell ref="LGA48:LGB48"/>
    <mergeCell ref="LGC48:LGD48"/>
    <mergeCell ref="LGE48:LGF48"/>
    <mergeCell ref="LGG48:LGH48"/>
    <mergeCell ref="LGI48:LGJ48"/>
    <mergeCell ref="LFM48:LFN48"/>
    <mergeCell ref="LFO48:LFP48"/>
    <mergeCell ref="LFQ48:LFR48"/>
    <mergeCell ref="LFS48:LFT48"/>
    <mergeCell ref="LFU48:LFV48"/>
    <mergeCell ref="LFW48:LFX48"/>
    <mergeCell ref="LFA48:LFB48"/>
    <mergeCell ref="LFC48:LFD48"/>
    <mergeCell ref="LFE48:LFF48"/>
    <mergeCell ref="LFG48:LFH48"/>
    <mergeCell ref="LFI48:LFJ48"/>
    <mergeCell ref="LFK48:LFL48"/>
    <mergeCell ref="LEO48:LEP48"/>
    <mergeCell ref="LEQ48:LER48"/>
    <mergeCell ref="LES48:LET48"/>
    <mergeCell ref="LEU48:LEV48"/>
    <mergeCell ref="LEW48:LEX48"/>
    <mergeCell ref="LEY48:LEZ48"/>
    <mergeCell ref="LEC48:LED48"/>
    <mergeCell ref="LEE48:LEF48"/>
    <mergeCell ref="LEG48:LEH48"/>
    <mergeCell ref="LEI48:LEJ48"/>
    <mergeCell ref="LEK48:LEL48"/>
    <mergeCell ref="LEM48:LEN48"/>
    <mergeCell ref="LDQ48:LDR48"/>
    <mergeCell ref="LDS48:LDT48"/>
    <mergeCell ref="LDU48:LDV48"/>
    <mergeCell ref="LDW48:LDX48"/>
    <mergeCell ref="LDY48:LDZ48"/>
    <mergeCell ref="LEA48:LEB48"/>
    <mergeCell ref="LDE48:LDF48"/>
    <mergeCell ref="LDG48:LDH48"/>
    <mergeCell ref="LDI48:LDJ48"/>
    <mergeCell ref="LDK48:LDL48"/>
    <mergeCell ref="LDM48:LDN48"/>
    <mergeCell ref="LDO48:LDP48"/>
    <mergeCell ref="LCS48:LCT48"/>
    <mergeCell ref="LCU48:LCV48"/>
    <mergeCell ref="LCW48:LCX48"/>
    <mergeCell ref="LCY48:LCZ48"/>
    <mergeCell ref="LDA48:LDB48"/>
    <mergeCell ref="LDC48:LDD48"/>
    <mergeCell ref="LCG48:LCH48"/>
    <mergeCell ref="LCI48:LCJ48"/>
    <mergeCell ref="LCK48:LCL48"/>
    <mergeCell ref="LCM48:LCN48"/>
    <mergeCell ref="LCO48:LCP48"/>
    <mergeCell ref="LCQ48:LCR48"/>
    <mergeCell ref="LBU48:LBV48"/>
    <mergeCell ref="LBW48:LBX48"/>
    <mergeCell ref="LBY48:LBZ48"/>
    <mergeCell ref="LCA48:LCB48"/>
    <mergeCell ref="LCC48:LCD48"/>
    <mergeCell ref="LCE48:LCF48"/>
    <mergeCell ref="LBI48:LBJ48"/>
    <mergeCell ref="LBK48:LBL48"/>
    <mergeCell ref="LBM48:LBN48"/>
    <mergeCell ref="LBO48:LBP48"/>
    <mergeCell ref="LBQ48:LBR48"/>
    <mergeCell ref="LBS48:LBT48"/>
    <mergeCell ref="LAW48:LAX48"/>
    <mergeCell ref="LAY48:LAZ48"/>
    <mergeCell ref="LBA48:LBB48"/>
    <mergeCell ref="LBC48:LBD48"/>
    <mergeCell ref="LBE48:LBF48"/>
    <mergeCell ref="LBG48:LBH48"/>
    <mergeCell ref="LAK48:LAL48"/>
    <mergeCell ref="LAM48:LAN48"/>
    <mergeCell ref="LAO48:LAP48"/>
    <mergeCell ref="LAQ48:LAR48"/>
    <mergeCell ref="LAS48:LAT48"/>
    <mergeCell ref="LAU48:LAV48"/>
    <mergeCell ref="KZY48:KZZ48"/>
    <mergeCell ref="LAA48:LAB48"/>
    <mergeCell ref="LAC48:LAD48"/>
    <mergeCell ref="LAE48:LAF48"/>
    <mergeCell ref="LAG48:LAH48"/>
    <mergeCell ref="LAI48:LAJ48"/>
    <mergeCell ref="KZM48:KZN48"/>
    <mergeCell ref="KZO48:KZP48"/>
    <mergeCell ref="KZQ48:KZR48"/>
    <mergeCell ref="KZS48:KZT48"/>
    <mergeCell ref="KZU48:KZV48"/>
    <mergeCell ref="KZW48:KZX48"/>
    <mergeCell ref="KZA48:KZB48"/>
    <mergeCell ref="KZC48:KZD48"/>
    <mergeCell ref="KZE48:KZF48"/>
    <mergeCell ref="KZG48:KZH48"/>
    <mergeCell ref="KZI48:KZJ48"/>
    <mergeCell ref="KZK48:KZL48"/>
    <mergeCell ref="KYO48:KYP48"/>
    <mergeCell ref="KYQ48:KYR48"/>
    <mergeCell ref="KYS48:KYT48"/>
    <mergeCell ref="KYU48:KYV48"/>
    <mergeCell ref="KYW48:KYX48"/>
    <mergeCell ref="KYY48:KYZ48"/>
    <mergeCell ref="KYC48:KYD48"/>
    <mergeCell ref="KYE48:KYF48"/>
    <mergeCell ref="KYG48:KYH48"/>
    <mergeCell ref="KYI48:KYJ48"/>
    <mergeCell ref="KYK48:KYL48"/>
    <mergeCell ref="KYM48:KYN48"/>
    <mergeCell ref="KXQ48:KXR48"/>
    <mergeCell ref="KXS48:KXT48"/>
    <mergeCell ref="KXU48:KXV48"/>
    <mergeCell ref="KXW48:KXX48"/>
    <mergeCell ref="KXY48:KXZ48"/>
    <mergeCell ref="KYA48:KYB48"/>
    <mergeCell ref="KXE48:KXF48"/>
    <mergeCell ref="KXG48:KXH48"/>
    <mergeCell ref="KXI48:KXJ48"/>
    <mergeCell ref="KXK48:KXL48"/>
    <mergeCell ref="KXM48:KXN48"/>
    <mergeCell ref="KXO48:KXP48"/>
    <mergeCell ref="KWS48:KWT48"/>
    <mergeCell ref="KWU48:KWV48"/>
    <mergeCell ref="KWW48:KWX48"/>
    <mergeCell ref="KWY48:KWZ48"/>
    <mergeCell ref="KXA48:KXB48"/>
    <mergeCell ref="KXC48:KXD48"/>
    <mergeCell ref="KWG48:KWH48"/>
    <mergeCell ref="KWI48:KWJ48"/>
    <mergeCell ref="KWK48:KWL48"/>
    <mergeCell ref="KWM48:KWN48"/>
    <mergeCell ref="KWO48:KWP48"/>
    <mergeCell ref="KWQ48:KWR48"/>
    <mergeCell ref="KVU48:KVV48"/>
    <mergeCell ref="KVW48:KVX48"/>
    <mergeCell ref="KVY48:KVZ48"/>
    <mergeCell ref="KWA48:KWB48"/>
    <mergeCell ref="KWC48:KWD48"/>
    <mergeCell ref="KWE48:KWF48"/>
    <mergeCell ref="KVI48:KVJ48"/>
    <mergeCell ref="KVK48:KVL48"/>
    <mergeCell ref="KVM48:KVN48"/>
    <mergeCell ref="KVO48:KVP48"/>
    <mergeCell ref="KVQ48:KVR48"/>
    <mergeCell ref="KVS48:KVT48"/>
    <mergeCell ref="KUW48:KUX48"/>
    <mergeCell ref="KUY48:KUZ48"/>
    <mergeCell ref="KVA48:KVB48"/>
    <mergeCell ref="KVC48:KVD48"/>
    <mergeCell ref="KVE48:KVF48"/>
    <mergeCell ref="KVG48:KVH48"/>
    <mergeCell ref="KUK48:KUL48"/>
    <mergeCell ref="KUM48:KUN48"/>
    <mergeCell ref="KUO48:KUP48"/>
    <mergeCell ref="KUQ48:KUR48"/>
    <mergeCell ref="KUS48:KUT48"/>
    <mergeCell ref="KUU48:KUV48"/>
    <mergeCell ref="KTY48:KTZ48"/>
    <mergeCell ref="KUA48:KUB48"/>
    <mergeCell ref="KUC48:KUD48"/>
    <mergeCell ref="KUE48:KUF48"/>
    <mergeCell ref="KUG48:KUH48"/>
    <mergeCell ref="KUI48:KUJ48"/>
    <mergeCell ref="KTM48:KTN48"/>
    <mergeCell ref="KTO48:KTP48"/>
    <mergeCell ref="KTQ48:KTR48"/>
    <mergeCell ref="KTS48:KTT48"/>
    <mergeCell ref="KTU48:KTV48"/>
    <mergeCell ref="KTW48:KTX48"/>
    <mergeCell ref="KTA48:KTB48"/>
    <mergeCell ref="KTC48:KTD48"/>
    <mergeCell ref="KTE48:KTF48"/>
    <mergeCell ref="KTG48:KTH48"/>
    <mergeCell ref="KTI48:KTJ48"/>
    <mergeCell ref="KTK48:KTL48"/>
    <mergeCell ref="KSO48:KSP48"/>
    <mergeCell ref="KSQ48:KSR48"/>
    <mergeCell ref="KSS48:KST48"/>
    <mergeCell ref="KSU48:KSV48"/>
    <mergeCell ref="KSW48:KSX48"/>
    <mergeCell ref="KSY48:KSZ48"/>
    <mergeCell ref="KSC48:KSD48"/>
    <mergeCell ref="KSE48:KSF48"/>
    <mergeCell ref="KSG48:KSH48"/>
    <mergeCell ref="KSI48:KSJ48"/>
    <mergeCell ref="KSK48:KSL48"/>
    <mergeCell ref="KSM48:KSN48"/>
    <mergeCell ref="KRQ48:KRR48"/>
    <mergeCell ref="KRS48:KRT48"/>
    <mergeCell ref="KRU48:KRV48"/>
    <mergeCell ref="KRW48:KRX48"/>
    <mergeCell ref="KRY48:KRZ48"/>
    <mergeCell ref="KSA48:KSB48"/>
    <mergeCell ref="KRE48:KRF48"/>
    <mergeCell ref="KRG48:KRH48"/>
    <mergeCell ref="KRI48:KRJ48"/>
    <mergeCell ref="KRK48:KRL48"/>
    <mergeCell ref="KRM48:KRN48"/>
    <mergeCell ref="KRO48:KRP48"/>
    <mergeCell ref="KQS48:KQT48"/>
    <mergeCell ref="KQU48:KQV48"/>
    <mergeCell ref="KQW48:KQX48"/>
    <mergeCell ref="KQY48:KQZ48"/>
    <mergeCell ref="KRA48:KRB48"/>
    <mergeCell ref="KRC48:KRD48"/>
    <mergeCell ref="KQG48:KQH48"/>
    <mergeCell ref="KQI48:KQJ48"/>
    <mergeCell ref="KQK48:KQL48"/>
    <mergeCell ref="KQM48:KQN48"/>
    <mergeCell ref="KQO48:KQP48"/>
    <mergeCell ref="KQQ48:KQR48"/>
    <mergeCell ref="KPU48:KPV48"/>
    <mergeCell ref="KPW48:KPX48"/>
    <mergeCell ref="KPY48:KPZ48"/>
    <mergeCell ref="KQA48:KQB48"/>
    <mergeCell ref="KQC48:KQD48"/>
    <mergeCell ref="KQE48:KQF48"/>
    <mergeCell ref="KPI48:KPJ48"/>
    <mergeCell ref="KPK48:KPL48"/>
    <mergeCell ref="KPM48:KPN48"/>
    <mergeCell ref="KPO48:KPP48"/>
    <mergeCell ref="KPQ48:KPR48"/>
    <mergeCell ref="KPS48:KPT48"/>
    <mergeCell ref="KOW48:KOX48"/>
    <mergeCell ref="KOY48:KOZ48"/>
    <mergeCell ref="KPA48:KPB48"/>
    <mergeCell ref="KPC48:KPD48"/>
    <mergeCell ref="KPE48:KPF48"/>
    <mergeCell ref="KPG48:KPH48"/>
    <mergeCell ref="KOK48:KOL48"/>
    <mergeCell ref="KOM48:KON48"/>
    <mergeCell ref="KOO48:KOP48"/>
    <mergeCell ref="KOQ48:KOR48"/>
    <mergeCell ref="KOS48:KOT48"/>
    <mergeCell ref="KOU48:KOV48"/>
    <mergeCell ref="KNY48:KNZ48"/>
    <mergeCell ref="KOA48:KOB48"/>
    <mergeCell ref="KOC48:KOD48"/>
    <mergeCell ref="KOE48:KOF48"/>
    <mergeCell ref="KOG48:KOH48"/>
    <mergeCell ref="KOI48:KOJ48"/>
    <mergeCell ref="KNM48:KNN48"/>
    <mergeCell ref="KNO48:KNP48"/>
    <mergeCell ref="KNQ48:KNR48"/>
    <mergeCell ref="KNS48:KNT48"/>
    <mergeCell ref="KNU48:KNV48"/>
    <mergeCell ref="KNW48:KNX48"/>
    <mergeCell ref="KNA48:KNB48"/>
    <mergeCell ref="KNC48:KND48"/>
    <mergeCell ref="KNE48:KNF48"/>
    <mergeCell ref="KNG48:KNH48"/>
    <mergeCell ref="KNI48:KNJ48"/>
    <mergeCell ref="KNK48:KNL48"/>
    <mergeCell ref="KMO48:KMP48"/>
    <mergeCell ref="KMQ48:KMR48"/>
    <mergeCell ref="KMS48:KMT48"/>
    <mergeCell ref="KMU48:KMV48"/>
    <mergeCell ref="KMW48:KMX48"/>
    <mergeCell ref="KMY48:KMZ48"/>
    <mergeCell ref="KMC48:KMD48"/>
    <mergeCell ref="KME48:KMF48"/>
    <mergeCell ref="KMG48:KMH48"/>
    <mergeCell ref="KMI48:KMJ48"/>
    <mergeCell ref="KMK48:KML48"/>
    <mergeCell ref="KMM48:KMN48"/>
    <mergeCell ref="KLQ48:KLR48"/>
    <mergeCell ref="KLS48:KLT48"/>
    <mergeCell ref="KLU48:KLV48"/>
    <mergeCell ref="KLW48:KLX48"/>
    <mergeCell ref="KLY48:KLZ48"/>
    <mergeCell ref="KMA48:KMB48"/>
    <mergeCell ref="KLE48:KLF48"/>
    <mergeCell ref="KLG48:KLH48"/>
    <mergeCell ref="KLI48:KLJ48"/>
    <mergeCell ref="KLK48:KLL48"/>
    <mergeCell ref="KLM48:KLN48"/>
    <mergeCell ref="KLO48:KLP48"/>
    <mergeCell ref="KKS48:KKT48"/>
    <mergeCell ref="KKU48:KKV48"/>
    <mergeCell ref="KKW48:KKX48"/>
    <mergeCell ref="KKY48:KKZ48"/>
    <mergeCell ref="KLA48:KLB48"/>
    <mergeCell ref="KLC48:KLD48"/>
    <mergeCell ref="KKG48:KKH48"/>
    <mergeCell ref="KKI48:KKJ48"/>
    <mergeCell ref="KKK48:KKL48"/>
    <mergeCell ref="KKM48:KKN48"/>
    <mergeCell ref="KKO48:KKP48"/>
    <mergeCell ref="KKQ48:KKR48"/>
    <mergeCell ref="KJU48:KJV48"/>
    <mergeCell ref="KJW48:KJX48"/>
    <mergeCell ref="KJY48:KJZ48"/>
    <mergeCell ref="KKA48:KKB48"/>
    <mergeCell ref="KKC48:KKD48"/>
    <mergeCell ref="KKE48:KKF48"/>
    <mergeCell ref="KJI48:KJJ48"/>
    <mergeCell ref="KJK48:KJL48"/>
    <mergeCell ref="KJM48:KJN48"/>
    <mergeCell ref="KJO48:KJP48"/>
    <mergeCell ref="KJQ48:KJR48"/>
    <mergeCell ref="KJS48:KJT48"/>
    <mergeCell ref="KIW48:KIX48"/>
    <mergeCell ref="KIY48:KIZ48"/>
    <mergeCell ref="KJA48:KJB48"/>
    <mergeCell ref="KJC48:KJD48"/>
    <mergeCell ref="KJE48:KJF48"/>
    <mergeCell ref="KJG48:KJH48"/>
    <mergeCell ref="KIK48:KIL48"/>
    <mergeCell ref="KIM48:KIN48"/>
    <mergeCell ref="KIO48:KIP48"/>
    <mergeCell ref="KIQ48:KIR48"/>
    <mergeCell ref="KIS48:KIT48"/>
    <mergeCell ref="KIU48:KIV48"/>
    <mergeCell ref="KHY48:KHZ48"/>
    <mergeCell ref="KIA48:KIB48"/>
    <mergeCell ref="KIC48:KID48"/>
    <mergeCell ref="KIE48:KIF48"/>
    <mergeCell ref="KIG48:KIH48"/>
    <mergeCell ref="KII48:KIJ48"/>
    <mergeCell ref="KHM48:KHN48"/>
    <mergeCell ref="KHO48:KHP48"/>
    <mergeCell ref="KHQ48:KHR48"/>
    <mergeCell ref="KHS48:KHT48"/>
    <mergeCell ref="KHU48:KHV48"/>
    <mergeCell ref="KHW48:KHX48"/>
    <mergeCell ref="KHA48:KHB48"/>
    <mergeCell ref="KHC48:KHD48"/>
    <mergeCell ref="KHE48:KHF48"/>
    <mergeCell ref="KHG48:KHH48"/>
    <mergeCell ref="KHI48:KHJ48"/>
    <mergeCell ref="KHK48:KHL48"/>
    <mergeCell ref="KGO48:KGP48"/>
    <mergeCell ref="KGQ48:KGR48"/>
    <mergeCell ref="KGS48:KGT48"/>
    <mergeCell ref="KGU48:KGV48"/>
    <mergeCell ref="KGW48:KGX48"/>
    <mergeCell ref="KGY48:KGZ48"/>
    <mergeCell ref="KGC48:KGD48"/>
    <mergeCell ref="KGE48:KGF48"/>
    <mergeCell ref="KGG48:KGH48"/>
    <mergeCell ref="KGI48:KGJ48"/>
    <mergeCell ref="KGK48:KGL48"/>
    <mergeCell ref="KGM48:KGN48"/>
    <mergeCell ref="KFQ48:KFR48"/>
    <mergeCell ref="KFS48:KFT48"/>
    <mergeCell ref="KFU48:KFV48"/>
    <mergeCell ref="KFW48:KFX48"/>
    <mergeCell ref="KFY48:KFZ48"/>
    <mergeCell ref="KGA48:KGB48"/>
    <mergeCell ref="KFE48:KFF48"/>
    <mergeCell ref="KFG48:KFH48"/>
    <mergeCell ref="KFI48:KFJ48"/>
    <mergeCell ref="KFK48:KFL48"/>
    <mergeCell ref="KFM48:KFN48"/>
    <mergeCell ref="KFO48:KFP48"/>
    <mergeCell ref="KES48:KET48"/>
    <mergeCell ref="KEU48:KEV48"/>
    <mergeCell ref="KEW48:KEX48"/>
    <mergeCell ref="KEY48:KEZ48"/>
    <mergeCell ref="KFA48:KFB48"/>
    <mergeCell ref="KFC48:KFD48"/>
    <mergeCell ref="KEG48:KEH48"/>
    <mergeCell ref="KEI48:KEJ48"/>
    <mergeCell ref="KEK48:KEL48"/>
    <mergeCell ref="KEM48:KEN48"/>
    <mergeCell ref="KEO48:KEP48"/>
    <mergeCell ref="KEQ48:KER48"/>
    <mergeCell ref="KDU48:KDV48"/>
    <mergeCell ref="KDW48:KDX48"/>
    <mergeCell ref="KDY48:KDZ48"/>
    <mergeCell ref="KEA48:KEB48"/>
    <mergeCell ref="KEC48:KED48"/>
    <mergeCell ref="KEE48:KEF48"/>
    <mergeCell ref="KDI48:KDJ48"/>
    <mergeCell ref="KDK48:KDL48"/>
    <mergeCell ref="KDM48:KDN48"/>
    <mergeCell ref="KDO48:KDP48"/>
    <mergeCell ref="KDQ48:KDR48"/>
    <mergeCell ref="KDS48:KDT48"/>
    <mergeCell ref="KCW48:KCX48"/>
    <mergeCell ref="KCY48:KCZ48"/>
    <mergeCell ref="KDA48:KDB48"/>
    <mergeCell ref="KDC48:KDD48"/>
    <mergeCell ref="KDE48:KDF48"/>
    <mergeCell ref="KDG48:KDH48"/>
    <mergeCell ref="KCK48:KCL48"/>
    <mergeCell ref="KCM48:KCN48"/>
    <mergeCell ref="KCO48:KCP48"/>
    <mergeCell ref="KCQ48:KCR48"/>
    <mergeCell ref="KCS48:KCT48"/>
    <mergeCell ref="KCU48:KCV48"/>
    <mergeCell ref="KBY48:KBZ48"/>
    <mergeCell ref="KCA48:KCB48"/>
    <mergeCell ref="KCC48:KCD48"/>
    <mergeCell ref="KCE48:KCF48"/>
    <mergeCell ref="KCG48:KCH48"/>
    <mergeCell ref="KCI48:KCJ48"/>
    <mergeCell ref="KBM48:KBN48"/>
    <mergeCell ref="KBO48:KBP48"/>
    <mergeCell ref="KBQ48:KBR48"/>
    <mergeCell ref="KBS48:KBT48"/>
    <mergeCell ref="KBU48:KBV48"/>
    <mergeCell ref="KBW48:KBX48"/>
    <mergeCell ref="KBA48:KBB48"/>
    <mergeCell ref="KBC48:KBD48"/>
    <mergeCell ref="KBE48:KBF48"/>
    <mergeCell ref="KBG48:KBH48"/>
    <mergeCell ref="KBI48:KBJ48"/>
    <mergeCell ref="KBK48:KBL48"/>
    <mergeCell ref="KAO48:KAP48"/>
    <mergeCell ref="KAQ48:KAR48"/>
    <mergeCell ref="KAS48:KAT48"/>
    <mergeCell ref="KAU48:KAV48"/>
    <mergeCell ref="KAW48:KAX48"/>
    <mergeCell ref="KAY48:KAZ48"/>
    <mergeCell ref="KAC48:KAD48"/>
    <mergeCell ref="KAE48:KAF48"/>
    <mergeCell ref="KAG48:KAH48"/>
    <mergeCell ref="KAI48:KAJ48"/>
    <mergeCell ref="KAK48:KAL48"/>
    <mergeCell ref="KAM48:KAN48"/>
    <mergeCell ref="JZQ48:JZR48"/>
    <mergeCell ref="JZS48:JZT48"/>
    <mergeCell ref="JZU48:JZV48"/>
    <mergeCell ref="JZW48:JZX48"/>
    <mergeCell ref="JZY48:JZZ48"/>
    <mergeCell ref="KAA48:KAB48"/>
    <mergeCell ref="JZE48:JZF48"/>
    <mergeCell ref="JZG48:JZH48"/>
    <mergeCell ref="JZI48:JZJ48"/>
    <mergeCell ref="JZK48:JZL48"/>
    <mergeCell ref="JZM48:JZN48"/>
    <mergeCell ref="JZO48:JZP48"/>
    <mergeCell ref="JYS48:JYT48"/>
    <mergeCell ref="JYU48:JYV48"/>
    <mergeCell ref="JYW48:JYX48"/>
    <mergeCell ref="JYY48:JYZ48"/>
    <mergeCell ref="JZA48:JZB48"/>
    <mergeCell ref="JZC48:JZD48"/>
    <mergeCell ref="JYG48:JYH48"/>
    <mergeCell ref="JYI48:JYJ48"/>
    <mergeCell ref="JYK48:JYL48"/>
    <mergeCell ref="JYM48:JYN48"/>
    <mergeCell ref="JYO48:JYP48"/>
    <mergeCell ref="JYQ48:JYR48"/>
    <mergeCell ref="JXU48:JXV48"/>
    <mergeCell ref="JXW48:JXX48"/>
    <mergeCell ref="JXY48:JXZ48"/>
    <mergeCell ref="JYA48:JYB48"/>
    <mergeCell ref="JYC48:JYD48"/>
    <mergeCell ref="JYE48:JYF48"/>
    <mergeCell ref="JXI48:JXJ48"/>
    <mergeCell ref="JXK48:JXL48"/>
    <mergeCell ref="JXM48:JXN48"/>
    <mergeCell ref="JXO48:JXP48"/>
    <mergeCell ref="JXQ48:JXR48"/>
    <mergeCell ref="JXS48:JXT48"/>
    <mergeCell ref="JWW48:JWX48"/>
    <mergeCell ref="JWY48:JWZ48"/>
    <mergeCell ref="JXA48:JXB48"/>
    <mergeCell ref="JXC48:JXD48"/>
    <mergeCell ref="JXE48:JXF48"/>
    <mergeCell ref="JXG48:JXH48"/>
    <mergeCell ref="JWK48:JWL48"/>
    <mergeCell ref="JWM48:JWN48"/>
    <mergeCell ref="JWO48:JWP48"/>
    <mergeCell ref="JWQ48:JWR48"/>
    <mergeCell ref="JWS48:JWT48"/>
    <mergeCell ref="JWU48:JWV48"/>
    <mergeCell ref="JVY48:JVZ48"/>
    <mergeCell ref="JWA48:JWB48"/>
    <mergeCell ref="JWC48:JWD48"/>
    <mergeCell ref="JWE48:JWF48"/>
    <mergeCell ref="JWG48:JWH48"/>
    <mergeCell ref="JWI48:JWJ48"/>
    <mergeCell ref="JVM48:JVN48"/>
    <mergeCell ref="JVO48:JVP48"/>
    <mergeCell ref="JVQ48:JVR48"/>
    <mergeCell ref="JVS48:JVT48"/>
    <mergeCell ref="JVU48:JVV48"/>
    <mergeCell ref="JVW48:JVX48"/>
    <mergeCell ref="JVA48:JVB48"/>
    <mergeCell ref="JVC48:JVD48"/>
    <mergeCell ref="JVE48:JVF48"/>
    <mergeCell ref="JVG48:JVH48"/>
    <mergeCell ref="JVI48:JVJ48"/>
    <mergeCell ref="JVK48:JVL48"/>
    <mergeCell ref="JUO48:JUP48"/>
    <mergeCell ref="JUQ48:JUR48"/>
    <mergeCell ref="JUS48:JUT48"/>
    <mergeCell ref="JUU48:JUV48"/>
    <mergeCell ref="JUW48:JUX48"/>
    <mergeCell ref="JUY48:JUZ48"/>
    <mergeCell ref="JUC48:JUD48"/>
    <mergeCell ref="JUE48:JUF48"/>
    <mergeCell ref="JUG48:JUH48"/>
    <mergeCell ref="JUI48:JUJ48"/>
    <mergeCell ref="JUK48:JUL48"/>
    <mergeCell ref="JUM48:JUN48"/>
    <mergeCell ref="JTQ48:JTR48"/>
    <mergeCell ref="JTS48:JTT48"/>
    <mergeCell ref="JTU48:JTV48"/>
    <mergeCell ref="JTW48:JTX48"/>
    <mergeCell ref="JTY48:JTZ48"/>
    <mergeCell ref="JUA48:JUB48"/>
    <mergeCell ref="JTE48:JTF48"/>
    <mergeCell ref="JTG48:JTH48"/>
    <mergeCell ref="JTI48:JTJ48"/>
    <mergeCell ref="JTK48:JTL48"/>
    <mergeCell ref="JTM48:JTN48"/>
    <mergeCell ref="JTO48:JTP48"/>
    <mergeCell ref="JSS48:JST48"/>
    <mergeCell ref="JSU48:JSV48"/>
    <mergeCell ref="JSW48:JSX48"/>
    <mergeCell ref="JSY48:JSZ48"/>
    <mergeCell ref="JTA48:JTB48"/>
    <mergeCell ref="JTC48:JTD48"/>
    <mergeCell ref="JSG48:JSH48"/>
    <mergeCell ref="JSI48:JSJ48"/>
    <mergeCell ref="JSK48:JSL48"/>
    <mergeCell ref="JSM48:JSN48"/>
    <mergeCell ref="JSO48:JSP48"/>
    <mergeCell ref="JSQ48:JSR48"/>
    <mergeCell ref="JRU48:JRV48"/>
    <mergeCell ref="JRW48:JRX48"/>
    <mergeCell ref="JRY48:JRZ48"/>
    <mergeCell ref="JSA48:JSB48"/>
    <mergeCell ref="JSC48:JSD48"/>
    <mergeCell ref="JSE48:JSF48"/>
    <mergeCell ref="JRI48:JRJ48"/>
    <mergeCell ref="JRK48:JRL48"/>
    <mergeCell ref="JRM48:JRN48"/>
    <mergeCell ref="JRO48:JRP48"/>
    <mergeCell ref="JRQ48:JRR48"/>
    <mergeCell ref="JRS48:JRT48"/>
    <mergeCell ref="JQW48:JQX48"/>
    <mergeCell ref="JQY48:JQZ48"/>
    <mergeCell ref="JRA48:JRB48"/>
    <mergeCell ref="JRC48:JRD48"/>
    <mergeCell ref="JRE48:JRF48"/>
    <mergeCell ref="JRG48:JRH48"/>
    <mergeCell ref="JQK48:JQL48"/>
    <mergeCell ref="JQM48:JQN48"/>
    <mergeCell ref="JQO48:JQP48"/>
    <mergeCell ref="JQQ48:JQR48"/>
    <mergeCell ref="JQS48:JQT48"/>
    <mergeCell ref="JQU48:JQV48"/>
    <mergeCell ref="JPY48:JPZ48"/>
    <mergeCell ref="JQA48:JQB48"/>
    <mergeCell ref="JQC48:JQD48"/>
    <mergeCell ref="JQE48:JQF48"/>
    <mergeCell ref="JQG48:JQH48"/>
    <mergeCell ref="JQI48:JQJ48"/>
    <mergeCell ref="JPM48:JPN48"/>
    <mergeCell ref="JPO48:JPP48"/>
    <mergeCell ref="JPQ48:JPR48"/>
    <mergeCell ref="JPS48:JPT48"/>
    <mergeCell ref="JPU48:JPV48"/>
    <mergeCell ref="JPW48:JPX48"/>
    <mergeCell ref="JPA48:JPB48"/>
    <mergeCell ref="JPC48:JPD48"/>
    <mergeCell ref="JPE48:JPF48"/>
    <mergeCell ref="JPG48:JPH48"/>
    <mergeCell ref="JPI48:JPJ48"/>
    <mergeCell ref="JPK48:JPL48"/>
    <mergeCell ref="JOO48:JOP48"/>
    <mergeCell ref="JOQ48:JOR48"/>
    <mergeCell ref="JOS48:JOT48"/>
    <mergeCell ref="JOU48:JOV48"/>
    <mergeCell ref="JOW48:JOX48"/>
    <mergeCell ref="JOY48:JOZ48"/>
    <mergeCell ref="JOC48:JOD48"/>
    <mergeCell ref="JOE48:JOF48"/>
    <mergeCell ref="JOG48:JOH48"/>
    <mergeCell ref="JOI48:JOJ48"/>
    <mergeCell ref="JOK48:JOL48"/>
    <mergeCell ref="JOM48:JON48"/>
    <mergeCell ref="JNQ48:JNR48"/>
    <mergeCell ref="JNS48:JNT48"/>
    <mergeCell ref="JNU48:JNV48"/>
    <mergeCell ref="JNW48:JNX48"/>
    <mergeCell ref="JNY48:JNZ48"/>
    <mergeCell ref="JOA48:JOB48"/>
    <mergeCell ref="JNE48:JNF48"/>
    <mergeCell ref="JNG48:JNH48"/>
    <mergeCell ref="JNI48:JNJ48"/>
    <mergeCell ref="JNK48:JNL48"/>
    <mergeCell ref="JNM48:JNN48"/>
    <mergeCell ref="JNO48:JNP48"/>
    <mergeCell ref="JMS48:JMT48"/>
    <mergeCell ref="JMU48:JMV48"/>
    <mergeCell ref="JMW48:JMX48"/>
    <mergeCell ref="JMY48:JMZ48"/>
    <mergeCell ref="JNA48:JNB48"/>
    <mergeCell ref="JNC48:JND48"/>
    <mergeCell ref="JMG48:JMH48"/>
    <mergeCell ref="JMI48:JMJ48"/>
    <mergeCell ref="JMK48:JML48"/>
    <mergeCell ref="JMM48:JMN48"/>
    <mergeCell ref="JMO48:JMP48"/>
    <mergeCell ref="JMQ48:JMR48"/>
    <mergeCell ref="JLU48:JLV48"/>
    <mergeCell ref="JLW48:JLX48"/>
    <mergeCell ref="JLY48:JLZ48"/>
    <mergeCell ref="JMA48:JMB48"/>
    <mergeCell ref="JMC48:JMD48"/>
    <mergeCell ref="JME48:JMF48"/>
    <mergeCell ref="JLI48:JLJ48"/>
    <mergeCell ref="JLK48:JLL48"/>
    <mergeCell ref="JLM48:JLN48"/>
    <mergeCell ref="JLO48:JLP48"/>
    <mergeCell ref="JLQ48:JLR48"/>
    <mergeCell ref="JLS48:JLT48"/>
    <mergeCell ref="JKW48:JKX48"/>
    <mergeCell ref="JKY48:JKZ48"/>
    <mergeCell ref="JLA48:JLB48"/>
    <mergeCell ref="JLC48:JLD48"/>
    <mergeCell ref="JLE48:JLF48"/>
    <mergeCell ref="JLG48:JLH48"/>
    <mergeCell ref="JKK48:JKL48"/>
    <mergeCell ref="JKM48:JKN48"/>
    <mergeCell ref="JKO48:JKP48"/>
    <mergeCell ref="JKQ48:JKR48"/>
    <mergeCell ref="JKS48:JKT48"/>
    <mergeCell ref="JKU48:JKV48"/>
    <mergeCell ref="JJY48:JJZ48"/>
    <mergeCell ref="JKA48:JKB48"/>
    <mergeCell ref="JKC48:JKD48"/>
    <mergeCell ref="JKE48:JKF48"/>
    <mergeCell ref="JKG48:JKH48"/>
    <mergeCell ref="JKI48:JKJ48"/>
    <mergeCell ref="JJM48:JJN48"/>
    <mergeCell ref="JJO48:JJP48"/>
    <mergeCell ref="JJQ48:JJR48"/>
    <mergeCell ref="JJS48:JJT48"/>
    <mergeCell ref="JJU48:JJV48"/>
    <mergeCell ref="JJW48:JJX48"/>
    <mergeCell ref="JJA48:JJB48"/>
    <mergeCell ref="JJC48:JJD48"/>
    <mergeCell ref="JJE48:JJF48"/>
    <mergeCell ref="JJG48:JJH48"/>
    <mergeCell ref="JJI48:JJJ48"/>
    <mergeCell ref="JJK48:JJL48"/>
    <mergeCell ref="JIO48:JIP48"/>
    <mergeCell ref="JIQ48:JIR48"/>
    <mergeCell ref="JIS48:JIT48"/>
    <mergeCell ref="JIU48:JIV48"/>
    <mergeCell ref="JIW48:JIX48"/>
    <mergeCell ref="JIY48:JIZ48"/>
    <mergeCell ref="JIC48:JID48"/>
    <mergeCell ref="JIE48:JIF48"/>
    <mergeCell ref="JIG48:JIH48"/>
    <mergeCell ref="JII48:JIJ48"/>
    <mergeCell ref="JIK48:JIL48"/>
    <mergeCell ref="JIM48:JIN48"/>
    <mergeCell ref="JHQ48:JHR48"/>
    <mergeCell ref="JHS48:JHT48"/>
    <mergeCell ref="JHU48:JHV48"/>
    <mergeCell ref="JHW48:JHX48"/>
    <mergeCell ref="JHY48:JHZ48"/>
    <mergeCell ref="JIA48:JIB48"/>
    <mergeCell ref="JHE48:JHF48"/>
    <mergeCell ref="JHG48:JHH48"/>
    <mergeCell ref="JHI48:JHJ48"/>
    <mergeCell ref="JHK48:JHL48"/>
    <mergeCell ref="JHM48:JHN48"/>
    <mergeCell ref="JHO48:JHP48"/>
    <mergeCell ref="JGS48:JGT48"/>
    <mergeCell ref="JGU48:JGV48"/>
    <mergeCell ref="JGW48:JGX48"/>
    <mergeCell ref="JGY48:JGZ48"/>
    <mergeCell ref="JHA48:JHB48"/>
    <mergeCell ref="JHC48:JHD48"/>
    <mergeCell ref="JGG48:JGH48"/>
    <mergeCell ref="JGI48:JGJ48"/>
    <mergeCell ref="JGK48:JGL48"/>
    <mergeCell ref="JGM48:JGN48"/>
    <mergeCell ref="JGO48:JGP48"/>
    <mergeCell ref="JGQ48:JGR48"/>
    <mergeCell ref="JFU48:JFV48"/>
    <mergeCell ref="JFW48:JFX48"/>
    <mergeCell ref="JFY48:JFZ48"/>
    <mergeCell ref="JGA48:JGB48"/>
    <mergeCell ref="JGC48:JGD48"/>
    <mergeCell ref="JGE48:JGF48"/>
    <mergeCell ref="JFI48:JFJ48"/>
    <mergeCell ref="JFK48:JFL48"/>
    <mergeCell ref="JFM48:JFN48"/>
    <mergeCell ref="JFO48:JFP48"/>
    <mergeCell ref="JFQ48:JFR48"/>
    <mergeCell ref="JFS48:JFT48"/>
    <mergeCell ref="JEW48:JEX48"/>
    <mergeCell ref="JEY48:JEZ48"/>
    <mergeCell ref="JFA48:JFB48"/>
    <mergeCell ref="JFC48:JFD48"/>
    <mergeCell ref="JFE48:JFF48"/>
    <mergeCell ref="JFG48:JFH48"/>
    <mergeCell ref="JEK48:JEL48"/>
    <mergeCell ref="JEM48:JEN48"/>
    <mergeCell ref="JEO48:JEP48"/>
    <mergeCell ref="JEQ48:JER48"/>
    <mergeCell ref="JES48:JET48"/>
    <mergeCell ref="JEU48:JEV48"/>
    <mergeCell ref="JDY48:JDZ48"/>
    <mergeCell ref="JEA48:JEB48"/>
    <mergeCell ref="JEC48:JED48"/>
    <mergeCell ref="JEE48:JEF48"/>
    <mergeCell ref="JEG48:JEH48"/>
    <mergeCell ref="JEI48:JEJ48"/>
    <mergeCell ref="JDM48:JDN48"/>
    <mergeCell ref="JDO48:JDP48"/>
    <mergeCell ref="JDQ48:JDR48"/>
    <mergeCell ref="JDS48:JDT48"/>
    <mergeCell ref="JDU48:JDV48"/>
    <mergeCell ref="JDW48:JDX48"/>
    <mergeCell ref="JDA48:JDB48"/>
    <mergeCell ref="JDC48:JDD48"/>
    <mergeCell ref="JDE48:JDF48"/>
    <mergeCell ref="JDG48:JDH48"/>
    <mergeCell ref="JDI48:JDJ48"/>
    <mergeCell ref="JDK48:JDL48"/>
    <mergeCell ref="JCO48:JCP48"/>
    <mergeCell ref="JCQ48:JCR48"/>
    <mergeCell ref="JCS48:JCT48"/>
    <mergeCell ref="JCU48:JCV48"/>
    <mergeCell ref="JCW48:JCX48"/>
    <mergeCell ref="JCY48:JCZ48"/>
    <mergeCell ref="JCC48:JCD48"/>
    <mergeCell ref="JCE48:JCF48"/>
    <mergeCell ref="JCG48:JCH48"/>
    <mergeCell ref="JCI48:JCJ48"/>
    <mergeCell ref="JCK48:JCL48"/>
    <mergeCell ref="JCM48:JCN48"/>
    <mergeCell ref="JBQ48:JBR48"/>
    <mergeCell ref="JBS48:JBT48"/>
    <mergeCell ref="JBU48:JBV48"/>
    <mergeCell ref="JBW48:JBX48"/>
    <mergeCell ref="JBY48:JBZ48"/>
    <mergeCell ref="JCA48:JCB48"/>
    <mergeCell ref="JBE48:JBF48"/>
    <mergeCell ref="JBG48:JBH48"/>
    <mergeCell ref="JBI48:JBJ48"/>
    <mergeCell ref="JBK48:JBL48"/>
    <mergeCell ref="JBM48:JBN48"/>
    <mergeCell ref="JBO48:JBP48"/>
    <mergeCell ref="JAS48:JAT48"/>
    <mergeCell ref="JAU48:JAV48"/>
    <mergeCell ref="JAW48:JAX48"/>
    <mergeCell ref="JAY48:JAZ48"/>
    <mergeCell ref="JBA48:JBB48"/>
    <mergeCell ref="JBC48:JBD48"/>
    <mergeCell ref="JAG48:JAH48"/>
    <mergeCell ref="JAI48:JAJ48"/>
    <mergeCell ref="JAK48:JAL48"/>
    <mergeCell ref="JAM48:JAN48"/>
    <mergeCell ref="JAO48:JAP48"/>
    <mergeCell ref="JAQ48:JAR48"/>
    <mergeCell ref="IZU48:IZV48"/>
    <mergeCell ref="IZW48:IZX48"/>
    <mergeCell ref="IZY48:IZZ48"/>
    <mergeCell ref="JAA48:JAB48"/>
    <mergeCell ref="JAC48:JAD48"/>
    <mergeCell ref="JAE48:JAF48"/>
    <mergeCell ref="IZI48:IZJ48"/>
    <mergeCell ref="IZK48:IZL48"/>
    <mergeCell ref="IZM48:IZN48"/>
    <mergeCell ref="IZO48:IZP48"/>
    <mergeCell ref="IZQ48:IZR48"/>
    <mergeCell ref="IZS48:IZT48"/>
    <mergeCell ref="IYW48:IYX48"/>
    <mergeCell ref="IYY48:IYZ48"/>
    <mergeCell ref="IZA48:IZB48"/>
    <mergeCell ref="IZC48:IZD48"/>
    <mergeCell ref="IZE48:IZF48"/>
    <mergeCell ref="IZG48:IZH48"/>
    <mergeCell ref="IYK48:IYL48"/>
    <mergeCell ref="IYM48:IYN48"/>
    <mergeCell ref="IYO48:IYP48"/>
    <mergeCell ref="IYQ48:IYR48"/>
    <mergeCell ref="IYS48:IYT48"/>
    <mergeCell ref="IYU48:IYV48"/>
    <mergeCell ref="IXY48:IXZ48"/>
    <mergeCell ref="IYA48:IYB48"/>
    <mergeCell ref="IYC48:IYD48"/>
    <mergeCell ref="IYE48:IYF48"/>
    <mergeCell ref="IYG48:IYH48"/>
    <mergeCell ref="IYI48:IYJ48"/>
    <mergeCell ref="IXM48:IXN48"/>
    <mergeCell ref="IXO48:IXP48"/>
    <mergeCell ref="IXQ48:IXR48"/>
    <mergeCell ref="IXS48:IXT48"/>
    <mergeCell ref="IXU48:IXV48"/>
    <mergeCell ref="IXW48:IXX48"/>
    <mergeCell ref="IXA48:IXB48"/>
    <mergeCell ref="IXC48:IXD48"/>
    <mergeCell ref="IXE48:IXF48"/>
    <mergeCell ref="IXG48:IXH48"/>
    <mergeCell ref="IXI48:IXJ48"/>
    <mergeCell ref="IXK48:IXL48"/>
    <mergeCell ref="IWO48:IWP48"/>
    <mergeCell ref="IWQ48:IWR48"/>
    <mergeCell ref="IWS48:IWT48"/>
    <mergeCell ref="IWU48:IWV48"/>
    <mergeCell ref="IWW48:IWX48"/>
    <mergeCell ref="IWY48:IWZ48"/>
    <mergeCell ref="IWC48:IWD48"/>
    <mergeCell ref="IWE48:IWF48"/>
    <mergeCell ref="IWG48:IWH48"/>
    <mergeCell ref="IWI48:IWJ48"/>
    <mergeCell ref="IWK48:IWL48"/>
    <mergeCell ref="IWM48:IWN48"/>
    <mergeCell ref="IVQ48:IVR48"/>
    <mergeCell ref="IVS48:IVT48"/>
    <mergeCell ref="IVU48:IVV48"/>
    <mergeCell ref="IVW48:IVX48"/>
    <mergeCell ref="IVY48:IVZ48"/>
    <mergeCell ref="IWA48:IWB48"/>
    <mergeCell ref="IVE48:IVF48"/>
    <mergeCell ref="IVG48:IVH48"/>
    <mergeCell ref="IVI48:IVJ48"/>
    <mergeCell ref="IVK48:IVL48"/>
    <mergeCell ref="IVM48:IVN48"/>
    <mergeCell ref="IVO48:IVP48"/>
    <mergeCell ref="IUS48:IUT48"/>
    <mergeCell ref="IUU48:IUV48"/>
    <mergeCell ref="IUW48:IUX48"/>
    <mergeCell ref="IUY48:IUZ48"/>
    <mergeCell ref="IVA48:IVB48"/>
    <mergeCell ref="IVC48:IVD48"/>
    <mergeCell ref="IUG48:IUH48"/>
    <mergeCell ref="IUI48:IUJ48"/>
    <mergeCell ref="IUK48:IUL48"/>
    <mergeCell ref="IUM48:IUN48"/>
    <mergeCell ref="IUO48:IUP48"/>
    <mergeCell ref="IUQ48:IUR48"/>
    <mergeCell ref="ITU48:ITV48"/>
    <mergeCell ref="ITW48:ITX48"/>
    <mergeCell ref="ITY48:ITZ48"/>
    <mergeCell ref="IUA48:IUB48"/>
    <mergeCell ref="IUC48:IUD48"/>
    <mergeCell ref="IUE48:IUF48"/>
    <mergeCell ref="ITI48:ITJ48"/>
    <mergeCell ref="ITK48:ITL48"/>
    <mergeCell ref="ITM48:ITN48"/>
    <mergeCell ref="ITO48:ITP48"/>
    <mergeCell ref="ITQ48:ITR48"/>
    <mergeCell ref="ITS48:ITT48"/>
    <mergeCell ref="ISW48:ISX48"/>
    <mergeCell ref="ISY48:ISZ48"/>
    <mergeCell ref="ITA48:ITB48"/>
    <mergeCell ref="ITC48:ITD48"/>
    <mergeCell ref="ITE48:ITF48"/>
    <mergeCell ref="ITG48:ITH48"/>
    <mergeCell ref="ISK48:ISL48"/>
    <mergeCell ref="ISM48:ISN48"/>
    <mergeCell ref="ISO48:ISP48"/>
    <mergeCell ref="ISQ48:ISR48"/>
    <mergeCell ref="ISS48:IST48"/>
    <mergeCell ref="ISU48:ISV48"/>
    <mergeCell ref="IRY48:IRZ48"/>
    <mergeCell ref="ISA48:ISB48"/>
    <mergeCell ref="ISC48:ISD48"/>
    <mergeCell ref="ISE48:ISF48"/>
    <mergeCell ref="ISG48:ISH48"/>
    <mergeCell ref="ISI48:ISJ48"/>
    <mergeCell ref="IRM48:IRN48"/>
    <mergeCell ref="IRO48:IRP48"/>
    <mergeCell ref="IRQ48:IRR48"/>
    <mergeCell ref="IRS48:IRT48"/>
    <mergeCell ref="IRU48:IRV48"/>
    <mergeCell ref="IRW48:IRX48"/>
    <mergeCell ref="IRA48:IRB48"/>
    <mergeCell ref="IRC48:IRD48"/>
    <mergeCell ref="IRE48:IRF48"/>
    <mergeCell ref="IRG48:IRH48"/>
    <mergeCell ref="IRI48:IRJ48"/>
    <mergeCell ref="IRK48:IRL48"/>
    <mergeCell ref="IQO48:IQP48"/>
    <mergeCell ref="IQQ48:IQR48"/>
    <mergeCell ref="IQS48:IQT48"/>
    <mergeCell ref="IQU48:IQV48"/>
    <mergeCell ref="IQW48:IQX48"/>
    <mergeCell ref="IQY48:IQZ48"/>
    <mergeCell ref="IQC48:IQD48"/>
    <mergeCell ref="IQE48:IQF48"/>
    <mergeCell ref="IQG48:IQH48"/>
    <mergeCell ref="IQI48:IQJ48"/>
    <mergeCell ref="IQK48:IQL48"/>
    <mergeCell ref="IQM48:IQN48"/>
    <mergeCell ref="IPQ48:IPR48"/>
    <mergeCell ref="IPS48:IPT48"/>
    <mergeCell ref="IPU48:IPV48"/>
    <mergeCell ref="IPW48:IPX48"/>
    <mergeCell ref="IPY48:IPZ48"/>
    <mergeCell ref="IQA48:IQB48"/>
    <mergeCell ref="IPE48:IPF48"/>
    <mergeCell ref="IPG48:IPH48"/>
    <mergeCell ref="IPI48:IPJ48"/>
    <mergeCell ref="IPK48:IPL48"/>
    <mergeCell ref="IPM48:IPN48"/>
    <mergeCell ref="IPO48:IPP48"/>
    <mergeCell ref="IOS48:IOT48"/>
    <mergeCell ref="IOU48:IOV48"/>
    <mergeCell ref="IOW48:IOX48"/>
    <mergeCell ref="IOY48:IOZ48"/>
    <mergeCell ref="IPA48:IPB48"/>
    <mergeCell ref="IPC48:IPD48"/>
    <mergeCell ref="IOG48:IOH48"/>
    <mergeCell ref="IOI48:IOJ48"/>
    <mergeCell ref="IOK48:IOL48"/>
    <mergeCell ref="IOM48:ION48"/>
    <mergeCell ref="IOO48:IOP48"/>
    <mergeCell ref="IOQ48:IOR48"/>
    <mergeCell ref="INU48:INV48"/>
    <mergeCell ref="INW48:INX48"/>
    <mergeCell ref="INY48:INZ48"/>
    <mergeCell ref="IOA48:IOB48"/>
    <mergeCell ref="IOC48:IOD48"/>
    <mergeCell ref="IOE48:IOF48"/>
    <mergeCell ref="INI48:INJ48"/>
    <mergeCell ref="INK48:INL48"/>
    <mergeCell ref="INM48:INN48"/>
    <mergeCell ref="INO48:INP48"/>
    <mergeCell ref="INQ48:INR48"/>
    <mergeCell ref="INS48:INT48"/>
    <mergeCell ref="IMW48:IMX48"/>
    <mergeCell ref="IMY48:IMZ48"/>
    <mergeCell ref="INA48:INB48"/>
    <mergeCell ref="INC48:IND48"/>
    <mergeCell ref="INE48:INF48"/>
    <mergeCell ref="ING48:INH48"/>
    <mergeCell ref="IMK48:IML48"/>
    <mergeCell ref="IMM48:IMN48"/>
    <mergeCell ref="IMO48:IMP48"/>
    <mergeCell ref="IMQ48:IMR48"/>
    <mergeCell ref="IMS48:IMT48"/>
    <mergeCell ref="IMU48:IMV48"/>
    <mergeCell ref="ILY48:ILZ48"/>
    <mergeCell ref="IMA48:IMB48"/>
    <mergeCell ref="IMC48:IMD48"/>
    <mergeCell ref="IME48:IMF48"/>
    <mergeCell ref="IMG48:IMH48"/>
    <mergeCell ref="IMI48:IMJ48"/>
    <mergeCell ref="ILM48:ILN48"/>
    <mergeCell ref="ILO48:ILP48"/>
    <mergeCell ref="ILQ48:ILR48"/>
    <mergeCell ref="ILS48:ILT48"/>
    <mergeCell ref="ILU48:ILV48"/>
    <mergeCell ref="ILW48:ILX48"/>
    <mergeCell ref="ILA48:ILB48"/>
    <mergeCell ref="ILC48:ILD48"/>
    <mergeCell ref="ILE48:ILF48"/>
    <mergeCell ref="ILG48:ILH48"/>
    <mergeCell ref="ILI48:ILJ48"/>
    <mergeCell ref="ILK48:ILL48"/>
    <mergeCell ref="IKO48:IKP48"/>
    <mergeCell ref="IKQ48:IKR48"/>
    <mergeCell ref="IKS48:IKT48"/>
    <mergeCell ref="IKU48:IKV48"/>
    <mergeCell ref="IKW48:IKX48"/>
    <mergeCell ref="IKY48:IKZ48"/>
    <mergeCell ref="IKC48:IKD48"/>
    <mergeCell ref="IKE48:IKF48"/>
    <mergeCell ref="IKG48:IKH48"/>
    <mergeCell ref="IKI48:IKJ48"/>
    <mergeCell ref="IKK48:IKL48"/>
    <mergeCell ref="IKM48:IKN48"/>
    <mergeCell ref="IJQ48:IJR48"/>
    <mergeCell ref="IJS48:IJT48"/>
    <mergeCell ref="IJU48:IJV48"/>
    <mergeCell ref="IJW48:IJX48"/>
    <mergeCell ref="IJY48:IJZ48"/>
    <mergeCell ref="IKA48:IKB48"/>
    <mergeCell ref="IJE48:IJF48"/>
    <mergeCell ref="IJG48:IJH48"/>
    <mergeCell ref="IJI48:IJJ48"/>
    <mergeCell ref="IJK48:IJL48"/>
    <mergeCell ref="IJM48:IJN48"/>
    <mergeCell ref="IJO48:IJP48"/>
    <mergeCell ref="IIS48:IIT48"/>
    <mergeCell ref="IIU48:IIV48"/>
    <mergeCell ref="IIW48:IIX48"/>
    <mergeCell ref="IIY48:IIZ48"/>
    <mergeCell ref="IJA48:IJB48"/>
    <mergeCell ref="IJC48:IJD48"/>
    <mergeCell ref="IIG48:IIH48"/>
    <mergeCell ref="III48:IIJ48"/>
    <mergeCell ref="IIK48:IIL48"/>
    <mergeCell ref="IIM48:IIN48"/>
    <mergeCell ref="IIO48:IIP48"/>
    <mergeCell ref="IIQ48:IIR48"/>
    <mergeCell ref="IHU48:IHV48"/>
    <mergeCell ref="IHW48:IHX48"/>
    <mergeCell ref="IHY48:IHZ48"/>
    <mergeCell ref="IIA48:IIB48"/>
    <mergeCell ref="IIC48:IID48"/>
    <mergeCell ref="IIE48:IIF48"/>
    <mergeCell ref="IHI48:IHJ48"/>
    <mergeCell ref="IHK48:IHL48"/>
    <mergeCell ref="IHM48:IHN48"/>
    <mergeCell ref="IHO48:IHP48"/>
    <mergeCell ref="IHQ48:IHR48"/>
    <mergeCell ref="IHS48:IHT48"/>
    <mergeCell ref="IGW48:IGX48"/>
    <mergeCell ref="IGY48:IGZ48"/>
    <mergeCell ref="IHA48:IHB48"/>
    <mergeCell ref="IHC48:IHD48"/>
    <mergeCell ref="IHE48:IHF48"/>
    <mergeCell ref="IHG48:IHH48"/>
    <mergeCell ref="IGK48:IGL48"/>
    <mergeCell ref="IGM48:IGN48"/>
    <mergeCell ref="IGO48:IGP48"/>
    <mergeCell ref="IGQ48:IGR48"/>
    <mergeCell ref="IGS48:IGT48"/>
    <mergeCell ref="IGU48:IGV48"/>
    <mergeCell ref="IFY48:IFZ48"/>
    <mergeCell ref="IGA48:IGB48"/>
    <mergeCell ref="IGC48:IGD48"/>
    <mergeCell ref="IGE48:IGF48"/>
    <mergeCell ref="IGG48:IGH48"/>
    <mergeCell ref="IGI48:IGJ48"/>
    <mergeCell ref="IFM48:IFN48"/>
    <mergeCell ref="IFO48:IFP48"/>
    <mergeCell ref="IFQ48:IFR48"/>
    <mergeCell ref="IFS48:IFT48"/>
    <mergeCell ref="IFU48:IFV48"/>
    <mergeCell ref="IFW48:IFX48"/>
    <mergeCell ref="IFA48:IFB48"/>
    <mergeCell ref="IFC48:IFD48"/>
    <mergeCell ref="IFE48:IFF48"/>
    <mergeCell ref="IFG48:IFH48"/>
    <mergeCell ref="IFI48:IFJ48"/>
    <mergeCell ref="IFK48:IFL48"/>
    <mergeCell ref="IEO48:IEP48"/>
    <mergeCell ref="IEQ48:IER48"/>
    <mergeCell ref="IES48:IET48"/>
    <mergeCell ref="IEU48:IEV48"/>
    <mergeCell ref="IEW48:IEX48"/>
    <mergeCell ref="IEY48:IEZ48"/>
    <mergeCell ref="IEC48:IED48"/>
    <mergeCell ref="IEE48:IEF48"/>
    <mergeCell ref="IEG48:IEH48"/>
    <mergeCell ref="IEI48:IEJ48"/>
    <mergeCell ref="IEK48:IEL48"/>
    <mergeCell ref="IEM48:IEN48"/>
    <mergeCell ref="IDQ48:IDR48"/>
    <mergeCell ref="IDS48:IDT48"/>
    <mergeCell ref="IDU48:IDV48"/>
    <mergeCell ref="IDW48:IDX48"/>
    <mergeCell ref="IDY48:IDZ48"/>
    <mergeCell ref="IEA48:IEB48"/>
    <mergeCell ref="IDE48:IDF48"/>
    <mergeCell ref="IDG48:IDH48"/>
    <mergeCell ref="IDI48:IDJ48"/>
    <mergeCell ref="IDK48:IDL48"/>
    <mergeCell ref="IDM48:IDN48"/>
    <mergeCell ref="IDO48:IDP48"/>
    <mergeCell ref="ICS48:ICT48"/>
    <mergeCell ref="ICU48:ICV48"/>
    <mergeCell ref="ICW48:ICX48"/>
    <mergeCell ref="ICY48:ICZ48"/>
    <mergeCell ref="IDA48:IDB48"/>
    <mergeCell ref="IDC48:IDD48"/>
    <mergeCell ref="ICG48:ICH48"/>
    <mergeCell ref="ICI48:ICJ48"/>
    <mergeCell ref="ICK48:ICL48"/>
    <mergeCell ref="ICM48:ICN48"/>
    <mergeCell ref="ICO48:ICP48"/>
    <mergeCell ref="ICQ48:ICR48"/>
    <mergeCell ref="IBU48:IBV48"/>
    <mergeCell ref="IBW48:IBX48"/>
    <mergeCell ref="IBY48:IBZ48"/>
    <mergeCell ref="ICA48:ICB48"/>
    <mergeCell ref="ICC48:ICD48"/>
    <mergeCell ref="ICE48:ICF48"/>
    <mergeCell ref="IBI48:IBJ48"/>
    <mergeCell ref="IBK48:IBL48"/>
    <mergeCell ref="IBM48:IBN48"/>
    <mergeCell ref="IBO48:IBP48"/>
    <mergeCell ref="IBQ48:IBR48"/>
    <mergeCell ref="IBS48:IBT48"/>
    <mergeCell ref="IAW48:IAX48"/>
    <mergeCell ref="IAY48:IAZ48"/>
    <mergeCell ref="IBA48:IBB48"/>
    <mergeCell ref="IBC48:IBD48"/>
    <mergeCell ref="IBE48:IBF48"/>
    <mergeCell ref="IBG48:IBH48"/>
    <mergeCell ref="IAK48:IAL48"/>
    <mergeCell ref="IAM48:IAN48"/>
    <mergeCell ref="IAO48:IAP48"/>
    <mergeCell ref="IAQ48:IAR48"/>
    <mergeCell ref="IAS48:IAT48"/>
    <mergeCell ref="IAU48:IAV48"/>
    <mergeCell ref="HZY48:HZZ48"/>
    <mergeCell ref="IAA48:IAB48"/>
    <mergeCell ref="IAC48:IAD48"/>
    <mergeCell ref="IAE48:IAF48"/>
    <mergeCell ref="IAG48:IAH48"/>
    <mergeCell ref="IAI48:IAJ48"/>
    <mergeCell ref="HZM48:HZN48"/>
    <mergeCell ref="HZO48:HZP48"/>
    <mergeCell ref="HZQ48:HZR48"/>
    <mergeCell ref="HZS48:HZT48"/>
    <mergeCell ref="HZU48:HZV48"/>
    <mergeCell ref="HZW48:HZX48"/>
    <mergeCell ref="HZA48:HZB48"/>
    <mergeCell ref="HZC48:HZD48"/>
    <mergeCell ref="HZE48:HZF48"/>
    <mergeCell ref="HZG48:HZH48"/>
    <mergeCell ref="HZI48:HZJ48"/>
    <mergeCell ref="HZK48:HZL48"/>
    <mergeCell ref="HYO48:HYP48"/>
    <mergeCell ref="HYQ48:HYR48"/>
    <mergeCell ref="HYS48:HYT48"/>
    <mergeCell ref="HYU48:HYV48"/>
    <mergeCell ref="HYW48:HYX48"/>
    <mergeCell ref="HYY48:HYZ48"/>
    <mergeCell ref="HYC48:HYD48"/>
    <mergeCell ref="HYE48:HYF48"/>
    <mergeCell ref="HYG48:HYH48"/>
    <mergeCell ref="HYI48:HYJ48"/>
    <mergeCell ref="HYK48:HYL48"/>
    <mergeCell ref="HYM48:HYN48"/>
    <mergeCell ref="HXQ48:HXR48"/>
    <mergeCell ref="HXS48:HXT48"/>
    <mergeCell ref="HXU48:HXV48"/>
    <mergeCell ref="HXW48:HXX48"/>
    <mergeCell ref="HXY48:HXZ48"/>
    <mergeCell ref="HYA48:HYB48"/>
    <mergeCell ref="HXE48:HXF48"/>
    <mergeCell ref="HXG48:HXH48"/>
    <mergeCell ref="HXI48:HXJ48"/>
    <mergeCell ref="HXK48:HXL48"/>
    <mergeCell ref="HXM48:HXN48"/>
    <mergeCell ref="HXO48:HXP48"/>
    <mergeCell ref="HWS48:HWT48"/>
    <mergeCell ref="HWU48:HWV48"/>
    <mergeCell ref="HWW48:HWX48"/>
    <mergeCell ref="HWY48:HWZ48"/>
    <mergeCell ref="HXA48:HXB48"/>
    <mergeCell ref="HXC48:HXD48"/>
    <mergeCell ref="HWG48:HWH48"/>
    <mergeCell ref="HWI48:HWJ48"/>
    <mergeCell ref="HWK48:HWL48"/>
    <mergeCell ref="HWM48:HWN48"/>
    <mergeCell ref="HWO48:HWP48"/>
    <mergeCell ref="HWQ48:HWR48"/>
    <mergeCell ref="HVU48:HVV48"/>
    <mergeCell ref="HVW48:HVX48"/>
    <mergeCell ref="HVY48:HVZ48"/>
    <mergeCell ref="HWA48:HWB48"/>
    <mergeCell ref="HWC48:HWD48"/>
    <mergeCell ref="HWE48:HWF48"/>
    <mergeCell ref="HVI48:HVJ48"/>
    <mergeCell ref="HVK48:HVL48"/>
    <mergeCell ref="HVM48:HVN48"/>
    <mergeCell ref="HVO48:HVP48"/>
    <mergeCell ref="HVQ48:HVR48"/>
    <mergeCell ref="HVS48:HVT48"/>
    <mergeCell ref="HUW48:HUX48"/>
    <mergeCell ref="HUY48:HUZ48"/>
    <mergeCell ref="HVA48:HVB48"/>
    <mergeCell ref="HVC48:HVD48"/>
    <mergeCell ref="HVE48:HVF48"/>
    <mergeCell ref="HVG48:HVH48"/>
    <mergeCell ref="HUK48:HUL48"/>
    <mergeCell ref="HUM48:HUN48"/>
    <mergeCell ref="HUO48:HUP48"/>
    <mergeCell ref="HUQ48:HUR48"/>
    <mergeCell ref="HUS48:HUT48"/>
    <mergeCell ref="HUU48:HUV48"/>
    <mergeCell ref="HTY48:HTZ48"/>
    <mergeCell ref="HUA48:HUB48"/>
    <mergeCell ref="HUC48:HUD48"/>
    <mergeCell ref="HUE48:HUF48"/>
    <mergeCell ref="HUG48:HUH48"/>
    <mergeCell ref="HUI48:HUJ48"/>
    <mergeCell ref="HTM48:HTN48"/>
    <mergeCell ref="HTO48:HTP48"/>
    <mergeCell ref="HTQ48:HTR48"/>
    <mergeCell ref="HTS48:HTT48"/>
    <mergeCell ref="HTU48:HTV48"/>
    <mergeCell ref="HTW48:HTX48"/>
    <mergeCell ref="HTA48:HTB48"/>
    <mergeCell ref="HTC48:HTD48"/>
    <mergeCell ref="HTE48:HTF48"/>
    <mergeCell ref="HTG48:HTH48"/>
    <mergeCell ref="HTI48:HTJ48"/>
    <mergeCell ref="HTK48:HTL48"/>
    <mergeCell ref="HSO48:HSP48"/>
    <mergeCell ref="HSQ48:HSR48"/>
    <mergeCell ref="HSS48:HST48"/>
    <mergeCell ref="HSU48:HSV48"/>
    <mergeCell ref="HSW48:HSX48"/>
    <mergeCell ref="HSY48:HSZ48"/>
    <mergeCell ref="HSC48:HSD48"/>
    <mergeCell ref="HSE48:HSF48"/>
    <mergeCell ref="HSG48:HSH48"/>
    <mergeCell ref="HSI48:HSJ48"/>
    <mergeCell ref="HSK48:HSL48"/>
    <mergeCell ref="HSM48:HSN48"/>
    <mergeCell ref="HRQ48:HRR48"/>
    <mergeCell ref="HRS48:HRT48"/>
    <mergeCell ref="HRU48:HRV48"/>
    <mergeCell ref="HRW48:HRX48"/>
    <mergeCell ref="HRY48:HRZ48"/>
    <mergeCell ref="HSA48:HSB48"/>
    <mergeCell ref="HRE48:HRF48"/>
    <mergeCell ref="HRG48:HRH48"/>
    <mergeCell ref="HRI48:HRJ48"/>
    <mergeCell ref="HRK48:HRL48"/>
    <mergeCell ref="HRM48:HRN48"/>
    <mergeCell ref="HRO48:HRP48"/>
    <mergeCell ref="HQS48:HQT48"/>
    <mergeCell ref="HQU48:HQV48"/>
    <mergeCell ref="HQW48:HQX48"/>
    <mergeCell ref="HQY48:HQZ48"/>
    <mergeCell ref="HRA48:HRB48"/>
    <mergeCell ref="HRC48:HRD48"/>
    <mergeCell ref="HQG48:HQH48"/>
    <mergeCell ref="HQI48:HQJ48"/>
    <mergeCell ref="HQK48:HQL48"/>
    <mergeCell ref="HQM48:HQN48"/>
    <mergeCell ref="HQO48:HQP48"/>
    <mergeCell ref="HQQ48:HQR48"/>
    <mergeCell ref="HPU48:HPV48"/>
    <mergeCell ref="HPW48:HPX48"/>
    <mergeCell ref="HPY48:HPZ48"/>
    <mergeCell ref="HQA48:HQB48"/>
    <mergeCell ref="HQC48:HQD48"/>
    <mergeCell ref="HQE48:HQF48"/>
    <mergeCell ref="HPI48:HPJ48"/>
    <mergeCell ref="HPK48:HPL48"/>
    <mergeCell ref="HPM48:HPN48"/>
    <mergeCell ref="HPO48:HPP48"/>
    <mergeCell ref="HPQ48:HPR48"/>
    <mergeCell ref="HPS48:HPT48"/>
    <mergeCell ref="HOW48:HOX48"/>
    <mergeCell ref="HOY48:HOZ48"/>
    <mergeCell ref="HPA48:HPB48"/>
    <mergeCell ref="HPC48:HPD48"/>
    <mergeCell ref="HPE48:HPF48"/>
    <mergeCell ref="HPG48:HPH48"/>
    <mergeCell ref="HOK48:HOL48"/>
    <mergeCell ref="HOM48:HON48"/>
    <mergeCell ref="HOO48:HOP48"/>
    <mergeCell ref="HOQ48:HOR48"/>
    <mergeCell ref="HOS48:HOT48"/>
    <mergeCell ref="HOU48:HOV48"/>
    <mergeCell ref="HNY48:HNZ48"/>
    <mergeCell ref="HOA48:HOB48"/>
    <mergeCell ref="HOC48:HOD48"/>
    <mergeCell ref="HOE48:HOF48"/>
    <mergeCell ref="HOG48:HOH48"/>
    <mergeCell ref="HOI48:HOJ48"/>
    <mergeCell ref="HNM48:HNN48"/>
    <mergeCell ref="HNO48:HNP48"/>
    <mergeCell ref="HNQ48:HNR48"/>
    <mergeCell ref="HNS48:HNT48"/>
    <mergeCell ref="HNU48:HNV48"/>
    <mergeCell ref="HNW48:HNX48"/>
    <mergeCell ref="HNA48:HNB48"/>
    <mergeCell ref="HNC48:HND48"/>
    <mergeCell ref="HNE48:HNF48"/>
    <mergeCell ref="HNG48:HNH48"/>
    <mergeCell ref="HNI48:HNJ48"/>
    <mergeCell ref="HNK48:HNL48"/>
    <mergeCell ref="HMO48:HMP48"/>
    <mergeCell ref="HMQ48:HMR48"/>
    <mergeCell ref="HMS48:HMT48"/>
    <mergeCell ref="HMU48:HMV48"/>
    <mergeCell ref="HMW48:HMX48"/>
    <mergeCell ref="HMY48:HMZ48"/>
    <mergeCell ref="HMC48:HMD48"/>
    <mergeCell ref="HME48:HMF48"/>
    <mergeCell ref="HMG48:HMH48"/>
    <mergeCell ref="HMI48:HMJ48"/>
    <mergeCell ref="HMK48:HML48"/>
    <mergeCell ref="HMM48:HMN48"/>
    <mergeCell ref="HLQ48:HLR48"/>
    <mergeCell ref="HLS48:HLT48"/>
    <mergeCell ref="HLU48:HLV48"/>
    <mergeCell ref="HLW48:HLX48"/>
    <mergeCell ref="HLY48:HLZ48"/>
    <mergeCell ref="HMA48:HMB48"/>
    <mergeCell ref="HLE48:HLF48"/>
    <mergeCell ref="HLG48:HLH48"/>
    <mergeCell ref="HLI48:HLJ48"/>
    <mergeCell ref="HLK48:HLL48"/>
    <mergeCell ref="HLM48:HLN48"/>
    <mergeCell ref="HLO48:HLP48"/>
    <mergeCell ref="HKS48:HKT48"/>
    <mergeCell ref="HKU48:HKV48"/>
    <mergeCell ref="HKW48:HKX48"/>
    <mergeCell ref="HKY48:HKZ48"/>
    <mergeCell ref="HLA48:HLB48"/>
    <mergeCell ref="HLC48:HLD48"/>
    <mergeCell ref="HKG48:HKH48"/>
    <mergeCell ref="HKI48:HKJ48"/>
    <mergeCell ref="HKK48:HKL48"/>
    <mergeCell ref="HKM48:HKN48"/>
    <mergeCell ref="HKO48:HKP48"/>
    <mergeCell ref="HKQ48:HKR48"/>
    <mergeCell ref="HJU48:HJV48"/>
    <mergeCell ref="HJW48:HJX48"/>
    <mergeCell ref="HJY48:HJZ48"/>
    <mergeCell ref="HKA48:HKB48"/>
    <mergeCell ref="HKC48:HKD48"/>
    <mergeCell ref="HKE48:HKF48"/>
    <mergeCell ref="HJI48:HJJ48"/>
    <mergeCell ref="HJK48:HJL48"/>
    <mergeCell ref="HJM48:HJN48"/>
    <mergeCell ref="HJO48:HJP48"/>
    <mergeCell ref="HJQ48:HJR48"/>
    <mergeCell ref="HJS48:HJT48"/>
    <mergeCell ref="HIW48:HIX48"/>
    <mergeCell ref="HIY48:HIZ48"/>
    <mergeCell ref="HJA48:HJB48"/>
    <mergeCell ref="HJC48:HJD48"/>
    <mergeCell ref="HJE48:HJF48"/>
    <mergeCell ref="HJG48:HJH48"/>
    <mergeCell ref="HIK48:HIL48"/>
    <mergeCell ref="HIM48:HIN48"/>
    <mergeCell ref="HIO48:HIP48"/>
    <mergeCell ref="HIQ48:HIR48"/>
    <mergeCell ref="HIS48:HIT48"/>
    <mergeCell ref="HIU48:HIV48"/>
    <mergeCell ref="HHY48:HHZ48"/>
    <mergeCell ref="HIA48:HIB48"/>
    <mergeCell ref="HIC48:HID48"/>
    <mergeCell ref="HIE48:HIF48"/>
    <mergeCell ref="HIG48:HIH48"/>
    <mergeCell ref="HII48:HIJ48"/>
    <mergeCell ref="HHM48:HHN48"/>
    <mergeCell ref="HHO48:HHP48"/>
    <mergeCell ref="HHQ48:HHR48"/>
    <mergeCell ref="HHS48:HHT48"/>
    <mergeCell ref="HHU48:HHV48"/>
    <mergeCell ref="HHW48:HHX48"/>
    <mergeCell ref="HHA48:HHB48"/>
    <mergeCell ref="HHC48:HHD48"/>
    <mergeCell ref="HHE48:HHF48"/>
    <mergeCell ref="HHG48:HHH48"/>
    <mergeCell ref="HHI48:HHJ48"/>
    <mergeCell ref="HHK48:HHL48"/>
    <mergeCell ref="HGO48:HGP48"/>
    <mergeCell ref="HGQ48:HGR48"/>
    <mergeCell ref="HGS48:HGT48"/>
    <mergeCell ref="HGU48:HGV48"/>
    <mergeCell ref="HGW48:HGX48"/>
    <mergeCell ref="HGY48:HGZ48"/>
    <mergeCell ref="HGC48:HGD48"/>
    <mergeCell ref="HGE48:HGF48"/>
    <mergeCell ref="HGG48:HGH48"/>
    <mergeCell ref="HGI48:HGJ48"/>
    <mergeCell ref="HGK48:HGL48"/>
    <mergeCell ref="HGM48:HGN48"/>
    <mergeCell ref="HFQ48:HFR48"/>
    <mergeCell ref="HFS48:HFT48"/>
    <mergeCell ref="HFU48:HFV48"/>
    <mergeCell ref="HFW48:HFX48"/>
    <mergeCell ref="HFY48:HFZ48"/>
    <mergeCell ref="HGA48:HGB48"/>
    <mergeCell ref="HFE48:HFF48"/>
    <mergeCell ref="HFG48:HFH48"/>
    <mergeCell ref="HFI48:HFJ48"/>
    <mergeCell ref="HFK48:HFL48"/>
    <mergeCell ref="HFM48:HFN48"/>
    <mergeCell ref="HFO48:HFP48"/>
    <mergeCell ref="HES48:HET48"/>
    <mergeCell ref="HEU48:HEV48"/>
    <mergeCell ref="HEW48:HEX48"/>
    <mergeCell ref="HEY48:HEZ48"/>
    <mergeCell ref="HFA48:HFB48"/>
    <mergeCell ref="HFC48:HFD48"/>
    <mergeCell ref="HEG48:HEH48"/>
    <mergeCell ref="HEI48:HEJ48"/>
    <mergeCell ref="HEK48:HEL48"/>
    <mergeCell ref="HEM48:HEN48"/>
    <mergeCell ref="HEO48:HEP48"/>
    <mergeCell ref="HEQ48:HER48"/>
    <mergeCell ref="HDU48:HDV48"/>
    <mergeCell ref="HDW48:HDX48"/>
    <mergeCell ref="HDY48:HDZ48"/>
    <mergeCell ref="HEA48:HEB48"/>
    <mergeCell ref="HEC48:HED48"/>
    <mergeCell ref="HEE48:HEF48"/>
    <mergeCell ref="HDI48:HDJ48"/>
    <mergeCell ref="HDK48:HDL48"/>
    <mergeCell ref="HDM48:HDN48"/>
    <mergeCell ref="HDO48:HDP48"/>
    <mergeCell ref="HDQ48:HDR48"/>
    <mergeCell ref="HDS48:HDT48"/>
    <mergeCell ref="HCW48:HCX48"/>
    <mergeCell ref="HCY48:HCZ48"/>
    <mergeCell ref="HDA48:HDB48"/>
    <mergeCell ref="HDC48:HDD48"/>
    <mergeCell ref="HDE48:HDF48"/>
    <mergeCell ref="HDG48:HDH48"/>
    <mergeCell ref="HCK48:HCL48"/>
    <mergeCell ref="HCM48:HCN48"/>
    <mergeCell ref="HCO48:HCP48"/>
    <mergeCell ref="HCQ48:HCR48"/>
    <mergeCell ref="HCS48:HCT48"/>
    <mergeCell ref="HCU48:HCV48"/>
    <mergeCell ref="HBY48:HBZ48"/>
    <mergeCell ref="HCA48:HCB48"/>
    <mergeCell ref="HCC48:HCD48"/>
    <mergeCell ref="HCE48:HCF48"/>
    <mergeCell ref="HCG48:HCH48"/>
    <mergeCell ref="HCI48:HCJ48"/>
    <mergeCell ref="HBM48:HBN48"/>
    <mergeCell ref="HBO48:HBP48"/>
    <mergeCell ref="HBQ48:HBR48"/>
    <mergeCell ref="HBS48:HBT48"/>
    <mergeCell ref="HBU48:HBV48"/>
    <mergeCell ref="HBW48:HBX48"/>
    <mergeCell ref="HBA48:HBB48"/>
    <mergeCell ref="HBC48:HBD48"/>
    <mergeCell ref="HBE48:HBF48"/>
    <mergeCell ref="HBG48:HBH48"/>
    <mergeCell ref="HBI48:HBJ48"/>
    <mergeCell ref="HBK48:HBL48"/>
    <mergeCell ref="HAO48:HAP48"/>
    <mergeCell ref="HAQ48:HAR48"/>
    <mergeCell ref="HAS48:HAT48"/>
    <mergeCell ref="HAU48:HAV48"/>
    <mergeCell ref="HAW48:HAX48"/>
    <mergeCell ref="HAY48:HAZ48"/>
    <mergeCell ref="HAC48:HAD48"/>
    <mergeCell ref="HAE48:HAF48"/>
    <mergeCell ref="HAG48:HAH48"/>
    <mergeCell ref="HAI48:HAJ48"/>
    <mergeCell ref="HAK48:HAL48"/>
    <mergeCell ref="HAM48:HAN48"/>
    <mergeCell ref="GZQ48:GZR48"/>
    <mergeCell ref="GZS48:GZT48"/>
    <mergeCell ref="GZU48:GZV48"/>
    <mergeCell ref="GZW48:GZX48"/>
    <mergeCell ref="GZY48:GZZ48"/>
    <mergeCell ref="HAA48:HAB48"/>
    <mergeCell ref="GZE48:GZF48"/>
    <mergeCell ref="GZG48:GZH48"/>
    <mergeCell ref="GZI48:GZJ48"/>
    <mergeCell ref="GZK48:GZL48"/>
    <mergeCell ref="GZM48:GZN48"/>
    <mergeCell ref="GZO48:GZP48"/>
    <mergeCell ref="GYS48:GYT48"/>
    <mergeCell ref="GYU48:GYV48"/>
    <mergeCell ref="GYW48:GYX48"/>
    <mergeCell ref="GYY48:GYZ48"/>
    <mergeCell ref="GZA48:GZB48"/>
    <mergeCell ref="GZC48:GZD48"/>
    <mergeCell ref="GYG48:GYH48"/>
    <mergeCell ref="GYI48:GYJ48"/>
    <mergeCell ref="GYK48:GYL48"/>
    <mergeCell ref="GYM48:GYN48"/>
    <mergeCell ref="GYO48:GYP48"/>
    <mergeCell ref="GYQ48:GYR48"/>
    <mergeCell ref="GXU48:GXV48"/>
    <mergeCell ref="GXW48:GXX48"/>
    <mergeCell ref="GXY48:GXZ48"/>
    <mergeCell ref="GYA48:GYB48"/>
    <mergeCell ref="GYC48:GYD48"/>
    <mergeCell ref="GYE48:GYF48"/>
    <mergeCell ref="GXI48:GXJ48"/>
    <mergeCell ref="GXK48:GXL48"/>
    <mergeCell ref="GXM48:GXN48"/>
    <mergeCell ref="GXO48:GXP48"/>
    <mergeCell ref="GXQ48:GXR48"/>
    <mergeCell ref="GXS48:GXT48"/>
    <mergeCell ref="GWW48:GWX48"/>
    <mergeCell ref="GWY48:GWZ48"/>
    <mergeCell ref="GXA48:GXB48"/>
    <mergeCell ref="GXC48:GXD48"/>
    <mergeCell ref="GXE48:GXF48"/>
    <mergeCell ref="GXG48:GXH48"/>
    <mergeCell ref="GWK48:GWL48"/>
    <mergeCell ref="GWM48:GWN48"/>
    <mergeCell ref="GWO48:GWP48"/>
    <mergeCell ref="GWQ48:GWR48"/>
    <mergeCell ref="GWS48:GWT48"/>
    <mergeCell ref="GWU48:GWV48"/>
    <mergeCell ref="GVY48:GVZ48"/>
    <mergeCell ref="GWA48:GWB48"/>
    <mergeCell ref="GWC48:GWD48"/>
    <mergeCell ref="GWE48:GWF48"/>
    <mergeCell ref="GWG48:GWH48"/>
    <mergeCell ref="GWI48:GWJ48"/>
    <mergeCell ref="GVM48:GVN48"/>
    <mergeCell ref="GVO48:GVP48"/>
    <mergeCell ref="GVQ48:GVR48"/>
    <mergeCell ref="GVS48:GVT48"/>
    <mergeCell ref="GVU48:GVV48"/>
    <mergeCell ref="GVW48:GVX48"/>
    <mergeCell ref="GVA48:GVB48"/>
    <mergeCell ref="GVC48:GVD48"/>
    <mergeCell ref="GVE48:GVF48"/>
    <mergeCell ref="GVG48:GVH48"/>
    <mergeCell ref="GVI48:GVJ48"/>
    <mergeCell ref="GVK48:GVL48"/>
    <mergeCell ref="GUO48:GUP48"/>
    <mergeCell ref="GUQ48:GUR48"/>
    <mergeCell ref="GUS48:GUT48"/>
    <mergeCell ref="GUU48:GUV48"/>
    <mergeCell ref="GUW48:GUX48"/>
    <mergeCell ref="GUY48:GUZ48"/>
    <mergeCell ref="GUC48:GUD48"/>
    <mergeCell ref="GUE48:GUF48"/>
    <mergeCell ref="GUG48:GUH48"/>
    <mergeCell ref="GUI48:GUJ48"/>
    <mergeCell ref="GUK48:GUL48"/>
    <mergeCell ref="GUM48:GUN48"/>
    <mergeCell ref="GTQ48:GTR48"/>
    <mergeCell ref="GTS48:GTT48"/>
    <mergeCell ref="GTU48:GTV48"/>
    <mergeCell ref="GTW48:GTX48"/>
    <mergeCell ref="GTY48:GTZ48"/>
    <mergeCell ref="GUA48:GUB48"/>
    <mergeCell ref="GTE48:GTF48"/>
    <mergeCell ref="GTG48:GTH48"/>
    <mergeCell ref="GTI48:GTJ48"/>
    <mergeCell ref="GTK48:GTL48"/>
    <mergeCell ref="GTM48:GTN48"/>
    <mergeCell ref="GTO48:GTP48"/>
    <mergeCell ref="GSS48:GST48"/>
    <mergeCell ref="GSU48:GSV48"/>
    <mergeCell ref="GSW48:GSX48"/>
    <mergeCell ref="GSY48:GSZ48"/>
    <mergeCell ref="GTA48:GTB48"/>
    <mergeCell ref="GTC48:GTD48"/>
    <mergeCell ref="GSG48:GSH48"/>
    <mergeCell ref="GSI48:GSJ48"/>
    <mergeCell ref="GSK48:GSL48"/>
    <mergeCell ref="GSM48:GSN48"/>
    <mergeCell ref="GSO48:GSP48"/>
    <mergeCell ref="GSQ48:GSR48"/>
    <mergeCell ref="GRU48:GRV48"/>
    <mergeCell ref="GRW48:GRX48"/>
    <mergeCell ref="GRY48:GRZ48"/>
    <mergeCell ref="GSA48:GSB48"/>
    <mergeCell ref="GSC48:GSD48"/>
    <mergeCell ref="GSE48:GSF48"/>
    <mergeCell ref="GRI48:GRJ48"/>
    <mergeCell ref="GRK48:GRL48"/>
    <mergeCell ref="GRM48:GRN48"/>
    <mergeCell ref="GRO48:GRP48"/>
    <mergeCell ref="GRQ48:GRR48"/>
    <mergeCell ref="GRS48:GRT48"/>
    <mergeCell ref="GQW48:GQX48"/>
    <mergeCell ref="GQY48:GQZ48"/>
    <mergeCell ref="GRA48:GRB48"/>
    <mergeCell ref="GRC48:GRD48"/>
    <mergeCell ref="GRE48:GRF48"/>
    <mergeCell ref="GRG48:GRH48"/>
    <mergeCell ref="GQK48:GQL48"/>
    <mergeCell ref="GQM48:GQN48"/>
    <mergeCell ref="GQO48:GQP48"/>
    <mergeCell ref="GQQ48:GQR48"/>
    <mergeCell ref="GQS48:GQT48"/>
    <mergeCell ref="GQU48:GQV48"/>
    <mergeCell ref="GPY48:GPZ48"/>
    <mergeCell ref="GQA48:GQB48"/>
    <mergeCell ref="GQC48:GQD48"/>
    <mergeCell ref="GQE48:GQF48"/>
    <mergeCell ref="GQG48:GQH48"/>
    <mergeCell ref="GQI48:GQJ48"/>
    <mergeCell ref="GPM48:GPN48"/>
    <mergeCell ref="GPO48:GPP48"/>
    <mergeCell ref="GPQ48:GPR48"/>
    <mergeCell ref="GPS48:GPT48"/>
    <mergeCell ref="GPU48:GPV48"/>
    <mergeCell ref="GPW48:GPX48"/>
    <mergeCell ref="GPA48:GPB48"/>
    <mergeCell ref="GPC48:GPD48"/>
    <mergeCell ref="GPE48:GPF48"/>
    <mergeCell ref="GPG48:GPH48"/>
    <mergeCell ref="GPI48:GPJ48"/>
    <mergeCell ref="GPK48:GPL48"/>
    <mergeCell ref="GOO48:GOP48"/>
    <mergeCell ref="GOQ48:GOR48"/>
    <mergeCell ref="GOS48:GOT48"/>
    <mergeCell ref="GOU48:GOV48"/>
    <mergeCell ref="GOW48:GOX48"/>
    <mergeCell ref="GOY48:GOZ48"/>
    <mergeCell ref="GOC48:GOD48"/>
    <mergeCell ref="GOE48:GOF48"/>
    <mergeCell ref="GOG48:GOH48"/>
    <mergeCell ref="GOI48:GOJ48"/>
    <mergeCell ref="GOK48:GOL48"/>
    <mergeCell ref="GOM48:GON48"/>
    <mergeCell ref="GNQ48:GNR48"/>
    <mergeCell ref="GNS48:GNT48"/>
    <mergeCell ref="GNU48:GNV48"/>
    <mergeCell ref="GNW48:GNX48"/>
    <mergeCell ref="GNY48:GNZ48"/>
    <mergeCell ref="GOA48:GOB48"/>
    <mergeCell ref="GNE48:GNF48"/>
    <mergeCell ref="GNG48:GNH48"/>
    <mergeCell ref="GNI48:GNJ48"/>
    <mergeCell ref="GNK48:GNL48"/>
    <mergeCell ref="GNM48:GNN48"/>
    <mergeCell ref="GNO48:GNP48"/>
    <mergeCell ref="GMS48:GMT48"/>
    <mergeCell ref="GMU48:GMV48"/>
    <mergeCell ref="GMW48:GMX48"/>
    <mergeCell ref="GMY48:GMZ48"/>
    <mergeCell ref="GNA48:GNB48"/>
    <mergeCell ref="GNC48:GND48"/>
    <mergeCell ref="GMG48:GMH48"/>
    <mergeCell ref="GMI48:GMJ48"/>
    <mergeCell ref="GMK48:GML48"/>
    <mergeCell ref="GMM48:GMN48"/>
    <mergeCell ref="GMO48:GMP48"/>
    <mergeCell ref="GMQ48:GMR48"/>
    <mergeCell ref="GLU48:GLV48"/>
    <mergeCell ref="GLW48:GLX48"/>
    <mergeCell ref="GLY48:GLZ48"/>
    <mergeCell ref="GMA48:GMB48"/>
    <mergeCell ref="GMC48:GMD48"/>
    <mergeCell ref="GME48:GMF48"/>
    <mergeCell ref="GLI48:GLJ48"/>
    <mergeCell ref="GLK48:GLL48"/>
    <mergeCell ref="GLM48:GLN48"/>
    <mergeCell ref="GLO48:GLP48"/>
    <mergeCell ref="GLQ48:GLR48"/>
    <mergeCell ref="GLS48:GLT48"/>
    <mergeCell ref="GKW48:GKX48"/>
    <mergeCell ref="GKY48:GKZ48"/>
    <mergeCell ref="GLA48:GLB48"/>
    <mergeCell ref="GLC48:GLD48"/>
    <mergeCell ref="GLE48:GLF48"/>
    <mergeCell ref="GLG48:GLH48"/>
    <mergeCell ref="GKK48:GKL48"/>
    <mergeCell ref="GKM48:GKN48"/>
    <mergeCell ref="GKO48:GKP48"/>
    <mergeCell ref="GKQ48:GKR48"/>
    <mergeCell ref="GKS48:GKT48"/>
    <mergeCell ref="GKU48:GKV48"/>
    <mergeCell ref="GJY48:GJZ48"/>
    <mergeCell ref="GKA48:GKB48"/>
    <mergeCell ref="GKC48:GKD48"/>
    <mergeCell ref="GKE48:GKF48"/>
    <mergeCell ref="GKG48:GKH48"/>
    <mergeCell ref="GKI48:GKJ48"/>
    <mergeCell ref="GJM48:GJN48"/>
    <mergeCell ref="GJO48:GJP48"/>
    <mergeCell ref="GJQ48:GJR48"/>
    <mergeCell ref="GJS48:GJT48"/>
    <mergeCell ref="GJU48:GJV48"/>
    <mergeCell ref="GJW48:GJX48"/>
    <mergeCell ref="GJA48:GJB48"/>
    <mergeCell ref="GJC48:GJD48"/>
    <mergeCell ref="GJE48:GJF48"/>
    <mergeCell ref="GJG48:GJH48"/>
    <mergeCell ref="GJI48:GJJ48"/>
    <mergeCell ref="GJK48:GJL48"/>
    <mergeCell ref="GIO48:GIP48"/>
    <mergeCell ref="GIQ48:GIR48"/>
    <mergeCell ref="GIS48:GIT48"/>
    <mergeCell ref="GIU48:GIV48"/>
    <mergeCell ref="GIW48:GIX48"/>
    <mergeCell ref="GIY48:GIZ48"/>
    <mergeCell ref="GIC48:GID48"/>
    <mergeCell ref="GIE48:GIF48"/>
    <mergeCell ref="GIG48:GIH48"/>
    <mergeCell ref="GII48:GIJ48"/>
    <mergeCell ref="GIK48:GIL48"/>
    <mergeCell ref="GIM48:GIN48"/>
    <mergeCell ref="GHQ48:GHR48"/>
    <mergeCell ref="GHS48:GHT48"/>
    <mergeCell ref="GHU48:GHV48"/>
    <mergeCell ref="GHW48:GHX48"/>
    <mergeCell ref="GHY48:GHZ48"/>
    <mergeCell ref="GIA48:GIB48"/>
    <mergeCell ref="GHE48:GHF48"/>
    <mergeCell ref="GHG48:GHH48"/>
    <mergeCell ref="GHI48:GHJ48"/>
    <mergeCell ref="GHK48:GHL48"/>
    <mergeCell ref="GHM48:GHN48"/>
    <mergeCell ref="GHO48:GHP48"/>
    <mergeCell ref="GGS48:GGT48"/>
    <mergeCell ref="GGU48:GGV48"/>
    <mergeCell ref="GGW48:GGX48"/>
    <mergeCell ref="GGY48:GGZ48"/>
    <mergeCell ref="GHA48:GHB48"/>
    <mergeCell ref="GHC48:GHD48"/>
    <mergeCell ref="GGG48:GGH48"/>
    <mergeCell ref="GGI48:GGJ48"/>
    <mergeCell ref="GGK48:GGL48"/>
    <mergeCell ref="GGM48:GGN48"/>
    <mergeCell ref="GGO48:GGP48"/>
    <mergeCell ref="GGQ48:GGR48"/>
    <mergeCell ref="GFU48:GFV48"/>
    <mergeCell ref="GFW48:GFX48"/>
    <mergeCell ref="GFY48:GFZ48"/>
    <mergeCell ref="GGA48:GGB48"/>
    <mergeCell ref="GGC48:GGD48"/>
    <mergeCell ref="GGE48:GGF48"/>
    <mergeCell ref="GFI48:GFJ48"/>
    <mergeCell ref="GFK48:GFL48"/>
    <mergeCell ref="GFM48:GFN48"/>
    <mergeCell ref="GFO48:GFP48"/>
    <mergeCell ref="GFQ48:GFR48"/>
    <mergeCell ref="GFS48:GFT48"/>
    <mergeCell ref="GEW48:GEX48"/>
    <mergeCell ref="GEY48:GEZ48"/>
    <mergeCell ref="GFA48:GFB48"/>
    <mergeCell ref="GFC48:GFD48"/>
    <mergeCell ref="GFE48:GFF48"/>
    <mergeCell ref="GFG48:GFH48"/>
    <mergeCell ref="GEK48:GEL48"/>
    <mergeCell ref="GEM48:GEN48"/>
    <mergeCell ref="GEO48:GEP48"/>
    <mergeCell ref="GEQ48:GER48"/>
    <mergeCell ref="GES48:GET48"/>
    <mergeCell ref="GEU48:GEV48"/>
    <mergeCell ref="GDY48:GDZ48"/>
    <mergeCell ref="GEA48:GEB48"/>
    <mergeCell ref="GEC48:GED48"/>
    <mergeCell ref="GEE48:GEF48"/>
    <mergeCell ref="GEG48:GEH48"/>
    <mergeCell ref="GEI48:GEJ48"/>
    <mergeCell ref="GDM48:GDN48"/>
    <mergeCell ref="GDO48:GDP48"/>
    <mergeCell ref="GDQ48:GDR48"/>
    <mergeCell ref="GDS48:GDT48"/>
    <mergeCell ref="GDU48:GDV48"/>
    <mergeCell ref="GDW48:GDX48"/>
    <mergeCell ref="GDA48:GDB48"/>
    <mergeCell ref="GDC48:GDD48"/>
    <mergeCell ref="GDE48:GDF48"/>
    <mergeCell ref="GDG48:GDH48"/>
    <mergeCell ref="GDI48:GDJ48"/>
    <mergeCell ref="GDK48:GDL48"/>
    <mergeCell ref="GCO48:GCP48"/>
    <mergeCell ref="GCQ48:GCR48"/>
    <mergeCell ref="GCS48:GCT48"/>
    <mergeCell ref="GCU48:GCV48"/>
    <mergeCell ref="GCW48:GCX48"/>
    <mergeCell ref="GCY48:GCZ48"/>
    <mergeCell ref="GCC48:GCD48"/>
    <mergeCell ref="GCE48:GCF48"/>
    <mergeCell ref="GCG48:GCH48"/>
    <mergeCell ref="GCI48:GCJ48"/>
    <mergeCell ref="GCK48:GCL48"/>
    <mergeCell ref="GCM48:GCN48"/>
    <mergeCell ref="GBQ48:GBR48"/>
    <mergeCell ref="GBS48:GBT48"/>
    <mergeCell ref="GBU48:GBV48"/>
    <mergeCell ref="GBW48:GBX48"/>
    <mergeCell ref="GBY48:GBZ48"/>
    <mergeCell ref="GCA48:GCB48"/>
    <mergeCell ref="GBE48:GBF48"/>
    <mergeCell ref="GBG48:GBH48"/>
    <mergeCell ref="GBI48:GBJ48"/>
    <mergeCell ref="GBK48:GBL48"/>
    <mergeCell ref="GBM48:GBN48"/>
    <mergeCell ref="GBO48:GBP48"/>
    <mergeCell ref="GAS48:GAT48"/>
    <mergeCell ref="GAU48:GAV48"/>
    <mergeCell ref="GAW48:GAX48"/>
    <mergeCell ref="GAY48:GAZ48"/>
    <mergeCell ref="GBA48:GBB48"/>
    <mergeCell ref="GBC48:GBD48"/>
    <mergeCell ref="GAG48:GAH48"/>
    <mergeCell ref="GAI48:GAJ48"/>
    <mergeCell ref="GAK48:GAL48"/>
    <mergeCell ref="GAM48:GAN48"/>
    <mergeCell ref="GAO48:GAP48"/>
    <mergeCell ref="GAQ48:GAR48"/>
    <mergeCell ref="FZU48:FZV48"/>
    <mergeCell ref="FZW48:FZX48"/>
    <mergeCell ref="FZY48:FZZ48"/>
    <mergeCell ref="GAA48:GAB48"/>
    <mergeCell ref="GAC48:GAD48"/>
    <mergeCell ref="GAE48:GAF48"/>
    <mergeCell ref="FZI48:FZJ48"/>
    <mergeCell ref="FZK48:FZL48"/>
    <mergeCell ref="FZM48:FZN48"/>
    <mergeCell ref="FZO48:FZP48"/>
    <mergeCell ref="FZQ48:FZR48"/>
    <mergeCell ref="FZS48:FZT48"/>
    <mergeCell ref="FYW48:FYX48"/>
    <mergeCell ref="FYY48:FYZ48"/>
    <mergeCell ref="FZA48:FZB48"/>
    <mergeCell ref="FZC48:FZD48"/>
    <mergeCell ref="FZE48:FZF48"/>
    <mergeCell ref="FZG48:FZH48"/>
    <mergeCell ref="FYK48:FYL48"/>
    <mergeCell ref="FYM48:FYN48"/>
    <mergeCell ref="FYO48:FYP48"/>
    <mergeCell ref="FYQ48:FYR48"/>
    <mergeCell ref="FYS48:FYT48"/>
    <mergeCell ref="FYU48:FYV48"/>
    <mergeCell ref="FXY48:FXZ48"/>
    <mergeCell ref="FYA48:FYB48"/>
    <mergeCell ref="FYC48:FYD48"/>
    <mergeCell ref="FYE48:FYF48"/>
    <mergeCell ref="FYG48:FYH48"/>
    <mergeCell ref="FYI48:FYJ48"/>
    <mergeCell ref="FXM48:FXN48"/>
    <mergeCell ref="FXO48:FXP48"/>
    <mergeCell ref="FXQ48:FXR48"/>
    <mergeCell ref="FXS48:FXT48"/>
    <mergeCell ref="FXU48:FXV48"/>
    <mergeCell ref="FXW48:FXX48"/>
    <mergeCell ref="FXA48:FXB48"/>
    <mergeCell ref="FXC48:FXD48"/>
    <mergeCell ref="FXE48:FXF48"/>
    <mergeCell ref="FXG48:FXH48"/>
    <mergeCell ref="FXI48:FXJ48"/>
    <mergeCell ref="FXK48:FXL48"/>
    <mergeCell ref="FWO48:FWP48"/>
    <mergeCell ref="FWQ48:FWR48"/>
    <mergeCell ref="FWS48:FWT48"/>
    <mergeCell ref="FWU48:FWV48"/>
    <mergeCell ref="FWW48:FWX48"/>
    <mergeCell ref="FWY48:FWZ48"/>
    <mergeCell ref="FWC48:FWD48"/>
    <mergeCell ref="FWE48:FWF48"/>
    <mergeCell ref="FWG48:FWH48"/>
    <mergeCell ref="FWI48:FWJ48"/>
    <mergeCell ref="FWK48:FWL48"/>
    <mergeCell ref="FWM48:FWN48"/>
    <mergeCell ref="FVQ48:FVR48"/>
    <mergeCell ref="FVS48:FVT48"/>
    <mergeCell ref="FVU48:FVV48"/>
    <mergeCell ref="FVW48:FVX48"/>
    <mergeCell ref="FVY48:FVZ48"/>
    <mergeCell ref="FWA48:FWB48"/>
    <mergeCell ref="FVE48:FVF48"/>
    <mergeCell ref="FVG48:FVH48"/>
    <mergeCell ref="FVI48:FVJ48"/>
    <mergeCell ref="FVK48:FVL48"/>
    <mergeCell ref="FVM48:FVN48"/>
    <mergeCell ref="FVO48:FVP48"/>
    <mergeCell ref="FUS48:FUT48"/>
    <mergeCell ref="FUU48:FUV48"/>
    <mergeCell ref="FUW48:FUX48"/>
    <mergeCell ref="FUY48:FUZ48"/>
    <mergeCell ref="FVA48:FVB48"/>
    <mergeCell ref="FVC48:FVD48"/>
    <mergeCell ref="FUG48:FUH48"/>
    <mergeCell ref="FUI48:FUJ48"/>
    <mergeCell ref="FUK48:FUL48"/>
    <mergeCell ref="FUM48:FUN48"/>
    <mergeCell ref="FUO48:FUP48"/>
    <mergeCell ref="FUQ48:FUR48"/>
    <mergeCell ref="FTU48:FTV48"/>
    <mergeCell ref="FTW48:FTX48"/>
    <mergeCell ref="FTY48:FTZ48"/>
    <mergeCell ref="FUA48:FUB48"/>
    <mergeCell ref="FUC48:FUD48"/>
    <mergeCell ref="FUE48:FUF48"/>
    <mergeCell ref="FTI48:FTJ48"/>
    <mergeCell ref="FTK48:FTL48"/>
    <mergeCell ref="FTM48:FTN48"/>
    <mergeCell ref="FTO48:FTP48"/>
    <mergeCell ref="FTQ48:FTR48"/>
    <mergeCell ref="FTS48:FTT48"/>
    <mergeCell ref="FSW48:FSX48"/>
    <mergeCell ref="FSY48:FSZ48"/>
    <mergeCell ref="FTA48:FTB48"/>
    <mergeCell ref="FTC48:FTD48"/>
    <mergeCell ref="FTE48:FTF48"/>
    <mergeCell ref="FTG48:FTH48"/>
    <mergeCell ref="FSK48:FSL48"/>
    <mergeCell ref="FSM48:FSN48"/>
    <mergeCell ref="FSO48:FSP48"/>
    <mergeCell ref="FSQ48:FSR48"/>
    <mergeCell ref="FSS48:FST48"/>
    <mergeCell ref="FSU48:FSV48"/>
    <mergeCell ref="FRY48:FRZ48"/>
    <mergeCell ref="FSA48:FSB48"/>
    <mergeCell ref="FSC48:FSD48"/>
    <mergeCell ref="FSE48:FSF48"/>
    <mergeCell ref="FSG48:FSH48"/>
    <mergeCell ref="FSI48:FSJ48"/>
    <mergeCell ref="FRM48:FRN48"/>
    <mergeCell ref="FRO48:FRP48"/>
    <mergeCell ref="FRQ48:FRR48"/>
    <mergeCell ref="FRS48:FRT48"/>
    <mergeCell ref="FRU48:FRV48"/>
    <mergeCell ref="FRW48:FRX48"/>
    <mergeCell ref="FRA48:FRB48"/>
    <mergeCell ref="FRC48:FRD48"/>
    <mergeCell ref="FRE48:FRF48"/>
    <mergeCell ref="FRG48:FRH48"/>
    <mergeCell ref="FRI48:FRJ48"/>
    <mergeCell ref="FRK48:FRL48"/>
    <mergeCell ref="FQO48:FQP48"/>
    <mergeCell ref="FQQ48:FQR48"/>
    <mergeCell ref="FQS48:FQT48"/>
    <mergeCell ref="FQU48:FQV48"/>
    <mergeCell ref="FQW48:FQX48"/>
    <mergeCell ref="FQY48:FQZ48"/>
    <mergeCell ref="FQC48:FQD48"/>
    <mergeCell ref="FQE48:FQF48"/>
    <mergeCell ref="FQG48:FQH48"/>
    <mergeCell ref="FQI48:FQJ48"/>
    <mergeCell ref="FQK48:FQL48"/>
    <mergeCell ref="FQM48:FQN48"/>
    <mergeCell ref="FPQ48:FPR48"/>
    <mergeCell ref="FPS48:FPT48"/>
    <mergeCell ref="FPU48:FPV48"/>
    <mergeCell ref="FPW48:FPX48"/>
    <mergeCell ref="FPY48:FPZ48"/>
    <mergeCell ref="FQA48:FQB48"/>
    <mergeCell ref="FPE48:FPF48"/>
    <mergeCell ref="FPG48:FPH48"/>
    <mergeCell ref="FPI48:FPJ48"/>
    <mergeCell ref="FPK48:FPL48"/>
    <mergeCell ref="FPM48:FPN48"/>
    <mergeCell ref="FPO48:FPP48"/>
    <mergeCell ref="FOS48:FOT48"/>
    <mergeCell ref="FOU48:FOV48"/>
    <mergeCell ref="FOW48:FOX48"/>
    <mergeCell ref="FOY48:FOZ48"/>
    <mergeCell ref="FPA48:FPB48"/>
    <mergeCell ref="FPC48:FPD48"/>
    <mergeCell ref="FOG48:FOH48"/>
    <mergeCell ref="FOI48:FOJ48"/>
    <mergeCell ref="FOK48:FOL48"/>
    <mergeCell ref="FOM48:FON48"/>
    <mergeCell ref="FOO48:FOP48"/>
    <mergeCell ref="FOQ48:FOR48"/>
    <mergeCell ref="FNU48:FNV48"/>
    <mergeCell ref="FNW48:FNX48"/>
    <mergeCell ref="FNY48:FNZ48"/>
    <mergeCell ref="FOA48:FOB48"/>
    <mergeCell ref="FOC48:FOD48"/>
    <mergeCell ref="FOE48:FOF48"/>
    <mergeCell ref="FNI48:FNJ48"/>
    <mergeCell ref="FNK48:FNL48"/>
    <mergeCell ref="FNM48:FNN48"/>
    <mergeCell ref="FNO48:FNP48"/>
    <mergeCell ref="FNQ48:FNR48"/>
    <mergeCell ref="FNS48:FNT48"/>
    <mergeCell ref="FMW48:FMX48"/>
    <mergeCell ref="FMY48:FMZ48"/>
    <mergeCell ref="FNA48:FNB48"/>
    <mergeCell ref="FNC48:FND48"/>
    <mergeCell ref="FNE48:FNF48"/>
    <mergeCell ref="FNG48:FNH48"/>
    <mergeCell ref="FMK48:FML48"/>
    <mergeCell ref="FMM48:FMN48"/>
    <mergeCell ref="FMO48:FMP48"/>
    <mergeCell ref="FMQ48:FMR48"/>
    <mergeCell ref="FMS48:FMT48"/>
    <mergeCell ref="FMU48:FMV48"/>
    <mergeCell ref="FLY48:FLZ48"/>
    <mergeCell ref="FMA48:FMB48"/>
    <mergeCell ref="FMC48:FMD48"/>
    <mergeCell ref="FME48:FMF48"/>
    <mergeCell ref="FMG48:FMH48"/>
    <mergeCell ref="FMI48:FMJ48"/>
    <mergeCell ref="FLM48:FLN48"/>
    <mergeCell ref="FLO48:FLP48"/>
    <mergeCell ref="FLQ48:FLR48"/>
    <mergeCell ref="FLS48:FLT48"/>
    <mergeCell ref="FLU48:FLV48"/>
    <mergeCell ref="FLW48:FLX48"/>
    <mergeCell ref="FLA48:FLB48"/>
    <mergeCell ref="FLC48:FLD48"/>
    <mergeCell ref="FLE48:FLF48"/>
    <mergeCell ref="FLG48:FLH48"/>
    <mergeCell ref="FLI48:FLJ48"/>
    <mergeCell ref="FLK48:FLL48"/>
    <mergeCell ref="FKO48:FKP48"/>
    <mergeCell ref="FKQ48:FKR48"/>
    <mergeCell ref="FKS48:FKT48"/>
    <mergeCell ref="FKU48:FKV48"/>
    <mergeCell ref="FKW48:FKX48"/>
    <mergeCell ref="FKY48:FKZ48"/>
    <mergeCell ref="FKC48:FKD48"/>
    <mergeCell ref="FKE48:FKF48"/>
    <mergeCell ref="FKG48:FKH48"/>
    <mergeCell ref="FKI48:FKJ48"/>
    <mergeCell ref="FKK48:FKL48"/>
    <mergeCell ref="FKM48:FKN48"/>
    <mergeCell ref="FJQ48:FJR48"/>
    <mergeCell ref="FJS48:FJT48"/>
    <mergeCell ref="FJU48:FJV48"/>
    <mergeCell ref="FJW48:FJX48"/>
    <mergeCell ref="FJY48:FJZ48"/>
    <mergeCell ref="FKA48:FKB48"/>
    <mergeCell ref="FJE48:FJF48"/>
    <mergeCell ref="FJG48:FJH48"/>
    <mergeCell ref="FJI48:FJJ48"/>
    <mergeCell ref="FJK48:FJL48"/>
    <mergeCell ref="FJM48:FJN48"/>
    <mergeCell ref="FJO48:FJP48"/>
    <mergeCell ref="FIS48:FIT48"/>
    <mergeCell ref="FIU48:FIV48"/>
    <mergeCell ref="FIW48:FIX48"/>
    <mergeCell ref="FIY48:FIZ48"/>
    <mergeCell ref="FJA48:FJB48"/>
    <mergeCell ref="FJC48:FJD48"/>
    <mergeCell ref="FIG48:FIH48"/>
    <mergeCell ref="FII48:FIJ48"/>
    <mergeCell ref="FIK48:FIL48"/>
    <mergeCell ref="FIM48:FIN48"/>
    <mergeCell ref="FIO48:FIP48"/>
    <mergeCell ref="FIQ48:FIR48"/>
    <mergeCell ref="FHU48:FHV48"/>
    <mergeCell ref="FHW48:FHX48"/>
    <mergeCell ref="FHY48:FHZ48"/>
    <mergeCell ref="FIA48:FIB48"/>
    <mergeCell ref="FIC48:FID48"/>
    <mergeCell ref="FIE48:FIF48"/>
    <mergeCell ref="FHI48:FHJ48"/>
    <mergeCell ref="FHK48:FHL48"/>
    <mergeCell ref="FHM48:FHN48"/>
    <mergeCell ref="FHO48:FHP48"/>
    <mergeCell ref="FHQ48:FHR48"/>
    <mergeCell ref="FHS48:FHT48"/>
    <mergeCell ref="FGW48:FGX48"/>
    <mergeCell ref="FGY48:FGZ48"/>
    <mergeCell ref="FHA48:FHB48"/>
    <mergeCell ref="FHC48:FHD48"/>
    <mergeCell ref="FHE48:FHF48"/>
    <mergeCell ref="FHG48:FHH48"/>
    <mergeCell ref="FGK48:FGL48"/>
    <mergeCell ref="FGM48:FGN48"/>
    <mergeCell ref="FGO48:FGP48"/>
    <mergeCell ref="FGQ48:FGR48"/>
    <mergeCell ref="FGS48:FGT48"/>
    <mergeCell ref="FGU48:FGV48"/>
    <mergeCell ref="FFY48:FFZ48"/>
    <mergeCell ref="FGA48:FGB48"/>
    <mergeCell ref="FGC48:FGD48"/>
    <mergeCell ref="FGE48:FGF48"/>
    <mergeCell ref="FGG48:FGH48"/>
    <mergeCell ref="FGI48:FGJ48"/>
    <mergeCell ref="FFM48:FFN48"/>
    <mergeCell ref="FFO48:FFP48"/>
    <mergeCell ref="FFQ48:FFR48"/>
    <mergeCell ref="FFS48:FFT48"/>
    <mergeCell ref="FFU48:FFV48"/>
    <mergeCell ref="FFW48:FFX48"/>
    <mergeCell ref="FFA48:FFB48"/>
    <mergeCell ref="FFC48:FFD48"/>
    <mergeCell ref="FFE48:FFF48"/>
    <mergeCell ref="FFG48:FFH48"/>
    <mergeCell ref="FFI48:FFJ48"/>
    <mergeCell ref="FFK48:FFL48"/>
    <mergeCell ref="FEO48:FEP48"/>
    <mergeCell ref="FEQ48:FER48"/>
    <mergeCell ref="FES48:FET48"/>
    <mergeCell ref="FEU48:FEV48"/>
    <mergeCell ref="FEW48:FEX48"/>
    <mergeCell ref="FEY48:FEZ48"/>
    <mergeCell ref="FEC48:FED48"/>
    <mergeCell ref="FEE48:FEF48"/>
    <mergeCell ref="FEG48:FEH48"/>
    <mergeCell ref="FEI48:FEJ48"/>
    <mergeCell ref="FEK48:FEL48"/>
    <mergeCell ref="FEM48:FEN48"/>
    <mergeCell ref="FDQ48:FDR48"/>
    <mergeCell ref="FDS48:FDT48"/>
    <mergeCell ref="FDU48:FDV48"/>
    <mergeCell ref="FDW48:FDX48"/>
    <mergeCell ref="FDY48:FDZ48"/>
    <mergeCell ref="FEA48:FEB48"/>
    <mergeCell ref="FDE48:FDF48"/>
    <mergeCell ref="FDG48:FDH48"/>
    <mergeCell ref="FDI48:FDJ48"/>
    <mergeCell ref="FDK48:FDL48"/>
    <mergeCell ref="FDM48:FDN48"/>
    <mergeCell ref="FDO48:FDP48"/>
    <mergeCell ref="FCS48:FCT48"/>
    <mergeCell ref="FCU48:FCV48"/>
    <mergeCell ref="FCW48:FCX48"/>
    <mergeCell ref="FCY48:FCZ48"/>
    <mergeCell ref="FDA48:FDB48"/>
    <mergeCell ref="FDC48:FDD48"/>
    <mergeCell ref="FCG48:FCH48"/>
    <mergeCell ref="FCI48:FCJ48"/>
    <mergeCell ref="FCK48:FCL48"/>
    <mergeCell ref="FCM48:FCN48"/>
    <mergeCell ref="FCO48:FCP48"/>
    <mergeCell ref="FCQ48:FCR48"/>
    <mergeCell ref="FBU48:FBV48"/>
    <mergeCell ref="FBW48:FBX48"/>
    <mergeCell ref="FBY48:FBZ48"/>
    <mergeCell ref="FCA48:FCB48"/>
    <mergeCell ref="FCC48:FCD48"/>
    <mergeCell ref="FCE48:FCF48"/>
    <mergeCell ref="FBI48:FBJ48"/>
    <mergeCell ref="FBK48:FBL48"/>
    <mergeCell ref="FBM48:FBN48"/>
    <mergeCell ref="FBO48:FBP48"/>
    <mergeCell ref="FBQ48:FBR48"/>
    <mergeCell ref="FBS48:FBT48"/>
    <mergeCell ref="FAW48:FAX48"/>
    <mergeCell ref="FAY48:FAZ48"/>
    <mergeCell ref="FBA48:FBB48"/>
    <mergeCell ref="FBC48:FBD48"/>
    <mergeCell ref="FBE48:FBF48"/>
    <mergeCell ref="FBG48:FBH48"/>
    <mergeCell ref="FAK48:FAL48"/>
    <mergeCell ref="FAM48:FAN48"/>
    <mergeCell ref="FAO48:FAP48"/>
    <mergeCell ref="FAQ48:FAR48"/>
    <mergeCell ref="FAS48:FAT48"/>
    <mergeCell ref="FAU48:FAV48"/>
    <mergeCell ref="EZY48:EZZ48"/>
    <mergeCell ref="FAA48:FAB48"/>
    <mergeCell ref="FAC48:FAD48"/>
    <mergeCell ref="FAE48:FAF48"/>
    <mergeCell ref="FAG48:FAH48"/>
    <mergeCell ref="FAI48:FAJ48"/>
    <mergeCell ref="EZM48:EZN48"/>
    <mergeCell ref="EZO48:EZP48"/>
    <mergeCell ref="EZQ48:EZR48"/>
    <mergeCell ref="EZS48:EZT48"/>
    <mergeCell ref="EZU48:EZV48"/>
    <mergeCell ref="EZW48:EZX48"/>
    <mergeCell ref="EZA48:EZB48"/>
    <mergeCell ref="EZC48:EZD48"/>
    <mergeCell ref="EZE48:EZF48"/>
    <mergeCell ref="EZG48:EZH48"/>
    <mergeCell ref="EZI48:EZJ48"/>
    <mergeCell ref="EZK48:EZL48"/>
    <mergeCell ref="EYO48:EYP48"/>
    <mergeCell ref="EYQ48:EYR48"/>
    <mergeCell ref="EYS48:EYT48"/>
    <mergeCell ref="EYU48:EYV48"/>
    <mergeCell ref="EYW48:EYX48"/>
    <mergeCell ref="EYY48:EYZ48"/>
    <mergeCell ref="EYD48:EYE48"/>
    <mergeCell ref="EYF48:EYG48"/>
    <mergeCell ref="EYI48:EYJ48"/>
    <mergeCell ref="EYK48:EYL48"/>
    <mergeCell ref="EYM48:EYN48"/>
    <mergeCell ref="EXR48:EXS48"/>
    <mergeCell ref="EXT48:EXU48"/>
    <mergeCell ref="EXV48:EXW48"/>
    <mergeCell ref="EXX48:EXY48"/>
    <mergeCell ref="EXZ48:EYA48"/>
    <mergeCell ref="EYB48:EYC48"/>
    <mergeCell ref="EXF48:EXG48"/>
    <mergeCell ref="EXH48:EXI48"/>
    <mergeCell ref="EXJ48:EXK48"/>
    <mergeCell ref="EXL48:EXM48"/>
    <mergeCell ref="EXN48:EXO48"/>
    <mergeCell ref="EXP48:EXQ48"/>
    <mergeCell ref="EWT48:EWU48"/>
    <mergeCell ref="EWV48:EWW48"/>
    <mergeCell ref="EWX48:EWY48"/>
    <mergeCell ref="EWZ48:EXA48"/>
    <mergeCell ref="EXB48:EXC48"/>
    <mergeCell ref="EXD48:EXE48"/>
    <mergeCell ref="EWH48:EWI48"/>
    <mergeCell ref="EWJ48:EWK48"/>
    <mergeCell ref="EWL48:EWM48"/>
    <mergeCell ref="EWN48:EWO48"/>
    <mergeCell ref="EWP48:EWQ48"/>
    <mergeCell ref="EWR48:EWS48"/>
    <mergeCell ref="EVV48:EVW48"/>
    <mergeCell ref="EVX48:EVY48"/>
    <mergeCell ref="EVZ48:EWA48"/>
    <mergeCell ref="EWB48:EWC48"/>
    <mergeCell ref="EWD48:EWE48"/>
    <mergeCell ref="EWF48:EWG48"/>
    <mergeCell ref="EVJ48:EVK48"/>
    <mergeCell ref="EVL48:EVM48"/>
    <mergeCell ref="EVN48:EVO48"/>
    <mergeCell ref="EVP48:EVQ48"/>
    <mergeCell ref="EVR48:EVS48"/>
    <mergeCell ref="EVT48:EVU48"/>
    <mergeCell ref="EUX48:EUY48"/>
    <mergeCell ref="EUZ48:EVA48"/>
    <mergeCell ref="EVB48:EVC48"/>
    <mergeCell ref="EVD48:EVE48"/>
    <mergeCell ref="EVF48:EVG48"/>
    <mergeCell ref="EVH48:EVI48"/>
    <mergeCell ref="EUL48:EUM48"/>
    <mergeCell ref="EUN48:EUO48"/>
    <mergeCell ref="EUP48:EUQ48"/>
    <mergeCell ref="EUR48:EUS48"/>
    <mergeCell ref="EUT48:EUU48"/>
    <mergeCell ref="EUV48:EUW48"/>
    <mergeCell ref="ETZ48:EUA48"/>
    <mergeCell ref="EUB48:EUC48"/>
    <mergeCell ref="EUD48:EUE48"/>
    <mergeCell ref="EUF48:EUG48"/>
    <mergeCell ref="EUH48:EUI48"/>
    <mergeCell ref="EUJ48:EUK48"/>
    <mergeCell ref="ETN48:ETO48"/>
    <mergeCell ref="ETP48:ETQ48"/>
    <mergeCell ref="ETR48:ETS48"/>
    <mergeCell ref="ETT48:ETU48"/>
    <mergeCell ref="ETV48:ETW48"/>
    <mergeCell ref="ETX48:ETY48"/>
    <mergeCell ref="ETB48:ETC48"/>
    <mergeCell ref="ETD48:ETE48"/>
    <mergeCell ref="ETF48:ETG48"/>
    <mergeCell ref="ETH48:ETI48"/>
    <mergeCell ref="ETJ48:ETK48"/>
    <mergeCell ref="ETL48:ETM48"/>
    <mergeCell ref="ESP48:ESQ48"/>
    <mergeCell ref="ESR48:ESS48"/>
    <mergeCell ref="EST48:ESU48"/>
    <mergeCell ref="ESV48:ESW48"/>
    <mergeCell ref="ESX48:ESY48"/>
    <mergeCell ref="ESZ48:ETA48"/>
    <mergeCell ref="ESD48:ESE48"/>
    <mergeCell ref="ESF48:ESG48"/>
    <mergeCell ref="ESH48:ESI48"/>
    <mergeCell ref="ESJ48:ESK48"/>
    <mergeCell ref="ESL48:ESM48"/>
    <mergeCell ref="ESN48:ESO48"/>
    <mergeCell ref="ERR48:ERS48"/>
    <mergeCell ref="ERT48:ERU48"/>
    <mergeCell ref="ERV48:ERW48"/>
    <mergeCell ref="ERX48:ERY48"/>
    <mergeCell ref="ERZ48:ESA48"/>
    <mergeCell ref="ESB48:ESC48"/>
    <mergeCell ref="ERF48:ERG48"/>
    <mergeCell ref="ERH48:ERI48"/>
    <mergeCell ref="ERJ48:ERK48"/>
    <mergeCell ref="ERL48:ERM48"/>
    <mergeCell ref="ERN48:ERO48"/>
    <mergeCell ref="ERP48:ERQ48"/>
    <mergeCell ref="EQT48:EQU48"/>
    <mergeCell ref="EQV48:EQW48"/>
    <mergeCell ref="EQX48:EQY48"/>
    <mergeCell ref="EQZ48:ERA48"/>
    <mergeCell ref="ERB48:ERC48"/>
    <mergeCell ref="ERD48:ERE48"/>
    <mergeCell ref="EQH48:EQI48"/>
    <mergeCell ref="EQJ48:EQK48"/>
    <mergeCell ref="EQL48:EQM48"/>
    <mergeCell ref="EQN48:EQO48"/>
    <mergeCell ref="EQP48:EQQ48"/>
    <mergeCell ref="EQR48:EQS48"/>
    <mergeCell ref="EPV48:EPW48"/>
    <mergeCell ref="EPX48:EPY48"/>
    <mergeCell ref="EPZ48:EQA48"/>
    <mergeCell ref="EQB48:EQC48"/>
    <mergeCell ref="EQD48:EQE48"/>
    <mergeCell ref="EQF48:EQG48"/>
    <mergeCell ref="EPJ48:EPK48"/>
    <mergeCell ref="EPL48:EPM48"/>
    <mergeCell ref="EPN48:EPO48"/>
    <mergeCell ref="EPP48:EPQ48"/>
    <mergeCell ref="EPR48:EPS48"/>
    <mergeCell ref="EPT48:EPU48"/>
    <mergeCell ref="EOX48:EOY48"/>
    <mergeCell ref="EOZ48:EPA48"/>
    <mergeCell ref="EPB48:EPC48"/>
    <mergeCell ref="EPD48:EPE48"/>
    <mergeCell ref="EPF48:EPG48"/>
    <mergeCell ref="EPH48:EPI48"/>
    <mergeCell ref="EOL48:EOM48"/>
    <mergeCell ref="EON48:EOO48"/>
    <mergeCell ref="EOP48:EOQ48"/>
    <mergeCell ref="EOR48:EOS48"/>
    <mergeCell ref="EOT48:EOU48"/>
    <mergeCell ref="EOV48:EOW48"/>
    <mergeCell ref="ENZ48:EOA48"/>
    <mergeCell ref="EOB48:EOC48"/>
    <mergeCell ref="EOD48:EOE48"/>
    <mergeCell ref="EOF48:EOG48"/>
    <mergeCell ref="EOH48:EOI48"/>
    <mergeCell ref="EOJ48:EOK48"/>
    <mergeCell ref="ENN48:ENO48"/>
    <mergeCell ref="ENP48:ENQ48"/>
    <mergeCell ref="ENR48:ENS48"/>
    <mergeCell ref="ENT48:ENU48"/>
    <mergeCell ref="ENV48:ENW48"/>
    <mergeCell ref="ENX48:ENY48"/>
    <mergeCell ref="ENB48:ENC48"/>
    <mergeCell ref="END48:ENE48"/>
    <mergeCell ref="ENF48:ENG48"/>
    <mergeCell ref="ENH48:ENI48"/>
    <mergeCell ref="ENJ48:ENK48"/>
    <mergeCell ref="ENL48:ENM48"/>
    <mergeCell ref="EMP48:EMQ48"/>
    <mergeCell ref="EMR48:EMS48"/>
    <mergeCell ref="EMT48:EMU48"/>
    <mergeCell ref="EMV48:EMW48"/>
    <mergeCell ref="EMX48:EMY48"/>
    <mergeCell ref="EMZ48:ENA48"/>
    <mergeCell ref="EMD48:EME48"/>
    <mergeCell ref="EMF48:EMG48"/>
    <mergeCell ref="EMH48:EMI48"/>
    <mergeCell ref="EMJ48:EMK48"/>
    <mergeCell ref="EML48:EMM48"/>
    <mergeCell ref="EMN48:EMO48"/>
    <mergeCell ref="ELR48:ELS48"/>
    <mergeCell ref="ELT48:ELU48"/>
    <mergeCell ref="ELV48:ELW48"/>
    <mergeCell ref="ELX48:ELY48"/>
    <mergeCell ref="ELZ48:EMA48"/>
    <mergeCell ref="EMB48:EMC48"/>
    <mergeCell ref="ELF48:ELG48"/>
    <mergeCell ref="ELH48:ELI48"/>
    <mergeCell ref="ELJ48:ELK48"/>
    <mergeCell ref="ELL48:ELM48"/>
    <mergeCell ref="ELN48:ELO48"/>
    <mergeCell ref="ELP48:ELQ48"/>
    <mergeCell ref="EKT48:EKU48"/>
    <mergeCell ref="EKV48:EKW48"/>
    <mergeCell ref="EKX48:EKY48"/>
    <mergeCell ref="EKZ48:ELA48"/>
    <mergeCell ref="ELB48:ELC48"/>
    <mergeCell ref="ELD48:ELE48"/>
    <mergeCell ref="EKH48:EKI48"/>
    <mergeCell ref="EKJ48:EKK48"/>
    <mergeCell ref="EKL48:EKM48"/>
    <mergeCell ref="EKN48:EKO48"/>
    <mergeCell ref="EKP48:EKQ48"/>
    <mergeCell ref="EKR48:EKS48"/>
    <mergeCell ref="EJV48:EJW48"/>
    <mergeCell ref="EJX48:EJY48"/>
    <mergeCell ref="EJZ48:EKA48"/>
    <mergeCell ref="EKB48:EKC48"/>
    <mergeCell ref="EKD48:EKE48"/>
    <mergeCell ref="EKF48:EKG48"/>
    <mergeCell ref="EJJ48:EJK48"/>
    <mergeCell ref="EJL48:EJM48"/>
    <mergeCell ref="EJN48:EJO48"/>
    <mergeCell ref="EJP48:EJQ48"/>
    <mergeCell ref="EJR48:EJS48"/>
    <mergeCell ref="EJT48:EJU48"/>
    <mergeCell ref="EIX48:EIY48"/>
    <mergeCell ref="EIZ48:EJA48"/>
    <mergeCell ref="EJB48:EJC48"/>
    <mergeCell ref="EJD48:EJE48"/>
    <mergeCell ref="EJF48:EJG48"/>
    <mergeCell ref="EJH48:EJI48"/>
    <mergeCell ref="EIL48:EIM48"/>
    <mergeCell ref="EIN48:EIO48"/>
    <mergeCell ref="EIP48:EIQ48"/>
    <mergeCell ref="EIR48:EIS48"/>
    <mergeCell ref="EIT48:EIU48"/>
    <mergeCell ref="EIV48:EIW48"/>
    <mergeCell ref="EHZ48:EIA48"/>
    <mergeCell ref="EIB48:EIC48"/>
    <mergeCell ref="EID48:EIE48"/>
    <mergeCell ref="EIF48:EIG48"/>
    <mergeCell ref="EIH48:EII48"/>
    <mergeCell ref="EIJ48:EIK48"/>
    <mergeCell ref="EHN48:EHO48"/>
    <mergeCell ref="EHP48:EHQ48"/>
    <mergeCell ref="EHR48:EHS48"/>
    <mergeCell ref="EHT48:EHU48"/>
    <mergeCell ref="EHV48:EHW48"/>
    <mergeCell ref="EHX48:EHY48"/>
    <mergeCell ref="EHB48:EHC48"/>
    <mergeCell ref="EHD48:EHE48"/>
    <mergeCell ref="EHF48:EHG48"/>
    <mergeCell ref="EHH48:EHI48"/>
    <mergeCell ref="EHJ48:EHK48"/>
    <mergeCell ref="EHL48:EHM48"/>
    <mergeCell ref="EGP48:EGQ48"/>
    <mergeCell ref="EGR48:EGS48"/>
    <mergeCell ref="EGT48:EGU48"/>
    <mergeCell ref="EGV48:EGW48"/>
    <mergeCell ref="EGX48:EGY48"/>
    <mergeCell ref="EGZ48:EHA48"/>
    <mergeCell ref="EGD48:EGE48"/>
    <mergeCell ref="EGF48:EGG48"/>
    <mergeCell ref="EGH48:EGI48"/>
    <mergeCell ref="EGJ48:EGK48"/>
    <mergeCell ref="EGL48:EGM48"/>
    <mergeCell ref="EGN48:EGO48"/>
    <mergeCell ref="EFR48:EFS48"/>
    <mergeCell ref="EFT48:EFU48"/>
    <mergeCell ref="EFV48:EFW48"/>
    <mergeCell ref="EFX48:EFY48"/>
    <mergeCell ref="EFZ48:EGA48"/>
    <mergeCell ref="EGB48:EGC48"/>
    <mergeCell ref="EFF48:EFG48"/>
    <mergeCell ref="EFH48:EFI48"/>
    <mergeCell ref="EFJ48:EFK48"/>
    <mergeCell ref="EFL48:EFM48"/>
    <mergeCell ref="EFN48:EFO48"/>
    <mergeCell ref="EFP48:EFQ48"/>
    <mergeCell ref="EET48:EEU48"/>
    <mergeCell ref="EEV48:EEW48"/>
    <mergeCell ref="EEX48:EEY48"/>
    <mergeCell ref="EEZ48:EFA48"/>
    <mergeCell ref="EFB48:EFC48"/>
    <mergeCell ref="EFD48:EFE48"/>
    <mergeCell ref="EEH48:EEI48"/>
    <mergeCell ref="EEJ48:EEK48"/>
    <mergeCell ref="EEL48:EEM48"/>
    <mergeCell ref="EEN48:EEO48"/>
    <mergeCell ref="EEP48:EEQ48"/>
    <mergeCell ref="EER48:EES48"/>
    <mergeCell ref="EDV48:EDW48"/>
    <mergeCell ref="EDX48:EDY48"/>
    <mergeCell ref="EDZ48:EEA48"/>
    <mergeCell ref="EEB48:EEC48"/>
    <mergeCell ref="EED48:EEE48"/>
    <mergeCell ref="EEF48:EEG48"/>
    <mergeCell ref="EDJ48:EDK48"/>
    <mergeCell ref="EDL48:EDM48"/>
    <mergeCell ref="EDN48:EDO48"/>
    <mergeCell ref="EDP48:EDQ48"/>
    <mergeCell ref="EDR48:EDS48"/>
    <mergeCell ref="EDT48:EDU48"/>
    <mergeCell ref="ECX48:ECY48"/>
    <mergeCell ref="ECZ48:EDA48"/>
    <mergeCell ref="EDB48:EDC48"/>
    <mergeCell ref="EDD48:EDE48"/>
    <mergeCell ref="EDF48:EDG48"/>
    <mergeCell ref="EDH48:EDI48"/>
    <mergeCell ref="ECL48:ECM48"/>
    <mergeCell ref="ECN48:ECO48"/>
    <mergeCell ref="ECP48:ECQ48"/>
    <mergeCell ref="ECR48:ECS48"/>
    <mergeCell ref="ECT48:ECU48"/>
    <mergeCell ref="ECV48:ECW48"/>
    <mergeCell ref="EBZ48:ECA48"/>
    <mergeCell ref="ECB48:ECC48"/>
    <mergeCell ref="ECD48:ECE48"/>
    <mergeCell ref="ECF48:ECG48"/>
    <mergeCell ref="ECH48:ECI48"/>
    <mergeCell ref="ECJ48:ECK48"/>
    <mergeCell ref="EBN48:EBO48"/>
    <mergeCell ref="EBP48:EBQ48"/>
    <mergeCell ref="EBR48:EBS48"/>
    <mergeCell ref="EBT48:EBU48"/>
    <mergeCell ref="EBV48:EBW48"/>
    <mergeCell ref="EBX48:EBY48"/>
    <mergeCell ref="EBB48:EBC48"/>
    <mergeCell ref="EBD48:EBE48"/>
    <mergeCell ref="EBF48:EBG48"/>
    <mergeCell ref="EBH48:EBI48"/>
    <mergeCell ref="EBJ48:EBK48"/>
    <mergeCell ref="EBL48:EBM48"/>
    <mergeCell ref="EAP48:EAQ48"/>
    <mergeCell ref="EAR48:EAS48"/>
    <mergeCell ref="EAT48:EAU48"/>
    <mergeCell ref="EAV48:EAW48"/>
    <mergeCell ref="EAX48:EAY48"/>
    <mergeCell ref="EAZ48:EBA48"/>
    <mergeCell ref="EAD48:EAE48"/>
    <mergeCell ref="EAF48:EAG48"/>
    <mergeCell ref="EAH48:EAI48"/>
    <mergeCell ref="EAJ48:EAK48"/>
    <mergeCell ref="EAL48:EAM48"/>
    <mergeCell ref="EAN48:EAO48"/>
    <mergeCell ref="DZR48:DZS48"/>
    <mergeCell ref="DZT48:DZU48"/>
    <mergeCell ref="DZV48:DZW48"/>
    <mergeCell ref="DZX48:DZY48"/>
    <mergeCell ref="DZZ48:EAA48"/>
    <mergeCell ref="EAB48:EAC48"/>
    <mergeCell ref="DZF48:DZG48"/>
    <mergeCell ref="DZH48:DZI48"/>
    <mergeCell ref="DZJ48:DZK48"/>
    <mergeCell ref="DZL48:DZM48"/>
    <mergeCell ref="DZN48:DZO48"/>
    <mergeCell ref="DZP48:DZQ48"/>
    <mergeCell ref="DYT48:DYU48"/>
    <mergeCell ref="DYV48:DYW48"/>
    <mergeCell ref="DYX48:DYY48"/>
    <mergeCell ref="DYZ48:DZA48"/>
    <mergeCell ref="DZB48:DZC48"/>
    <mergeCell ref="DZD48:DZE48"/>
    <mergeCell ref="DYH48:DYI48"/>
    <mergeCell ref="DYJ48:DYK48"/>
    <mergeCell ref="DYL48:DYM48"/>
    <mergeCell ref="DYN48:DYO48"/>
    <mergeCell ref="DYP48:DYQ48"/>
    <mergeCell ref="DYR48:DYS48"/>
    <mergeCell ref="DXV48:DXW48"/>
    <mergeCell ref="DXX48:DXY48"/>
    <mergeCell ref="DXZ48:DYA48"/>
    <mergeCell ref="DYB48:DYC48"/>
    <mergeCell ref="DYD48:DYE48"/>
    <mergeCell ref="DYF48:DYG48"/>
    <mergeCell ref="DXJ48:DXK48"/>
    <mergeCell ref="DXL48:DXM48"/>
    <mergeCell ref="DXN48:DXO48"/>
    <mergeCell ref="DXP48:DXQ48"/>
    <mergeCell ref="DXR48:DXS48"/>
    <mergeCell ref="DXT48:DXU48"/>
    <mergeCell ref="DWX48:DWY48"/>
    <mergeCell ref="DWZ48:DXA48"/>
    <mergeCell ref="DXB48:DXC48"/>
    <mergeCell ref="DXD48:DXE48"/>
    <mergeCell ref="DXF48:DXG48"/>
    <mergeCell ref="DXH48:DXI48"/>
    <mergeCell ref="DWL48:DWM48"/>
    <mergeCell ref="DWN48:DWO48"/>
    <mergeCell ref="DWP48:DWQ48"/>
    <mergeCell ref="DWR48:DWS48"/>
    <mergeCell ref="DWT48:DWU48"/>
    <mergeCell ref="DWV48:DWW48"/>
    <mergeCell ref="DVZ48:DWA48"/>
    <mergeCell ref="DWB48:DWC48"/>
    <mergeCell ref="DWD48:DWE48"/>
    <mergeCell ref="DWF48:DWG48"/>
    <mergeCell ref="DWH48:DWI48"/>
    <mergeCell ref="DWJ48:DWK48"/>
    <mergeCell ref="DVN48:DVO48"/>
    <mergeCell ref="DVP48:DVQ48"/>
    <mergeCell ref="DVR48:DVS48"/>
    <mergeCell ref="DVT48:DVU48"/>
    <mergeCell ref="DVV48:DVW48"/>
    <mergeCell ref="DVX48:DVY48"/>
    <mergeCell ref="DVB48:DVC48"/>
    <mergeCell ref="DVD48:DVE48"/>
    <mergeCell ref="DVF48:DVG48"/>
    <mergeCell ref="DVH48:DVI48"/>
    <mergeCell ref="DVJ48:DVK48"/>
    <mergeCell ref="DVL48:DVM48"/>
    <mergeCell ref="DUP48:DUQ48"/>
    <mergeCell ref="DUR48:DUS48"/>
    <mergeCell ref="DUT48:DUU48"/>
    <mergeCell ref="DUV48:DUW48"/>
    <mergeCell ref="DUX48:DUY48"/>
    <mergeCell ref="DUZ48:DVA48"/>
    <mergeCell ref="DUD48:DUE48"/>
    <mergeCell ref="DUF48:DUG48"/>
    <mergeCell ref="DUH48:DUI48"/>
    <mergeCell ref="DUJ48:DUK48"/>
    <mergeCell ref="DUL48:DUM48"/>
    <mergeCell ref="DUN48:DUO48"/>
    <mergeCell ref="DTR48:DTS48"/>
    <mergeCell ref="DTT48:DTU48"/>
    <mergeCell ref="DTV48:DTW48"/>
    <mergeCell ref="DTX48:DTY48"/>
    <mergeCell ref="DTZ48:DUA48"/>
    <mergeCell ref="DUB48:DUC48"/>
    <mergeCell ref="DTF48:DTG48"/>
    <mergeCell ref="DTH48:DTI48"/>
    <mergeCell ref="DTJ48:DTK48"/>
    <mergeCell ref="DTL48:DTM48"/>
    <mergeCell ref="DTN48:DTO48"/>
    <mergeCell ref="DTP48:DTQ48"/>
    <mergeCell ref="DST48:DSU48"/>
    <mergeCell ref="DSV48:DSW48"/>
    <mergeCell ref="DSX48:DSY48"/>
    <mergeCell ref="DSZ48:DTA48"/>
    <mergeCell ref="DTB48:DTC48"/>
    <mergeCell ref="DTD48:DTE48"/>
    <mergeCell ref="DSH48:DSI48"/>
    <mergeCell ref="DSJ48:DSK48"/>
    <mergeCell ref="DSL48:DSM48"/>
    <mergeCell ref="DSN48:DSO48"/>
    <mergeCell ref="DSP48:DSQ48"/>
    <mergeCell ref="DSR48:DSS48"/>
    <mergeCell ref="DRV48:DRW48"/>
    <mergeCell ref="DRX48:DRY48"/>
    <mergeCell ref="DRZ48:DSA48"/>
    <mergeCell ref="DSB48:DSC48"/>
    <mergeCell ref="DSD48:DSE48"/>
    <mergeCell ref="DSF48:DSG48"/>
    <mergeCell ref="DRJ48:DRK48"/>
    <mergeCell ref="DRL48:DRM48"/>
    <mergeCell ref="DRN48:DRO48"/>
    <mergeCell ref="DRP48:DRQ48"/>
    <mergeCell ref="DRR48:DRS48"/>
    <mergeCell ref="DRT48:DRU48"/>
    <mergeCell ref="DQX48:DQY48"/>
    <mergeCell ref="DQZ48:DRA48"/>
    <mergeCell ref="DRB48:DRC48"/>
    <mergeCell ref="DRD48:DRE48"/>
    <mergeCell ref="DRF48:DRG48"/>
    <mergeCell ref="DRH48:DRI48"/>
    <mergeCell ref="DQL48:DQM48"/>
    <mergeCell ref="DQN48:DQO48"/>
    <mergeCell ref="DQP48:DQQ48"/>
    <mergeCell ref="DQR48:DQS48"/>
    <mergeCell ref="DQT48:DQU48"/>
    <mergeCell ref="DQV48:DQW48"/>
    <mergeCell ref="DPZ48:DQA48"/>
    <mergeCell ref="DQB48:DQC48"/>
    <mergeCell ref="DQD48:DQE48"/>
    <mergeCell ref="DQF48:DQG48"/>
    <mergeCell ref="DQH48:DQI48"/>
    <mergeCell ref="DQJ48:DQK48"/>
    <mergeCell ref="DPN48:DPO48"/>
    <mergeCell ref="DPP48:DPQ48"/>
    <mergeCell ref="DPR48:DPS48"/>
    <mergeCell ref="DPT48:DPU48"/>
    <mergeCell ref="DPV48:DPW48"/>
    <mergeCell ref="DPX48:DPY48"/>
    <mergeCell ref="DPB48:DPC48"/>
    <mergeCell ref="DPD48:DPE48"/>
    <mergeCell ref="DPF48:DPG48"/>
    <mergeCell ref="DPH48:DPI48"/>
    <mergeCell ref="DPJ48:DPK48"/>
    <mergeCell ref="DPL48:DPM48"/>
    <mergeCell ref="DOP48:DOQ48"/>
    <mergeCell ref="DOR48:DOS48"/>
    <mergeCell ref="DOT48:DOU48"/>
    <mergeCell ref="DOV48:DOW48"/>
    <mergeCell ref="DOX48:DOY48"/>
    <mergeCell ref="DOZ48:DPA48"/>
    <mergeCell ref="DOD48:DOE48"/>
    <mergeCell ref="DOF48:DOG48"/>
    <mergeCell ref="DOH48:DOI48"/>
    <mergeCell ref="DOJ48:DOK48"/>
    <mergeCell ref="DOL48:DOM48"/>
    <mergeCell ref="DON48:DOO48"/>
    <mergeCell ref="DNR48:DNS48"/>
    <mergeCell ref="DNT48:DNU48"/>
    <mergeCell ref="DNV48:DNW48"/>
    <mergeCell ref="DNX48:DNY48"/>
    <mergeCell ref="DNZ48:DOA48"/>
    <mergeCell ref="DOB48:DOC48"/>
    <mergeCell ref="DNF48:DNG48"/>
    <mergeCell ref="DNH48:DNI48"/>
    <mergeCell ref="DNJ48:DNK48"/>
    <mergeCell ref="DNL48:DNM48"/>
    <mergeCell ref="DNN48:DNO48"/>
    <mergeCell ref="DNP48:DNQ48"/>
    <mergeCell ref="DMT48:DMU48"/>
    <mergeCell ref="DMV48:DMW48"/>
    <mergeCell ref="DMX48:DMY48"/>
    <mergeCell ref="DMZ48:DNA48"/>
    <mergeCell ref="DNB48:DNC48"/>
    <mergeCell ref="DND48:DNE48"/>
    <mergeCell ref="DMH48:DMI48"/>
    <mergeCell ref="DMJ48:DMK48"/>
    <mergeCell ref="DML48:DMM48"/>
    <mergeCell ref="DMN48:DMO48"/>
    <mergeCell ref="DMP48:DMQ48"/>
    <mergeCell ref="DMR48:DMS48"/>
    <mergeCell ref="DLV48:DLW48"/>
    <mergeCell ref="DLX48:DLY48"/>
    <mergeCell ref="DLZ48:DMA48"/>
    <mergeCell ref="DMB48:DMC48"/>
    <mergeCell ref="DMD48:DME48"/>
    <mergeCell ref="DMF48:DMG48"/>
    <mergeCell ref="DLJ48:DLK48"/>
    <mergeCell ref="DLL48:DLM48"/>
    <mergeCell ref="DLN48:DLO48"/>
    <mergeCell ref="DLP48:DLQ48"/>
    <mergeCell ref="DLR48:DLS48"/>
    <mergeCell ref="DLT48:DLU48"/>
    <mergeCell ref="DKX48:DKY48"/>
    <mergeCell ref="DKZ48:DLA48"/>
    <mergeCell ref="DLB48:DLC48"/>
    <mergeCell ref="DLD48:DLE48"/>
    <mergeCell ref="DLF48:DLG48"/>
    <mergeCell ref="DLH48:DLI48"/>
    <mergeCell ref="DKL48:DKM48"/>
    <mergeCell ref="DKN48:DKO48"/>
    <mergeCell ref="DKP48:DKQ48"/>
    <mergeCell ref="DKR48:DKS48"/>
    <mergeCell ref="DKT48:DKU48"/>
    <mergeCell ref="DKV48:DKW48"/>
    <mergeCell ref="DJZ48:DKA48"/>
    <mergeCell ref="DKB48:DKC48"/>
    <mergeCell ref="DKD48:DKE48"/>
    <mergeCell ref="DKF48:DKG48"/>
    <mergeCell ref="DKH48:DKI48"/>
    <mergeCell ref="DKJ48:DKK48"/>
    <mergeCell ref="DJN48:DJO48"/>
    <mergeCell ref="DJP48:DJQ48"/>
    <mergeCell ref="DJR48:DJS48"/>
    <mergeCell ref="DJT48:DJU48"/>
    <mergeCell ref="DJV48:DJW48"/>
    <mergeCell ref="DJX48:DJY48"/>
    <mergeCell ref="DJB48:DJC48"/>
    <mergeCell ref="DJD48:DJE48"/>
    <mergeCell ref="DJF48:DJG48"/>
    <mergeCell ref="DJH48:DJI48"/>
    <mergeCell ref="DJJ48:DJK48"/>
    <mergeCell ref="DJL48:DJM48"/>
    <mergeCell ref="DIP48:DIQ48"/>
    <mergeCell ref="DIR48:DIS48"/>
    <mergeCell ref="DIT48:DIU48"/>
    <mergeCell ref="DIV48:DIW48"/>
    <mergeCell ref="DIX48:DIY48"/>
    <mergeCell ref="DIZ48:DJA48"/>
    <mergeCell ref="DID48:DIE48"/>
    <mergeCell ref="DIF48:DIG48"/>
    <mergeCell ref="DIH48:DII48"/>
    <mergeCell ref="DIJ48:DIK48"/>
    <mergeCell ref="DIL48:DIM48"/>
    <mergeCell ref="DIN48:DIO48"/>
    <mergeCell ref="DHR48:DHS48"/>
    <mergeCell ref="DHT48:DHU48"/>
    <mergeCell ref="DHV48:DHW48"/>
    <mergeCell ref="DHX48:DHY48"/>
    <mergeCell ref="DHZ48:DIA48"/>
    <mergeCell ref="DIB48:DIC48"/>
    <mergeCell ref="DHF48:DHG48"/>
    <mergeCell ref="DHH48:DHI48"/>
    <mergeCell ref="DHJ48:DHK48"/>
    <mergeCell ref="DHL48:DHM48"/>
    <mergeCell ref="DHN48:DHO48"/>
    <mergeCell ref="DHP48:DHQ48"/>
    <mergeCell ref="DGT48:DGU48"/>
    <mergeCell ref="DGV48:DGW48"/>
    <mergeCell ref="DGX48:DGY48"/>
    <mergeCell ref="DGZ48:DHA48"/>
    <mergeCell ref="DHB48:DHC48"/>
    <mergeCell ref="DHD48:DHE48"/>
    <mergeCell ref="DGH48:DGI48"/>
    <mergeCell ref="DGJ48:DGK48"/>
    <mergeCell ref="DGL48:DGM48"/>
    <mergeCell ref="DGN48:DGO48"/>
    <mergeCell ref="DGP48:DGQ48"/>
    <mergeCell ref="DGR48:DGS48"/>
    <mergeCell ref="DFV48:DFW48"/>
    <mergeCell ref="DFX48:DFY48"/>
    <mergeCell ref="DFZ48:DGA48"/>
    <mergeCell ref="DGB48:DGC48"/>
    <mergeCell ref="DGD48:DGE48"/>
    <mergeCell ref="DGF48:DGG48"/>
    <mergeCell ref="DFJ48:DFK48"/>
    <mergeCell ref="DFL48:DFM48"/>
    <mergeCell ref="DFN48:DFO48"/>
    <mergeCell ref="DFP48:DFQ48"/>
    <mergeCell ref="DFR48:DFS48"/>
    <mergeCell ref="DFT48:DFU48"/>
    <mergeCell ref="DEX48:DEY48"/>
    <mergeCell ref="DEZ48:DFA48"/>
    <mergeCell ref="DFB48:DFC48"/>
    <mergeCell ref="DFD48:DFE48"/>
    <mergeCell ref="DFF48:DFG48"/>
    <mergeCell ref="DFH48:DFI48"/>
    <mergeCell ref="DEL48:DEM48"/>
    <mergeCell ref="DEN48:DEO48"/>
    <mergeCell ref="DEP48:DEQ48"/>
    <mergeCell ref="DER48:DES48"/>
    <mergeCell ref="DET48:DEU48"/>
    <mergeCell ref="DEV48:DEW48"/>
    <mergeCell ref="DDZ48:DEA48"/>
    <mergeCell ref="DEB48:DEC48"/>
    <mergeCell ref="DED48:DEE48"/>
    <mergeCell ref="DEF48:DEG48"/>
    <mergeCell ref="DEH48:DEI48"/>
    <mergeCell ref="DEJ48:DEK48"/>
    <mergeCell ref="DDN48:DDO48"/>
    <mergeCell ref="DDP48:DDQ48"/>
    <mergeCell ref="DDR48:DDS48"/>
    <mergeCell ref="DDT48:DDU48"/>
    <mergeCell ref="DDV48:DDW48"/>
    <mergeCell ref="DDX48:DDY48"/>
    <mergeCell ref="DDB48:DDC48"/>
    <mergeCell ref="DDD48:DDE48"/>
    <mergeCell ref="DDF48:DDG48"/>
    <mergeCell ref="DDH48:DDI48"/>
    <mergeCell ref="DDJ48:DDK48"/>
    <mergeCell ref="DDL48:DDM48"/>
    <mergeCell ref="DCP48:DCQ48"/>
    <mergeCell ref="DCR48:DCS48"/>
    <mergeCell ref="DCT48:DCU48"/>
    <mergeCell ref="DCV48:DCW48"/>
    <mergeCell ref="DCX48:DCY48"/>
    <mergeCell ref="DCZ48:DDA48"/>
    <mergeCell ref="DCD48:DCE48"/>
    <mergeCell ref="DCF48:DCG48"/>
    <mergeCell ref="DCH48:DCI48"/>
    <mergeCell ref="DCJ48:DCK48"/>
    <mergeCell ref="DCL48:DCM48"/>
    <mergeCell ref="DCN48:DCO48"/>
    <mergeCell ref="DBR48:DBS48"/>
    <mergeCell ref="DBT48:DBU48"/>
    <mergeCell ref="DBV48:DBW48"/>
    <mergeCell ref="DBX48:DBY48"/>
    <mergeCell ref="DBZ48:DCA48"/>
    <mergeCell ref="DCB48:DCC48"/>
    <mergeCell ref="DBF48:DBG48"/>
    <mergeCell ref="DBH48:DBI48"/>
    <mergeCell ref="DBJ48:DBK48"/>
    <mergeCell ref="DBL48:DBM48"/>
    <mergeCell ref="DBN48:DBO48"/>
    <mergeCell ref="DBP48:DBQ48"/>
    <mergeCell ref="DAT48:DAU48"/>
    <mergeCell ref="DAV48:DAW48"/>
    <mergeCell ref="DAX48:DAY48"/>
    <mergeCell ref="DAZ48:DBA48"/>
    <mergeCell ref="DBB48:DBC48"/>
    <mergeCell ref="DBD48:DBE48"/>
    <mergeCell ref="DAH48:DAI48"/>
    <mergeCell ref="DAJ48:DAK48"/>
    <mergeCell ref="DAL48:DAM48"/>
    <mergeCell ref="DAN48:DAO48"/>
    <mergeCell ref="DAP48:DAQ48"/>
    <mergeCell ref="DAR48:DAS48"/>
    <mergeCell ref="CZV48:CZW48"/>
    <mergeCell ref="CZX48:CZY48"/>
    <mergeCell ref="CZZ48:DAA48"/>
    <mergeCell ref="DAB48:DAC48"/>
    <mergeCell ref="DAD48:DAE48"/>
    <mergeCell ref="DAF48:DAG48"/>
    <mergeCell ref="CZJ48:CZK48"/>
    <mergeCell ref="CZL48:CZM48"/>
    <mergeCell ref="CZN48:CZO48"/>
    <mergeCell ref="CZP48:CZQ48"/>
    <mergeCell ref="CZR48:CZS48"/>
    <mergeCell ref="CZT48:CZU48"/>
    <mergeCell ref="CYX48:CYY48"/>
    <mergeCell ref="CYZ48:CZA48"/>
    <mergeCell ref="CZB48:CZC48"/>
    <mergeCell ref="CZD48:CZE48"/>
    <mergeCell ref="CZF48:CZG48"/>
    <mergeCell ref="CZH48:CZI48"/>
    <mergeCell ref="CYL48:CYM48"/>
    <mergeCell ref="CYN48:CYO48"/>
    <mergeCell ref="CYP48:CYQ48"/>
    <mergeCell ref="CYR48:CYS48"/>
    <mergeCell ref="CYT48:CYU48"/>
    <mergeCell ref="CYV48:CYW48"/>
    <mergeCell ref="CXZ48:CYA48"/>
    <mergeCell ref="CYB48:CYC48"/>
    <mergeCell ref="CYD48:CYE48"/>
    <mergeCell ref="CYF48:CYG48"/>
    <mergeCell ref="CYH48:CYI48"/>
    <mergeCell ref="CYJ48:CYK48"/>
    <mergeCell ref="CXN48:CXO48"/>
    <mergeCell ref="CXP48:CXQ48"/>
    <mergeCell ref="CXR48:CXS48"/>
    <mergeCell ref="CXT48:CXU48"/>
    <mergeCell ref="CXV48:CXW48"/>
    <mergeCell ref="CXX48:CXY48"/>
    <mergeCell ref="CXB48:CXC48"/>
    <mergeCell ref="CXD48:CXE48"/>
    <mergeCell ref="CXF48:CXG48"/>
    <mergeCell ref="CXH48:CXI48"/>
    <mergeCell ref="CXJ48:CXK48"/>
    <mergeCell ref="CXL48:CXM48"/>
    <mergeCell ref="CWP48:CWQ48"/>
    <mergeCell ref="CWR48:CWS48"/>
    <mergeCell ref="CWT48:CWU48"/>
    <mergeCell ref="CWV48:CWW48"/>
    <mergeCell ref="CWX48:CWY48"/>
    <mergeCell ref="CWZ48:CXA48"/>
    <mergeCell ref="CWD48:CWE48"/>
    <mergeCell ref="CWF48:CWG48"/>
    <mergeCell ref="CWH48:CWI48"/>
    <mergeCell ref="CWJ48:CWK48"/>
    <mergeCell ref="CWL48:CWM48"/>
    <mergeCell ref="CWN48:CWO48"/>
    <mergeCell ref="CVR48:CVS48"/>
    <mergeCell ref="CVT48:CVU48"/>
    <mergeCell ref="CVV48:CVW48"/>
    <mergeCell ref="CVX48:CVY48"/>
    <mergeCell ref="CVZ48:CWA48"/>
    <mergeCell ref="CWB48:CWC48"/>
    <mergeCell ref="CVF48:CVG48"/>
    <mergeCell ref="CVH48:CVI48"/>
    <mergeCell ref="CVJ48:CVK48"/>
    <mergeCell ref="CVL48:CVM48"/>
    <mergeCell ref="CVN48:CVO48"/>
    <mergeCell ref="CVP48:CVQ48"/>
    <mergeCell ref="CUT48:CUU48"/>
    <mergeCell ref="CUV48:CUW48"/>
    <mergeCell ref="CUX48:CUY48"/>
    <mergeCell ref="CUZ48:CVA48"/>
    <mergeCell ref="CVB48:CVC48"/>
    <mergeCell ref="CVD48:CVE48"/>
    <mergeCell ref="CUH48:CUI48"/>
    <mergeCell ref="CUJ48:CUK48"/>
    <mergeCell ref="CUL48:CUM48"/>
    <mergeCell ref="CUN48:CUO48"/>
    <mergeCell ref="CUP48:CUQ48"/>
    <mergeCell ref="CUR48:CUS48"/>
    <mergeCell ref="CTV48:CTW48"/>
    <mergeCell ref="CTX48:CTY48"/>
    <mergeCell ref="CTZ48:CUA48"/>
    <mergeCell ref="CUB48:CUC48"/>
    <mergeCell ref="CUD48:CUE48"/>
    <mergeCell ref="CUF48:CUG48"/>
    <mergeCell ref="CTJ48:CTK48"/>
    <mergeCell ref="CTL48:CTM48"/>
    <mergeCell ref="CTN48:CTO48"/>
    <mergeCell ref="CTP48:CTQ48"/>
    <mergeCell ref="CTR48:CTS48"/>
    <mergeCell ref="CTT48:CTU48"/>
    <mergeCell ref="CSX48:CSY48"/>
    <mergeCell ref="CSZ48:CTA48"/>
    <mergeCell ref="CTB48:CTC48"/>
    <mergeCell ref="CTD48:CTE48"/>
    <mergeCell ref="CTF48:CTG48"/>
    <mergeCell ref="CTH48:CTI48"/>
    <mergeCell ref="CSL48:CSM48"/>
    <mergeCell ref="CSN48:CSO48"/>
    <mergeCell ref="CSP48:CSQ48"/>
    <mergeCell ref="CSR48:CSS48"/>
    <mergeCell ref="CST48:CSU48"/>
    <mergeCell ref="CSV48:CSW48"/>
    <mergeCell ref="CRZ48:CSA48"/>
    <mergeCell ref="CSB48:CSC48"/>
    <mergeCell ref="CSD48:CSE48"/>
    <mergeCell ref="CSF48:CSG48"/>
    <mergeCell ref="CSH48:CSI48"/>
    <mergeCell ref="CSJ48:CSK48"/>
    <mergeCell ref="CRN48:CRO48"/>
    <mergeCell ref="CRP48:CRQ48"/>
    <mergeCell ref="CRR48:CRS48"/>
    <mergeCell ref="CRT48:CRU48"/>
    <mergeCell ref="CRV48:CRW48"/>
    <mergeCell ref="CRX48:CRY48"/>
    <mergeCell ref="CRB48:CRC48"/>
    <mergeCell ref="CRD48:CRE48"/>
    <mergeCell ref="CRF48:CRG48"/>
    <mergeCell ref="CRH48:CRI48"/>
    <mergeCell ref="CRJ48:CRK48"/>
    <mergeCell ref="CRL48:CRM48"/>
    <mergeCell ref="CQP48:CQQ48"/>
    <mergeCell ref="CQR48:CQS48"/>
    <mergeCell ref="CQT48:CQU48"/>
    <mergeCell ref="CQV48:CQW48"/>
    <mergeCell ref="CQX48:CQY48"/>
    <mergeCell ref="CQZ48:CRA48"/>
    <mergeCell ref="CQD48:CQE48"/>
    <mergeCell ref="CQF48:CQG48"/>
    <mergeCell ref="CQH48:CQI48"/>
    <mergeCell ref="CQJ48:CQK48"/>
    <mergeCell ref="CQL48:CQM48"/>
    <mergeCell ref="CQN48:CQO48"/>
    <mergeCell ref="CPR48:CPS48"/>
    <mergeCell ref="CPT48:CPU48"/>
    <mergeCell ref="CPV48:CPW48"/>
    <mergeCell ref="CPX48:CPY48"/>
    <mergeCell ref="CPZ48:CQA48"/>
    <mergeCell ref="CQB48:CQC48"/>
    <mergeCell ref="CPF48:CPG48"/>
    <mergeCell ref="CPH48:CPI48"/>
    <mergeCell ref="CPJ48:CPK48"/>
    <mergeCell ref="CPL48:CPM48"/>
    <mergeCell ref="CPN48:CPO48"/>
    <mergeCell ref="CPP48:CPQ48"/>
    <mergeCell ref="COT48:COU48"/>
    <mergeCell ref="COV48:COW48"/>
    <mergeCell ref="COX48:COY48"/>
    <mergeCell ref="COZ48:CPA48"/>
    <mergeCell ref="CPB48:CPC48"/>
    <mergeCell ref="CPD48:CPE48"/>
    <mergeCell ref="COH48:COI48"/>
    <mergeCell ref="COJ48:COK48"/>
    <mergeCell ref="COL48:COM48"/>
    <mergeCell ref="CON48:COO48"/>
    <mergeCell ref="COP48:COQ48"/>
    <mergeCell ref="COR48:COS48"/>
    <mergeCell ref="CNV48:CNW48"/>
    <mergeCell ref="CNX48:CNY48"/>
    <mergeCell ref="CNZ48:COA48"/>
    <mergeCell ref="COB48:COC48"/>
    <mergeCell ref="COD48:COE48"/>
    <mergeCell ref="COF48:COG48"/>
    <mergeCell ref="CNJ48:CNK48"/>
    <mergeCell ref="CNL48:CNM48"/>
    <mergeCell ref="CNN48:CNO48"/>
    <mergeCell ref="CNP48:CNQ48"/>
    <mergeCell ref="CNR48:CNS48"/>
    <mergeCell ref="CNT48:CNU48"/>
    <mergeCell ref="CMX48:CMY48"/>
    <mergeCell ref="CMZ48:CNA48"/>
    <mergeCell ref="CNB48:CNC48"/>
    <mergeCell ref="CND48:CNE48"/>
    <mergeCell ref="CNF48:CNG48"/>
    <mergeCell ref="CNH48:CNI48"/>
    <mergeCell ref="CML48:CMM48"/>
    <mergeCell ref="CMN48:CMO48"/>
    <mergeCell ref="CMP48:CMQ48"/>
    <mergeCell ref="CMR48:CMS48"/>
    <mergeCell ref="CMT48:CMU48"/>
    <mergeCell ref="CMV48:CMW48"/>
    <mergeCell ref="CLZ48:CMA48"/>
    <mergeCell ref="CMB48:CMC48"/>
    <mergeCell ref="CMD48:CME48"/>
    <mergeCell ref="CMF48:CMG48"/>
    <mergeCell ref="CMH48:CMI48"/>
    <mergeCell ref="CMJ48:CMK48"/>
    <mergeCell ref="CLN48:CLO48"/>
    <mergeCell ref="CLP48:CLQ48"/>
    <mergeCell ref="CLR48:CLS48"/>
    <mergeCell ref="CLT48:CLU48"/>
    <mergeCell ref="CLV48:CLW48"/>
    <mergeCell ref="CLX48:CLY48"/>
    <mergeCell ref="CLB48:CLC48"/>
    <mergeCell ref="CLD48:CLE48"/>
    <mergeCell ref="CLF48:CLG48"/>
    <mergeCell ref="CLH48:CLI48"/>
    <mergeCell ref="CLJ48:CLK48"/>
    <mergeCell ref="CLL48:CLM48"/>
    <mergeCell ref="CKP48:CKQ48"/>
    <mergeCell ref="CKR48:CKS48"/>
    <mergeCell ref="CKT48:CKU48"/>
    <mergeCell ref="CKV48:CKW48"/>
    <mergeCell ref="CKX48:CKY48"/>
    <mergeCell ref="CKZ48:CLA48"/>
    <mergeCell ref="CKD48:CKE48"/>
    <mergeCell ref="CKF48:CKG48"/>
    <mergeCell ref="CKH48:CKI48"/>
    <mergeCell ref="CKJ48:CKK48"/>
    <mergeCell ref="CKL48:CKM48"/>
    <mergeCell ref="CKN48:CKO48"/>
    <mergeCell ref="CJR48:CJS48"/>
    <mergeCell ref="CJT48:CJU48"/>
    <mergeCell ref="CJV48:CJW48"/>
    <mergeCell ref="CJX48:CJY48"/>
    <mergeCell ref="CJZ48:CKA48"/>
    <mergeCell ref="CKB48:CKC48"/>
    <mergeCell ref="CJF48:CJG48"/>
    <mergeCell ref="CJH48:CJI48"/>
    <mergeCell ref="CJJ48:CJK48"/>
    <mergeCell ref="CJL48:CJM48"/>
    <mergeCell ref="CJN48:CJO48"/>
    <mergeCell ref="CJP48:CJQ48"/>
    <mergeCell ref="CIT48:CIU48"/>
    <mergeCell ref="CIV48:CIW48"/>
    <mergeCell ref="CIX48:CIY48"/>
    <mergeCell ref="CIZ48:CJA48"/>
    <mergeCell ref="CJB48:CJC48"/>
    <mergeCell ref="CJD48:CJE48"/>
    <mergeCell ref="CIH48:CII48"/>
    <mergeCell ref="CIJ48:CIK48"/>
    <mergeCell ref="CIL48:CIM48"/>
    <mergeCell ref="CIN48:CIO48"/>
    <mergeCell ref="CIP48:CIQ48"/>
    <mergeCell ref="CIR48:CIS48"/>
    <mergeCell ref="CHV48:CHW48"/>
    <mergeCell ref="CHX48:CHY48"/>
    <mergeCell ref="CHZ48:CIA48"/>
    <mergeCell ref="CIB48:CIC48"/>
    <mergeCell ref="CID48:CIE48"/>
    <mergeCell ref="CIF48:CIG48"/>
    <mergeCell ref="CHJ48:CHK48"/>
    <mergeCell ref="CHL48:CHM48"/>
    <mergeCell ref="CHN48:CHO48"/>
    <mergeCell ref="CHP48:CHQ48"/>
    <mergeCell ref="CHR48:CHS48"/>
    <mergeCell ref="CHT48:CHU48"/>
    <mergeCell ref="CGX48:CGY48"/>
    <mergeCell ref="CGZ48:CHA48"/>
    <mergeCell ref="CHB48:CHC48"/>
    <mergeCell ref="CHD48:CHE48"/>
    <mergeCell ref="CHF48:CHG48"/>
    <mergeCell ref="CHH48:CHI48"/>
    <mergeCell ref="CGL48:CGM48"/>
    <mergeCell ref="CGN48:CGO48"/>
    <mergeCell ref="CGP48:CGQ48"/>
    <mergeCell ref="CGR48:CGS48"/>
    <mergeCell ref="CGT48:CGU48"/>
    <mergeCell ref="CGV48:CGW48"/>
    <mergeCell ref="CFZ48:CGA48"/>
    <mergeCell ref="CGB48:CGC48"/>
    <mergeCell ref="CGD48:CGE48"/>
    <mergeCell ref="CGF48:CGG48"/>
    <mergeCell ref="CGH48:CGI48"/>
    <mergeCell ref="CGJ48:CGK48"/>
    <mergeCell ref="CFN48:CFO48"/>
    <mergeCell ref="CFP48:CFQ48"/>
    <mergeCell ref="CFR48:CFS48"/>
    <mergeCell ref="CFT48:CFU48"/>
    <mergeCell ref="CFV48:CFW48"/>
    <mergeCell ref="CFX48:CFY48"/>
    <mergeCell ref="CFB48:CFC48"/>
    <mergeCell ref="CFD48:CFE48"/>
    <mergeCell ref="CFF48:CFG48"/>
    <mergeCell ref="CFH48:CFI48"/>
    <mergeCell ref="CFJ48:CFK48"/>
    <mergeCell ref="CFL48:CFM48"/>
    <mergeCell ref="CEP48:CEQ48"/>
    <mergeCell ref="CER48:CES48"/>
    <mergeCell ref="CET48:CEU48"/>
    <mergeCell ref="CEV48:CEW48"/>
    <mergeCell ref="CEX48:CEY48"/>
    <mergeCell ref="CEZ48:CFA48"/>
    <mergeCell ref="CED48:CEE48"/>
    <mergeCell ref="CEF48:CEG48"/>
    <mergeCell ref="CEH48:CEI48"/>
    <mergeCell ref="CEJ48:CEK48"/>
    <mergeCell ref="CEL48:CEM48"/>
    <mergeCell ref="CEN48:CEO48"/>
    <mergeCell ref="CDR48:CDS48"/>
    <mergeCell ref="CDT48:CDU48"/>
    <mergeCell ref="CDV48:CDW48"/>
    <mergeCell ref="CDX48:CDY48"/>
    <mergeCell ref="CDZ48:CEA48"/>
    <mergeCell ref="CEB48:CEC48"/>
    <mergeCell ref="CDF48:CDG48"/>
    <mergeCell ref="CDH48:CDI48"/>
    <mergeCell ref="CDJ48:CDK48"/>
    <mergeCell ref="CDL48:CDM48"/>
    <mergeCell ref="CDN48:CDO48"/>
    <mergeCell ref="CDP48:CDQ48"/>
    <mergeCell ref="CCT48:CCU48"/>
    <mergeCell ref="CCV48:CCW48"/>
    <mergeCell ref="CCX48:CCY48"/>
    <mergeCell ref="CCZ48:CDA48"/>
    <mergeCell ref="CDB48:CDC48"/>
    <mergeCell ref="CDD48:CDE48"/>
    <mergeCell ref="CCH48:CCI48"/>
    <mergeCell ref="CCJ48:CCK48"/>
    <mergeCell ref="CCL48:CCM48"/>
    <mergeCell ref="CCN48:CCO48"/>
    <mergeCell ref="CCP48:CCQ48"/>
    <mergeCell ref="CCR48:CCS48"/>
    <mergeCell ref="CBV48:CBW48"/>
    <mergeCell ref="CBX48:CBY48"/>
    <mergeCell ref="CBZ48:CCA48"/>
    <mergeCell ref="CCB48:CCC48"/>
    <mergeCell ref="CCD48:CCE48"/>
    <mergeCell ref="CCF48:CCG48"/>
    <mergeCell ref="CBJ48:CBK48"/>
    <mergeCell ref="CBL48:CBM48"/>
    <mergeCell ref="CBN48:CBO48"/>
    <mergeCell ref="CBP48:CBQ48"/>
    <mergeCell ref="CBR48:CBS48"/>
    <mergeCell ref="CBT48:CBU48"/>
    <mergeCell ref="CAX48:CAY48"/>
    <mergeCell ref="CAZ48:CBA48"/>
    <mergeCell ref="CBB48:CBC48"/>
    <mergeCell ref="CBD48:CBE48"/>
    <mergeCell ref="CBF48:CBG48"/>
    <mergeCell ref="CBH48:CBI48"/>
    <mergeCell ref="CAL48:CAM48"/>
    <mergeCell ref="CAN48:CAO48"/>
    <mergeCell ref="CAP48:CAQ48"/>
    <mergeCell ref="CAR48:CAS48"/>
    <mergeCell ref="CAT48:CAU48"/>
    <mergeCell ref="CAV48:CAW48"/>
    <mergeCell ref="BZZ48:CAA48"/>
    <mergeCell ref="CAB48:CAC48"/>
    <mergeCell ref="CAD48:CAE48"/>
    <mergeCell ref="CAF48:CAG48"/>
    <mergeCell ref="CAH48:CAI48"/>
    <mergeCell ref="CAJ48:CAK48"/>
    <mergeCell ref="BZN48:BZO48"/>
    <mergeCell ref="BZP48:BZQ48"/>
    <mergeCell ref="BZR48:BZS48"/>
    <mergeCell ref="BZT48:BZU48"/>
    <mergeCell ref="BZV48:BZW48"/>
    <mergeCell ref="BZX48:BZY48"/>
    <mergeCell ref="BZB48:BZC48"/>
    <mergeCell ref="BZD48:BZE48"/>
    <mergeCell ref="BZF48:BZG48"/>
    <mergeCell ref="BZH48:BZI48"/>
    <mergeCell ref="BZJ48:BZK48"/>
    <mergeCell ref="BZL48:BZM48"/>
    <mergeCell ref="BYP48:BYQ48"/>
    <mergeCell ref="BYR48:BYS48"/>
    <mergeCell ref="BYT48:BYU48"/>
    <mergeCell ref="BYV48:BYW48"/>
    <mergeCell ref="BYX48:BYY48"/>
    <mergeCell ref="BYZ48:BZA48"/>
    <mergeCell ref="BYD48:BYE48"/>
    <mergeCell ref="BYF48:BYG48"/>
    <mergeCell ref="BYH48:BYI48"/>
    <mergeCell ref="BYJ48:BYK48"/>
    <mergeCell ref="BYL48:BYM48"/>
    <mergeCell ref="BYN48:BYO48"/>
    <mergeCell ref="BXR48:BXS48"/>
    <mergeCell ref="BXT48:BXU48"/>
    <mergeCell ref="BXV48:BXW48"/>
    <mergeCell ref="BXX48:BXY48"/>
    <mergeCell ref="BXZ48:BYA48"/>
    <mergeCell ref="BYB48:BYC48"/>
    <mergeCell ref="BXF48:BXG48"/>
    <mergeCell ref="BXH48:BXI48"/>
    <mergeCell ref="BXJ48:BXK48"/>
    <mergeCell ref="BXL48:BXM48"/>
    <mergeCell ref="BXN48:BXO48"/>
    <mergeCell ref="BXP48:BXQ48"/>
    <mergeCell ref="BWT48:BWU48"/>
    <mergeCell ref="BWV48:BWW48"/>
    <mergeCell ref="BWX48:BWY48"/>
    <mergeCell ref="BWZ48:BXA48"/>
    <mergeCell ref="BXB48:BXC48"/>
    <mergeCell ref="BXD48:BXE48"/>
    <mergeCell ref="BWH48:BWI48"/>
    <mergeCell ref="BWJ48:BWK48"/>
    <mergeCell ref="BWL48:BWM48"/>
    <mergeCell ref="BWN48:BWO48"/>
    <mergeCell ref="BWP48:BWQ48"/>
    <mergeCell ref="BWR48:BWS48"/>
    <mergeCell ref="BVV48:BVW48"/>
    <mergeCell ref="BVX48:BVY48"/>
    <mergeCell ref="BVZ48:BWA48"/>
    <mergeCell ref="BWB48:BWC48"/>
    <mergeCell ref="BWD48:BWE48"/>
    <mergeCell ref="BWF48:BWG48"/>
    <mergeCell ref="BVJ48:BVK48"/>
    <mergeCell ref="BVL48:BVM48"/>
    <mergeCell ref="BVN48:BVO48"/>
    <mergeCell ref="BVP48:BVQ48"/>
    <mergeCell ref="BVR48:BVS48"/>
    <mergeCell ref="BVT48:BVU48"/>
    <mergeCell ref="BUX48:BUY48"/>
    <mergeCell ref="BUZ48:BVA48"/>
    <mergeCell ref="BVB48:BVC48"/>
    <mergeCell ref="BVD48:BVE48"/>
    <mergeCell ref="BVF48:BVG48"/>
    <mergeCell ref="BVH48:BVI48"/>
    <mergeCell ref="BUL48:BUM48"/>
    <mergeCell ref="BUN48:BUO48"/>
    <mergeCell ref="BUP48:BUQ48"/>
    <mergeCell ref="BUR48:BUS48"/>
    <mergeCell ref="BUT48:BUU48"/>
    <mergeCell ref="BUV48:BUW48"/>
    <mergeCell ref="BTZ48:BUA48"/>
    <mergeCell ref="BUB48:BUC48"/>
    <mergeCell ref="BUD48:BUE48"/>
    <mergeCell ref="BUF48:BUG48"/>
    <mergeCell ref="BUH48:BUI48"/>
    <mergeCell ref="BUJ48:BUK48"/>
    <mergeCell ref="BTN48:BTO48"/>
    <mergeCell ref="BTP48:BTQ48"/>
    <mergeCell ref="BTR48:BTS48"/>
    <mergeCell ref="BTT48:BTU48"/>
    <mergeCell ref="BTV48:BTW48"/>
    <mergeCell ref="BTX48:BTY48"/>
    <mergeCell ref="BTB48:BTC48"/>
    <mergeCell ref="BTD48:BTE48"/>
    <mergeCell ref="BTF48:BTG48"/>
    <mergeCell ref="BTH48:BTI48"/>
    <mergeCell ref="BTJ48:BTK48"/>
    <mergeCell ref="BTL48:BTM48"/>
    <mergeCell ref="BSP48:BSQ48"/>
    <mergeCell ref="BSR48:BSS48"/>
    <mergeCell ref="BST48:BSU48"/>
    <mergeCell ref="BSV48:BSW48"/>
    <mergeCell ref="BSX48:BSY48"/>
    <mergeCell ref="BSZ48:BTA48"/>
    <mergeCell ref="BSD48:BSE48"/>
    <mergeCell ref="BSF48:BSG48"/>
    <mergeCell ref="BSH48:BSI48"/>
    <mergeCell ref="BSJ48:BSK48"/>
    <mergeCell ref="BSL48:BSM48"/>
    <mergeCell ref="BSN48:BSO48"/>
    <mergeCell ref="BRR48:BRS48"/>
    <mergeCell ref="BRT48:BRU48"/>
    <mergeCell ref="BRV48:BRW48"/>
    <mergeCell ref="BRX48:BRY48"/>
    <mergeCell ref="BRZ48:BSA48"/>
    <mergeCell ref="BSB48:BSC48"/>
    <mergeCell ref="BRF48:BRG48"/>
    <mergeCell ref="BRH48:BRI48"/>
    <mergeCell ref="BRJ48:BRK48"/>
    <mergeCell ref="BRL48:BRM48"/>
    <mergeCell ref="BRN48:BRO48"/>
    <mergeCell ref="BRP48:BRQ48"/>
    <mergeCell ref="BQT48:BQU48"/>
    <mergeCell ref="BQV48:BQW48"/>
    <mergeCell ref="BQX48:BQY48"/>
    <mergeCell ref="BQZ48:BRA48"/>
    <mergeCell ref="BRB48:BRC48"/>
    <mergeCell ref="BRD48:BRE48"/>
    <mergeCell ref="BQH48:BQI48"/>
    <mergeCell ref="BQJ48:BQK48"/>
    <mergeCell ref="BQL48:BQM48"/>
    <mergeCell ref="BQN48:BQO48"/>
    <mergeCell ref="BQP48:BQQ48"/>
    <mergeCell ref="BQR48:BQS48"/>
    <mergeCell ref="BPV48:BPW48"/>
    <mergeCell ref="BPX48:BPY48"/>
    <mergeCell ref="BPZ48:BQA48"/>
    <mergeCell ref="BQB48:BQC48"/>
    <mergeCell ref="BQD48:BQE48"/>
    <mergeCell ref="BQF48:BQG48"/>
    <mergeCell ref="BPJ48:BPK48"/>
    <mergeCell ref="BPL48:BPM48"/>
    <mergeCell ref="BPN48:BPO48"/>
    <mergeCell ref="BPP48:BPQ48"/>
    <mergeCell ref="BPR48:BPS48"/>
    <mergeCell ref="BPT48:BPU48"/>
    <mergeCell ref="BOX48:BOY48"/>
    <mergeCell ref="BOZ48:BPA48"/>
    <mergeCell ref="BPB48:BPC48"/>
    <mergeCell ref="BPD48:BPE48"/>
    <mergeCell ref="BPF48:BPG48"/>
    <mergeCell ref="BPH48:BPI48"/>
    <mergeCell ref="BOL48:BOM48"/>
    <mergeCell ref="BON48:BOO48"/>
    <mergeCell ref="BOP48:BOQ48"/>
    <mergeCell ref="BOR48:BOS48"/>
    <mergeCell ref="BOT48:BOU48"/>
    <mergeCell ref="BOV48:BOW48"/>
    <mergeCell ref="BNZ48:BOA48"/>
    <mergeCell ref="BOB48:BOC48"/>
    <mergeCell ref="BOD48:BOE48"/>
    <mergeCell ref="BOF48:BOG48"/>
    <mergeCell ref="BOH48:BOI48"/>
    <mergeCell ref="BOJ48:BOK48"/>
    <mergeCell ref="BNN48:BNO48"/>
    <mergeCell ref="BNP48:BNQ48"/>
    <mergeCell ref="BNR48:BNS48"/>
    <mergeCell ref="BNT48:BNU48"/>
    <mergeCell ref="BNV48:BNW48"/>
    <mergeCell ref="BNX48:BNY48"/>
    <mergeCell ref="BNB48:BNC48"/>
    <mergeCell ref="BND48:BNE48"/>
    <mergeCell ref="BNF48:BNG48"/>
    <mergeCell ref="BNH48:BNI48"/>
    <mergeCell ref="BNJ48:BNK48"/>
    <mergeCell ref="BNL48:BNM48"/>
    <mergeCell ref="BMP48:BMQ48"/>
    <mergeCell ref="BMR48:BMS48"/>
    <mergeCell ref="BMT48:BMU48"/>
    <mergeCell ref="BMV48:BMW48"/>
    <mergeCell ref="BMX48:BMY48"/>
    <mergeCell ref="BMZ48:BNA48"/>
    <mergeCell ref="BMD48:BME48"/>
    <mergeCell ref="BMF48:BMG48"/>
    <mergeCell ref="BMH48:BMI48"/>
    <mergeCell ref="BMJ48:BMK48"/>
    <mergeCell ref="BML48:BMM48"/>
    <mergeCell ref="BMN48:BMO48"/>
    <mergeCell ref="BLR48:BLS48"/>
    <mergeCell ref="BLT48:BLU48"/>
    <mergeCell ref="BLV48:BLW48"/>
    <mergeCell ref="BLX48:BLY48"/>
    <mergeCell ref="BLZ48:BMA48"/>
    <mergeCell ref="BMB48:BMC48"/>
    <mergeCell ref="BLF48:BLG48"/>
    <mergeCell ref="BLH48:BLI48"/>
    <mergeCell ref="BLJ48:BLK48"/>
    <mergeCell ref="BLL48:BLM48"/>
    <mergeCell ref="BLN48:BLO48"/>
    <mergeCell ref="BLP48:BLQ48"/>
    <mergeCell ref="BKT48:BKU48"/>
    <mergeCell ref="BKV48:BKW48"/>
    <mergeCell ref="BKX48:BKY48"/>
    <mergeCell ref="BKZ48:BLA48"/>
    <mergeCell ref="BLB48:BLC48"/>
    <mergeCell ref="BLD48:BLE48"/>
    <mergeCell ref="BKH48:BKI48"/>
    <mergeCell ref="BKJ48:BKK48"/>
    <mergeCell ref="BKL48:BKM48"/>
    <mergeCell ref="BKN48:BKO48"/>
    <mergeCell ref="BKP48:BKQ48"/>
    <mergeCell ref="BKR48:BKS48"/>
    <mergeCell ref="BJV48:BJW48"/>
    <mergeCell ref="BJX48:BJY48"/>
    <mergeCell ref="BJZ48:BKA48"/>
    <mergeCell ref="BKB48:BKC48"/>
    <mergeCell ref="BKD48:BKE48"/>
    <mergeCell ref="BKF48:BKG48"/>
    <mergeCell ref="BJJ48:BJK48"/>
    <mergeCell ref="BJL48:BJM48"/>
    <mergeCell ref="BJN48:BJO48"/>
    <mergeCell ref="BJP48:BJQ48"/>
    <mergeCell ref="BJR48:BJS48"/>
    <mergeCell ref="BJT48:BJU48"/>
    <mergeCell ref="BIX48:BIY48"/>
    <mergeCell ref="BIZ48:BJA48"/>
    <mergeCell ref="BJB48:BJC48"/>
    <mergeCell ref="BJD48:BJE48"/>
    <mergeCell ref="BJF48:BJG48"/>
    <mergeCell ref="BJH48:BJI48"/>
    <mergeCell ref="BIL48:BIM48"/>
    <mergeCell ref="BIN48:BIO48"/>
    <mergeCell ref="BIP48:BIQ48"/>
    <mergeCell ref="BIR48:BIS48"/>
    <mergeCell ref="BIT48:BIU48"/>
    <mergeCell ref="BIV48:BIW48"/>
    <mergeCell ref="BHZ48:BIA48"/>
    <mergeCell ref="BIB48:BIC48"/>
    <mergeCell ref="BID48:BIE48"/>
    <mergeCell ref="BIF48:BIG48"/>
    <mergeCell ref="BIH48:BII48"/>
    <mergeCell ref="BIJ48:BIK48"/>
    <mergeCell ref="BHN48:BHO48"/>
    <mergeCell ref="BHP48:BHQ48"/>
    <mergeCell ref="BHR48:BHS48"/>
    <mergeCell ref="BHT48:BHU48"/>
    <mergeCell ref="BHV48:BHW48"/>
    <mergeCell ref="BHX48:BHY48"/>
    <mergeCell ref="BHB48:BHC48"/>
    <mergeCell ref="BHD48:BHE48"/>
    <mergeCell ref="BHF48:BHG48"/>
    <mergeCell ref="BHH48:BHI48"/>
    <mergeCell ref="BHJ48:BHK48"/>
    <mergeCell ref="BHL48:BHM48"/>
    <mergeCell ref="BGP48:BGQ48"/>
    <mergeCell ref="BGR48:BGS48"/>
    <mergeCell ref="BGT48:BGU48"/>
    <mergeCell ref="BGV48:BGW48"/>
    <mergeCell ref="BGX48:BGY48"/>
    <mergeCell ref="BGZ48:BHA48"/>
    <mergeCell ref="BGD48:BGE48"/>
    <mergeCell ref="BGF48:BGG48"/>
    <mergeCell ref="BGH48:BGI48"/>
    <mergeCell ref="BGJ48:BGK48"/>
    <mergeCell ref="BGL48:BGM48"/>
    <mergeCell ref="BGN48:BGO48"/>
    <mergeCell ref="BFR48:BFS48"/>
    <mergeCell ref="BFT48:BFU48"/>
    <mergeCell ref="BFV48:BFW48"/>
    <mergeCell ref="BFX48:BFY48"/>
    <mergeCell ref="BFZ48:BGA48"/>
    <mergeCell ref="BGB48:BGC48"/>
    <mergeCell ref="BFF48:BFG48"/>
    <mergeCell ref="BFH48:BFI48"/>
    <mergeCell ref="BFJ48:BFK48"/>
    <mergeCell ref="BFL48:BFM48"/>
    <mergeCell ref="BFN48:BFO48"/>
    <mergeCell ref="BFP48:BFQ48"/>
    <mergeCell ref="BET48:BEU48"/>
    <mergeCell ref="BEV48:BEW48"/>
    <mergeCell ref="BEX48:BEY48"/>
    <mergeCell ref="BEZ48:BFA48"/>
    <mergeCell ref="BFB48:BFC48"/>
    <mergeCell ref="BFD48:BFE48"/>
    <mergeCell ref="BEH48:BEI48"/>
    <mergeCell ref="BEJ48:BEK48"/>
    <mergeCell ref="BEL48:BEM48"/>
    <mergeCell ref="BEN48:BEO48"/>
    <mergeCell ref="BEP48:BEQ48"/>
    <mergeCell ref="BER48:BES48"/>
    <mergeCell ref="BDV48:BDW48"/>
    <mergeCell ref="BDX48:BDY48"/>
    <mergeCell ref="BDZ48:BEA48"/>
    <mergeCell ref="BEB48:BEC48"/>
    <mergeCell ref="BED48:BEE48"/>
    <mergeCell ref="BEF48:BEG48"/>
    <mergeCell ref="BDJ48:BDK48"/>
    <mergeCell ref="BDL48:BDM48"/>
    <mergeCell ref="BDN48:BDO48"/>
    <mergeCell ref="BDP48:BDQ48"/>
    <mergeCell ref="BDR48:BDS48"/>
    <mergeCell ref="BDT48:BDU48"/>
    <mergeCell ref="BCX48:BCY48"/>
    <mergeCell ref="BCZ48:BDA48"/>
    <mergeCell ref="BDB48:BDC48"/>
    <mergeCell ref="BDD48:BDE48"/>
    <mergeCell ref="BDF48:BDG48"/>
    <mergeCell ref="BDH48:BDI48"/>
    <mergeCell ref="BCL48:BCM48"/>
    <mergeCell ref="BCN48:BCO48"/>
    <mergeCell ref="BCP48:BCQ48"/>
    <mergeCell ref="BCR48:BCS48"/>
    <mergeCell ref="BCT48:BCU48"/>
    <mergeCell ref="BCV48:BCW48"/>
    <mergeCell ref="BBZ48:BCA48"/>
    <mergeCell ref="BCB48:BCC48"/>
    <mergeCell ref="BCD48:BCE48"/>
    <mergeCell ref="BCF48:BCG48"/>
    <mergeCell ref="BCH48:BCI48"/>
    <mergeCell ref="BCJ48:BCK48"/>
    <mergeCell ref="BBN48:BBO48"/>
    <mergeCell ref="BBP48:BBQ48"/>
    <mergeCell ref="BBR48:BBS48"/>
    <mergeCell ref="BBT48:BBU48"/>
    <mergeCell ref="BBV48:BBW48"/>
    <mergeCell ref="BBX48:BBY48"/>
    <mergeCell ref="BBB48:BBC48"/>
    <mergeCell ref="BBD48:BBE48"/>
    <mergeCell ref="BBF48:BBG48"/>
    <mergeCell ref="BBH48:BBI48"/>
    <mergeCell ref="BBJ48:BBK48"/>
    <mergeCell ref="BBL48:BBM48"/>
    <mergeCell ref="BAP48:BAQ48"/>
    <mergeCell ref="BAR48:BAS48"/>
    <mergeCell ref="BAT48:BAU48"/>
    <mergeCell ref="BAV48:BAW48"/>
    <mergeCell ref="BAX48:BAY48"/>
    <mergeCell ref="BAZ48:BBA48"/>
    <mergeCell ref="BAD48:BAE48"/>
    <mergeCell ref="BAF48:BAG48"/>
    <mergeCell ref="BAH48:BAI48"/>
    <mergeCell ref="BAJ48:BAK48"/>
    <mergeCell ref="BAL48:BAM48"/>
    <mergeCell ref="BAN48:BAO48"/>
    <mergeCell ref="AZR48:AZS48"/>
    <mergeCell ref="AZT48:AZU48"/>
    <mergeCell ref="AZV48:AZW48"/>
    <mergeCell ref="AZX48:AZY48"/>
    <mergeCell ref="AZZ48:BAA48"/>
    <mergeCell ref="BAB48:BAC48"/>
    <mergeCell ref="AZF48:AZG48"/>
    <mergeCell ref="AZH48:AZI48"/>
    <mergeCell ref="AZJ48:AZK48"/>
    <mergeCell ref="AZL48:AZM48"/>
    <mergeCell ref="AZN48:AZO48"/>
    <mergeCell ref="AZP48:AZQ48"/>
    <mergeCell ref="AYT48:AYU48"/>
    <mergeCell ref="AYV48:AYW48"/>
    <mergeCell ref="AYX48:AYY48"/>
    <mergeCell ref="AYZ48:AZA48"/>
    <mergeCell ref="AZB48:AZC48"/>
    <mergeCell ref="AZD48:AZE48"/>
    <mergeCell ref="AYH48:AYI48"/>
    <mergeCell ref="AYJ48:AYK48"/>
    <mergeCell ref="AYL48:AYM48"/>
    <mergeCell ref="AYN48:AYO48"/>
    <mergeCell ref="AYP48:AYQ48"/>
    <mergeCell ref="AYR48:AYS48"/>
    <mergeCell ref="AXV48:AXW48"/>
    <mergeCell ref="AXX48:AXY48"/>
    <mergeCell ref="AXZ48:AYA48"/>
    <mergeCell ref="AYB48:AYC48"/>
    <mergeCell ref="AYD48:AYE48"/>
    <mergeCell ref="AYF48:AYG48"/>
    <mergeCell ref="AXJ48:AXK48"/>
    <mergeCell ref="AXL48:AXM48"/>
    <mergeCell ref="AXN48:AXO48"/>
    <mergeCell ref="AXP48:AXQ48"/>
    <mergeCell ref="AXR48:AXS48"/>
    <mergeCell ref="AXT48:AXU48"/>
    <mergeCell ref="AWX48:AWY48"/>
    <mergeCell ref="AWZ48:AXA48"/>
    <mergeCell ref="AXB48:AXC48"/>
    <mergeCell ref="AXD48:AXE48"/>
    <mergeCell ref="AXF48:AXG48"/>
    <mergeCell ref="AXH48:AXI48"/>
    <mergeCell ref="AWL48:AWM48"/>
    <mergeCell ref="AWN48:AWO48"/>
    <mergeCell ref="AWP48:AWQ48"/>
    <mergeCell ref="AWR48:AWS48"/>
    <mergeCell ref="AWT48:AWU48"/>
    <mergeCell ref="AWV48:AWW48"/>
    <mergeCell ref="AVZ48:AWA48"/>
    <mergeCell ref="AWB48:AWC48"/>
    <mergeCell ref="AWD48:AWE48"/>
    <mergeCell ref="AWF48:AWG48"/>
    <mergeCell ref="AWH48:AWI48"/>
    <mergeCell ref="AWJ48:AWK48"/>
    <mergeCell ref="AVN48:AVO48"/>
    <mergeCell ref="AVP48:AVQ48"/>
    <mergeCell ref="AVR48:AVS48"/>
    <mergeCell ref="AVT48:AVU48"/>
    <mergeCell ref="AVV48:AVW48"/>
    <mergeCell ref="AVX48:AVY48"/>
    <mergeCell ref="AVB48:AVC48"/>
    <mergeCell ref="AVD48:AVE48"/>
    <mergeCell ref="AVF48:AVG48"/>
    <mergeCell ref="AVH48:AVI48"/>
    <mergeCell ref="AVJ48:AVK48"/>
    <mergeCell ref="AVL48:AVM48"/>
    <mergeCell ref="AUP48:AUQ48"/>
    <mergeCell ref="AUR48:AUS48"/>
    <mergeCell ref="AUT48:AUU48"/>
    <mergeCell ref="AUV48:AUW48"/>
    <mergeCell ref="AUX48:AUY48"/>
    <mergeCell ref="AUZ48:AVA48"/>
    <mergeCell ref="AUD48:AUE48"/>
    <mergeCell ref="AUF48:AUG48"/>
    <mergeCell ref="AUH48:AUI48"/>
    <mergeCell ref="AUJ48:AUK48"/>
    <mergeCell ref="AUL48:AUM48"/>
    <mergeCell ref="AUN48:AUO48"/>
    <mergeCell ref="ATR48:ATS48"/>
    <mergeCell ref="ATT48:ATU48"/>
    <mergeCell ref="ATV48:ATW48"/>
    <mergeCell ref="ATX48:ATY48"/>
    <mergeCell ref="ATZ48:AUA48"/>
    <mergeCell ref="AUB48:AUC48"/>
    <mergeCell ref="ATF48:ATG48"/>
    <mergeCell ref="ATH48:ATI48"/>
    <mergeCell ref="ATJ48:ATK48"/>
    <mergeCell ref="ATL48:ATM48"/>
    <mergeCell ref="ATN48:ATO48"/>
    <mergeCell ref="ATP48:ATQ48"/>
    <mergeCell ref="AST48:ASU48"/>
    <mergeCell ref="ASV48:ASW48"/>
    <mergeCell ref="ASX48:ASY48"/>
    <mergeCell ref="ASZ48:ATA48"/>
    <mergeCell ref="ATB48:ATC48"/>
    <mergeCell ref="ATD48:ATE48"/>
    <mergeCell ref="ASH48:ASI48"/>
    <mergeCell ref="ASJ48:ASK48"/>
    <mergeCell ref="ASL48:ASM48"/>
    <mergeCell ref="ASN48:ASO48"/>
    <mergeCell ref="ASP48:ASQ48"/>
    <mergeCell ref="ASR48:ASS48"/>
    <mergeCell ref="ARV48:ARW48"/>
    <mergeCell ref="ARX48:ARY48"/>
    <mergeCell ref="ARZ48:ASA48"/>
    <mergeCell ref="ASB48:ASC48"/>
    <mergeCell ref="ASD48:ASE48"/>
    <mergeCell ref="ASF48:ASG48"/>
    <mergeCell ref="ARJ48:ARK48"/>
    <mergeCell ref="ARL48:ARM48"/>
    <mergeCell ref="ARN48:ARO48"/>
    <mergeCell ref="ARP48:ARQ48"/>
    <mergeCell ref="ARR48:ARS48"/>
    <mergeCell ref="ART48:ARU48"/>
    <mergeCell ref="AQX48:AQY48"/>
    <mergeCell ref="AQZ48:ARA48"/>
    <mergeCell ref="ARB48:ARC48"/>
    <mergeCell ref="ARD48:ARE48"/>
    <mergeCell ref="ARF48:ARG48"/>
    <mergeCell ref="ARH48:ARI48"/>
    <mergeCell ref="AQL48:AQM48"/>
    <mergeCell ref="AQN48:AQO48"/>
    <mergeCell ref="AQP48:AQQ48"/>
    <mergeCell ref="AQR48:AQS48"/>
    <mergeCell ref="AQT48:AQU48"/>
    <mergeCell ref="AQV48:AQW48"/>
    <mergeCell ref="APZ48:AQA48"/>
    <mergeCell ref="AQB48:AQC48"/>
    <mergeCell ref="AQD48:AQE48"/>
    <mergeCell ref="AQF48:AQG48"/>
    <mergeCell ref="AQH48:AQI48"/>
    <mergeCell ref="AQJ48:AQK48"/>
    <mergeCell ref="APN48:APO48"/>
    <mergeCell ref="APP48:APQ48"/>
    <mergeCell ref="APR48:APS48"/>
    <mergeCell ref="APT48:APU48"/>
    <mergeCell ref="APV48:APW48"/>
    <mergeCell ref="APX48:APY48"/>
    <mergeCell ref="APB48:APC48"/>
    <mergeCell ref="APD48:APE48"/>
    <mergeCell ref="APF48:APG48"/>
    <mergeCell ref="APH48:API48"/>
    <mergeCell ref="APJ48:APK48"/>
    <mergeCell ref="APL48:APM48"/>
    <mergeCell ref="AOP48:AOQ48"/>
    <mergeCell ref="AOR48:AOS48"/>
    <mergeCell ref="AOT48:AOU48"/>
    <mergeCell ref="AOV48:AOW48"/>
    <mergeCell ref="AOX48:AOY48"/>
    <mergeCell ref="AOZ48:APA48"/>
    <mergeCell ref="AOD48:AOE48"/>
    <mergeCell ref="AOF48:AOG48"/>
    <mergeCell ref="AOH48:AOI48"/>
    <mergeCell ref="AOJ48:AOK48"/>
    <mergeCell ref="AOL48:AOM48"/>
    <mergeCell ref="AON48:AOO48"/>
    <mergeCell ref="ANR48:ANS48"/>
    <mergeCell ref="ANT48:ANU48"/>
    <mergeCell ref="ANV48:ANW48"/>
    <mergeCell ref="ANX48:ANY48"/>
    <mergeCell ref="ANZ48:AOA48"/>
    <mergeCell ref="AOB48:AOC48"/>
    <mergeCell ref="ANF48:ANG48"/>
    <mergeCell ref="ANH48:ANI48"/>
    <mergeCell ref="ANJ48:ANK48"/>
    <mergeCell ref="ANL48:ANM48"/>
    <mergeCell ref="ANN48:ANO48"/>
    <mergeCell ref="ANP48:ANQ48"/>
    <mergeCell ref="AMT48:AMU48"/>
    <mergeCell ref="AMV48:AMW48"/>
    <mergeCell ref="AMX48:AMY48"/>
    <mergeCell ref="AMZ48:ANA48"/>
    <mergeCell ref="ANB48:ANC48"/>
    <mergeCell ref="AND48:ANE48"/>
    <mergeCell ref="AMH48:AMI48"/>
    <mergeCell ref="AMJ48:AMK48"/>
    <mergeCell ref="AML48:AMM48"/>
    <mergeCell ref="AMN48:AMO48"/>
    <mergeCell ref="AMP48:AMQ48"/>
    <mergeCell ref="AMR48:AMS48"/>
    <mergeCell ref="ALV48:ALW48"/>
    <mergeCell ref="ALX48:ALY48"/>
    <mergeCell ref="ALZ48:AMA48"/>
    <mergeCell ref="AMB48:AMC48"/>
    <mergeCell ref="AMD48:AME48"/>
    <mergeCell ref="AMF48:AMG48"/>
    <mergeCell ref="ALJ48:ALK48"/>
    <mergeCell ref="ALL48:ALM48"/>
    <mergeCell ref="ALN48:ALO48"/>
    <mergeCell ref="ALP48:ALQ48"/>
    <mergeCell ref="ALR48:ALS48"/>
    <mergeCell ref="ALT48:ALU48"/>
    <mergeCell ref="AKX48:AKY48"/>
    <mergeCell ref="AKZ48:ALA48"/>
    <mergeCell ref="ALB48:ALC48"/>
    <mergeCell ref="ALD48:ALE48"/>
    <mergeCell ref="ALF48:ALG48"/>
    <mergeCell ref="ALH48:ALI48"/>
    <mergeCell ref="AKL48:AKM48"/>
    <mergeCell ref="AKN48:AKO48"/>
    <mergeCell ref="AKP48:AKQ48"/>
    <mergeCell ref="AKR48:AKS48"/>
    <mergeCell ref="AKT48:AKU48"/>
    <mergeCell ref="AKV48:AKW48"/>
    <mergeCell ref="AJZ48:AKA48"/>
    <mergeCell ref="AKB48:AKC48"/>
    <mergeCell ref="AKD48:AKE48"/>
    <mergeCell ref="AKF48:AKG48"/>
    <mergeCell ref="AKH48:AKI48"/>
    <mergeCell ref="AKJ48:AKK48"/>
    <mergeCell ref="AJN48:AJO48"/>
    <mergeCell ref="AJP48:AJQ48"/>
    <mergeCell ref="AJR48:AJS48"/>
    <mergeCell ref="AJT48:AJU48"/>
    <mergeCell ref="AJV48:AJW48"/>
    <mergeCell ref="AJX48:AJY48"/>
    <mergeCell ref="AJB48:AJC48"/>
    <mergeCell ref="AJD48:AJE48"/>
    <mergeCell ref="AJF48:AJG48"/>
    <mergeCell ref="AJH48:AJI48"/>
    <mergeCell ref="AJJ48:AJK48"/>
    <mergeCell ref="AJL48:AJM48"/>
    <mergeCell ref="AIP48:AIQ48"/>
    <mergeCell ref="AIR48:AIS48"/>
    <mergeCell ref="AIT48:AIU48"/>
    <mergeCell ref="AIV48:AIW48"/>
    <mergeCell ref="AIX48:AIY48"/>
    <mergeCell ref="AIZ48:AJA48"/>
    <mergeCell ref="AID48:AIE48"/>
    <mergeCell ref="AIF48:AIG48"/>
    <mergeCell ref="AIH48:AII48"/>
    <mergeCell ref="AIJ48:AIK48"/>
    <mergeCell ref="AIL48:AIM48"/>
    <mergeCell ref="AIN48:AIO48"/>
    <mergeCell ref="AHR48:AHS48"/>
    <mergeCell ref="AHT48:AHU48"/>
    <mergeCell ref="AHV48:AHW48"/>
    <mergeCell ref="AHX48:AHY48"/>
    <mergeCell ref="AHZ48:AIA48"/>
    <mergeCell ref="AIB48:AIC48"/>
    <mergeCell ref="AHF48:AHG48"/>
    <mergeCell ref="AHH48:AHI48"/>
    <mergeCell ref="AHJ48:AHK48"/>
    <mergeCell ref="AHL48:AHM48"/>
    <mergeCell ref="AHN48:AHO48"/>
    <mergeCell ref="AHP48:AHQ48"/>
    <mergeCell ref="AGT48:AGU48"/>
    <mergeCell ref="AGV48:AGW48"/>
    <mergeCell ref="AGX48:AGY48"/>
    <mergeCell ref="AGZ48:AHA48"/>
    <mergeCell ref="AHB48:AHC48"/>
    <mergeCell ref="AHD48:AHE48"/>
    <mergeCell ref="AGH48:AGI48"/>
    <mergeCell ref="AGJ48:AGK48"/>
    <mergeCell ref="AGL48:AGM48"/>
    <mergeCell ref="AGN48:AGO48"/>
    <mergeCell ref="AGP48:AGQ48"/>
    <mergeCell ref="AGR48:AGS48"/>
    <mergeCell ref="AFV48:AFW48"/>
    <mergeCell ref="AFX48:AFY48"/>
    <mergeCell ref="AFZ48:AGA48"/>
    <mergeCell ref="AGB48:AGC48"/>
    <mergeCell ref="AGD48:AGE48"/>
    <mergeCell ref="AGF48:AGG48"/>
    <mergeCell ref="AFJ48:AFK48"/>
    <mergeCell ref="AFL48:AFM48"/>
    <mergeCell ref="AFN48:AFO48"/>
    <mergeCell ref="AFP48:AFQ48"/>
    <mergeCell ref="AFR48:AFS48"/>
    <mergeCell ref="AFT48:AFU48"/>
    <mergeCell ref="AEX48:AEY48"/>
    <mergeCell ref="AEZ48:AFA48"/>
    <mergeCell ref="AFB48:AFC48"/>
    <mergeCell ref="AFD48:AFE48"/>
    <mergeCell ref="AFF48:AFG48"/>
    <mergeCell ref="AFH48:AFI48"/>
    <mergeCell ref="AEL48:AEM48"/>
    <mergeCell ref="AEN48:AEO48"/>
    <mergeCell ref="AEP48:AEQ48"/>
    <mergeCell ref="AER48:AES48"/>
    <mergeCell ref="AET48:AEU48"/>
    <mergeCell ref="AEV48:AEW48"/>
    <mergeCell ref="ADZ48:AEA48"/>
    <mergeCell ref="AEB48:AEC48"/>
    <mergeCell ref="AED48:AEE48"/>
    <mergeCell ref="AEF48:AEG48"/>
    <mergeCell ref="AEH48:AEI48"/>
    <mergeCell ref="AEJ48:AEK48"/>
    <mergeCell ref="ADN48:ADO48"/>
    <mergeCell ref="ADP48:ADQ48"/>
    <mergeCell ref="ADR48:ADS48"/>
    <mergeCell ref="ADT48:ADU48"/>
    <mergeCell ref="ADV48:ADW48"/>
    <mergeCell ref="ADX48:ADY48"/>
    <mergeCell ref="ADB48:ADC48"/>
    <mergeCell ref="ADD48:ADE48"/>
    <mergeCell ref="ADF48:ADG48"/>
    <mergeCell ref="ADH48:ADI48"/>
    <mergeCell ref="ADJ48:ADK48"/>
    <mergeCell ref="ADL48:ADM48"/>
    <mergeCell ref="ACP48:ACQ48"/>
    <mergeCell ref="ACR48:ACS48"/>
    <mergeCell ref="ACT48:ACU48"/>
    <mergeCell ref="ACV48:ACW48"/>
    <mergeCell ref="ACX48:ACY48"/>
    <mergeCell ref="ACZ48:ADA48"/>
    <mergeCell ref="ACD48:ACE48"/>
    <mergeCell ref="ACF48:ACG48"/>
    <mergeCell ref="ACH48:ACI48"/>
    <mergeCell ref="ACJ48:ACK48"/>
    <mergeCell ref="ACL48:ACM48"/>
    <mergeCell ref="ACN48:ACO48"/>
    <mergeCell ref="ABR48:ABS48"/>
    <mergeCell ref="ABT48:ABU48"/>
    <mergeCell ref="ABV48:ABW48"/>
    <mergeCell ref="ABX48:ABY48"/>
    <mergeCell ref="ABZ48:ACA48"/>
    <mergeCell ref="ACB48:ACC48"/>
    <mergeCell ref="ABF48:ABG48"/>
    <mergeCell ref="ABH48:ABI48"/>
    <mergeCell ref="ABJ48:ABK48"/>
    <mergeCell ref="ABL48:ABM48"/>
    <mergeCell ref="ABN48:ABO48"/>
    <mergeCell ref="ABP48:ABQ48"/>
    <mergeCell ref="AAT48:AAU48"/>
    <mergeCell ref="AAV48:AAW48"/>
    <mergeCell ref="AAX48:AAY48"/>
    <mergeCell ref="AAZ48:ABA48"/>
    <mergeCell ref="ABB48:ABC48"/>
    <mergeCell ref="ABD48:ABE48"/>
    <mergeCell ref="AAH48:AAI48"/>
    <mergeCell ref="AAJ48:AAK48"/>
    <mergeCell ref="AAL48:AAM48"/>
    <mergeCell ref="AAN48:AAO48"/>
    <mergeCell ref="AAP48:AAQ48"/>
    <mergeCell ref="AAR48:AAS48"/>
    <mergeCell ref="ZV48:ZW48"/>
    <mergeCell ref="ZX48:ZY48"/>
    <mergeCell ref="ZZ48:AAA48"/>
    <mergeCell ref="AAB48:AAC48"/>
    <mergeCell ref="AAD48:AAE48"/>
    <mergeCell ref="AAF48:AAG48"/>
    <mergeCell ref="ZJ48:ZK48"/>
    <mergeCell ref="ZL48:ZM48"/>
    <mergeCell ref="ZN48:ZO48"/>
    <mergeCell ref="ZP48:ZQ48"/>
    <mergeCell ref="ZR48:ZS48"/>
    <mergeCell ref="ZT48:ZU48"/>
    <mergeCell ref="YX48:YY48"/>
    <mergeCell ref="YZ48:ZA48"/>
    <mergeCell ref="ZB48:ZC48"/>
    <mergeCell ref="ZD48:ZE48"/>
    <mergeCell ref="ZF48:ZG48"/>
    <mergeCell ref="ZH48:ZI48"/>
    <mergeCell ref="YL48:YM48"/>
    <mergeCell ref="YN48:YO48"/>
    <mergeCell ref="YP48:YQ48"/>
    <mergeCell ref="YR48:YS48"/>
    <mergeCell ref="YT48:YU48"/>
    <mergeCell ref="YV48:YW48"/>
    <mergeCell ref="XZ48:YA48"/>
    <mergeCell ref="YB48:YC48"/>
    <mergeCell ref="YD48:YE48"/>
    <mergeCell ref="YF48:YG48"/>
    <mergeCell ref="YH48:YI48"/>
    <mergeCell ref="YJ48:YK48"/>
    <mergeCell ref="XN48:XO48"/>
    <mergeCell ref="XP48:XQ48"/>
    <mergeCell ref="XR48:XS48"/>
    <mergeCell ref="XT48:XU48"/>
    <mergeCell ref="XV48:XW48"/>
    <mergeCell ref="XX48:XY48"/>
    <mergeCell ref="XB48:XC48"/>
    <mergeCell ref="XD48:XE48"/>
    <mergeCell ref="XF48:XG48"/>
    <mergeCell ref="XH48:XI48"/>
    <mergeCell ref="XJ48:XK48"/>
    <mergeCell ref="XL48:XM48"/>
    <mergeCell ref="WP48:WQ48"/>
    <mergeCell ref="WR48:WS48"/>
    <mergeCell ref="WT48:WU48"/>
    <mergeCell ref="WV48:WW48"/>
    <mergeCell ref="WX48:WY48"/>
    <mergeCell ref="WZ48:XA48"/>
    <mergeCell ref="WD48:WE48"/>
    <mergeCell ref="WF48:WG48"/>
    <mergeCell ref="WH48:WI48"/>
    <mergeCell ref="WJ48:WK48"/>
    <mergeCell ref="WL48:WM48"/>
    <mergeCell ref="WN48:WO48"/>
    <mergeCell ref="VR48:VS48"/>
    <mergeCell ref="VT48:VU48"/>
    <mergeCell ref="VV48:VW48"/>
    <mergeCell ref="VX48:VY48"/>
    <mergeCell ref="VZ48:WA48"/>
    <mergeCell ref="WB48:WC48"/>
    <mergeCell ref="VF48:VG48"/>
    <mergeCell ref="VH48:VI48"/>
    <mergeCell ref="VJ48:VK48"/>
    <mergeCell ref="VL48:VM48"/>
    <mergeCell ref="VN48:VO48"/>
    <mergeCell ref="VP48:VQ48"/>
    <mergeCell ref="UT48:UU48"/>
    <mergeCell ref="UV48:UW48"/>
    <mergeCell ref="UX48:UY48"/>
    <mergeCell ref="UZ48:VA48"/>
    <mergeCell ref="VB48:VC48"/>
    <mergeCell ref="VD48:VE48"/>
    <mergeCell ref="UH48:UI48"/>
    <mergeCell ref="UJ48:UK48"/>
    <mergeCell ref="UL48:UM48"/>
    <mergeCell ref="UN48:UO48"/>
    <mergeCell ref="UP48:UQ48"/>
    <mergeCell ref="UR48:US48"/>
    <mergeCell ref="TV48:TW48"/>
    <mergeCell ref="TX48:TY48"/>
    <mergeCell ref="TZ48:UA48"/>
    <mergeCell ref="UB48:UC48"/>
    <mergeCell ref="UD48:UE48"/>
    <mergeCell ref="UF48:UG48"/>
    <mergeCell ref="TJ48:TK48"/>
    <mergeCell ref="TL48:TM48"/>
    <mergeCell ref="TN48:TO48"/>
    <mergeCell ref="TP48:TQ48"/>
    <mergeCell ref="TR48:TS48"/>
    <mergeCell ref="TT48:TU48"/>
    <mergeCell ref="SX48:SY48"/>
    <mergeCell ref="SZ48:TA48"/>
    <mergeCell ref="TB48:TC48"/>
    <mergeCell ref="TD48:TE48"/>
    <mergeCell ref="TF48:TG48"/>
    <mergeCell ref="TH48:TI48"/>
    <mergeCell ref="SL48:SM48"/>
    <mergeCell ref="SN48:SO48"/>
    <mergeCell ref="SP48:SQ48"/>
    <mergeCell ref="SR48:SS48"/>
    <mergeCell ref="ST48:SU48"/>
    <mergeCell ref="SV48:SW48"/>
    <mergeCell ref="RZ48:SA48"/>
    <mergeCell ref="SB48:SC48"/>
    <mergeCell ref="SD48:SE48"/>
    <mergeCell ref="SF48:SG48"/>
    <mergeCell ref="SH48:SI48"/>
    <mergeCell ref="SJ48:SK48"/>
    <mergeCell ref="RN48:RO48"/>
    <mergeCell ref="RP48:RQ48"/>
    <mergeCell ref="RR48:RS48"/>
    <mergeCell ref="RT48:RU48"/>
    <mergeCell ref="RV48:RW48"/>
    <mergeCell ref="RX48:RY48"/>
    <mergeCell ref="RB48:RC48"/>
    <mergeCell ref="RD48:RE48"/>
    <mergeCell ref="RF48:RG48"/>
    <mergeCell ref="RH48:RI48"/>
    <mergeCell ref="RJ48:RK48"/>
    <mergeCell ref="RL48:RM48"/>
    <mergeCell ref="QP48:QQ48"/>
    <mergeCell ref="QR48:QS48"/>
    <mergeCell ref="QT48:QU48"/>
    <mergeCell ref="QV48:QW48"/>
    <mergeCell ref="QX48:QY48"/>
    <mergeCell ref="QZ48:RA48"/>
    <mergeCell ref="QD48:QE48"/>
    <mergeCell ref="QF48:QG48"/>
    <mergeCell ref="QH48:QI48"/>
    <mergeCell ref="QJ48:QK48"/>
    <mergeCell ref="QL48:QM48"/>
    <mergeCell ref="QN48:QO48"/>
    <mergeCell ref="PR48:PS48"/>
    <mergeCell ref="PT48:PU48"/>
    <mergeCell ref="PV48:PW48"/>
    <mergeCell ref="PX48:PY48"/>
    <mergeCell ref="PZ48:QA48"/>
    <mergeCell ref="QB48:QC48"/>
    <mergeCell ref="PF48:PG48"/>
    <mergeCell ref="PH48:PI48"/>
    <mergeCell ref="PJ48:PK48"/>
    <mergeCell ref="PL48:PM48"/>
    <mergeCell ref="PN48:PO48"/>
    <mergeCell ref="PP48:PQ48"/>
    <mergeCell ref="OT48:OU48"/>
    <mergeCell ref="OV48:OW48"/>
    <mergeCell ref="OX48:OY48"/>
    <mergeCell ref="OZ48:PA48"/>
    <mergeCell ref="PB48:PC48"/>
    <mergeCell ref="PD48:PE48"/>
    <mergeCell ref="OH48:OI48"/>
    <mergeCell ref="OJ48:OK48"/>
    <mergeCell ref="OL48:OM48"/>
    <mergeCell ref="ON48:OO48"/>
    <mergeCell ref="OP48:OQ48"/>
    <mergeCell ref="OR48:OS48"/>
    <mergeCell ref="NV48:NW48"/>
    <mergeCell ref="NX48:NY48"/>
    <mergeCell ref="NZ48:OA48"/>
    <mergeCell ref="OB48:OC48"/>
    <mergeCell ref="OD48:OE48"/>
    <mergeCell ref="OF48:OG48"/>
    <mergeCell ref="NJ48:NK48"/>
    <mergeCell ref="NL48:NM48"/>
    <mergeCell ref="NN48:NO48"/>
    <mergeCell ref="NP48:NQ48"/>
    <mergeCell ref="NR48:NS48"/>
    <mergeCell ref="NT48:NU48"/>
    <mergeCell ref="MX48:MY48"/>
    <mergeCell ref="MZ48:NA48"/>
    <mergeCell ref="NB48:NC48"/>
    <mergeCell ref="ND48:NE48"/>
    <mergeCell ref="NF48:NG48"/>
    <mergeCell ref="NH48:NI48"/>
    <mergeCell ref="ML48:MM48"/>
    <mergeCell ref="MN48:MO48"/>
    <mergeCell ref="MP48:MQ48"/>
    <mergeCell ref="MR48:MS48"/>
    <mergeCell ref="MT48:MU48"/>
    <mergeCell ref="MV48:MW48"/>
    <mergeCell ref="LZ48:MA48"/>
    <mergeCell ref="MB48:MC48"/>
    <mergeCell ref="MD48:ME48"/>
    <mergeCell ref="MF48:MG48"/>
    <mergeCell ref="MH48:MI48"/>
    <mergeCell ref="MJ48:MK48"/>
    <mergeCell ref="LN48:LO48"/>
    <mergeCell ref="LP48:LQ48"/>
    <mergeCell ref="LR48:LS48"/>
    <mergeCell ref="LT48:LU48"/>
    <mergeCell ref="LV48:LW48"/>
    <mergeCell ref="LX48:LY48"/>
    <mergeCell ref="LB48:LC48"/>
    <mergeCell ref="LD48:LE48"/>
    <mergeCell ref="LF48:LG48"/>
    <mergeCell ref="LH48:LI48"/>
    <mergeCell ref="LJ48:LK48"/>
    <mergeCell ref="LL48:LM48"/>
    <mergeCell ref="KP48:KQ48"/>
    <mergeCell ref="KR48:KS48"/>
    <mergeCell ref="KT48:KU48"/>
    <mergeCell ref="KV48:KW48"/>
    <mergeCell ref="KX48:KY48"/>
    <mergeCell ref="KZ48:LA48"/>
    <mergeCell ref="KD48:KE48"/>
    <mergeCell ref="KF48:KG48"/>
    <mergeCell ref="KH48:KI48"/>
    <mergeCell ref="KJ48:KK48"/>
    <mergeCell ref="KL48:KM48"/>
    <mergeCell ref="KN48:KO48"/>
    <mergeCell ref="JR48:JS48"/>
    <mergeCell ref="JT48:JU48"/>
    <mergeCell ref="JV48:JW48"/>
    <mergeCell ref="JX48:JY48"/>
    <mergeCell ref="JZ48:KA48"/>
    <mergeCell ref="KB48:KC48"/>
    <mergeCell ref="JF48:JG48"/>
    <mergeCell ref="JH48:JI48"/>
    <mergeCell ref="JJ48:JK48"/>
    <mergeCell ref="JL48:JM48"/>
    <mergeCell ref="JN48:JO48"/>
    <mergeCell ref="JP48:JQ48"/>
    <mergeCell ref="IT48:IU48"/>
    <mergeCell ref="IV48:IW48"/>
    <mergeCell ref="IX48:IY48"/>
    <mergeCell ref="IZ48:JA48"/>
    <mergeCell ref="JB48:JC48"/>
    <mergeCell ref="JD48:JE48"/>
    <mergeCell ref="IH48:II48"/>
    <mergeCell ref="IJ48:IK48"/>
    <mergeCell ref="IL48:IM48"/>
    <mergeCell ref="IN48:IO48"/>
    <mergeCell ref="IP48:IQ48"/>
    <mergeCell ref="IR48:IS48"/>
    <mergeCell ref="HV48:HW48"/>
    <mergeCell ref="HX48:HY48"/>
    <mergeCell ref="HZ48:IA48"/>
    <mergeCell ref="IB48:IC48"/>
    <mergeCell ref="ID48:IE48"/>
    <mergeCell ref="IF48:IG48"/>
    <mergeCell ref="HJ48:HK48"/>
    <mergeCell ref="HL48:HM48"/>
    <mergeCell ref="HN48:HO48"/>
    <mergeCell ref="HP48:HQ48"/>
    <mergeCell ref="HR48:HS48"/>
    <mergeCell ref="HT48:HU48"/>
    <mergeCell ref="GX48:GY48"/>
    <mergeCell ref="GZ48:HA48"/>
    <mergeCell ref="HB48:HC48"/>
    <mergeCell ref="HD48:HE48"/>
    <mergeCell ref="HF48:HG48"/>
    <mergeCell ref="HH48:HI48"/>
    <mergeCell ref="GL48:GM48"/>
    <mergeCell ref="GN48:GO48"/>
    <mergeCell ref="GP48:GQ48"/>
    <mergeCell ref="GR48:GS48"/>
    <mergeCell ref="GT48:GU48"/>
    <mergeCell ref="GV48:GW48"/>
    <mergeCell ref="FZ48:GA48"/>
    <mergeCell ref="GB48:GC48"/>
    <mergeCell ref="GD48:GE48"/>
    <mergeCell ref="GF48:GG48"/>
    <mergeCell ref="GH48:GI48"/>
    <mergeCell ref="GJ48:GK48"/>
    <mergeCell ref="FN48:FO48"/>
    <mergeCell ref="FP48:FQ48"/>
    <mergeCell ref="FR48:FS48"/>
    <mergeCell ref="FT48:FU48"/>
    <mergeCell ref="FV48:FW48"/>
    <mergeCell ref="FX48:FY48"/>
    <mergeCell ref="FB48:FC48"/>
    <mergeCell ref="FD48:FE48"/>
    <mergeCell ref="FF48:FG48"/>
    <mergeCell ref="FH48:FI48"/>
    <mergeCell ref="FJ48:FK48"/>
    <mergeCell ref="FL48:FM48"/>
    <mergeCell ref="EP48:EQ48"/>
    <mergeCell ref="ER48:ES48"/>
    <mergeCell ref="ET48:EU48"/>
    <mergeCell ref="EV48:EW48"/>
    <mergeCell ref="EX48:EY48"/>
    <mergeCell ref="EZ48:FA48"/>
    <mergeCell ref="ED48:EE48"/>
    <mergeCell ref="EF48:EG48"/>
    <mergeCell ref="EH48:EI48"/>
    <mergeCell ref="EJ48:EK48"/>
    <mergeCell ref="EL48:EM48"/>
    <mergeCell ref="EN48:EO48"/>
    <mergeCell ref="DR48:DS48"/>
    <mergeCell ref="DT48:DU48"/>
    <mergeCell ref="DV48:DW48"/>
    <mergeCell ref="DX48:DY48"/>
    <mergeCell ref="DZ48:EA48"/>
    <mergeCell ref="EB48:EC48"/>
    <mergeCell ref="DF48:DG48"/>
    <mergeCell ref="DH48:DI48"/>
    <mergeCell ref="DJ48:DK48"/>
    <mergeCell ref="DL48:DM48"/>
    <mergeCell ref="DN48:DO48"/>
    <mergeCell ref="DP48:DQ48"/>
    <mergeCell ref="CT48:CU48"/>
    <mergeCell ref="CV48:CW48"/>
    <mergeCell ref="CX48:CY48"/>
    <mergeCell ref="CZ48:DA48"/>
    <mergeCell ref="DB48:DC48"/>
    <mergeCell ref="DD48:DE48"/>
    <mergeCell ref="CH48:CI48"/>
    <mergeCell ref="CJ48:CK48"/>
    <mergeCell ref="CL48:CM48"/>
    <mergeCell ref="CN48:CO48"/>
    <mergeCell ref="CP48:CQ48"/>
    <mergeCell ref="CR48:CS48"/>
    <mergeCell ref="BV48:BW48"/>
    <mergeCell ref="BX48:BY48"/>
    <mergeCell ref="BZ48:CA48"/>
    <mergeCell ref="CB48:CC48"/>
    <mergeCell ref="CD48:CE48"/>
    <mergeCell ref="CF48:CG48"/>
    <mergeCell ref="BJ48:BK48"/>
    <mergeCell ref="BL48:BM48"/>
    <mergeCell ref="BN48:BO48"/>
    <mergeCell ref="BP48:BQ48"/>
    <mergeCell ref="BR48:BS48"/>
    <mergeCell ref="BT48:BU48"/>
    <mergeCell ref="AX48:AY48"/>
    <mergeCell ref="AZ48:BA48"/>
    <mergeCell ref="BB48:BC48"/>
    <mergeCell ref="BD48:BE48"/>
    <mergeCell ref="BF48:BG48"/>
    <mergeCell ref="BH48:BI48"/>
    <mergeCell ref="AL48:AM48"/>
    <mergeCell ref="AN48:AO48"/>
    <mergeCell ref="AP48:AQ48"/>
    <mergeCell ref="AR48:AS48"/>
    <mergeCell ref="AT48:AU48"/>
    <mergeCell ref="AV48:AW48"/>
    <mergeCell ref="Z48:AA48"/>
    <mergeCell ref="AB48:AC48"/>
    <mergeCell ref="AD48:AE48"/>
    <mergeCell ref="AF48:AG48"/>
    <mergeCell ref="AH48:AI48"/>
    <mergeCell ref="AJ48:AK48"/>
    <mergeCell ref="N48:O48"/>
    <mergeCell ref="P48:Q48"/>
    <mergeCell ref="R48:S48"/>
    <mergeCell ref="T48:U48"/>
    <mergeCell ref="V48:W48"/>
    <mergeCell ref="X48:Y48"/>
    <mergeCell ref="XEU41:XEV41"/>
    <mergeCell ref="A48:B48"/>
    <mergeCell ref="E48:F48"/>
    <mergeCell ref="G48:H48"/>
    <mergeCell ref="J48:K48"/>
    <mergeCell ref="L48:M48"/>
    <mergeCell ref="XEI41:XEJ41"/>
    <mergeCell ref="XEK41:XEL41"/>
    <mergeCell ref="XEM41:XEN41"/>
    <mergeCell ref="XEO41:XEP41"/>
    <mergeCell ref="XEQ41:XER41"/>
    <mergeCell ref="XES41:XET41"/>
    <mergeCell ref="XDW41:XDX41"/>
    <mergeCell ref="XDY41:XDZ41"/>
    <mergeCell ref="XEA41:XEB41"/>
    <mergeCell ref="XEC41:XED41"/>
    <mergeCell ref="XEE41:XEF41"/>
    <mergeCell ref="XEG41:XEH41"/>
    <mergeCell ref="XDK41:XDL41"/>
    <mergeCell ref="XDM41:XDN41"/>
    <mergeCell ref="XDO41:XDP41"/>
    <mergeCell ref="XDQ41:XDR41"/>
    <mergeCell ref="XDS41:XDT41"/>
    <mergeCell ref="XDU41:XDV41"/>
    <mergeCell ref="XCY41:XCZ41"/>
    <mergeCell ref="XDA41:XDB41"/>
    <mergeCell ref="XDC41:XDD41"/>
    <mergeCell ref="XDE41:XDF41"/>
    <mergeCell ref="XDG41:XDH41"/>
    <mergeCell ref="XDI41:XDJ41"/>
    <mergeCell ref="XCM41:XCN41"/>
    <mergeCell ref="XCO41:XCP41"/>
    <mergeCell ref="XCQ41:XCR41"/>
    <mergeCell ref="XCS41:XCT41"/>
    <mergeCell ref="XCU41:XCV41"/>
    <mergeCell ref="XCW41:XCX41"/>
    <mergeCell ref="XCA41:XCB41"/>
    <mergeCell ref="XCC41:XCD41"/>
    <mergeCell ref="XCE41:XCF41"/>
    <mergeCell ref="XCG41:XCH41"/>
    <mergeCell ref="XCI41:XCJ41"/>
    <mergeCell ref="XCK41:XCL41"/>
    <mergeCell ref="XBO41:XBP41"/>
    <mergeCell ref="XBQ41:XBR41"/>
    <mergeCell ref="XBS41:XBT41"/>
    <mergeCell ref="XBU41:XBV41"/>
    <mergeCell ref="XBW41:XBX41"/>
    <mergeCell ref="XBY41:XBZ41"/>
    <mergeCell ref="XBC41:XBD41"/>
    <mergeCell ref="XBE41:XBF41"/>
    <mergeCell ref="XBG41:XBH41"/>
    <mergeCell ref="XBI41:XBJ41"/>
    <mergeCell ref="XBK41:XBL41"/>
    <mergeCell ref="XBM41:XBN41"/>
    <mergeCell ref="XAQ41:XAR41"/>
    <mergeCell ref="XAS41:XAT41"/>
    <mergeCell ref="XAU41:XAV41"/>
    <mergeCell ref="XAW41:XAX41"/>
    <mergeCell ref="XAY41:XAZ41"/>
    <mergeCell ref="XBA41:XBB41"/>
    <mergeCell ref="XAE41:XAF41"/>
    <mergeCell ref="XAG41:XAH41"/>
    <mergeCell ref="XAI41:XAJ41"/>
    <mergeCell ref="XAK41:XAL41"/>
    <mergeCell ref="XAM41:XAN41"/>
    <mergeCell ref="XAO41:XAP41"/>
    <mergeCell ref="WZS41:WZT41"/>
    <mergeCell ref="WZU41:WZV41"/>
    <mergeCell ref="WZW41:WZX41"/>
    <mergeCell ref="WZY41:WZZ41"/>
    <mergeCell ref="XAA41:XAB41"/>
    <mergeCell ref="XAC41:XAD41"/>
    <mergeCell ref="WZG41:WZH41"/>
    <mergeCell ref="WZI41:WZJ41"/>
    <mergeCell ref="WZK41:WZL41"/>
    <mergeCell ref="WZM41:WZN41"/>
    <mergeCell ref="WZO41:WZP41"/>
    <mergeCell ref="WZQ41:WZR41"/>
    <mergeCell ref="WYU41:WYV41"/>
    <mergeCell ref="WYW41:WYX41"/>
    <mergeCell ref="WYY41:WYZ41"/>
    <mergeCell ref="WZA41:WZB41"/>
    <mergeCell ref="WZC41:WZD41"/>
    <mergeCell ref="WZE41:WZF41"/>
    <mergeCell ref="WYI41:WYJ41"/>
    <mergeCell ref="WYK41:WYL41"/>
    <mergeCell ref="WYM41:WYN41"/>
    <mergeCell ref="WYO41:WYP41"/>
    <mergeCell ref="WYQ41:WYR41"/>
    <mergeCell ref="WYS41:WYT41"/>
    <mergeCell ref="WXW41:WXX41"/>
    <mergeCell ref="WXY41:WXZ41"/>
    <mergeCell ref="WYA41:WYB41"/>
    <mergeCell ref="WYC41:WYD41"/>
    <mergeCell ref="WYE41:WYF41"/>
    <mergeCell ref="WYG41:WYH41"/>
    <mergeCell ref="WXK41:WXL41"/>
    <mergeCell ref="WXM41:WXN41"/>
    <mergeCell ref="WXO41:WXP41"/>
    <mergeCell ref="WXQ41:WXR41"/>
    <mergeCell ref="WXS41:WXT41"/>
    <mergeCell ref="WXU41:WXV41"/>
    <mergeCell ref="WWY41:WWZ41"/>
    <mergeCell ref="WXA41:WXB41"/>
    <mergeCell ref="WXC41:WXD41"/>
    <mergeCell ref="WXE41:WXF41"/>
    <mergeCell ref="WXG41:WXH41"/>
    <mergeCell ref="WXI41:WXJ41"/>
    <mergeCell ref="WWM41:WWN41"/>
    <mergeCell ref="WWO41:WWP41"/>
    <mergeCell ref="WWQ41:WWR41"/>
    <mergeCell ref="WWS41:WWT41"/>
    <mergeCell ref="WWU41:WWV41"/>
    <mergeCell ref="WWW41:WWX41"/>
    <mergeCell ref="WWA41:WWB41"/>
    <mergeCell ref="WWC41:WWD41"/>
    <mergeCell ref="WWE41:WWF41"/>
    <mergeCell ref="WWG41:WWH41"/>
    <mergeCell ref="WWI41:WWJ41"/>
    <mergeCell ref="WWK41:WWL41"/>
    <mergeCell ref="WVO41:WVP41"/>
    <mergeCell ref="WVQ41:WVR41"/>
    <mergeCell ref="WVS41:WVT41"/>
    <mergeCell ref="WVU41:WVV41"/>
    <mergeCell ref="WVW41:WVX41"/>
    <mergeCell ref="WVY41:WVZ41"/>
    <mergeCell ref="WVC41:WVD41"/>
    <mergeCell ref="WVE41:WVF41"/>
    <mergeCell ref="WVG41:WVH41"/>
    <mergeCell ref="WVI41:WVJ41"/>
    <mergeCell ref="WVK41:WVL41"/>
    <mergeCell ref="WVM41:WVN41"/>
    <mergeCell ref="WUQ41:WUR41"/>
    <mergeCell ref="WUS41:WUT41"/>
    <mergeCell ref="WUU41:WUV41"/>
    <mergeCell ref="WUW41:WUX41"/>
    <mergeCell ref="WUY41:WUZ41"/>
    <mergeCell ref="WVA41:WVB41"/>
    <mergeCell ref="WUE41:WUF41"/>
    <mergeCell ref="WUG41:WUH41"/>
    <mergeCell ref="WUI41:WUJ41"/>
    <mergeCell ref="WUK41:WUL41"/>
    <mergeCell ref="WUM41:WUN41"/>
    <mergeCell ref="WUO41:WUP41"/>
    <mergeCell ref="WTS41:WTT41"/>
    <mergeCell ref="WTU41:WTV41"/>
    <mergeCell ref="WTW41:WTX41"/>
    <mergeCell ref="WTY41:WTZ41"/>
    <mergeCell ref="WUA41:WUB41"/>
    <mergeCell ref="WUC41:WUD41"/>
    <mergeCell ref="WTG41:WTH41"/>
    <mergeCell ref="WTI41:WTJ41"/>
    <mergeCell ref="WTK41:WTL41"/>
    <mergeCell ref="WTM41:WTN41"/>
    <mergeCell ref="WTO41:WTP41"/>
    <mergeCell ref="WTQ41:WTR41"/>
    <mergeCell ref="WSU41:WSV41"/>
    <mergeCell ref="WSW41:WSX41"/>
    <mergeCell ref="WSY41:WSZ41"/>
    <mergeCell ref="WTA41:WTB41"/>
    <mergeCell ref="WTC41:WTD41"/>
    <mergeCell ref="WTE41:WTF41"/>
    <mergeCell ref="WSI41:WSJ41"/>
    <mergeCell ref="WSK41:WSL41"/>
    <mergeCell ref="WSM41:WSN41"/>
    <mergeCell ref="WSO41:WSP41"/>
    <mergeCell ref="WSQ41:WSR41"/>
    <mergeCell ref="WSS41:WST41"/>
    <mergeCell ref="WRW41:WRX41"/>
    <mergeCell ref="WRY41:WRZ41"/>
    <mergeCell ref="WSA41:WSB41"/>
    <mergeCell ref="WSC41:WSD41"/>
    <mergeCell ref="WSE41:WSF41"/>
    <mergeCell ref="WSG41:WSH41"/>
    <mergeCell ref="WRK41:WRL41"/>
    <mergeCell ref="WRM41:WRN41"/>
    <mergeCell ref="WRO41:WRP41"/>
    <mergeCell ref="WRQ41:WRR41"/>
    <mergeCell ref="WRS41:WRT41"/>
    <mergeCell ref="WRU41:WRV41"/>
    <mergeCell ref="WQY41:WQZ41"/>
    <mergeCell ref="WRA41:WRB41"/>
    <mergeCell ref="WRC41:WRD41"/>
    <mergeCell ref="WRE41:WRF41"/>
    <mergeCell ref="WRG41:WRH41"/>
    <mergeCell ref="WRI41:WRJ41"/>
    <mergeCell ref="WQM41:WQN41"/>
    <mergeCell ref="WQO41:WQP41"/>
    <mergeCell ref="WQQ41:WQR41"/>
    <mergeCell ref="WQS41:WQT41"/>
    <mergeCell ref="WQU41:WQV41"/>
    <mergeCell ref="WQW41:WQX41"/>
    <mergeCell ref="WQA41:WQB41"/>
    <mergeCell ref="WQC41:WQD41"/>
    <mergeCell ref="WQE41:WQF41"/>
    <mergeCell ref="WQG41:WQH41"/>
    <mergeCell ref="WQI41:WQJ41"/>
    <mergeCell ref="WQK41:WQL41"/>
    <mergeCell ref="WPO41:WPP41"/>
    <mergeCell ref="WPQ41:WPR41"/>
    <mergeCell ref="WPS41:WPT41"/>
    <mergeCell ref="WPU41:WPV41"/>
    <mergeCell ref="WPW41:WPX41"/>
    <mergeCell ref="WPY41:WPZ41"/>
    <mergeCell ref="WPC41:WPD41"/>
    <mergeCell ref="WPE41:WPF41"/>
    <mergeCell ref="WPG41:WPH41"/>
    <mergeCell ref="WPI41:WPJ41"/>
    <mergeCell ref="WPK41:WPL41"/>
    <mergeCell ref="WPM41:WPN41"/>
    <mergeCell ref="WOQ41:WOR41"/>
    <mergeCell ref="WOS41:WOT41"/>
    <mergeCell ref="WOU41:WOV41"/>
    <mergeCell ref="WOW41:WOX41"/>
    <mergeCell ref="WOY41:WOZ41"/>
    <mergeCell ref="WPA41:WPB41"/>
    <mergeCell ref="WOE41:WOF41"/>
    <mergeCell ref="WOG41:WOH41"/>
    <mergeCell ref="WOI41:WOJ41"/>
    <mergeCell ref="WOK41:WOL41"/>
    <mergeCell ref="WOM41:WON41"/>
    <mergeCell ref="WOO41:WOP41"/>
    <mergeCell ref="WNS41:WNT41"/>
    <mergeCell ref="WNU41:WNV41"/>
    <mergeCell ref="WNW41:WNX41"/>
    <mergeCell ref="WNY41:WNZ41"/>
    <mergeCell ref="WOA41:WOB41"/>
    <mergeCell ref="WOC41:WOD41"/>
    <mergeCell ref="WNG41:WNH41"/>
    <mergeCell ref="WNI41:WNJ41"/>
    <mergeCell ref="WNK41:WNL41"/>
    <mergeCell ref="WNM41:WNN41"/>
    <mergeCell ref="WNO41:WNP41"/>
    <mergeCell ref="WNQ41:WNR41"/>
    <mergeCell ref="WMU41:WMV41"/>
    <mergeCell ref="WMW41:WMX41"/>
    <mergeCell ref="WMY41:WMZ41"/>
    <mergeCell ref="WNA41:WNB41"/>
    <mergeCell ref="WNC41:WND41"/>
    <mergeCell ref="WNE41:WNF41"/>
    <mergeCell ref="WMI41:WMJ41"/>
    <mergeCell ref="WMK41:WML41"/>
    <mergeCell ref="WMM41:WMN41"/>
    <mergeCell ref="WMO41:WMP41"/>
    <mergeCell ref="WMQ41:WMR41"/>
    <mergeCell ref="WMS41:WMT41"/>
    <mergeCell ref="WLW41:WLX41"/>
    <mergeCell ref="WLY41:WLZ41"/>
    <mergeCell ref="WMA41:WMB41"/>
    <mergeCell ref="WMC41:WMD41"/>
    <mergeCell ref="WME41:WMF41"/>
    <mergeCell ref="WMG41:WMH41"/>
    <mergeCell ref="WLK41:WLL41"/>
    <mergeCell ref="WLM41:WLN41"/>
    <mergeCell ref="WLO41:WLP41"/>
    <mergeCell ref="WLQ41:WLR41"/>
    <mergeCell ref="WLS41:WLT41"/>
    <mergeCell ref="WLU41:WLV41"/>
    <mergeCell ref="WKY41:WKZ41"/>
    <mergeCell ref="WLA41:WLB41"/>
    <mergeCell ref="WLC41:WLD41"/>
    <mergeCell ref="WLE41:WLF41"/>
    <mergeCell ref="WLG41:WLH41"/>
    <mergeCell ref="WLI41:WLJ41"/>
    <mergeCell ref="WKM41:WKN41"/>
    <mergeCell ref="WKO41:WKP41"/>
    <mergeCell ref="WKQ41:WKR41"/>
    <mergeCell ref="WKS41:WKT41"/>
    <mergeCell ref="WKU41:WKV41"/>
    <mergeCell ref="WKW41:WKX41"/>
    <mergeCell ref="WKA41:WKB41"/>
    <mergeCell ref="WKC41:WKD41"/>
    <mergeCell ref="WKE41:WKF41"/>
    <mergeCell ref="WKG41:WKH41"/>
    <mergeCell ref="WKI41:WKJ41"/>
    <mergeCell ref="WKK41:WKL41"/>
    <mergeCell ref="WJO41:WJP41"/>
    <mergeCell ref="WJQ41:WJR41"/>
    <mergeCell ref="WJS41:WJT41"/>
    <mergeCell ref="WJU41:WJV41"/>
    <mergeCell ref="WJW41:WJX41"/>
    <mergeCell ref="WJY41:WJZ41"/>
    <mergeCell ref="WJC41:WJD41"/>
    <mergeCell ref="WJE41:WJF41"/>
    <mergeCell ref="WJG41:WJH41"/>
    <mergeCell ref="WJI41:WJJ41"/>
    <mergeCell ref="WJK41:WJL41"/>
    <mergeCell ref="WJM41:WJN41"/>
    <mergeCell ref="WIQ41:WIR41"/>
    <mergeCell ref="WIS41:WIT41"/>
    <mergeCell ref="WIU41:WIV41"/>
    <mergeCell ref="WIW41:WIX41"/>
    <mergeCell ref="WIY41:WIZ41"/>
    <mergeCell ref="WJA41:WJB41"/>
    <mergeCell ref="WIE41:WIF41"/>
    <mergeCell ref="WIG41:WIH41"/>
    <mergeCell ref="WII41:WIJ41"/>
    <mergeCell ref="WIK41:WIL41"/>
    <mergeCell ref="WIM41:WIN41"/>
    <mergeCell ref="WIO41:WIP41"/>
    <mergeCell ref="WHS41:WHT41"/>
    <mergeCell ref="WHU41:WHV41"/>
    <mergeCell ref="WHW41:WHX41"/>
    <mergeCell ref="WHY41:WHZ41"/>
    <mergeCell ref="WIA41:WIB41"/>
    <mergeCell ref="WIC41:WID41"/>
    <mergeCell ref="WHG41:WHH41"/>
    <mergeCell ref="WHI41:WHJ41"/>
    <mergeCell ref="WHK41:WHL41"/>
    <mergeCell ref="WHM41:WHN41"/>
    <mergeCell ref="WHO41:WHP41"/>
    <mergeCell ref="WHQ41:WHR41"/>
    <mergeCell ref="WGU41:WGV41"/>
    <mergeCell ref="WGW41:WGX41"/>
    <mergeCell ref="WGY41:WGZ41"/>
    <mergeCell ref="WHA41:WHB41"/>
    <mergeCell ref="WHC41:WHD41"/>
    <mergeCell ref="WHE41:WHF41"/>
    <mergeCell ref="WGI41:WGJ41"/>
    <mergeCell ref="WGK41:WGL41"/>
    <mergeCell ref="WGM41:WGN41"/>
    <mergeCell ref="WGO41:WGP41"/>
    <mergeCell ref="WGQ41:WGR41"/>
    <mergeCell ref="WGS41:WGT41"/>
    <mergeCell ref="WFW41:WFX41"/>
    <mergeCell ref="WFY41:WFZ41"/>
    <mergeCell ref="WGA41:WGB41"/>
    <mergeCell ref="WGC41:WGD41"/>
    <mergeCell ref="WGE41:WGF41"/>
    <mergeCell ref="WGG41:WGH41"/>
    <mergeCell ref="WFK41:WFL41"/>
    <mergeCell ref="WFM41:WFN41"/>
    <mergeCell ref="WFO41:WFP41"/>
    <mergeCell ref="WFQ41:WFR41"/>
    <mergeCell ref="WFS41:WFT41"/>
    <mergeCell ref="WFU41:WFV41"/>
    <mergeCell ref="WEY41:WEZ41"/>
    <mergeCell ref="WFA41:WFB41"/>
    <mergeCell ref="WFC41:WFD41"/>
    <mergeCell ref="WFE41:WFF41"/>
    <mergeCell ref="WFG41:WFH41"/>
    <mergeCell ref="WFI41:WFJ41"/>
    <mergeCell ref="WEM41:WEN41"/>
    <mergeCell ref="WEO41:WEP41"/>
    <mergeCell ref="WEQ41:WER41"/>
    <mergeCell ref="WES41:WET41"/>
    <mergeCell ref="WEU41:WEV41"/>
    <mergeCell ref="WEW41:WEX41"/>
    <mergeCell ref="WEA41:WEB41"/>
    <mergeCell ref="WEC41:WED41"/>
    <mergeCell ref="WEE41:WEF41"/>
    <mergeCell ref="WEG41:WEH41"/>
    <mergeCell ref="WEI41:WEJ41"/>
    <mergeCell ref="WEK41:WEL41"/>
    <mergeCell ref="WDO41:WDP41"/>
    <mergeCell ref="WDQ41:WDR41"/>
    <mergeCell ref="WDS41:WDT41"/>
    <mergeCell ref="WDU41:WDV41"/>
    <mergeCell ref="WDW41:WDX41"/>
    <mergeCell ref="WDY41:WDZ41"/>
    <mergeCell ref="WDC41:WDD41"/>
    <mergeCell ref="WDE41:WDF41"/>
    <mergeCell ref="WDG41:WDH41"/>
    <mergeCell ref="WDI41:WDJ41"/>
    <mergeCell ref="WDK41:WDL41"/>
    <mergeCell ref="WDM41:WDN41"/>
    <mergeCell ref="WCQ41:WCR41"/>
    <mergeCell ref="WCS41:WCT41"/>
    <mergeCell ref="WCU41:WCV41"/>
    <mergeCell ref="WCW41:WCX41"/>
    <mergeCell ref="WCY41:WCZ41"/>
    <mergeCell ref="WDA41:WDB41"/>
    <mergeCell ref="WCE41:WCF41"/>
    <mergeCell ref="WCG41:WCH41"/>
    <mergeCell ref="WCI41:WCJ41"/>
    <mergeCell ref="WCK41:WCL41"/>
    <mergeCell ref="WCM41:WCN41"/>
    <mergeCell ref="WCO41:WCP41"/>
    <mergeCell ref="WBS41:WBT41"/>
    <mergeCell ref="WBU41:WBV41"/>
    <mergeCell ref="WBW41:WBX41"/>
    <mergeCell ref="WBY41:WBZ41"/>
    <mergeCell ref="WCA41:WCB41"/>
    <mergeCell ref="WCC41:WCD41"/>
    <mergeCell ref="WBG41:WBH41"/>
    <mergeCell ref="WBI41:WBJ41"/>
    <mergeCell ref="WBK41:WBL41"/>
    <mergeCell ref="WBM41:WBN41"/>
    <mergeCell ref="WBO41:WBP41"/>
    <mergeCell ref="WBQ41:WBR41"/>
    <mergeCell ref="WAU41:WAV41"/>
    <mergeCell ref="WAW41:WAX41"/>
    <mergeCell ref="WAY41:WAZ41"/>
    <mergeCell ref="WBA41:WBB41"/>
    <mergeCell ref="WBC41:WBD41"/>
    <mergeCell ref="WBE41:WBF41"/>
    <mergeCell ref="WAI41:WAJ41"/>
    <mergeCell ref="WAK41:WAL41"/>
    <mergeCell ref="WAM41:WAN41"/>
    <mergeCell ref="WAO41:WAP41"/>
    <mergeCell ref="WAQ41:WAR41"/>
    <mergeCell ref="WAS41:WAT41"/>
    <mergeCell ref="VZW41:VZX41"/>
    <mergeCell ref="VZY41:VZZ41"/>
    <mergeCell ref="WAA41:WAB41"/>
    <mergeCell ref="WAC41:WAD41"/>
    <mergeCell ref="WAE41:WAF41"/>
    <mergeCell ref="WAG41:WAH41"/>
    <mergeCell ref="VZK41:VZL41"/>
    <mergeCell ref="VZM41:VZN41"/>
    <mergeCell ref="VZO41:VZP41"/>
    <mergeCell ref="VZQ41:VZR41"/>
    <mergeCell ref="VZS41:VZT41"/>
    <mergeCell ref="VZU41:VZV41"/>
    <mergeCell ref="VYY41:VYZ41"/>
    <mergeCell ref="VZA41:VZB41"/>
    <mergeCell ref="VZC41:VZD41"/>
    <mergeCell ref="VZE41:VZF41"/>
    <mergeCell ref="VZG41:VZH41"/>
    <mergeCell ref="VZI41:VZJ41"/>
    <mergeCell ref="VYM41:VYN41"/>
    <mergeCell ref="VYO41:VYP41"/>
    <mergeCell ref="VYQ41:VYR41"/>
    <mergeCell ref="VYS41:VYT41"/>
    <mergeCell ref="VYU41:VYV41"/>
    <mergeCell ref="VYW41:VYX41"/>
    <mergeCell ref="VYA41:VYB41"/>
    <mergeCell ref="VYC41:VYD41"/>
    <mergeCell ref="VYE41:VYF41"/>
    <mergeCell ref="VYG41:VYH41"/>
    <mergeCell ref="VYI41:VYJ41"/>
    <mergeCell ref="VYK41:VYL41"/>
    <mergeCell ref="VXO41:VXP41"/>
    <mergeCell ref="VXQ41:VXR41"/>
    <mergeCell ref="VXS41:VXT41"/>
    <mergeCell ref="VXU41:VXV41"/>
    <mergeCell ref="VXW41:VXX41"/>
    <mergeCell ref="VXY41:VXZ41"/>
    <mergeCell ref="VXC41:VXD41"/>
    <mergeCell ref="VXE41:VXF41"/>
    <mergeCell ref="VXG41:VXH41"/>
    <mergeCell ref="VXI41:VXJ41"/>
    <mergeCell ref="VXK41:VXL41"/>
    <mergeCell ref="VXM41:VXN41"/>
    <mergeCell ref="VWQ41:VWR41"/>
    <mergeCell ref="VWS41:VWT41"/>
    <mergeCell ref="VWU41:VWV41"/>
    <mergeCell ref="VWW41:VWX41"/>
    <mergeCell ref="VWY41:VWZ41"/>
    <mergeCell ref="VXA41:VXB41"/>
    <mergeCell ref="VWE41:VWF41"/>
    <mergeCell ref="VWG41:VWH41"/>
    <mergeCell ref="VWI41:VWJ41"/>
    <mergeCell ref="VWK41:VWL41"/>
    <mergeCell ref="VWM41:VWN41"/>
    <mergeCell ref="VWO41:VWP41"/>
    <mergeCell ref="VVS41:VVT41"/>
    <mergeCell ref="VVU41:VVV41"/>
    <mergeCell ref="VVW41:VVX41"/>
    <mergeCell ref="VVY41:VVZ41"/>
    <mergeCell ref="VWA41:VWB41"/>
    <mergeCell ref="VWC41:VWD41"/>
    <mergeCell ref="VVG41:VVH41"/>
    <mergeCell ref="VVI41:VVJ41"/>
    <mergeCell ref="VVK41:VVL41"/>
    <mergeCell ref="VVM41:VVN41"/>
    <mergeCell ref="VVO41:VVP41"/>
    <mergeCell ref="VVQ41:VVR41"/>
    <mergeCell ref="VUU41:VUV41"/>
    <mergeCell ref="VUW41:VUX41"/>
    <mergeCell ref="VUY41:VUZ41"/>
    <mergeCell ref="VVA41:VVB41"/>
    <mergeCell ref="VVC41:VVD41"/>
    <mergeCell ref="VVE41:VVF41"/>
    <mergeCell ref="VUI41:VUJ41"/>
    <mergeCell ref="VUK41:VUL41"/>
    <mergeCell ref="VUM41:VUN41"/>
    <mergeCell ref="VUO41:VUP41"/>
    <mergeCell ref="VUQ41:VUR41"/>
    <mergeCell ref="VUS41:VUT41"/>
    <mergeCell ref="VTW41:VTX41"/>
    <mergeCell ref="VTY41:VTZ41"/>
    <mergeCell ref="VUA41:VUB41"/>
    <mergeCell ref="VUC41:VUD41"/>
    <mergeCell ref="VUE41:VUF41"/>
    <mergeCell ref="VUG41:VUH41"/>
    <mergeCell ref="VTK41:VTL41"/>
    <mergeCell ref="VTM41:VTN41"/>
    <mergeCell ref="VTO41:VTP41"/>
    <mergeCell ref="VTQ41:VTR41"/>
    <mergeCell ref="VTS41:VTT41"/>
    <mergeCell ref="VTU41:VTV41"/>
    <mergeCell ref="VSY41:VSZ41"/>
    <mergeCell ref="VTA41:VTB41"/>
    <mergeCell ref="VTC41:VTD41"/>
    <mergeCell ref="VTE41:VTF41"/>
    <mergeCell ref="VTG41:VTH41"/>
    <mergeCell ref="VTI41:VTJ41"/>
    <mergeCell ref="VSM41:VSN41"/>
    <mergeCell ref="VSO41:VSP41"/>
    <mergeCell ref="VSQ41:VSR41"/>
    <mergeCell ref="VSS41:VST41"/>
    <mergeCell ref="VSU41:VSV41"/>
    <mergeCell ref="VSW41:VSX41"/>
    <mergeCell ref="VSA41:VSB41"/>
    <mergeCell ref="VSC41:VSD41"/>
    <mergeCell ref="VSE41:VSF41"/>
    <mergeCell ref="VSG41:VSH41"/>
    <mergeCell ref="VSI41:VSJ41"/>
    <mergeCell ref="VSK41:VSL41"/>
    <mergeCell ref="VRO41:VRP41"/>
    <mergeCell ref="VRQ41:VRR41"/>
    <mergeCell ref="VRS41:VRT41"/>
    <mergeCell ref="VRU41:VRV41"/>
    <mergeCell ref="VRW41:VRX41"/>
    <mergeCell ref="VRY41:VRZ41"/>
    <mergeCell ref="VRC41:VRD41"/>
    <mergeCell ref="VRE41:VRF41"/>
    <mergeCell ref="VRG41:VRH41"/>
    <mergeCell ref="VRI41:VRJ41"/>
    <mergeCell ref="VRK41:VRL41"/>
    <mergeCell ref="VRM41:VRN41"/>
    <mergeCell ref="VQQ41:VQR41"/>
    <mergeCell ref="VQS41:VQT41"/>
    <mergeCell ref="VQU41:VQV41"/>
    <mergeCell ref="VQW41:VQX41"/>
    <mergeCell ref="VQY41:VQZ41"/>
    <mergeCell ref="VRA41:VRB41"/>
    <mergeCell ref="VQE41:VQF41"/>
    <mergeCell ref="VQG41:VQH41"/>
    <mergeCell ref="VQI41:VQJ41"/>
    <mergeCell ref="VQK41:VQL41"/>
    <mergeCell ref="VQM41:VQN41"/>
    <mergeCell ref="VQO41:VQP41"/>
    <mergeCell ref="VPS41:VPT41"/>
    <mergeCell ref="VPU41:VPV41"/>
    <mergeCell ref="VPW41:VPX41"/>
    <mergeCell ref="VPY41:VPZ41"/>
    <mergeCell ref="VQA41:VQB41"/>
    <mergeCell ref="VQC41:VQD41"/>
    <mergeCell ref="VPG41:VPH41"/>
    <mergeCell ref="VPI41:VPJ41"/>
    <mergeCell ref="VPK41:VPL41"/>
    <mergeCell ref="VPM41:VPN41"/>
    <mergeCell ref="VPO41:VPP41"/>
    <mergeCell ref="VPQ41:VPR41"/>
    <mergeCell ref="VOU41:VOV41"/>
    <mergeCell ref="VOW41:VOX41"/>
    <mergeCell ref="VOY41:VOZ41"/>
    <mergeCell ref="VPA41:VPB41"/>
    <mergeCell ref="VPC41:VPD41"/>
    <mergeCell ref="VPE41:VPF41"/>
    <mergeCell ref="VOI41:VOJ41"/>
    <mergeCell ref="VOK41:VOL41"/>
    <mergeCell ref="VOM41:VON41"/>
    <mergeCell ref="VOO41:VOP41"/>
    <mergeCell ref="VOQ41:VOR41"/>
    <mergeCell ref="VOS41:VOT41"/>
    <mergeCell ref="VNW41:VNX41"/>
    <mergeCell ref="VNY41:VNZ41"/>
    <mergeCell ref="VOA41:VOB41"/>
    <mergeCell ref="VOC41:VOD41"/>
    <mergeCell ref="VOE41:VOF41"/>
    <mergeCell ref="VOG41:VOH41"/>
    <mergeCell ref="VNK41:VNL41"/>
    <mergeCell ref="VNM41:VNN41"/>
    <mergeCell ref="VNO41:VNP41"/>
    <mergeCell ref="VNQ41:VNR41"/>
    <mergeCell ref="VNS41:VNT41"/>
    <mergeCell ref="VNU41:VNV41"/>
    <mergeCell ref="VMY41:VMZ41"/>
    <mergeCell ref="VNA41:VNB41"/>
    <mergeCell ref="VNC41:VND41"/>
    <mergeCell ref="VNE41:VNF41"/>
    <mergeCell ref="VNG41:VNH41"/>
    <mergeCell ref="VNI41:VNJ41"/>
    <mergeCell ref="VMM41:VMN41"/>
    <mergeCell ref="VMO41:VMP41"/>
    <mergeCell ref="VMQ41:VMR41"/>
    <mergeCell ref="VMS41:VMT41"/>
    <mergeCell ref="VMU41:VMV41"/>
    <mergeCell ref="VMW41:VMX41"/>
    <mergeCell ref="VMA41:VMB41"/>
    <mergeCell ref="VMC41:VMD41"/>
    <mergeCell ref="VME41:VMF41"/>
    <mergeCell ref="VMG41:VMH41"/>
    <mergeCell ref="VMI41:VMJ41"/>
    <mergeCell ref="VMK41:VML41"/>
    <mergeCell ref="VLO41:VLP41"/>
    <mergeCell ref="VLQ41:VLR41"/>
    <mergeCell ref="VLS41:VLT41"/>
    <mergeCell ref="VLU41:VLV41"/>
    <mergeCell ref="VLW41:VLX41"/>
    <mergeCell ref="VLY41:VLZ41"/>
    <mergeCell ref="VLC41:VLD41"/>
    <mergeCell ref="VLE41:VLF41"/>
    <mergeCell ref="VLG41:VLH41"/>
    <mergeCell ref="VLI41:VLJ41"/>
    <mergeCell ref="VLK41:VLL41"/>
    <mergeCell ref="VLM41:VLN41"/>
    <mergeCell ref="VKQ41:VKR41"/>
    <mergeCell ref="VKS41:VKT41"/>
    <mergeCell ref="VKU41:VKV41"/>
    <mergeCell ref="VKW41:VKX41"/>
    <mergeCell ref="VKY41:VKZ41"/>
    <mergeCell ref="VLA41:VLB41"/>
    <mergeCell ref="VKE41:VKF41"/>
    <mergeCell ref="VKG41:VKH41"/>
    <mergeCell ref="VKI41:VKJ41"/>
    <mergeCell ref="VKK41:VKL41"/>
    <mergeCell ref="VKM41:VKN41"/>
    <mergeCell ref="VKO41:VKP41"/>
    <mergeCell ref="VJS41:VJT41"/>
    <mergeCell ref="VJU41:VJV41"/>
    <mergeCell ref="VJW41:VJX41"/>
    <mergeCell ref="VJY41:VJZ41"/>
    <mergeCell ref="VKA41:VKB41"/>
    <mergeCell ref="VKC41:VKD41"/>
    <mergeCell ref="VJG41:VJH41"/>
    <mergeCell ref="VJI41:VJJ41"/>
    <mergeCell ref="VJK41:VJL41"/>
    <mergeCell ref="VJM41:VJN41"/>
    <mergeCell ref="VJO41:VJP41"/>
    <mergeCell ref="VJQ41:VJR41"/>
    <mergeCell ref="VIU41:VIV41"/>
    <mergeCell ref="VIW41:VIX41"/>
    <mergeCell ref="VIY41:VIZ41"/>
    <mergeCell ref="VJA41:VJB41"/>
    <mergeCell ref="VJC41:VJD41"/>
    <mergeCell ref="VJE41:VJF41"/>
    <mergeCell ref="VII41:VIJ41"/>
    <mergeCell ref="VIK41:VIL41"/>
    <mergeCell ref="VIM41:VIN41"/>
    <mergeCell ref="VIO41:VIP41"/>
    <mergeCell ref="VIQ41:VIR41"/>
    <mergeCell ref="VIS41:VIT41"/>
    <mergeCell ref="VHW41:VHX41"/>
    <mergeCell ref="VHY41:VHZ41"/>
    <mergeCell ref="VIA41:VIB41"/>
    <mergeCell ref="VIC41:VID41"/>
    <mergeCell ref="VIE41:VIF41"/>
    <mergeCell ref="VIG41:VIH41"/>
    <mergeCell ref="VHK41:VHL41"/>
    <mergeCell ref="VHM41:VHN41"/>
    <mergeCell ref="VHO41:VHP41"/>
    <mergeCell ref="VHQ41:VHR41"/>
    <mergeCell ref="VHS41:VHT41"/>
    <mergeCell ref="VHU41:VHV41"/>
    <mergeCell ref="VGY41:VGZ41"/>
    <mergeCell ref="VHA41:VHB41"/>
    <mergeCell ref="VHC41:VHD41"/>
    <mergeCell ref="VHE41:VHF41"/>
    <mergeCell ref="VHG41:VHH41"/>
    <mergeCell ref="VHI41:VHJ41"/>
    <mergeCell ref="VGM41:VGN41"/>
    <mergeCell ref="VGO41:VGP41"/>
    <mergeCell ref="VGQ41:VGR41"/>
    <mergeCell ref="VGS41:VGT41"/>
    <mergeCell ref="VGU41:VGV41"/>
    <mergeCell ref="VGW41:VGX41"/>
    <mergeCell ref="VGA41:VGB41"/>
    <mergeCell ref="VGC41:VGD41"/>
    <mergeCell ref="VGE41:VGF41"/>
    <mergeCell ref="VGG41:VGH41"/>
    <mergeCell ref="VGI41:VGJ41"/>
    <mergeCell ref="VGK41:VGL41"/>
    <mergeCell ref="VFO41:VFP41"/>
    <mergeCell ref="VFQ41:VFR41"/>
    <mergeCell ref="VFS41:VFT41"/>
    <mergeCell ref="VFU41:VFV41"/>
    <mergeCell ref="VFW41:VFX41"/>
    <mergeCell ref="VFY41:VFZ41"/>
    <mergeCell ref="VFC41:VFD41"/>
    <mergeCell ref="VFE41:VFF41"/>
    <mergeCell ref="VFG41:VFH41"/>
    <mergeCell ref="VFI41:VFJ41"/>
    <mergeCell ref="VFK41:VFL41"/>
    <mergeCell ref="VFM41:VFN41"/>
    <mergeCell ref="VEQ41:VER41"/>
    <mergeCell ref="VES41:VET41"/>
    <mergeCell ref="VEU41:VEV41"/>
    <mergeCell ref="VEW41:VEX41"/>
    <mergeCell ref="VEY41:VEZ41"/>
    <mergeCell ref="VFA41:VFB41"/>
    <mergeCell ref="VEE41:VEF41"/>
    <mergeCell ref="VEG41:VEH41"/>
    <mergeCell ref="VEI41:VEJ41"/>
    <mergeCell ref="VEK41:VEL41"/>
    <mergeCell ref="VEM41:VEN41"/>
    <mergeCell ref="VEO41:VEP41"/>
    <mergeCell ref="VDS41:VDT41"/>
    <mergeCell ref="VDU41:VDV41"/>
    <mergeCell ref="VDW41:VDX41"/>
    <mergeCell ref="VDY41:VDZ41"/>
    <mergeCell ref="VEA41:VEB41"/>
    <mergeCell ref="VEC41:VED41"/>
    <mergeCell ref="VDG41:VDH41"/>
    <mergeCell ref="VDI41:VDJ41"/>
    <mergeCell ref="VDK41:VDL41"/>
    <mergeCell ref="VDM41:VDN41"/>
    <mergeCell ref="VDO41:VDP41"/>
    <mergeCell ref="VDQ41:VDR41"/>
    <mergeCell ref="VCU41:VCV41"/>
    <mergeCell ref="VCW41:VCX41"/>
    <mergeCell ref="VCY41:VCZ41"/>
    <mergeCell ref="VDA41:VDB41"/>
    <mergeCell ref="VDC41:VDD41"/>
    <mergeCell ref="VDE41:VDF41"/>
    <mergeCell ref="VCI41:VCJ41"/>
    <mergeCell ref="VCK41:VCL41"/>
    <mergeCell ref="VCM41:VCN41"/>
    <mergeCell ref="VCO41:VCP41"/>
    <mergeCell ref="VCQ41:VCR41"/>
    <mergeCell ref="VCS41:VCT41"/>
    <mergeCell ref="VBW41:VBX41"/>
    <mergeCell ref="VBY41:VBZ41"/>
    <mergeCell ref="VCA41:VCB41"/>
    <mergeCell ref="VCC41:VCD41"/>
    <mergeCell ref="VCE41:VCF41"/>
    <mergeCell ref="VCG41:VCH41"/>
    <mergeCell ref="VBK41:VBL41"/>
    <mergeCell ref="VBM41:VBN41"/>
    <mergeCell ref="VBO41:VBP41"/>
    <mergeCell ref="VBQ41:VBR41"/>
    <mergeCell ref="VBS41:VBT41"/>
    <mergeCell ref="VBU41:VBV41"/>
    <mergeCell ref="VAY41:VAZ41"/>
    <mergeCell ref="VBA41:VBB41"/>
    <mergeCell ref="VBC41:VBD41"/>
    <mergeCell ref="VBE41:VBF41"/>
    <mergeCell ref="VBG41:VBH41"/>
    <mergeCell ref="VBI41:VBJ41"/>
    <mergeCell ref="VAM41:VAN41"/>
    <mergeCell ref="VAO41:VAP41"/>
    <mergeCell ref="VAQ41:VAR41"/>
    <mergeCell ref="VAS41:VAT41"/>
    <mergeCell ref="VAU41:VAV41"/>
    <mergeCell ref="VAW41:VAX41"/>
    <mergeCell ref="VAA41:VAB41"/>
    <mergeCell ref="VAC41:VAD41"/>
    <mergeCell ref="VAE41:VAF41"/>
    <mergeCell ref="VAG41:VAH41"/>
    <mergeCell ref="VAI41:VAJ41"/>
    <mergeCell ref="VAK41:VAL41"/>
    <mergeCell ref="UZO41:UZP41"/>
    <mergeCell ref="UZQ41:UZR41"/>
    <mergeCell ref="UZS41:UZT41"/>
    <mergeCell ref="UZU41:UZV41"/>
    <mergeCell ref="UZW41:UZX41"/>
    <mergeCell ref="UZY41:UZZ41"/>
    <mergeCell ref="UZC41:UZD41"/>
    <mergeCell ref="UZE41:UZF41"/>
    <mergeCell ref="UZG41:UZH41"/>
    <mergeCell ref="UZI41:UZJ41"/>
    <mergeCell ref="UZK41:UZL41"/>
    <mergeCell ref="UZM41:UZN41"/>
    <mergeCell ref="UYQ41:UYR41"/>
    <mergeCell ref="UYS41:UYT41"/>
    <mergeCell ref="UYU41:UYV41"/>
    <mergeCell ref="UYW41:UYX41"/>
    <mergeCell ref="UYY41:UYZ41"/>
    <mergeCell ref="UZA41:UZB41"/>
    <mergeCell ref="UYE41:UYF41"/>
    <mergeCell ref="UYG41:UYH41"/>
    <mergeCell ref="UYI41:UYJ41"/>
    <mergeCell ref="UYK41:UYL41"/>
    <mergeCell ref="UYM41:UYN41"/>
    <mergeCell ref="UYO41:UYP41"/>
    <mergeCell ref="UXS41:UXT41"/>
    <mergeCell ref="UXU41:UXV41"/>
    <mergeCell ref="UXW41:UXX41"/>
    <mergeCell ref="UXY41:UXZ41"/>
    <mergeCell ref="UYA41:UYB41"/>
    <mergeCell ref="UYC41:UYD41"/>
    <mergeCell ref="UXG41:UXH41"/>
    <mergeCell ref="UXI41:UXJ41"/>
    <mergeCell ref="UXK41:UXL41"/>
    <mergeCell ref="UXM41:UXN41"/>
    <mergeCell ref="UXO41:UXP41"/>
    <mergeCell ref="UXQ41:UXR41"/>
    <mergeCell ref="UWU41:UWV41"/>
    <mergeCell ref="UWW41:UWX41"/>
    <mergeCell ref="UWY41:UWZ41"/>
    <mergeCell ref="UXA41:UXB41"/>
    <mergeCell ref="UXC41:UXD41"/>
    <mergeCell ref="UXE41:UXF41"/>
    <mergeCell ref="UWI41:UWJ41"/>
    <mergeCell ref="UWK41:UWL41"/>
    <mergeCell ref="UWM41:UWN41"/>
    <mergeCell ref="UWO41:UWP41"/>
    <mergeCell ref="UWQ41:UWR41"/>
    <mergeCell ref="UWS41:UWT41"/>
    <mergeCell ref="UVW41:UVX41"/>
    <mergeCell ref="UVY41:UVZ41"/>
    <mergeCell ref="UWA41:UWB41"/>
    <mergeCell ref="UWC41:UWD41"/>
    <mergeCell ref="UWE41:UWF41"/>
    <mergeCell ref="UWG41:UWH41"/>
    <mergeCell ref="UVK41:UVL41"/>
    <mergeCell ref="UVM41:UVN41"/>
    <mergeCell ref="UVO41:UVP41"/>
    <mergeCell ref="UVQ41:UVR41"/>
    <mergeCell ref="UVS41:UVT41"/>
    <mergeCell ref="UVU41:UVV41"/>
    <mergeCell ref="UUY41:UUZ41"/>
    <mergeCell ref="UVA41:UVB41"/>
    <mergeCell ref="UVC41:UVD41"/>
    <mergeCell ref="UVE41:UVF41"/>
    <mergeCell ref="UVG41:UVH41"/>
    <mergeCell ref="UVI41:UVJ41"/>
    <mergeCell ref="UUM41:UUN41"/>
    <mergeCell ref="UUO41:UUP41"/>
    <mergeCell ref="UUQ41:UUR41"/>
    <mergeCell ref="UUS41:UUT41"/>
    <mergeCell ref="UUU41:UUV41"/>
    <mergeCell ref="UUW41:UUX41"/>
    <mergeCell ref="UUA41:UUB41"/>
    <mergeCell ref="UUC41:UUD41"/>
    <mergeCell ref="UUE41:UUF41"/>
    <mergeCell ref="UUG41:UUH41"/>
    <mergeCell ref="UUI41:UUJ41"/>
    <mergeCell ref="UUK41:UUL41"/>
    <mergeCell ref="UTO41:UTP41"/>
    <mergeCell ref="UTQ41:UTR41"/>
    <mergeCell ref="UTS41:UTT41"/>
    <mergeCell ref="UTU41:UTV41"/>
    <mergeCell ref="UTW41:UTX41"/>
    <mergeCell ref="UTY41:UTZ41"/>
    <mergeCell ref="UTC41:UTD41"/>
    <mergeCell ref="UTE41:UTF41"/>
    <mergeCell ref="UTG41:UTH41"/>
    <mergeCell ref="UTI41:UTJ41"/>
    <mergeCell ref="UTK41:UTL41"/>
    <mergeCell ref="UTM41:UTN41"/>
    <mergeCell ref="USQ41:USR41"/>
    <mergeCell ref="USS41:UST41"/>
    <mergeCell ref="USU41:USV41"/>
    <mergeCell ref="USW41:USX41"/>
    <mergeCell ref="USY41:USZ41"/>
    <mergeCell ref="UTA41:UTB41"/>
    <mergeCell ref="USE41:USF41"/>
    <mergeCell ref="USG41:USH41"/>
    <mergeCell ref="USI41:USJ41"/>
    <mergeCell ref="USK41:USL41"/>
    <mergeCell ref="USM41:USN41"/>
    <mergeCell ref="USO41:USP41"/>
    <mergeCell ref="URS41:URT41"/>
    <mergeCell ref="URU41:URV41"/>
    <mergeCell ref="URW41:URX41"/>
    <mergeCell ref="URY41:URZ41"/>
    <mergeCell ref="USA41:USB41"/>
    <mergeCell ref="USC41:USD41"/>
    <mergeCell ref="URG41:URH41"/>
    <mergeCell ref="URI41:URJ41"/>
    <mergeCell ref="URK41:URL41"/>
    <mergeCell ref="URM41:URN41"/>
    <mergeCell ref="URO41:URP41"/>
    <mergeCell ref="URQ41:URR41"/>
    <mergeCell ref="UQU41:UQV41"/>
    <mergeCell ref="UQW41:UQX41"/>
    <mergeCell ref="UQY41:UQZ41"/>
    <mergeCell ref="URA41:URB41"/>
    <mergeCell ref="URC41:URD41"/>
    <mergeCell ref="URE41:URF41"/>
    <mergeCell ref="UQI41:UQJ41"/>
    <mergeCell ref="UQK41:UQL41"/>
    <mergeCell ref="UQM41:UQN41"/>
    <mergeCell ref="UQO41:UQP41"/>
    <mergeCell ref="UQQ41:UQR41"/>
    <mergeCell ref="UQS41:UQT41"/>
    <mergeCell ref="UPW41:UPX41"/>
    <mergeCell ref="UPY41:UPZ41"/>
    <mergeCell ref="UQA41:UQB41"/>
    <mergeCell ref="UQC41:UQD41"/>
    <mergeCell ref="UQE41:UQF41"/>
    <mergeCell ref="UQG41:UQH41"/>
    <mergeCell ref="UPK41:UPL41"/>
    <mergeCell ref="UPM41:UPN41"/>
    <mergeCell ref="UPO41:UPP41"/>
    <mergeCell ref="UPQ41:UPR41"/>
    <mergeCell ref="UPS41:UPT41"/>
    <mergeCell ref="UPU41:UPV41"/>
    <mergeCell ref="UOY41:UOZ41"/>
    <mergeCell ref="UPA41:UPB41"/>
    <mergeCell ref="UPC41:UPD41"/>
    <mergeCell ref="UPE41:UPF41"/>
    <mergeCell ref="UPG41:UPH41"/>
    <mergeCell ref="UPI41:UPJ41"/>
    <mergeCell ref="UOM41:UON41"/>
    <mergeCell ref="UOO41:UOP41"/>
    <mergeCell ref="UOQ41:UOR41"/>
    <mergeCell ref="UOS41:UOT41"/>
    <mergeCell ref="UOU41:UOV41"/>
    <mergeCell ref="UOW41:UOX41"/>
    <mergeCell ref="UOA41:UOB41"/>
    <mergeCell ref="UOC41:UOD41"/>
    <mergeCell ref="UOE41:UOF41"/>
    <mergeCell ref="UOG41:UOH41"/>
    <mergeCell ref="UOI41:UOJ41"/>
    <mergeCell ref="UOK41:UOL41"/>
    <mergeCell ref="UNO41:UNP41"/>
    <mergeCell ref="UNQ41:UNR41"/>
    <mergeCell ref="UNS41:UNT41"/>
    <mergeCell ref="UNU41:UNV41"/>
    <mergeCell ref="UNW41:UNX41"/>
    <mergeCell ref="UNY41:UNZ41"/>
    <mergeCell ref="UNC41:UND41"/>
    <mergeCell ref="UNE41:UNF41"/>
    <mergeCell ref="UNG41:UNH41"/>
    <mergeCell ref="UNI41:UNJ41"/>
    <mergeCell ref="UNK41:UNL41"/>
    <mergeCell ref="UNM41:UNN41"/>
    <mergeCell ref="UMQ41:UMR41"/>
    <mergeCell ref="UMS41:UMT41"/>
    <mergeCell ref="UMU41:UMV41"/>
    <mergeCell ref="UMW41:UMX41"/>
    <mergeCell ref="UMY41:UMZ41"/>
    <mergeCell ref="UNA41:UNB41"/>
    <mergeCell ref="UME41:UMF41"/>
    <mergeCell ref="UMG41:UMH41"/>
    <mergeCell ref="UMI41:UMJ41"/>
    <mergeCell ref="UMK41:UML41"/>
    <mergeCell ref="UMM41:UMN41"/>
    <mergeCell ref="UMO41:UMP41"/>
    <mergeCell ref="ULS41:ULT41"/>
    <mergeCell ref="ULU41:ULV41"/>
    <mergeCell ref="ULW41:ULX41"/>
    <mergeCell ref="ULY41:ULZ41"/>
    <mergeCell ref="UMA41:UMB41"/>
    <mergeCell ref="UMC41:UMD41"/>
    <mergeCell ref="ULG41:ULH41"/>
    <mergeCell ref="ULI41:ULJ41"/>
    <mergeCell ref="ULK41:ULL41"/>
    <mergeCell ref="ULM41:ULN41"/>
    <mergeCell ref="ULO41:ULP41"/>
    <mergeCell ref="ULQ41:ULR41"/>
    <mergeCell ref="UKU41:UKV41"/>
    <mergeCell ref="UKW41:UKX41"/>
    <mergeCell ref="UKY41:UKZ41"/>
    <mergeCell ref="ULA41:ULB41"/>
    <mergeCell ref="ULC41:ULD41"/>
    <mergeCell ref="ULE41:ULF41"/>
    <mergeCell ref="UKI41:UKJ41"/>
    <mergeCell ref="UKK41:UKL41"/>
    <mergeCell ref="UKM41:UKN41"/>
    <mergeCell ref="UKO41:UKP41"/>
    <mergeCell ref="UKQ41:UKR41"/>
    <mergeCell ref="UKS41:UKT41"/>
    <mergeCell ref="UJW41:UJX41"/>
    <mergeCell ref="UJY41:UJZ41"/>
    <mergeCell ref="UKA41:UKB41"/>
    <mergeCell ref="UKC41:UKD41"/>
    <mergeCell ref="UKE41:UKF41"/>
    <mergeCell ref="UKG41:UKH41"/>
    <mergeCell ref="UJK41:UJL41"/>
    <mergeCell ref="UJM41:UJN41"/>
    <mergeCell ref="UJO41:UJP41"/>
    <mergeCell ref="UJQ41:UJR41"/>
    <mergeCell ref="UJS41:UJT41"/>
    <mergeCell ref="UJU41:UJV41"/>
    <mergeCell ref="UIY41:UIZ41"/>
    <mergeCell ref="UJA41:UJB41"/>
    <mergeCell ref="UJC41:UJD41"/>
    <mergeCell ref="UJE41:UJF41"/>
    <mergeCell ref="UJG41:UJH41"/>
    <mergeCell ref="UJI41:UJJ41"/>
    <mergeCell ref="UIM41:UIN41"/>
    <mergeCell ref="UIO41:UIP41"/>
    <mergeCell ref="UIQ41:UIR41"/>
    <mergeCell ref="UIS41:UIT41"/>
    <mergeCell ref="UIU41:UIV41"/>
    <mergeCell ref="UIW41:UIX41"/>
    <mergeCell ref="UIA41:UIB41"/>
    <mergeCell ref="UIC41:UID41"/>
    <mergeCell ref="UIE41:UIF41"/>
    <mergeCell ref="UIG41:UIH41"/>
    <mergeCell ref="UII41:UIJ41"/>
    <mergeCell ref="UIK41:UIL41"/>
    <mergeCell ref="UHO41:UHP41"/>
    <mergeCell ref="UHQ41:UHR41"/>
    <mergeCell ref="UHS41:UHT41"/>
    <mergeCell ref="UHU41:UHV41"/>
    <mergeCell ref="UHW41:UHX41"/>
    <mergeCell ref="UHY41:UHZ41"/>
    <mergeCell ref="UHC41:UHD41"/>
    <mergeCell ref="UHE41:UHF41"/>
    <mergeCell ref="UHG41:UHH41"/>
    <mergeCell ref="UHI41:UHJ41"/>
    <mergeCell ref="UHK41:UHL41"/>
    <mergeCell ref="UHM41:UHN41"/>
    <mergeCell ref="UGQ41:UGR41"/>
    <mergeCell ref="UGS41:UGT41"/>
    <mergeCell ref="UGU41:UGV41"/>
    <mergeCell ref="UGW41:UGX41"/>
    <mergeCell ref="UGY41:UGZ41"/>
    <mergeCell ref="UHA41:UHB41"/>
    <mergeCell ref="UGE41:UGF41"/>
    <mergeCell ref="UGG41:UGH41"/>
    <mergeCell ref="UGI41:UGJ41"/>
    <mergeCell ref="UGK41:UGL41"/>
    <mergeCell ref="UGM41:UGN41"/>
    <mergeCell ref="UGO41:UGP41"/>
    <mergeCell ref="UFS41:UFT41"/>
    <mergeCell ref="UFU41:UFV41"/>
    <mergeCell ref="UFW41:UFX41"/>
    <mergeCell ref="UFY41:UFZ41"/>
    <mergeCell ref="UGA41:UGB41"/>
    <mergeCell ref="UGC41:UGD41"/>
    <mergeCell ref="UFG41:UFH41"/>
    <mergeCell ref="UFI41:UFJ41"/>
    <mergeCell ref="UFK41:UFL41"/>
    <mergeCell ref="UFM41:UFN41"/>
    <mergeCell ref="UFO41:UFP41"/>
    <mergeCell ref="UFQ41:UFR41"/>
    <mergeCell ref="UEU41:UEV41"/>
    <mergeCell ref="UEW41:UEX41"/>
    <mergeCell ref="UEY41:UEZ41"/>
    <mergeCell ref="UFA41:UFB41"/>
    <mergeCell ref="UFC41:UFD41"/>
    <mergeCell ref="UFE41:UFF41"/>
    <mergeCell ref="UEI41:UEJ41"/>
    <mergeCell ref="UEK41:UEL41"/>
    <mergeCell ref="UEM41:UEN41"/>
    <mergeCell ref="UEO41:UEP41"/>
    <mergeCell ref="UEQ41:UER41"/>
    <mergeCell ref="UES41:UET41"/>
    <mergeCell ref="UDW41:UDX41"/>
    <mergeCell ref="UDY41:UDZ41"/>
    <mergeCell ref="UEA41:UEB41"/>
    <mergeCell ref="UEC41:UED41"/>
    <mergeCell ref="UEE41:UEF41"/>
    <mergeCell ref="UEG41:UEH41"/>
    <mergeCell ref="UDK41:UDL41"/>
    <mergeCell ref="UDM41:UDN41"/>
    <mergeCell ref="UDO41:UDP41"/>
    <mergeCell ref="UDQ41:UDR41"/>
    <mergeCell ref="UDS41:UDT41"/>
    <mergeCell ref="UDU41:UDV41"/>
    <mergeCell ref="UCY41:UCZ41"/>
    <mergeCell ref="UDA41:UDB41"/>
    <mergeCell ref="UDC41:UDD41"/>
    <mergeCell ref="UDE41:UDF41"/>
    <mergeCell ref="UDG41:UDH41"/>
    <mergeCell ref="UDI41:UDJ41"/>
    <mergeCell ref="UCM41:UCN41"/>
    <mergeCell ref="UCO41:UCP41"/>
    <mergeCell ref="UCQ41:UCR41"/>
    <mergeCell ref="UCS41:UCT41"/>
    <mergeCell ref="UCU41:UCV41"/>
    <mergeCell ref="UCW41:UCX41"/>
    <mergeCell ref="UCA41:UCB41"/>
    <mergeCell ref="UCC41:UCD41"/>
    <mergeCell ref="UCE41:UCF41"/>
    <mergeCell ref="UCG41:UCH41"/>
    <mergeCell ref="UCI41:UCJ41"/>
    <mergeCell ref="UCK41:UCL41"/>
    <mergeCell ref="UBO41:UBP41"/>
    <mergeCell ref="UBQ41:UBR41"/>
    <mergeCell ref="UBS41:UBT41"/>
    <mergeCell ref="UBU41:UBV41"/>
    <mergeCell ref="UBW41:UBX41"/>
    <mergeCell ref="UBY41:UBZ41"/>
    <mergeCell ref="UBC41:UBD41"/>
    <mergeCell ref="UBE41:UBF41"/>
    <mergeCell ref="UBG41:UBH41"/>
    <mergeCell ref="UBI41:UBJ41"/>
    <mergeCell ref="UBK41:UBL41"/>
    <mergeCell ref="UBM41:UBN41"/>
    <mergeCell ref="UAQ41:UAR41"/>
    <mergeCell ref="UAS41:UAT41"/>
    <mergeCell ref="UAU41:UAV41"/>
    <mergeCell ref="UAW41:UAX41"/>
    <mergeCell ref="UAY41:UAZ41"/>
    <mergeCell ref="UBA41:UBB41"/>
    <mergeCell ref="UAE41:UAF41"/>
    <mergeCell ref="UAG41:UAH41"/>
    <mergeCell ref="UAI41:UAJ41"/>
    <mergeCell ref="UAK41:UAL41"/>
    <mergeCell ref="UAM41:UAN41"/>
    <mergeCell ref="UAO41:UAP41"/>
    <mergeCell ref="TZS41:TZT41"/>
    <mergeCell ref="TZU41:TZV41"/>
    <mergeCell ref="TZW41:TZX41"/>
    <mergeCell ref="TZY41:TZZ41"/>
    <mergeCell ref="UAA41:UAB41"/>
    <mergeCell ref="UAC41:UAD41"/>
    <mergeCell ref="TZG41:TZH41"/>
    <mergeCell ref="TZI41:TZJ41"/>
    <mergeCell ref="TZK41:TZL41"/>
    <mergeCell ref="TZM41:TZN41"/>
    <mergeCell ref="TZO41:TZP41"/>
    <mergeCell ref="TZQ41:TZR41"/>
    <mergeCell ref="TYU41:TYV41"/>
    <mergeCell ref="TYW41:TYX41"/>
    <mergeCell ref="TYY41:TYZ41"/>
    <mergeCell ref="TZA41:TZB41"/>
    <mergeCell ref="TZC41:TZD41"/>
    <mergeCell ref="TZE41:TZF41"/>
    <mergeCell ref="TYI41:TYJ41"/>
    <mergeCell ref="TYK41:TYL41"/>
    <mergeCell ref="TYM41:TYN41"/>
    <mergeCell ref="TYO41:TYP41"/>
    <mergeCell ref="TYQ41:TYR41"/>
    <mergeCell ref="TYS41:TYT41"/>
    <mergeCell ref="TXW41:TXX41"/>
    <mergeCell ref="TXY41:TXZ41"/>
    <mergeCell ref="TYA41:TYB41"/>
    <mergeCell ref="TYC41:TYD41"/>
    <mergeCell ref="TYE41:TYF41"/>
    <mergeCell ref="TYG41:TYH41"/>
    <mergeCell ref="TXK41:TXL41"/>
    <mergeCell ref="TXM41:TXN41"/>
    <mergeCell ref="TXO41:TXP41"/>
    <mergeCell ref="TXQ41:TXR41"/>
    <mergeCell ref="TXS41:TXT41"/>
    <mergeCell ref="TXU41:TXV41"/>
    <mergeCell ref="TWY41:TWZ41"/>
    <mergeCell ref="TXA41:TXB41"/>
    <mergeCell ref="TXC41:TXD41"/>
    <mergeCell ref="TXE41:TXF41"/>
    <mergeCell ref="TXG41:TXH41"/>
    <mergeCell ref="TXI41:TXJ41"/>
    <mergeCell ref="TWM41:TWN41"/>
    <mergeCell ref="TWO41:TWP41"/>
    <mergeCell ref="TWQ41:TWR41"/>
    <mergeCell ref="TWS41:TWT41"/>
    <mergeCell ref="TWU41:TWV41"/>
    <mergeCell ref="TWW41:TWX41"/>
    <mergeCell ref="TWA41:TWB41"/>
    <mergeCell ref="TWC41:TWD41"/>
    <mergeCell ref="TWE41:TWF41"/>
    <mergeCell ref="TWG41:TWH41"/>
    <mergeCell ref="TWI41:TWJ41"/>
    <mergeCell ref="TWK41:TWL41"/>
    <mergeCell ref="TVO41:TVP41"/>
    <mergeCell ref="TVQ41:TVR41"/>
    <mergeCell ref="TVS41:TVT41"/>
    <mergeCell ref="TVU41:TVV41"/>
    <mergeCell ref="TVW41:TVX41"/>
    <mergeCell ref="TVY41:TVZ41"/>
    <mergeCell ref="TVC41:TVD41"/>
    <mergeCell ref="TVE41:TVF41"/>
    <mergeCell ref="TVG41:TVH41"/>
    <mergeCell ref="TVI41:TVJ41"/>
    <mergeCell ref="TVK41:TVL41"/>
    <mergeCell ref="TVM41:TVN41"/>
    <mergeCell ref="TUQ41:TUR41"/>
    <mergeCell ref="TUS41:TUT41"/>
    <mergeCell ref="TUU41:TUV41"/>
    <mergeCell ref="TUW41:TUX41"/>
    <mergeCell ref="TUY41:TUZ41"/>
    <mergeCell ref="TVA41:TVB41"/>
    <mergeCell ref="TUE41:TUF41"/>
    <mergeCell ref="TUG41:TUH41"/>
    <mergeCell ref="TUI41:TUJ41"/>
    <mergeCell ref="TUK41:TUL41"/>
    <mergeCell ref="TUM41:TUN41"/>
    <mergeCell ref="TUO41:TUP41"/>
    <mergeCell ref="TTS41:TTT41"/>
    <mergeCell ref="TTU41:TTV41"/>
    <mergeCell ref="TTW41:TTX41"/>
    <mergeCell ref="TTY41:TTZ41"/>
    <mergeCell ref="TUA41:TUB41"/>
    <mergeCell ref="TUC41:TUD41"/>
    <mergeCell ref="TTG41:TTH41"/>
    <mergeCell ref="TTI41:TTJ41"/>
    <mergeCell ref="TTK41:TTL41"/>
    <mergeCell ref="TTM41:TTN41"/>
    <mergeCell ref="TTO41:TTP41"/>
    <mergeCell ref="TTQ41:TTR41"/>
    <mergeCell ref="TSU41:TSV41"/>
    <mergeCell ref="TSW41:TSX41"/>
    <mergeCell ref="TSY41:TSZ41"/>
    <mergeCell ref="TTA41:TTB41"/>
    <mergeCell ref="TTC41:TTD41"/>
    <mergeCell ref="TTE41:TTF41"/>
    <mergeCell ref="TSI41:TSJ41"/>
    <mergeCell ref="TSK41:TSL41"/>
    <mergeCell ref="TSM41:TSN41"/>
    <mergeCell ref="TSO41:TSP41"/>
    <mergeCell ref="TSQ41:TSR41"/>
    <mergeCell ref="TSS41:TST41"/>
    <mergeCell ref="TRW41:TRX41"/>
    <mergeCell ref="TRY41:TRZ41"/>
    <mergeCell ref="TSA41:TSB41"/>
    <mergeCell ref="TSC41:TSD41"/>
    <mergeCell ref="TSE41:TSF41"/>
    <mergeCell ref="TSG41:TSH41"/>
    <mergeCell ref="TRK41:TRL41"/>
    <mergeCell ref="TRM41:TRN41"/>
    <mergeCell ref="TRO41:TRP41"/>
    <mergeCell ref="TRQ41:TRR41"/>
    <mergeCell ref="TRS41:TRT41"/>
    <mergeCell ref="TRU41:TRV41"/>
    <mergeCell ref="TQY41:TQZ41"/>
    <mergeCell ref="TRA41:TRB41"/>
    <mergeCell ref="TRC41:TRD41"/>
    <mergeCell ref="TRE41:TRF41"/>
    <mergeCell ref="TRG41:TRH41"/>
    <mergeCell ref="TRI41:TRJ41"/>
    <mergeCell ref="TQM41:TQN41"/>
    <mergeCell ref="TQO41:TQP41"/>
    <mergeCell ref="TQQ41:TQR41"/>
    <mergeCell ref="TQS41:TQT41"/>
    <mergeCell ref="TQU41:TQV41"/>
    <mergeCell ref="TQW41:TQX41"/>
    <mergeCell ref="TQA41:TQB41"/>
    <mergeCell ref="TQC41:TQD41"/>
    <mergeCell ref="TQE41:TQF41"/>
    <mergeCell ref="TQG41:TQH41"/>
    <mergeCell ref="TQI41:TQJ41"/>
    <mergeCell ref="TQK41:TQL41"/>
    <mergeCell ref="TPO41:TPP41"/>
    <mergeCell ref="TPQ41:TPR41"/>
    <mergeCell ref="TPS41:TPT41"/>
    <mergeCell ref="TPU41:TPV41"/>
    <mergeCell ref="TPW41:TPX41"/>
    <mergeCell ref="TPY41:TPZ41"/>
    <mergeCell ref="TPC41:TPD41"/>
    <mergeCell ref="TPE41:TPF41"/>
    <mergeCell ref="TPG41:TPH41"/>
    <mergeCell ref="TPI41:TPJ41"/>
    <mergeCell ref="TPK41:TPL41"/>
    <mergeCell ref="TPM41:TPN41"/>
    <mergeCell ref="TOQ41:TOR41"/>
    <mergeCell ref="TOS41:TOT41"/>
    <mergeCell ref="TOU41:TOV41"/>
    <mergeCell ref="TOW41:TOX41"/>
    <mergeCell ref="TOY41:TOZ41"/>
    <mergeCell ref="TPA41:TPB41"/>
    <mergeCell ref="TOE41:TOF41"/>
    <mergeCell ref="TOG41:TOH41"/>
    <mergeCell ref="TOI41:TOJ41"/>
    <mergeCell ref="TOK41:TOL41"/>
    <mergeCell ref="TOM41:TON41"/>
    <mergeCell ref="TOO41:TOP41"/>
    <mergeCell ref="TNS41:TNT41"/>
    <mergeCell ref="TNU41:TNV41"/>
    <mergeCell ref="TNW41:TNX41"/>
    <mergeCell ref="TNY41:TNZ41"/>
    <mergeCell ref="TOA41:TOB41"/>
    <mergeCell ref="TOC41:TOD41"/>
    <mergeCell ref="TNG41:TNH41"/>
    <mergeCell ref="TNI41:TNJ41"/>
    <mergeCell ref="TNK41:TNL41"/>
    <mergeCell ref="TNM41:TNN41"/>
    <mergeCell ref="TNO41:TNP41"/>
    <mergeCell ref="TNQ41:TNR41"/>
    <mergeCell ref="TMU41:TMV41"/>
    <mergeCell ref="TMW41:TMX41"/>
    <mergeCell ref="TMY41:TMZ41"/>
    <mergeCell ref="TNA41:TNB41"/>
    <mergeCell ref="TNC41:TND41"/>
    <mergeCell ref="TNE41:TNF41"/>
    <mergeCell ref="TMI41:TMJ41"/>
    <mergeCell ref="TMK41:TML41"/>
    <mergeCell ref="TMM41:TMN41"/>
    <mergeCell ref="TMO41:TMP41"/>
    <mergeCell ref="TMQ41:TMR41"/>
    <mergeCell ref="TMS41:TMT41"/>
    <mergeCell ref="TLW41:TLX41"/>
    <mergeCell ref="TLY41:TLZ41"/>
    <mergeCell ref="TMA41:TMB41"/>
    <mergeCell ref="TMC41:TMD41"/>
    <mergeCell ref="TME41:TMF41"/>
    <mergeCell ref="TMG41:TMH41"/>
    <mergeCell ref="TLK41:TLL41"/>
    <mergeCell ref="TLM41:TLN41"/>
    <mergeCell ref="TLO41:TLP41"/>
    <mergeCell ref="TLQ41:TLR41"/>
    <mergeCell ref="TLS41:TLT41"/>
    <mergeCell ref="TLU41:TLV41"/>
    <mergeCell ref="TKY41:TKZ41"/>
    <mergeCell ref="TLA41:TLB41"/>
    <mergeCell ref="TLC41:TLD41"/>
    <mergeCell ref="TLE41:TLF41"/>
    <mergeCell ref="TLG41:TLH41"/>
    <mergeCell ref="TLI41:TLJ41"/>
    <mergeCell ref="TKM41:TKN41"/>
    <mergeCell ref="TKO41:TKP41"/>
    <mergeCell ref="TKQ41:TKR41"/>
    <mergeCell ref="TKS41:TKT41"/>
    <mergeCell ref="TKU41:TKV41"/>
    <mergeCell ref="TKW41:TKX41"/>
    <mergeCell ref="TKA41:TKB41"/>
    <mergeCell ref="TKC41:TKD41"/>
    <mergeCell ref="TKE41:TKF41"/>
    <mergeCell ref="TKG41:TKH41"/>
    <mergeCell ref="TKI41:TKJ41"/>
    <mergeCell ref="TKK41:TKL41"/>
    <mergeCell ref="TJO41:TJP41"/>
    <mergeCell ref="TJQ41:TJR41"/>
    <mergeCell ref="TJS41:TJT41"/>
    <mergeCell ref="TJU41:TJV41"/>
    <mergeCell ref="TJW41:TJX41"/>
    <mergeCell ref="TJY41:TJZ41"/>
    <mergeCell ref="TJC41:TJD41"/>
    <mergeCell ref="TJE41:TJF41"/>
    <mergeCell ref="TJG41:TJH41"/>
    <mergeCell ref="TJI41:TJJ41"/>
    <mergeCell ref="TJK41:TJL41"/>
    <mergeCell ref="TJM41:TJN41"/>
    <mergeCell ref="TIQ41:TIR41"/>
    <mergeCell ref="TIS41:TIT41"/>
    <mergeCell ref="TIU41:TIV41"/>
    <mergeCell ref="TIW41:TIX41"/>
    <mergeCell ref="TIY41:TIZ41"/>
    <mergeCell ref="TJA41:TJB41"/>
    <mergeCell ref="TIE41:TIF41"/>
    <mergeCell ref="TIG41:TIH41"/>
    <mergeCell ref="TII41:TIJ41"/>
    <mergeCell ref="TIK41:TIL41"/>
    <mergeCell ref="TIM41:TIN41"/>
    <mergeCell ref="TIO41:TIP41"/>
    <mergeCell ref="THS41:THT41"/>
    <mergeCell ref="THU41:THV41"/>
    <mergeCell ref="THW41:THX41"/>
    <mergeCell ref="THY41:THZ41"/>
    <mergeCell ref="TIA41:TIB41"/>
    <mergeCell ref="TIC41:TID41"/>
    <mergeCell ref="THG41:THH41"/>
    <mergeCell ref="THI41:THJ41"/>
    <mergeCell ref="THK41:THL41"/>
    <mergeCell ref="THM41:THN41"/>
    <mergeCell ref="THO41:THP41"/>
    <mergeCell ref="THQ41:THR41"/>
    <mergeCell ref="TGU41:TGV41"/>
    <mergeCell ref="TGW41:TGX41"/>
    <mergeCell ref="TGY41:TGZ41"/>
    <mergeCell ref="THA41:THB41"/>
    <mergeCell ref="THC41:THD41"/>
    <mergeCell ref="THE41:THF41"/>
    <mergeCell ref="TGI41:TGJ41"/>
    <mergeCell ref="TGK41:TGL41"/>
    <mergeCell ref="TGM41:TGN41"/>
    <mergeCell ref="TGO41:TGP41"/>
    <mergeCell ref="TGQ41:TGR41"/>
    <mergeCell ref="TGS41:TGT41"/>
    <mergeCell ref="TFW41:TFX41"/>
    <mergeCell ref="TFY41:TFZ41"/>
    <mergeCell ref="TGA41:TGB41"/>
    <mergeCell ref="TGC41:TGD41"/>
    <mergeCell ref="TGE41:TGF41"/>
    <mergeCell ref="TGG41:TGH41"/>
    <mergeCell ref="TFK41:TFL41"/>
    <mergeCell ref="TFM41:TFN41"/>
    <mergeCell ref="TFO41:TFP41"/>
    <mergeCell ref="TFQ41:TFR41"/>
    <mergeCell ref="TFS41:TFT41"/>
    <mergeCell ref="TFU41:TFV41"/>
    <mergeCell ref="TEY41:TEZ41"/>
    <mergeCell ref="TFA41:TFB41"/>
    <mergeCell ref="TFC41:TFD41"/>
    <mergeCell ref="TFE41:TFF41"/>
    <mergeCell ref="TFG41:TFH41"/>
    <mergeCell ref="TFI41:TFJ41"/>
    <mergeCell ref="TEM41:TEN41"/>
    <mergeCell ref="TEO41:TEP41"/>
    <mergeCell ref="TEQ41:TER41"/>
    <mergeCell ref="TES41:TET41"/>
    <mergeCell ref="TEU41:TEV41"/>
    <mergeCell ref="TEW41:TEX41"/>
    <mergeCell ref="TEA41:TEB41"/>
    <mergeCell ref="TEC41:TED41"/>
    <mergeCell ref="TEE41:TEF41"/>
    <mergeCell ref="TEG41:TEH41"/>
    <mergeCell ref="TEI41:TEJ41"/>
    <mergeCell ref="TEK41:TEL41"/>
    <mergeCell ref="TDO41:TDP41"/>
    <mergeCell ref="TDQ41:TDR41"/>
    <mergeCell ref="TDS41:TDT41"/>
    <mergeCell ref="TDU41:TDV41"/>
    <mergeCell ref="TDW41:TDX41"/>
    <mergeCell ref="TDY41:TDZ41"/>
    <mergeCell ref="TDC41:TDD41"/>
    <mergeCell ref="TDE41:TDF41"/>
    <mergeCell ref="TDG41:TDH41"/>
    <mergeCell ref="TDI41:TDJ41"/>
    <mergeCell ref="TDK41:TDL41"/>
    <mergeCell ref="TDM41:TDN41"/>
    <mergeCell ref="TCQ41:TCR41"/>
    <mergeCell ref="TCS41:TCT41"/>
    <mergeCell ref="TCU41:TCV41"/>
    <mergeCell ref="TCW41:TCX41"/>
    <mergeCell ref="TCY41:TCZ41"/>
    <mergeCell ref="TDA41:TDB41"/>
    <mergeCell ref="TCE41:TCF41"/>
    <mergeCell ref="TCG41:TCH41"/>
    <mergeCell ref="TCI41:TCJ41"/>
    <mergeCell ref="TCK41:TCL41"/>
    <mergeCell ref="TCM41:TCN41"/>
    <mergeCell ref="TCO41:TCP41"/>
    <mergeCell ref="TBS41:TBT41"/>
    <mergeCell ref="TBU41:TBV41"/>
    <mergeCell ref="TBW41:TBX41"/>
    <mergeCell ref="TBY41:TBZ41"/>
    <mergeCell ref="TCA41:TCB41"/>
    <mergeCell ref="TCC41:TCD41"/>
    <mergeCell ref="TBG41:TBH41"/>
    <mergeCell ref="TBI41:TBJ41"/>
    <mergeCell ref="TBK41:TBL41"/>
    <mergeCell ref="TBM41:TBN41"/>
    <mergeCell ref="TBO41:TBP41"/>
    <mergeCell ref="TBQ41:TBR41"/>
    <mergeCell ref="TAU41:TAV41"/>
    <mergeCell ref="TAW41:TAX41"/>
    <mergeCell ref="TAY41:TAZ41"/>
    <mergeCell ref="TBA41:TBB41"/>
    <mergeCell ref="TBC41:TBD41"/>
    <mergeCell ref="TBE41:TBF41"/>
    <mergeCell ref="TAI41:TAJ41"/>
    <mergeCell ref="TAK41:TAL41"/>
    <mergeCell ref="TAM41:TAN41"/>
    <mergeCell ref="TAO41:TAP41"/>
    <mergeCell ref="TAQ41:TAR41"/>
    <mergeCell ref="TAS41:TAT41"/>
    <mergeCell ref="SZW41:SZX41"/>
    <mergeCell ref="SZY41:SZZ41"/>
    <mergeCell ref="TAA41:TAB41"/>
    <mergeCell ref="TAC41:TAD41"/>
    <mergeCell ref="TAE41:TAF41"/>
    <mergeCell ref="TAG41:TAH41"/>
    <mergeCell ref="SZK41:SZL41"/>
    <mergeCell ref="SZM41:SZN41"/>
    <mergeCell ref="SZO41:SZP41"/>
    <mergeCell ref="SZQ41:SZR41"/>
    <mergeCell ref="SZS41:SZT41"/>
    <mergeCell ref="SZU41:SZV41"/>
    <mergeCell ref="SYY41:SYZ41"/>
    <mergeCell ref="SZA41:SZB41"/>
    <mergeCell ref="SZC41:SZD41"/>
    <mergeCell ref="SZE41:SZF41"/>
    <mergeCell ref="SZG41:SZH41"/>
    <mergeCell ref="SZI41:SZJ41"/>
    <mergeCell ref="SYM41:SYN41"/>
    <mergeCell ref="SYO41:SYP41"/>
    <mergeCell ref="SYQ41:SYR41"/>
    <mergeCell ref="SYS41:SYT41"/>
    <mergeCell ref="SYU41:SYV41"/>
    <mergeCell ref="SYW41:SYX41"/>
    <mergeCell ref="SYA41:SYB41"/>
    <mergeCell ref="SYC41:SYD41"/>
    <mergeCell ref="SYE41:SYF41"/>
    <mergeCell ref="SYG41:SYH41"/>
    <mergeCell ref="SYI41:SYJ41"/>
    <mergeCell ref="SYK41:SYL41"/>
    <mergeCell ref="SXO41:SXP41"/>
    <mergeCell ref="SXQ41:SXR41"/>
    <mergeCell ref="SXS41:SXT41"/>
    <mergeCell ref="SXU41:SXV41"/>
    <mergeCell ref="SXW41:SXX41"/>
    <mergeCell ref="SXY41:SXZ41"/>
    <mergeCell ref="SXC41:SXD41"/>
    <mergeCell ref="SXE41:SXF41"/>
    <mergeCell ref="SXG41:SXH41"/>
    <mergeCell ref="SXI41:SXJ41"/>
    <mergeCell ref="SXK41:SXL41"/>
    <mergeCell ref="SXM41:SXN41"/>
    <mergeCell ref="SWQ41:SWR41"/>
    <mergeCell ref="SWS41:SWT41"/>
    <mergeCell ref="SWU41:SWV41"/>
    <mergeCell ref="SWW41:SWX41"/>
    <mergeCell ref="SWY41:SWZ41"/>
    <mergeCell ref="SXA41:SXB41"/>
    <mergeCell ref="SWE41:SWF41"/>
    <mergeCell ref="SWG41:SWH41"/>
    <mergeCell ref="SWI41:SWJ41"/>
    <mergeCell ref="SWK41:SWL41"/>
    <mergeCell ref="SWM41:SWN41"/>
    <mergeCell ref="SWO41:SWP41"/>
    <mergeCell ref="SVS41:SVT41"/>
    <mergeCell ref="SVU41:SVV41"/>
    <mergeCell ref="SVW41:SVX41"/>
    <mergeCell ref="SVY41:SVZ41"/>
    <mergeCell ref="SWA41:SWB41"/>
    <mergeCell ref="SWC41:SWD41"/>
    <mergeCell ref="SVG41:SVH41"/>
    <mergeCell ref="SVI41:SVJ41"/>
    <mergeCell ref="SVK41:SVL41"/>
    <mergeCell ref="SVM41:SVN41"/>
    <mergeCell ref="SVO41:SVP41"/>
    <mergeCell ref="SVQ41:SVR41"/>
    <mergeCell ref="SUU41:SUV41"/>
    <mergeCell ref="SUW41:SUX41"/>
    <mergeCell ref="SUY41:SUZ41"/>
    <mergeCell ref="SVA41:SVB41"/>
    <mergeCell ref="SVC41:SVD41"/>
    <mergeCell ref="SVE41:SVF41"/>
    <mergeCell ref="SUI41:SUJ41"/>
    <mergeCell ref="SUK41:SUL41"/>
    <mergeCell ref="SUM41:SUN41"/>
    <mergeCell ref="SUO41:SUP41"/>
    <mergeCell ref="SUQ41:SUR41"/>
    <mergeCell ref="SUS41:SUT41"/>
    <mergeCell ref="STW41:STX41"/>
    <mergeCell ref="STY41:STZ41"/>
    <mergeCell ref="SUA41:SUB41"/>
    <mergeCell ref="SUC41:SUD41"/>
    <mergeCell ref="SUE41:SUF41"/>
    <mergeCell ref="SUG41:SUH41"/>
    <mergeCell ref="STK41:STL41"/>
    <mergeCell ref="STM41:STN41"/>
    <mergeCell ref="STO41:STP41"/>
    <mergeCell ref="STQ41:STR41"/>
    <mergeCell ref="STS41:STT41"/>
    <mergeCell ref="STU41:STV41"/>
    <mergeCell ref="SSY41:SSZ41"/>
    <mergeCell ref="STA41:STB41"/>
    <mergeCell ref="STC41:STD41"/>
    <mergeCell ref="STE41:STF41"/>
    <mergeCell ref="STG41:STH41"/>
    <mergeCell ref="STI41:STJ41"/>
    <mergeCell ref="SSM41:SSN41"/>
    <mergeCell ref="SSO41:SSP41"/>
    <mergeCell ref="SSQ41:SSR41"/>
    <mergeCell ref="SSS41:SST41"/>
    <mergeCell ref="SSU41:SSV41"/>
    <mergeCell ref="SSW41:SSX41"/>
    <mergeCell ref="SSA41:SSB41"/>
    <mergeCell ref="SSC41:SSD41"/>
    <mergeCell ref="SSE41:SSF41"/>
    <mergeCell ref="SSG41:SSH41"/>
    <mergeCell ref="SSI41:SSJ41"/>
    <mergeCell ref="SSK41:SSL41"/>
    <mergeCell ref="SRO41:SRP41"/>
    <mergeCell ref="SRQ41:SRR41"/>
    <mergeCell ref="SRS41:SRT41"/>
    <mergeCell ref="SRU41:SRV41"/>
    <mergeCell ref="SRW41:SRX41"/>
    <mergeCell ref="SRY41:SRZ41"/>
    <mergeCell ref="SRC41:SRD41"/>
    <mergeCell ref="SRE41:SRF41"/>
    <mergeCell ref="SRG41:SRH41"/>
    <mergeCell ref="SRI41:SRJ41"/>
    <mergeCell ref="SRK41:SRL41"/>
    <mergeCell ref="SRM41:SRN41"/>
    <mergeCell ref="SQQ41:SQR41"/>
    <mergeCell ref="SQS41:SQT41"/>
    <mergeCell ref="SQU41:SQV41"/>
    <mergeCell ref="SQW41:SQX41"/>
    <mergeCell ref="SQY41:SQZ41"/>
    <mergeCell ref="SRA41:SRB41"/>
    <mergeCell ref="SQE41:SQF41"/>
    <mergeCell ref="SQG41:SQH41"/>
    <mergeCell ref="SQI41:SQJ41"/>
    <mergeCell ref="SQK41:SQL41"/>
    <mergeCell ref="SQM41:SQN41"/>
    <mergeCell ref="SQO41:SQP41"/>
    <mergeCell ref="SPS41:SPT41"/>
    <mergeCell ref="SPU41:SPV41"/>
    <mergeCell ref="SPW41:SPX41"/>
    <mergeCell ref="SPY41:SPZ41"/>
    <mergeCell ref="SQA41:SQB41"/>
    <mergeCell ref="SQC41:SQD41"/>
    <mergeCell ref="SPG41:SPH41"/>
    <mergeCell ref="SPI41:SPJ41"/>
    <mergeCell ref="SPK41:SPL41"/>
    <mergeCell ref="SPM41:SPN41"/>
    <mergeCell ref="SPO41:SPP41"/>
    <mergeCell ref="SPQ41:SPR41"/>
    <mergeCell ref="SOU41:SOV41"/>
    <mergeCell ref="SOW41:SOX41"/>
    <mergeCell ref="SOY41:SOZ41"/>
    <mergeCell ref="SPA41:SPB41"/>
    <mergeCell ref="SPC41:SPD41"/>
    <mergeCell ref="SPE41:SPF41"/>
    <mergeCell ref="SOI41:SOJ41"/>
    <mergeCell ref="SOK41:SOL41"/>
    <mergeCell ref="SOM41:SON41"/>
    <mergeCell ref="SOO41:SOP41"/>
    <mergeCell ref="SOQ41:SOR41"/>
    <mergeCell ref="SOS41:SOT41"/>
    <mergeCell ref="SNW41:SNX41"/>
    <mergeCell ref="SNY41:SNZ41"/>
    <mergeCell ref="SOA41:SOB41"/>
    <mergeCell ref="SOC41:SOD41"/>
    <mergeCell ref="SOE41:SOF41"/>
    <mergeCell ref="SOG41:SOH41"/>
    <mergeCell ref="SNK41:SNL41"/>
    <mergeCell ref="SNM41:SNN41"/>
    <mergeCell ref="SNO41:SNP41"/>
    <mergeCell ref="SNQ41:SNR41"/>
    <mergeCell ref="SNS41:SNT41"/>
    <mergeCell ref="SNU41:SNV41"/>
    <mergeCell ref="SMY41:SMZ41"/>
    <mergeCell ref="SNA41:SNB41"/>
    <mergeCell ref="SNC41:SND41"/>
    <mergeCell ref="SNE41:SNF41"/>
    <mergeCell ref="SNG41:SNH41"/>
    <mergeCell ref="SNI41:SNJ41"/>
    <mergeCell ref="SMM41:SMN41"/>
    <mergeCell ref="SMO41:SMP41"/>
    <mergeCell ref="SMQ41:SMR41"/>
    <mergeCell ref="SMS41:SMT41"/>
    <mergeCell ref="SMU41:SMV41"/>
    <mergeCell ref="SMW41:SMX41"/>
    <mergeCell ref="SMA41:SMB41"/>
    <mergeCell ref="SMC41:SMD41"/>
    <mergeCell ref="SME41:SMF41"/>
    <mergeCell ref="SMG41:SMH41"/>
    <mergeCell ref="SMI41:SMJ41"/>
    <mergeCell ref="SMK41:SML41"/>
    <mergeCell ref="SLO41:SLP41"/>
    <mergeCell ref="SLQ41:SLR41"/>
    <mergeCell ref="SLS41:SLT41"/>
    <mergeCell ref="SLU41:SLV41"/>
    <mergeCell ref="SLW41:SLX41"/>
    <mergeCell ref="SLY41:SLZ41"/>
    <mergeCell ref="SLC41:SLD41"/>
    <mergeCell ref="SLE41:SLF41"/>
    <mergeCell ref="SLG41:SLH41"/>
    <mergeCell ref="SLI41:SLJ41"/>
    <mergeCell ref="SLK41:SLL41"/>
    <mergeCell ref="SLM41:SLN41"/>
    <mergeCell ref="SKQ41:SKR41"/>
    <mergeCell ref="SKS41:SKT41"/>
    <mergeCell ref="SKU41:SKV41"/>
    <mergeCell ref="SKW41:SKX41"/>
    <mergeCell ref="SKY41:SKZ41"/>
    <mergeCell ref="SLA41:SLB41"/>
    <mergeCell ref="SKE41:SKF41"/>
    <mergeCell ref="SKG41:SKH41"/>
    <mergeCell ref="SKI41:SKJ41"/>
    <mergeCell ref="SKK41:SKL41"/>
    <mergeCell ref="SKM41:SKN41"/>
    <mergeCell ref="SKO41:SKP41"/>
    <mergeCell ref="SJS41:SJT41"/>
    <mergeCell ref="SJU41:SJV41"/>
    <mergeCell ref="SJW41:SJX41"/>
    <mergeCell ref="SJY41:SJZ41"/>
    <mergeCell ref="SKA41:SKB41"/>
    <mergeCell ref="SKC41:SKD41"/>
    <mergeCell ref="SJG41:SJH41"/>
    <mergeCell ref="SJI41:SJJ41"/>
    <mergeCell ref="SJK41:SJL41"/>
    <mergeCell ref="SJM41:SJN41"/>
    <mergeCell ref="SJO41:SJP41"/>
    <mergeCell ref="SJQ41:SJR41"/>
    <mergeCell ref="SIU41:SIV41"/>
    <mergeCell ref="SIW41:SIX41"/>
    <mergeCell ref="SIY41:SIZ41"/>
    <mergeCell ref="SJA41:SJB41"/>
    <mergeCell ref="SJC41:SJD41"/>
    <mergeCell ref="SJE41:SJF41"/>
    <mergeCell ref="SII41:SIJ41"/>
    <mergeCell ref="SIK41:SIL41"/>
    <mergeCell ref="SIM41:SIN41"/>
    <mergeCell ref="SIO41:SIP41"/>
    <mergeCell ref="SIQ41:SIR41"/>
    <mergeCell ref="SIS41:SIT41"/>
    <mergeCell ref="SHW41:SHX41"/>
    <mergeCell ref="SHY41:SHZ41"/>
    <mergeCell ref="SIA41:SIB41"/>
    <mergeCell ref="SIC41:SID41"/>
    <mergeCell ref="SIE41:SIF41"/>
    <mergeCell ref="SIG41:SIH41"/>
    <mergeCell ref="SHK41:SHL41"/>
    <mergeCell ref="SHM41:SHN41"/>
    <mergeCell ref="SHO41:SHP41"/>
    <mergeCell ref="SHQ41:SHR41"/>
    <mergeCell ref="SHS41:SHT41"/>
    <mergeCell ref="SHU41:SHV41"/>
    <mergeCell ref="SGY41:SGZ41"/>
    <mergeCell ref="SHA41:SHB41"/>
    <mergeCell ref="SHC41:SHD41"/>
    <mergeCell ref="SHE41:SHF41"/>
    <mergeCell ref="SHG41:SHH41"/>
    <mergeCell ref="SHI41:SHJ41"/>
    <mergeCell ref="SGM41:SGN41"/>
    <mergeCell ref="SGO41:SGP41"/>
    <mergeCell ref="SGQ41:SGR41"/>
    <mergeCell ref="SGS41:SGT41"/>
    <mergeCell ref="SGU41:SGV41"/>
    <mergeCell ref="SGW41:SGX41"/>
    <mergeCell ref="SGA41:SGB41"/>
    <mergeCell ref="SGC41:SGD41"/>
    <mergeCell ref="SGE41:SGF41"/>
    <mergeCell ref="SGG41:SGH41"/>
    <mergeCell ref="SGI41:SGJ41"/>
    <mergeCell ref="SGK41:SGL41"/>
    <mergeCell ref="SFO41:SFP41"/>
    <mergeCell ref="SFQ41:SFR41"/>
    <mergeCell ref="SFS41:SFT41"/>
    <mergeCell ref="SFU41:SFV41"/>
    <mergeCell ref="SFW41:SFX41"/>
    <mergeCell ref="SFY41:SFZ41"/>
    <mergeCell ref="SFC41:SFD41"/>
    <mergeCell ref="SFE41:SFF41"/>
    <mergeCell ref="SFG41:SFH41"/>
    <mergeCell ref="SFI41:SFJ41"/>
    <mergeCell ref="SFK41:SFL41"/>
    <mergeCell ref="SFM41:SFN41"/>
    <mergeCell ref="SEQ41:SER41"/>
    <mergeCell ref="SES41:SET41"/>
    <mergeCell ref="SEU41:SEV41"/>
    <mergeCell ref="SEW41:SEX41"/>
    <mergeCell ref="SEY41:SEZ41"/>
    <mergeCell ref="SFA41:SFB41"/>
    <mergeCell ref="SEE41:SEF41"/>
    <mergeCell ref="SEG41:SEH41"/>
    <mergeCell ref="SEI41:SEJ41"/>
    <mergeCell ref="SEK41:SEL41"/>
    <mergeCell ref="SEM41:SEN41"/>
    <mergeCell ref="SEO41:SEP41"/>
    <mergeCell ref="SDS41:SDT41"/>
    <mergeCell ref="SDU41:SDV41"/>
    <mergeCell ref="SDW41:SDX41"/>
    <mergeCell ref="SDY41:SDZ41"/>
    <mergeCell ref="SEA41:SEB41"/>
    <mergeCell ref="SEC41:SED41"/>
    <mergeCell ref="SDG41:SDH41"/>
    <mergeCell ref="SDI41:SDJ41"/>
    <mergeCell ref="SDK41:SDL41"/>
    <mergeCell ref="SDM41:SDN41"/>
    <mergeCell ref="SDO41:SDP41"/>
    <mergeCell ref="SDQ41:SDR41"/>
    <mergeCell ref="SCU41:SCV41"/>
    <mergeCell ref="SCW41:SCX41"/>
    <mergeCell ref="SCY41:SCZ41"/>
    <mergeCell ref="SDA41:SDB41"/>
    <mergeCell ref="SDC41:SDD41"/>
    <mergeCell ref="SDE41:SDF41"/>
    <mergeCell ref="SCI41:SCJ41"/>
    <mergeCell ref="SCK41:SCL41"/>
    <mergeCell ref="SCM41:SCN41"/>
    <mergeCell ref="SCO41:SCP41"/>
    <mergeCell ref="SCQ41:SCR41"/>
    <mergeCell ref="SCS41:SCT41"/>
    <mergeCell ref="SBW41:SBX41"/>
    <mergeCell ref="SBY41:SBZ41"/>
    <mergeCell ref="SCA41:SCB41"/>
    <mergeCell ref="SCC41:SCD41"/>
    <mergeCell ref="SCE41:SCF41"/>
    <mergeCell ref="SCG41:SCH41"/>
    <mergeCell ref="SBK41:SBL41"/>
    <mergeCell ref="SBM41:SBN41"/>
    <mergeCell ref="SBO41:SBP41"/>
    <mergeCell ref="SBQ41:SBR41"/>
    <mergeCell ref="SBS41:SBT41"/>
    <mergeCell ref="SBU41:SBV41"/>
    <mergeCell ref="SAY41:SAZ41"/>
    <mergeCell ref="SBA41:SBB41"/>
    <mergeCell ref="SBC41:SBD41"/>
    <mergeCell ref="SBE41:SBF41"/>
    <mergeCell ref="SBG41:SBH41"/>
    <mergeCell ref="SBI41:SBJ41"/>
    <mergeCell ref="SAM41:SAN41"/>
    <mergeCell ref="SAO41:SAP41"/>
    <mergeCell ref="SAQ41:SAR41"/>
    <mergeCell ref="SAS41:SAT41"/>
    <mergeCell ref="SAU41:SAV41"/>
    <mergeCell ref="SAW41:SAX41"/>
    <mergeCell ref="SAA41:SAB41"/>
    <mergeCell ref="SAC41:SAD41"/>
    <mergeCell ref="SAE41:SAF41"/>
    <mergeCell ref="SAG41:SAH41"/>
    <mergeCell ref="SAI41:SAJ41"/>
    <mergeCell ref="SAK41:SAL41"/>
    <mergeCell ref="RZO41:RZP41"/>
    <mergeCell ref="RZQ41:RZR41"/>
    <mergeCell ref="RZS41:RZT41"/>
    <mergeCell ref="RZU41:RZV41"/>
    <mergeCell ref="RZW41:RZX41"/>
    <mergeCell ref="RZY41:RZZ41"/>
    <mergeCell ref="RZC41:RZD41"/>
    <mergeCell ref="RZE41:RZF41"/>
    <mergeCell ref="RZG41:RZH41"/>
    <mergeCell ref="RZI41:RZJ41"/>
    <mergeCell ref="RZK41:RZL41"/>
    <mergeCell ref="RZM41:RZN41"/>
    <mergeCell ref="RYQ41:RYR41"/>
    <mergeCell ref="RYS41:RYT41"/>
    <mergeCell ref="RYU41:RYV41"/>
    <mergeCell ref="RYW41:RYX41"/>
    <mergeCell ref="RYY41:RYZ41"/>
    <mergeCell ref="RZA41:RZB41"/>
    <mergeCell ref="RYE41:RYF41"/>
    <mergeCell ref="RYG41:RYH41"/>
    <mergeCell ref="RYI41:RYJ41"/>
    <mergeCell ref="RYK41:RYL41"/>
    <mergeCell ref="RYM41:RYN41"/>
    <mergeCell ref="RYO41:RYP41"/>
    <mergeCell ref="RXS41:RXT41"/>
    <mergeCell ref="RXU41:RXV41"/>
    <mergeCell ref="RXW41:RXX41"/>
    <mergeCell ref="RXY41:RXZ41"/>
    <mergeCell ref="RYA41:RYB41"/>
    <mergeCell ref="RYC41:RYD41"/>
    <mergeCell ref="RXG41:RXH41"/>
    <mergeCell ref="RXI41:RXJ41"/>
    <mergeCell ref="RXK41:RXL41"/>
    <mergeCell ref="RXM41:RXN41"/>
    <mergeCell ref="RXO41:RXP41"/>
    <mergeCell ref="RXQ41:RXR41"/>
    <mergeCell ref="RWU41:RWV41"/>
    <mergeCell ref="RWW41:RWX41"/>
    <mergeCell ref="RWY41:RWZ41"/>
    <mergeCell ref="RXA41:RXB41"/>
    <mergeCell ref="RXC41:RXD41"/>
    <mergeCell ref="RXE41:RXF41"/>
    <mergeCell ref="RWI41:RWJ41"/>
    <mergeCell ref="RWK41:RWL41"/>
    <mergeCell ref="RWM41:RWN41"/>
    <mergeCell ref="RWO41:RWP41"/>
    <mergeCell ref="RWQ41:RWR41"/>
    <mergeCell ref="RWS41:RWT41"/>
    <mergeCell ref="RVW41:RVX41"/>
    <mergeCell ref="RVY41:RVZ41"/>
    <mergeCell ref="RWA41:RWB41"/>
    <mergeCell ref="RWC41:RWD41"/>
    <mergeCell ref="RWE41:RWF41"/>
    <mergeCell ref="RWG41:RWH41"/>
    <mergeCell ref="RVK41:RVL41"/>
    <mergeCell ref="RVM41:RVN41"/>
    <mergeCell ref="RVO41:RVP41"/>
    <mergeCell ref="RVQ41:RVR41"/>
    <mergeCell ref="RVS41:RVT41"/>
    <mergeCell ref="RVU41:RVV41"/>
    <mergeCell ref="RUY41:RUZ41"/>
    <mergeCell ref="RVA41:RVB41"/>
    <mergeCell ref="RVC41:RVD41"/>
    <mergeCell ref="RVE41:RVF41"/>
    <mergeCell ref="RVG41:RVH41"/>
    <mergeCell ref="RVI41:RVJ41"/>
    <mergeCell ref="RUM41:RUN41"/>
    <mergeCell ref="RUO41:RUP41"/>
    <mergeCell ref="RUQ41:RUR41"/>
    <mergeCell ref="RUS41:RUT41"/>
    <mergeCell ref="RUU41:RUV41"/>
    <mergeCell ref="RUW41:RUX41"/>
    <mergeCell ref="RUA41:RUB41"/>
    <mergeCell ref="RUC41:RUD41"/>
    <mergeCell ref="RUE41:RUF41"/>
    <mergeCell ref="RUG41:RUH41"/>
    <mergeCell ref="RUI41:RUJ41"/>
    <mergeCell ref="RUK41:RUL41"/>
    <mergeCell ref="RTO41:RTP41"/>
    <mergeCell ref="RTQ41:RTR41"/>
    <mergeCell ref="RTS41:RTT41"/>
    <mergeCell ref="RTU41:RTV41"/>
    <mergeCell ref="RTW41:RTX41"/>
    <mergeCell ref="RTY41:RTZ41"/>
    <mergeCell ref="RTC41:RTD41"/>
    <mergeCell ref="RTE41:RTF41"/>
    <mergeCell ref="RTG41:RTH41"/>
    <mergeCell ref="RTI41:RTJ41"/>
    <mergeCell ref="RTK41:RTL41"/>
    <mergeCell ref="RTM41:RTN41"/>
    <mergeCell ref="RSQ41:RSR41"/>
    <mergeCell ref="RSS41:RST41"/>
    <mergeCell ref="RSU41:RSV41"/>
    <mergeCell ref="RSW41:RSX41"/>
    <mergeCell ref="RSY41:RSZ41"/>
    <mergeCell ref="RTA41:RTB41"/>
    <mergeCell ref="RSE41:RSF41"/>
    <mergeCell ref="RSG41:RSH41"/>
    <mergeCell ref="RSI41:RSJ41"/>
    <mergeCell ref="RSK41:RSL41"/>
    <mergeCell ref="RSM41:RSN41"/>
    <mergeCell ref="RSO41:RSP41"/>
    <mergeCell ref="RRS41:RRT41"/>
    <mergeCell ref="RRU41:RRV41"/>
    <mergeCell ref="RRW41:RRX41"/>
    <mergeCell ref="RRY41:RRZ41"/>
    <mergeCell ref="RSA41:RSB41"/>
    <mergeCell ref="RSC41:RSD41"/>
    <mergeCell ref="RRG41:RRH41"/>
    <mergeCell ref="RRI41:RRJ41"/>
    <mergeCell ref="RRK41:RRL41"/>
    <mergeCell ref="RRM41:RRN41"/>
    <mergeCell ref="RRO41:RRP41"/>
    <mergeCell ref="RRQ41:RRR41"/>
    <mergeCell ref="RQU41:RQV41"/>
    <mergeCell ref="RQW41:RQX41"/>
    <mergeCell ref="RQY41:RQZ41"/>
    <mergeCell ref="RRA41:RRB41"/>
    <mergeCell ref="RRC41:RRD41"/>
    <mergeCell ref="RRE41:RRF41"/>
    <mergeCell ref="RQI41:RQJ41"/>
    <mergeCell ref="RQK41:RQL41"/>
    <mergeCell ref="RQM41:RQN41"/>
    <mergeCell ref="RQO41:RQP41"/>
    <mergeCell ref="RQQ41:RQR41"/>
    <mergeCell ref="RQS41:RQT41"/>
    <mergeCell ref="RPW41:RPX41"/>
    <mergeCell ref="RPY41:RPZ41"/>
    <mergeCell ref="RQA41:RQB41"/>
    <mergeCell ref="RQC41:RQD41"/>
    <mergeCell ref="RQE41:RQF41"/>
    <mergeCell ref="RQG41:RQH41"/>
    <mergeCell ref="RPK41:RPL41"/>
    <mergeCell ref="RPM41:RPN41"/>
    <mergeCell ref="RPO41:RPP41"/>
    <mergeCell ref="RPQ41:RPR41"/>
    <mergeCell ref="RPS41:RPT41"/>
    <mergeCell ref="RPU41:RPV41"/>
    <mergeCell ref="ROY41:ROZ41"/>
    <mergeCell ref="RPA41:RPB41"/>
    <mergeCell ref="RPC41:RPD41"/>
    <mergeCell ref="RPE41:RPF41"/>
    <mergeCell ref="RPG41:RPH41"/>
    <mergeCell ref="RPI41:RPJ41"/>
    <mergeCell ref="ROM41:RON41"/>
    <mergeCell ref="ROO41:ROP41"/>
    <mergeCell ref="ROQ41:ROR41"/>
    <mergeCell ref="ROS41:ROT41"/>
    <mergeCell ref="ROU41:ROV41"/>
    <mergeCell ref="ROW41:ROX41"/>
    <mergeCell ref="ROA41:ROB41"/>
    <mergeCell ref="ROC41:ROD41"/>
    <mergeCell ref="ROE41:ROF41"/>
    <mergeCell ref="ROG41:ROH41"/>
    <mergeCell ref="ROI41:ROJ41"/>
    <mergeCell ref="ROK41:ROL41"/>
    <mergeCell ref="RNO41:RNP41"/>
    <mergeCell ref="RNQ41:RNR41"/>
    <mergeCell ref="RNS41:RNT41"/>
    <mergeCell ref="RNU41:RNV41"/>
    <mergeCell ref="RNW41:RNX41"/>
    <mergeCell ref="RNY41:RNZ41"/>
    <mergeCell ref="RNC41:RND41"/>
    <mergeCell ref="RNE41:RNF41"/>
    <mergeCell ref="RNG41:RNH41"/>
    <mergeCell ref="RNI41:RNJ41"/>
    <mergeCell ref="RNK41:RNL41"/>
    <mergeCell ref="RNM41:RNN41"/>
    <mergeCell ref="RMQ41:RMR41"/>
    <mergeCell ref="RMS41:RMT41"/>
    <mergeCell ref="RMU41:RMV41"/>
    <mergeCell ref="RMW41:RMX41"/>
    <mergeCell ref="RMY41:RMZ41"/>
    <mergeCell ref="RNA41:RNB41"/>
    <mergeCell ref="RME41:RMF41"/>
    <mergeCell ref="RMG41:RMH41"/>
    <mergeCell ref="RMI41:RMJ41"/>
    <mergeCell ref="RMK41:RML41"/>
    <mergeCell ref="RMM41:RMN41"/>
    <mergeCell ref="RMO41:RMP41"/>
    <mergeCell ref="RLS41:RLT41"/>
    <mergeCell ref="RLU41:RLV41"/>
    <mergeCell ref="RLW41:RLX41"/>
    <mergeCell ref="RLY41:RLZ41"/>
    <mergeCell ref="RMA41:RMB41"/>
    <mergeCell ref="RMC41:RMD41"/>
    <mergeCell ref="RLG41:RLH41"/>
    <mergeCell ref="RLI41:RLJ41"/>
    <mergeCell ref="RLK41:RLL41"/>
    <mergeCell ref="RLM41:RLN41"/>
    <mergeCell ref="RLO41:RLP41"/>
    <mergeCell ref="RLQ41:RLR41"/>
    <mergeCell ref="RKU41:RKV41"/>
    <mergeCell ref="RKW41:RKX41"/>
    <mergeCell ref="RKY41:RKZ41"/>
    <mergeCell ref="RLA41:RLB41"/>
    <mergeCell ref="RLC41:RLD41"/>
    <mergeCell ref="RLE41:RLF41"/>
    <mergeCell ref="RKI41:RKJ41"/>
    <mergeCell ref="RKK41:RKL41"/>
    <mergeCell ref="RKM41:RKN41"/>
    <mergeCell ref="RKO41:RKP41"/>
    <mergeCell ref="RKQ41:RKR41"/>
    <mergeCell ref="RKS41:RKT41"/>
    <mergeCell ref="RJW41:RJX41"/>
    <mergeCell ref="RJY41:RJZ41"/>
    <mergeCell ref="RKA41:RKB41"/>
    <mergeCell ref="RKC41:RKD41"/>
    <mergeCell ref="RKE41:RKF41"/>
    <mergeCell ref="RKG41:RKH41"/>
    <mergeCell ref="RJK41:RJL41"/>
    <mergeCell ref="RJM41:RJN41"/>
    <mergeCell ref="RJO41:RJP41"/>
    <mergeCell ref="RJQ41:RJR41"/>
    <mergeCell ref="RJS41:RJT41"/>
    <mergeCell ref="RJU41:RJV41"/>
    <mergeCell ref="RIY41:RIZ41"/>
    <mergeCell ref="RJA41:RJB41"/>
    <mergeCell ref="RJC41:RJD41"/>
    <mergeCell ref="RJE41:RJF41"/>
    <mergeCell ref="RJG41:RJH41"/>
    <mergeCell ref="RJI41:RJJ41"/>
    <mergeCell ref="RIM41:RIN41"/>
    <mergeCell ref="RIO41:RIP41"/>
    <mergeCell ref="RIQ41:RIR41"/>
    <mergeCell ref="RIS41:RIT41"/>
    <mergeCell ref="RIU41:RIV41"/>
    <mergeCell ref="RIW41:RIX41"/>
    <mergeCell ref="RIA41:RIB41"/>
    <mergeCell ref="RIC41:RID41"/>
    <mergeCell ref="RIE41:RIF41"/>
    <mergeCell ref="RIG41:RIH41"/>
    <mergeCell ref="RII41:RIJ41"/>
    <mergeCell ref="RIK41:RIL41"/>
    <mergeCell ref="RHO41:RHP41"/>
    <mergeCell ref="RHQ41:RHR41"/>
    <mergeCell ref="RHS41:RHT41"/>
    <mergeCell ref="RHU41:RHV41"/>
    <mergeCell ref="RHW41:RHX41"/>
    <mergeCell ref="RHY41:RHZ41"/>
    <mergeCell ref="RHC41:RHD41"/>
    <mergeCell ref="RHE41:RHF41"/>
    <mergeCell ref="RHG41:RHH41"/>
    <mergeCell ref="RHI41:RHJ41"/>
    <mergeCell ref="RHK41:RHL41"/>
    <mergeCell ref="RHM41:RHN41"/>
    <mergeCell ref="RGQ41:RGR41"/>
    <mergeCell ref="RGS41:RGT41"/>
    <mergeCell ref="RGU41:RGV41"/>
    <mergeCell ref="RGW41:RGX41"/>
    <mergeCell ref="RGY41:RGZ41"/>
    <mergeCell ref="RHA41:RHB41"/>
    <mergeCell ref="RGE41:RGF41"/>
    <mergeCell ref="RGG41:RGH41"/>
    <mergeCell ref="RGI41:RGJ41"/>
    <mergeCell ref="RGK41:RGL41"/>
    <mergeCell ref="RGM41:RGN41"/>
    <mergeCell ref="RGO41:RGP41"/>
    <mergeCell ref="RFS41:RFT41"/>
    <mergeCell ref="RFU41:RFV41"/>
    <mergeCell ref="RFW41:RFX41"/>
    <mergeCell ref="RFY41:RFZ41"/>
    <mergeCell ref="RGA41:RGB41"/>
    <mergeCell ref="RGC41:RGD41"/>
    <mergeCell ref="RFG41:RFH41"/>
    <mergeCell ref="RFI41:RFJ41"/>
    <mergeCell ref="RFK41:RFL41"/>
    <mergeCell ref="RFM41:RFN41"/>
    <mergeCell ref="RFO41:RFP41"/>
    <mergeCell ref="RFQ41:RFR41"/>
    <mergeCell ref="REU41:REV41"/>
    <mergeCell ref="REW41:REX41"/>
    <mergeCell ref="REY41:REZ41"/>
    <mergeCell ref="RFA41:RFB41"/>
    <mergeCell ref="RFC41:RFD41"/>
    <mergeCell ref="RFE41:RFF41"/>
    <mergeCell ref="REI41:REJ41"/>
    <mergeCell ref="REK41:REL41"/>
    <mergeCell ref="REM41:REN41"/>
    <mergeCell ref="REO41:REP41"/>
    <mergeCell ref="REQ41:RER41"/>
    <mergeCell ref="RES41:RET41"/>
    <mergeCell ref="RDW41:RDX41"/>
    <mergeCell ref="RDY41:RDZ41"/>
    <mergeCell ref="REA41:REB41"/>
    <mergeCell ref="REC41:RED41"/>
    <mergeCell ref="REE41:REF41"/>
    <mergeCell ref="REG41:REH41"/>
    <mergeCell ref="RDK41:RDL41"/>
    <mergeCell ref="RDM41:RDN41"/>
    <mergeCell ref="RDO41:RDP41"/>
    <mergeCell ref="RDQ41:RDR41"/>
    <mergeCell ref="RDS41:RDT41"/>
    <mergeCell ref="RDU41:RDV41"/>
    <mergeCell ref="RCY41:RCZ41"/>
    <mergeCell ref="RDA41:RDB41"/>
    <mergeCell ref="RDC41:RDD41"/>
    <mergeCell ref="RDE41:RDF41"/>
    <mergeCell ref="RDG41:RDH41"/>
    <mergeCell ref="RDI41:RDJ41"/>
    <mergeCell ref="RCM41:RCN41"/>
    <mergeCell ref="RCO41:RCP41"/>
    <mergeCell ref="RCQ41:RCR41"/>
    <mergeCell ref="RCS41:RCT41"/>
    <mergeCell ref="RCU41:RCV41"/>
    <mergeCell ref="RCW41:RCX41"/>
    <mergeCell ref="RCA41:RCB41"/>
    <mergeCell ref="RCC41:RCD41"/>
    <mergeCell ref="RCE41:RCF41"/>
    <mergeCell ref="RCG41:RCH41"/>
    <mergeCell ref="RCI41:RCJ41"/>
    <mergeCell ref="RCK41:RCL41"/>
    <mergeCell ref="RBO41:RBP41"/>
    <mergeCell ref="RBQ41:RBR41"/>
    <mergeCell ref="RBS41:RBT41"/>
    <mergeCell ref="RBU41:RBV41"/>
    <mergeCell ref="RBW41:RBX41"/>
    <mergeCell ref="RBY41:RBZ41"/>
    <mergeCell ref="RBC41:RBD41"/>
    <mergeCell ref="RBE41:RBF41"/>
    <mergeCell ref="RBG41:RBH41"/>
    <mergeCell ref="RBI41:RBJ41"/>
    <mergeCell ref="RBK41:RBL41"/>
    <mergeCell ref="RBM41:RBN41"/>
    <mergeCell ref="RAQ41:RAR41"/>
    <mergeCell ref="RAS41:RAT41"/>
    <mergeCell ref="RAU41:RAV41"/>
    <mergeCell ref="RAW41:RAX41"/>
    <mergeCell ref="RAY41:RAZ41"/>
    <mergeCell ref="RBA41:RBB41"/>
    <mergeCell ref="RAE41:RAF41"/>
    <mergeCell ref="RAG41:RAH41"/>
    <mergeCell ref="RAI41:RAJ41"/>
    <mergeCell ref="RAK41:RAL41"/>
    <mergeCell ref="RAM41:RAN41"/>
    <mergeCell ref="RAO41:RAP41"/>
    <mergeCell ref="QZS41:QZT41"/>
    <mergeCell ref="QZU41:QZV41"/>
    <mergeCell ref="QZW41:QZX41"/>
    <mergeCell ref="QZY41:QZZ41"/>
    <mergeCell ref="RAA41:RAB41"/>
    <mergeCell ref="RAC41:RAD41"/>
    <mergeCell ref="QZG41:QZH41"/>
    <mergeCell ref="QZI41:QZJ41"/>
    <mergeCell ref="QZK41:QZL41"/>
    <mergeCell ref="QZM41:QZN41"/>
    <mergeCell ref="QZO41:QZP41"/>
    <mergeCell ref="QZQ41:QZR41"/>
    <mergeCell ref="QYU41:QYV41"/>
    <mergeCell ref="QYW41:QYX41"/>
    <mergeCell ref="QYY41:QYZ41"/>
    <mergeCell ref="QZA41:QZB41"/>
    <mergeCell ref="QZC41:QZD41"/>
    <mergeCell ref="QZE41:QZF41"/>
    <mergeCell ref="QYI41:QYJ41"/>
    <mergeCell ref="QYK41:QYL41"/>
    <mergeCell ref="QYM41:QYN41"/>
    <mergeCell ref="QYO41:QYP41"/>
    <mergeCell ref="QYQ41:QYR41"/>
    <mergeCell ref="QYS41:QYT41"/>
    <mergeCell ref="QXW41:QXX41"/>
    <mergeCell ref="QXY41:QXZ41"/>
    <mergeCell ref="QYA41:QYB41"/>
    <mergeCell ref="QYC41:QYD41"/>
    <mergeCell ref="QYE41:QYF41"/>
    <mergeCell ref="QYG41:QYH41"/>
    <mergeCell ref="QXK41:QXL41"/>
    <mergeCell ref="QXM41:QXN41"/>
    <mergeCell ref="QXO41:QXP41"/>
    <mergeCell ref="QXQ41:QXR41"/>
    <mergeCell ref="QXS41:QXT41"/>
    <mergeCell ref="QXU41:QXV41"/>
    <mergeCell ref="QWY41:QWZ41"/>
    <mergeCell ref="QXA41:QXB41"/>
    <mergeCell ref="QXC41:QXD41"/>
    <mergeCell ref="QXE41:QXF41"/>
    <mergeCell ref="QXG41:QXH41"/>
    <mergeCell ref="QXI41:QXJ41"/>
    <mergeCell ref="QWM41:QWN41"/>
    <mergeCell ref="QWO41:QWP41"/>
    <mergeCell ref="QWQ41:QWR41"/>
    <mergeCell ref="QWS41:QWT41"/>
    <mergeCell ref="QWU41:QWV41"/>
    <mergeCell ref="QWW41:QWX41"/>
    <mergeCell ref="QWA41:QWB41"/>
    <mergeCell ref="QWC41:QWD41"/>
    <mergeCell ref="QWE41:QWF41"/>
    <mergeCell ref="QWG41:QWH41"/>
    <mergeCell ref="QWI41:QWJ41"/>
    <mergeCell ref="QWK41:QWL41"/>
    <mergeCell ref="QVO41:QVP41"/>
    <mergeCell ref="QVQ41:QVR41"/>
    <mergeCell ref="QVS41:QVT41"/>
    <mergeCell ref="QVU41:QVV41"/>
    <mergeCell ref="QVW41:QVX41"/>
    <mergeCell ref="QVY41:QVZ41"/>
    <mergeCell ref="QVC41:QVD41"/>
    <mergeCell ref="QVE41:QVF41"/>
    <mergeCell ref="QVG41:QVH41"/>
    <mergeCell ref="QVI41:QVJ41"/>
    <mergeCell ref="QVK41:QVL41"/>
    <mergeCell ref="QVM41:QVN41"/>
    <mergeCell ref="QUQ41:QUR41"/>
    <mergeCell ref="QUS41:QUT41"/>
    <mergeCell ref="QUU41:QUV41"/>
    <mergeCell ref="QUW41:QUX41"/>
    <mergeCell ref="QUY41:QUZ41"/>
    <mergeCell ref="QVA41:QVB41"/>
    <mergeCell ref="QUE41:QUF41"/>
    <mergeCell ref="QUG41:QUH41"/>
    <mergeCell ref="QUI41:QUJ41"/>
    <mergeCell ref="QUK41:QUL41"/>
    <mergeCell ref="QUM41:QUN41"/>
    <mergeCell ref="QUO41:QUP41"/>
    <mergeCell ref="QTS41:QTT41"/>
    <mergeCell ref="QTU41:QTV41"/>
    <mergeCell ref="QTW41:QTX41"/>
    <mergeCell ref="QTY41:QTZ41"/>
    <mergeCell ref="QUA41:QUB41"/>
    <mergeCell ref="QUC41:QUD41"/>
    <mergeCell ref="QTG41:QTH41"/>
    <mergeCell ref="QTI41:QTJ41"/>
    <mergeCell ref="QTK41:QTL41"/>
    <mergeCell ref="QTM41:QTN41"/>
    <mergeCell ref="QTO41:QTP41"/>
    <mergeCell ref="QTQ41:QTR41"/>
    <mergeCell ref="QSU41:QSV41"/>
    <mergeCell ref="QSW41:QSX41"/>
    <mergeCell ref="QSY41:QSZ41"/>
    <mergeCell ref="QTA41:QTB41"/>
    <mergeCell ref="QTC41:QTD41"/>
    <mergeCell ref="QTE41:QTF41"/>
    <mergeCell ref="QSI41:QSJ41"/>
    <mergeCell ref="QSK41:QSL41"/>
    <mergeCell ref="QSM41:QSN41"/>
    <mergeCell ref="QSO41:QSP41"/>
    <mergeCell ref="QSQ41:QSR41"/>
    <mergeCell ref="QSS41:QST41"/>
    <mergeCell ref="QRW41:QRX41"/>
    <mergeCell ref="QRY41:QRZ41"/>
    <mergeCell ref="QSA41:QSB41"/>
    <mergeCell ref="QSC41:QSD41"/>
    <mergeCell ref="QSE41:QSF41"/>
    <mergeCell ref="QSG41:QSH41"/>
    <mergeCell ref="QRK41:QRL41"/>
    <mergeCell ref="QRM41:QRN41"/>
    <mergeCell ref="QRO41:QRP41"/>
    <mergeCell ref="QRQ41:QRR41"/>
    <mergeCell ref="QRS41:QRT41"/>
    <mergeCell ref="QRU41:QRV41"/>
    <mergeCell ref="QQY41:QQZ41"/>
    <mergeCell ref="QRA41:QRB41"/>
    <mergeCell ref="QRC41:QRD41"/>
    <mergeCell ref="QRE41:QRF41"/>
    <mergeCell ref="QRG41:QRH41"/>
    <mergeCell ref="QRI41:QRJ41"/>
    <mergeCell ref="QQM41:QQN41"/>
    <mergeCell ref="QQO41:QQP41"/>
    <mergeCell ref="QQQ41:QQR41"/>
    <mergeCell ref="QQS41:QQT41"/>
    <mergeCell ref="QQU41:QQV41"/>
    <mergeCell ref="QQW41:QQX41"/>
    <mergeCell ref="QQA41:QQB41"/>
    <mergeCell ref="QQC41:QQD41"/>
    <mergeCell ref="QQE41:QQF41"/>
    <mergeCell ref="QQG41:QQH41"/>
    <mergeCell ref="QQI41:QQJ41"/>
    <mergeCell ref="QQK41:QQL41"/>
    <mergeCell ref="QPO41:QPP41"/>
    <mergeCell ref="QPQ41:QPR41"/>
    <mergeCell ref="QPS41:QPT41"/>
    <mergeCell ref="QPU41:QPV41"/>
    <mergeCell ref="QPW41:QPX41"/>
    <mergeCell ref="QPY41:QPZ41"/>
    <mergeCell ref="QPC41:QPD41"/>
    <mergeCell ref="QPE41:QPF41"/>
    <mergeCell ref="QPG41:QPH41"/>
    <mergeCell ref="QPI41:QPJ41"/>
    <mergeCell ref="QPK41:QPL41"/>
    <mergeCell ref="QPM41:QPN41"/>
    <mergeCell ref="QOQ41:QOR41"/>
    <mergeCell ref="QOS41:QOT41"/>
    <mergeCell ref="QOU41:QOV41"/>
    <mergeCell ref="QOW41:QOX41"/>
    <mergeCell ref="QOY41:QOZ41"/>
    <mergeCell ref="QPA41:QPB41"/>
    <mergeCell ref="QOE41:QOF41"/>
    <mergeCell ref="QOG41:QOH41"/>
    <mergeCell ref="QOI41:QOJ41"/>
    <mergeCell ref="QOK41:QOL41"/>
    <mergeCell ref="QOM41:QON41"/>
    <mergeCell ref="QOO41:QOP41"/>
    <mergeCell ref="QNS41:QNT41"/>
    <mergeCell ref="QNU41:QNV41"/>
    <mergeCell ref="QNW41:QNX41"/>
    <mergeCell ref="QNY41:QNZ41"/>
    <mergeCell ref="QOA41:QOB41"/>
    <mergeCell ref="QOC41:QOD41"/>
    <mergeCell ref="QNG41:QNH41"/>
    <mergeCell ref="QNI41:QNJ41"/>
    <mergeCell ref="QNK41:QNL41"/>
    <mergeCell ref="QNM41:QNN41"/>
    <mergeCell ref="QNO41:QNP41"/>
    <mergeCell ref="QNQ41:QNR41"/>
    <mergeCell ref="QMU41:QMV41"/>
    <mergeCell ref="QMW41:QMX41"/>
    <mergeCell ref="QMY41:QMZ41"/>
    <mergeCell ref="QNA41:QNB41"/>
    <mergeCell ref="QNC41:QND41"/>
    <mergeCell ref="QNE41:QNF41"/>
    <mergeCell ref="QMI41:QMJ41"/>
    <mergeCell ref="QMK41:QML41"/>
    <mergeCell ref="QMM41:QMN41"/>
    <mergeCell ref="QMO41:QMP41"/>
    <mergeCell ref="QMQ41:QMR41"/>
    <mergeCell ref="QMS41:QMT41"/>
    <mergeCell ref="QLW41:QLX41"/>
    <mergeCell ref="QLY41:QLZ41"/>
    <mergeCell ref="QMA41:QMB41"/>
    <mergeCell ref="QMC41:QMD41"/>
    <mergeCell ref="QME41:QMF41"/>
    <mergeCell ref="QMG41:QMH41"/>
    <mergeCell ref="QLK41:QLL41"/>
    <mergeCell ref="QLM41:QLN41"/>
    <mergeCell ref="QLO41:QLP41"/>
    <mergeCell ref="QLQ41:QLR41"/>
    <mergeCell ref="QLS41:QLT41"/>
    <mergeCell ref="QLU41:QLV41"/>
    <mergeCell ref="QKY41:QKZ41"/>
    <mergeCell ref="QLA41:QLB41"/>
    <mergeCell ref="QLC41:QLD41"/>
    <mergeCell ref="QLE41:QLF41"/>
    <mergeCell ref="QLG41:QLH41"/>
    <mergeCell ref="QLI41:QLJ41"/>
    <mergeCell ref="QKM41:QKN41"/>
    <mergeCell ref="QKO41:QKP41"/>
    <mergeCell ref="QKQ41:QKR41"/>
    <mergeCell ref="QKS41:QKT41"/>
    <mergeCell ref="QKU41:QKV41"/>
    <mergeCell ref="QKW41:QKX41"/>
    <mergeCell ref="QKA41:QKB41"/>
    <mergeCell ref="QKC41:QKD41"/>
    <mergeCell ref="QKE41:QKF41"/>
    <mergeCell ref="QKG41:QKH41"/>
    <mergeCell ref="QKI41:QKJ41"/>
    <mergeCell ref="QKK41:QKL41"/>
    <mergeCell ref="QJO41:QJP41"/>
    <mergeCell ref="QJQ41:QJR41"/>
    <mergeCell ref="QJS41:QJT41"/>
    <mergeCell ref="QJU41:QJV41"/>
    <mergeCell ref="QJW41:QJX41"/>
    <mergeCell ref="QJY41:QJZ41"/>
    <mergeCell ref="QJC41:QJD41"/>
    <mergeCell ref="QJE41:QJF41"/>
    <mergeCell ref="QJG41:QJH41"/>
    <mergeCell ref="QJI41:QJJ41"/>
    <mergeCell ref="QJK41:QJL41"/>
    <mergeCell ref="QJM41:QJN41"/>
    <mergeCell ref="QIQ41:QIR41"/>
    <mergeCell ref="QIS41:QIT41"/>
    <mergeCell ref="QIU41:QIV41"/>
    <mergeCell ref="QIW41:QIX41"/>
    <mergeCell ref="QIY41:QIZ41"/>
    <mergeCell ref="QJA41:QJB41"/>
    <mergeCell ref="QIE41:QIF41"/>
    <mergeCell ref="QIG41:QIH41"/>
    <mergeCell ref="QII41:QIJ41"/>
    <mergeCell ref="QIK41:QIL41"/>
    <mergeCell ref="QIM41:QIN41"/>
    <mergeCell ref="QIO41:QIP41"/>
    <mergeCell ref="QHS41:QHT41"/>
    <mergeCell ref="QHU41:QHV41"/>
    <mergeCell ref="QHW41:QHX41"/>
    <mergeCell ref="QHY41:QHZ41"/>
    <mergeCell ref="QIA41:QIB41"/>
    <mergeCell ref="QIC41:QID41"/>
    <mergeCell ref="QHG41:QHH41"/>
    <mergeCell ref="QHI41:QHJ41"/>
    <mergeCell ref="QHK41:QHL41"/>
    <mergeCell ref="QHM41:QHN41"/>
    <mergeCell ref="QHO41:QHP41"/>
    <mergeCell ref="QHQ41:QHR41"/>
    <mergeCell ref="QGU41:QGV41"/>
    <mergeCell ref="QGW41:QGX41"/>
    <mergeCell ref="QGY41:QGZ41"/>
    <mergeCell ref="QHA41:QHB41"/>
    <mergeCell ref="QHC41:QHD41"/>
    <mergeCell ref="QHE41:QHF41"/>
    <mergeCell ref="QGI41:QGJ41"/>
    <mergeCell ref="QGK41:QGL41"/>
    <mergeCell ref="QGM41:QGN41"/>
    <mergeCell ref="QGO41:QGP41"/>
    <mergeCell ref="QGQ41:QGR41"/>
    <mergeCell ref="QGS41:QGT41"/>
    <mergeCell ref="QFW41:QFX41"/>
    <mergeCell ref="QFY41:QFZ41"/>
    <mergeCell ref="QGA41:QGB41"/>
    <mergeCell ref="QGC41:QGD41"/>
    <mergeCell ref="QGE41:QGF41"/>
    <mergeCell ref="QGG41:QGH41"/>
    <mergeCell ref="QFK41:QFL41"/>
    <mergeCell ref="QFM41:QFN41"/>
    <mergeCell ref="QFO41:QFP41"/>
    <mergeCell ref="QFQ41:QFR41"/>
    <mergeCell ref="QFS41:QFT41"/>
    <mergeCell ref="QFU41:QFV41"/>
    <mergeCell ref="QEY41:QEZ41"/>
    <mergeCell ref="QFA41:QFB41"/>
    <mergeCell ref="QFC41:QFD41"/>
    <mergeCell ref="QFE41:QFF41"/>
    <mergeCell ref="QFG41:QFH41"/>
    <mergeCell ref="QFI41:QFJ41"/>
    <mergeCell ref="QEM41:QEN41"/>
    <mergeCell ref="QEO41:QEP41"/>
    <mergeCell ref="QEQ41:QER41"/>
    <mergeCell ref="QES41:QET41"/>
    <mergeCell ref="QEU41:QEV41"/>
    <mergeCell ref="QEW41:QEX41"/>
    <mergeCell ref="QEA41:QEB41"/>
    <mergeCell ref="QEC41:QED41"/>
    <mergeCell ref="QEE41:QEF41"/>
    <mergeCell ref="QEG41:QEH41"/>
    <mergeCell ref="QEI41:QEJ41"/>
    <mergeCell ref="QEK41:QEL41"/>
    <mergeCell ref="QDO41:QDP41"/>
    <mergeCell ref="QDQ41:QDR41"/>
    <mergeCell ref="QDS41:QDT41"/>
    <mergeCell ref="QDU41:QDV41"/>
    <mergeCell ref="QDW41:QDX41"/>
    <mergeCell ref="QDY41:QDZ41"/>
    <mergeCell ref="QDC41:QDD41"/>
    <mergeCell ref="QDE41:QDF41"/>
    <mergeCell ref="QDG41:QDH41"/>
    <mergeCell ref="QDI41:QDJ41"/>
    <mergeCell ref="QDK41:QDL41"/>
    <mergeCell ref="QDM41:QDN41"/>
    <mergeCell ref="QCQ41:QCR41"/>
    <mergeCell ref="QCS41:QCT41"/>
    <mergeCell ref="QCU41:QCV41"/>
    <mergeCell ref="QCW41:QCX41"/>
    <mergeCell ref="QCY41:QCZ41"/>
    <mergeCell ref="QDA41:QDB41"/>
    <mergeCell ref="QCE41:QCF41"/>
    <mergeCell ref="QCG41:QCH41"/>
    <mergeCell ref="QCI41:QCJ41"/>
    <mergeCell ref="QCK41:QCL41"/>
    <mergeCell ref="QCM41:QCN41"/>
    <mergeCell ref="QCO41:QCP41"/>
    <mergeCell ref="QBS41:QBT41"/>
    <mergeCell ref="QBU41:QBV41"/>
    <mergeCell ref="QBW41:QBX41"/>
    <mergeCell ref="QBY41:QBZ41"/>
    <mergeCell ref="QCA41:QCB41"/>
    <mergeCell ref="QCC41:QCD41"/>
    <mergeCell ref="QBG41:QBH41"/>
    <mergeCell ref="QBI41:QBJ41"/>
    <mergeCell ref="QBK41:QBL41"/>
    <mergeCell ref="QBM41:QBN41"/>
    <mergeCell ref="QBO41:QBP41"/>
    <mergeCell ref="QBQ41:QBR41"/>
    <mergeCell ref="QAU41:QAV41"/>
    <mergeCell ref="QAW41:QAX41"/>
    <mergeCell ref="QAY41:QAZ41"/>
    <mergeCell ref="QBA41:QBB41"/>
    <mergeCell ref="QBC41:QBD41"/>
    <mergeCell ref="QBE41:QBF41"/>
    <mergeCell ref="QAI41:QAJ41"/>
    <mergeCell ref="QAK41:QAL41"/>
    <mergeCell ref="QAM41:QAN41"/>
    <mergeCell ref="QAO41:QAP41"/>
    <mergeCell ref="QAQ41:QAR41"/>
    <mergeCell ref="QAS41:QAT41"/>
    <mergeCell ref="PZW41:PZX41"/>
    <mergeCell ref="PZY41:PZZ41"/>
    <mergeCell ref="QAA41:QAB41"/>
    <mergeCell ref="QAC41:QAD41"/>
    <mergeCell ref="QAE41:QAF41"/>
    <mergeCell ref="QAG41:QAH41"/>
    <mergeCell ref="PZK41:PZL41"/>
    <mergeCell ref="PZM41:PZN41"/>
    <mergeCell ref="PZO41:PZP41"/>
    <mergeCell ref="PZQ41:PZR41"/>
    <mergeCell ref="PZS41:PZT41"/>
    <mergeCell ref="PZU41:PZV41"/>
    <mergeCell ref="PYY41:PYZ41"/>
    <mergeCell ref="PZA41:PZB41"/>
    <mergeCell ref="PZC41:PZD41"/>
    <mergeCell ref="PZE41:PZF41"/>
    <mergeCell ref="PZG41:PZH41"/>
    <mergeCell ref="PZI41:PZJ41"/>
    <mergeCell ref="PYM41:PYN41"/>
    <mergeCell ref="PYO41:PYP41"/>
    <mergeCell ref="PYQ41:PYR41"/>
    <mergeCell ref="PYS41:PYT41"/>
    <mergeCell ref="PYU41:PYV41"/>
    <mergeCell ref="PYW41:PYX41"/>
    <mergeCell ref="PYA41:PYB41"/>
    <mergeCell ref="PYC41:PYD41"/>
    <mergeCell ref="PYE41:PYF41"/>
    <mergeCell ref="PYG41:PYH41"/>
    <mergeCell ref="PYI41:PYJ41"/>
    <mergeCell ref="PYK41:PYL41"/>
    <mergeCell ref="PXO41:PXP41"/>
    <mergeCell ref="PXQ41:PXR41"/>
    <mergeCell ref="PXS41:PXT41"/>
    <mergeCell ref="PXU41:PXV41"/>
    <mergeCell ref="PXW41:PXX41"/>
    <mergeCell ref="PXY41:PXZ41"/>
    <mergeCell ref="PXC41:PXD41"/>
    <mergeCell ref="PXE41:PXF41"/>
    <mergeCell ref="PXG41:PXH41"/>
    <mergeCell ref="PXI41:PXJ41"/>
    <mergeCell ref="PXK41:PXL41"/>
    <mergeCell ref="PXM41:PXN41"/>
    <mergeCell ref="PWQ41:PWR41"/>
    <mergeCell ref="PWS41:PWT41"/>
    <mergeCell ref="PWU41:PWV41"/>
    <mergeCell ref="PWW41:PWX41"/>
    <mergeCell ref="PWY41:PWZ41"/>
    <mergeCell ref="PXA41:PXB41"/>
    <mergeCell ref="PWE41:PWF41"/>
    <mergeCell ref="PWG41:PWH41"/>
    <mergeCell ref="PWI41:PWJ41"/>
    <mergeCell ref="PWK41:PWL41"/>
    <mergeCell ref="PWM41:PWN41"/>
    <mergeCell ref="PWO41:PWP41"/>
    <mergeCell ref="PVS41:PVT41"/>
    <mergeCell ref="PVU41:PVV41"/>
    <mergeCell ref="PVW41:PVX41"/>
    <mergeCell ref="PVY41:PVZ41"/>
    <mergeCell ref="PWA41:PWB41"/>
    <mergeCell ref="PWC41:PWD41"/>
    <mergeCell ref="PVG41:PVH41"/>
    <mergeCell ref="PVI41:PVJ41"/>
    <mergeCell ref="PVK41:PVL41"/>
    <mergeCell ref="PVM41:PVN41"/>
    <mergeCell ref="PVO41:PVP41"/>
    <mergeCell ref="PVQ41:PVR41"/>
    <mergeCell ref="PUU41:PUV41"/>
    <mergeCell ref="PUW41:PUX41"/>
    <mergeCell ref="PUY41:PUZ41"/>
    <mergeCell ref="PVA41:PVB41"/>
    <mergeCell ref="PVC41:PVD41"/>
    <mergeCell ref="PVE41:PVF41"/>
    <mergeCell ref="PUI41:PUJ41"/>
    <mergeCell ref="PUK41:PUL41"/>
    <mergeCell ref="PUM41:PUN41"/>
    <mergeCell ref="PUO41:PUP41"/>
    <mergeCell ref="PUQ41:PUR41"/>
    <mergeCell ref="PUS41:PUT41"/>
    <mergeCell ref="PTW41:PTX41"/>
    <mergeCell ref="PTY41:PTZ41"/>
    <mergeCell ref="PUA41:PUB41"/>
    <mergeCell ref="PUC41:PUD41"/>
    <mergeCell ref="PUE41:PUF41"/>
    <mergeCell ref="PUG41:PUH41"/>
    <mergeCell ref="PTK41:PTL41"/>
    <mergeCell ref="PTM41:PTN41"/>
    <mergeCell ref="PTO41:PTP41"/>
    <mergeCell ref="PTQ41:PTR41"/>
    <mergeCell ref="PTS41:PTT41"/>
    <mergeCell ref="PTU41:PTV41"/>
    <mergeCell ref="PSY41:PSZ41"/>
    <mergeCell ref="PTA41:PTB41"/>
    <mergeCell ref="PTC41:PTD41"/>
    <mergeCell ref="PTE41:PTF41"/>
    <mergeCell ref="PTG41:PTH41"/>
    <mergeCell ref="PTI41:PTJ41"/>
    <mergeCell ref="PSM41:PSN41"/>
    <mergeCell ref="PSO41:PSP41"/>
    <mergeCell ref="PSQ41:PSR41"/>
    <mergeCell ref="PSS41:PST41"/>
    <mergeCell ref="PSU41:PSV41"/>
    <mergeCell ref="PSW41:PSX41"/>
    <mergeCell ref="PSA41:PSB41"/>
    <mergeCell ref="PSC41:PSD41"/>
    <mergeCell ref="PSE41:PSF41"/>
    <mergeCell ref="PSG41:PSH41"/>
    <mergeCell ref="PSI41:PSJ41"/>
    <mergeCell ref="PSK41:PSL41"/>
    <mergeCell ref="PRO41:PRP41"/>
    <mergeCell ref="PRQ41:PRR41"/>
    <mergeCell ref="PRS41:PRT41"/>
    <mergeCell ref="PRU41:PRV41"/>
    <mergeCell ref="PRW41:PRX41"/>
    <mergeCell ref="PRY41:PRZ41"/>
    <mergeCell ref="PRC41:PRD41"/>
    <mergeCell ref="PRE41:PRF41"/>
    <mergeCell ref="PRG41:PRH41"/>
    <mergeCell ref="PRI41:PRJ41"/>
    <mergeCell ref="PRK41:PRL41"/>
    <mergeCell ref="PRM41:PRN41"/>
    <mergeCell ref="PQQ41:PQR41"/>
    <mergeCell ref="PQS41:PQT41"/>
    <mergeCell ref="PQU41:PQV41"/>
    <mergeCell ref="PQW41:PQX41"/>
    <mergeCell ref="PQY41:PQZ41"/>
    <mergeCell ref="PRA41:PRB41"/>
    <mergeCell ref="PQE41:PQF41"/>
    <mergeCell ref="PQG41:PQH41"/>
    <mergeCell ref="PQI41:PQJ41"/>
    <mergeCell ref="PQK41:PQL41"/>
    <mergeCell ref="PQM41:PQN41"/>
    <mergeCell ref="PQO41:PQP41"/>
    <mergeCell ref="PPS41:PPT41"/>
    <mergeCell ref="PPU41:PPV41"/>
    <mergeCell ref="PPW41:PPX41"/>
    <mergeCell ref="PPY41:PPZ41"/>
    <mergeCell ref="PQA41:PQB41"/>
    <mergeCell ref="PQC41:PQD41"/>
    <mergeCell ref="PPG41:PPH41"/>
    <mergeCell ref="PPI41:PPJ41"/>
    <mergeCell ref="PPK41:PPL41"/>
    <mergeCell ref="PPM41:PPN41"/>
    <mergeCell ref="PPO41:PPP41"/>
    <mergeCell ref="PPQ41:PPR41"/>
    <mergeCell ref="POU41:POV41"/>
    <mergeCell ref="POW41:POX41"/>
    <mergeCell ref="POY41:POZ41"/>
    <mergeCell ref="PPA41:PPB41"/>
    <mergeCell ref="PPC41:PPD41"/>
    <mergeCell ref="PPE41:PPF41"/>
    <mergeCell ref="POI41:POJ41"/>
    <mergeCell ref="POK41:POL41"/>
    <mergeCell ref="POM41:PON41"/>
    <mergeCell ref="POO41:POP41"/>
    <mergeCell ref="POQ41:POR41"/>
    <mergeCell ref="POS41:POT41"/>
    <mergeCell ref="PNW41:PNX41"/>
    <mergeCell ref="PNY41:PNZ41"/>
    <mergeCell ref="POA41:POB41"/>
    <mergeCell ref="POC41:POD41"/>
    <mergeCell ref="POE41:POF41"/>
    <mergeCell ref="POG41:POH41"/>
    <mergeCell ref="PNK41:PNL41"/>
    <mergeCell ref="PNM41:PNN41"/>
    <mergeCell ref="PNO41:PNP41"/>
    <mergeCell ref="PNQ41:PNR41"/>
    <mergeCell ref="PNS41:PNT41"/>
    <mergeCell ref="PNU41:PNV41"/>
    <mergeCell ref="PMY41:PMZ41"/>
    <mergeCell ref="PNA41:PNB41"/>
    <mergeCell ref="PNC41:PND41"/>
    <mergeCell ref="PNE41:PNF41"/>
    <mergeCell ref="PNG41:PNH41"/>
    <mergeCell ref="PNI41:PNJ41"/>
    <mergeCell ref="PMM41:PMN41"/>
    <mergeCell ref="PMO41:PMP41"/>
    <mergeCell ref="PMQ41:PMR41"/>
    <mergeCell ref="PMS41:PMT41"/>
    <mergeCell ref="PMU41:PMV41"/>
    <mergeCell ref="PMW41:PMX41"/>
    <mergeCell ref="PMA41:PMB41"/>
    <mergeCell ref="PMC41:PMD41"/>
    <mergeCell ref="PME41:PMF41"/>
    <mergeCell ref="PMG41:PMH41"/>
    <mergeCell ref="PMI41:PMJ41"/>
    <mergeCell ref="PMK41:PML41"/>
    <mergeCell ref="PLO41:PLP41"/>
    <mergeCell ref="PLQ41:PLR41"/>
    <mergeCell ref="PLS41:PLT41"/>
    <mergeCell ref="PLU41:PLV41"/>
    <mergeCell ref="PLW41:PLX41"/>
    <mergeCell ref="PLY41:PLZ41"/>
    <mergeCell ref="PLC41:PLD41"/>
    <mergeCell ref="PLE41:PLF41"/>
    <mergeCell ref="PLG41:PLH41"/>
    <mergeCell ref="PLI41:PLJ41"/>
    <mergeCell ref="PLK41:PLL41"/>
    <mergeCell ref="PLM41:PLN41"/>
    <mergeCell ref="PKQ41:PKR41"/>
    <mergeCell ref="PKS41:PKT41"/>
    <mergeCell ref="PKU41:PKV41"/>
    <mergeCell ref="PKW41:PKX41"/>
    <mergeCell ref="PKY41:PKZ41"/>
    <mergeCell ref="PLA41:PLB41"/>
    <mergeCell ref="PKE41:PKF41"/>
    <mergeCell ref="PKG41:PKH41"/>
    <mergeCell ref="PKI41:PKJ41"/>
    <mergeCell ref="PKK41:PKL41"/>
    <mergeCell ref="PKM41:PKN41"/>
    <mergeCell ref="PKO41:PKP41"/>
    <mergeCell ref="PJS41:PJT41"/>
    <mergeCell ref="PJU41:PJV41"/>
    <mergeCell ref="PJW41:PJX41"/>
    <mergeCell ref="PJY41:PJZ41"/>
    <mergeCell ref="PKA41:PKB41"/>
    <mergeCell ref="PKC41:PKD41"/>
    <mergeCell ref="PJG41:PJH41"/>
    <mergeCell ref="PJI41:PJJ41"/>
    <mergeCell ref="PJK41:PJL41"/>
    <mergeCell ref="PJM41:PJN41"/>
    <mergeCell ref="PJO41:PJP41"/>
    <mergeCell ref="PJQ41:PJR41"/>
    <mergeCell ref="PIU41:PIV41"/>
    <mergeCell ref="PIW41:PIX41"/>
    <mergeCell ref="PIY41:PIZ41"/>
    <mergeCell ref="PJA41:PJB41"/>
    <mergeCell ref="PJC41:PJD41"/>
    <mergeCell ref="PJE41:PJF41"/>
    <mergeCell ref="PII41:PIJ41"/>
    <mergeCell ref="PIK41:PIL41"/>
    <mergeCell ref="PIM41:PIN41"/>
    <mergeCell ref="PIO41:PIP41"/>
    <mergeCell ref="PIQ41:PIR41"/>
    <mergeCell ref="PIS41:PIT41"/>
    <mergeCell ref="PHW41:PHX41"/>
    <mergeCell ref="PHY41:PHZ41"/>
    <mergeCell ref="PIA41:PIB41"/>
    <mergeCell ref="PIC41:PID41"/>
    <mergeCell ref="PIE41:PIF41"/>
    <mergeCell ref="PIG41:PIH41"/>
    <mergeCell ref="PHK41:PHL41"/>
    <mergeCell ref="PHM41:PHN41"/>
    <mergeCell ref="PHO41:PHP41"/>
    <mergeCell ref="PHQ41:PHR41"/>
    <mergeCell ref="PHS41:PHT41"/>
    <mergeCell ref="PHU41:PHV41"/>
    <mergeCell ref="PGY41:PGZ41"/>
    <mergeCell ref="PHA41:PHB41"/>
    <mergeCell ref="PHC41:PHD41"/>
    <mergeCell ref="PHE41:PHF41"/>
    <mergeCell ref="PHG41:PHH41"/>
    <mergeCell ref="PHI41:PHJ41"/>
    <mergeCell ref="PGM41:PGN41"/>
    <mergeCell ref="PGO41:PGP41"/>
    <mergeCell ref="PGQ41:PGR41"/>
    <mergeCell ref="PGS41:PGT41"/>
    <mergeCell ref="PGU41:PGV41"/>
    <mergeCell ref="PGW41:PGX41"/>
    <mergeCell ref="PGA41:PGB41"/>
    <mergeCell ref="PGC41:PGD41"/>
    <mergeCell ref="PGE41:PGF41"/>
    <mergeCell ref="PGG41:PGH41"/>
    <mergeCell ref="PGI41:PGJ41"/>
    <mergeCell ref="PGK41:PGL41"/>
    <mergeCell ref="PFO41:PFP41"/>
    <mergeCell ref="PFQ41:PFR41"/>
    <mergeCell ref="PFS41:PFT41"/>
    <mergeCell ref="PFU41:PFV41"/>
    <mergeCell ref="PFW41:PFX41"/>
    <mergeCell ref="PFY41:PFZ41"/>
    <mergeCell ref="PFC41:PFD41"/>
    <mergeCell ref="PFE41:PFF41"/>
    <mergeCell ref="PFG41:PFH41"/>
    <mergeCell ref="PFI41:PFJ41"/>
    <mergeCell ref="PFK41:PFL41"/>
    <mergeCell ref="PFM41:PFN41"/>
    <mergeCell ref="PEQ41:PER41"/>
    <mergeCell ref="PES41:PET41"/>
    <mergeCell ref="PEU41:PEV41"/>
    <mergeCell ref="PEW41:PEX41"/>
    <mergeCell ref="PEY41:PEZ41"/>
    <mergeCell ref="PFA41:PFB41"/>
    <mergeCell ref="PEE41:PEF41"/>
    <mergeCell ref="PEG41:PEH41"/>
    <mergeCell ref="PEI41:PEJ41"/>
    <mergeCell ref="PEK41:PEL41"/>
    <mergeCell ref="PEM41:PEN41"/>
    <mergeCell ref="PEO41:PEP41"/>
    <mergeCell ref="PDS41:PDT41"/>
    <mergeCell ref="PDU41:PDV41"/>
    <mergeCell ref="PDW41:PDX41"/>
    <mergeCell ref="PDY41:PDZ41"/>
    <mergeCell ref="PEA41:PEB41"/>
    <mergeCell ref="PEC41:PED41"/>
    <mergeCell ref="PDG41:PDH41"/>
    <mergeCell ref="PDI41:PDJ41"/>
    <mergeCell ref="PDK41:PDL41"/>
    <mergeCell ref="PDM41:PDN41"/>
    <mergeCell ref="PDO41:PDP41"/>
    <mergeCell ref="PDQ41:PDR41"/>
    <mergeCell ref="PCU41:PCV41"/>
    <mergeCell ref="PCW41:PCX41"/>
    <mergeCell ref="PCY41:PCZ41"/>
    <mergeCell ref="PDA41:PDB41"/>
    <mergeCell ref="PDC41:PDD41"/>
    <mergeCell ref="PDE41:PDF41"/>
    <mergeCell ref="PCI41:PCJ41"/>
    <mergeCell ref="PCK41:PCL41"/>
    <mergeCell ref="PCM41:PCN41"/>
    <mergeCell ref="PCO41:PCP41"/>
    <mergeCell ref="PCQ41:PCR41"/>
    <mergeCell ref="PCS41:PCT41"/>
    <mergeCell ref="PBW41:PBX41"/>
    <mergeCell ref="PBY41:PBZ41"/>
    <mergeCell ref="PCA41:PCB41"/>
    <mergeCell ref="PCC41:PCD41"/>
    <mergeCell ref="PCE41:PCF41"/>
    <mergeCell ref="PCG41:PCH41"/>
    <mergeCell ref="PBK41:PBL41"/>
    <mergeCell ref="PBM41:PBN41"/>
    <mergeCell ref="PBO41:PBP41"/>
    <mergeCell ref="PBQ41:PBR41"/>
    <mergeCell ref="PBS41:PBT41"/>
    <mergeCell ref="PBU41:PBV41"/>
    <mergeCell ref="PAY41:PAZ41"/>
    <mergeCell ref="PBA41:PBB41"/>
    <mergeCell ref="PBC41:PBD41"/>
    <mergeCell ref="PBE41:PBF41"/>
    <mergeCell ref="PBG41:PBH41"/>
    <mergeCell ref="PBI41:PBJ41"/>
    <mergeCell ref="PAM41:PAN41"/>
    <mergeCell ref="PAO41:PAP41"/>
    <mergeCell ref="PAQ41:PAR41"/>
    <mergeCell ref="PAS41:PAT41"/>
    <mergeCell ref="PAU41:PAV41"/>
    <mergeCell ref="PAW41:PAX41"/>
    <mergeCell ref="PAA41:PAB41"/>
    <mergeCell ref="PAC41:PAD41"/>
    <mergeCell ref="PAE41:PAF41"/>
    <mergeCell ref="PAG41:PAH41"/>
    <mergeCell ref="PAI41:PAJ41"/>
    <mergeCell ref="PAK41:PAL41"/>
    <mergeCell ref="OZO41:OZP41"/>
    <mergeCell ref="OZQ41:OZR41"/>
    <mergeCell ref="OZS41:OZT41"/>
    <mergeCell ref="OZU41:OZV41"/>
    <mergeCell ref="OZW41:OZX41"/>
    <mergeCell ref="OZY41:OZZ41"/>
    <mergeCell ref="OZC41:OZD41"/>
    <mergeCell ref="OZE41:OZF41"/>
    <mergeCell ref="OZG41:OZH41"/>
    <mergeCell ref="OZI41:OZJ41"/>
    <mergeCell ref="OZK41:OZL41"/>
    <mergeCell ref="OZM41:OZN41"/>
    <mergeCell ref="OYQ41:OYR41"/>
    <mergeCell ref="OYS41:OYT41"/>
    <mergeCell ref="OYU41:OYV41"/>
    <mergeCell ref="OYW41:OYX41"/>
    <mergeCell ref="OYY41:OYZ41"/>
    <mergeCell ref="OZA41:OZB41"/>
    <mergeCell ref="OYE41:OYF41"/>
    <mergeCell ref="OYG41:OYH41"/>
    <mergeCell ref="OYI41:OYJ41"/>
    <mergeCell ref="OYK41:OYL41"/>
    <mergeCell ref="OYM41:OYN41"/>
    <mergeCell ref="OYO41:OYP41"/>
    <mergeCell ref="OXS41:OXT41"/>
    <mergeCell ref="OXU41:OXV41"/>
    <mergeCell ref="OXW41:OXX41"/>
    <mergeCell ref="OXY41:OXZ41"/>
    <mergeCell ref="OYA41:OYB41"/>
    <mergeCell ref="OYC41:OYD41"/>
    <mergeCell ref="OXG41:OXH41"/>
    <mergeCell ref="OXI41:OXJ41"/>
    <mergeCell ref="OXK41:OXL41"/>
    <mergeCell ref="OXM41:OXN41"/>
    <mergeCell ref="OXO41:OXP41"/>
    <mergeCell ref="OXQ41:OXR41"/>
    <mergeCell ref="OWU41:OWV41"/>
    <mergeCell ref="OWW41:OWX41"/>
    <mergeCell ref="OWY41:OWZ41"/>
    <mergeCell ref="OXA41:OXB41"/>
    <mergeCell ref="OXC41:OXD41"/>
    <mergeCell ref="OXE41:OXF41"/>
    <mergeCell ref="OWI41:OWJ41"/>
    <mergeCell ref="OWK41:OWL41"/>
    <mergeCell ref="OWM41:OWN41"/>
    <mergeCell ref="OWO41:OWP41"/>
    <mergeCell ref="OWQ41:OWR41"/>
    <mergeCell ref="OWS41:OWT41"/>
    <mergeCell ref="OVW41:OVX41"/>
    <mergeCell ref="OVY41:OVZ41"/>
    <mergeCell ref="OWA41:OWB41"/>
    <mergeCell ref="OWC41:OWD41"/>
    <mergeCell ref="OWE41:OWF41"/>
    <mergeCell ref="OWG41:OWH41"/>
    <mergeCell ref="OVK41:OVL41"/>
    <mergeCell ref="OVM41:OVN41"/>
    <mergeCell ref="OVO41:OVP41"/>
    <mergeCell ref="OVQ41:OVR41"/>
    <mergeCell ref="OVS41:OVT41"/>
    <mergeCell ref="OVU41:OVV41"/>
    <mergeCell ref="OUY41:OUZ41"/>
    <mergeCell ref="OVA41:OVB41"/>
    <mergeCell ref="OVC41:OVD41"/>
    <mergeCell ref="OVE41:OVF41"/>
    <mergeCell ref="OVG41:OVH41"/>
    <mergeCell ref="OVI41:OVJ41"/>
    <mergeCell ref="OUM41:OUN41"/>
    <mergeCell ref="OUO41:OUP41"/>
    <mergeCell ref="OUQ41:OUR41"/>
    <mergeCell ref="OUS41:OUT41"/>
    <mergeCell ref="OUU41:OUV41"/>
    <mergeCell ref="OUW41:OUX41"/>
    <mergeCell ref="OUA41:OUB41"/>
    <mergeCell ref="OUC41:OUD41"/>
    <mergeCell ref="OUE41:OUF41"/>
    <mergeCell ref="OUG41:OUH41"/>
    <mergeCell ref="OUI41:OUJ41"/>
    <mergeCell ref="OUK41:OUL41"/>
    <mergeCell ref="OTO41:OTP41"/>
    <mergeCell ref="OTQ41:OTR41"/>
    <mergeCell ref="OTS41:OTT41"/>
    <mergeCell ref="OTU41:OTV41"/>
    <mergeCell ref="OTW41:OTX41"/>
    <mergeCell ref="OTY41:OTZ41"/>
    <mergeCell ref="OTC41:OTD41"/>
    <mergeCell ref="OTE41:OTF41"/>
    <mergeCell ref="OTG41:OTH41"/>
    <mergeCell ref="OTI41:OTJ41"/>
    <mergeCell ref="OTK41:OTL41"/>
    <mergeCell ref="OTM41:OTN41"/>
    <mergeCell ref="OSQ41:OSR41"/>
    <mergeCell ref="OSS41:OST41"/>
    <mergeCell ref="OSU41:OSV41"/>
    <mergeCell ref="OSW41:OSX41"/>
    <mergeCell ref="OSY41:OSZ41"/>
    <mergeCell ref="OTA41:OTB41"/>
    <mergeCell ref="OSE41:OSF41"/>
    <mergeCell ref="OSG41:OSH41"/>
    <mergeCell ref="OSI41:OSJ41"/>
    <mergeCell ref="OSK41:OSL41"/>
    <mergeCell ref="OSM41:OSN41"/>
    <mergeCell ref="OSO41:OSP41"/>
    <mergeCell ref="ORS41:ORT41"/>
    <mergeCell ref="ORU41:ORV41"/>
    <mergeCell ref="ORW41:ORX41"/>
    <mergeCell ref="ORY41:ORZ41"/>
    <mergeCell ref="OSA41:OSB41"/>
    <mergeCell ref="OSC41:OSD41"/>
    <mergeCell ref="ORG41:ORH41"/>
    <mergeCell ref="ORI41:ORJ41"/>
    <mergeCell ref="ORK41:ORL41"/>
    <mergeCell ref="ORM41:ORN41"/>
    <mergeCell ref="ORO41:ORP41"/>
    <mergeCell ref="ORQ41:ORR41"/>
    <mergeCell ref="OQU41:OQV41"/>
    <mergeCell ref="OQW41:OQX41"/>
    <mergeCell ref="OQY41:OQZ41"/>
    <mergeCell ref="ORA41:ORB41"/>
    <mergeCell ref="ORC41:ORD41"/>
    <mergeCell ref="ORE41:ORF41"/>
    <mergeCell ref="OQI41:OQJ41"/>
    <mergeCell ref="OQK41:OQL41"/>
    <mergeCell ref="OQM41:OQN41"/>
    <mergeCell ref="OQO41:OQP41"/>
    <mergeCell ref="OQQ41:OQR41"/>
    <mergeCell ref="OQS41:OQT41"/>
    <mergeCell ref="OPW41:OPX41"/>
    <mergeCell ref="OPY41:OPZ41"/>
    <mergeCell ref="OQA41:OQB41"/>
    <mergeCell ref="OQC41:OQD41"/>
    <mergeCell ref="OQE41:OQF41"/>
    <mergeCell ref="OQG41:OQH41"/>
    <mergeCell ref="OPK41:OPL41"/>
    <mergeCell ref="OPM41:OPN41"/>
    <mergeCell ref="OPO41:OPP41"/>
    <mergeCell ref="OPQ41:OPR41"/>
    <mergeCell ref="OPS41:OPT41"/>
    <mergeCell ref="OPU41:OPV41"/>
    <mergeCell ref="OOY41:OOZ41"/>
    <mergeCell ref="OPA41:OPB41"/>
    <mergeCell ref="OPC41:OPD41"/>
    <mergeCell ref="OPE41:OPF41"/>
    <mergeCell ref="OPG41:OPH41"/>
    <mergeCell ref="OPI41:OPJ41"/>
    <mergeCell ref="OOM41:OON41"/>
    <mergeCell ref="OOO41:OOP41"/>
    <mergeCell ref="OOQ41:OOR41"/>
    <mergeCell ref="OOS41:OOT41"/>
    <mergeCell ref="OOU41:OOV41"/>
    <mergeCell ref="OOW41:OOX41"/>
    <mergeCell ref="OOA41:OOB41"/>
    <mergeCell ref="OOC41:OOD41"/>
    <mergeCell ref="OOE41:OOF41"/>
    <mergeCell ref="OOG41:OOH41"/>
    <mergeCell ref="OOI41:OOJ41"/>
    <mergeCell ref="OOK41:OOL41"/>
    <mergeCell ref="ONO41:ONP41"/>
    <mergeCell ref="ONQ41:ONR41"/>
    <mergeCell ref="ONS41:ONT41"/>
    <mergeCell ref="ONU41:ONV41"/>
    <mergeCell ref="ONW41:ONX41"/>
    <mergeCell ref="ONY41:ONZ41"/>
    <mergeCell ref="ONC41:OND41"/>
    <mergeCell ref="ONE41:ONF41"/>
    <mergeCell ref="ONG41:ONH41"/>
    <mergeCell ref="ONI41:ONJ41"/>
    <mergeCell ref="ONK41:ONL41"/>
    <mergeCell ref="ONM41:ONN41"/>
    <mergeCell ref="OMQ41:OMR41"/>
    <mergeCell ref="OMS41:OMT41"/>
    <mergeCell ref="OMU41:OMV41"/>
    <mergeCell ref="OMW41:OMX41"/>
    <mergeCell ref="OMY41:OMZ41"/>
    <mergeCell ref="ONA41:ONB41"/>
    <mergeCell ref="OME41:OMF41"/>
    <mergeCell ref="OMG41:OMH41"/>
    <mergeCell ref="OMI41:OMJ41"/>
    <mergeCell ref="OMK41:OML41"/>
    <mergeCell ref="OMM41:OMN41"/>
    <mergeCell ref="OMO41:OMP41"/>
    <mergeCell ref="OLS41:OLT41"/>
    <mergeCell ref="OLU41:OLV41"/>
    <mergeCell ref="OLW41:OLX41"/>
    <mergeCell ref="OLY41:OLZ41"/>
    <mergeCell ref="OMA41:OMB41"/>
    <mergeCell ref="OMC41:OMD41"/>
    <mergeCell ref="OLG41:OLH41"/>
    <mergeCell ref="OLI41:OLJ41"/>
    <mergeCell ref="OLK41:OLL41"/>
    <mergeCell ref="OLM41:OLN41"/>
    <mergeCell ref="OLO41:OLP41"/>
    <mergeCell ref="OLQ41:OLR41"/>
    <mergeCell ref="OKU41:OKV41"/>
    <mergeCell ref="OKW41:OKX41"/>
    <mergeCell ref="OKY41:OKZ41"/>
    <mergeCell ref="OLA41:OLB41"/>
    <mergeCell ref="OLC41:OLD41"/>
    <mergeCell ref="OLE41:OLF41"/>
    <mergeCell ref="OKI41:OKJ41"/>
    <mergeCell ref="OKK41:OKL41"/>
    <mergeCell ref="OKM41:OKN41"/>
    <mergeCell ref="OKO41:OKP41"/>
    <mergeCell ref="OKQ41:OKR41"/>
    <mergeCell ref="OKS41:OKT41"/>
    <mergeCell ref="OJW41:OJX41"/>
    <mergeCell ref="OJY41:OJZ41"/>
    <mergeCell ref="OKA41:OKB41"/>
    <mergeCell ref="OKC41:OKD41"/>
    <mergeCell ref="OKE41:OKF41"/>
    <mergeCell ref="OKG41:OKH41"/>
    <mergeCell ref="OJK41:OJL41"/>
    <mergeCell ref="OJM41:OJN41"/>
    <mergeCell ref="OJO41:OJP41"/>
    <mergeCell ref="OJQ41:OJR41"/>
    <mergeCell ref="OJS41:OJT41"/>
    <mergeCell ref="OJU41:OJV41"/>
    <mergeCell ref="OIY41:OIZ41"/>
    <mergeCell ref="OJA41:OJB41"/>
    <mergeCell ref="OJC41:OJD41"/>
    <mergeCell ref="OJE41:OJF41"/>
    <mergeCell ref="OJG41:OJH41"/>
    <mergeCell ref="OJI41:OJJ41"/>
    <mergeCell ref="OIM41:OIN41"/>
    <mergeCell ref="OIO41:OIP41"/>
    <mergeCell ref="OIQ41:OIR41"/>
    <mergeCell ref="OIS41:OIT41"/>
    <mergeCell ref="OIU41:OIV41"/>
    <mergeCell ref="OIW41:OIX41"/>
    <mergeCell ref="OIA41:OIB41"/>
    <mergeCell ref="OIC41:OID41"/>
    <mergeCell ref="OIE41:OIF41"/>
    <mergeCell ref="OIG41:OIH41"/>
    <mergeCell ref="OII41:OIJ41"/>
    <mergeCell ref="OIK41:OIL41"/>
    <mergeCell ref="OHO41:OHP41"/>
    <mergeCell ref="OHQ41:OHR41"/>
    <mergeCell ref="OHS41:OHT41"/>
    <mergeCell ref="OHU41:OHV41"/>
    <mergeCell ref="OHW41:OHX41"/>
    <mergeCell ref="OHY41:OHZ41"/>
    <mergeCell ref="OHC41:OHD41"/>
    <mergeCell ref="OHE41:OHF41"/>
    <mergeCell ref="OHG41:OHH41"/>
    <mergeCell ref="OHI41:OHJ41"/>
    <mergeCell ref="OHK41:OHL41"/>
    <mergeCell ref="OHM41:OHN41"/>
    <mergeCell ref="OGQ41:OGR41"/>
    <mergeCell ref="OGS41:OGT41"/>
    <mergeCell ref="OGU41:OGV41"/>
    <mergeCell ref="OGW41:OGX41"/>
    <mergeCell ref="OGY41:OGZ41"/>
    <mergeCell ref="OHA41:OHB41"/>
    <mergeCell ref="OGE41:OGF41"/>
    <mergeCell ref="OGG41:OGH41"/>
    <mergeCell ref="OGI41:OGJ41"/>
    <mergeCell ref="OGK41:OGL41"/>
    <mergeCell ref="OGM41:OGN41"/>
    <mergeCell ref="OGO41:OGP41"/>
    <mergeCell ref="OFS41:OFT41"/>
    <mergeCell ref="OFU41:OFV41"/>
    <mergeCell ref="OFW41:OFX41"/>
    <mergeCell ref="OFY41:OFZ41"/>
    <mergeCell ref="OGA41:OGB41"/>
    <mergeCell ref="OGC41:OGD41"/>
    <mergeCell ref="OFG41:OFH41"/>
    <mergeCell ref="OFI41:OFJ41"/>
    <mergeCell ref="OFK41:OFL41"/>
    <mergeCell ref="OFM41:OFN41"/>
    <mergeCell ref="OFO41:OFP41"/>
    <mergeCell ref="OFQ41:OFR41"/>
    <mergeCell ref="OEU41:OEV41"/>
    <mergeCell ref="OEW41:OEX41"/>
    <mergeCell ref="OEY41:OEZ41"/>
    <mergeCell ref="OFA41:OFB41"/>
    <mergeCell ref="OFC41:OFD41"/>
    <mergeCell ref="OFE41:OFF41"/>
    <mergeCell ref="OEI41:OEJ41"/>
    <mergeCell ref="OEK41:OEL41"/>
    <mergeCell ref="OEM41:OEN41"/>
    <mergeCell ref="OEO41:OEP41"/>
    <mergeCell ref="OEQ41:OER41"/>
    <mergeCell ref="OES41:OET41"/>
    <mergeCell ref="ODW41:ODX41"/>
    <mergeCell ref="ODY41:ODZ41"/>
    <mergeCell ref="OEA41:OEB41"/>
    <mergeCell ref="OEC41:OED41"/>
    <mergeCell ref="OEE41:OEF41"/>
    <mergeCell ref="OEG41:OEH41"/>
    <mergeCell ref="ODK41:ODL41"/>
    <mergeCell ref="ODM41:ODN41"/>
    <mergeCell ref="ODO41:ODP41"/>
    <mergeCell ref="ODQ41:ODR41"/>
    <mergeCell ref="ODS41:ODT41"/>
    <mergeCell ref="ODU41:ODV41"/>
    <mergeCell ref="OCY41:OCZ41"/>
    <mergeCell ref="ODA41:ODB41"/>
    <mergeCell ref="ODC41:ODD41"/>
    <mergeCell ref="ODE41:ODF41"/>
    <mergeCell ref="ODG41:ODH41"/>
    <mergeCell ref="ODI41:ODJ41"/>
    <mergeCell ref="OCM41:OCN41"/>
    <mergeCell ref="OCO41:OCP41"/>
    <mergeCell ref="OCQ41:OCR41"/>
    <mergeCell ref="OCS41:OCT41"/>
    <mergeCell ref="OCU41:OCV41"/>
    <mergeCell ref="OCW41:OCX41"/>
    <mergeCell ref="OCA41:OCB41"/>
    <mergeCell ref="OCC41:OCD41"/>
    <mergeCell ref="OCE41:OCF41"/>
    <mergeCell ref="OCG41:OCH41"/>
    <mergeCell ref="OCI41:OCJ41"/>
    <mergeCell ref="OCK41:OCL41"/>
    <mergeCell ref="OBO41:OBP41"/>
    <mergeCell ref="OBQ41:OBR41"/>
    <mergeCell ref="OBS41:OBT41"/>
    <mergeCell ref="OBU41:OBV41"/>
    <mergeCell ref="OBW41:OBX41"/>
    <mergeCell ref="OBY41:OBZ41"/>
    <mergeCell ref="OBC41:OBD41"/>
    <mergeCell ref="OBE41:OBF41"/>
    <mergeCell ref="OBG41:OBH41"/>
    <mergeCell ref="OBI41:OBJ41"/>
    <mergeCell ref="OBK41:OBL41"/>
    <mergeCell ref="OBM41:OBN41"/>
    <mergeCell ref="OAQ41:OAR41"/>
    <mergeCell ref="OAS41:OAT41"/>
    <mergeCell ref="OAU41:OAV41"/>
    <mergeCell ref="OAW41:OAX41"/>
    <mergeCell ref="OAY41:OAZ41"/>
    <mergeCell ref="OBA41:OBB41"/>
    <mergeCell ref="OAE41:OAF41"/>
    <mergeCell ref="OAG41:OAH41"/>
    <mergeCell ref="OAI41:OAJ41"/>
    <mergeCell ref="OAK41:OAL41"/>
    <mergeCell ref="OAM41:OAN41"/>
    <mergeCell ref="OAO41:OAP41"/>
    <mergeCell ref="NZS41:NZT41"/>
    <mergeCell ref="NZU41:NZV41"/>
    <mergeCell ref="NZW41:NZX41"/>
    <mergeCell ref="NZY41:NZZ41"/>
    <mergeCell ref="OAA41:OAB41"/>
    <mergeCell ref="OAC41:OAD41"/>
    <mergeCell ref="NZG41:NZH41"/>
    <mergeCell ref="NZI41:NZJ41"/>
    <mergeCell ref="NZK41:NZL41"/>
    <mergeCell ref="NZM41:NZN41"/>
    <mergeCell ref="NZO41:NZP41"/>
    <mergeCell ref="NZQ41:NZR41"/>
    <mergeCell ref="NYU41:NYV41"/>
    <mergeCell ref="NYW41:NYX41"/>
    <mergeCell ref="NYY41:NYZ41"/>
    <mergeCell ref="NZA41:NZB41"/>
    <mergeCell ref="NZC41:NZD41"/>
    <mergeCell ref="NZE41:NZF41"/>
    <mergeCell ref="NYI41:NYJ41"/>
    <mergeCell ref="NYK41:NYL41"/>
    <mergeCell ref="NYM41:NYN41"/>
    <mergeCell ref="NYO41:NYP41"/>
    <mergeCell ref="NYQ41:NYR41"/>
    <mergeCell ref="NYS41:NYT41"/>
    <mergeCell ref="NXW41:NXX41"/>
    <mergeCell ref="NXY41:NXZ41"/>
    <mergeCell ref="NYA41:NYB41"/>
    <mergeCell ref="NYC41:NYD41"/>
    <mergeCell ref="NYE41:NYF41"/>
    <mergeCell ref="NYG41:NYH41"/>
    <mergeCell ref="NXK41:NXL41"/>
    <mergeCell ref="NXM41:NXN41"/>
    <mergeCell ref="NXO41:NXP41"/>
    <mergeCell ref="NXQ41:NXR41"/>
    <mergeCell ref="NXS41:NXT41"/>
    <mergeCell ref="NXU41:NXV41"/>
    <mergeCell ref="NWY41:NWZ41"/>
    <mergeCell ref="NXA41:NXB41"/>
    <mergeCell ref="NXC41:NXD41"/>
    <mergeCell ref="NXE41:NXF41"/>
    <mergeCell ref="NXG41:NXH41"/>
    <mergeCell ref="NXI41:NXJ41"/>
    <mergeCell ref="NWM41:NWN41"/>
    <mergeCell ref="NWO41:NWP41"/>
    <mergeCell ref="NWQ41:NWR41"/>
    <mergeCell ref="NWS41:NWT41"/>
    <mergeCell ref="NWU41:NWV41"/>
    <mergeCell ref="NWW41:NWX41"/>
    <mergeCell ref="NWA41:NWB41"/>
    <mergeCell ref="NWC41:NWD41"/>
    <mergeCell ref="NWE41:NWF41"/>
    <mergeCell ref="NWG41:NWH41"/>
    <mergeCell ref="NWI41:NWJ41"/>
    <mergeCell ref="NWK41:NWL41"/>
    <mergeCell ref="NVO41:NVP41"/>
    <mergeCell ref="NVQ41:NVR41"/>
    <mergeCell ref="NVS41:NVT41"/>
    <mergeCell ref="NVU41:NVV41"/>
    <mergeCell ref="NVW41:NVX41"/>
    <mergeCell ref="NVY41:NVZ41"/>
    <mergeCell ref="NVC41:NVD41"/>
    <mergeCell ref="NVE41:NVF41"/>
    <mergeCell ref="NVG41:NVH41"/>
    <mergeCell ref="NVI41:NVJ41"/>
    <mergeCell ref="NVK41:NVL41"/>
    <mergeCell ref="NVM41:NVN41"/>
    <mergeCell ref="NUQ41:NUR41"/>
    <mergeCell ref="NUS41:NUT41"/>
    <mergeCell ref="NUU41:NUV41"/>
    <mergeCell ref="NUW41:NUX41"/>
    <mergeCell ref="NUY41:NUZ41"/>
    <mergeCell ref="NVA41:NVB41"/>
    <mergeCell ref="NUE41:NUF41"/>
    <mergeCell ref="NUG41:NUH41"/>
    <mergeCell ref="NUI41:NUJ41"/>
    <mergeCell ref="NUK41:NUL41"/>
    <mergeCell ref="NUM41:NUN41"/>
    <mergeCell ref="NUO41:NUP41"/>
    <mergeCell ref="NTS41:NTT41"/>
    <mergeCell ref="NTU41:NTV41"/>
    <mergeCell ref="NTW41:NTX41"/>
    <mergeCell ref="NTY41:NTZ41"/>
    <mergeCell ref="NUA41:NUB41"/>
    <mergeCell ref="NUC41:NUD41"/>
    <mergeCell ref="NTG41:NTH41"/>
    <mergeCell ref="NTI41:NTJ41"/>
    <mergeCell ref="NTK41:NTL41"/>
    <mergeCell ref="NTM41:NTN41"/>
    <mergeCell ref="NTO41:NTP41"/>
    <mergeCell ref="NTQ41:NTR41"/>
    <mergeCell ref="NSU41:NSV41"/>
    <mergeCell ref="NSW41:NSX41"/>
    <mergeCell ref="NSY41:NSZ41"/>
    <mergeCell ref="NTA41:NTB41"/>
    <mergeCell ref="NTC41:NTD41"/>
    <mergeCell ref="NTE41:NTF41"/>
    <mergeCell ref="NSI41:NSJ41"/>
    <mergeCell ref="NSK41:NSL41"/>
    <mergeCell ref="NSM41:NSN41"/>
    <mergeCell ref="NSO41:NSP41"/>
    <mergeCell ref="NSQ41:NSR41"/>
    <mergeCell ref="NSS41:NST41"/>
    <mergeCell ref="NRW41:NRX41"/>
    <mergeCell ref="NRY41:NRZ41"/>
    <mergeCell ref="NSA41:NSB41"/>
    <mergeCell ref="NSC41:NSD41"/>
    <mergeCell ref="NSE41:NSF41"/>
    <mergeCell ref="NSG41:NSH41"/>
    <mergeCell ref="NRK41:NRL41"/>
    <mergeCell ref="NRM41:NRN41"/>
    <mergeCell ref="NRO41:NRP41"/>
    <mergeCell ref="NRQ41:NRR41"/>
    <mergeCell ref="NRS41:NRT41"/>
    <mergeCell ref="NRU41:NRV41"/>
    <mergeCell ref="NQY41:NQZ41"/>
    <mergeCell ref="NRA41:NRB41"/>
    <mergeCell ref="NRC41:NRD41"/>
    <mergeCell ref="NRE41:NRF41"/>
    <mergeCell ref="NRG41:NRH41"/>
    <mergeCell ref="NRI41:NRJ41"/>
    <mergeCell ref="NQM41:NQN41"/>
    <mergeCell ref="NQO41:NQP41"/>
    <mergeCell ref="NQQ41:NQR41"/>
    <mergeCell ref="NQS41:NQT41"/>
    <mergeCell ref="NQU41:NQV41"/>
    <mergeCell ref="NQW41:NQX41"/>
    <mergeCell ref="NQA41:NQB41"/>
    <mergeCell ref="NQC41:NQD41"/>
    <mergeCell ref="NQE41:NQF41"/>
    <mergeCell ref="NQG41:NQH41"/>
    <mergeCell ref="NQI41:NQJ41"/>
    <mergeCell ref="NQK41:NQL41"/>
    <mergeCell ref="NPO41:NPP41"/>
    <mergeCell ref="NPQ41:NPR41"/>
    <mergeCell ref="NPS41:NPT41"/>
    <mergeCell ref="NPU41:NPV41"/>
    <mergeCell ref="NPW41:NPX41"/>
    <mergeCell ref="NPY41:NPZ41"/>
    <mergeCell ref="NPC41:NPD41"/>
    <mergeCell ref="NPE41:NPF41"/>
    <mergeCell ref="NPG41:NPH41"/>
    <mergeCell ref="NPI41:NPJ41"/>
    <mergeCell ref="NPK41:NPL41"/>
    <mergeCell ref="NPM41:NPN41"/>
    <mergeCell ref="NOQ41:NOR41"/>
    <mergeCell ref="NOS41:NOT41"/>
    <mergeCell ref="NOU41:NOV41"/>
    <mergeCell ref="NOW41:NOX41"/>
    <mergeCell ref="NOY41:NOZ41"/>
    <mergeCell ref="NPA41:NPB41"/>
    <mergeCell ref="NOE41:NOF41"/>
    <mergeCell ref="NOG41:NOH41"/>
    <mergeCell ref="NOI41:NOJ41"/>
    <mergeCell ref="NOK41:NOL41"/>
    <mergeCell ref="NOM41:NON41"/>
    <mergeCell ref="NOO41:NOP41"/>
    <mergeCell ref="NNS41:NNT41"/>
    <mergeCell ref="NNU41:NNV41"/>
    <mergeCell ref="NNW41:NNX41"/>
    <mergeCell ref="NNY41:NNZ41"/>
    <mergeCell ref="NOA41:NOB41"/>
    <mergeCell ref="NOC41:NOD41"/>
    <mergeCell ref="NNG41:NNH41"/>
    <mergeCell ref="NNI41:NNJ41"/>
    <mergeCell ref="NNK41:NNL41"/>
    <mergeCell ref="NNM41:NNN41"/>
    <mergeCell ref="NNO41:NNP41"/>
    <mergeCell ref="NNQ41:NNR41"/>
    <mergeCell ref="NMU41:NMV41"/>
    <mergeCell ref="NMW41:NMX41"/>
    <mergeCell ref="NMY41:NMZ41"/>
    <mergeCell ref="NNA41:NNB41"/>
    <mergeCell ref="NNC41:NND41"/>
    <mergeCell ref="NNE41:NNF41"/>
    <mergeCell ref="NMI41:NMJ41"/>
    <mergeCell ref="NMK41:NML41"/>
    <mergeCell ref="NMM41:NMN41"/>
    <mergeCell ref="NMO41:NMP41"/>
    <mergeCell ref="NMQ41:NMR41"/>
    <mergeCell ref="NMS41:NMT41"/>
    <mergeCell ref="NLW41:NLX41"/>
    <mergeCell ref="NLY41:NLZ41"/>
    <mergeCell ref="NMA41:NMB41"/>
    <mergeCell ref="NMC41:NMD41"/>
    <mergeCell ref="NME41:NMF41"/>
    <mergeCell ref="NMG41:NMH41"/>
    <mergeCell ref="NLK41:NLL41"/>
    <mergeCell ref="NLM41:NLN41"/>
    <mergeCell ref="NLO41:NLP41"/>
    <mergeCell ref="NLQ41:NLR41"/>
    <mergeCell ref="NLS41:NLT41"/>
    <mergeCell ref="NLU41:NLV41"/>
    <mergeCell ref="NKY41:NKZ41"/>
    <mergeCell ref="NLA41:NLB41"/>
    <mergeCell ref="NLC41:NLD41"/>
    <mergeCell ref="NLE41:NLF41"/>
    <mergeCell ref="NLG41:NLH41"/>
    <mergeCell ref="NLI41:NLJ41"/>
    <mergeCell ref="NKM41:NKN41"/>
    <mergeCell ref="NKO41:NKP41"/>
    <mergeCell ref="NKQ41:NKR41"/>
    <mergeCell ref="NKS41:NKT41"/>
    <mergeCell ref="NKU41:NKV41"/>
    <mergeCell ref="NKW41:NKX41"/>
    <mergeCell ref="NKA41:NKB41"/>
    <mergeCell ref="NKC41:NKD41"/>
    <mergeCell ref="NKE41:NKF41"/>
    <mergeCell ref="NKG41:NKH41"/>
    <mergeCell ref="NKI41:NKJ41"/>
    <mergeCell ref="NKK41:NKL41"/>
    <mergeCell ref="NJO41:NJP41"/>
    <mergeCell ref="NJQ41:NJR41"/>
    <mergeCell ref="NJS41:NJT41"/>
    <mergeCell ref="NJU41:NJV41"/>
    <mergeCell ref="NJW41:NJX41"/>
    <mergeCell ref="NJY41:NJZ41"/>
    <mergeCell ref="NJC41:NJD41"/>
    <mergeCell ref="NJE41:NJF41"/>
    <mergeCell ref="NJG41:NJH41"/>
    <mergeCell ref="NJI41:NJJ41"/>
    <mergeCell ref="NJK41:NJL41"/>
    <mergeCell ref="NJM41:NJN41"/>
    <mergeCell ref="NIQ41:NIR41"/>
    <mergeCell ref="NIS41:NIT41"/>
    <mergeCell ref="NIU41:NIV41"/>
    <mergeCell ref="NIW41:NIX41"/>
    <mergeCell ref="NIY41:NIZ41"/>
    <mergeCell ref="NJA41:NJB41"/>
    <mergeCell ref="NIE41:NIF41"/>
    <mergeCell ref="NIG41:NIH41"/>
    <mergeCell ref="NII41:NIJ41"/>
    <mergeCell ref="NIK41:NIL41"/>
    <mergeCell ref="NIM41:NIN41"/>
    <mergeCell ref="NIO41:NIP41"/>
    <mergeCell ref="NHS41:NHT41"/>
    <mergeCell ref="NHU41:NHV41"/>
    <mergeCell ref="NHW41:NHX41"/>
    <mergeCell ref="NHY41:NHZ41"/>
    <mergeCell ref="NIA41:NIB41"/>
    <mergeCell ref="NIC41:NID41"/>
    <mergeCell ref="NHG41:NHH41"/>
    <mergeCell ref="NHI41:NHJ41"/>
    <mergeCell ref="NHK41:NHL41"/>
    <mergeCell ref="NHM41:NHN41"/>
    <mergeCell ref="NHO41:NHP41"/>
    <mergeCell ref="NHQ41:NHR41"/>
    <mergeCell ref="NGU41:NGV41"/>
    <mergeCell ref="NGW41:NGX41"/>
    <mergeCell ref="NGY41:NGZ41"/>
    <mergeCell ref="NHA41:NHB41"/>
    <mergeCell ref="NHC41:NHD41"/>
    <mergeCell ref="NHE41:NHF41"/>
    <mergeCell ref="NGI41:NGJ41"/>
    <mergeCell ref="NGK41:NGL41"/>
    <mergeCell ref="NGM41:NGN41"/>
    <mergeCell ref="NGO41:NGP41"/>
    <mergeCell ref="NGQ41:NGR41"/>
    <mergeCell ref="NGS41:NGT41"/>
    <mergeCell ref="NFW41:NFX41"/>
    <mergeCell ref="NFY41:NFZ41"/>
    <mergeCell ref="NGA41:NGB41"/>
    <mergeCell ref="NGC41:NGD41"/>
    <mergeCell ref="NGE41:NGF41"/>
    <mergeCell ref="NGG41:NGH41"/>
    <mergeCell ref="NFK41:NFL41"/>
    <mergeCell ref="NFM41:NFN41"/>
    <mergeCell ref="NFO41:NFP41"/>
    <mergeCell ref="NFQ41:NFR41"/>
    <mergeCell ref="NFS41:NFT41"/>
    <mergeCell ref="NFU41:NFV41"/>
    <mergeCell ref="NEY41:NEZ41"/>
    <mergeCell ref="NFA41:NFB41"/>
    <mergeCell ref="NFC41:NFD41"/>
    <mergeCell ref="NFE41:NFF41"/>
    <mergeCell ref="NFG41:NFH41"/>
    <mergeCell ref="NFI41:NFJ41"/>
    <mergeCell ref="NEM41:NEN41"/>
    <mergeCell ref="NEO41:NEP41"/>
    <mergeCell ref="NEQ41:NER41"/>
    <mergeCell ref="NES41:NET41"/>
    <mergeCell ref="NEU41:NEV41"/>
    <mergeCell ref="NEW41:NEX41"/>
    <mergeCell ref="NEA41:NEB41"/>
    <mergeCell ref="NEC41:NED41"/>
    <mergeCell ref="NEE41:NEF41"/>
    <mergeCell ref="NEG41:NEH41"/>
    <mergeCell ref="NEI41:NEJ41"/>
    <mergeCell ref="NEK41:NEL41"/>
    <mergeCell ref="NDO41:NDP41"/>
    <mergeCell ref="NDQ41:NDR41"/>
    <mergeCell ref="NDS41:NDT41"/>
    <mergeCell ref="NDU41:NDV41"/>
    <mergeCell ref="NDW41:NDX41"/>
    <mergeCell ref="NDY41:NDZ41"/>
    <mergeCell ref="NDC41:NDD41"/>
    <mergeCell ref="NDE41:NDF41"/>
    <mergeCell ref="NDG41:NDH41"/>
    <mergeCell ref="NDI41:NDJ41"/>
    <mergeCell ref="NDK41:NDL41"/>
    <mergeCell ref="NDM41:NDN41"/>
    <mergeCell ref="NCQ41:NCR41"/>
    <mergeCell ref="NCS41:NCT41"/>
    <mergeCell ref="NCU41:NCV41"/>
    <mergeCell ref="NCW41:NCX41"/>
    <mergeCell ref="NCY41:NCZ41"/>
    <mergeCell ref="NDA41:NDB41"/>
    <mergeCell ref="NCE41:NCF41"/>
    <mergeCell ref="NCG41:NCH41"/>
    <mergeCell ref="NCI41:NCJ41"/>
    <mergeCell ref="NCK41:NCL41"/>
    <mergeCell ref="NCM41:NCN41"/>
    <mergeCell ref="NCO41:NCP41"/>
    <mergeCell ref="NBS41:NBT41"/>
    <mergeCell ref="NBU41:NBV41"/>
    <mergeCell ref="NBW41:NBX41"/>
    <mergeCell ref="NBY41:NBZ41"/>
    <mergeCell ref="NCA41:NCB41"/>
    <mergeCell ref="NCC41:NCD41"/>
    <mergeCell ref="NBG41:NBH41"/>
    <mergeCell ref="NBI41:NBJ41"/>
    <mergeCell ref="NBK41:NBL41"/>
    <mergeCell ref="NBM41:NBN41"/>
    <mergeCell ref="NBO41:NBP41"/>
    <mergeCell ref="NBQ41:NBR41"/>
    <mergeCell ref="NAU41:NAV41"/>
    <mergeCell ref="NAW41:NAX41"/>
    <mergeCell ref="NAY41:NAZ41"/>
    <mergeCell ref="NBA41:NBB41"/>
    <mergeCell ref="NBC41:NBD41"/>
    <mergeCell ref="NBE41:NBF41"/>
    <mergeCell ref="NAI41:NAJ41"/>
    <mergeCell ref="NAK41:NAL41"/>
    <mergeCell ref="NAM41:NAN41"/>
    <mergeCell ref="NAO41:NAP41"/>
    <mergeCell ref="NAQ41:NAR41"/>
    <mergeCell ref="NAS41:NAT41"/>
    <mergeCell ref="MZW41:MZX41"/>
    <mergeCell ref="MZY41:MZZ41"/>
    <mergeCell ref="NAA41:NAB41"/>
    <mergeCell ref="NAC41:NAD41"/>
    <mergeCell ref="NAE41:NAF41"/>
    <mergeCell ref="NAG41:NAH41"/>
    <mergeCell ref="MZK41:MZL41"/>
    <mergeCell ref="MZM41:MZN41"/>
    <mergeCell ref="MZO41:MZP41"/>
    <mergeCell ref="MZQ41:MZR41"/>
    <mergeCell ref="MZS41:MZT41"/>
    <mergeCell ref="MZU41:MZV41"/>
    <mergeCell ref="MYY41:MYZ41"/>
    <mergeCell ref="MZA41:MZB41"/>
    <mergeCell ref="MZC41:MZD41"/>
    <mergeCell ref="MZE41:MZF41"/>
    <mergeCell ref="MZG41:MZH41"/>
    <mergeCell ref="MZI41:MZJ41"/>
    <mergeCell ref="MYM41:MYN41"/>
    <mergeCell ref="MYO41:MYP41"/>
    <mergeCell ref="MYQ41:MYR41"/>
    <mergeCell ref="MYS41:MYT41"/>
    <mergeCell ref="MYU41:MYV41"/>
    <mergeCell ref="MYW41:MYX41"/>
    <mergeCell ref="MYA41:MYB41"/>
    <mergeCell ref="MYC41:MYD41"/>
    <mergeCell ref="MYE41:MYF41"/>
    <mergeCell ref="MYG41:MYH41"/>
    <mergeCell ref="MYI41:MYJ41"/>
    <mergeCell ref="MYK41:MYL41"/>
    <mergeCell ref="MXO41:MXP41"/>
    <mergeCell ref="MXQ41:MXR41"/>
    <mergeCell ref="MXS41:MXT41"/>
    <mergeCell ref="MXU41:MXV41"/>
    <mergeCell ref="MXW41:MXX41"/>
    <mergeCell ref="MXY41:MXZ41"/>
    <mergeCell ref="MXC41:MXD41"/>
    <mergeCell ref="MXE41:MXF41"/>
    <mergeCell ref="MXG41:MXH41"/>
    <mergeCell ref="MXI41:MXJ41"/>
    <mergeCell ref="MXK41:MXL41"/>
    <mergeCell ref="MXM41:MXN41"/>
    <mergeCell ref="MWQ41:MWR41"/>
    <mergeCell ref="MWS41:MWT41"/>
    <mergeCell ref="MWU41:MWV41"/>
    <mergeCell ref="MWW41:MWX41"/>
    <mergeCell ref="MWY41:MWZ41"/>
    <mergeCell ref="MXA41:MXB41"/>
    <mergeCell ref="MWE41:MWF41"/>
    <mergeCell ref="MWG41:MWH41"/>
    <mergeCell ref="MWI41:MWJ41"/>
    <mergeCell ref="MWK41:MWL41"/>
    <mergeCell ref="MWM41:MWN41"/>
    <mergeCell ref="MWO41:MWP41"/>
    <mergeCell ref="MVS41:MVT41"/>
    <mergeCell ref="MVU41:MVV41"/>
    <mergeCell ref="MVW41:MVX41"/>
    <mergeCell ref="MVY41:MVZ41"/>
    <mergeCell ref="MWA41:MWB41"/>
    <mergeCell ref="MWC41:MWD41"/>
    <mergeCell ref="MVG41:MVH41"/>
    <mergeCell ref="MVI41:MVJ41"/>
    <mergeCell ref="MVK41:MVL41"/>
    <mergeCell ref="MVM41:MVN41"/>
    <mergeCell ref="MVO41:MVP41"/>
    <mergeCell ref="MVQ41:MVR41"/>
    <mergeCell ref="MUU41:MUV41"/>
    <mergeCell ref="MUW41:MUX41"/>
    <mergeCell ref="MUY41:MUZ41"/>
    <mergeCell ref="MVA41:MVB41"/>
    <mergeCell ref="MVC41:MVD41"/>
    <mergeCell ref="MVE41:MVF41"/>
    <mergeCell ref="MUI41:MUJ41"/>
    <mergeCell ref="MUK41:MUL41"/>
    <mergeCell ref="MUM41:MUN41"/>
    <mergeCell ref="MUO41:MUP41"/>
    <mergeCell ref="MUQ41:MUR41"/>
    <mergeCell ref="MUS41:MUT41"/>
    <mergeCell ref="MTW41:MTX41"/>
    <mergeCell ref="MTY41:MTZ41"/>
    <mergeCell ref="MUA41:MUB41"/>
    <mergeCell ref="MUC41:MUD41"/>
    <mergeCell ref="MUE41:MUF41"/>
    <mergeCell ref="MUG41:MUH41"/>
    <mergeCell ref="MTK41:MTL41"/>
    <mergeCell ref="MTM41:MTN41"/>
    <mergeCell ref="MTO41:MTP41"/>
    <mergeCell ref="MTQ41:MTR41"/>
    <mergeCell ref="MTS41:MTT41"/>
    <mergeCell ref="MTU41:MTV41"/>
    <mergeCell ref="MSY41:MSZ41"/>
    <mergeCell ref="MTA41:MTB41"/>
    <mergeCell ref="MTC41:MTD41"/>
    <mergeCell ref="MTE41:MTF41"/>
    <mergeCell ref="MTG41:MTH41"/>
    <mergeCell ref="MTI41:MTJ41"/>
    <mergeCell ref="MSM41:MSN41"/>
    <mergeCell ref="MSO41:MSP41"/>
    <mergeCell ref="MSQ41:MSR41"/>
    <mergeCell ref="MSS41:MST41"/>
    <mergeCell ref="MSU41:MSV41"/>
    <mergeCell ref="MSW41:MSX41"/>
    <mergeCell ref="MSA41:MSB41"/>
    <mergeCell ref="MSC41:MSD41"/>
    <mergeCell ref="MSE41:MSF41"/>
    <mergeCell ref="MSG41:MSH41"/>
    <mergeCell ref="MSI41:MSJ41"/>
    <mergeCell ref="MSK41:MSL41"/>
    <mergeCell ref="MRO41:MRP41"/>
    <mergeCell ref="MRQ41:MRR41"/>
    <mergeCell ref="MRS41:MRT41"/>
    <mergeCell ref="MRU41:MRV41"/>
    <mergeCell ref="MRW41:MRX41"/>
    <mergeCell ref="MRY41:MRZ41"/>
    <mergeCell ref="MRC41:MRD41"/>
    <mergeCell ref="MRE41:MRF41"/>
    <mergeCell ref="MRG41:MRH41"/>
    <mergeCell ref="MRI41:MRJ41"/>
    <mergeCell ref="MRK41:MRL41"/>
    <mergeCell ref="MRM41:MRN41"/>
    <mergeCell ref="MQQ41:MQR41"/>
    <mergeCell ref="MQS41:MQT41"/>
    <mergeCell ref="MQU41:MQV41"/>
    <mergeCell ref="MQW41:MQX41"/>
    <mergeCell ref="MQY41:MQZ41"/>
    <mergeCell ref="MRA41:MRB41"/>
    <mergeCell ref="MQE41:MQF41"/>
    <mergeCell ref="MQG41:MQH41"/>
    <mergeCell ref="MQI41:MQJ41"/>
    <mergeCell ref="MQK41:MQL41"/>
    <mergeCell ref="MQM41:MQN41"/>
    <mergeCell ref="MQO41:MQP41"/>
    <mergeCell ref="MPS41:MPT41"/>
    <mergeCell ref="MPU41:MPV41"/>
    <mergeCell ref="MPW41:MPX41"/>
    <mergeCell ref="MPY41:MPZ41"/>
    <mergeCell ref="MQA41:MQB41"/>
    <mergeCell ref="MQC41:MQD41"/>
    <mergeCell ref="MPG41:MPH41"/>
    <mergeCell ref="MPI41:MPJ41"/>
    <mergeCell ref="MPK41:MPL41"/>
    <mergeCell ref="MPM41:MPN41"/>
    <mergeCell ref="MPO41:MPP41"/>
    <mergeCell ref="MPQ41:MPR41"/>
    <mergeCell ref="MOU41:MOV41"/>
    <mergeCell ref="MOW41:MOX41"/>
    <mergeCell ref="MOY41:MOZ41"/>
    <mergeCell ref="MPA41:MPB41"/>
    <mergeCell ref="MPC41:MPD41"/>
    <mergeCell ref="MPE41:MPF41"/>
    <mergeCell ref="MOI41:MOJ41"/>
    <mergeCell ref="MOK41:MOL41"/>
    <mergeCell ref="MOM41:MON41"/>
    <mergeCell ref="MOO41:MOP41"/>
    <mergeCell ref="MOQ41:MOR41"/>
    <mergeCell ref="MOS41:MOT41"/>
    <mergeCell ref="MNW41:MNX41"/>
    <mergeCell ref="MNY41:MNZ41"/>
    <mergeCell ref="MOA41:MOB41"/>
    <mergeCell ref="MOC41:MOD41"/>
    <mergeCell ref="MOE41:MOF41"/>
    <mergeCell ref="MOG41:MOH41"/>
    <mergeCell ref="MNK41:MNL41"/>
    <mergeCell ref="MNM41:MNN41"/>
    <mergeCell ref="MNO41:MNP41"/>
    <mergeCell ref="MNQ41:MNR41"/>
    <mergeCell ref="MNS41:MNT41"/>
    <mergeCell ref="MNU41:MNV41"/>
    <mergeCell ref="MMY41:MMZ41"/>
    <mergeCell ref="MNA41:MNB41"/>
    <mergeCell ref="MNC41:MND41"/>
    <mergeCell ref="MNE41:MNF41"/>
    <mergeCell ref="MNG41:MNH41"/>
    <mergeCell ref="MNI41:MNJ41"/>
    <mergeCell ref="MMM41:MMN41"/>
    <mergeCell ref="MMO41:MMP41"/>
    <mergeCell ref="MMQ41:MMR41"/>
    <mergeCell ref="MMS41:MMT41"/>
    <mergeCell ref="MMU41:MMV41"/>
    <mergeCell ref="MMW41:MMX41"/>
    <mergeCell ref="MMA41:MMB41"/>
    <mergeCell ref="MMC41:MMD41"/>
    <mergeCell ref="MME41:MMF41"/>
    <mergeCell ref="MMG41:MMH41"/>
    <mergeCell ref="MMI41:MMJ41"/>
    <mergeCell ref="MMK41:MML41"/>
    <mergeCell ref="MLO41:MLP41"/>
    <mergeCell ref="MLQ41:MLR41"/>
    <mergeCell ref="MLS41:MLT41"/>
    <mergeCell ref="MLU41:MLV41"/>
    <mergeCell ref="MLW41:MLX41"/>
    <mergeCell ref="MLY41:MLZ41"/>
    <mergeCell ref="MLC41:MLD41"/>
    <mergeCell ref="MLE41:MLF41"/>
    <mergeCell ref="MLG41:MLH41"/>
    <mergeCell ref="MLI41:MLJ41"/>
    <mergeCell ref="MLK41:MLL41"/>
    <mergeCell ref="MLM41:MLN41"/>
    <mergeCell ref="MKQ41:MKR41"/>
    <mergeCell ref="MKS41:MKT41"/>
    <mergeCell ref="MKU41:MKV41"/>
    <mergeCell ref="MKW41:MKX41"/>
    <mergeCell ref="MKY41:MKZ41"/>
    <mergeCell ref="MLA41:MLB41"/>
    <mergeCell ref="MKE41:MKF41"/>
    <mergeCell ref="MKG41:MKH41"/>
    <mergeCell ref="MKI41:MKJ41"/>
    <mergeCell ref="MKK41:MKL41"/>
    <mergeCell ref="MKM41:MKN41"/>
    <mergeCell ref="MKO41:MKP41"/>
    <mergeCell ref="MJS41:MJT41"/>
    <mergeCell ref="MJU41:MJV41"/>
    <mergeCell ref="MJW41:MJX41"/>
    <mergeCell ref="MJY41:MJZ41"/>
    <mergeCell ref="MKA41:MKB41"/>
    <mergeCell ref="MKC41:MKD41"/>
    <mergeCell ref="MJG41:MJH41"/>
    <mergeCell ref="MJI41:MJJ41"/>
    <mergeCell ref="MJK41:MJL41"/>
    <mergeCell ref="MJM41:MJN41"/>
    <mergeCell ref="MJO41:MJP41"/>
    <mergeCell ref="MJQ41:MJR41"/>
    <mergeCell ref="MIU41:MIV41"/>
    <mergeCell ref="MIW41:MIX41"/>
    <mergeCell ref="MIY41:MIZ41"/>
    <mergeCell ref="MJA41:MJB41"/>
    <mergeCell ref="MJC41:MJD41"/>
    <mergeCell ref="MJE41:MJF41"/>
    <mergeCell ref="MII41:MIJ41"/>
    <mergeCell ref="MIK41:MIL41"/>
    <mergeCell ref="MIM41:MIN41"/>
    <mergeCell ref="MIO41:MIP41"/>
    <mergeCell ref="MIQ41:MIR41"/>
    <mergeCell ref="MIS41:MIT41"/>
    <mergeCell ref="MHW41:MHX41"/>
    <mergeCell ref="MHY41:MHZ41"/>
    <mergeCell ref="MIA41:MIB41"/>
    <mergeCell ref="MIC41:MID41"/>
    <mergeCell ref="MIE41:MIF41"/>
    <mergeCell ref="MIG41:MIH41"/>
    <mergeCell ref="MHK41:MHL41"/>
    <mergeCell ref="MHM41:MHN41"/>
    <mergeCell ref="MHO41:MHP41"/>
    <mergeCell ref="MHQ41:MHR41"/>
    <mergeCell ref="MHS41:MHT41"/>
    <mergeCell ref="MHU41:MHV41"/>
    <mergeCell ref="MGY41:MGZ41"/>
    <mergeCell ref="MHA41:MHB41"/>
    <mergeCell ref="MHC41:MHD41"/>
    <mergeCell ref="MHE41:MHF41"/>
    <mergeCell ref="MHG41:MHH41"/>
    <mergeCell ref="MHI41:MHJ41"/>
    <mergeCell ref="MGM41:MGN41"/>
    <mergeCell ref="MGO41:MGP41"/>
    <mergeCell ref="MGQ41:MGR41"/>
    <mergeCell ref="MGS41:MGT41"/>
    <mergeCell ref="MGU41:MGV41"/>
    <mergeCell ref="MGW41:MGX41"/>
    <mergeCell ref="MGA41:MGB41"/>
    <mergeCell ref="MGC41:MGD41"/>
    <mergeCell ref="MGE41:MGF41"/>
    <mergeCell ref="MGG41:MGH41"/>
    <mergeCell ref="MGI41:MGJ41"/>
    <mergeCell ref="MGK41:MGL41"/>
    <mergeCell ref="MFO41:MFP41"/>
    <mergeCell ref="MFQ41:MFR41"/>
    <mergeCell ref="MFS41:MFT41"/>
    <mergeCell ref="MFU41:MFV41"/>
    <mergeCell ref="MFW41:MFX41"/>
    <mergeCell ref="MFY41:MFZ41"/>
    <mergeCell ref="MFC41:MFD41"/>
    <mergeCell ref="MFE41:MFF41"/>
    <mergeCell ref="MFG41:MFH41"/>
    <mergeCell ref="MFI41:MFJ41"/>
    <mergeCell ref="MFK41:MFL41"/>
    <mergeCell ref="MFM41:MFN41"/>
    <mergeCell ref="MEQ41:MER41"/>
    <mergeCell ref="MES41:MET41"/>
    <mergeCell ref="MEU41:MEV41"/>
    <mergeCell ref="MEW41:MEX41"/>
    <mergeCell ref="MEY41:MEZ41"/>
    <mergeCell ref="MFA41:MFB41"/>
    <mergeCell ref="MEE41:MEF41"/>
    <mergeCell ref="MEG41:MEH41"/>
    <mergeCell ref="MEI41:MEJ41"/>
    <mergeCell ref="MEK41:MEL41"/>
    <mergeCell ref="MEM41:MEN41"/>
    <mergeCell ref="MEO41:MEP41"/>
    <mergeCell ref="MDS41:MDT41"/>
    <mergeCell ref="MDU41:MDV41"/>
    <mergeCell ref="MDW41:MDX41"/>
    <mergeCell ref="MDY41:MDZ41"/>
    <mergeCell ref="MEA41:MEB41"/>
    <mergeCell ref="MEC41:MED41"/>
    <mergeCell ref="MDG41:MDH41"/>
    <mergeCell ref="MDI41:MDJ41"/>
    <mergeCell ref="MDK41:MDL41"/>
    <mergeCell ref="MDM41:MDN41"/>
    <mergeCell ref="MDO41:MDP41"/>
    <mergeCell ref="MDQ41:MDR41"/>
    <mergeCell ref="MCU41:MCV41"/>
    <mergeCell ref="MCW41:MCX41"/>
    <mergeCell ref="MCY41:MCZ41"/>
    <mergeCell ref="MDA41:MDB41"/>
    <mergeCell ref="MDC41:MDD41"/>
    <mergeCell ref="MDE41:MDF41"/>
    <mergeCell ref="MCI41:MCJ41"/>
    <mergeCell ref="MCK41:MCL41"/>
    <mergeCell ref="MCM41:MCN41"/>
    <mergeCell ref="MCO41:MCP41"/>
    <mergeCell ref="MCQ41:MCR41"/>
    <mergeCell ref="MCS41:MCT41"/>
    <mergeCell ref="MBW41:MBX41"/>
    <mergeCell ref="MBY41:MBZ41"/>
    <mergeCell ref="MCA41:MCB41"/>
    <mergeCell ref="MCC41:MCD41"/>
    <mergeCell ref="MCE41:MCF41"/>
    <mergeCell ref="MCG41:MCH41"/>
    <mergeCell ref="MBK41:MBL41"/>
    <mergeCell ref="MBM41:MBN41"/>
    <mergeCell ref="MBO41:MBP41"/>
    <mergeCell ref="MBQ41:MBR41"/>
    <mergeCell ref="MBS41:MBT41"/>
    <mergeCell ref="MBU41:MBV41"/>
    <mergeCell ref="MAY41:MAZ41"/>
    <mergeCell ref="MBA41:MBB41"/>
    <mergeCell ref="MBC41:MBD41"/>
    <mergeCell ref="MBE41:MBF41"/>
    <mergeCell ref="MBG41:MBH41"/>
    <mergeCell ref="MBI41:MBJ41"/>
    <mergeCell ref="MAM41:MAN41"/>
    <mergeCell ref="MAO41:MAP41"/>
    <mergeCell ref="MAQ41:MAR41"/>
    <mergeCell ref="MAS41:MAT41"/>
    <mergeCell ref="MAU41:MAV41"/>
    <mergeCell ref="MAW41:MAX41"/>
    <mergeCell ref="MAA41:MAB41"/>
    <mergeCell ref="MAC41:MAD41"/>
    <mergeCell ref="MAE41:MAF41"/>
    <mergeCell ref="MAG41:MAH41"/>
    <mergeCell ref="MAI41:MAJ41"/>
    <mergeCell ref="MAK41:MAL41"/>
    <mergeCell ref="LZO41:LZP41"/>
    <mergeCell ref="LZQ41:LZR41"/>
    <mergeCell ref="LZS41:LZT41"/>
    <mergeCell ref="LZU41:LZV41"/>
    <mergeCell ref="LZW41:LZX41"/>
    <mergeCell ref="LZY41:LZZ41"/>
    <mergeCell ref="LZC41:LZD41"/>
    <mergeCell ref="LZE41:LZF41"/>
    <mergeCell ref="LZG41:LZH41"/>
    <mergeCell ref="LZI41:LZJ41"/>
    <mergeCell ref="LZK41:LZL41"/>
    <mergeCell ref="LZM41:LZN41"/>
    <mergeCell ref="LYQ41:LYR41"/>
    <mergeCell ref="LYS41:LYT41"/>
    <mergeCell ref="LYU41:LYV41"/>
    <mergeCell ref="LYW41:LYX41"/>
    <mergeCell ref="LYY41:LYZ41"/>
    <mergeCell ref="LZA41:LZB41"/>
    <mergeCell ref="LYE41:LYF41"/>
    <mergeCell ref="LYG41:LYH41"/>
    <mergeCell ref="LYI41:LYJ41"/>
    <mergeCell ref="LYK41:LYL41"/>
    <mergeCell ref="LYM41:LYN41"/>
    <mergeCell ref="LYO41:LYP41"/>
    <mergeCell ref="LXS41:LXT41"/>
    <mergeCell ref="LXU41:LXV41"/>
    <mergeCell ref="LXW41:LXX41"/>
    <mergeCell ref="LXY41:LXZ41"/>
    <mergeCell ref="LYA41:LYB41"/>
    <mergeCell ref="LYC41:LYD41"/>
    <mergeCell ref="LXG41:LXH41"/>
    <mergeCell ref="LXI41:LXJ41"/>
    <mergeCell ref="LXK41:LXL41"/>
    <mergeCell ref="LXM41:LXN41"/>
    <mergeCell ref="LXO41:LXP41"/>
    <mergeCell ref="LXQ41:LXR41"/>
    <mergeCell ref="LWU41:LWV41"/>
    <mergeCell ref="LWW41:LWX41"/>
    <mergeCell ref="LWY41:LWZ41"/>
    <mergeCell ref="LXA41:LXB41"/>
    <mergeCell ref="LXC41:LXD41"/>
    <mergeCell ref="LXE41:LXF41"/>
    <mergeCell ref="LWI41:LWJ41"/>
    <mergeCell ref="LWK41:LWL41"/>
    <mergeCell ref="LWM41:LWN41"/>
    <mergeCell ref="LWO41:LWP41"/>
    <mergeCell ref="LWQ41:LWR41"/>
    <mergeCell ref="LWS41:LWT41"/>
    <mergeCell ref="LVW41:LVX41"/>
    <mergeCell ref="LVY41:LVZ41"/>
    <mergeCell ref="LWA41:LWB41"/>
    <mergeCell ref="LWC41:LWD41"/>
    <mergeCell ref="LWE41:LWF41"/>
    <mergeCell ref="LWG41:LWH41"/>
    <mergeCell ref="LVK41:LVL41"/>
    <mergeCell ref="LVM41:LVN41"/>
    <mergeCell ref="LVO41:LVP41"/>
    <mergeCell ref="LVQ41:LVR41"/>
    <mergeCell ref="LVS41:LVT41"/>
    <mergeCell ref="LVU41:LVV41"/>
    <mergeCell ref="LUY41:LUZ41"/>
    <mergeCell ref="LVA41:LVB41"/>
    <mergeCell ref="LVC41:LVD41"/>
    <mergeCell ref="LVE41:LVF41"/>
    <mergeCell ref="LVG41:LVH41"/>
    <mergeCell ref="LVI41:LVJ41"/>
    <mergeCell ref="LUM41:LUN41"/>
    <mergeCell ref="LUO41:LUP41"/>
    <mergeCell ref="LUQ41:LUR41"/>
    <mergeCell ref="LUS41:LUT41"/>
    <mergeCell ref="LUU41:LUV41"/>
    <mergeCell ref="LUW41:LUX41"/>
    <mergeCell ref="LUA41:LUB41"/>
    <mergeCell ref="LUC41:LUD41"/>
    <mergeCell ref="LUE41:LUF41"/>
    <mergeCell ref="LUG41:LUH41"/>
    <mergeCell ref="LUI41:LUJ41"/>
    <mergeCell ref="LUK41:LUL41"/>
    <mergeCell ref="LTO41:LTP41"/>
    <mergeCell ref="LTQ41:LTR41"/>
    <mergeCell ref="LTS41:LTT41"/>
    <mergeCell ref="LTU41:LTV41"/>
    <mergeCell ref="LTW41:LTX41"/>
    <mergeCell ref="LTY41:LTZ41"/>
    <mergeCell ref="LTC41:LTD41"/>
    <mergeCell ref="LTE41:LTF41"/>
    <mergeCell ref="LTG41:LTH41"/>
    <mergeCell ref="LTI41:LTJ41"/>
    <mergeCell ref="LTK41:LTL41"/>
    <mergeCell ref="LTM41:LTN41"/>
    <mergeCell ref="LSQ41:LSR41"/>
    <mergeCell ref="LSS41:LST41"/>
    <mergeCell ref="LSU41:LSV41"/>
    <mergeCell ref="LSW41:LSX41"/>
    <mergeCell ref="LSY41:LSZ41"/>
    <mergeCell ref="LTA41:LTB41"/>
    <mergeCell ref="LSE41:LSF41"/>
    <mergeCell ref="LSG41:LSH41"/>
    <mergeCell ref="LSI41:LSJ41"/>
    <mergeCell ref="LSK41:LSL41"/>
    <mergeCell ref="LSM41:LSN41"/>
    <mergeCell ref="LSO41:LSP41"/>
    <mergeCell ref="LRS41:LRT41"/>
    <mergeCell ref="LRU41:LRV41"/>
    <mergeCell ref="LRW41:LRX41"/>
    <mergeCell ref="LRY41:LRZ41"/>
    <mergeCell ref="LSA41:LSB41"/>
    <mergeCell ref="LSC41:LSD41"/>
    <mergeCell ref="LRG41:LRH41"/>
    <mergeCell ref="LRI41:LRJ41"/>
    <mergeCell ref="LRK41:LRL41"/>
    <mergeCell ref="LRM41:LRN41"/>
    <mergeCell ref="LRO41:LRP41"/>
    <mergeCell ref="LRQ41:LRR41"/>
    <mergeCell ref="LQU41:LQV41"/>
    <mergeCell ref="LQW41:LQX41"/>
    <mergeCell ref="LQY41:LQZ41"/>
    <mergeCell ref="LRA41:LRB41"/>
    <mergeCell ref="LRC41:LRD41"/>
    <mergeCell ref="LRE41:LRF41"/>
    <mergeCell ref="LQI41:LQJ41"/>
    <mergeCell ref="LQK41:LQL41"/>
    <mergeCell ref="LQM41:LQN41"/>
    <mergeCell ref="LQO41:LQP41"/>
    <mergeCell ref="LQQ41:LQR41"/>
    <mergeCell ref="LQS41:LQT41"/>
    <mergeCell ref="LPW41:LPX41"/>
    <mergeCell ref="LPY41:LPZ41"/>
    <mergeCell ref="LQA41:LQB41"/>
    <mergeCell ref="LQC41:LQD41"/>
    <mergeCell ref="LQE41:LQF41"/>
    <mergeCell ref="LQG41:LQH41"/>
    <mergeCell ref="LPK41:LPL41"/>
    <mergeCell ref="LPM41:LPN41"/>
    <mergeCell ref="LPO41:LPP41"/>
    <mergeCell ref="LPQ41:LPR41"/>
    <mergeCell ref="LPS41:LPT41"/>
    <mergeCell ref="LPU41:LPV41"/>
    <mergeCell ref="LOY41:LOZ41"/>
    <mergeCell ref="LPA41:LPB41"/>
    <mergeCell ref="LPC41:LPD41"/>
    <mergeCell ref="LPE41:LPF41"/>
    <mergeCell ref="LPG41:LPH41"/>
    <mergeCell ref="LPI41:LPJ41"/>
    <mergeCell ref="LOM41:LON41"/>
    <mergeCell ref="LOO41:LOP41"/>
    <mergeCell ref="LOQ41:LOR41"/>
    <mergeCell ref="LOS41:LOT41"/>
    <mergeCell ref="LOU41:LOV41"/>
    <mergeCell ref="LOW41:LOX41"/>
    <mergeCell ref="LOA41:LOB41"/>
    <mergeCell ref="LOC41:LOD41"/>
    <mergeCell ref="LOE41:LOF41"/>
    <mergeCell ref="LOG41:LOH41"/>
    <mergeCell ref="LOI41:LOJ41"/>
    <mergeCell ref="LOK41:LOL41"/>
    <mergeCell ref="LNO41:LNP41"/>
    <mergeCell ref="LNQ41:LNR41"/>
    <mergeCell ref="LNS41:LNT41"/>
    <mergeCell ref="LNU41:LNV41"/>
    <mergeCell ref="LNW41:LNX41"/>
    <mergeCell ref="LNY41:LNZ41"/>
    <mergeCell ref="LNC41:LND41"/>
    <mergeCell ref="LNE41:LNF41"/>
    <mergeCell ref="LNG41:LNH41"/>
    <mergeCell ref="LNI41:LNJ41"/>
    <mergeCell ref="LNK41:LNL41"/>
    <mergeCell ref="LNM41:LNN41"/>
    <mergeCell ref="LMQ41:LMR41"/>
    <mergeCell ref="LMS41:LMT41"/>
    <mergeCell ref="LMU41:LMV41"/>
    <mergeCell ref="LMW41:LMX41"/>
    <mergeCell ref="LMY41:LMZ41"/>
    <mergeCell ref="LNA41:LNB41"/>
    <mergeCell ref="LME41:LMF41"/>
    <mergeCell ref="LMG41:LMH41"/>
    <mergeCell ref="LMI41:LMJ41"/>
    <mergeCell ref="LMK41:LML41"/>
    <mergeCell ref="LMM41:LMN41"/>
    <mergeCell ref="LMO41:LMP41"/>
    <mergeCell ref="LLS41:LLT41"/>
    <mergeCell ref="LLU41:LLV41"/>
    <mergeCell ref="LLW41:LLX41"/>
    <mergeCell ref="LLY41:LLZ41"/>
    <mergeCell ref="LMA41:LMB41"/>
    <mergeCell ref="LMC41:LMD41"/>
    <mergeCell ref="LLG41:LLH41"/>
    <mergeCell ref="LLI41:LLJ41"/>
    <mergeCell ref="LLK41:LLL41"/>
    <mergeCell ref="LLM41:LLN41"/>
    <mergeCell ref="LLO41:LLP41"/>
    <mergeCell ref="LLQ41:LLR41"/>
    <mergeCell ref="LKU41:LKV41"/>
    <mergeCell ref="LKW41:LKX41"/>
    <mergeCell ref="LKY41:LKZ41"/>
    <mergeCell ref="LLA41:LLB41"/>
    <mergeCell ref="LLC41:LLD41"/>
    <mergeCell ref="LLE41:LLF41"/>
    <mergeCell ref="LKI41:LKJ41"/>
    <mergeCell ref="LKK41:LKL41"/>
    <mergeCell ref="LKM41:LKN41"/>
    <mergeCell ref="LKO41:LKP41"/>
    <mergeCell ref="LKQ41:LKR41"/>
    <mergeCell ref="LKS41:LKT41"/>
    <mergeCell ref="LJW41:LJX41"/>
    <mergeCell ref="LJY41:LJZ41"/>
    <mergeCell ref="LKA41:LKB41"/>
    <mergeCell ref="LKC41:LKD41"/>
    <mergeCell ref="LKE41:LKF41"/>
    <mergeCell ref="LKG41:LKH41"/>
    <mergeCell ref="LJK41:LJL41"/>
    <mergeCell ref="LJM41:LJN41"/>
    <mergeCell ref="LJO41:LJP41"/>
    <mergeCell ref="LJQ41:LJR41"/>
    <mergeCell ref="LJS41:LJT41"/>
    <mergeCell ref="LJU41:LJV41"/>
    <mergeCell ref="LIY41:LIZ41"/>
    <mergeCell ref="LJA41:LJB41"/>
    <mergeCell ref="LJC41:LJD41"/>
    <mergeCell ref="LJE41:LJF41"/>
    <mergeCell ref="LJG41:LJH41"/>
    <mergeCell ref="LJI41:LJJ41"/>
    <mergeCell ref="LIM41:LIN41"/>
    <mergeCell ref="LIO41:LIP41"/>
    <mergeCell ref="LIQ41:LIR41"/>
    <mergeCell ref="LIS41:LIT41"/>
    <mergeCell ref="LIU41:LIV41"/>
    <mergeCell ref="LIW41:LIX41"/>
    <mergeCell ref="LIA41:LIB41"/>
    <mergeCell ref="LIC41:LID41"/>
    <mergeCell ref="LIE41:LIF41"/>
    <mergeCell ref="LIG41:LIH41"/>
    <mergeCell ref="LII41:LIJ41"/>
    <mergeCell ref="LIK41:LIL41"/>
    <mergeCell ref="LHO41:LHP41"/>
    <mergeCell ref="LHQ41:LHR41"/>
    <mergeCell ref="LHS41:LHT41"/>
    <mergeCell ref="LHU41:LHV41"/>
    <mergeCell ref="LHW41:LHX41"/>
    <mergeCell ref="LHY41:LHZ41"/>
    <mergeCell ref="LHC41:LHD41"/>
    <mergeCell ref="LHE41:LHF41"/>
    <mergeCell ref="LHG41:LHH41"/>
    <mergeCell ref="LHI41:LHJ41"/>
    <mergeCell ref="LHK41:LHL41"/>
    <mergeCell ref="LHM41:LHN41"/>
    <mergeCell ref="LGQ41:LGR41"/>
    <mergeCell ref="LGS41:LGT41"/>
    <mergeCell ref="LGU41:LGV41"/>
    <mergeCell ref="LGW41:LGX41"/>
    <mergeCell ref="LGY41:LGZ41"/>
    <mergeCell ref="LHA41:LHB41"/>
    <mergeCell ref="LGE41:LGF41"/>
    <mergeCell ref="LGG41:LGH41"/>
    <mergeCell ref="LGI41:LGJ41"/>
    <mergeCell ref="LGK41:LGL41"/>
    <mergeCell ref="LGM41:LGN41"/>
    <mergeCell ref="LGO41:LGP41"/>
    <mergeCell ref="LFS41:LFT41"/>
    <mergeCell ref="LFU41:LFV41"/>
    <mergeCell ref="LFW41:LFX41"/>
    <mergeCell ref="LFY41:LFZ41"/>
    <mergeCell ref="LGA41:LGB41"/>
    <mergeCell ref="LGC41:LGD41"/>
    <mergeCell ref="LFG41:LFH41"/>
    <mergeCell ref="LFI41:LFJ41"/>
    <mergeCell ref="LFK41:LFL41"/>
    <mergeCell ref="LFM41:LFN41"/>
    <mergeCell ref="LFO41:LFP41"/>
    <mergeCell ref="LFQ41:LFR41"/>
    <mergeCell ref="LEU41:LEV41"/>
    <mergeCell ref="LEW41:LEX41"/>
    <mergeCell ref="LEY41:LEZ41"/>
    <mergeCell ref="LFA41:LFB41"/>
    <mergeCell ref="LFC41:LFD41"/>
    <mergeCell ref="LFE41:LFF41"/>
    <mergeCell ref="LEI41:LEJ41"/>
    <mergeCell ref="LEK41:LEL41"/>
    <mergeCell ref="LEM41:LEN41"/>
    <mergeCell ref="LEO41:LEP41"/>
    <mergeCell ref="LEQ41:LER41"/>
    <mergeCell ref="LES41:LET41"/>
    <mergeCell ref="LDW41:LDX41"/>
    <mergeCell ref="LDY41:LDZ41"/>
    <mergeCell ref="LEA41:LEB41"/>
    <mergeCell ref="LEC41:LED41"/>
    <mergeCell ref="LEE41:LEF41"/>
    <mergeCell ref="LEG41:LEH41"/>
    <mergeCell ref="LDK41:LDL41"/>
    <mergeCell ref="LDM41:LDN41"/>
    <mergeCell ref="LDO41:LDP41"/>
    <mergeCell ref="LDQ41:LDR41"/>
    <mergeCell ref="LDS41:LDT41"/>
    <mergeCell ref="LDU41:LDV41"/>
    <mergeCell ref="LCY41:LCZ41"/>
    <mergeCell ref="LDA41:LDB41"/>
    <mergeCell ref="LDC41:LDD41"/>
    <mergeCell ref="LDE41:LDF41"/>
    <mergeCell ref="LDG41:LDH41"/>
    <mergeCell ref="LDI41:LDJ41"/>
    <mergeCell ref="LCM41:LCN41"/>
    <mergeCell ref="LCO41:LCP41"/>
    <mergeCell ref="LCQ41:LCR41"/>
    <mergeCell ref="LCS41:LCT41"/>
    <mergeCell ref="LCU41:LCV41"/>
    <mergeCell ref="LCW41:LCX41"/>
    <mergeCell ref="LCA41:LCB41"/>
    <mergeCell ref="LCC41:LCD41"/>
    <mergeCell ref="LCE41:LCF41"/>
    <mergeCell ref="LCG41:LCH41"/>
    <mergeCell ref="LCI41:LCJ41"/>
    <mergeCell ref="LCK41:LCL41"/>
    <mergeCell ref="LBO41:LBP41"/>
    <mergeCell ref="LBQ41:LBR41"/>
    <mergeCell ref="LBS41:LBT41"/>
    <mergeCell ref="LBU41:LBV41"/>
    <mergeCell ref="LBW41:LBX41"/>
    <mergeCell ref="LBY41:LBZ41"/>
    <mergeCell ref="LBC41:LBD41"/>
    <mergeCell ref="LBE41:LBF41"/>
    <mergeCell ref="LBG41:LBH41"/>
    <mergeCell ref="LBI41:LBJ41"/>
    <mergeCell ref="LBK41:LBL41"/>
    <mergeCell ref="LBM41:LBN41"/>
    <mergeCell ref="LAQ41:LAR41"/>
    <mergeCell ref="LAS41:LAT41"/>
    <mergeCell ref="LAU41:LAV41"/>
    <mergeCell ref="LAW41:LAX41"/>
    <mergeCell ref="LAY41:LAZ41"/>
    <mergeCell ref="LBA41:LBB41"/>
    <mergeCell ref="LAE41:LAF41"/>
    <mergeCell ref="LAG41:LAH41"/>
    <mergeCell ref="LAI41:LAJ41"/>
    <mergeCell ref="LAK41:LAL41"/>
    <mergeCell ref="LAM41:LAN41"/>
    <mergeCell ref="LAO41:LAP41"/>
    <mergeCell ref="KZS41:KZT41"/>
    <mergeCell ref="KZU41:KZV41"/>
    <mergeCell ref="KZW41:KZX41"/>
    <mergeCell ref="KZY41:KZZ41"/>
    <mergeCell ref="LAA41:LAB41"/>
    <mergeCell ref="LAC41:LAD41"/>
    <mergeCell ref="KZG41:KZH41"/>
    <mergeCell ref="KZI41:KZJ41"/>
    <mergeCell ref="KZK41:KZL41"/>
    <mergeCell ref="KZM41:KZN41"/>
    <mergeCell ref="KZO41:KZP41"/>
    <mergeCell ref="KZQ41:KZR41"/>
    <mergeCell ref="KYU41:KYV41"/>
    <mergeCell ref="KYW41:KYX41"/>
    <mergeCell ref="KYY41:KYZ41"/>
    <mergeCell ref="KZA41:KZB41"/>
    <mergeCell ref="KZC41:KZD41"/>
    <mergeCell ref="KZE41:KZF41"/>
    <mergeCell ref="KYI41:KYJ41"/>
    <mergeCell ref="KYK41:KYL41"/>
    <mergeCell ref="KYM41:KYN41"/>
    <mergeCell ref="KYO41:KYP41"/>
    <mergeCell ref="KYQ41:KYR41"/>
    <mergeCell ref="KYS41:KYT41"/>
    <mergeCell ref="KXW41:KXX41"/>
    <mergeCell ref="KXY41:KXZ41"/>
    <mergeCell ref="KYA41:KYB41"/>
    <mergeCell ref="KYC41:KYD41"/>
    <mergeCell ref="KYE41:KYF41"/>
    <mergeCell ref="KYG41:KYH41"/>
    <mergeCell ref="KXK41:KXL41"/>
    <mergeCell ref="KXM41:KXN41"/>
    <mergeCell ref="KXO41:KXP41"/>
    <mergeCell ref="KXQ41:KXR41"/>
    <mergeCell ref="KXS41:KXT41"/>
    <mergeCell ref="KXU41:KXV41"/>
    <mergeCell ref="KWY41:KWZ41"/>
    <mergeCell ref="KXA41:KXB41"/>
    <mergeCell ref="KXC41:KXD41"/>
    <mergeCell ref="KXE41:KXF41"/>
    <mergeCell ref="KXG41:KXH41"/>
    <mergeCell ref="KXI41:KXJ41"/>
    <mergeCell ref="KWM41:KWN41"/>
    <mergeCell ref="KWO41:KWP41"/>
    <mergeCell ref="KWQ41:KWR41"/>
    <mergeCell ref="KWS41:KWT41"/>
    <mergeCell ref="KWU41:KWV41"/>
    <mergeCell ref="KWW41:KWX41"/>
    <mergeCell ref="KWA41:KWB41"/>
    <mergeCell ref="KWC41:KWD41"/>
    <mergeCell ref="KWE41:KWF41"/>
    <mergeCell ref="KWG41:KWH41"/>
    <mergeCell ref="KWI41:KWJ41"/>
    <mergeCell ref="KWK41:KWL41"/>
    <mergeCell ref="KVO41:KVP41"/>
    <mergeCell ref="KVQ41:KVR41"/>
    <mergeCell ref="KVS41:KVT41"/>
    <mergeCell ref="KVU41:KVV41"/>
    <mergeCell ref="KVW41:KVX41"/>
    <mergeCell ref="KVY41:KVZ41"/>
    <mergeCell ref="KVC41:KVD41"/>
    <mergeCell ref="KVE41:KVF41"/>
    <mergeCell ref="KVG41:KVH41"/>
    <mergeCell ref="KVI41:KVJ41"/>
    <mergeCell ref="KVK41:KVL41"/>
    <mergeCell ref="KVM41:KVN41"/>
    <mergeCell ref="KUQ41:KUR41"/>
    <mergeCell ref="KUS41:KUT41"/>
    <mergeCell ref="KUU41:KUV41"/>
    <mergeCell ref="KUW41:KUX41"/>
    <mergeCell ref="KUY41:KUZ41"/>
    <mergeCell ref="KVA41:KVB41"/>
    <mergeCell ref="KUE41:KUF41"/>
    <mergeCell ref="KUG41:KUH41"/>
    <mergeCell ref="KUI41:KUJ41"/>
    <mergeCell ref="KUK41:KUL41"/>
    <mergeCell ref="KUM41:KUN41"/>
    <mergeCell ref="KUO41:KUP41"/>
    <mergeCell ref="KTS41:KTT41"/>
    <mergeCell ref="KTU41:KTV41"/>
    <mergeCell ref="KTW41:KTX41"/>
    <mergeCell ref="KTY41:KTZ41"/>
    <mergeCell ref="KUA41:KUB41"/>
    <mergeCell ref="KUC41:KUD41"/>
    <mergeCell ref="KTG41:KTH41"/>
    <mergeCell ref="KTI41:KTJ41"/>
    <mergeCell ref="KTK41:KTL41"/>
    <mergeCell ref="KTM41:KTN41"/>
    <mergeCell ref="KTO41:KTP41"/>
    <mergeCell ref="KTQ41:KTR41"/>
    <mergeCell ref="KSU41:KSV41"/>
    <mergeCell ref="KSW41:KSX41"/>
    <mergeCell ref="KSY41:KSZ41"/>
    <mergeCell ref="KTA41:KTB41"/>
    <mergeCell ref="KTC41:KTD41"/>
    <mergeCell ref="KTE41:KTF41"/>
    <mergeCell ref="KSI41:KSJ41"/>
    <mergeCell ref="KSK41:KSL41"/>
    <mergeCell ref="KSM41:KSN41"/>
    <mergeCell ref="KSO41:KSP41"/>
    <mergeCell ref="KSQ41:KSR41"/>
    <mergeCell ref="KSS41:KST41"/>
    <mergeCell ref="KRW41:KRX41"/>
    <mergeCell ref="KRY41:KRZ41"/>
    <mergeCell ref="KSA41:KSB41"/>
    <mergeCell ref="KSC41:KSD41"/>
    <mergeCell ref="KSE41:KSF41"/>
    <mergeCell ref="KSG41:KSH41"/>
    <mergeCell ref="KRK41:KRL41"/>
    <mergeCell ref="KRM41:KRN41"/>
    <mergeCell ref="KRO41:KRP41"/>
    <mergeCell ref="KRQ41:KRR41"/>
    <mergeCell ref="KRS41:KRT41"/>
    <mergeCell ref="KRU41:KRV41"/>
    <mergeCell ref="KQY41:KQZ41"/>
    <mergeCell ref="KRA41:KRB41"/>
    <mergeCell ref="KRC41:KRD41"/>
    <mergeCell ref="KRE41:KRF41"/>
    <mergeCell ref="KRG41:KRH41"/>
    <mergeCell ref="KRI41:KRJ41"/>
    <mergeCell ref="KQM41:KQN41"/>
    <mergeCell ref="KQO41:KQP41"/>
    <mergeCell ref="KQQ41:KQR41"/>
    <mergeCell ref="KQS41:KQT41"/>
    <mergeCell ref="KQU41:KQV41"/>
    <mergeCell ref="KQW41:KQX41"/>
    <mergeCell ref="KQA41:KQB41"/>
    <mergeCell ref="KQC41:KQD41"/>
    <mergeCell ref="KQE41:KQF41"/>
    <mergeCell ref="KQG41:KQH41"/>
    <mergeCell ref="KQI41:KQJ41"/>
    <mergeCell ref="KQK41:KQL41"/>
    <mergeCell ref="KPO41:KPP41"/>
    <mergeCell ref="KPQ41:KPR41"/>
    <mergeCell ref="KPS41:KPT41"/>
    <mergeCell ref="KPU41:KPV41"/>
    <mergeCell ref="KPW41:KPX41"/>
    <mergeCell ref="KPY41:KPZ41"/>
    <mergeCell ref="KPC41:KPD41"/>
    <mergeCell ref="KPE41:KPF41"/>
    <mergeCell ref="KPG41:KPH41"/>
    <mergeCell ref="KPI41:KPJ41"/>
    <mergeCell ref="KPK41:KPL41"/>
    <mergeCell ref="KPM41:KPN41"/>
    <mergeCell ref="KOQ41:KOR41"/>
    <mergeCell ref="KOS41:KOT41"/>
    <mergeCell ref="KOU41:KOV41"/>
    <mergeCell ref="KOW41:KOX41"/>
    <mergeCell ref="KOY41:KOZ41"/>
    <mergeCell ref="KPA41:KPB41"/>
    <mergeCell ref="KOE41:KOF41"/>
    <mergeCell ref="KOG41:KOH41"/>
    <mergeCell ref="KOI41:KOJ41"/>
    <mergeCell ref="KOK41:KOL41"/>
    <mergeCell ref="KOM41:KON41"/>
    <mergeCell ref="KOO41:KOP41"/>
    <mergeCell ref="KNS41:KNT41"/>
    <mergeCell ref="KNU41:KNV41"/>
    <mergeCell ref="KNW41:KNX41"/>
    <mergeCell ref="KNY41:KNZ41"/>
    <mergeCell ref="KOA41:KOB41"/>
    <mergeCell ref="KOC41:KOD41"/>
    <mergeCell ref="KNG41:KNH41"/>
    <mergeCell ref="KNI41:KNJ41"/>
    <mergeCell ref="KNK41:KNL41"/>
    <mergeCell ref="KNM41:KNN41"/>
    <mergeCell ref="KNO41:KNP41"/>
    <mergeCell ref="KNQ41:KNR41"/>
    <mergeCell ref="KMU41:KMV41"/>
    <mergeCell ref="KMW41:KMX41"/>
    <mergeCell ref="KMY41:KMZ41"/>
    <mergeCell ref="KNA41:KNB41"/>
    <mergeCell ref="KNC41:KND41"/>
    <mergeCell ref="KNE41:KNF41"/>
    <mergeCell ref="KMI41:KMJ41"/>
    <mergeCell ref="KMK41:KML41"/>
    <mergeCell ref="KMM41:KMN41"/>
    <mergeCell ref="KMO41:KMP41"/>
    <mergeCell ref="KMQ41:KMR41"/>
    <mergeCell ref="KMS41:KMT41"/>
    <mergeCell ref="KLW41:KLX41"/>
    <mergeCell ref="KLY41:KLZ41"/>
    <mergeCell ref="KMA41:KMB41"/>
    <mergeCell ref="KMC41:KMD41"/>
    <mergeCell ref="KME41:KMF41"/>
    <mergeCell ref="KMG41:KMH41"/>
    <mergeCell ref="KLK41:KLL41"/>
    <mergeCell ref="KLM41:KLN41"/>
    <mergeCell ref="KLO41:KLP41"/>
    <mergeCell ref="KLQ41:KLR41"/>
    <mergeCell ref="KLS41:KLT41"/>
    <mergeCell ref="KLU41:KLV41"/>
    <mergeCell ref="KKY41:KKZ41"/>
    <mergeCell ref="KLA41:KLB41"/>
    <mergeCell ref="KLC41:KLD41"/>
    <mergeCell ref="KLE41:KLF41"/>
    <mergeCell ref="KLG41:KLH41"/>
    <mergeCell ref="KLI41:KLJ41"/>
    <mergeCell ref="KKM41:KKN41"/>
    <mergeCell ref="KKO41:KKP41"/>
    <mergeCell ref="KKQ41:KKR41"/>
    <mergeCell ref="KKS41:KKT41"/>
    <mergeCell ref="KKU41:KKV41"/>
    <mergeCell ref="KKW41:KKX41"/>
    <mergeCell ref="KKA41:KKB41"/>
    <mergeCell ref="KKC41:KKD41"/>
    <mergeCell ref="KKE41:KKF41"/>
    <mergeCell ref="KKG41:KKH41"/>
    <mergeCell ref="KKI41:KKJ41"/>
    <mergeCell ref="KKK41:KKL41"/>
    <mergeCell ref="KJO41:KJP41"/>
    <mergeCell ref="KJQ41:KJR41"/>
    <mergeCell ref="KJS41:KJT41"/>
    <mergeCell ref="KJU41:KJV41"/>
    <mergeCell ref="KJW41:KJX41"/>
    <mergeCell ref="KJY41:KJZ41"/>
    <mergeCell ref="KJC41:KJD41"/>
    <mergeCell ref="KJE41:KJF41"/>
    <mergeCell ref="KJG41:KJH41"/>
    <mergeCell ref="KJI41:KJJ41"/>
    <mergeCell ref="KJK41:KJL41"/>
    <mergeCell ref="KJM41:KJN41"/>
    <mergeCell ref="KIQ41:KIR41"/>
    <mergeCell ref="KIS41:KIT41"/>
    <mergeCell ref="KIU41:KIV41"/>
    <mergeCell ref="KIW41:KIX41"/>
    <mergeCell ref="KIY41:KIZ41"/>
    <mergeCell ref="KJA41:KJB41"/>
    <mergeCell ref="KIE41:KIF41"/>
    <mergeCell ref="KIG41:KIH41"/>
    <mergeCell ref="KII41:KIJ41"/>
    <mergeCell ref="KIK41:KIL41"/>
    <mergeCell ref="KIM41:KIN41"/>
    <mergeCell ref="KIO41:KIP41"/>
    <mergeCell ref="KHS41:KHT41"/>
    <mergeCell ref="KHU41:KHV41"/>
    <mergeCell ref="KHW41:KHX41"/>
    <mergeCell ref="KHY41:KHZ41"/>
    <mergeCell ref="KIA41:KIB41"/>
    <mergeCell ref="KIC41:KID41"/>
    <mergeCell ref="KHG41:KHH41"/>
    <mergeCell ref="KHI41:KHJ41"/>
    <mergeCell ref="KHK41:KHL41"/>
    <mergeCell ref="KHM41:KHN41"/>
    <mergeCell ref="KHO41:KHP41"/>
    <mergeCell ref="KHQ41:KHR41"/>
    <mergeCell ref="KGU41:KGV41"/>
    <mergeCell ref="KGW41:KGX41"/>
    <mergeCell ref="KGY41:KGZ41"/>
    <mergeCell ref="KHA41:KHB41"/>
    <mergeCell ref="KHC41:KHD41"/>
    <mergeCell ref="KHE41:KHF41"/>
    <mergeCell ref="KGI41:KGJ41"/>
    <mergeCell ref="KGK41:KGL41"/>
    <mergeCell ref="KGM41:KGN41"/>
    <mergeCell ref="KGO41:KGP41"/>
    <mergeCell ref="KGQ41:KGR41"/>
    <mergeCell ref="KGS41:KGT41"/>
    <mergeCell ref="KFW41:KFX41"/>
    <mergeCell ref="KFY41:KFZ41"/>
    <mergeCell ref="KGA41:KGB41"/>
    <mergeCell ref="KGC41:KGD41"/>
    <mergeCell ref="KGE41:KGF41"/>
    <mergeCell ref="KGG41:KGH41"/>
    <mergeCell ref="KFK41:KFL41"/>
    <mergeCell ref="KFM41:KFN41"/>
    <mergeCell ref="KFO41:KFP41"/>
    <mergeCell ref="KFQ41:KFR41"/>
    <mergeCell ref="KFS41:KFT41"/>
    <mergeCell ref="KFU41:KFV41"/>
    <mergeCell ref="KEY41:KEZ41"/>
    <mergeCell ref="KFA41:KFB41"/>
    <mergeCell ref="KFC41:KFD41"/>
    <mergeCell ref="KFE41:KFF41"/>
    <mergeCell ref="KFG41:KFH41"/>
    <mergeCell ref="KFI41:KFJ41"/>
    <mergeCell ref="KEM41:KEN41"/>
    <mergeCell ref="KEO41:KEP41"/>
    <mergeCell ref="KEQ41:KER41"/>
    <mergeCell ref="KES41:KET41"/>
    <mergeCell ref="KEU41:KEV41"/>
    <mergeCell ref="KEW41:KEX41"/>
    <mergeCell ref="KEA41:KEB41"/>
    <mergeCell ref="KEC41:KED41"/>
    <mergeCell ref="KEE41:KEF41"/>
    <mergeCell ref="KEG41:KEH41"/>
    <mergeCell ref="KEI41:KEJ41"/>
    <mergeCell ref="KEK41:KEL41"/>
    <mergeCell ref="KDO41:KDP41"/>
    <mergeCell ref="KDQ41:KDR41"/>
    <mergeCell ref="KDS41:KDT41"/>
    <mergeCell ref="KDU41:KDV41"/>
    <mergeCell ref="KDW41:KDX41"/>
    <mergeCell ref="KDY41:KDZ41"/>
    <mergeCell ref="KDC41:KDD41"/>
    <mergeCell ref="KDE41:KDF41"/>
    <mergeCell ref="KDG41:KDH41"/>
    <mergeCell ref="KDI41:KDJ41"/>
    <mergeCell ref="KDK41:KDL41"/>
    <mergeCell ref="KDM41:KDN41"/>
    <mergeCell ref="KCQ41:KCR41"/>
    <mergeCell ref="KCS41:KCT41"/>
    <mergeCell ref="KCU41:KCV41"/>
    <mergeCell ref="KCW41:KCX41"/>
    <mergeCell ref="KCY41:KCZ41"/>
    <mergeCell ref="KDA41:KDB41"/>
    <mergeCell ref="KCE41:KCF41"/>
    <mergeCell ref="KCG41:KCH41"/>
    <mergeCell ref="KCI41:KCJ41"/>
    <mergeCell ref="KCK41:KCL41"/>
    <mergeCell ref="KCM41:KCN41"/>
    <mergeCell ref="KCO41:KCP41"/>
    <mergeCell ref="KBS41:KBT41"/>
    <mergeCell ref="KBU41:KBV41"/>
    <mergeCell ref="KBW41:KBX41"/>
    <mergeCell ref="KBY41:KBZ41"/>
    <mergeCell ref="KCA41:KCB41"/>
    <mergeCell ref="KCC41:KCD41"/>
    <mergeCell ref="KBG41:KBH41"/>
    <mergeCell ref="KBI41:KBJ41"/>
    <mergeCell ref="KBK41:KBL41"/>
    <mergeCell ref="KBM41:KBN41"/>
    <mergeCell ref="KBO41:KBP41"/>
    <mergeCell ref="KBQ41:KBR41"/>
    <mergeCell ref="KAU41:KAV41"/>
    <mergeCell ref="KAW41:KAX41"/>
    <mergeCell ref="KAY41:KAZ41"/>
    <mergeCell ref="KBA41:KBB41"/>
    <mergeCell ref="KBC41:KBD41"/>
    <mergeCell ref="KBE41:KBF41"/>
    <mergeCell ref="KAI41:KAJ41"/>
    <mergeCell ref="KAK41:KAL41"/>
    <mergeCell ref="KAM41:KAN41"/>
    <mergeCell ref="KAO41:KAP41"/>
    <mergeCell ref="KAQ41:KAR41"/>
    <mergeCell ref="KAS41:KAT41"/>
    <mergeCell ref="JZW41:JZX41"/>
    <mergeCell ref="JZY41:JZZ41"/>
    <mergeCell ref="KAA41:KAB41"/>
    <mergeCell ref="KAC41:KAD41"/>
    <mergeCell ref="KAE41:KAF41"/>
    <mergeCell ref="KAG41:KAH41"/>
    <mergeCell ref="JZK41:JZL41"/>
    <mergeCell ref="JZM41:JZN41"/>
    <mergeCell ref="JZO41:JZP41"/>
    <mergeCell ref="JZQ41:JZR41"/>
    <mergeCell ref="JZS41:JZT41"/>
    <mergeCell ref="JZU41:JZV41"/>
    <mergeCell ref="JYY41:JYZ41"/>
    <mergeCell ref="JZA41:JZB41"/>
    <mergeCell ref="JZC41:JZD41"/>
    <mergeCell ref="JZE41:JZF41"/>
    <mergeCell ref="JZG41:JZH41"/>
    <mergeCell ref="JZI41:JZJ41"/>
    <mergeCell ref="JYM41:JYN41"/>
    <mergeCell ref="JYO41:JYP41"/>
    <mergeCell ref="JYQ41:JYR41"/>
    <mergeCell ref="JYS41:JYT41"/>
    <mergeCell ref="JYU41:JYV41"/>
    <mergeCell ref="JYW41:JYX41"/>
    <mergeCell ref="JYA41:JYB41"/>
    <mergeCell ref="JYC41:JYD41"/>
    <mergeCell ref="JYE41:JYF41"/>
    <mergeCell ref="JYG41:JYH41"/>
    <mergeCell ref="JYI41:JYJ41"/>
    <mergeCell ref="JYK41:JYL41"/>
    <mergeCell ref="JXO41:JXP41"/>
    <mergeCell ref="JXQ41:JXR41"/>
    <mergeCell ref="JXS41:JXT41"/>
    <mergeCell ref="JXU41:JXV41"/>
    <mergeCell ref="JXW41:JXX41"/>
    <mergeCell ref="JXY41:JXZ41"/>
    <mergeCell ref="JXC41:JXD41"/>
    <mergeCell ref="JXE41:JXF41"/>
    <mergeCell ref="JXG41:JXH41"/>
    <mergeCell ref="JXI41:JXJ41"/>
    <mergeCell ref="JXK41:JXL41"/>
    <mergeCell ref="JXM41:JXN41"/>
    <mergeCell ref="JWQ41:JWR41"/>
    <mergeCell ref="JWS41:JWT41"/>
    <mergeCell ref="JWU41:JWV41"/>
    <mergeCell ref="JWW41:JWX41"/>
    <mergeCell ref="JWY41:JWZ41"/>
    <mergeCell ref="JXA41:JXB41"/>
    <mergeCell ref="JWE41:JWF41"/>
    <mergeCell ref="JWG41:JWH41"/>
    <mergeCell ref="JWI41:JWJ41"/>
    <mergeCell ref="JWK41:JWL41"/>
    <mergeCell ref="JWM41:JWN41"/>
    <mergeCell ref="JWO41:JWP41"/>
    <mergeCell ref="JVS41:JVT41"/>
    <mergeCell ref="JVU41:JVV41"/>
    <mergeCell ref="JVW41:JVX41"/>
    <mergeCell ref="JVY41:JVZ41"/>
    <mergeCell ref="JWA41:JWB41"/>
    <mergeCell ref="JWC41:JWD41"/>
    <mergeCell ref="JVG41:JVH41"/>
    <mergeCell ref="JVI41:JVJ41"/>
    <mergeCell ref="JVK41:JVL41"/>
    <mergeCell ref="JVM41:JVN41"/>
    <mergeCell ref="JVO41:JVP41"/>
    <mergeCell ref="JVQ41:JVR41"/>
    <mergeCell ref="JUU41:JUV41"/>
    <mergeCell ref="JUW41:JUX41"/>
    <mergeCell ref="JUY41:JUZ41"/>
    <mergeCell ref="JVA41:JVB41"/>
    <mergeCell ref="JVC41:JVD41"/>
    <mergeCell ref="JVE41:JVF41"/>
    <mergeCell ref="JUI41:JUJ41"/>
    <mergeCell ref="JUK41:JUL41"/>
    <mergeCell ref="JUM41:JUN41"/>
    <mergeCell ref="JUO41:JUP41"/>
    <mergeCell ref="JUQ41:JUR41"/>
    <mergeCell ref="JUS41:JUT41"/>
    <mergeCell ref="JTW41:JTX41"/>
    <mergeCell ref="JTY41:JTZ41"/>
    <mergeCell ref="JUA41:JUB41"/>
    <mergeCell ref="JUC41:JUD41"/>
    <mergeCell ref="JUE41:JUF41"/>
    <mergeCell ref="JUG41:JUH41"/>
    <mergeCell ref="JTK41:JTL41"/>
    <mergeCell ref="JTM41:JTN41"/>
    <mergeCell ref="JTO41:JTP41"/>
    <mergeCell ref="JTQ41:JTR41"/>
    <mergeCell ref="JTS41:JTT41"/>
    <mergeCell ref="JTU41:JTV41"/>
    <mergeCell ref="JSY41:JSZ41"/>
    <mergeCell ref="JTA41:JTB41"/>
    <mergeCell ref="JTC41:JTD41"/>
    <mergeCell ref="JTE41:JTF41"/>
    <mergeCell ref="JTG41:JTH41"/>
    <mergeCell ref="JTI41:JTJ41"/>
    <mergeCell ref="JSM41:JSN41"/>
    <mergeCell ref="JSO41:JSP41"/>
    <mergeCell ref="JSQ41:JSR41"/>
    <mergeCell ref="JSS41:JST41"/>
    <mergeCell ref="JSU41:JSV41"/>
    <mergeCell ref="JSW41:JSX41"/>
    <mergeCell ref="JSA41:JSB41"/>
    <mergeCell ref="JSC41:JSD41"/>
    <mergeCell ref="JSE41:JSF41"/>
    <mergeCell ref="JSG41:JSH41"/>
    <mergeCell ref="JSI41:JSJ41"/>
    <mergeCell ref="JSK41:JSL41"/>
    <mergeCell ref="JRO41:JRP41"/>
    <mergeCell ref="JRQ41:JRR41"/>
    <mergeCell ref="JRS41:JRT41"/>
    <mergeCell ref="JRU41:JRV41"/>
    <mergeCell ref="JRW41:JRX41"/>
    <mergeCell ref="JRY41:JRZ41"/>
    <mergeCell ref="JRC41:JRD41"/>
    <mergeCell ref="JRE41:JRF41"/>
    <mergeCell ref="JRG41:JRH41"/>
    <mergeCell ref="JRI41:JRJ41"/>
    <mergeCell ref="JRK41:JRL41"/>
    <mergeCell ref="JRM41:JRN41"/>
    <mergeCell ref="JQQ41:JQR41"/>
    <mergeCell ref="JQS41:JQT41"/>
    <mergeCell ref="JQU41:JQV41"/>
    <mergeCell ref="JQW41:JQX41"/>
    <mergeCell ref="JQY41:JQZ41"/>
    <mergeCell ref="JRA41:JRB41"/>
    <mergeCell ref="JQE41:JQF41"/>
    <mergeCell ref="JQG41:JQH41"/>
    <mergeCell ref="JQI41:JQJ41"/>
    <mergeCell ref="JQK41:JQL41"/>
    <mergeCell ref="JQM41:JQN41"/>
    <mergeCell ref="JQO41:JQP41"/>
    <mergeCell ref="JPS41:JPT41"/>
    <mergeCell ref="JPU41:JPV41"/>
    <mergeCell ref="JPW41:JPX41"/>
    <mergeCell ref="JPY41:JPZ41"/>
    <mergeCell ref="JQA41:JQB41"/>
    <mergeCell ref="JQC41:JQD41"/>
    <mergeCell ref="JPG41:JPH41"/>
    <mergeCell ref="JPI41:JPJ41"/>
    <mergeCell ref="JPK41:JPL41"/>
    <mergeCell ref="JPM41:JPN41"/>
    <mergeCell ref="JPO41:JPP41"/>
    <mergeCell ref="JPQ41:JPR41"/>
    <mergeCell ref="JOU41:JOV41"/>
    <mergeCell ref="JOW41:JOX41"/>
    <mergeCell ref="JOY41:JOZ41"/>
    <mergeCell ref="JPA41:JPB41"/>
    <mergeCell ref="JPC41:JPD41"/>
    <mergeCell ref="JPE41:JPF41"/>
    <mergeCell ref="JOI41:JOJ41"/>
    <mergeCell ref="JOK41:JOL41"/>
    <mergeCell ref="JOM41:JON41"/>
    <mergeCell ref="JOO41:JOP41"/>
    <mergeCell ref="JOQ41:JOR41"/>
    <mergeCell ref="JOS41:JOT41"/>
    <mergeCell ref="JNW41:JNX41"/>
    <mergeCell ref="JNY41:JNZ41"/>
    <mergeCell ref="JOA41:JOB41"/>
    <mergeCell ref="JOC41:JOD41"/>
    <mergeCell ref="JOE41:JOF41"/>
    <mergeCell ref="JOG41:JOH41"/>
    <mergeCell ref="JNK41:JNL41"/>
    <mergeCell ref="JNM41:JNN41"/>
    <mergeCell ref="JNO41:JNP41"/>
    <mergeCell ref="JNQ41:JNR41"/>
    <mergeCell ref="JNS41:JNT41"/>
    <mergeCell ref="JNU41:JNV41"/>
    <mergeCell ref="JMY41:JMZ41"/>
    <mergeCell ref="JNA41:JNB41"/>
    <mergeCell ref="JNC41:JND41"/>
    <mergeCell ref="JNE41:JNF41"/>
    <mergeCell ref="JNG41:JNH41"/>
    <mergeCell ref="JNI41:JNJ41"/>
    <mergeCell ref="JMM41:JMN41"/>
    <mergeCell ref="JMO41:JMP41"/>
    <mergeCell ref="JMQ41:JMR41"/>
    <mergeCell ref="JMS41:JMT41"/>
    <mergeCell ref="JMU41:JMV41"/>
    <mergeCell ref="JMW41:JMX41"/>
    <mergeCell ref="JMA41:JMB41"/>
    <mergeCell ref="JMC41:JMD41"/>
    <mergeCell ref="JME41:JMF41"/>
    <mergeCell ref="JMG41:JMH41"/>
    <mergeCell ref="JMI41:JMJ41"/>
    <mergeCell ref="JMK41:JML41"/>
    <mergeCell ref="JLO41:JLP41"/>
    <mergeCell ref="JLQ41:JLR41"/>
    <mergeCell ref="JLS41:JLT41"/>
    <mergeCell ref="JLU41:JLV41"/>
    <mergeCell ref="JLW41:JLX41"/>
    <mergeCell ref="JLY41:JLZ41"/>
    <mergeCell ref="JLC41:JLD41"/>
    <mergeCell ref="JLE41:JLF41"/>
    <mergeCell ref="JLG41:JLH41"/>
    <mergeCell ref="JLI41:JLJ41"/>
    <mergeCell ref="JLK41:JLL41"/>
    <mergeCell ref="JLM41:JLN41"/>
    <mergeCell ref="JKQ41:JKR41"/>
    <mergeCell ref="JKS41:JKT41"/>
    <mergeCell ref="JKU41:JKV41"/>
    <mergeCell ref="JKW41:JKX41"/>
    <mergeCell ref="JKY41:JKZ41"/>
    <mergeCell ref="JLA41:JLB41"/>
    <mergeCell ref="JKE41:JKF41"/>
    <mergeCell ref="JKG41:JKH41"/>
    <mergeCell ref="JKI41:JKJ41"/>
    <mergeCell ref="JKK41:JKL41"/>
    <mergeCell ref="JKM41:JKN41"/>
    <mergeCell ref="JKO41:JKP41"/>
    <mergeCell ref="JJS41:JJT41"/>
    <mergeCell ref="JJU41:JJV41"/>
    <mergeCell ref="JJW41:JJX41"/>
    <mergeCell ref="JJY41:JJZ41"/>
    <mergeCell ref="JKA41:JKB41"/>
    <mergeCell ref="JKC41:JKD41"/>
    <mergeCell ref="JJG41:JJH41"/>
    <mergeCell ref="JJI41:JJJ41"/>
    <mergeCell ref="JJK41:JJL41"/>
    <mergeCell ref="JJM41:JJN41"/>
    <mergeCell ref="JJO41:JJP41"/>
    <mergeCell ref="JJQ41:JJR41"/>
    <mergeCell ref="JIU41:JIV41"/>
    <mergeCell ref="JIW41:JIX41"/>
    <mergeCell ref="JIY41:JIZ41"/>
    <mergeCell ref="JJA41:JJB41"/>
    <mergeCell ref="JJC41:JJD41"/>
    <mergeCell ref="JJE41:JJF41"/>
    <mergeCell ref="JII41:JIJ41"/>
    <mergeCell ref="JIK41:JIL41"/>
    <mergeCell ref="JIM41:JIN41"/>
    <mergeCell ref="JIO41:JIP41"/>
    <mergeCell ref="JIQ41:JIR41"/>
    <mergeCell ref="JIS41:JIT41"/>
    <mergeCell ref="JHW41:JHX41"/>
    <mergeCell ref="JHY41:JHZ41"/>
    <mergeCell ref="JIA41:JIB41"/>
    <mergeCell ref="JIC41:JID41"/>
    <mergeCell ref="JIE41:JIF41"/>
    <mergeCell ref="JIG41:JIH41"/>
    <mergeCell ref="JHK41:JHL41"/>
    <mergeCell ref="JHM41:JHN41"/>
    <mergeCell ref="JHO41:JHP41"/>
    <mergeCell ref="JHQ41:JHR41"/>
    <mergeCell ref="JHS41:JHT41"/>
    <mergeCell ref="JHU41:JHV41"/>
    <mergeCell ref="JGY41:JGZ41"/>
    <mergeCell ref="JHA41:JHB41"/>
    <mergeCell ref="JHC41:JHD41"/>
    <mergeCell ref="JHE41:JHF41"/>
    <mergeCell ref="JHG41:JHH41"/>
    <mergeCell ref="JHI41:JHJ41"/>
    <mergeCell ref="JGM41:JGN41"/>
    <mergeCell ref="JGO41:JGP41"/>
    <mergeCell ref="JGQ41:JGR41"/>
    <mergeCell ref="JGS41:JGT41"/>
    <mergeCell ref="JGU41:JGV41"/>
    <mergeCell ref="JGW41:JGX41"/>
    <mergeCell ref="JGA41:JGB41"/>
    <mergeCell ref="JGC41:JGD41"/>
    <mergeCell ref="JGE41:JGF41"/>
    <mergeCell ref="JGG41:JGH41"/>
    <mergeCell ref="JGI41:JGJ41"/>
    <mergeCell ref="JGK41:JGL41"/>
    <mergeCell ref="JFO41:JFP41"/>
    <mergeCell ref="JFQ41:JFR41"/>
    <mergeCell ref="JFS41:JFT41"/>
    <mergeCell ref="JFU41:JFV41"/>
    <mergeCell ref="JFW41:JFX41"/>
    <mergeCell ref="JFY41:JFZ41"/>
    <mergeCell ref="JFC41:JFD41"/>
    <mergeCell ref="JFE41:JFF41"/>
    <mergeCell ref="JFG41:JFH41"/>
    <mergeCell ref="JFI41:JFJ41"/>
    <mergeCell ref="JFK41:JFL41"/>
    <mergeCell ref="JFM41:JFN41"/>
    <mergeCell ref="JEQ41:JER41"/>
    <mergeCell ref="JES41:JET41"/>
    <mergeCell ref="JEU41:JEV41"/>
    <mergeCell ref="JEW41:JEX41"/>
    <mergeCell ref="JEY41:JEZ41"/>
    <mergeCell ref="JFA41:JFB41"/>
    <mergeCell ref="JEE41:JEF41"/>
    <mergeCell ref="JEG41:JEH41"/>
    <mergeCell ref="JEI41:JEJ41"/>
    <mergeCell ref="JEK41:JEL41"/>
    <mergeCell ref="JEM41:JEN41"/>
    <mergeCell ref="JEO41:JEP41"/>
    <mergeCell ref="JDS41:JDT41"/>
    <mergeCell ref="JDU41:JDV41"/>
    <mergeCell ref="JDW41:JDX41"/>
    <mergeCell ref="JDY41:JDZ41"/>
    <mergeCell ref="JEA41:JEB41"/>
    <mergeCell ref="JEC41:JED41"/>
    <mergeCell ref="JDG41:JDH41"/>
    <mergeCell ref="JDI41:JDJ41"/>
    <mergeCell ref="JDK41:JDL41"/>
    <mergeCell ref="JDM41:JDN41"/>
    <mergeCell ref="JDO41:JDP41"/>
    <mergeCell ref="JDQ41:JDR41"/>
    <mergeCell ref="JCU41:JCV41"/>
    <mergeCell ref="JCW41:JCX41"/>
    <mergeCell ref="JCY41:JCZ41"/>
    <mergeCell ref="JDA41:JDB41"/>
    <mergeCell ref="JDC41:JDD41"/>
    <mergeCell ref="JDE41:JDF41"/>
    <mergeCell ref="JCI41:JCJ41"/>
    <mergeCell ref="JCK41:JCL41"/>
    <mergeCell ref="JCM41:JCN41"/>
    <mergeCell ref="JCO41:JCP41"/>
    <mergeCell ref="JCQ41:JCR41"/>
    <mergeCell ref="JCS41:JCT41"/>
    <mergeCell ref="JBW41:JBX41"/>
    <mergeCell ref="JBY41:JBZ41"/>
    <mergeCell ref="JCA41:JCB41"/>
    <mergeCell ref="JCC41:JCD41"/>
    <mergeCell ref="JCE41:JCF41"/>
    <mergeCell ref="JCG41:JCH41"/>
    <mergeCell ref="JBK41:JBL41"/>
    <mergeCell ref="JBM41:JBN41"/>
    <mergeCell ref="JBO41:JBP41"/>
    <mergeCell ref="JBQ41:JBR41"/>
    <mergeCell ref="JBS41:JBT41"/>
    <mergeCell ref="JBU41:JBV41"/>
    <mergeCell ref="JAY41:JAZ41"/>
    <mergeCell ref="JBA41:JBB41"/>
    <mergeCell ref="JBC41:JBD41"/>
    <mergeCell ref="JBE41:JBF41"/>
    <mergeCell ref="JBG41:JBH41"/>
    <mergeCell ref="JBI41:JBJ41"/>
    <mergeCell ref="JAM41:JAN41"/>
    <mergeCell ref="JAO41:JAP41"/>
    <mergeCell ref="JAQ41:JAR41"/>
    <mergeCell ref="JAS41:JAT41"/>
    <mergeCell ref="JAU41:JAV41"/>
    <mergeCell ref="JAW41:JAX41"/>
    <mergeCell ref="JAA41:JAB41"/>
    <mergeCell ref="JAC41:JAD41"/>
    <mergeCell ref="JAE41:JAF41"/>
    <mergeCell ref="JAG41:JAH41"/>
    <mergeCell ref="JAI41:JAJ41"/>
    <mergeCell ref="JAK41:JAL41"/>
    <mergeCell ref="IZO41:IZP41"/>
    <mergeCell ref="IZQ41:IZR41"/>
    <mergeCell ref="IZS41:IZT41"/>
    <mergeCell ref="IZU41:IZV41"/>
    <mergeCell ref="IZW41:IZX41"/>
    <mergeCell ref="IZY41:IZZ41"/>
    <mergeCell ref="IZC41:IZD41"/>
    <mergeCell ref="IZE41:IZF41"/>
    <mergeCell ref="IZG41:IZH41"/>
    <mergeCell ref="IZI41:IZJ41"/>
    <mergeCell ref="IZK41:IZL41"/>
    <mergeCell ref="IZM41:IZN41"/>
    <mergeCell ref="IYQ41:IYR41"/>
    <mergeCell ref="IYS41:IYT41"/>
    <mergeCell ref="IYU41:IYV41"/>
    <mergeCell ref="IYW41:IYX41"/>
    <mergeCell ref="IYY41:IYZ41"/>
    <mergeCell ref="IZA41:IZB41"/>
    <mergeCell ref="IYE41:IYF41"/>
    <mergeCell ref="IYG41:IYH41"/>
    <mergeCell ref="IYI41:IYJ41"/>
    <mergeCell ref="IYK41:IYL41"/>
    <mergeCell ref="IYM41:IYN41"/>
    <mergeCell ref="IYO41:IYP41"/>
    <mergeCell ref="IXS41:IXT41"/>
    <mergeCell ref="IXU41:IXV41"/>
    <mergeCell ref="IXW41:IXX41"/>
    <mergeCell ref="IXY41:IXZ41"/>
    <mergeCell ref="IYA41:IYB41"/>
    <mergeCell ref="IYC41:IYD41"/>
    <mergeCell ref="IXG41:IXH41"/>
    <mergeCell ref="IXI41:IXJ41"/>
    <mergeCell ref="IXK41:IXL41"/>
    <mergeCell ref="IXM41:IXN41"/>
    <mergeCell ref="IXO41:IXP41"/>
    <mergeCell ref="IXQ41:IXR41"/>
    <mergeCell ref="IWU41:IWV41"/>
    <mergeCell ref="IWW41:IWX41"/>
    <mergeCell ref="IWY41:IWZ41"/>
    <mergeCell ref="IXA41:IXB41"/>
    <mergeCell ref="IXC41:IXD41"/>
    <mergeCell ref="IXE41:IXF41"/>
    <mergeCell ref="IWI41:IWJ41"/>
    <mergeCell ref="IWK41:IWL41"/>
    <mergeCell ref="IWM41:IWN41"/>
    <mergeCell ref="IWO41:IWP41"/>
    <mergeCell ref="IWQ41:IWR41"/>
    <mergeCell ref="IWS41:IWT41"/>
    <mergeCell ref="IVW41:IVX41"/>
    <mergeCell ref="IVY41:IVZ41"/>
    <mergeCell ref="IWA41:IWB41"/>
    <mergeCell ref="IWC41:IWD41"/>
    <mergeCell ref="IWE41:IWF41"/>
    <mergeCell ref="IWG41:IWH41"/>
    <mergeCell ref="IVK41:IVL41"/>
    <mergeCell ref="IVM41:IVN41"/>
    <mergeCell ref="IVO41:IVP41"/>
    <mergeCell ref="IVQ41:IVR41"/>
    <mergeCell ref="IVS41:IVT41"/>
    <mergeCell ref="IVU41:IVV41"/>
    <mergeCell ref="IUY41:IUZ41"/>
    <mergeCell ref="IVA41:IVB41"/>
    <mergeCell ref="IVC41:IVD41"/>
    <mergeCell ref="IVE41:IVF41"/>
    <mergeCell ref="IVG41:IVH41"/>
    <mergeCell ref="IVI41:IVJ41"/>
    <mergeCell ref="IUM41:IUN41"/>
    <mergeCell ref="IUO41:IUP41"/>
    <mergeCell ref="IUQ41:IUR41"/>
    <mergeCell ref="IUS41:IUT41"/>
    <mergeCell ref="IUU41:IUV41"/>
    <mergeCell ref="IUW41:IUX41"/>
    <mergeCell ref="IUA41:IUB41"/>
    <mergeCell ref="IUC41:IUD41"/>
    <mergeCell ref="IUE41:IUF41"/>
    <mergeCell ref="IUG41:IUH41"/>
    <mergeCell ref="IUI41:IUJ41"/>
    <mergeCell ref="IUK41:IUL41"/>
    <mergeCell ref="ITO41:ITP41"/>
    <mergeCell ref="ITQ41:ITR41"/>
    <mergeCell ref="ITS41:ITT41"/>
    <mergeCell ref="ITU41:ITV41"/>
    <mergeCell ref="ITW41:ITX41"/>
    <mergeCell ref="ITY41:ITZ41"/>
    <mergeCell ref="ITC41:ITD41"/>
    <mergeCell ref="ITE41:ITF41"/>
    <mergeCell ref="ITG41:ITH41"/>
    <mergeCell ref="ITI41:ITJ41"/>
    <mergeCell ref="ITK41:ITL41"/>
    <mergeCell ref="ITM41:ITN41"/>
    <mergeCell ref="ISQ41:ISR41"/>
    <mergeCell ref="ISS41:IST41"/>
    <mergeCell ref="ISU41:ISV41"/>
    <mergeCell ref="ISW41:ISX41"/>
    <mergeCell ref="ISY41:ISZ41"/>
    <mergeCell ref="ITA41:ITB41"/>
    <mergeCell ref="ISE41:ISF41"/>
    <mergeCell ref="ISG41:ISH41"/>
    <mergeCell ref="ISI41:ISJ41"/>
    <mergeCell ref="ISK41:ISL41"/>
    <mergeCell ref="ISM41:ISN41"/>
    <mergeCell ref="ISO41:ISP41"/>
    <mergeCell ref="IRS41:IRT41"/>
    <mergeCell ref="IRU41:IRV41"/>
    <mergeCell ref="IRW41:IRX41"/>
    <mergeCell ref="IRY41:IRZ41"/>
    <mergeCell ref="ISA41:ISB41"/>
    <mergeCell ref="ISC41:ISD41"/>
    <mergeCell ref="IRG41:IRH41"/>
    <mergeCell ref="IRI41:IRJ41"/>
    <mergeCell ref="IRK41:IRL41"/>
    <mergeCell ref="IRM41:IRN41"/>
    <mergeCell ref="IRO41:IRP41"/>
    <mergeCell ref="IRQ41:IRR41"/>
    <mergeCell ref="IQU41:IQV41"/>
    <mergeCell ref="IQW41:IQX41"/>
    <mergeCell ref="IQY41:IQZ41"/>
    <mergeCell ref="IRA41:IRB41"/>
    <mergeCell ref="IRC41:IRD41"/>
    <mergeCell ref="IRE41:IRF41"/>
    <mergeCell ref="IQI41:IQJ41"/>
    <mergeCell ref="IQK41:IQL41"/>
    <mergeCell ref="IQM41:IQN41"/>
    <mergeCell ref="IQO41:IQP41"/>
    <mergeCell ref="IQQ41:IQR41"/>
    <mergeCell ref="IQS41:IQT41"/>
    <mergeCell ref="IPW41:IPX41"/>
    <mergeCell ref="IPY41:IPZ41"/>
    <mergeCell ref="IQA41:IQB41"/>
    <mergeCell ref="IQC41:IQD41"/>
    <mergeCell ref="IQE41:IQF41"/>
    <mergeCell ref="IQG41:IQH41"/>
    <mergeCell ref="IPK41:IPL41"/>
    <mergeCell ref="IPM41:IPN41"/>
    <mergeCell ref="IPO41:IPP41"/>
    <mergeCell ref="IPQ41:IPR41"/>
    <mergeCell ref="IPS41:IPT41"/>
    <mergeCell ref="IPU41:IPV41"/>
    <mergeCell ref="IOY41:IOZ41"/>
    <mergeCell ref="IPA41:IPB41"/>
    <mergeCell ref="IPC41:IPD41"/>
    <mergeCell ref="IPE41:IPF41"/>
    <mergeCell ref="IPG41:IPH41"/>
    <mergeCell ref="IPI41:IPJ41"/>
    <mergeCell ref="IOM41:ION41"/>
    <mergeCell ref="IOO41:IOP41"/>
    <mergeCell ref="IOQ41:IOR41"/>
    <mergeCell ref="IOS41:IOT41"/>
    <mergeCell ref="IOU41:IOV41"/>
    <mergeCell ref="IOW41:IOX41"/>
    <mergeCell ref="IOA41:IOB41"/>
    <mergeCell ref="IOC41:IOD41"/>
    <mergeCell ref="IOE41:IOF41"/>
    <mergeCell ref="IOG41:IOH41"/>
    <mergeCell ref="IOI41:IOJ41"/>
    <mergeCell ref="IOK41:IOL41"/>
    <mergeCell ref="INO41:INP41"/>
    <mergeCell ref="INQ41:INR41"/>
    <mergeCell ref="INS41:INT41"/>
    <mergeCell ref="INU41:INV41"/>
    <mergeCell ref="INW41:INX41"/>
    <mergeCell ref="INY41:INZ41"/>
    <mergeCell ref="INC41:IND41"/>
    <mergeCell ref="INE41:INF41"/>
    <mergeCell ref="ING41:INH41"/>
    <mergeCell ref="INI41:INJ41"/>
    <mergeCell ref="INK41:INL41"/>
    <mergeCell ref="INM41:INN41"/>
    <mergeCell ref="IMQ41:IMR41"/>
    <mergeCell ref="IMS41:IMT41"/>
    <mergeCell ref="IMU41:IMV41"/>
    <mergeCell ref="IMW41:IMX41"/>
    <mergeCell ref="IMY41:IMZ41"/>
    <mergeCell ref="INA41:INB41"/>
    <mergeCell ref="IME41:IMF41"/>
    <mergeCell ref="IMG41:IMH41"/>
    <mergeCell ref="IMI41:IMJ41"/>
    <mergeCell ref="IMK41:IML41"/>
    <mergeCell ref="IMM41:IMN41"/>
    <mergeCell ref="IMO41:IMP41"/>
    <mergeCell ref="ILS41:ILT41"/>
    <mergeCell ref="ILU41:ILV41"/>
    <mergeCell ref="ILW41:ILX41"/>
    <mergeCell ref="ILY41:ILZ41"/>
    <mergeCell ref="IMA41:IMB41"/>
    <mergeCell ref="IMC41:IMD41"/>
    <mergeCell ref="ILG41:ILH41"/>
    <mergeCell ref="ILI41:ILJ41"/>
    <mergeCell ref="ILK41:ILL41"/>
    <mergeCell ref="ILM41:ILN41"/>
    <mergeCell ref="ILO41:ILP41"/>
    <mergeCell ref="ILQ41:ILR41"/>
    <mergeCell ref="IKU41:IKV41"/>
    <mergeCell ref="IKW41:IKX41"/>
    <mergeCell ref="IKY41:IKZ41"/>
    <mergeCell ref="ILA41:ILB41"/>
    <mergeCell ref="ILC41:ILD41"/>
    <mergeCell ref="ILE41:ILF41"/>
    <mergeCell ref="IKI41:IKJ41"/>
    <mergeCell ref="IKK41:IKL41"/>
    <mergeCell ref="IKM41:IKN41"/>
    <mergeCell ref="IKO41:IKP41"/>
    <mergeCell ref="IKQ41:IKR41"/>
    <mergeCell ref="IKS41:IKT41"/>
    <mergeCell ref="IJW41:IJX41"/>
    <mergeCell ref="IJY41:IJZ41"/>
    <mergeCell ref="IKA41:IKB41"/>
    <mergeCell ref="IKC41:IKD41"/>
    <mergeCell ref="IKE41:IKF41"/>
    <mergeCell ref="IKG41:IKH41"/>
    <mergeCell ref="IJK41:IJL41"/>
    <mergeCell ref="IJM41:IJN41"/>
    <mergeCell ref="IJO41:IJP41"/>
    <mergeCell ref="IJQ41:IJR41"/>
    <mergeCell ref="IJS41:IJT41"/>
    <mergeCell ref="IJU41:IJV41"/>
    <mergeCell ref="IIY41:IIZ41"/>
    <mergeCell ref="IJA41:IJB41"/>
    <mergeCell ref="IJC41:IJD41"/>
    <mergeCell ref="IJE41:IJF41"/>
    <mergeCell ref="IJG41:IJH41"/>
    <mergeCell ref="IJI41:IJJ41"/>
    <mergeCell ref="IIM41:IIN41"/>
    <mergeCell ref="IIO41:IIP41"/>
    <mergeCell ref="IIQ41:IIR41"/>
    <mergeCell ref="IIS41:IIT41"/>
    <mergeCell ref="IIU41:IIV41"/>
    <mergeCell ref="IIW41:IIX41"/>
    <mergeCell ref="IIA41:IIB41"/>
    <mergeCell ref="IIC41:IID41"/>
    <mergeCell ref="IIE41:IIF41"/>
    <mergeCell ref="IIG41:IIH41"/>
    <mergeCell ref="III41:IIJ41"/>
    <mergeCell ref="IIK41:IIL41"/>
    <mergeCell ref="IHO41:IHP41"/>
    <mergeCell ref="IHQ41:IHR41"/>
    <mergeCell ref="IHS41:IHT41"/>
    <mergeCell ref="IHU41:IHV41"/>
    <mergeCell ref="IHW41:IHX41"/>
    <mergeCell ref="IHY41:IHZ41"/>
    <mergeCell ref="IHC41:IHD41"/>
    <mergeCell ref="IHE41:IHF41"/>
    <mergeCell ref="IHG41:IHH41"/>
    <mergeCell ref="IHI41:IHJ41"/>
    <mergeCell ref="IHK41:IHL41"/>
    <mergeCell ref="IHM41:IHN41"/>
    <mergeCell ref="IGQ41:IGR41"/>
    <mergeCell ref="IGS41:IGT41"/>
    <mergeCell ref="IGU41:IGV41"/>
    <mergeCell ref="IGW41:IGX41"/>
    <mergeCell ref="IGY41:IGZ41"/>
    <mergeCell ref="IHA41:IHB41"/>
    <mergeCell ref="IGE41:IGF41"/>
    <mergeCell ref="IGG41:IGH41"/>
    <mergeCell ref="IGI41:IGJ41"/>
    <mergeCell ref="IGK41:IGL41"/>
    <mergeCell ref="IGM41:IGN41"/>
    <mergeCell ref="IGO41:IGP41"/>
    <mergeCell ref="IFS41:IFT41"/>
    <mergeCell ref="IFU41:IFV41"/>
    <mergeCell ref="IFW41:IFX41"/>
    <mergeCell ref="IFY41:IFZ41"/>
    <mergeCell ref="IGA41:IGB41"/>
    <mergeCell ref="IGC41:IGD41"/>
    <mergeCell ref="IFG41:IFH41"/>
    <mergeCell ref="IFI41:IFJ41"/>
    <mergeCell ref="IFK41:IFL41"/>
    <mergeCell ref="IFM41:IFN41"/>
    <mergeCell ref="IFO41:IFP41"/>
    <mergeCell ref="IFQ41:IFR41"/>
    <mergeCell ref="IEU41:IEV41"/>
    <mergeCell ref="IEW41:IEX41"/>
    <mergeCell ref="IEY41:IEZ41"/>
    <mergeCell ref="IFA41:IFB41"/>
    <mergeCell ref="IFC41:IFD41"/>
    <mergeCell ref="IFE41:IFF41"/>
    <mergeCell ref="IEI41:IEJ41"/>
    <mergeCell ref="IEK41:IEL41"/>
    <mergeCell ref="IEM41:IEN41"/>
    <mergeCell ref="IEO41:IEP41"/>
    <mergeCell ref="IEQ41:IER41"/>
    <mergeCell ref="IES41:IET41"/>
    <mergeCell ref="IDW41:IDX41"/>
    <mergeCell ref="IDY41:IDZ41"/>
    <mergeCell ref="IEA41:IEB41"/>
    <mergeCell ref="IEC41:IED41"/>
    <mergeCell ref="IEE41:IEF41"/>
    <mergeCell ref="IEG41:IEH41"/>
    <mergeCell ref="IDK41:IDL41"/>
    <mergeCell ref="IDM41:IDN41"/>
    <mergeCell ref="IDO41:IDP41"/>
    <mergeCell ref="IDQ41:IDR41"/>
    <mergeCell ref="IDS41:IDT41"/>
    <mergeCell ref="IDU41:IDV41"/>
    <mergeCell ref="ICY41:ICZ41"/>
    <mergeCell ref="IDA41:IDB41"/>
    <mergeCell ref="IDC41:IDD41"/>
    <mergeCell ref="IDE41:IDF41"/>
    <mergeCell ref="IDG41:IDH41"/>
    <mergeCell ref="IDI41:IDJ41"/>
    <mergeCell ref="ICM41:ICN41"/>
    <mergeCell ref="ICO41:ICP41"/>
    <mergeCell ref="ICQ41:ICR41"/>
    <mergeCell ref="ICS41:ICT41"/>
    <mergeCell ref="ICU41:ICV41"/>
    <mergeCell ref="ICW41:ICX41"/>
    <mergeCell ref="ICA41:ICB41"/>
    <mergeCell ref="ICC41:ICD41"/>
    <mergeCell ref="ICE41:ICF41"/>
    <mergeCell ref="ICG41:ICH41"/>
    <mergeCell ref="ICI41:ICJ41"/>
    <mergeCell ref="ICK41:ICL41"/>
    <mergeCell ref="IBO41:IBP41"/>
    <mergeCell ref="IBQ41:IBR41"/>
    <mergeCell ref="IBS41:IBT41"/>
    <mergeCell ref="IBU41:IBV41"/>
    <mergeCell ref="IBW41:IBX41"/>
    <mergeCell ref="IBY41:IBZ41"/>
    <mergeCell ref="IBC41:IBD41"/>
    <mergeCell ref="IBE41:IBF41"/>
    <mergeCell ref="IBG41:IBH41"/>
    <mergeCell ref="IBI41:IBJ41"/>
    <mergeCell ref="IBK41:IBL41"/>
    <mergeCell ref="IBM41:IBN41"/>
    <mergeCell ref="IAQ41:IAR41"/>
    <mergeCell ref="IAS41:IAT41"/>
    <mergeCell ref="IAU41:IAV41"/>
    <mergeCell ref="IAW41:IAX41"/>
    <mergeCell ref="IAY41:IAZ41"/>
    <mergeCell ref="IBA41:IBB41"/>
    <mergeCell ref="IAE41:IAF41"/>
    <mergeCell ref="IAG41:IAH41"/>
    <mergeCell ref="IAI41:IAJ41"/>
    <mergeCell ref="IAK41:IAL41"/>
    <mergeCell ref="IAM41:IAN41"/>
    <mergeCell ref="IAO41:IAP41"/>
    <mergeCell ref="HZS41:HZT41"/>
    <mergeCell ref="HZU41:HZV41"/>
    <mergeCell ref="HZW41:HZX41"/>
    <mergeCell ref="HZY41:HZZ41"/>
    <mergeCell ref="IAA41:IAB41"/>
    <mergeCell ref="IAC41:IAD41"/>
    <mergeCell ref="HZG41:HZH41"/>
    <mergeCell ref="HZI41:HZJ41"/>
    <mergeCell ref="HZK41:HZL41"/>
    <mergeCell ref="HZM41:HZN41"/>
    <mergeCell ref="HZO41:HZP41"/>
    <mergeCell ref="HZQ41:HZR41"/>
    <mergeCell ref="HYU41:HYV41"/>
    <mergeCell ref="HYW41:HYX41"/>
    <mergeCell ref="HYY41:HYZ41"/>
    <mergeCell ref="HZA41:HZB41"/>
    <mergeCell ref="HZC41:HZD41"/>
    <mergeCell ref="HZE41:HZF41"/>
    <mergeCell ref="HYI41:HYJ41"/>
    <mergeCell ref="HYK41:HYL41"/>
    <mergeCell ref="HYM41:HYN41"/>
    <mergeCell ref="HYO41:HYP41"/>
    <mergeCell ref="HYQ41:HYR41"/>
    <mergeCell ref="HYS41:HYT41"/>
    <mergeCell ref="HXW41:HXX41"/>
    <mergeCell ref="HXY41:HXZ41"/>
    <mergeCell ref="HYA41:HYB41"/>
    <mergeCell ref="HYC41:HYD41"/>
    <mergeCell ref="HYE41:HYF41"/>
    <mergeCell ref="HYG41:HYH41"/>
    <mergeCell ref="HXK41:HXL41"/>
    <mergeCell ref="HXM41:HXN41"/>
    <mergeCell ref="HXO41:HXP41"/>
    <mergeCell ref="HXQ41:HXR41"/>
    <mergeCell ref="HXS41:HXT41"/>
    <mergeCell ref="HXU41:HXV41"/>
    <mergeCell ref="HWY41:HWZ41"/>
    <mergeCell ref="HXA41:HXB41"/>
    <mergeCell ref="HXC41:HXD41"/>
    <mergeCell ref="HXE41:HXF41"/>
    <mergeCell ref="HXG41:HXH41"/>
    <mergeCell ref="HXI41:HXJ41"/>
    <mergeCell ref="HWM41:HWN41"/>
    <mergeCell ref="HWO41:HWP41"/>
    <mergeCell ref="HWQ41:HWR41"/>
    <mergeCell ref="HWS41:HWT41"/>
    <mergeCell ref="HWU41:HWV41"/>
    <mergeCell ref="HWW41:HWX41"/>
    <mergeCell ref="HWA41:HWB41"/>
    <mergeCell ref="HWC41:HWD41"/>
    <mergeCell ref="HWE41:HWF41"/>
    <mergeCell ref="HWG41:HWH41"/>
    <mergeCell ref="HWI41:HWJ41"/>
    <mergeCell ref="HWK41:HWL41"/>
    <mergeCell ref="HVO41:HVP41"/>
    <mergeCell ref="HVQ41:HVR41"/>
    <mergeCell ref="HVS41:HVT41"/>
    <mergeCell ref="HVU41:HVV41"/>
    <mergeCell ref="HVW41:HVX41"/>
    <mergeCell ref="HVY41:HVZ41"/>
    <mergeCell ref="HVC41:HVD41"/>
    <mergeCell ref="HVE41:HVF41"/>
    <mergeCell ref="HVG41:HVH41"/>
    <mergeCell ref="HVI41:HVJ41"/>
    <mergeCell ref="HVK41:HVL41"/>
    <mergeCell ref="HVM41:HVN41"/>
    <mergeCell ref="HUQ41:HUR41"/>
    <mergeCell ref="HUS41:HUT41"/>
    <mergeCell ref="HUU41:HUV41"/>
    <mergeCell ref="HUW41:HUX41"/>
    <mergeCell ref="HUY41:HUZ41"/>
    <mergeCell ref="HVA41:HVB41"/>
    <mergeCell ref="HUE41:HUF41"/>
    <mergeCell ref="HUG41:HUH41"/>
    <mergeCell ref="HUI41:HUJ41"/>
    <mergeCell ref="HUK41:HUL41"/>
    <mergeCell ref="HUM41:HUN41"/>
    <mergeCell ref="HUO41:HUP41"/>
    <mergeCell ref="HTS41:HTT41"/>
    <mergeCell ref="HTU41:HTV41"/>
    <mergeCell ref="HTW41:HTX41"/>
    <mergeCell ref="HTY41:HTZ41"/>
    <mergeCell ref="HUA41:HUB41"/>
    <mergeCell ref="HUC41:HUD41"/>
    <mergeCell ref="HTG41:HTH41"/>
    <mergeCell ref="HTI41:HTJ41"/>
    <mergeCell ref="HTK41:HTL41"/>
    <mergeCell ref="HTM41:HTN41"/>
    <mergeCell ref="HTO41:HTP41"/>
    <mergeCell ref="HTQ41:HTR41"/>
    <mergeCell ref="HSU41:HSV41"/>
    <mergeCell ref="HSW41:HSX41"/>
    <mergeCell ref="HSY41:HSZ41"/>
    <mergeCell ref="HTA41:HTB41"/>
    <mergeCell ref="HTC41:HTD41"/>
    <mergeCell ref="HTE41:HTF41"/>
    <mergeCell ref="HSI41:HSJ41"/>
    <mergeCell ref="HSK41:HSL41"/>
    <mergeCell ref="HSM41:HSN41"/>
    <mergeCell ref="HSO41:HSP41"/>
    <mergeCell ref="HSQ41:HSR41"/>
    <mergeCell ref="HSS41:HST41"/>
    <mergeCell ref="HRW41:HRX41"/>
    <mergeCell ref="HRY41:HRZ41"/>
    <mergeCell ref="HSA41:HSB41"/>
    <mergeCell ref="HSC41:HSD41"/>
    <mergeCell ref="HSE41:HSF41"/>
    <mergeCell ref="HSG41:HSH41"/>
    <mergeCell ref="HRK41:HRL41"/>
    <mergeCell ref="HRM41:HRN41"/>
    <mergeCell ref="HRO41:HRP41"/>
    <mergeCell ref="HRQ41:HRR41"/>
    <mergeCell ref="HRS41:HRT41"/>
    <mergeCell ref="HRU41:HRV41"/>
    <mergeCell ref="HQY41:HQZ41"/>
    <mergeCell ref="HRA41:HRB41"/>
    <mergeCell ref="HRC41:HRD41"/>
    <mergeCell ref="HRE41:HRF41"/>
    <mergeCell ref="HRG41:HRH41"/>
    <mergeCell ref="HRI41:HRJ41"/>
    <mergeCell ref="HQM41:HQN41"/>
    <mergeCell ref="HQO41:HQP41"/>
    <mergeCell ref="HQQ41:HQR41"/>
    <mergeCell ref="HQS41:HQT41"/>
    <mergeCell ref="HQU41:HQV41"/>
    <mergeCell ref="HQW41:HQX41"/>
    <mergeCell ref="HQA41:HQB41"/>
    <mergeCell ref="HQC41:HQD41"/>
    <mergeCell ref="HQE41:HQF41"/>
    <mergeCell ref="HQG41:HQH41"/>
    <mergeCell ref="HQI41:HQJ41"/>
    <mergeCell ref="HQK41:HQL41"/>
    <mergeCell ref="HPO41:HPP41"/>
    <mergeCell ref="HPQ41:HPR41"/>
    <mergeCell ref="HPS41:HPT41"/>
    <mergeCell ref="HPU41:HPV41"/>
    <mergeCell ref="HPW41:HPX41"/>
    <mergeCell ref="HPY41:HPZ41"/>
    <mergeCell ref="HPC41:HPD41"/>
    <mergeCell ref="HPE41:HPF41"/>
    <mergeCell ref="HPG41:HPH41"/>
    <mergeCell ref="HPI41:HPJ41"/>
    <mergeCell ref="HPK41:HPL41"/>
    <mergeCell ref="HPM41:HPN41"/>
    <mergeCell ref="HOQ41:HOR41"/>
    <mergeCell ref="HOS41:HOT41"/>
    <mergeCell ref="HOU41:HOV41"/>
    <mergeCell ref="HOW41:HOX41"/>
    <mergeCell ref="HOY41:HOZ41"/>
    <mergeCell ref="HPA41:HPB41"/>
    <mergeCell ref="HOE41:HOF41"/>
    <mergeCell ref="HOG41:HOH41"/>
    <mergeCell ref="HOI41:HOJ41"/>
    <mergeCell ref="HOK41:HOL41"/>
    <mergeCell ref="HOM41:HON41"/>
    <mergeCell ref="HOO41:HOP41"/>
    <mergeCell ref="HNS41:HNT41"/>
    <mergeCell ref="HNU41:HNV41"/>
    <mergeCell ref="HNW41:HNX41"/>
    <mergeCell ref="HNY41:HNZ41"/>
    <mergeCell ref="HOA41:HOB41"/>
    <mergeCell ref="HOC41:HOD41"/>
    <mergeCell ref="HNG41:HNH41"/>
    <mergeCell ref="HNI41:HNJ41"/>
    <mergeCell ref="HNK41:HNL41"/>
    <mergeCell ref="HNM41:HNN41"/>
    <mergeCell ref="HNO41:HNP41"/>
    <mergeCell ref="HNQ41:HNR41"/>
    <mergeCell ref="HMU41:HMV41"/>
    <mergeCell ref="HMW41:HMX41"/>
    <mergeCell ref="HMY41:HMZ41"/>
    <mergeCell ref="HNA41:HNB41"/>
    <mergeCell ref="HNC41:HND41"/>
    <mergeCell ref="HNE41:HNF41"/>
    <mergeCell ref="HMI41:HMJ41"/>
    <mergeCell ref="HMK41:HML41"/>
    <mergeCell ref="HMM41:HMN41"/>
    <mergeCell ref="HMO41:HMP41"/>
    <mergeCell ref="HMQ41:HMR41"/>
    <mergeCell ref="HMS41:HMT41"/>
    <mergeCell ref="HLW41:HLX41"/>
    <mergeCell ref="HLY41:HLZ41"/>
    <mergeCell ref="HMA41:HMB41"/>
    <mergeCell ref="HMC41:HMD41"/>
    <mergeCell ref="HME41:HMF41"/>
    <mergeCell ref="HMG41:HMH41"/>
    <mergeCell ref="HLK41:HLL41"/>
    <mergeCell ref="HLM41:HLN41"/>
    <mergeCell ref="HLO41:HLP41"/>
    <mergeCell ref="HLQ41:HLR41"/>
    <mergeCell ref="HLS41:HLT41"/>
    <mergeCell ref="HLU41:HLV41"/>
    <mergeCell ref="HKY41:HKZ41"/>
    <mergeCell ref="HLA41:HLB41"/>
    <mergeCell ref="HLC41:HLD41"/>
    <mergeCell ref="HLE41:HLF41"/>
    <mergeCell ref="HLG41:HLH41"/>
    <mergeCell ref="HLI41:HLJ41"/>
    <mergeCell ref="HKM41:HKN41"/>
    <mergeCell ref="HKO41:HKP41"/>
    <mergeCell ref="HKQ41:HKR41"/>
    <mergeCell ref="HKS41:HKT41"/>
    <mergeCell ref="HKU41:HKV41"/>
    <mergeCell ref="HKW41:HKX41"/>
    <mergeCell ref="HKA41:HKB41"/>
    <mergeCell ref="HKC41:HKD41"/>
    <mergeCell ref="HKE41:HKF41"/>
    <mergeCell ref="HKG41:HKH41"/>
    <mergeCell ref="HKI41:HKJ41"/>
    <mergeCell ref="HKK41:HKL41"/>
    <mergeCell ref="HJO41:HJP41"/>
    <mergeCell ref="HJQ41:HJR41"/>
    <mergeCell ref="HJS41:HJT41"/>
    <mergeCell ref="HJU41:HJV41"/>
    <mergeCell ref="HJW41:HJX41"/>
    <mergeCell ref="HJY41:HJZ41"/>
    <mergeCell ref="HJC41:HJD41"/>
    <mergeCell ref="HJE41:HJF41"/>
    <mergeCell ref="HJG41:HJH41"/>
    <mergeCell ref="HJI41:HJJ41"/>
    <mergeCell ref="HJK41:HJL41"/>
    <mergeCell ref="HJM41:HJN41"/>
    <mergeCell ref="HIQ41:HIR41"/>
    <mergeCell ref="HIS41:HIT41"/>
    <mergeCell ref="HIU41:HIV41"/>
    <mergeCell ref="HIW41:HIX41"/>
    <mergeCell ref="HIY41:HIZ41"/>
    <mergeCell ref="HJA41:HJB41"/>
    <mergeCell ref="HIE41:HIF41"/>
    <mergeCell ref="HIG41:HIH41"/>
    <mergeCell ref="HII41:HIJ41"/>
    <mergeCell ref="HIK41:HIL41"/>
    <mergeCell ref="HIM41:HIN41"/>
    <mergeCell ref="HIO41:HIP41"/>
    <mergeCell ref="HHS41:HHT41"/>
    <mergeCell ref="HHU41:HHV41"/>
    <mergeCell ref="HHW41:HHX41"/>
    <mergeCell ref="HHY41:HHZ41"/>
    <mergeCell ref="HIA41:HIB41"/>
    <mergeCell ref="HIC41:HID41"/>
    <mergeCell ref="HHG41:HHH41"/>
    <mergeCell ref="HHI41:HHJ41"/>
    <mergeCell ref="HHK41:HHL41"/>
    <mergeCell ref="HHM41:HHN41"/>
    <mergeCell ref="HHO41:HHP41"/>
    <mergeCell ref="HHQ41:HHR41"/>
    <mergeCell ref="HGU41:HGV41"/>
    <mergeCell ref="HGW41:HGX41"/>
    <mergeCell ref="HGY41:HGZ41"/>
    <mergeCell ref="HHA41:HHB41"/>
    <mergeCell ref="HHC41:HHD41"/>
    <mergeCell ref="HHE41:HHF41"/>
    <mergeCell ref="HGI41:HGJ41"/>
    <mergeCell ref="HGK41:HGL41"/>
    <mergeCell ref="HGM41:HGN41"/>
    <mergeCell ref="HGO41:HGP41"/>
    <mergeCell ref="HGQ41:HGR41"/>
    <mergeCell ref="HGS41:HGT41"/>
    <mergeCell ref="HFW41:HFX41"/>
    <mergeCell ref="HFY41:HFZ41"/>
    <mergeCell ref="HGA41:HGB41"/>
    <mergeCell ref="HGC41:HGD41"/>
    <mergeCell ref="HGE41:HGF41"/>
    <mergeCell ref="HGG41:HGH41"/>
    <mergeCell ref="HFK41:HFL41"/>
    <mergeCell ref="HFM41:HFN41"/>
    <mergeCell ref="HFO41:HFP41"/>
    <mergeCell ref="HFQ41:HFR41"/>
    <mergeCell ref="HFS41:HFT41"/>
    <mergeCell ref="HFU41:HFV41"/>
    <mergeCell ref="HEY41:HEZ41"/>
    <mergeCell ref="HFA41:HFB41"/>
    <mergeCell ref="HFC41:HFD41"/>
    <mergeCell ref="HFE41:HFF41"/>
    <mergeCell ref="HFG41:HFH41"/>
    <mergeCell ref="HFI41:HFJ41"/>
    <mergeCell ref="HEM41:HEN41"/>
    <mergeCell ref="HEO41:HEP41"/>
    <mergeCell ref="HEQ41:HER41"/>
    <mergeCell ref="HES41:HET41"/>
    <mergeCell ref="HEU41:HEV41"/>
    <mergeCell ref="HEW41:HEX41"/>
    <mergeCell ref="HEA41:HEB41"/>
    <mergeCell ref="HEC41:HED41"/>
    <mergeCell ref="HEE41:HEF41"/>
    <mergeCell ref="HEG41:HEH41"/>
    <mergeCell ref="HEI41:HEJ41"/>
    <mergeCell ref="HEK41:HEL41"/>
    <mergeCell ref="HDO41:HDP41"/>
    <mergeCell ref="HDQ41:HDR41"/>
    <mergeCell ref="HDS41:HDT41"/>
    <mergeCell ref="HDU41:HDV41"/>
    <mergeCell ref="HDW41:HDX41"/>
    <mergeCell ref="HDY41:HDZ41"/>
    <mergeCell ref="HDC41:HDD41"/>
    <mergeCell ref="HDE41:HDF41"/>
    <mergeCell ref="HDG41:HDH41"/>
    <mergeCell ref="HDI41:HDJ41"/>
    <mergeCell ref="HDK41:HDL41"/>
    <mergeCell ref="HDM41:HDN41"/>
    <mergeCell ref="HCQ41:HCR41"/>
    <mergeCell ref="HCS41:HCT41"/>
    <mergeCell ref="HCU41:HCV41"/>
    <mergeCell ref="HCW41:HCX41"/>
    <mergeCell ref="HCY41:HCZ41"/>
    <mergeCell ref="HDA41:HDB41"/>
    <mergeCell ref="HCE41:HCF41"/>
    <mergeCell ref="HCG41:HCH41"/>
    <mergeCell ref="HCI41:HCJ41"/>
    <mergeCell ref="HCK41:HCL41"/>
    <mergeCell ref="HCM41:HCN41"/>
    <mergeCell ref="HCO41:HCP41"/>
    <mergeCell ref="HBS41:HBT41"/>
    <mergeCell ref="HBU41:HBV41"/>
    <mergeCell ref="HBW41:HBX41"/>
    <mergeCell ref="HBY41:HBZ41"/>
    <mergeCell ref="HCA41:HCB41"/>
    <mergeCell ref="HCC41:HCD41"/>
    <mergeCell ref="HBG41:HBH41"/>
    <mergeCell ref="HBI41:HBJ41"/>
    <mergeCell ref="HBK41:HBL41"/>
    <mergeCell ref="HBM41:HBN41"/>
    <mergeCell ref="HBO41:HBP41"/>
    <mergeCell ref="HBQ41:HBR41"/>
    <mergeCell ref="HAU41:HAV41"/>
    <mergeCell ref="HAW41:HAX41"/>
    <mergeCell ref="HAY41:HAZ41"/>
    <mergeCell ref="HBA41:HBB41"/>
    <mergeCell ref="HBC41:HBD41"/>
    <mergeCell ref="HBE41:HBF41"/>
    <mergeCell ref="HAI41:HAJ41"/>
    <mergeCell ref="HAK41:HAL41"/>
    <mergeCell ref="HAM41:HAN41"/>
    <mergeCell ref="HAO41:HAP41"/>
    <mergeCell ref="HAQ41:HAR41"/>
    <mergeCell ref="HAS41:HAT41"/>
    <mergeCell ref="GZW41:GZX41"/>
    <mergeCell ref="GZY41:GZZ41"/>
    <mergeCell ref="HAA41:HAB41"/>
    <mergeCell ref="HAC41:HAD41"/>
    <mergeCell ref="HAE41:HAF41"/>
    <mergeCell ref="HAG41:HAH41"/>
    <mergeCell ref="GZK41:GZL41"/>
    <mergeCell ref="GZM41:GZN41"/>
    <mergeCell ref="GZO41:GZP41"/>
    <mergeCell ref="GZQ41:GZR41"/>
    <mergeCell ref="GZS41:GZT41"/>
    <mergeCell ref="GZU41:GZV41"/>
    <mergeCell ref="GYY41:GYZ41"/>
    <mergeCell ref="GZA41:GZB41"/>
    <mergeCell ref="GZC41:GZD41"/>
    <mergeCell ref="GZE41:GZF41"/>
    <mergeCell ref="GZG41:GZH41"/>
    <mergeCell ref="GZI41:GZJ41"/>
    <mergeCell ref="GYM41:GYN41"/>
    <mergeCell ref="GYO41:GYP41"/>
    <mergeCell ref="GYQ41:GYR41"/>
    <mergeCell ref="GYS41:GYT41"/>
    <mergeCell ref="GYU41:GYV41"/>
    <mergeCell ref="GYW41:GYX41"/>
    <mergeCell ref="GYA41:GYB41"/>
    <mergeCell ref="GYC41:GYD41"/>
    <mergeCell ref="GYE41:GYF41"/>
    <mergeCell ref="GYG41:GYH41"/>
    <mergeCell ref="GYI41:GYJ41"/>
    <mergeCell ref="GYK41:GYL41"/>
    <mergeCell ref="GXO41:GXP41"/>
    <mergeCell ref="GXQ41:GXR41"/>
    <mergeCell ref="GXS41:GXT41"/>
    <mergeCell ref="GXU41:GXV41"/>
    <mergeCell ref="GXW41:GXX41"/>
    <mergeCell ref="GXY41:GXZ41"/>
    <mergeCell ref="GXC41:GXD41"/>
    <mergeCell ref="GXE41:GXF41"/>
    <mergeCell ref="GXG41:GXH41"/>
    <mergeCell ref="GXI41:GXJ41"/>
    <mergeCell ref="GXK41:GXL41"/>
    <mergeCell ref="GXM41:GXN41"/>
    <mergeCell ref="GWQ41:GWR41"/>
    <mergeCell ref="GWS41:GWT41"/>
    <mergeCell ref="GWU41:GWV41"/>
    <mergeCell ref="GWW41:GWX41"/>
    <mergeCell ref="GWY41:GWZ41"/>
    <mergeCell ref="GXA41:GXB41"/>
    <mergeCell ref="GWE41:GWF41"/>
    <mergeCell ref="GWG41:GWH41"/>
    <mergeCell ref="GWI41:GWJ41"/>
    <mergeCell ref="GWK41:GWL41"/>
    <mergeCell ref="GWM41:GWN41"/>
    <mergeCell ref="GWO41:GWP41"/>
    <mergeCell ref="GVS41:GVT41"/>
    <mergeCell ref="GVU41:GVV41"/>
    <mergeCell ref="GVW41:GVX41"/>
    <mergeCell ref="GVY41:GVZ41"/>
    <mergeCell ref="GWA41:GWB41"/>
    <mergeCell ref="GWC41:GWD41"/>
    <mergeCell ref="GVG41:GVH41"/>
    <mergeCell ref="GVI41:GVJ41"/>
    <mergeCell ref="GVK41:GVL41"/>
    <mergeCell ref="GVM41:GVN41"/>
    <mergeCell ref="GVO41:GVP41"/>
    <mergeCell ref="GVQ41:GVR41"/>
    <mergeCell ref="GUU41:GUV41"/>
    <mergeCell ref="GUW41:GUX41"/>
    <mergeCell ref="GUY41:GUZ41"/>
    <mergeCell ref="GVA41:GVB41"/>
    <mergeCell ref="GVC41:GVD41"/>
    <mergeCell ref="GVE41:GVF41"/>
    <mergeCell ref="GUI41:GUJ41"/>
    <mergeCell ref="GUK41:GUL41"/>
    <mergeCell ref="GUM41:GUN41"/>
    <mergeCell ref="GUO41:GUP41"/>
    <mergeCell ref="GUQ41:GUR41"/>
    <mergeCell ref="GUS41:GUT41"/>
    <mergeCell ref="GTW41:GTX41"/>
    <mergeCell ref="GTY41:GTZ41"/>
    <mergeCell ref="GUA41:GUB41"/>
    <mergeCell ref="GUC41:GUD41"/>
    <mergeCell ref="GUE41:GUF41"/>
    <mergeCell ref="GUG41:GUH41"/>
    <mergeCell ref="GTK41:GTL41"/>
    <mergeCell ref="GTM41:GTN41"/>
    <mergeCell ref="GTO41:GTP41"/>
    <mergeCell ref="GTQ41:GTR41"/>
    <mergeCell ref="GTS41:GTT41"/>
    <mergeCell ref="GTU41:GTV41"/>
    <mergeCell ref="GSY41:GSZ41"/>
    <mergeCell ref="GTA41:GTB41"/>
    <mergeCell ref="GTC41:GTD41"/>
    <mergeCell ref="GTE41:GTF41"/>
    <mergeCell ref="GTG41:GTH41"/>
    <mergeCell ref="GTI41:GTJ41"/>
    <mergeCell ref="GSM41:GSN41"/>
    <mergeCell ref="GSO41:GSP41"/>
    <mergeCell ref="GSQ41:GSR41"/>
    <mergeCell ref="GSS41:GST41"/>
    <mergeCell ref="GSU41:GSV41"/>
    <mergeCell ref="GSW41:GSX41"/>
    <mergeCell ref="GSA41:GSB41"/>
    <mergeCell ref="GSC41:GSD41"/>
    <mergeCell ref="GSE41:GSF41"/>
    <mergeCell ref="GSG41:GSH41"/>
    <mergeCell ref="GSI41:GSJ41"/>
    <mergeCell ref="GSK41:GSL41"/>
    <mergeCell ref="GRO41:GRP41"/>
    <mergeCell ref="GRQ41:GRR41"/>
    <mergeCell ref="GRS41:GRT41"/>
    <mergeCell ref="GRU41:GRV41"/>
    <mergeCell ref="GRW41:GRX41"/>
    <mergeCell ref="GRY41:GRZ41"/>
    <mergeCell ref="GRC41:GRD41"/>
    <mergeCell ref="GRE41:GRF41"/>
    <mergeCell ref="GRG41:GRH41"/>
    <mergeCell ref="GRI41:GRJ41"/>
    <mergeCell ref="GRK41:GRL41"/>
    <mergeCell ref="GRM41:GRN41"/>
    <mergeCell ref="GQQ41:GQR41"/>
    <mergeCell ref="GQS41:GQT41"/>
    <mergeCell ref="GQU41:GQV41"/>
    <mergeCell ref="GQW41:GQX41"/>
    <mergeCell ref="GQY41:GQZ41"/>
    <mergeCell ref="GRA41:GRB41"/>
    <mergeCell ref="GQE41:GQF41"/>
    <mergeCell ref="GQG41:GQH41"/>
    <mergeCell ref="GQI41:GQJ41"/>
    <mergeCell ref="GQK41:GQL41"/>
    <mergeCell ref="GQM41:GQN41"/>
    <mergeCell ref="GQO41:GQP41"/>
    <mergeCell ref="GPS41:GPT41"/>
    <mergeCell ref="GPU41:GPV41"/>
    <mergeCell ref="GPW41:GPX41"/>
    <mergeCell ref="GPY41:GPZ41"/>
    <mergeCell ref="GQA41:GQB41"/>
    <mergeCell ref="GQC41:GQD41"/>
    <mergeCell ref="GPG41:GPH41"/>
    <mergeCell ref="GPI41:GPJ41"/>
    <mergeCell ref="GPK41:GPL41"/>
    <mergeCell ref="GPM41:GPN41"/>
    <mergeCell ref="GPO41:GPP41"/>
    <mergeCell ref="GPQ41:GPR41"/>
    <mergeCell ref="GOU41:GOV41"/>
    <mergeCell ref="GOW41:GOX41"/>
    <mergeCell ref="GOY41:GOZ41"/>
    <mergeCell ref="GPA41:GPB41"/>
    <mergeCell ref="GPC41:GPD41"/>
    <mergeCell ref="GPE41:GPF41"/>
    <mergeCell ref="GOI41:GOJ41"/>
    <mergeCell ref="GOK41:GOL41"/>
    <mergeCell ref="GOM41:GON41"/>
    <mergeCell ref="GOO41:GOP41"/>
    <mergeCell ref="GOQ41:GOR41"/>
    <mergeCell ref="GOS41:GOT41"/>
    <mergeCell ref="GNW41:GNX41"/>
    <mergeCell ref="GNY41:GNZ41"/>
    <mergeCell ref="GOA41:GOB41"/>
    <mergeCell ref="GOC41:GOD41"/>
    <mergeCell ref="GOE41:GOF41"/>
    <mergeCell ref="GOG41:GOH41"/>
    <mergeCell ref="GNK41:GNL41"/>
    <mergeCell ref="GNM41:GNN41"/>
    <mergeCell ref="GNO41:GNP41"/>
    <mergeCell ref="GNQ41:GNR41"/>
    <mergeCell ref="GNS41:GNT41"/>
    <mergeCell ref="GNU41:GNV41"/>
    <mergeCell ref="GMY41:GMZ41"/>
    <mergeCell ref="GNA41:GNB41"/>
    <mergeCell ref="GNC41:GND41"/>
    <mergeCell ref="GNE41:GNF41"/>
    <mergeCell ref="GNG41:GNH41"/>
    <mergeCell ref="GNI41:GNJ41"/>
    <mergeCell ref="GMM41:GMN41"/>
    <mergeCell ref="GMO41:GMP41"/>
    <mergeCell ref="GMQ41:GMR41"/>
    <mergeCell ref="GMS41:GMT41"/>
    <mergeCell ref="GMU41:GMV41"/>
    <mergeCell ref="GMW41:GMX41"/>
    <mergeCell ref="GMA41:GMB41"/>
    <mergeCell ref="GMC41:GMD41"/>
    <mergeCell ref="GME41:GMF41"/>
    <mergeCell ref="GMG41:GMH41"/>
    <mergeCell ref="GMI41:GMJ41"/>
    <mergeCell ref="GMK41:GML41"/>
    <mergeCell ref="GLO41:GLP41"/>
    <mergeCell ref="GLQ41:GLR41"/>
    <mergeCell ref="GLS41:GLT41"/>
    <mergeCell ref="GLU41:GLV41"/>
    <mergeCell ref="GLW41:GLX41"/>
    <mergeCell ref="GLY41:GLZ41"/>
    <mergeCell ref="GLC41:GLD41"/>
    <mergeCell ref="GLE41:GLF41"/>
    <mergeCell ref="GLG41:GLH41"/>
    <mergeCell ref="GLI41:GLJ41"/>
    <mergeCell ref="GLK41:GLL41"/>
    <mergeCell ref="GLM41:GLN41"/>
    <mergeCell ref="GKQ41:GKR41"/>
    <mergeCell ref="GKS41:GKT41"/>
    <mergeCell ref="GKU41:GKV41"/>
    <mergeCell ref="GKW41:GKX41"/>
    <mergeCell ref="GKY41:GKZ41"/>
    <mergeCell ref="GLA41:GLB41"/>
    <mergeCell ref="GKE41:GKF41"/>
    <mergeCell ref="GKG41:GKH41"/>
    <mergeCell ref="GKI41:GKJ41"/>
    <mergeCell ref="GKK41:GKL41"/>
    <mergeCell ref="GKM41:GKN41"/>
    <mergeCell ref="GKO41:GKP41"/>
    <mergeCell ref="GJS41:GJT41"/>
    <mergeCell ref="GJU41:GJV41"/>
    <mergeCell ref="GJW41:GJX41"/>
    <mergeCell ref="GJY41:GJZ41"/>
    <mergeCell ref="GKA41:GKB41"/>
    <mergeCell ref="GKC41:GKD41"/>
    <mergeCell ref="GJG41:GJH41"/>
    <mergeCell ref="GJI41:GJJ41"/>
    <mergeCell ref="GJK41:GJL41"/>
    <mergeCell ref="GJM41:GJN41"/>
    <mergeCell ref="GJO41:GJP41"/>
    <mergeCell ref="GJQ41:GJR41"/>
    <mergeCell ref="GIU41:GIV41"/>
    <mergeCell ref="GIW41:GIX41"/>
    <mergeCell ref="GIY41:GIZ41"/>
    <mergeCell ref="GJA41:GJB41"/>
    <mergeCell ref="GJC41:GJD41"/>
    <mergeCell ref="GJE41:GJF41"/>
    <mergeCell ref="GII41:GIJ41"/>
    <mergeCell ref="GIK41:GIL41"/>
    <mergeCell ref="GIM41:GIN41"/>
    <mergeCell ref="GIO41:GIP41"/>
    <mergeCell ref="GIQ41:GIR41"/>
    <mergeCell ref="GIS41:GIT41"/>
    <mergeCell ref="GHW41:GHX41"/>
    <mergeCell ref="GHY41:GHZ41"/>
    <mergeCell ref="GIA41:GIB41"/>
    <mergeCell ref="GIC41:GID41"/>
    <mergeCell ref="GIE41:GIF41"/>
    <mergeCell ref="GIG41:GIH41"/>
    <mergeCell ref="GHK41:GHL41"/>
    <mergeCell ref="GHM41:GHN41"/>
    <mergeCell ref="GHO41:GHP41"/>
    <mergeCell ref="GHQ41:GHR41"/>
    <mergeCell ref="GHS41:GHT41"/>
    <mergeCell ref="GHU41:GHV41"/>
    <mergeCell ref="GGY41:GGZ41"/>
    <mergeCell ref="GHA41:GHB41"/>
    <mergeCell ref="GHC41:GHD41"/>
    <mergeCell ref="GHE41:GHF41"/>
    <mergeCell ref="GHG41:GHH41"/>
    <mergeCell ref="GHI41:GHJ41"/>
    <mergeCell ref="GGM41:GGN41"/>
    <mergeCell ref="GGO41:GGP41"/>
    <mergeCell ref="GGQ41:GGR41"/>
    <mergeCell ref="GGS41:GGT41"/>
    <mergeCell ref="GGU41:GGV41"/>
    <mergeCell ref="GGW41:GGX41"/>
    <mergeCell ref="GGA41:GGB41"/>
    <mergeCell ref="GGC41:GGD41"/>
    <mergeCell ref="GGE41:GGF41"/>
    <mergeCell ref="GGG41:GGH41"/>
    <mergeCell ref="GGI41:GGJ41"/>
    <mergeCell ref="GGK41:GGL41"/>
    <mergeCell ref="GFO41:GFP41"/>
    <mergeCell ref="GFQ41:GFR41"/>
    <mergeCell ref="GFS41:GFT41"/>
    <mergeCell ref="GFU41:GFV41"/>
    <mergeCell ref="GFW41:GFX41"/>
    <mergeCell ref="GFY41:GFZ41"/>
    <mergeCell ref="GFC41:GFD41"/>
    <mergeCell ref="GFE41:GFF41"/>
    <mergeCell ref="GFG41:GFH41"/>
    <mergeCell ref="GFI41:GFJ41"/>
    <mergeCell ref="GFK41:GFL41"/>
    <mergeCell ref="GFM41:GFN41"/>
    <mergeCell ref="GEQ41:GER41"/>
    <mergeCell ref="GES41:GET41"/>
    <mergeCell ref="GEU41:GEV41"/>
    <mergeCell ref="GEW41:GEX41"/>
    <mergeCell ref="GEY41:GEZ41"/>
    <mergeCell ref="GFA41:GFB41"/>
    <mergeCell ref="GEE41:GEF41"/>
    <mergeCell ref="GEG41:GEH41"/>
    <mergeCell ref="GEI41:GEJ41"/>
    <mergeCell ref="GEK41:GEL41"/>
    <mergeCell ref="GEM41:GEN41"/>
    <mergeCell ref="GEO41:GEP41"/>
    <mergeCell ref="GDS41:GDT41"/>
    <mergeCell ref="GDU41:GDV41"/>
    <mergeCell ref="GDW41:GDX41"/>
    <mergeCell ref="GDY41:GDZ41"/>
    <mergeCell ref="GEA41:GEB41"/>
    <mergeCell ref="GEC41:GED41"/>
    <mergeCell ref="GDG41:GDH41"/>
    <mergeCell ref="GDI41:GDJ41"/>
    <mergeCell ref="GDK41:GDL41"/>
    <mergeCell ref="GDM41:GDN41"/>
    <mergeCell ref="GDO41:GDP41"/>
    <mergeCell ref="GDQ41:GDR41"/>
    <mergeCell ref="GCU41:GCV41"/>
    <mergeCell ref="GCW41:GCX41"/>
    <mergeCell ref="GCY41:GCZ41"/>
    <mergeCell ref="GDA41:GDB41"/>
    <mergeCell ref="GDC41:GDD41"/>
    <mergeCell ref="GDE41:GDF41"/>
    <mergeCell ref="GCI41:GCJ41"/>
    <mergeCell ref="GCK41:GCL41"/>
    <mergeCell ref="GCM41:GCN41"/>
    <mergeCell ref="GCO41:GCP41"/>
    <mergeCell ref="GCQ41:GCR41"/>
    <mergeCell ref="GCS41:GCT41"/>
    <mergeCell ref="GBW41:GBX41"/>
    <mergeCell ref="GBY41:GBZ41"/>
    <mergeCell ref="GCA41:GCB41"/>
    <mergeCell ref="GCC41:GCD41"/>
    <mergeCell ref="GCE41:GCF41"/>
    <mergeCell ref="GCG41:GCH41"/>
    <mergeCell ref="GBK41:GBL41"/>
    <mergeCell ref="GBM41:GBN41"/>
    <mergeCell ref="GBO41:GBP41"/>
    <mergeCell ref="GBQ41:GBR41"/>
    <mergeCell ref="GBS41:GBT41"/>
    <mergeCell ref="GBU41:GBV41"/>
    <mergeCell ref="GAY41:GAZ41"/>
    <mergeCell ref="GBA41:GBB41"/>
    <mergeCell ref="GBC41:GBD41"/>
    <mergeCell ref="GBE41:GBF41"/>
    <mergeCell ref="GBG41:GBH41"/>
    <mergeCell ref="GBI41:GBJ41"/>
    <mergeCell ref="GAM41:GAN41"/>
    <mergeCell ref="GAO41:GAP41"/>
    <mergeCell ref="GAQ41:GAR41"/>
    <mergeCell ref="GAS41:GAT41"/>
    <mergeCell ref="GAU41:GAV41"/>
    <mergeCell ref="GAW41:GAX41"/>
    <mergeCell ref="GAA41:GAB41"/>
    <mergeCell ref="GAC41:GAD41"/>
    <mergeCell ref="GAE41:GAF41"/>
    <mergeCell ref="GAG41:GAH41"/>
    <mergeCell ref="GAI41:GAJ41"/>
    <mergeCell ref="GAK41:GAL41"/>
    <mergeCell ref="FZO41:FZP41"/>
    <mergeCell ref="FZQ41:FZR41"/>
    <mergeCell ref="FZS41:FZT41"/>
    <mergeCell ref="FZU41:FZV41"/>
    <mergeCell ref="FZW41:FZX41"/>
    <mergeCell ref="FZY41:FZZ41"/>
    <mergeCell ref="FZC41:FZD41"/>
    <mergeCell ref="FZE41:FZF41"/>
    <mergeCell ref="FZG41:FZH41"/>
    <mergeCell ref="FZI41:FZJ41"/>
    <mergeCell ref="FZK41:FZL41"/>
    <mergeCell ref="FZM41:FZN41"/>
    <mergeCell ref="FYQ41:FYR41"/>
    <mergeCell ref="FYS41:FYT41"/>
    <mergeCell ref="FYU41:FYV41"/>
    <mergeCell ref="FYW41:FYX41"/>
    <mergeCell ref="FYY41:FYZ41"/>
    <mergeCell ref="FZA41:FZB41"/>
    <mergeCell ref="FYE41:FYF41"/>
    <mergeCell ref="FYG41:FYH41"/>
    <mergeCell ref="FYI41:FYJ41"/>
    <mergeCell ref="FYK41:FYL41"/>
    <mergeCell ref="FYM41:FYN41"/>
    <mergeCell ref="FYO41:FYP41"/>
    <mergeCell ref="FXS41:FXT41"/>
    <mergeCell ref="FXU41:FXV41"/>
    <mergeCell ref="FXW41:FXX41"/>
    <mergeCell ref="FXY41:FXZ41"/>
    <mergeCell ref="FYA41:FYB41"/>
    <mergeCell ref="FYC41:FYD41"/>
    <mergeCell ref="FXG41:FXH41"/>
    <mergeCell ref="FXI41:FXJ41"/>
    <mergeCell ref="FXK41:FXL41"/>
    <mergeCell ref="FXM41:FXN41"/>
    <mergeCell ref="FXO41:FXP41"/>
    <mergeCell ref="FXQ41:FXR41"/>
    <mergeCell ref="FWU41:FWV41"/>
    <mergeCell ref="FWW41:FWX41"/>
    <mergeCell ref="FWY41:FWZ41"/>
    <mergeCell ref="FXA41:FXB41"/>
    <mergeCell ref="FXC41:FXD41"/>
    <mergeCell ref="FXE41:FXF41"/>
    <mergeCell ref="FWI41:FWJ41"/>
    <mergeCell ref="FWK41:FWL41"/>
    <mergeCell ref="FWM41:FWN41"/>
    <mergeCell ref="FWO41:FWP41"/>
    <mergeCell ref="FWQ41:FWR41"/>
    <mergeCell ref="FWS41:FWT41"/>
    <mergeCell ref="FVW41:FVX41"/>
    <mergeCell ref="FVY41:FVZ41"/>
    <mergeCell ref="FWA41:FWB41"/>
    <mergeCell ref="FWC41:FWD41"/>
    <mergeCell ref="FWE41:FWF41"/>
    <mergeCell ref="FWG41:FWH41"/>
    <mergeCell ref="FVK41:FVL41"/>
    <mergeCell ref="FVM41:FVN41"/>
    <mergeCell ref="FVO41:FVP41"/>
    <mergeCell ref="FVQ41:FVR41"/>
    <mergeCell ref="FVS41:FVT41"/>
    <mergeCell ref="FVU41:FVV41"/>
    <mergeCell ref="FUY41:FUZ41"/>
    <mergeCell ref="FVA41:FVB41"/>
    <mergeCell ref="FVC41:FVD41"/>
    <mergeCell ref="FVE41:FVF41"/>
    <mergeCell ref="FVG41:FVH41"/>
    <mergeCell ref="FVI41:FVJ41"/>
    <mergeCell ref="FUM41:FUN41"/>
    <mergeCell ref="FUO41:FUP41"/>
    <mergeCell ref="FUQ41:FUR41"/>
    <mergeCell ref="FUS41:FUT41"/>
    <mergeCell ref="FUU41:FUV41"/>
    <mergeCell ref="FUW41:FUX41"/>
    <mergeCell ref="FUA41:FUB41"/>
    <mergeCell ref="FUC41:FUD41"/>
    <mergeCell ref="FUE41:FUF41"/>
    <mergeCell ref="FUG41:FUH41"/>
    <mergeCell ref="FUI41:FUJ41"/>
    <mergeCell ref="FUK41:FUL41"/>
    <mergeCell ref="FTO41:FTP41"/>
    <mergeCell ref="FTQ41:FTR41"/>
    <mergeCell ref="FTS41:FTT41"/>
    <mergeCell ref="FTU41:FTV41"/>
    <mergeCell ref="FTW41:FTX41"/>
    <mergeCell ref="FTY41:FTZ41"/>
    <mergeCell ref="FTC41:FTD41"/>
    <mergeCell ref="FTE41:FTF41"/>
    <mergeCell ref="FTG41:FTH41"/>
    <mergeCell ref="FTI41:FTJ41"/>
    <mergeCell ref="FTK41:FTL41"/>
    <mergeCell ref="FTM41:FTN41"/>
    <mergeCell ref="FSQ41:FSR41"/>
    <mergeCell ref="FSS41:FST41"/>
    <mergeCell ref="FSU41:FSV41"/>
    <mergeCell ref="FSW41:FSX41"/>
    <mergeCell ref="FSY41:FSZ41"/>
    <mergeCell ref="FTA41:FTB41"/>
    <mergeCell ref="FSE41:FSF41"/>
    <mergeCell ref="FSG41:FSH41"/>
    <mergeCell ref="FSI41:FSJ41"/>
    <mergeCell ref="FSK41:FSL41"/>
    <mergeCell ref="FSM41:FSN41"/>
    <mergeCell ref="FSO41:FSP41"/>
    <mergeCell ref="FRS41:FRT41"/>
    <mergeCell ref="FRU41:FRV41"/>
    <mergeCell ref="FRW41:FRX41"/>
    <mergeCell ref="FRY41:FRZ41"/>
    <mergeCell ref="FSA41:FSB41"/>
    <mergeCell ref="FSC41:FSD41"/>
    <mergeCell ref="FRG41:FRH41"/>
    <mergeCell ref="FRI41:FRJ41"/>
    <mergeCell ref="FRK41:FRL41"/>
    <mergeCell ref="FRM41:FRN41"/>
    <mergeCell ref="FRO41:FRP41"/>
    <mergeCell ref="FRQ41:FRR41"/>
    <mergeCell ref="FQU41:FQV41"/>
    <mergeCell ref="FQW41:FQX41"/>
    <mergeCell ref="FQY41:FQZ41"/>
    <mergeCell ref="FRA41:FRB41"/>
    <mergeCell ref="FRC41:FRD41"/>
    <mergeCell ref="FRE41:FRF41"/>
    <mergeCell ref="FQI41:FQJ41"/>
    <mergeCell ref="FQK41:FQL41"/>
    <mergeCell ref="FQM41:FQN41"/>
    <mergeCell ref="FQO41:FQP41"/>
    <mergeCell ref="FQQ41:FQR41"/>
    <mergeCell ref="FQS41:FQT41"/>
    <mergeCell ref="FPW41:FPX41"/>
    <mergeCell ref="FPY41:FPZ41"/>
    <mergeCell ref="FQA41:FQB41"/>
    <mergeCell ref="FQC41:FQD41"/>
    <mergeCell ref="FQE41:FQF41"/>
    <mergeCell ref="FQG41:FQH41"/>
    <mergeCell ref="FPK41:FPL41"/>
    <mergeCell ref="FPM41:FPN41"/>
    <mergeCell ref="FPO41:FPP41"/>
    <mergeCell ref="FPQ41:FPR41"/>
    <mergeCell ref="FPS41:FPT41"/>
    <mergeCell ref="FPU41:FPV41"/>
    <mergeCell ref="FOY41:FOZ41"/>
    <mergeCell ref="FPA41:FPB41"/>
    <mergeCell ref="FPC41:FPD41"/>
    <mergeCell ref="FPE41:FPF41"/>
    <mergeCell ref="FPG41:FPH41"/>
    <mergeCell ref="FPI41:FPJ41"/>
    <mergeCell ref="FOM41:FON41"/>
    <mergeCell ref="FOO41:FOP41"/>
    <mergeCell ref="FOQ41:FOR41"/>
    <mergeCell ref="FOS41:FOT41"/>
    <mergeCell ref="FOU41:FOV41"/>
    <mergeCell ref="FOW41:FOX41"/>
    <mergeCell ref="FOA41:FOB41"/>
    <mergeCell ref="FOC41:FOD41"/>
    <mergeCell ref="FOE41:FOF41"/>
    <mergeCell ref="FOG41:FOH41"/>
    <mergeCell ref="FOI41:FOJ41"/>
    <mergeCell ref="FOK41:FOL41"/>
    <mergeCell ref="FNO41:FNP41"/>
    <mergeCell ref="FNQ41:FNR41"/>
    <mergeCell ref="FNS41:FNT41"/>
    <mergeCell ref="FNU41:FNV41"/>
    <mergeCell ref="FNW41:FNX41"/>
    <mergeCell ref="FNY41:FNZ41"/>
    <mergeCell ref="FNC41:FND41"/>
    <mergeCell ref="FNE41:FNF41"/>
    <mergeCell ref="FNG41:FNH41"/>
    <mergeCell ref="FNI41:FNJ41"/>
    <mergeCell ref="FNK41:FNL41"/>
    <mergeCell ref="FNM41:FNN41"/>
    <mergeCell ref="FMQ41:FMR41"/>
    <mergeCell ref="FMS41:FMT41"/>
    <mergeCell ref="FMU41:FMV41"/>
    <mergeCell ref="FMW41:FMX41"/>
    <mergeCell ref="FMY41:FMZ41"/>
    <mergeCell ref="FNA41:FNB41"/>
    <mergeCell ref="FME41:FMF41"/>
    <mergeCell ref="FMG41:FMH41"/>
    <mergeCell ref="FMI41:FMJ41"/>
    <mergeCell ref="FMK41:FML41"/>
    <mergeCell ref="FMM41:FMN41"/>
    <mergeCell ref="FMO41:FMP41"/>
    <mergeCell ref="FLS41:FLT41"/>
    <mergeCell ref="FLU41:FLV41"/>
    <mergeCell ref="FLW41:FLX41"/>
    <mergeCell ref="FLY41:FLZ41"/>
    <mergeCell ref="FMA41:FMB41"/>
    <mergeCell ref="FMC41:FMD41"/>
    <mergeCell ref="FLG41:FLH41"/>
    <mergeCell ref="FLI41:FLJ41"/>
    <mergeCell ref="FLK41:FLL41"/>
    <mergeCell ref="FLM41:FLN41"/>
    <mergeCell ref="FLO41:FLP41"/>
    <mergeCell ref="FLQ41:FLR41"/>
    <mergeCell ref="FKU41:FKV41"/>
    <mergeCell ref="FKW41:FKX41"/>
    <mergeCell ref="FKY41:FKZ41"/>
    <mergeCell ref="FLA41:FLB41"/>
    <mergeCell ref="FLC41:FLD41"/>
    <mergeCell ref="FLE41:FLF41"/>
    <mergeCell ref="FKI41:FKJ41"/>
    <mergeCell ref="FKK41:FKL41"/>
    <mergeCell ref="FKM41:FKN41"/>
    <mergeCell ref="FKO41:FKP41"/>
    <mergeCell ref="FKQ41:FKR41"/>
    <mergeCell ref="FKS41:FKT41"/>
    <mergeCell ref="FJW41:FJX41"/>
    <mergeCell ref="FJY41:FJZ41"/>
    <mergeCell ref="FKA41:FKB41"/>
    <mergeCell ref="FKC41:FKD41"/>
    <mergeCell ref="FKE41:FKF41"/>
    <mergeCell ref="FKG41:FKH41"/>
    <mergeCell ref="FJK41:FJL41"/>
    <mergeCell ref="FJM41:FJN41"/>
    <mergeCell ref="FJO41:FJP41"/>
    <mergeCell ref="FJQ41:FJR41"/>
    <mergeCell ref="FJS41:FJT41"/>
    <mergeCell ref="FJU41:FJV41"/>
    <mergeCell ref="FIY41:FIZ41"/>
    <mergeCell ref="FJA41:FJB41"/>
    <mergeCell ref="FJC41:FJD41"/>
    <mergeCell ref="FJE41:FJF41"/>
    <mergeCell ref="FJG41:FJH41"/>
    <mergeCell ref="FJI41:FJJ41"/>
    <mergeCell ref="FIM41:FIN41"/>
    <mergeCell ref="FIO41:FIP41"/>
    <mergeCell ref="FIQ41:FIR41"/>
    <mergeCell ref="FIS41:FIT41"/>
    <mergeCell ref="FIU41:FIV41"/>
    <mergeCell ref="FIW41:FIX41"/>
    <mergeCell ref="FIA41:FIB41"/>
    <mergeCell ref="FIC41:FID41"/>
    <mergeCell ref="FIE41:FIF41"/>
    <mergeCell ref="FIG41:FIH41"/>
    <mergeCell ref="FII41:FIJ41"/>
    <mergeCell ref="FIK41:FIL41"/>
    <mergeCell ref="FHO41:FHP41"/>
    <mergeCell ref="FHQ41:FHR41"/>
    <mergeCell ref="FHS41:FHT41"/>
    <mergeCell ref="FHU41:FHV41"/>
    <mergeCell ref="FHW41:FHX41"/>
    <mergeCell ref="FHY41:FHZ41"/>
    <mergeCell ref="FHC41:FHD41"/>
    <mergeCell ref="FHE41:FHF41"/>
    <mergeCell ref="FHG41:FHH41"/>
    <mergeCell ref="FHI41:FHJ41"/>
    <mergeCell ref="FHK41:FHL41"/>
    <mergeCell ref="FHM41:FHN41"/>
    <mergeCell ref="FGQ41:FGR41"/>
    <mergeCell ref="FGS41:FGT41"/>
    <mergeCell ref="FGU41:FGV41"/>
    <mergeCell ref="FGW41:FGX41"/>
    <mergeCell ref="FGY41:FGZ41"/>
    <mergeCell ref="FHA41:FHB41"/>
    <mergeCell ref="FGE41:FGF41"/>
    <mergeCell ref="FGG41:FGH41"/>
    <mergeCell ref="FGI41:FGJ41"/>
    <mergeCell ref="FGK41:FGL41"/>
    <mergeCell ref="FGM41:FGN41"/>
    <mergeCell ref="FGO41:FGP41"/>
    <mergeCell ref="FFS41:FFT41"/>
    <mergeCell ref="FFU41:FFV41"/>
    <mergeCell ref="FFW41:FFX41"/>
    <mergeCell ref="FFY41:FFZ41"/>
    <mergeCell ref="FGA41:FGB41"/>
    <mergeCell ref="FGC41:FGD41"/>
    <mergeCell ref="FFG41:FFH41"/>
    <mergeCell ref="FFI41:FFJ41"/>
    <mergeCell ref="FFK41:FFL41"/>
    <mergeCell ref="FFM41:FFN41"/>
    <mergeCell ref="FFO41:FFP41"/>
    <mergeCell ref="FFQ41:FFR41"/>
    <mergeCell ref="FEU41:FEV41"/>
    <mergeCell ref="FEW41:FEX41"/>
    <mergeCell ref="FEY41:FEZ41"/>
    <mergeCell ref="FFA41:FFB41"/>
    <mergeCell ref="FFC41:FFD41"/>
    <mergeCell ref="FFE41:FFF41"/>
    <mergeCell ref="FEI41:FEJ41"/>
    <mergeCell ref="FEK41:FEL41"/>
    <mergeCell ref="FEM41:FEN41"/>
    <mergeCell ref="FEO41:FEP41"/>
    <mergeCell ref="FEQ41:FER41"/>
    <mergeCell ref="FES41:FET41"/>
    <mergeCell ref="FDW41:FDX41"/>
    <mergeCell ref="FDY41:FDZ41"/>
    <mergeCell ref="FEA41:FEB41"/>
    <mergeCell ref="FEC41:FED41"/>
    <mergeCell ref="FEE41:FEF41"/>
    <mergeCell ref="FEG41:FEH41"/>
    <mergeCell ref="FDK41:FDL41"/>
    <mergeCell ref="FDM41:FDN41"/>
    <mergeCell ref="FDO41:FDP41"/>
    <mergeCell ref="FDQ41:FDR41"/>
    <mergeCell ref="FDS41:FDT41"/>
    <mergeCell ref="FDU41:FDV41"/>
    <mergeCell ref="FCY41:FCZ41"/>
    <mergeCell ref="FDA41:FDB41"/>
    <mergeCell ref="FDC41:FDD41"/>
    <mergeCell ref="FDE41:FDF41"/>
    <mergeCell ref="FDG41:FDH41"/>
    <mergeCell ref="FDI41:FDJ41"/>
    <mergeCell ref="FCM41:FCN41"/>
    <mergeCell ref="FCO41:FCP41"/>
    <mergeCell ref="FCQ41:FCR41"/>
    <mergeCell ref="FCS41:FCT41"/>
    <mergeCell ref="FCU41:FCV41"/>
    <mergeCell ref="FCW41:FCX41"/>
    <mergeCell ref="FCA41:FCB41"/>
    <mergeCell ref="FCC41:FCD41"/>
    <mergeCell ref="FCE41:FCF41"/>
    <mergeCell ref="FCG41:FCH41"/>
    <mergeCell ref="FCI41:FCJ41"/>
    <mergeCell ref="FCK41:FCL41"/>
    <mergeCell ref="FBO41:FBP41"/>
    <mergeCell ref="FBQ41:FBR41"/>
    <mergeCell ref="FBS41:FBT41"/>
    <mergeCell ref="FBU41:FBV41"/>
    <mergeCell ref="FBW41:FBX41"/>
    <mergeCell ref="FBY41:FBZ41"/>
    <mergeCell ref="FBC41:FBD41"/>
    <mergeCell ref="FBE41:FBF41"/>
    <mergeCell ref="FBG41:FBH41"/>
    <mergeCell ref="FBI41:FBJ41"/>
    <mergeCell ref="FBK41:FBL41"/>
    <mergeCell ref="FBM41:FBN41"/>
    <mergeCell ref="FAQ41:FAR41"/>
    <mergeCell ref="FAS41:FAT41"/>
    <mergeCell ref="FAU41:FAV41"/>
    <mergeCell ref="FAW41:FAX41"/>
    <mergeCell ref="FAY41:FAZ41"/>
    <mergeCell ref="FBA41:FBB41"/>
    <mergeCell ref="FAE41:FAF41"/>
    <mergeCell ref="FAG41:FAH41"/>
    <mergeCell ref="FAI41:FAJ41"/>
    <mergeCell ref="FAK41:FAL41"/>
    <mergeCell ref="FAM41:FAN41"/>
    <mergeCell ref="FAO41:FAP41"/>
    <mergeCell ref="EZS41:EZT41"/>
    <mergeCell ref="EZU41:EZV41"/>
    <mergeCell ref="EZW41:EZX41"/>
    <mergeCell ref="EZY41:EZZ41"/>
    <mergeCell ref="FAA41:FAB41"/>
    <mergeCell ref="FAC41:FAD41"/>
    <mergeCell ref="EZG41:EZH41"/>
    <mergeCell ref="EZI41:EZJ41"/>
    <mergeCell ref="EZK41:EZL41"/>
    <mergeCell ref="EZM41:EZN41"/>
    <mergeCell ref="EZO41:EZP41"/>
    <mergeCell ref="EZQ41:EZR41"/>
    <mergeCell ref="EYU41:EYV41"/>
    <mergeCell ref="EYW41:EYX41"/>
    <mergeCell ref="EYY41:EYZ41"/>
    <mergeCell ref="EZA41:EZB41"/>
    <mergeCell ref="EZC41:EZD41"/>
    <mergeCell ref="EZE41:EZF41"/>
    <mergeCell ref="EYI41:EYJ41"/>
    <mergeCell ref="EYK41:EYL41"/>
    <mergeCell ref="EYM41:EYN41"/>
    <mergeCell ref="EYO41:EYP41"/>
    <mergeCell ref="EYQ41:EYR41"/>
    <mergeCell ref="EYS41:EYT41"/>
    <mergeCell ref="EXX41:EXY41"/>
    <mergeCell ref="EXZ41:EYA41"/>
    <mergeCell ref="EYB41:EYC41"/>
    <mergeCell ref="EYD41:EYE41"/>
    <mergeCell ref="EYF41:EYG41"/>
    <mergeCell ref="EXL41:EXM41"/>
    <mergeCell ref="EXN41:EXO41"/>
    <mergeCell ref="EXP41:EXQ41"/>
    <mergeCell ref="EXR41:EXS41"/>
    <mergeCell ref="EXT41:EXU41"/>
    <mergeCell ref="EXV41:EXW41"/>
    <mergeCell ref="EWZ41:EXA41"/>
    <mergeCell ref="EXB41:EXC41"/>
    <mergeCell ref="EXD41:EXE41"/>
    <mergeCell ref="EXF41:EXG41"/>
    <mergeCell ref="EXH41:EXI41"/>
    <mergeCell ref="EXJ41:EXK41"/>
    <mergeCell ref="EWN41:EWO41"/>
    <mergeCell ref="EWP41:EWQ41"/>
    <mergeCell ref="EWR41:EWS41"/>
    <mergeCell ref="EWT41:EWU41"/>
    <mergeCell ref="EWV41:EWW41"/>
    <mergeCell ref="EWX41:EWY41"/>
    <mergeCell ref="EWB41:EWC41"/>
    <mergeCell ref="EWD41:EWE41"/>
    <mergeCell ref="EWF41:EWG41"/>
    <mergeCell ref="EWH41:EWI41"/>
    <mergeCell ref="EWJ41:EWK41"/>
    <mergeCell ref="EWL41:EWM41"/>
    <mergeCell ref="EVP41:EVQ41"/>
    <mergeCell ref="EVR41:EVS41"/>
    <mergeCell ref="EVT41:EVU41"/>
    <mergeCell ref="EVV41:EVW41"/>
    <mergeCell ref="EVX41:EVY41"/>
    <mergeCell ref="EVZ41:EWA41"/>
    <mergeCell ref="EVD41:EVE41"/>
    <mergeCell ref="EVF41:EVG41"/>
    <mergeCell ref="EVH41:EVI41"/>
    <mergeCell ref="EVJ41:EVK41"/>
    <mergeCell ref="EVL41:EVM41"/>
    <mergeCell ref="EVN41:EVO41"/>
    <mergeCell ref="EUR41:EUS41"/>
    <mergeCell ref="EUT41:EUU41"/>
    <mergeCell ref="EUV41:EUW41"/>
    <mergeCell ref="EUX41:EUY41"/>
    <mergeCell ref="EUZ41:EVA41"/>
    <mergeCell ref="EVB41:EVC41"/>
    <mergeCell ref="EUF41:EUG41"/>
    <mergeCell ref="EUH41:EUI41"/>
    <mergeCell ref="EUJ41:EUK41"/>
    <mergeCell ref="EUL41:EUM41"/>
    <mergeCell ref="EUN41:EUO41"/>
    <mergeCell ref="EUP41:EUQ41"/>
    <mergeCell ref="ETT41:ETU41"/>
    <mergeCell ref="ETV41:ETW41"/>
    <mergeCell ref="ETX41:ETY41"/>
    <mergeCell ref="ETZ41:EUA41"/>
    <mergeCell ref="EUB41:EUC41"/>
    <mergeCell ref="EUD41:EUE41"/>
    <mergeCell ref="ETH41:ETI41"/>
    <mergeCell ref="ETJ41:ETK41"/>
    <mergeCell ref="ETL41:ETM41"/>
    <mergeCell ref="ETN41:ETO41"/>
    <mergeCell ref="ETP41:ETQ41"/>
    <mergeCell ref="ETR41:ETS41"/>
    <mergeCell ref="ESV41:ESW41"/>
    <mergeCell ref="ESX41:ESY41"/>
    <mergeCell ref="ESZ41:ETA41"/>
    <mergeCell ref="ETB41:ETC41"/>
    <mergeCell ref="ETD41:ETE41"/>
    <mergeCell ref="ETF41:ETG41"/>
    <mergeCell ref="ESJ41:ESK41"/>
    <mergeCell ref="ESL41:ESM41"/>
    <mergeCell ref="ESN41:ESO41"/>
    <mergeCell ref="ESP41:ESQ41"/>
    <mergeCell ref="ESR41:ESS41"/>
    <mergeCell ref="EST41:ESU41"/>
    <mergeCell ref="ERX41:ERY41"/>
    <mergeCell ref="ERZ41:ESA41"/>
    <mergeCell ref="ESB41:ESC41"/>
    <mergeCell ref="ESD41:ESE41"/>
    <mergeCell ref="ESF41:ESG41"/>
    <mergeCell ref="ESH41:ESI41"/>
    <mergeCell ref="ERL41:ERM41"/>
    <mergeCell ref="ERN41:ERO41"/>
    <mergeCell ref="ERP41:ERQ41"/>
    <mergeCell ref="ERR41:ERS41"/>
    <mergeCell ref="ERT41:ERU41"/>
    <mergeCell ref="ERV41:ERW41"/>
    <mergeCell ref="EQZ41:ERA41"/>
    <mergeCell ref="ERB41:ERC41"/>
    <mergeCell ref="ERD41:ERE41"/>
    <mergeCell ref="ERF41:ERG41"/>
    <mergeCell ref="ERH41:ERI41"/>
    <mergeCell ref="ERJ41:ERK41"/>
    <mergeCell ref="EQN41:EQO41"/>
    <mergeCell ref="EQP41:EQQ41"/>
    <mergeCell ref="EQR41:EQS41"/>
    <mergeCell ref="EQT41:EQU41"/>
    <mergeCell ref="EQV41:EQW41"/>
    <mergeCell ref="EQX41:EQY41"/>
    <mergeCell ref="EQB41:EQC41"/>
    <mergeCell ref="EQD41:EQE41"/>
    <mergeCell ref="EQF41:EQG41"/>
    <mergeCell ref="EQH41:EQI41"/>
    <mergeCell ref="EQJ41:EQK41"/>
    <mergeCell ref="EQL41:EQM41"/>
    <mergeCell ref="EPP41:EPQ41"/>
    <mergeCell ref="EPR41:EPS41"/>
    <mergeCell ref="EPT41:EPU41"/>
    <mergeCell ref="EPV41:EPW41"/>
    <mergeCell ref="EPX41:EPY41"/>
    <mergeCell ref="EPZ41:EQA41"/>
    <mergeCell ref="EPD41:EPE41"/>
    <mergeCell ref="EPF41:EPG41"/>
    <mergeCell ref="EPH41:EPI41"/>
    <mergeCell ref="EPJ41:EPK41"/>
    <mergeCell ref="EPL41:EPM41"/>
    <mergeCell ref="EPN41:EPO41"/>
    <mergeCell ref="EOR41:EOS41"/>
    <mergeCell ref="EOT41:EOU41"/>
    <mergeCell ref="EOV41:EOW41"/>
    <mergeCell ref="EOX41:EOY41"/>
    <mergeCell ref="EOZ41:EPA41"/>
    <mergeCell ref="EPB41:EPC41"/>
    <mergeCell ref="EOF41:EOG41"/>
    <mergeCell ref="EOH41:EOI41"/>
    <mergeCell ref="EOJ41:EOK41"/>
    <mergeCell ref="EOL41:EOM41"/>
    <mergeCell ref="EON41:EOO41"/>
    <mergeCell ref="EOP41:EOQ41"/>
    <mergeCell ref="ENT41:ENU41"/>
    <mergeCell ref="ENV41:ENW41"/>
    <mergeCell ref="ENX41:ENY41"/>
    <mergeCell ref="ENZ41:EOA41"/>
    <mergeCell ref="EOB41:EOC41"/>
    <mergeCell ref="EOD41:EOE41"/>
    <mergeCell ref="ENH41:ENI41"/>
    <mergeCell ref="ENJ41:ENK41"/>
    <mergeCell ref="ENL41:ENM41"/>
    <mergeCell ref="ENN41:ENO41"/>
    <mergeCell ref="ENP41:ENQ41"/>
    <mergeCell ref="ENR41:ENS41"/>
    <mergeCell ref="EMV41:EMW41"/>
    <mergeCell ref="EMX41:EMY41"/>
    <mergeCell ref="EMZ41:ENA41"/>
    <mergeCell ref="ENB41:ENC41"/>
    <mergeCell ref="END41:ENE41"/>
    <mergeCell ref="ENF41:ENG41"/>
    <mergeCell ref="EMJ41:EMK41"/>
    <mergeCell ref="EML41:EMM41"/>
    <mergeCell ref="EMN41:EMO41"/>
    <mergeCell ref="EMP41:EMQ41"/>
    <mergeCell ref="EMR41:EMS41"/>
    <mergeCell ref="EMT41:EMU41"/>
    <mergeCell ref="ELX41:ELY41"/>
    <mergeCell ref="ELZ41:EMA41"/>
    <mergeCell ref="EMB41:EMC41"/>
    <mergeCell ref="EMD41:EME41"/>
    <mergeCell ref="EMF41:EMG41"/>
    <mergeCell ref="EMH41:EMI41"/>
    <mergeCell ref="ELL41:ELM41"/>
    <mergeCell ref="ELN41:ELO41"/>
    <mergeCell ref="ELP41:ELQ41"/>
    <mergeCell ref="ELR41:ELS41"/>
    <mergeCell ref="ELT41:ELU41"/>
    <mergeCell ref="ELV41:ELW41"/>
    <mergeCell ref="EKZ41:ELA41"/>
    <mergeCell ref="ELB41:ELC41"/>
    <mergeCell ref="ELD41:ELE41"/>
    <mergeCell ref="ELF41:ELG41"/>
    <mergeCell ref="ELH41:ELI41"/>
    <mergeCell ref="ELJ41:ELK41"/>
    <mergeCell ref="EKN41:EKO41"/>
    <mergeCell ref="EKP41:EKQ41"/>
    <mergeCell ref="EKR41:EKS41"/>
    <mergeCell ref="EKT41:EKU41"/>
    <mergeCell ref="EKV41:EKW41"/>
    <mergeCell ref="EKX41:EKY41"/>
    <mergeCell ref="EKB41:EKC41"/>
    <mergeCell ref="EKD41:EKE41"/>
    <mergeCell ref="EKF41:EKG41"/>
    <mergeCell ref="EKH41:EKI41"/>
    <mergeCell ref="EKJ41:EKK41"/>
    <mergeCell ref="EKL41:EKM41"/>
    <mergeCell ref="EJP41:EJQ41"/>
    <mergeCell ref="EJR41:EJS41"/>
    <mergeCell ref="EJT41:EJU41"/>
    <mergeCell ref="EJV41:EJW41"/>
    <mergeCell ref="EJX41:EJY41"/>
    <mergeCell ref="EJZ41:EKA41"/>
    <mergeCell ref="EJD41:EJE41"/>
    <mergeCell ref="EJF41:EJG41"/>
    <mergeCell ref="EJH41:EJI41"/>
    <mergeCell ref="EJJ41:EJK41"/>
    <mergeCell ref="EJL41:EJM41"/>
    <mergeCell ref="EJN41:EJO41"/>
    <mergeCell ref="EIR41:EIS41"/>
    <mergeCell ref="EIT41:EIU41"/>
    <mergeCell ref="EIV41:EIW41"/>
    <mergeCell ref="EIX41:EIY41"/>
    <mergeCell ref="EIZ41:EJA41"/>
    <mergeCell ref="EJB41:EJC41"/>
    <mergeCell ref="EIF41:EIG41"/>
    <mergeCell ref="EIH41:EII41"/>
    <mergeCell ref="EIJ41:EIK41"/>
    <mergeCell ref="EIL41:EIM41"/>
    <mergeCell ref="EIN41:EIO41"/>
    <mergeCell ref="EIP41:EIQ41"/>
    <mergeCell ref="EHT41:EHU41"/>
    <mergeCell ref="EHV41:EHW41"/>
    <mergeCell ref="EHX41:EHY41"/>
    <mergeCell ref="EHZ41:EIA41"/>
    <mergeCell ref="EIB41:EIC41"/>
    <mergeCell ref="EID41:EIE41"/>
    <mergeCell ref="EHH41:EHI41"/>
    <mergeCell ref="EHJ41:EHK41"/>
    <mergeCell ref="EHL41:EHM41"/>
    <mergeCell ref="EHN41:EHO41"/>
    <mergeCell ref="EHP41:EHQ41"/>
    <mergeCell ref="EHR41:EHS41"/>
    <mergeCell ref="EGV41:EGW41"/>
    <mergeCell ref="EGX41:EGY41"/>
    <mergeCell ref="EGZ41:EHA41"/>
    <mergeCell ref="EHB41:EHC41"/>
    <mergeCell ref="EHD41:EHE41"/>
    <mergeCell ref="EHF41:EHG41"/>
    <mergeCell ref="EGJ41:EGK41"/>
    <mergeCell ref="EGL41:EGM41"/>
    <mergeCell ref="EGN41:EGO41"/>
    <mergeCell ref="EGP41:EGQ41"/>
    <mergeCell ref="EGR41:EGS41"/>
    <mergeCell ref="EGT41:EGU41"/>
    <mergeCell ref="EFX41:EFY41"/>
    <mergeCell ref="EFZ41:EGA41"/>
    <mergeCell ref="EGB41:EGC41"/>
    <mergeCell ref="EGD41:EGE41"/>
    <mergeCell ref="EGF41:EGG41"/>
    <mergeCell ref="EGH41:EGI41"/>
    <mergeCell ref="EFL41:EFM41"/>
    <mergeCell ref="EFN41:EFO41"/>
    <mergeCell ref="EFP41:EFQ41"/>
    <mergeCell ref="EFR41:EFS41"/>
    <mergeCell ref="EFT41:EFU41"/>
    <mergeCell ref="EFV41:EFW41"/>
    <mergeCell ref="EEZ41:EFA41"/>
    <mergeCell ref="EFB41:EFC41"/>
    <mergeCell ref="EFD41:EFE41"/>
    <mergeCell ref="EFF41:EFG41"/>
    <mergeCell ref="EFH41:EFI41"/>
    <mergeCell ref="EFJ41:EFK41"/>
    <mergeCell ref="EEN41:EEO41"/>
    <mergeCell ref="EEP41:EEQ41"/>
    <mergeCell ref="EER41:EES41"/>
    <mergeCell ref="EET41:EEU41"/>
    <mergeCell ref="EEV41:EEW41"/>
    <mergeCell ref="EEX41:EEY41"/>
    <mergeCell ref="EEB41:EEC41"/>
    <mergeCell ref="EED41:EEE41"/>
    <mergeCell ref="EEF41:EEG41"/>
    <mergeCell ref="EEH41:EEI41"/>
    <mergeCell ref="EEJ41:EEK41"/>
    <mergeCell ref="EEL41:EEM41"/>
    <mergeCell ref="EDP41:EDQ41"/>
    <mergeCell ref="EDR41:EDS41"/>
    <mergeCell ref="EDT41:EDU41"/>
    <mergeCell ref="EDV41:EDW41"/>
    <mergeCell ref="EDX41:EDY41"/>
    <mergeCell ref="EDZ41:EEA41"/>
    <mergeCell ref="EDD41:EDE41"/>
    <mergeCell ref="EDF41:EDG41"/>
    <mergeCell ref="EDH41:EDI41"/>
    <mergeCell ref="EDJ41:EDK41"/>
    <mergeCell ref="EDL41:EDM41"/>
    <mergeCell ref="EDN41:EDO41"/>
    <mergeCell ref="ECR41:ECS41"/>
    <mergeCell ref="ECT41:ECU41"/>
    <mergeCell ref="ECV41:ECW41"/>
    <mergeCell ref="ECX41:ECY41"/>
    <mergeCell ref="ECZ41:EDA41"/>
    <mergeCell ref="EDB41:EDC41"/>
    <mergeCell ref="ECF41:ECG41"/>
    <mergeCell ref="ECH41:ECI41"/>
    <mergeCell ref="ECJ41:ECK41"/>
    <mergeCell ref="ECL41:ECM41"/>
    <mergeCell ref="ECN41:ECO41"/>
    <mergeCell ref="ECP41:ECQ41"/>
    <mergeCell ref="EBT41:EBU41"/>
    <mergeCell ref="EBV41:EBW41"/>
    <mergeCell ref="EBX41:EBY41"/>
    <mergeCell ref="EBZ41:ECA41"/>
    <mergeCell ref="ECB41:ECC41"/>
    <mergeCell ref="ECD41:ECE41"/>
    <mergeCell ref="EBH41:EBI41"/>
    <mergeCell ref="EBJ41:EBK41"/>
    <mergeCell ref="EBL41:EBM41"/>
    <mergeCell ref="EBN41:EBO41"/>
    <mergeCell ref="EBP41:EBQ41"/>
    <mergeCell ref="EBR41:EBS41"/>
    <mergeCell ref="EAV41:EAW41"/>
    <mergeCell ref="EAX41:EAY41"/>
    <mergeCell ref="EAZ41:EBA41"/>
    <mergeCell ref="EBB41:EBC41"/>
    <mergeCell ref="EBD41:EBE41"/>
    <mergeCell ref="EBF41:EBG41"/>
    <mergeCell ref="EAJ41:EAK41"/>
    <mergeCell ref="EAL41:EAM41"/>
    <mergeCell ref="EAN41:EAO41"/>
    <mergeCell ref="EAP41:EAQ41"/>
    <mergeCell ref="EAR41:EAS41"/>
    <mergeCell ref="EAT41:EAU41"/>
    <mergeCell ref="DZX41:DZY41"/>
    <mergeCell ref="DZZ41:EAA41"/>
    <mergeCell ref="EAB41:EAC41"/>
    <mergeCell ref="EAD41:EAE41"/>
    <mergeCell ref="EAF41:EAG41"/>
    <mergeCell ref="EAH41:EAI41"/>
    <mergeCell ref="DZL41:DZM41"/>
    <mergeCell ref="DZN41:DZO41"/>
    <mergeCell ref="DZP41:DZQ41"/>
    <mergeCell ref="DZR41:DZS41"/>
    <mergeCell ref="DZT41:DZU41"/>
    <mergeCell ref="DZV41:DZW41"/>
    <mergeCell ref="DYZ41:DZA41"/>
    <mergeCell ref="DZB41:DZC41"/>
    <mergeCell ref="DZD41:DZE41"/>
    <mergeCell ref="DZF41:DZG41"/>
    <mergeCell ref="DZH41:DZI41"/>
    <mergeCell ref="DZJ41:DZK41"/>
    <mergeCell ref="DYN41:DYO41"/>
    <mergeCell ref="DYP41:DYQ41"/>
    <mergeCell ref="DYR41:DYS41"/>
    <mergeCell ref="DYT41:DYU41"/>
    <mergeCell ref="DYV41:DYW41"/>
    <mergeCell ref="DYX41:DYY41"/>
    <mergeCell ref="DYB41:DYC41"/>
    <mergeCell ref="DYD41:DYE41"/>
    <mergeCell ref="DYF41:DYG41"/>
    <mergeCell ref="DYH41:DYI41"/>
    <mergeCell ref="DYJ41:DYK41"/>
    <mergeCell ref="DYL41:DYM41"/>
    <mergeCell ref="DXP41:DXQ41"/>
    <mergeCell ref="DXR41:DXS41"/>
    <mergeCell ref="DXT41:DXU41"/>
    <mergeCell ref="DXV41:DXW41"/>
    <mergeCell ref="DXX41:DXY41"/>
    <mergeCell ref="DXZ41:DYA41"/>
    <mergeCell ref="DXD41:DXE41"/>
    <mergeCell ref="DXF41:DXG41"/>
    <mergeCell ref="DXH41:DXI41"/>
    <mergeCell ref="DXJ41:DXK41"/>
    <mergeCell ref="DXL41:DXM41"/>
    <mergeCell ref="DXN41:DXO41"/>
    <mergeCell ref="DWR41:DWS41"/>
    <mergeCell ref="DWT41:DWU41"/>
    <mergeCell ref="DWV41:DWW41"/>
    <mergeCell ref="DWX41:DWY41"/>
    <mergeCell ref="DWZ41:DXA41"/>
    <mergeCell ref="DXB41:DXC41"/>
    <mergeCell ref="DWF41:DWG41"/>
    <mergeCell ref="DWH41:DWI41"/>
    <mergeCell ref="DWJ41:DWK41"/>
    <mergeCell ref="DWL41:DWM41"/>
    <mergeCell ref="DWN41:DWO41"/>
    <mergeCell ref="DWP41:DWQ41"/>
    <mergeCell ref="DVT41:DVU41"/>
    <mergeCell ref="DVV41:DVW41"/>
    <mergeCell ref="DVX41:DVY41"/>
    <mergeCell ref="DVZ41:DWA41"/>
    <mergeCell ref="DWB41:DWC41"/>
    <mergeCell ref="DWD41:DWE41"/>
    <mergeCell ref="DVH41:DVI41"/>
    <mergeCell ref="DVJ41:DVK41"/>
    <mergeCell ref="DVL41:DVM41"/>
    <mergeCell ref="DVN41:DVO41"/>
    <mergeCell ref="DVP41:DVQ41"/>
    <mergeCell ref="DVR41:DVS41"/>
    <mergeCell ref="DUV41:DUW41"/>
    <mergeCell ref="DUX41:DUY41"/>
    <mergeCell ref="DUZ41:DVA41"/>
    <mergeCell ref="DVB41:DVC41"/>
    <mergeCell ref="DVD41:DVE41"/>
    <mergeCell ref="DVF41:DVG41"/>
    <mergeCell ref="DUJ41:DUK41"/>
    <mergeCell ref="DUL41:DUM41"/>
    <mergeCell ref="DUN41:DUO41"/>
    <mergeCell ref="DUP41:DUQ41"/>
    <mergeCell ref="DUR41:DUS41"/>
    <mergeCell ref="DUT41:DUU41"/>
    <mergeCell ref="DTX41:DTY41"/>
    <mergeCell ref="DTZ41:DUA41"/>
    <mergeCell ref="DUB41:DUC41"/>
    <mergeCell ref="DUD41:DUE41"/>
    <mergeCell ref="DUF41:DUG41"/>
    <mergeCell ref="DUH41:DUI41"/>
    <mergeCell ref="DTL41:DTM41"/>
    <mergeCell ref="DTN41:DTO41"/>
    <mergeCell ref="DTP41:DTQ41"/>
    <mergeCell ref="DTR41:DTS41"/>
    <mergeCell ref="DTT41:DTU41"/>
    <mergeCell ref="DTV41:DTW41"/>
    <mergeCell ref="DSZ41:DTA41"/>
    <mergeCell ref="DTB41:DTC41"/>
    <mergeCell ref="DTD41:DTE41"/>
    <mergeCell ref="DTF41:DTG41"/>
    <mergeCell ref="DTH41:DTI41"/>
    <mergeCell ref="DTJ41:DTK41"/>
    <mergeCell ref="DSN41:DSO41"/>
    <mergeCell ref="DSP41:DSQ41"/>
    <mergeCell ref="DSR41:DSS41"/>
    <mergeCell ref="DST41:DSU41"/>
    <mergeCell ref="DSV41:DSW41"/>
    <mergeCell ref="DSX41:DSY41"/>
    <mergeCell ref="DSB41:DSC41"/>
    <mergeCell ref="DSD41:DSE41"/>
    <mergeCell ref="DSF41:DSG41"/>
    <mergeCell ref="DSH41:DSI41"/>
    <mergeCell ref="DSJ41:DSK41"/>
    <mergeCell ref="DSL41:DSM41"/>
    <mergeCell ref="DRP41:DRQ41"/>
    <mergeCell ref="DRR41:DRS41"/>
    <mergeCell ref="DRT41:DRU41"/>
    <mergeCell ref="DRV41:DRW41"/>
    <mergeCell ref="DRX41:DRY41"/>
    <mergeCell ref="DRZ41:DSA41"/>
    <mergeCell ref="DRD41:DRE41"/>
    <mergeCell ref="DRF41:DRG41"/>
    <mergeCell ref="DRH41:DRI41"/>
    <mergeCell ref="DRJ41:DRK41"/>
    <mergeCell ref="DRL41:DRM41"/>
    <mergeCell ref="DRN41:DRO41"/>
    <mergeCell ref="DQR41:DQS41"/>
    <mergeCell ref="DQT41:DQU41"/>
    <mergeCell ref="DQV41:DQW41"/>
    <mergeCell ref="DQX41:DQY41"/>
    <mergeCell ref="DQZ41:DRA41"/>
    <mergeCell ref="DRB41:DRC41"/>
    <mergeCell ref="DQF41:DQG41"/>
    <mergeCell ref="DQH41:DQI41"/>
    <mergeCell ref="DQJ41:DQK41"/>
    <mergeCell ref="DQL41:DQM41"/>
    <mergeCell ref="DQN41:DQO41"/>
    <mergeCell ref="DQP41:DQQ41"/>
    <mergeCell ref="DPT41:DPU41"/>
    <mergeCell ref="DPV41:DPW41"/>
    <mergeCell ref="DPX41:DPY41"/>
    <mergeCell ref="DPZ41:DQA41"/>
    <mergeCell ref="DQB41:DQC41"/>
    <mergeCell ref="DQD41:DQE41"/>
    <mergeCell ref="DPH41:DPI41"/>
    <mergeCell ref="DPJ41:DPK41"/>
    <mergeCell ref="DPL41:DPM41"/>
    <mergeCell ref="DPN41:DPO41"/>
    <mergeCell ref="DPP41:DPQ41"/>
    <mergeCell ref="DPR41:DPS41"/>
    <mergeCell ref="DOV41:DOW41"/>
    <mergeCell ref="DOX41:DOY41"/>
    <mergeCell ref="DOZ41:DPA41"/>
    <mergeCell ref="DPB41:DPC41"/>
    <mergeCell ref="DPD41:DPE41"/>
    <mergeCell ref="DPF41:DPG41"/>
    <mergeCell ref="DOJ41:DOK41"/>
    <mergeCell ref="DOL41:DOM41"/>
    <mergeCell ref="DON41:DOO41"/>
    <mergeCell ref="DOP41:DOQ41"/>
    <mergeCell ref="DOR41:DOS41"/>
    <mergeCell ref="DOT41:DOU41"/>
    <mergeCell ref="DNX41:DNY41"/>
    <mergeCell ref="DNZ41:DOA41"/>
    <mergeCell ref="DOB41:DOC41"/>
    <mergeCell ref="DOD41:DOE41"/>
    <mergeCell ref="DOF41:DOG41"/>
    <mergeCell ref="DOH41:DOI41"/>
    <mergeCell ref="DNL41:DNM41"/>
    <mergeCell ref="DNN41:DNO41"/>
    <mergeCell ref="DNP41:DNQ41"/>
    <mergeCell ref="DNR41:DNS41"/>
    <mergeCell ref="DNT41:DNU41"/>
    <mergeCell ref="DNV41:DNW41"/>
    <mergeCell ref="DMZ41:DNA41"/>
    <mergeCell ref="DNB41:DNC41"/>
    <mergeCell ref="DND41:DNE41"/>
    <mergeCell ref="DNF41:DNG41"/>
    <mergeCell ref="DNH41:DNI41"/>
    <mergeCell ref="DNJ41:DNK41"/>
    <mergeCell ref="DMN41:DMO41"/>
    <mergeCell ref="DMP41:DMQ41"/>
    <mergeCell ref="DMR41:DMS41"/>
    <mergeCell ref="DMT41:DMU41"/>
    <mergeCell ref="DMV41:DMW41"/>
    <mergeCell ref="DMX41:DMY41"/>
    <mergeCell ref="DMB41:DMC41"/>
    <mergeCell ref="DMD41:DME41"/>
    <mergeCell ref="DMF41:DMG41"/>
    <mergeCell ref="DMH41:DMI41"/>
    <mergeCell ref="DMJ41:DMK41"/>
    <mergeCell ref="DML41:DMM41"/>
    <mergeCell ref="DLP41:DLQ41"/>
    <mergeCell ref="DLR41:DLS41"/>
    <mergeCell ref="DLT41:DLU41"/>
    <mergeCell ref="DLV41:DLW41"/>
    <mergeCell ref="DLX41:DLY41"/>
    <mergeCell ref="DLZ41:DMA41"/>
    <mergeCell ref="DLD41:DLE41"/>
    <mergeCell ref="DLF41:DLG41"/>
    <mergeCell ref="DLH41:DLI41"/>
    <mergeCell ref="DLJ41:DLK41"/>
    <mergeCell ref="DLL41:DLM41"/>
    <mergeCell ref="DLN41:DLO41"/>
    <mergeCell ref="DKR41:DKS41"/>
    <mergeCell ref="DKT41:DKU41"/>
    <mergeCell ref="DKV41:DKW41"/>
    <mergeCell ref="DKX41:DKY41"/>
    <mergeCell ref="DKZ41:DLA41"/>
    <mergeCell ref="DLB41:DLC41"/>
    <mergeCell ref="DKF41:DKG41"/>
    <mergeCell ref="DKH41:DKI41"/>
    <mergeCell ref="DKJ41:DKK41"/>
    <mergeCell ref="DKL41:DKM41"/>
    <mergeCell ref="DKN41:DKO41"/>
    <mergeCell ref="DKP41:DKQ41"/>
    <mergeCell ref="DJT41:DJU41"/>
    <mergeCell ref="DJV41:DJW41"/>
    <mergeCell ref="DJX41:DJY41"/>
    <mergeCell ref="DJZ41:DKA41"/>
    <mergeCell ref="DKB41:DKC41"/>
    <mergeCell ref="DKD41:DKE41"/>
    <mergeCell ref="DJH41:DJI41"/>
    <mergeCell ref="DJJ41:DJK41"/>
    <mergeCell ref="DJL41:DJM41"/>
    <mergeCell ref="DJN41:DJO41"/>
    <mergeCell ref="DJP41:DJQ41"/>
    <mergeCell ref="DJR41:DJS41"/>
    <mergeCell ref="DIV41:DIW41"/>
    <mergeCell ref="DIX41:DIY41"/>
    <mergeCell ref="DIZ41:DJA41"/>
    <mergeCell ref="DJB41:DJC41"/>
    <mergeCell ref="DJD41:DJE41"/>
    <mergeCell ref="DJF41:DJG41"/>
    <mergeCell ref="DIJ41:DIK41"/>
    <mergeCell ref="DIL41:DIM41"/>
    <mergeCell ref="DIN41:DIO41"/>
    <mergeCell ref="DIP41:DIQ41"/>
    <mergeCell ref="DIR41:DIS41"/>
    <mergeCell ref="DIT41:DIU41"/>
    <mergeCell ref="DHX41:DHY41"/>
    <mergeCell ref="DHZ41:DIA41"/>
    <mergeCell ref="DIB41:DIC41"/>
    <mergeCell ref="DID41:DIE41"/>
    <mergeCell ref="DIF41:DIG41"/>
    <mergeCell ref="DIH41:DII41"/>
    <mergeCell ref="DHL41:DHM41"/>
    <mergeCell ref="DHN41:DHO41"/>
    <mergeCell ref="DHP41:DHQ41"/>
    <mergeCell ref="DHR41:DHS41"/>
    <mergeCell ref="DHT41:DHU41"/>
    <mergeCell ref="DHV41:DHW41"/>
    <mergeCell ref="DGZ41:DHA41"/>
    <mergeCell ref="DHB41:DHC41"/>
    <mergeCell ref="DHD41:DHE41"/>
    <mergeCell ref="DHF41:DHG41"/>
    <mergeCell ref="DHH41:DHI41"/>
    <mergeCell ref="DHJ41:DHK41"/>
    <mergeCell ref="DGN41:DGO41"/>
    <mergeCell ref="DGP41:DGQ41"/>
    <mergeCell ref="DGR41:DGS41"/>
    <mergeCell ref="DGT41:DGU41"/>
    <mergeCell ref="DGV41:DGW41"/>
    <mergeCell ref="DGX41:DGY41"/>
    <mergeCell ref="DGB41:DGC41"/>
    <mergeCell ref="DGD41:DGE41"/>
    <mergeCell ref="DGF41:DGG41"/>
    <mergeCell ref="DGH41:DGI41"/>
    <mergeCell ref="DGJ41:DGK41"/>
    <mergeCell ref="DGL41:DGM41"/>
    <mergeCell ref="DFP41:DFQ41"/>
    <mergeCell ref="DFR41:DFS41"/>
    <mergeCell ref="DFT41:DFU41"/>
    <mergeCell ref="DFV41:DFW41"/>
    <mergeCell ref="DFX41:DFY41"/>
    <mergeCell ref="DFZ41:DGA41"/>
    <mergeCell ref="DFD41:DFE41"/>
    <mergeCell ref="DFF41:DFG41"/>
    <mergeCell ref="DFH41:DFI41"/>
    <mergeCell ref="DFJ41:DFK41"/>
    <mergeCell ref="DFL41:DFM41"/>
    <mergeCell ref="DFN41:DFO41"/>
    <mergeCell ref="DER41:DES41"/>
    <mergeCell ref="DET41:DEU41"/>
    <mergeCell ref="DEV41:DEW41"/>
    <mergeCell ref="DEX41:DEY41"/>
    <mergeCell ref="DEZ41:DFA41"/>
    <mergeCell ref="DFB41:DFC41"/>
    <mergeCell ref="DEF41:DEG41"/>
    <mergeCell ref="DEH41:DEI41"/>
    <mergeCell ref="DEJ41:DEK41"/>
    <mergeCell ref="DEL41:DEM41"/>
    <mergeCell ref="DEN41:DEO41"/>
    <mergeCell ref="DEP41:DEQ41"/>
    <mergeCell ref="DDT41:DDU41"/>
    <mergeCell ref="DDV41:DDW41"/>
    <mergeCell ref="DDX41:DDY41"/>
    <mergeCell ref="DDZ41:DEA41"/>
    <mergeCell ref="DEB41:DEC41"/>
    <mergeCell ref="DED41:DEE41"/>
    <mergeCell ref="DDH41:DDI41"/>
    <mergeCell ref="DDJ41:DDK41"/>
    <mergeCell ref="DDL41:DDM41"/>
    <mergeCell ref="DDN41:DDO41"/>
    <mergeCell ref="DDP41:DDQ41"/>
    <mergeCell ref="DDR41:DDS41"/>
    <mergeCell ref="DCV41:DCW41"/>
    <mergeCell ref="DCX41:DCY41"/>
    <mergeCell ref="DCZ41:DDA41"/>
    <mergeCell ref="DDB41:DDC41"/>
    <mergeCell ref="DDD41:DDE41"/>
    <mergeCell ref="DDF41:DDG41"/>
    <mergeCell ref="DCJ41:DCK41"/>
    <mergeCell ref="DCL41:DCM41"/>
    <mergeCell ref="DCN41:DCO41"/>
    <mergeCell ref="DCP41:DCQ41"/>
    <mergeCell ref="DCR41:DCS41"/>
    <mergeCell ref="DCT41:DCU41"/>
    <mergeCell ref="DBX41:DBY41"/>
    <mergeCell ref="DBZ41:DCA41"/>
    <mergeCell ref="DCB41:DCC41"/>
    <mergeCell ref="DCD41:DCE41"/>
    <mergeCell ref="DCF41:DCG41"/>
    <mergeCell ref="DCH41:DCI41"/>
    <mergeCell ref="DBL41:DBM41"/>
    <mergeCell ref="DBN41:DBO41"/>
    <mergeCell ref="DBP41:DBQ41"/>
    <mergeCell ref="DBR41:DBS41"/>
    <mergeCell ref="DBT41:DBU41"/>
    <mergeCell ref="DBV41:DBW41"/>
    <mergeCell ref="DAZ41:DBA41"/>
    <mergeCell ref="DBB41:DBC41"/>
    <mergeCell ref="DBD41:DBE41"/>
    <mergeCell ref="DBF41:DBG41"/>
    <mergeCell ref="DBH41:DBI41"/>
    <mergeCell ref="DBJ41:DBK41"/>
    <mergeCell ref="DAN41:DAO41"/>
    <mergeCell ref="DAP41:DAQ41"/>
    <mergeCell ref="DAR41:DAS41"/>
    <mergeCell ref="DAT41:DAU41"/>
    <mergeCell ref="DAV41:DAW41"/>
    <mergeCell ref="DAX41:DAY41"/>
    <mergeCell ref="DAB41:DAC41"/>
    <mergeCell ref="DAD41:DAE41"/>
    <mergeCell ref="DAF41:DAG41"/>
    <mergeCell ref="DAH41:DAI41"/>
    <mergeCell ref="DAJ41:DAK41"/>
    <mergeCell ref="DAL41:DAM41"/>
    <mergeCell ref="CZP41:CZQ41"/>
    <mergeCell ref="CZR41:CZS41"/>
    <mergeCell ref="CZT41:CZU41"/>
    <mergeCell ref="CZV41:CZW41"/>
    <mergeCell ref="CZX41:CZY41"/>
    <mergeCell ref="CZZ41:DAA41"/>
    <mergeCell ref="CZD41:CZE41"/>
    <mergeCell ref="CZF41:CZG41"/>
    <mergeCell ref="CZH41:CZI41"/>
    <mergeCell ref="CZJ41:CZK41"/>
    <mergeCell ref="CZL41:CZM41"/>
    <mergeCell ref="CZN41:CZO41"/>
    <mergeCell ref="CYR41:CYS41"/>
    <mergeCell ref="CYT41:CYU41"/>
    <mergeCell ref="CYV41:CYW41"/>
    <mergeCell ref="CYX41:CYY41"/>
    <mergeCell ref="CYZ41:CZA41"/>
    <mergeCell ref="CZB41:CZC41"/>
    <mergeCell ref="CYF41:CYG41"/>
    <mergeCell ref="CYH41:CYI41"/>
    <mergeCell ref="CYJ41:CYK41"/>
    <mergeCell ref="CYL41:CYM41"/>
    <mergeCell ref="CYN41:CYO41"/>
    <mergeCell ref="CYP41:CYQ41"/>
    <mergeCell ref="CXT41:CXU41"/>
    <mergeCell ref="CXV41:CXW41"/>
    <mergeCell ref="CXX41:CXY41"/>
    <mergeCell ref="CXZ41:CYA41"/>
    <mergeCell ref="CYB41:CYC41"/>
    <mergeCell ref="CYD41:CYE41"/>
    <mergeCell ref="CXH41:CXI41"/>
    <mergeCell ref="CXJ41:CXK41"/>
    <mergeCell ref="CXL41:CXM41"/>
    <mergeCell ref="CXN41:CXO41"/>
    <mergeCell ref="CXP41:CXQ41"/>
    <mergeCell ref="CXR41:CXS41"/>
    <mergeCell ref="CWV41:CWW41"/>
    <mergeCell ref="CWX41:CWY41"/>
    <mergeCell ref="CWZ41:CXA41"/>
    <mergeCell ref="CXB41:CXC41"/>
    <mergeCell ref="CXD41:CXE41"/>
    <mergeCell ref="CXF41:CXG41"/>
    <mergeCell ref="CWJ41:CWK41"/>
    <mergeCell ref="CWL41:CWM41"/>
    <mergeCell ref="CWN41:CWO41"/>
    <mergeCell ref="CWP41:CWQ41"/>
    <mergeCell ref="CWR41:CWS41"/>
    <mergeCell ref="CWT41:CWU41"/>
    <mergeCell ref="CVX41:CVY41"/>
    <mergeCell ref="CVZ41:CWA41"/>
    <mergeCell ref="CWB41:CWC41"/>
    <mergeCell ref="CWD41:CWE41"/>
    <mergeCell ref="CWF41:CWG41"/>
    <mergeCell ref="CWH41:CWI41"/>
    <mergeCell ref="CVL41:CVM41"/>
    <mergeCell ref="CVN41:CVO41"/>
    <mergeCell ref="CVP41:CVQ41"/>
    <mergeCell ref="CVR41:CVS41"/>
    <mergeCell ref="CVT41:CVU41"/>
    <mergeCell ref="CVV41:CVW41"/>
    <mergeCell ref="CUZ41:CVA41"/>
    <mergeCell ref="CVB41:CVC41"/>
    <mergeCell ref="CVD41:CVE41"/>
    <mergeCell ref="CVF41:CVG41"/>
    <mergeCell ref="CVH41:CVI41"/>
    <mergeCell ref="CVJ41:CVK41"/>
    <mergeCell ref="CUN41:CUO41"/>
    <mergeCell ref="CUP41:CUQ41"/>
    <mergeCell ref="CUR41:CUS41"/>
    <mergeCell ref="CUT41:CUU41"/>
    <mergeCell ref="CUV41:CUW41"/>
    <mergeCell ref="CUX41:CUY41"/>
    <mergeCell ref="CUB41:CUC41"/>
    <mergeCell ref="CUD41:CUE41"/>
    <mergeCell ref="CUF41:CUG41"/>
    <mergeCell ref="CUH41:CUI41"/>
    <mergeCell ref="CUJ41:CUK41"/>
    <mergeCell ref="CUL41:CUM41"/>
    <mergeCell ref="CTP41:CTQ41"/>
    <mergeCell ref="CTR41:CTS41"/>
    <mergeCell ref="CTT41:CTU41"/>
    <mergeCell ref="CTV41:CTW41"/>
    <mergeCell ref="CTX41:CTY41"/>
    <mergeCell ref="CTZ41:CUA41"/>
    <mergeCell ref="CTD41:CTE41"/>
    <mergeCell ref="CTF41:CTG41"/>
    <mergeCell ref="CTH41:CTI41"/>
    <mergeCell ref="CTJ41:CTK41"/>
    <mergeCell ref="CTL41:CTM41"/>
    <mergeCell ref="CTN41:CTO41"/>
    <mergeCell ref="CSR41:CSS41"/>
    <mergeCell ref="CST41:CSU41"/>
    <mergeCell ref="CSV41:CSW41"/>
    <mergeCell ref="CSX41:CSY41"/>
    <mergeCell ref="CSZ41:CTA41"/>
    <mergeCell ref="CTB41:CTC41"/>
    <mergeCell ref="CSF41:CSG41"/>
    <mergeCell ref="CSH41:CSI41"/>
    <mergeCell ref="CSJ41:CSK41"/>
    <mergeCell ref="CSL41:CSM41"/>
    <mergeCell ref="CSN41:CSO41"/>
    <mergeCell ref="CSP41:CSQ41"/>
    <mergeCell ref="CRT41:CRU41"/>
    <mergeCell ref="CRV41:CRW41"/>
    <mergeCell ref="CRX41:CRY41"/>
    <mergeCell ref="CRZ41:CSA41"/>
    <mergeCell ref="CSB41:CSC41"/>
    <mergeCell ref="CSD41:CSE41"/>
    <mergeCell ref="CRH41:CRI41"/>
    <mergeCell ref="CRJ41:CRK41"/>
    <mergeCell ref="CRL41:CRM41"/>
    <mergeCell ref="CRN41:CRO41"/>
    <mergeCell ref="CRP41:CRQ41"/>
    <mergeCell ref="CRR41:CRS41"/>
    <mergeCell ref="CQV41:CQW41"/>
    <mergeCell ref="CQX41:CQY41"/>
    <mergeCell ref="CQZ41:CRA41"/>
    <mergeCell ref="CRB41:CRC41"/>
    <mergeCell ref="CRD41:CRE41"/>
    <mergeCell ref="CRF41:CRG41"/>
    <mergeCell ref="CQJ41:CQK41"/>
    <mergeCell ref="CQL41:CQM41"/>
    <mergeCell ref="CQN41:CQO41"/>
    <mergeCell ref="CQP41:CQQ41"/>
    <mergeCell ref="CQR41:CQS41"/>
    <mergeCell ref="CQT41:CQU41"/>
    <mergeCell ref="CPX41:CPY41"/>
    <mergeCell ref="CPZ41:CQA41"/>
    <mergeCell ref="CQB41:CQC41"/>
    <mergeCell ref="CQD41:CQE41"/>
    <mergeCell ref="CQF41:CQG41"/>
    <mergeCell ref="CQH41:CQI41"/>
    <mergeCell ref="CPL41:CPM41"/>
    <mergeCell ref="CPN41:CPO41"/>
    <mergeCell ref="CPP41:CPQ41"/>
    <mergeCell ref="CPR41:CPS41"/>
    <mergeCell ref="CPT41:CPU41"/>
    <mergeCell ref="CPV41:CPW41"/>
    <mergeCell ref="COZ41:CPA41"/>
    <mergeCell ref="CPB41:CPC41"/>
    <mergeCell ref="CPD41:CPE41"/>
    <mergeCell ref="CPF41:CPG41"/>
    <mergeCell ref="CPH41:CPI41"/>
    <mergeCell ref="CPJ41:CPK41"/>
    <mergeCell ref="CON41:COO41"/>
    <mergeCell ref="COP41:COQ41"/>
    <mergeCell ref="COR41:COS41"/>
    <mergeCell ref="COT41:COU41"/>
    <mergeCell ref="COV41:COW41"/>
    <mergeCell ref="COX41:COY41"/>
    <mergeCell ref="COB41:COC41"/>
    <mergeCell ref="COD41:COE41"/>
    <mergeCell ref="COF41:COG41"/>
    <mergeCell ref="COH41:COI41"/>
    <mergeCell ref="COJ41:COK41"/>
    <mergeCell ref="COL41:COM41"/>
    <mergeCell ref="CNP41:CNQ41"/>
    <mergeCell ref="CNR41:CNS41"/>
    <mergeCell ref="CNT41:CNU41"/>
    <mergeCell ref="CNV41:CNW41"/>
    <mergeCell ref="CNX41:CNY41"/>
    <mergeCell ref="CNZ41:COA41"/>
    <mergeCell ref="CND41:CNE41"/>
    <mergeCell ref="CNF41:CNG41"/>
    <mergeCell ref="CNH41:CNI41"/>
    <mergeCell ref="CNJ41:CNK41"/>
    <mergeCell ref="CNL41:CNM41"/>
    <mergeCell ref="CNN41:CNO41"/>
    <mergeCell ref="CMR41:CMS41"/>
    <mergeCell ref="CMT41:CMU41"/>
    <mergeCell ref="CMV41:CMW41"/>
    <mergeCell ref="CMX41:CMY41"/>
    <mergeCell ref="CMZ41:CNA41"/>
    <mergeCell ref="CNB41:CNC41"/>
    <mergeCell ref="CMF41:CMG41"/>
    <mergeCell ref="CMH41:CMI41"/>
    <mergeCell ref="CMJ41:CMK41"/>
    <mergeCell ref="CML41:CMM41"/>
    <mergeCell ref="CMN41:CMO41"/>
    <mergeCell ref="CMP41:CMQ41"/>
    <mergeCell ref="CLT41:CLU41"/>
    <mergeCell ref="CLV41:CLW41"/>
    <mergeCell ref="CLX41:CLY41"/>
    <mergeCell ref="CLZ41:CMA41"/>
    <mergeCell ref="CMB41:CMC41"/>
    <mergeCell ref="CMD41:CME41"/>
    <mergeCell ref="CLH41:CLI41"/>
    <mergeCell ref="CLJ41:CLK41"/>
    <mergeCell ref="CLL41:CLM41"/>
    <mergeCell ref="CLN41:CLO41"/>
    <mergeCell ref="CLP41:CLQ41"/>
    <mergeCell ref="CLR41:CLS41"/>
    <mergeCell ref="CKV41:CKW41"/>
    <mergeCell ref="CKX41:CKY41"/>
    <mergeCell ref="CKZ41:CLA41"/>
    <mergeCell ref="CLB41:CLC41"/>
    <mergeCell ref="CLD41:CLE41"/>
    <mergeCell ref="CLF41:CLG41"/>
    <mergeCell ref="CKJ41:CKK41"/>
    <mergeCell ref="CKL41:CKM41"/>
    <mergeCell ref="CKN41:CKO41"/>
    <mergeCell ref="CKP41:CKQ41"/>
    <mergeCell ref="CKR41:CKS41"/>
    <mergeCell ref="CKT41:CKU41"/>
    <mergeCell ref="CJX41:CJY41"/>
    <mergeCell ref="CJZ41:CKA41"/>
    <mergeCell ref="CKB41:CKC41"/>
    <mergeCell ref="CKD41:CKE41"/>
    <mergeCell ref="CKF41:CKG41"/>
    <mergeCell ref="CKH41:CKI41"/>
    <mergeCell ref="CJL41:CJM41"/>
    <mergeCell ref="CJN41:CJO41"/>
    <mergeCell ref="CJP41:CJQ41"/>
    <mergeCell ref="CJR41:CJS41"/>
    <mergeCell ref="CJT41:CJU41"/>
    <mergeCell ref="CJV41:CJW41"/>
    <mergeCell ref="CIZ41:CJA41"/>
    <mergeCell ref="CJB41:CJC41"/>
    <mergeCell ref="CJD41:CJE41"/>
    <mergeCell ref="CJF41:CJG41"/>
    <mergeCell ref="CJH41:CJI41"/>
    <mergeCell ref="CJJ41:CJK41"/>
    <mergeCell ref="CIN41:CIO41"/>
    <mergeCell ref="CIP41:CIQ41"/>
    <mergeCell ref="CIR41:CIS41"/>
    <mergeCell ref="CIT41:CIU41"/>
    <mergeCell ref="CIV41:CIW41"/>
    <mergeCell ref="CIX41:CIY41"/>
    <mergeCell ref="CIB41:CIC41"/>
    <mergeCell ref="CID41:CIE41"/>
    <mergeCell ref="CIF41:CIG41"/>
    <mergeCell ref="CIH41:CII41"/>
    <mergeCell ref="CIJ41:CIK41"/>
    <mergeCell ref="CIL41:CIM41"/>
    <mergeCell ref="CHP41:CHQ41"/>
    <mergeCell ref="CHR41:CHS41"/>
    <mergeCell ref="CHT41:CHU41"/>
    <mergeCell ref="CHV41:CHW41"/>
    <mergeCell ref="CHX41:CHY41"/>
    <mergeCell ref="CHZ41:CIA41"/>
    <mergeCell ref="CHD41:CHE41"/>
    <mergeCell ref="CHF41:CHG41"/>
    <mergeCell ref="CHH41:CHI41"/>
    <mergeCell ref="CHJ41:CHK41"/>
    <mergeCell ref="CHL41:CHM41"/>
    <mergeCell ref="CHN41:CHO41"/>
    <mergeCell ref="CGR41:CGS41"/>
    <mergeCell ref="CGT41:CGU41"/>
    <mergeCell ref="CGV41:CGW41"/>
    <mergeCell ref="CGX41:CGY41"/>
    <mergeCell ref="CGZ41:CHA41"/>
    <mergeCell ref="CHB41:CHC41"/>
    <mergeCell ref="CGF41:CGG41"/>
    <mergeCell ref="CGH41:CGI41"/>
    <mergeCell ref="CGJ41:CGK41"/>
    <mergeCell ref="CGL41:CGM41"/>
    <mergeCell ref="CGN41:CGO41"/>
    <mergeCell ref="CGP41:CGQ41"/>
    <mergeCell ref="CFT41:CFU41"/>
    <mergeCell ref="CFV41:CFW41"/>
    <mergeCell ref="CFX41:CFY41"/>
    <mergeCell ref="CFZ41:CGA41"/>
    <mergeCell ref="CGB41:CGC41"/>
    <mergeCell ref="CGD41:CGE41"/>
    <mergeCell ref="CFH41:CFI41"/>
    <mergeCell ref="CFJ41:CFK41"/>
    <mergeCell ref="CFL41:CFM41"/>
    <mergeCell ref="CFN41:CFO41"/>
    <mergeCell ref="CFP41:CFQ41"/>
    <mergeCell ref="CFR41:CFS41"/>
    <mergeCell ref="CEV41:CEW41"/>
    <mergeCell ref="CEX41:CEY41"/>
    <mergeCell ref="CEZ41:CFA41"/>
    <mergeCell ref="CFB41:CFC41"/>
    <mergeCell ref="CFD41:CFE41"/>
    <mergeCell ref="CFF41:CFG41"/>
    <mergeCell ref="CEJ41:CEK41"/>
    <mergeCell ref="CEL41:CEM41"/>
    <mergeCell ref="CEN41:CEO41"/>
    <mergeCell ref="CEP41:CEQ41"/>
    <mergeCell ref="CER41:CES41"/>
    <mergeCell ref="CET41:CEU41"/>
    <mergeCell ref="CDX41:CDY41"/>
    <mergeCell ref="CDZ41:CEA41"/>
    <mergeCell ref="CEB41:CEC41"/>
    <mergeCell ref="CED41:CEE41"/>
    <mergeCell ref="CEF41:CEG41"/>
    <mergeCell ref="CEH41:CEI41"/>
    <mergeCell ref="CDL41:CDM41"/>
    <mergeCell ref="CDN41:CDO41"/>
    <mergeCell ref="CDP41:CDQ41"/>
    <mergeCell ref="CDR41:CDS41"/>
    <mergeCell ref="CDT41:CDU41"/>
    <mergeCell ref="CDV41:CDW41"/>
    <mergeCell ref="CCZ41:CDA41"/>
    <mergeCell ref="CDB41:CDC41"/>
    <mergeCell ref="CDD41:CDE41"/>
    <mergeCell ref="CDF41:CDG41"/>
    <mergeCell ref="CDH41:CDI41"/>
    <mergeCell ref="CDJ41:CDK41"/>
    <mergeCell ref="CCN41:CCO41"/>
    <mergeCell ref="CCP41:CCQ41"/>
    <mergeCell ref="CCR41:CCS41"/>
    <mergeCell ref="CCT41:CCU41"/>
    <mergeCell ref="CCV41:CCW41"/>
    <mergeCell ref="CCX41:CCY41"/>
    <mergeCell ref="CCB41:CCC41"/>
    <mergeCell ref="CCD41:CCE41"/>
    <mergeCell ref="CCF41:CCG41"/>
    <mergeCell ref="CCH41:CCI41"/>
    <mergeCell ref="CCJ41:CCK41"/>
    <mergeCell ref="CCL41:CCM41"/>
    <mergeCell ref="CBP41:CBQ41"/>
    <mergeCell ref="CBR41:CBS41"/>
    <mergeCell ref="CBT41:CBU41"/>
    <mergeCell ref="CBV41:CBW41"/>
    <mergeCell ref="CBX41:CBY41"/>
    <mergeCell ref="CBZ41:CCA41"/>
    <mergeCell ref="CBD41:CBE41"/>
    <mergeCell ref="CBF41:CBG41"/>
    <mergeCell ref="CBH41:CBI41"/>
    <mergeCell ref="CBJ41:CBK41"/>
    <mergeCell ref="CBL41:CBM41"/>
    <mergeCell ref="CBN41:CBO41"/>
    <mergeCell ref="CAR41:CAS41"/>
    <mergeCell ref="CAT41:CAU41"/>
    <mergeCell ref="CAV41:CAW41"/>
    <mergeCell ref="CAX41:CAY41"/>
    <mergeCell ref="CAZ41:CBA41"/>
    <mergeCell ref="CBB41:CBC41"/>
    <mergeCell ref="CAF41:CAG41"/>
    <mergeCell ref="CAH41:CAI41"/>
    <mergeCell ref="CAJ41:CAK41"/>
    <mergeCell ref="CAL41:CAM41"/>
    <mergeCell ref="CAN41:CAO41"/>
    <mergeCell ref="CAP41:CAQ41"/>
    <mergeCell ref="BZT41:BZU41"/>
    <mergeCell ref="BZV41:BZW41"/>
    <mergeCell ref="BZX41:BZY41"/>
    <mergeCell ref="BZZ41:CAA41"/>
    <mergeCell ref="CAB41:CAC41"/>
    <mergeCell ref="CAD41:CAE41"/>
    <mergeCell ref="BZH41:BZI41"/>
    <mergeCell ref="BZJ41:BZK41"/>
    <mergeCell ref="BZL41:BZM41"/>
    <mergeCell ref="BZN41:BZO41"/>
    <mergeCell ref="BZP41:BZQ41"/>
    <mergeCell ref="BZR41:BZS41"/>
    <mergeCell ref="BYV41:BYW41"/>
    <mergeCell ref="BYX41:BYY41"/>
    <mergeCell ref="BYZ41:BZA41"/>
    <mergeCell ref="BZB41:BZC41"/>
    <mergeCell ref="BZD41:BZE41"/>
    <mergeCell ref="BZF41:BZG41"/>
    <mergeCell ref="BYJ41:BYK41"/>
    <mergeCell ref="BYL41:BYM41"/>
    <mergeCell ref="BYN41:BYO41"/>
    <mergeCell ref="BYP41:BYQ41"/>
    <mergeCell ref="BYR41:BYS41"/>
    <mergeCell ref="BYT41:BYU41"/>
    <mergeCell ref="BXX41:BXY41"/>
    <mergeCell ref="BXZ41:BYA41"/>
    <mergeCell ref="BYB41:BYC41"/>
    <mergeCell ref="BYD41:BYE41"/>
    <mergeCell ref="BYF41:BYG41"/>
    <mergeCell ref="BYH41:BYI41"/>
    <mergeCell ref="BXL41:BXM41"/>
    <mergeCell ref="BXN41:BXO41"/>
    <mergeCell ref="BXP41:BXQ41"/>
    <mergeCell ref="BXR41:BXS41"/>
    <mergeCell ref="BXT41:BXU41"/>
    <mergeCell ref="BXV41:BXW41"/>
    <mergeCell ref="BWZ41:BXA41"/>
    <mergeCell ref="BXB41:BXC41"/>
    <mergeCell ref="BXD41:BXE41"/>
    <mergeCell ref="BXF41:BXG41"/>
    <mergeCell ref="BXH41:BXI41"/>
    <mergeCell ref="BXJ41:BXK41"/>
    <mergeCell ref="BWN41:BWO41"/>
    <mergeCell ref="BWP41:BWQ41"/>
    <mergeCell ref="BWR41:BWS41"/>
    <mergeCell ref="BWT41:BWU41"/>
    <mergeCell ref="BWV41:BWW41"/>
    <mergeCell ref="BWX41:BWY41"/>
    <mergeCell ref="BWB41:BWC41"/>
    <mergeCell ref="BWD41:BWE41"/>
    <mergeCell ref="BWF41:BWG41"/>
    <mergeCell ref="BWH41:BWI41"/>
    <mergeCell ref="BWJ41:BWK41"/>
    <mergeCell ref="BWL41:BWM41"/>
    <mergeCell ref="BVP41:BVQ41"/>
    <mergeCell ref="BVR41:BVS41"/>
    <mergeCell ref="BVT41:BVU41"/>
    <mergeCell ref="BVV41:BVW41"/>
    <mergeCell ref="BVX41:BVY41"/>
    <mergeCell ref="BVZ41:BWA41"/>
    <mergeCell ref="BVD41:BVE41"/>
    <mergeCell ref="BVF41:BVG41"/>
    <mergeCell ref="BVH41:BVI41"/>
    <mergeCell ref="BVJ41:BVK41"/>
    <mergeCell ref="BVL41:BVM41"/>
    <mergeCell ref="BVN41:BVO41"/>
    <mergeCell ref="BUR41:BUS41"/>
    <mergeCell ref="BUT41:BUU41"/>
    <mergeCell ref="BUV41:BUW41"/>
    <mergeCell ref="BUX41:BUY41"/>
    <mergeCell ref="BUZ41:BVA41"/>
    <mergeCell ref="BVB41:BVC41"/>
    <mergeCell ref="BUF41:BUG41"/>
    <mergeCell ref="BUH41:BUI41"/>
    <mergeCell ref="BUJ41:BUK41"/>
    <mergeCell ref="BUL41:BUM41"/>
    <mergeCell ref="BUN41:BUO41"/>
    <mergeCell ref="BUP41:BUQ41"/>
    <mergeCell ref="BTT41:BTU41"/>
    <mergeCell ref="BTV41:BTW41"/>
    <mergeCell ref="BTX41:BTY41"/>
    <mergeCell ref="BTZ41:BUA41"/>
    <mergeCell ref="BUB41:BUC41"/>
    <mergeCell ref="BUD41:BUE41"/>
    <mergeCell ref="BTH41:BTI41"/>
    <mergeCell ref="BTJ41:BTK41"/>
    <mergeCell ref="BTL41:BTM41"/>
    <mergeCell ref="BTN41:BTO41"/>
    <mergeCell ref="BTP41:BTQ41"/>
    <mergeCell ref="BTR41:BTS41"/>
    <mergeCell ref="BSV41:BSW41"/>
    <mergeCell ref="BSX41:BSY41"/>
    <mergeCell ref="BSZ41:BTA41"/>
    <mergeCell ref="BTB41:BTC41"/>
    <mergeCell ref="BTD41:BTE41"/>
    <mergeCell ref="BTF41:BTG41"/>
    <mergeCell ref="BSJ41:BSK41"/>
    <mergeCell ref="BSL41:BSM41"/>
    <mergeCell ref="BSN41:BSO41"/>
    <mergeCell ref="BSP41:BSQ41"/>
    <mergeCell ref="BSR41:BSS41"/>
    <mergeCell ref="BST41:BSU41"/>
    <mergeCell ref="BRX41:BRY41"/>
    <mergeCell ref="BRZ41:BSA41"/>
    <mergeCell ref="BSB41:BSC41"/>
    <mergeCell ref="BSD41:BSE41"/>
    <mergeCell ref="BSF41:BSG41"/>
    <mergeCell ref="BSH41:BSI41"/>
    <mergeCell ref="BRL41:BRM41"/>
    <mergeCell ref="BRN41:BRO41"/>
    <mergeCell ref="BRP41:BRQ41"/>
    <mergeCell ref="BRR41:BRS41"/>
    <mergeCell ref="BRT41:BRU41"/>
    <mergeCell ref="BRV41:BRW41"/>
    <mergeCell ref="BQZ41:BRA41"/>
    <mergeCell ref="BRB41:BRC41"/>
    <mergeCell ref="BRD41:BRE41"/>
    <mergeCell ref="BRF41:BRG41"/>
    <mergeCell ref="BRH41:BRI41"/>
    <mergeCell ref="BRJ41:BRK41"/>
    <mergeCell ref="BQN41:BQO41"/>
    <mergeCell ref="BQP41:BQQ41"/>
    <mergeCell ref="BQR41:BQS41"/>
    <mergeCell ref="BQT41:BQU41"/>
    <mergeCell ref="BQV41:BQW41"/>
    <mergeCell ref="BQX41:BQY41"/>
    <mergeCell ref="BQB41:BQC41"/>
    <mergeCell ref="BQD41:BQE41"/>
    <mergeCell ref="BQF41:BQG41"/>
    <mergeCell ref="BQH41:BQI41"/>
    <mergeCell ref="BQJ41:BQK41"/>
    <mergeCell ref="BQL41:BQM41"/>
    <mergeCell ref="BPP41:BPQ41"/>
    <mergeCell ref="BPR41:BPS41"/>
    <mergeCell ref="BPT41:BPU41"/>
    <mergeCell ref="BPV41:BPW41"/>
    <mergeCell ref="BPX41:BPY41"/>
    <mergeCell ref="BPZ41:BQA41"/>
    <mergeCell ref="BPD41:BPE41"/>
    <mergeCell ref="BPF41:BPG41"/>
    <mergeCell ref="BPH41:BPI41"/>
    <mergeCell ref="BPJ41:BPK41"/>
    <mergeCell ref="BPL41:BPM41"/>
    <mergeCell ref="BPN41:BPO41"/>
    <mergeCell ref="BOR41:BOS41"/>
    <mergeCell ref="BOT41:BOU41"/>
    <mergeCell ref="BOV41:BOW41"/>
    <mergeCell ref="BOX41:BOY41"/>
    <mergeCell ref="BOZ41:BPA41"/>
    <mergeCell ref="BPB41:BPC41"/>
    <mergeCell ref="BOF41:BOG41"/>
    <mergeCell ref="BOH41:BOI41"/>
    <mergeCell ref="BOJ41:BOK41"/>
    <mergeCell ref="BOL41:BOM41"/>
    <mergeCell ref="BON41:BOO41"/>
    <mergeCell ref="BOP41:BOQ41"/>
    <mergeCell ref="BNT41:BNU41"/>
    <mergeCell ref="BNV41:BNW41"/>
    <mergeCell ref="BNX41:BNY41"/>
    <mergeCell ref="BNZ41:BOA41"/>
    <mergeCell ref="BOB41:BOC41"/>
    <mergeCell ref="BOD41:BOE41"/>
    <mergeCell ref="BNH41:BNI41"/>
    <mergeCell ref="BNJ41:BNK41"/>
    <mergeCell ref="BNL41:BNM41"/>
    <mergeCell ref="BNN41:BNO41"/>
    <mergeCell ref="BNP41:BNQ41"/>
    <mergeCell ref="BNR41:BNS41"/>
    <mergeCell ref="BMV41:BMW41"/>
    <mergeCell ref="BMX41:BMY41"/>
    <mergeCell ref="BMZ41:BNA41"/>
    <mergeCell ref="BNB41:BNC41"/>
    <mergeCell ref="BND41:BNE41"/>
    <mergeCell ref="BNF41:BNG41"/>
    <mergeCell ref="BMJ41:BMK41"/>
    <mergeCell ref="BML41:BMM41"/>
    <mergeCell ref="BMN41:BMO41"/>
    <mergeCell ref="BMP41:BMQ41"/>
    <mergeCell ref="BMR41:BMS41"/>
    <mergeCell ref="BMT41:BMU41"/>
    <mergeCell ref="BLX41:BLY41"/>
    <mergeCell ref="BLZ41:BMA41"/>
    <mergeCell ref="BMB41:BMC41"/>
    <mergeCell ref="BMD41:BME41"/>
    <mergeCell ref="BMF41:BMG41"/>
    <mergeCell ref="BMH41:BMI41"/>
    <mergeCell ref="BLL41:BLM41"/>
    <mergeCell ref="BLN41:BLO41"/>
    <mergeCell ref="BLP41:BLQ41"/>
    <mergeCell ref="BLR41:BLS41"/>
    <mergeCell ref="BLT41:BLU41"/>
    <mergeCell ref="BLV41:BLW41"/>
    <mergeCell ref="BKZ41:BLA41"/>
    <mergeCell ref="BLB41:BLC41"/>
    <mergeCell ref="BLD41:BLE41"/>
    <mergeCell ref="BLF41:BLG41"/>
    <mergeCell ref="BLH41:BLI41"/>
    <mergeCell ref="BLJ41:BLK41"/>
    <mergeCell ref="BKN41:BKO41"/>
    <mergeCell ref="BKP41:BKQ41"/>
    <mergeCell ref="BKR41:BKS41"/>
    <mergeCell ref="BKT41:BKU41"/>
    <mergeCell ref="BKV41:BKW41"/>
    <mergeCell ref="BKX41:BKY41"/>
    <mergeCell ref="BKB41:BKC41"/>
    <mergeCell ref="BKD41:BKE41"/>
    <mergeCell ref="BKF41:BKG41"/>
    <mergeCell ref="BKH41:BKI41"/>
    <mergeCell ref="BKJ41:BKK41"/>
    <mergeCell ref="BKL41:BKM41"/>
    <mergeCell ref="BJP41:BJQ41"/>
    <mergeCell ref="BJR41:BJS41"/>
    <mergeCell ref="BJT41:BJU41"/>
    <mergeCell ref="BJV41:BJW41"/>
    <mergeCell ref="BJX41:BJY41"/>
    <mergeCell ref="BJZ41:BKA41"/>
    <mergeCell ref="BJD41:BJE41"/>
    <mergeCell ref="BJF41:BJG41"/>
    <mergeCell ref="BJH41:BJI41"/>
    <mergeCell ref="BJJ41:BJK41"/>
    <mergeCell ref="BJL41:BJM41"/>
    <mergeCell ref="BJN41:BJO41"/>
    <mergeCell ref="BIR41:BIS41"/>
    <mergeCell ref="BIT41:BIU41"/>
    <mergeCell ref="BIV41:BIW41"/>
    <mergeCell ref="BIX41:BIY41"/>
    <mergeCell ref="BIZ41:BJA41"/>
    <mergeCell ref="BJB41:BJC41"/>
    <mergeCell ref="BIF41:BIG41"/>
    <mergeCell ref="BIH41:BII41"/>
    <mergeCell ref="BIJ41:BIK41"/>
    <mergeCell ref="BIL41:BIM41"/>
    <mergeCell ref="BIN41:BIO41"/>
    <mergeCell ref="BIP41:BIQ41"/>
    <mergeCell ref="BHT41:BHU41"/>
    <mergeCell ref="BHV41:BHW41"/>
    <mergeCell ref="BHX41:BHY41"/>
    <mergeCell ref="BHZ41:BIA41"/>
    <mergeCell ref="BIB41:BIC41"/>
    <mergeCell ref="BID41:BIE41"/>
    <mergeCell ref="BHH41:BHI41"/>
    <mergeCell ref="BHJ41:BHK41"/>
    <mergeCell ref="BHL41:BHM41"/>
    <mergeCell ref="BHN41:BHO41"/>
    <mergeCell ref="BHP41:BHQ41"/>
    <mergeCell ref="BHR41:BHS41"/>
    <mergeCell ref="BGV41:BGW41"/>
    <mergeCell ref="BGX41:BGY41"/>
    <mergeCell ref="BGZ41:BHA41"/>
    <mergeCell ref="BHB41:BHC41"/>
    <mergeCell ref="BHD41:BHE41"/>
    <mergeCell ref="BHF41:BHG41"/>
    <mergeCell ref="BGJ41:BGK41"/>
    <mergeCell ref="BGL41:BGM41"/>
    <mergeCell ref="BGN41:BGO41"/>
    <mergeCell ref="BGP41:BGQ41"/>
    <mergeCell ref="BGR41:BGS41"/>
    <mergeCell ref="BGT41:BGU41"/>
    <mergeCell ref="BFX41:BFY41"/>
    <mergeCell ref="BFZ41:BGA41"/>
    <mergeCell ref="BGB41:BGC41"/>
    <mergeCell ref="BGD41:BGE41"/>
    <mergeCell ref="BGF41:BGG41"/>
    <mergeCell ref="BGH41:BGI41"/>
    <mergeCell ref="BFL41:BFM41"/>
    <mergeCell ref="BFN41:BFO41"/>
    <mergeCell ref="BFP41:BFQ41"/>
    <mergeCell ref="BFR41:BFS41"/>
    <mergeCell ref="BFT41:BFU41"/>
    <mergeCell ref="BFV41:BFW41"/>
    <mergeCell ref="BEZ41:BFA41"/>
    <mergeCell ref="BFB41:BFC41"/>
    <mergeCell ref="BFD41:BFE41"/>
    <mergeCell ref="BFF41:BFG41"/>
    <mergeCell ref="BFH41:BFI41"/>
    <mergeCell ref="BFJ41:BFK41"/>
    <mergeCell ref="BEN41:BEO41"/>
    <mergeCell ref="BEP41:BEQ41"/>
    <mergeCell ref="BER41:BES41"/>
    <mergeCell ref="BET41:BEU41"/>
    <mergeCell ref="BEV41:BEW41"/>
    <mergeCell ref="BEX41:BEY41"/>
    <mergeCell ref="BEB41:BEC41"/>
    <mergeCell ref="BED41:BEE41"/>
    <mergeCell ref="BEF41:BEG41"/>
    <mergeCell ref="BEH41:BEI41"/>
    <mergeCell ref="BEJ41:BEK41"/>
    <mergeCell ref="BEL41:BEM41"/>
    <mergeCell ref="BDP41:BDQ41"/>
    <mergeCell ref="BDR41:BDS41"/>
    <mergeCell ref="BDT41:BDU41"/>
    <mergeCell ref="BDV41:BDW41"/>
    <mergeCell ref="BDX41:BDY41"/>
    <mergeCell ref="BDZ41:BEA41"/>
    <mergeCell ref="BDD41:BDE41"/>
    <mergeCell ref="BDF41:BDG41"/>
    <mergeCell ref="BDH41:BDI41"/>
    <mergeCell ref="BDJ41:BDK41"/>
    <mergeCell ref="BDL41:BDM41"/>
    <mergeCell ref="BDN41:BDO41"/>
    <mergeCell ref="BCR41:BCS41"/>
    <mergeCell ref="BCT41:BCU41"/>
    <mergeCell ref="BCV41:BCW41"/>
    <mergeCell ref="BCX41:BCY41"/>
    <mergeCell ref="BCZ41:BDA41"/>
    <mergeCell ref="BDB41:BDC41"/>
    <mergeCell ref="BCF41:BCG41"/>
    <mergeCell ref="BCH41:BCI41"/>
    <mergeCell ref="BCJ41:BCK41"/>
    <mergeCell ref="BCL41:BCM41"/>
    <mergeCell ref="BCN41:BCO41"/>
    <mergeCell ref="BCP41:BCQ41"/>
    <mergeCell ref="BBT41:BBU41"/>
    <mergeCell ref="BBV41:BBW41"/>
    <mergeCell ref="BBX41:BBY41"/>
    <mergeCell ref="BBZ41:BCA41"/>
    <mergeCell ref="BCB41:BCC41"/>
    <mergeCell ref="BCD41:BCE41"/>
    <mergeCell ref="BBH41:BBI41"/>
    <mergeCell ref="BBJ41:BBK41"/>
    <mergeCell ref="BBL41:BBM41"/>
    <mergeCell ref="BBN41:BBO41"/>
    <mergeCell ref="BBP41:BBQ41"/>
    <mergeCell ref="BBR41:BBS41"/>
    <mergeCell ref="BAV41:BAW41"/>
    <mergeCell ref="BAX41:BAY41"/>
    <mergeCell ref="BAZ41:BBA41"/>
    <mergeCell ref="BBB41:BBC41"/>
    <mergeCell ref="BBD41:BBE41"/>
    <mergeCell ref="BBF41:BBG41"/>
    <mergeCell ref="BAJ41:BAK41"/>
    <mergeCell ref="BAL41:BAM41"/>
    <mergeCell ref="BAN41:BAO41"/>
    <mergeCell ref="BAP41:BAQ41"/>
    <mergeCell ref="BAR41:BAS41"/>
    <mergeCell ref="BAT41:BAU41"/>
    <mergeCell ref="AZX41:AZY41"/>
    <mergeCell ref="AZZ41:BAA41"/>
    <mergeCell ref="BAB41:BAC41"/>
    <mergeCell ref="BAD41:BAE41"/>
    <mergeCell ref="BAF41:BAG41"/>
    <mergeCell ref="BAH41:BAI41"/>
    <mergeCell ref="AZL41:AZM41"/>
    <mergeCell ref="AZN41:AZO41"/>
    <mergeCell ref="AZP41:AZQ41"/>
    <mergeCell ref="AZR41:AZS41"/>
    <mergeCell ref="AZT41:AZU41"/>
    <mergeCell ref="AZV41:AZW41"/>
    <mergeCell ref="AYZ41:AZA41"/>
    <mergeCell ref="AZB41:AZC41"/>
    <mergeCell ref="AZD41:AZE41"/>
    <mergeCell ref="AZF41:AZG41"/>
    <mergeCell ref="AZH41:AZI41"/>
    <mergeCell ref="AZJ41:AZK41"/>
    <mergeCell ref="AYN41:AYO41"/>
    <mergeCell ref="AYP41:AYQ41"/>
    <mergeCell ref="AYR41:AYS41"/>
    <mergeCell ref="AYT41:AYU41"/>
    <mergeCell ref="AYV41:AYW41"/>
    <mergeCell ref="AYX41:AYY41"/>
    <mergeCell ref="AYB41:AYC41"/>
    <mergeCell ref="AYD41:AYE41"/>
    <mergeCell ref="AYF41:AYG41"/>
    <mergeCell ref="AYH41:AYI41"/>
    <mergeCell ref="AYJ41:AYK41"/>
    <mergeCell ref="AYL41:AYM41"/>
    <mergeCell ref="AXP41:AXQ41"/>
    <mergeCell ref="AXR41:AXS41"/>
    <mergeCell ref="AXT41:AXU41"/>
    <mergeCell ref="AXV41:AXW41"/>
    <mergeCell ref="AXX41:AXY41"/>
    <mergeCell ref="AXZ41:AYA41"/>
    <mergeCell ref="AXD41:AXE41"/>
    <mergeCell ref="AXF41:AXG41"/>
    <mergeCell ref="AXH41:AXI41"/>
    <mergeCell ref="AXJ41:AXK41"/>
    <mergeCell ref="AXL41:AXM41"/>
    <mergeCell ref="AXN41:AXO41"/>
    <mergeCell ref="AWR41:AWS41"/>
    <mergeCell ref="AWT41:AWU41"/>
    <mergeCell ref="AWV41:AWW41"/>
    <mergeCell ref="AWX41:AWY41"/>
    <mergeCell ref="AWZ41:AXA41"/>
    <mergeCell ref="AXB41:AXC41"/>
    <mergeCell ref="AWF41:AWG41"/>
    <mergeCell ref="AWH41:AWI41"/>
    <mergeCell ref="AWJ41:AWK41"/>
    <mergeCell ref="AWL41:AWM41"/>
    <mergeCell ref="AWN41:AWO41"/>
    <mergeCell ref="AWP41:AWQ41"/>
    <mergeCell ref="AVT41:AVU41"/>
    <mergeCell ref="AVV41:AVW41"/>
    <mergeCell ref="AVX41:AVY41"/>
    <mergeCell ref="AVZ41:AWA41"/>
    <mergeCell ref="AWB41:AWC41"/>
    <mergeCell ref="AWD41:AWE41"/>
    <mergeCell ref="AVH41:AVI41"/>
    <mergeCell ref="AVJ41:AVK41"/>
    <mergeCell ref="AVL41:AVM41"/>
    <mergeCell ref="AVN41:AVO41"/>
    <mergeCell ref="AVP41:AVQ41"/>
    <mergeCell ref="AVR41:AVS41"/>
    <mergeCell ref="AUV41:AUW41"/>
    <mergeCell ref="AUX41:AUY41"/>
    <mergeCell ref="AUZ41:AVA41"/>
    <mergeCell ref="AVB41:AVC41"/>
    <mergeCell ref="AVD41:AVE41"/>
    <mergeCell ref="AVF41:AVG41"/>
    <mergeCell ref="AUJ41:AUK41"/>
    <mergeCell ref="AUL41:AUM41"/>
    <mergeCell ref="AUN41:AUO41"/>
    <mergeCell ref="AUP41:AUQ41"/>
    <mergeCell ref="AUR41:AUS41"/>
    <mergeCell ref="AUT41:AUU41"/>
    <mergeCell ref="ATX41:ATY41"/>
    <mergeCell ref="ATZ41:AUA41"/>
    <mergeCell ref="AUB41:AUC41"/>
    <mergeCell ref="AUD41:AUE41"/>
    <mergeCell ref="AUF41:AUG41"/>
    <mergeCell ref="AUH41:AUI41"/>
    <mergeCell ref="ATL41:ATM41"/>
    <mergeCell ref="ATN41:ATO41"/>
    <mergeCell ref="ATP41:ATQ41"/>
    <mergeCell ref="ATR41:ATS41"/>
    <mergeCell ref="ATT41:ATU41"/>
    <mergeCell ref="ATV41:ATW41"/>
    <mergeCell ref="ASZ41:ATA41"/>
    <mergeCell ref="ATB41:ATC41"/>
    <mergeCell ref="ATD41:ATE41"/>
    <mergeCell ref="ATF41:ATG41"/>
    <mergeCell ref="ATH41:ATI41"/>
    <mergeCell ref="ATJ41:ATK41"/>
    <mergeCell ref="ASN41:ASO41"/>
    <mergeCell ref="ASP41:ASQ41"/>
    <mergeCell ref="ASR41:ASS41"/>
    <mergeCell ref="AST41:ASU41"/>
    <mergeCell ref="ASV41:ASW41"/>
    <mergeCell ref="ASX41:ASY41"/>
    <mergeCell ref="ASB41:ASC41"/>
    <mergeCell ref="ASD41:ASE41"/>
    <mergeCell ref="ASF41:ASG41"/>
    <mergeCell ref="ASH41:ASI41"/>
    <mergeCell ref="ASJ41:ASK41"/>
    <mergeCell ref="ASL41:ASM41"/>
    <mergeCell ref="ARP41:ARQ41"/>
    <mergeCell ref="ARR41:ARS41"/>
    <mergeCell ref="ART41:ARU41"/>
    <mergeCell ref="ARV41:ARW41"/>
    <mergeCell ref="ARX41:ARY41"/>
    <mergeCell ref="ARZ41:ASA41"/>
    <mergeCell ref="ARD41:ARE41"/>
    <mergeCell ref="ARF41:ARG41"/>
    <mergeCell ref="ARH41:ARI41"/>
    <mergeCell ref="ARJ41:ARK41"/>
    <mergeCell ref="ARL41:ARM41"/>
    <mergeCell ref="ARN41:ARO41"/>
    <mergeCell ref="AQR41:AQS41"/>
    <mergeCell ref="AQT41:AQU41"/>
    <mergeCell ref="AQV41:AQW41"/>
    <mergeCell ref="AQX41:AQY41"/>
    <mergeCell ref="AQZ41:ARA41"/>
    <mergeCell ref="ARB41:ARC41"/>
    <mergeCell ref="AQF41:AQG41"/>
    <mergeCell ref="AQH41:AQI41"/>
    <mergeCell ref="AQJ41:AQK41"/>
    <mergeCell ref="AQL41:AQM41"/>
    <mergeCell ref="AQN41:AQO41"/>
    <mergeCell ref="AQP41:AQQ41"/>
    <mergeCell ref="APT41:APU41"/>
    <mergeCell ref="APV41:APW41"/>
    <mergeCell ref="APX41:APY41"/>
    <mergeCell ref="APZ41:AQA41"/>
    <mergeCell ref="AQB41:AQC41"/>
    <mergeCell ref="AQD41:AQE41"/>
    <mergeCell ref="APH41:API41"/>
    <mergeCell ref="APJ41:APK41"/>
    <mergeCell ref="APL41:APM41"/>
    <mergeCell ref="APN41:APO41"/>
    <mergeCell ref="APP41:APQ41"/>
    <mergeCell ref="APR41:APS41"/>
    <mergeCell ref="AOV41:AOW41"/>
    <mergeCell ref="AOX41:AOY41"/>
    <mergeCell ref="AOZ41:APA41"/>
    <mergeCell ref="APB41:APC41"/>
    <mergeCell ref="APD41:APE41"/>
    <mergeCell ref="APF41:APG41"/>
    <mergeCell ref="AOJ41:AOK41"/>
    <mergeCell ref="AOL41:AOM41"/>
    <mergeCell ref="AON41:AOO41"/>
    <mergeCell ref="AOP41:AOQ41"/>
    <mergeCell ref="AOR41:AOS41"/>
    <mergeCell ref="AOT41:AOU41"/>
    <mergeCell ref="ANX41:ANY41"/>
    <mergeCell ref="ANZ41:AOA41"/>
    <mergeCell ref="AOB41:AOC41"/>
    <mergeCell ref="AOD41:AOE41"/>
    <mergeCell ref="AOF41:AOG41"/>
    <mergeCell ref="AOH41:AOI41"/>
    <mergeCell ref="ANL41:ANM41"/>
    <mergeCell ref="ANN41:ANO41"/>
    <mergeCell ref="ANP41:ANQ41"/>
    <mergeCell ref="ANR41:ANS41"/>
    <mergeCell ref="ANT41:ANU41"/>
    <mergeCell ref="ANV41:ANW41"/>
    <mergeCell ref="AMZ41:ANA41"/>
    <mergeCell ref="ANB41:ANC41"/>
    <mergeCell ref="AND41:ANE41"/>
    <mergeCell ref="ANF41:ANG41"/>
    <mergeCell ref="ANH41:ANI41"/>
    <mergeCell ref="ANJ41:ANK41"/>
    <mergeCell ref="AMN41:AMO41"/>
    <mergeCell ref="AMP41:AMQ41"/>
    <mergeCell ref="AMR41:AMS41"/>
    <mergeCell ref="AMT41:AMU41"/>
    <mergeCell ref="AMV41:AMW41"/>
    <mergeCell ref="AMX41:AMY41"/>
    <mergeCell ref="AMB41:AMC41"/>
    <mergeCell ref="AMD41:AME41"/>
    <mergeCell ref="AMF41:AMG41"/>
    <mergeCell ref="AMH41:AMI41"/>
    <mergeCell ref="AMJ41:AMK41"/>
    <mergeCell ref="AML41:AMM41"/>
    <mergeCell ref="ALP41:ALQ41"/>
    <mergeCell ref="ALR41:ALS41"/>
    <mergeCell ref="ALT41:ALU41"/>
    <mergeCell ref="ALV41:ALW41"/>
    <mergeCell ref="ALX41:ALY41"/>
    <mergeCell ref="ALZ41:AMA41"/>
    <mergeCell ref="ALD41:ALE41"/>
    <mergeCell ref="ALF41:ALG41"/>
    <mergeCell ref="ALH41:ALI41"/>
    <mergeCell ref="ALJ41:ALK41"/>
    <mergeCell ref="ALL41:ALM41"/>
    <mergeCell ref="ALN41:ALO41"/>
    <mergeCell ref="AKR41:AKS41"/>
    <mergeCell ref="AKT41:AKU41"/>
    <mergeCell ref="AKV41:AKW41"/>
    <mergeCell ref="AKX41:AKY41"/>
    <mergeCell ref="AKZ41:ALA41"/>
    <mergeCell ref="ALB41:ALC41"/>
    <mergeCell ref="AKF41:AKG41"/>
    <mergeCell ref="AKH41:AKI41"/>
    <mergeCell ref="AKJ41:AKK41"/>
    <mergeCell ref="AKL41:AKM41"/>
    <mergeCell ref="AKN41:AKO41"/>
    <mergeCell ref="AKP41:AKQ41"/>
    <mergeCell ref="AJT41:AJU41"/>
    <mergeCell ref="AJV41:AJW41"/>
    <mergeCell ref="AJX41:AJY41"/>
    <mergeCell ref="AJZ41:AKA41"/>
    <mergeCell ref="AKB41:AKC41"/>
    <mergeCell ref="AKD41:AKE41"/>
    <mergeCell ref="AJH41:AJI41"/>
    <mergeCell ref="AJJ41:AJK41"/>
    <mergeCell ref="AJL41:AJM41"/>
    <mergeCell ref="AJN41:AJO41"/>
    <mergeCell ref="AJP41:AJQ41"/>
    <mergeCell ref="AJR41:AJS41"/>
    <mergeCell ref="AIV41:AIW41"/>
    <mergeCell ref="AIX41:AIY41"/>
    <mergeCell ref="AIZ41:AJA41"/>
    <mergeCell ref="AJB41:AJC41"/>
    <mergeCell ref="AJD41:AJE41"/>
    <mergeCell ref="AJF41:AJG41"/>
    <mergeCell ref="AIJ41:AIK41"/>
    <mergeCell ref="AIL41:AIM41"/>
    <mergeCell ref="AIN41:AIO41"/>
    <mergeCell ref="AIP41:AIQ41"/>
    <mergeCell ref="AIR41:AIS41"/>
    <mergeCell ref="AIT41:AIU41"/>
    <mergeCell ref="AHX41:AHY41"/>
    <mergeCell ref="AHZ41:AIA41"/>
    <mergeCell ref="AIB41:AIC41"/>
    <mergeCell ref="AID41:AIE41"/>
    <mergeCell ref="AIF41:AIG41"/>
    <mergeCell ref="AIH41:AII41"/>
    <mergeCell ref="AHL41:AHM41"/>
    <mergeCell ref="AHN41:AHO41"/>
    <mergeCell ref="AHP41:AHQ41"/>
    <mergeCell ref="AHR41:AHS41"/>
    <mergeCell ref="AHT41:AHU41"/>
    <mergeCell ref="AHV41:AHW41"/>
    <mergeCell ref="AGZ41:AHA41"/>
    <mergeCell ref="AHB41:AHC41"/>
    <mergeCell ref="AHD41:AHE41"/>
    <mergeCell ref="AHF41:AHG41"/>
    <mergeCell ref="AHH41:AHI41"/>
    <mergeCell ref="AHJ41:AHK41"/>
    <mergeCell ref="AGN41:AGO41"/>
    <mergeCell ref="AGP41:AGQ41"/>
    <mergeCell ref="AGR41:AGS41"/>
    <mergeCell ref="AGT41:AGU41"/>
    <mergeCell ref="AGV41:AGW41"/>
    <mergeCell ref="AGX41:AGY41"/>
    <mergeCell ref="AGB41:AGC41"/>
    <mergeCell ref="AGD41:AGE41"/>
    <mergeCell ref="AGF41:AGG41"/>
    <mergeCell ref="AGH41:AGI41"/>
    <mergeCell ref="AGJ41:AGK41"/>
    <mergeCell ref="AGL41:AGM41"/>
    <mergeCell ref="AFP41:AFQ41"/>
    <mergeCell ref="AFR41:AFS41"/>
    <mergeCell ref="AFT41:AFU41"/>
    <mergeCell ref="AFV41:AFW41"/>
    <mergeCell ref="AFX41:AFY41"/>
    <mergeCell ref="AFZ41:AGA41"/>
    <mergeCell ref="AFD41:AFE41"/>
    <mergeCell ref="AFF41:AFG41"/>
    <mergeCell ref="AFH41:AFI41"/>
    <mergeCell ref="AFJ41:AFK41"/>
    <mergeCell ref="AFL41:AFM41"/>
    <mergeCell ref="AFN41:AFO41"/>
    <mergeCell ref="AER41:AES41"/>
    <mergeCell ref="AET41:AEU41"/>
    <mergeCell ref="AEV41:AEW41"/>
    <mergeCell ref="AEX41:AEY41"/>
    <mergeCell ref="AEZ41:AFA41"/>
    <mergeCell ref="AFB41:AFC41"/>
    <mergeCell ref="AEF41:AEG41"/>
    <mergeCell ref="AEH41:AEI41"/>
    <mergeCell ref="AEJ41:AEK41"/>
    <mergeCell ref="AEL41:AEM41"/>
    <mergeCell ref="AEN41:AEO41"/>
    <mergeCell ref="AEP41:AEQ41"/>
    <mergeCell ref="ADT41:ADU41"/>
    <mergeCell ref="ADV41:ADW41"/>
    <mergeCell ref="ADX41:ADY41"/>
    <mergeCell ref="ADZ41:AEA41"/>
    <mergeCell ref="AEB41:AEC41"/>
    <mergeCell ref="AED41:AEE41"/>
    <mergeCell ref="ADH41:ADI41"/>
    <mergeCell ref="ADJ41:ADK41"/>
    <mergeCell ref="ADL41:ADM41"/>
    <mergeCell ref="ADN41:ADO41"/>
    <mergeCell ref="ADP41:ADQ41"/>
    <mergeCell ref="ADR41:ADS41"/>
    <mergeCell ref="ACV41:ACW41"/>
    <mergeCell ref="ACX41:ACY41"/>
    <mergeCell ref="ACZ41:ADA41"/>
    <mergeCell ref="ADB41:ADC41"/>
    <mergeCell ref="ADD41:ADE41"/>
    <mergeCell ref="ADF41:ADG41"/>
    <mergeCell ref="ACJ41:ACK41"/>
    <mergeCell ref="ACL41:ACM41"/>
    <mergeCell ref="ACN41:ACO41"/>
    <mergeCell ref="ACP41:ACQ41"/>
    <mergeCell ref="ACR41:ACS41"/>
    <mergeCell ref="ACT41:ACU41"/>
    <mergeCell ref="ABX41:ABY41"/>
    <mergeCell ref="ABZ41:ACA41"/>
    <mergeCell ref="ACB41:ACC41"/>
    <mergeCell ref="ACD41:ACE41"/>
    <mergeCell ref="ACF41:ACG41"/>
    <mergeCell ref="ACH41:ACI41"/>
    <mergeCell ref="ABL41:ABM41"/>
    <mergeCell ref="ABN41:ABO41"/>
    <mergeCell ref="ABP41:ABQ41"/>
    <mergeCell ref="ABR41:ABS41"/>
    <mergeCell ref="ABT41:ABU41"/>
    <mergeCell ref="ABV41:ABW41"/>
    <mergeCell ref="AAZ41:ABA41"/>
    <mergeCell ref="ABB41:ABC41"/>
    <mergeCell ref="ABD41:ABE41"/>
    <mergeCell ref="ABF41:ABG41"/>
    <mergeCell ref="ABH41:ABI41"/>
    <mergeCell ref="ABJ41:ABK41"/>
    <mergeCell ref="AAN41:AAO41"/>
    <mergeCell ref="AAP41:AAQ41"/>
    <mergeCell ref="AAR41:AAS41"/>
    <mergeCell ref="AAT41:AAU41"/>
    <mergeCell ref="AAV41:AAW41"/>
    <mergeCell ref="AAX41:AAY41"/>
    <mergeCell ref="AAB41:AAC41"/>
    <mergeCell ref="AAD41:AAE41"/>
    <mergeCell ref="AAF41:AAG41"/>
    <mergeCell ref="AAH41:AAI41"/>
    <mergeCell ref="AAJ41:AAK41"/>
    <mergeCell ref="AAL41:AAM41"/>
    <mergeCell ref="ZP41:ZQ41"/>
    <mergeCell ref="ZR41:ZS41"/>
    <mergeCell ref="ZT41:ZU41"/>
    <mergeCell ref="ZV41:ZW41"/>
    <mergeCell ref="ZX41:ZY41"/>
    <mergeCell ref="ZZ41:AAA41"/>
    <mergeCell ref="ZD41:ZE41"/>
    <mergeCell ref="ZF41:ZG41"/>
    <mergeCell ref="ZH41:ZI41"/>
    <mergeCell ref="ZJ41:ZK41"/>
    <mergeCell ref="ZL41:ZM41"/>
    <mergeCell ref="ZN41:ZO41"/>
    <mergeCell ref="YR41:YS41"/>
    <mergeCell ref="YT41:YU41"/>
    <mergeCell ref="YV41:YW41"/>
    <mergeCell ref="YX41:YY41"/>
    <mergeCell ref="YZ41:ZA41"/>
    <mergeCell ref="ZB41:ZC41"/>
    <mergeCell ref="YF41:YG41"/>
    <mergeCell ref="YH41:YI41"/>
    <mergeCell ref="YJ41:YK41"/>
    <mergeCell ref="YL41:YM41"/>
    <mergeCell ref="YN41:YO41"/>
    <mergeCell ref="YP41:YQ41"/>
    <mergeCell ref="XT41:XU41"/>
    <mergeCell ref="XV41:XW41"/>
    <mergeCell ref="XX41:XY41"/>
    <mergeCell ref="XZ41:YA41"/>
    <mergeCell ref="YB41:YC41"/>
    <mergeCell ref="YD41:YE41"/>
    <mergeCell ref="XH41:XI41"/>
    <mergeCell ref="XJ41:XK41"/>
    <mergeCell ref="XL41:XM41"/>
    <mergeCell ref="XN41:XO41"/>
    <mergeCell ref="XP41:XQ41"/>
    <mergeCell ref="XR41:XS41"/>
    <mergeCell ref="WV41:WW41"/>
    <mergeCell ref="WX41:WY41"/>
    <mergeCell ref="WZ41:XA41"/>
    <mergeCell ref="XB41:XC41"/>
    <mergeCell ref="XD41:XE41"/>
    <mergeCell ref="XF41:XG41"/>
    <mergeCell ref="WJ41:WK41"/>
    <mergeCell ref="WL41:WM41"/>
    <mergeCell ref="WN41:WO41"/>
    <mergeCell ref="WP41:WQ41"/>
    <mergeCell ref="WR41:WS41"/>
    <mergeCell ref="WT41:WU41"/>
    <mergeCell ref="VX41:VY41"/>
    <mergeCell ref="VZ41:WA41"/>
    <mergeCell ref="WB41:WC41"/>
    <mergeCell ref="WD41:WE41"/>
    <mergeCell ref="WF41:WG41"/>
    <mergeCell ref="WH41:WI41"/>
    <mergeCell ref="VL41:VM41"/>
    <mergeCell ref="VN41:VO41"/>
    <mergeCell ref="VP41:VQ41"/>
    <mergeCell ref="VR41:VS41"/>
    <mergeCell ref="VT41:VU41"/>
    <mergeCell ref="VV41:VW41"/>
    <mergeCell ref="UZ41:VA41"/>
    <mergeCell ref="VB41:VC41"/>
    <mergeCell ref="VD41:VE41"/>
    <mergeCell ref="VF41:VG41"/>
    <mergeCell ref="VH41:VI41"/>
    <mergeCell ref="VJ41:VK41"/>
    <mergeCell ref="UN41:UO41"/>
    <mergeCell ref="UP41:UQ41"/>
    <mergeCell ref="UR41:US41"/>
    <mergeCell ref="UT41:UU41"/>
    <mergeCell ref="UV41:UW41"/>
    <mergeCell ref="UX41:UY41"/>
    <mergeCell ref="UB41:UC41"/>
    <mergeCell ref="UD41:UE41"/>
    <mergeCell ref="UF41:UG41"/>
    <mergeCell ref="UH41:UI41"/>
    <mergeCell ref="UJ41:UK41"/>
    <mergeCell ref="UL41:UM41"/>
    <mergeCell ref="TP41:TQ41"/>
    <mergeCell ref="TR41:TS41"/>
    <mergeCell ref="TT41:TU41"/>
    <mergeCell ref="TV41:TW41"/>
    <mergeCell ref="TX41:TY41"/>
    <mergeCell ref="TZ41:UA41"/>
    <mergeCell ref="TD41:TE41"/>
    <mergeCell ref="TF41:TG41"/>
    <mergeCell ref="TH41:TI41"/>
    <mergeCell ref="TJ41:TK41"/>
    <mergeCell ref="TL41:TM41"/>
    <mergeCell ref="TN41:TO41"/>
    <mergeCell ref="SR41:SS41"/>
    <mergeCell ref="ST41:SU41"/>
    <mergeCell ref="SV41:SW41"/>
    <mergeCell ref="SX41:SY41"/>
    <mergeCell ref="SZ41:TA41"/>
    <mergeCell ref="TB41:TC41"/>
    <mergeCell ref="SF41:SG41"/>
    <mergeCell ref="SH41:SI41"/>
    <mergeCell ref="SJ41:SK41"/>
    <mergeCell ref="SL41:SM41"/>
    <mergeCell ref="SN41:SO41"/>
    <mergeCell ref="SP41:SQ41"/>
    <mergeCell ref="RT41:RU41"/>
    <mergeCell ref="RV41:RW41"/>
    <mergeCell ref="RX41:RY41"/>
    <mergeCell ref="RZ41:SA41"/>
    <mergeCell ref="SB41:SC41"/>
    <mergeCell ref="SD41:SE41"/>
    <mergeCell ref="RH41:RI41"/>
    <mergeCell ref="RJ41:RK41"/>
    <mergeCell ref="RL41:RM41"/>
    <mergeCell ref="RN41:RO41"/>
    <mergeCell ref="RP41:RQ41"/>
    <mergeCell ref="RR41:RS41"/>
    <mergeCell ref="QV41:QW41"/>
    <mergeCell ref="QX41:QY41"/>
    <mergeCell ref="QZ41:RA41"/>
    <mergeCell ref="RB41:RC41"/>
    <mergeCell ref="RD41:RE41"/>
    <mergeCell ref="RF41:RG41"/>
    <mergeCell ref="QJ41:QK41"/>
    <mergeCell ref="QL41:QM41"/>
    <mergeCell ref="QN41:QO41"/>
    <mergeCell ref="QP41:QQ41"/>
    <mergeCell ref="QR41:QS41"/>
    <mergeCell ref="QT41:QU41"/>
    <mergeCell ref="PX41:PY41"/>
    <mergeCell ref="PZ41:QA41"/>
    <mergeCell ref="QB41:QC41"/>
    <mergeCell ref="QD41:QE41"/>
    <mergeCell ref="QF41:QG41"/>
    <mergeCell ref="QH41:QI41"/>
    <mergeCell ref="PL41:PM41"/>
    <mergeCell ref="PN41:PO41"/>
    <mergeCell ref="PP41:PQ41"/>
    <mergeCell ref="PR41:PS41"/>
    <mergeCell ref="PT41:PU41"/>
    <mergeCell ref="PV41:PW41"/>
    <mergeCell ref="OZ41:PA41"/>
    <mergeCell ref="PB41:PC41"/>
    <mergeCell ref="PD41:PE41"/>
    <mergeCell ref="PF41:PG41"/>
    <mergeCell ref="PH41:PI41"/>
    <mergeCell ref="PJ41:PK41"/>
    <mergeCell ref="ON41:OO41"/>
    <mergeCell ref="OP41:OQ41"/>
    <mergeCell ref="OR41:OS41"/>
    <mergeCell ref="OT41:OU41"/>
    <mergeCell ref="OV41:OW41"/>
    <mergeCell ref="OX41:OY41"/>
    <mergeCell ref="OB41:OC41"/>
    <mergeCell ref="OD41:OE41"/>
    <mergeCell ref="OF41:OG41"/>
    <mergeCell ref="OH41:OI41"/>
    <mergeCell ref="OJ41:OK41"/>
    <mergeCell ref="OL41:OM41"/>
    <mergeCell ref="NP41:NQ41"/>
    <mergeCell ref="NR41:NS41"/>
    <mergeCell ref="NT41:NU41"/>
    <mergeCell ref="NV41:NW41"/>
    <mergeCell ref="NX41:NY41"/>
    <mergeCell ref="NZ41:OA41"/>
    <mergeCell ref="ND41:NE41"/>
    <mergeCell ref="NF41:NG41"/>
    <mergeCell ref="NH41:NI41"/>
    <mergeCell ref="NJ41:NK41"/>
    <mergeCell ref="NL41:NM41"/>
    <mergeCell ref="NN41:NO41"/>
    <mergeCell ref="MR41:MS41"/>
    <mergeCell ref="MT41:MU41"/>
    <mergeCell ref="MV41:MW41"/>
    <mergeCell ref="MX41:MY41"/>
    <mergeCell ref="MZ41:NA41"/>
    <mergeCell ref="NB41:NC41"/>
    <mergeCell ref="MF41:MG41"/>
    <mergeCell ref="MH41:MI41"/>
    <mergeCell ref="MJ41:MK41"/>
    <mergeCell ref="ML41:MM41"/>
    <mergeCell ref="MN41:MO41"/>
    <mergeCell ref="MP41:MQ41"/>
    <mergeCell ref="LT41:LU41"/>
    <mergeCell ref="LV41:LW41"/>
    <mergeCell ref="LX41:LY41"/>
    <mergeCell ref="LZ41:MA41"/>
    <mergeCell ref="MB41:MC41"/>
    <mergeCell ref="MD41:ME41"/>
    <mergeCell ref="LH41:LI41"/>
    <mergeCell ref="LJ41:LK41"/>
    <mergeCell ref="LL41:LM41"/>
    <mergeCell ref="LN41:LO41"/>
    <mergeCell ref="LP41:LQ41"/>
    <mergeCell ref="LR41:LS41"/>
    <mergeCell ref="KV41:KW41"/>
    <mergeCell ref="KX41:KY41"/>
    <mergeCell ref="KZ41:LA41"/>
    <mergeCell ref="LB41:LC41"/>
    <mergeCell ref="LD41:LE41"/>
    <mergeCell ref="LF41:LG41"/>
    <mergeCell ref="KJ41:KK41"/>
    <mergeCell ref="KL41:KM41"/>
    <mergeCell ref="KN41:KO41"/>
    <mergeCell ref="KP41:KQ41"/>
    <mergeCell ref="KR41:KS41"/>
    <mergeCell ref="KT41:KU41"/>
    <mergeCell ref="JX41:JY41"/>
    <mergeCell ref="JZ41:KA41"/>
    <mergeCell ref="KB41:KC41"/>
    <mergeCell ref="KD41:KE41"/>
    <mergeCell ref="KF41:KG41"/>
    <mergeCell ref="KH41:KI41"/>
    <mergeCell ref="JL41:JM41"/>
    <mergeCell ref="JN41:JO41"/>
    <mergeCell ref="JP41:JQ41"/>
    <mergeCell ref="JR41:JS41"/>
    <mergeCell ref="JT41:JU41"/>
    <mergeCell ref="JV41:JW41"/>
    <mergeCell ref="IZ41:JA41"/>
    <mergeCell ref="JB41:JC41"/>
    <mergeCell ref="JD41:JE41"/>
    <mergeCell ref="JF41:JG41"/>
    <mergeCell ref="JH41:JI41"/>
    <mergeCell ref="JJ41:JK41"/>
    <mergeCell ref="IN41:IO41"/>
    <mergeCell ref="IP41:IQ41"/>
    <mergeCell ref="IR41:IS41"/>
    <mergeCell ref="IT41:IU41"/>
    <mergeCell ref="IV41:IW41"/>
    <mergeCell ref="IX41:IY41"/>
    <mergeCell ref="IB41:IC41"/>
    <mergeCell ref="ID41:IE41"/>
    <mergeCell ref="IF41:IG41"/>
    <mergeCell ref="IH41:II41"/>
    <mergeCell ref="IJ41:IK41"/>
    <mergeCell ref="IL41:IM41"/>
    <mergeCell ref="HP41:HQ41"/>
    <mergeCell ref="HR41:HS41"/>
    <mergeCell ref="HT41:HU41"/>
    <mergeCell ref="HV41:HW41"/>
    <mergeCell ref="HX41:HY41"/>
    <mergeCell ref="HZ41:IA41"/>
    <mergeCell ref="HD41:HE41"/>
    <mergeCell ref="HF41:HG41"/>
    <mergeCell ref="HH41:HI41"/>
    <mergeCell ref="HJ41:HK41"/>
    <mergeCell ref="HL41:HM41"/>
    <mergeCell ref="HN41:HO41"/>
    <mergeCell ref="GR41:GS41"/>
    <mergeCell ref="GT41:GU41"/>
    <mergeCell ref="GV41:GW41"/>
    <mergeCell ref="GX41:GY41"/>
    <mergeCell ref="GZ41:HA41"/>
    <mergeCell ref="HB41:HC41"/>
    <mergeCell ref="GF41:GG41"/>
    <mergeCell ref="GH41:GI41"/>
    <mergeCell ref="GJ41:GK41"/>
    <mergeCell ref="GL41:GM41"/>
    <mergeCell ref="GN41:GO41"/>
    <mergeCell ref="GP41:GQ41"/>
    <mergeCell ref="FT41:FU41"/>
    <mergeCell ref="FV41:FW41"/>
    <mergeCell ref="FX41:FY41"/>
    <mergeCell ref="FZ41:GA41"/>
    <mergeCell ref="GB41:GC41"/>
    <mergeCell ref="GD41:GE41"/>
    <mergeCell ref="FH41:FI41"/>
    <mergeCell ref="FJ41:FK41"/>
    <mergeCell ref="FL41:FM41"/>
    <mergeCell ref="FN41:FO41"/>
    <mergeCell ref="FP41:FQ41"/>
    <mergeCell ref="FR41:FS41"/>
    <mergeCell ref="EV41:EW41"/>
    <mergeCell ref="EX41:EY41"/>
    <mergeCell ref="EZ41:FA41"/>
    <mergeCell ref="FB41:FC41"/>
    <mergeCell ref="FD41:FE41"/>
    <mergeCell ref="FF41:FG41"/>
    <mergeCell ref="EJ41:EK41"/>
    <mergeCell ref="EL41:EM41"/>
    <mergeCell ref="EN41:EO41"/>
    <mergeCell ref="EP41:EQ41"/>
    <mergeCell ref="ER41:ES41"/>
    <mergeCell ref="ET41:EU41"/>
    <mergeCell ref="DX41:DY41"/>
    <mergeCell ref="DZ41:EA41"/>
    <mergeCell ref="EB41:EC41"/>
    <mergeCell ref="ED41:EE41"/>
    <mergeCell ref="EF41:EG41"/>
    <mergeCell ref="EH41:EI41"/>
    <mergeCell ref="DL41:DM41"/>
    <mergeCell ref="DN41:DO41"/>
    <mergeCell ref="DP41:DQ41"/>
    <mergeCell ref="DR41:DS41"/>
    <mergeCell ref="DT41:DU41"/>
    <mergeCell ref="DV41:DW41"/>
    <mergeCell ref="CZ41:DA41"/>
    <mergeCell ref="DB41:DC41"/>
    <mergeCell ref="DD41:DE41"/>
    <mergeCell ref="DF41:DG41"/>
    <mergeCell ref="DH41:DI41"/>
    <mergeCell ref="DJ41:DK41"/>
    <mergeCell ref="CN41:CO41"/>
    <mergeCell ref="CP41:CQ41"/>
    <mergeCell ref="CR41:CS41"/>
    <mergeCell ref="CT41:CU41"/>
    <mergeCell ref="CV41:CW41"/>
    <mergeCell ref="CX41:CY41"/>
    <mergeCell ref="CB41:CC41"/>
    <mergeCell ref="CD41:CE41"/>
    <mergeCell ref="CF41:CG41"/>
    <mergeCell ref="CH41:CI41"/>
    <mergeCell ref="CJ41:CK41"/>
    <mergeCell ref="CL41:CM41"/>
    <mergeCell ref="BP41:BQ41"/>
    <mergeCell ref="BR41:BS41"/>
    <mergeCell ref="BT41:BU41"/>
    <mergeCell ref="BV41:BW41"/>
    <mergeCell ref="BX41:BY41"/>
    <mergeCell ref="BZ41:CA41"/>
    <mergeCell ref="BD41:BE41"/>
    <mergeCell ref="BF41:BG41"/>
    <mergeCell ref="BH41:BI41"/>
    <mergeCell ref="BJ41:BK41"/>
    <mergeCell ref="BL41:BM41"/>
    <mergeCell ref="BN41:BO41"/>
    <mergeCell ref="AR41:AS41"/>
    <mergeCell ref="AT41:AU41"/>
    <mergeCell ref="AV41:AW41"/>
    <mergeCell ref="AX41:AY41"/>
    <mergeCell ref="AZ41:BA41"/>
    <mergeCell ref="BB41:BC41"/>
    <mergeCell ref="AF41:AG41"/>
    <mergeCell ref="AH41:AI41"/>
    <mergeCell ref="AJ41:AK41"/>
    <mergeCell ref="AL41:AM41"/>
    <mergeCell ref="AN41:AO41"/>
    <mergeCell ref="AP41:AQ41"/>
    <mergeCell ref="T41:U41"/>
    <mergeCell ref="V41:W41"/>
    <mergeCell ref="X41:Y41"/>
    <mergeCell ref="Z41:AA41"/>
    <mergeCell ref="AB41:AC41"/>
    <mergeCell ref="AD41:AE41"/>
    <mergeCell ref="J41:K41"/>
    <mergeCell ref="L41:M41"/>
    <mergeCell ref="N41:O41"/>
    <mergeCell ref="P41:Q41"/>
    <mergeCell ref="R41:S41"/>
    <mergeCell ref="XEO33:XEP33"/>
    <mergeCell ref="XEQ33:XER33"/>
    <mergeCell ref="XES33:XET33"/>
    <mergeCell ref="XEU33:XEV33"/>
    <mergeCell ref="A41:B41"/>
    <mergeCell ref="E41:F41"/>
    <mergeCell ref="G41:H41"/>
    <mergeCell ref="XEC33:XED33"/>
    <mergeCell ref="XEE33:XEF33"/>
    <mergeCell ref="XEG33:XEH33"/>
    <mergeCell ref="XEI33:XEJ33"/>
    <mergeCell ref="XEK33:XEL33"/>
    <mergeCell ref="XEM33:XEN33"/>
    <mergeCell ref="XDQ33:XDR33"/>
    <mergeCell ref="XDS33:XDT33"/>
    <mergeCell ref="XDU33:XDV33"/>
    <mergeCell ref="XDW33:XDX33"/>
    <mergeCell ref="XDY33:XDZ33"/>
    <mergeCell ref="XEA33:XEB33"/>
    <mergeCell ref="XDE33:XDF33"/>
    <mergeCell ref="XDG33:XDH33"/>
    <mergeCell ref="XDI33:XDJ33"/>
    <mergeCell ref="XDK33:XDL33"/>
    <mergeCell ref="XDM33:XDN33"/>
    <mergeCell ref="XDO33:XDP33"/>
    <mergeCell ref="XCS33:XCT33"/>
    <mergeCell ref="XCU33:XCV33"/>
    <mergeCell ref="XCW33:XCX33"/>
    <mergeCell ref="XCY33:XCZ33"/>
    <mergeCell ref="XDA33:XDB33"/>
    <mergeCell ref="XDC33:XDD33"/>
    <mergeCell ref="XCG33:XCH33"/>
    <mergeCell ref="XCI33:XCJ33"/>
    <mergeCell ref="XCK33:XCL33"/>
    <mergeCell ref="XCM33:XCN33"/>
    <mergeCell ref="XCO33:XCP33"/>
    <mergeCell ref="XCQ33:XCR33"/>
    <mergeCell ref="XBU33:XBV33"/>
    <mergeCell ref="XBW33:XBX33"/>
    <mergeCell ref="XBY33:XBZ33"/>
    <mergeCell ref="XCA33:XCB33"/>
    <mergeCell ref="XCC33:XCD33"/>
    <mergeCell ref="XCE33:XCF33"/>
    <mergeCell ref="XBI33:XBJ33"/>
    <mergeCell ref="XBK33:XBL33"/>
    <mergeCell ref="XBM33:XBN33"/>
    <mergeCell ref="XBO33:XBP33"/>
    <mergeCell ref="XBQ33:XBR33"/>
    <mergeCell ref="XBS33:XBT33"/>
    <mergeCell ref="XAW33:XAX33"/>
    <mergeCell ref="XAY33:XAZ33"/>
    <mergeCell ref="XBA33:XBB33"/>
    <mergeCell ref="XBC33:XBD33"/>
    <mergeCell ref="XBE33:XBF33"/>
    <mergeCell ref="XBG33:XBH33"/>
    <mergeCell ref="XAK33:XAL33"/>
    <mergeCell ref="XAM33:XAN33"/>
    <mergeCell ref="XAO33:XAP33"/>
    <mergeCell ref="XAQ33:XAR33"/>
    <mergeCell ref="XAS33:XAT33"/>
    <mergeCell ref="XAU33:XAV33"/>
    <mergeCell ref="WZY33:WZZ33"/>
    <mergeCell ref="XAA33:XAB33"/>
    <mergeCell ref="XAC33:XAD33"/>
    <mergeCell ref="XAE33:XAF33"/>
    <mergeCell ref="XAG33:XAH33"/>
    <mergeCell ref="XAI33:XAJ33"/>
    <mergeCell ref="WZM33:WZN33"/>
    <mergeCell ref="WZO33:WZP33"/>
    <mergeCell ref="WZQ33:WZR33"/>
    <mergeCell ref="WZS33:WZT33"/>
    <mergeCell ref="WZU33:WZV33"/>
    <mergeCell ref="WZW33:WZX33"/>
    <mergeCell ref="WZA33:WZB33"/>
    <mergeCell ref="WZC33:WZD33"/>
    <mergeCell ref="WZE33:WZF33"/>
    <mergeCell ref="WZG33:WZH33"/>
    <mergeCell ref="WZI33:WZJ33"/>
    <mergeCell ref="WZK33:WZL33"/>
    <mergeCell ref="WYO33:WYP33"/>
    <mergeCell ref="WYQ33:WYR33"/>
    <mergeCell ref="WYS33:WYT33"/>
    <mergeCell ref="WYU33:WYV33"/>
    <mergeCell ref="WYW33:WYX33"/>
    <mergeCell ref="WYY33:WYZ33"/>
    <mergeCell ref="WYC33:WYD33"/>
    <mergeCell ref="WYE33:WYF33"/>
    <mergeCell ref="WYG33:WYH33"/>
    <mergeCell ref="WYI33:WYJ33"/>
    <mergeCell ref="WYK33:WYL33"/>
    <mergeCell ref="WYM33:WYN33"/>
    <mergeCell ref="WXQ33:WXR33"/>
    <mergeCell ref="WXS33:WXT33"/>
    <mergeCell ref="WXU33:WXV33"/>
    <mergeCell ref="WXW33:WXX33"/>
    <mergeCell ref="WXY33:WXZ33"/>
    <mergeCell ref="WYA33:WYB33"/>
    <mergeCell ref="WXE33:WXF33"/>
    <mergeCell ref="WXG33:WXH33"/>
    <mergeCell ref="WXI33:WXJ33"/>
    <mergeCell ref="WXK33:WXL33"/>
    <mergeCell ref="WXM33:WXN33"/>
    <mergeCell ref="WXO33:WXP33"/>
    <mergeCell ref="WWS33:WWT33"/>
    <mergeCell ref="WWU33:WWV33"/>
    <mergeCell ref="WWW33:WWX33"/>
    <mergeCell ref="WWY33:WWZ33"/>
    <mergeCell ref="WXA33:WXB33"/>
    <mergeCell ref="WXC33:WXD33"/>
    <mergeCell ref="WWG33:WWH33"/>
    <mergeCell ref="WWI33:WWJ33"/>
    <mergeCell ref="WWK33:WWL33"/>
    <mergeCell ref="WWM33:WWN33"/>
    <mergeCell ref="WWO33:WWP33"/>
    <mergeCell ref="WWQ33:WWR33"/>
    <mergeCell ref="WVU33:WVV33"/>
    <mergeCell ref="WVW33:WVX33"/>
    <mergeCell ref="WVY33:WVZ33"/>
    <mergeCell ref="WWA33:WWB33"/>
    <mergeCell ref="WWC33:WWD33"/>
    <mergeCell ref="WWE33:WWF33"/>
    <mergeCell ref="WVI33:WVJ33"/>
    <mergeCell ref="WVK33:WVL33"/>
    <mergeCell ref="WVM33:WVN33"/>
    <mergeCell ref="WVO33:WVP33"/>
    <mergeCell ref="WVQ33:WVR33"/>
    <mergeCell ref="WVS33:WVT33"/>
    <mergeCell ref="WUW33:WUX33"/>
    <mergeCell ref="WUY33:WUZ33"/>
    <mergeCell ref="WVA33:WVB33"/>
    <mergeCell ref="WVC33:WVD33"/>
    <mergeCell ref="WVE33:WVF33"/>
    <mergeCell ref="WVG33:WVH33"/>
    <mergeCell ref="WUK33:WUL33"/>
    <mergeCell ref="WUM33:WUN33"/>
    <mergeCell ref="WUO33:WUP33"/>
    <mergeCell ref="WUQ33:WUR33"/>
    <mergeCell ref="WUS33:WUT33"/>
    <mergeCell ref="WUU33:WUV33"/>
    <mergeCell ref="WTY33:WTZ33"/>
    <mergeCell ref="WUA33:WUB33"/>
    <mergeCell ref="WUC33:WUD33"/>
    <mergeCell ref="WUE33:WUF33"/>
    <mergeCell ref="WUG33:WUH33"/>
    <mergeCell ref="WUI33:WUJ33"/>
    <mergeCell ref="WTM33:WTN33"/>
    <mergeCell ref="WTO33:WTP33"/>
    <mergeCell ref="WTQ33:WTR33"/>
    <mergeCell ref="WTS33:WTT33"/>
    <mergeCell ref="WTU33:WTV33"/>
    <mergeCell ref="WTW33:WTX33"/>
    <mergeCell ref="WTA33:WTB33"/>
    <mergeCell ref="WTC33:WTD33"/>
    <mergeCell ref="WTE33:WTF33"/>
    <mergeCell ref="WTG33:WTH33"/>
    <mergeCell ref="WTI33:WTJ33"/>
    <mergeCell ref="WTK33:WTL33"/>
    <mergeCell ref="WSO33:WSP33"/>
    <mergeCell ref="WSQ33:WSR33"/>
    <mergeCell ref="WSS33:WST33"/>
    <mergeCell ref="WSU33:WSV33"/>
    <mergeCell ref="WSW33:WSX33"/>
    <mergeCell ref="WSY33:WSZ33"/>
    <mergeCell ref="WSC33:WSD33"/>
    <mergeCell ref="WSE33:WSF33"/>
    <mergeCell ref="WSG33:WSH33"/>
    <mergeCell ref="WSI33:WSJ33"/>
    <mergeCell ref="WSK33:WSL33"/>
    <mergeCell ref="WSM33:WSN33"/>
    <mergeCell ref="WRQ33:WRR33"/>
    <mergeCell ref="WRS33:WRT33"/>
    <mergeCell ref="WRU33:WRV33"/>
    <mergeCell ref="WRW33:WRX33"/>
    <mergeCell ref="WRY33:WRZ33"/>
    <mergeCell ref="WSA33:WSB33"/>
    <mergeCell ref="WRE33:WRF33"/>
    <mergeCell ref="WRG33:WRH33"/>
    <mergeCell ref="WRI33:WRJ33"/>
    <mergeCell ref="WRK33:WRL33"/>
    <mergeCell ref="WRM33:WRN33"/>
    <mergeCell ref="WRO33:WRP33"/>
    <mergeCell ref="WQS33:WQT33"/>
    <mergeCell ref="WQU33:WQV33"/>
    <mergeCell ref="WQW33:WQX33"/>
    <mergeCell ref="WQY33:WQZ33"/>
    <mergeCell ref="WRA33:WRB33"/>
    <mergeCell ref="WRC33:WRD33"/>
    <mergeCell ref="WQG33:WQH33"/>
    <mergeCell ref="WQI33:WQJ33"/>
    <mergeCell ref="WQK33:WQL33"/>
    <mergeCell ref="WQM33:WQN33"/>
    <mergeCell ref="WQO33:WQP33"/>
    <mergeCell ref="WQQ33:WQR33"/>
    <mergeCell ref="WPU33:WPV33"/>
    <mergeCell ref="WPW33:WPX33"/>
    <mergeCell ref="WPY33:WPZ33"/>
    <mergeCell ref="WQA33:WQB33"/>
    <mergeCell ref="WQC33:WQD33"/>
    <mergeCell ref="WQE33:WQF33"/>
    <mergeCell ref="WPI33:WPJ33"/>
    <mergeCell ref="WPK33:WPL33"/>
    <mergeCell ref="WPM33:WPN33"/>
    <mergeCell ref="WPO33:WPP33"/>
    <mergeCell ref="WPQ33:WPR33"/>
    <mergeCell ref="WPS33:WPT33"/>
    <mergeCell ref="WOW33:WOX33"/>
    <mergeCell ref="WOY33:WOZ33"/>
    <mergeCell ref="WPA33:WPB33"/>
    <mergeCell ref="WPC33:WPD33"/>
    <mergeCell ref="WPE33:WPF33"/>
    <mergeCell ref="WPG33:WPH33"/>
    <mergeCell ref="WOK33:WOL33"/>
    <mergeCell ref="WOM33:WON33"/>
    <mergeCell ref="WOO33:WOP33"/>
    <mergeCell ref="WOQ33:WOR33"/>
    <mergeCell ref="WOS33:WOT33"/>
    <mergeCell ref="WOU33:WOV33"/>
    <mergeCell ref="WNY33:WNZ33"/>
    <mergeCell ref="WOA33:WOB33"/>
    <mergeCell ref="WOC33:WOD33"/>
    <mergeCell ref="WOE33:WOF33"/>
    <mergeCell ref="WOG33:WOH33"/>
    <mergeCell ref="WOI33:WOJ33"/>
    <mergeCell ref="WNM33:WNN33"/>
    <mergeCell ref="WNO33:WNP33"/>
    <mergeCell ref="WNQ33:WNR33"/>
    <mergeCell ref="WNS33:WNT33"/>
    <mergeCell ref="WNU33:WNV33"/>
    <mergeCell ref="WNW33:WNX33"/>
    <mergeCell ref="WNA33:WNB33"/>
    <mergeCell ref="WNC33:WND33"/>
    <mergeCell ref="WNE33:WNF33"/>
    <mergeCell ref="WNG33:WNH33"/>
    <mergeCell ref="WNI33:WNJ33"/>
    <mergeCell ref="WNK33:WNL33"/>
    <mergeCell ref="WMO33:WMP33"/>
    <mergeCell ref="WMQ33:WMR33"/>
    <mergeCell ref="WMS33:WMT33"/>
    <mergeCell ref="WMU33:WMV33"/>
    <mergeCell ref="WMW33:WMX33"/>
    <mergeCell ref="WMY33:WMZ33"/>
    <mergeCell ref="WMC33:WMD33"/>
    <mergeCell ref="WME33:WMF33"/>
    <mergeCell ref="WMG33:WMH33"/>
    <mergeCell ref="WMI33:WMJ33"/>
    <mergeCell ref="WMK33:WML33"/>
    <mergeCell ref="WMM33:WMN33"/>
    <mergeCell ref="WLQ33:WLR33"/>
    <mergeCell ref="WLS33:WLT33"/>
    <mergeCell ref="WLU33:WLV33"/>
    <mergeCell ref="WLW33:WLX33"/>
    <mergeCell ref="WLY33:WLZ33"/>
    <mergeCell ref="WMA33:WMB33"/>
    <mergeCell ref="WLE33:WLF33"/>
    <mergeCell ref="WLG33:WLH33"/>
    <mergeCell ref="WLI33:WLJ33"/>
    <mergeCell ref="WLK33:WLL33"/>
    <mergeCell ref="WLM33:WLN33"/>
    <mergeCell ref="WLO33:WLP33"/>
    <mergeCell ref="WKS33:WKT33"/>
    <mergeCell ref="WKU33:WKV33"/>
    <mergeCell ref="WKW33:WKX33"/>
    <mergeCell ref="WKY33:WKZ33"/>
    <mergeCell ref="WLA33:WLB33"/>
    <mergeCell ref="WLC33:WLD33"/>
    <mergeCell ref="WKG33:WKH33"/>
    <mergeCell ref="WKI33:WKJ33"/>
    <mergeCell ref="WKK33:WKL33"/>
    <mergeCell ref="WKM33:WKN33"/>
    <mergeCell ref="WKO33:WKP33"/>
    <mergeCell ref="WKQ33:WKR33"/>
    <mergeCell ref="WJU33:WJV33"/>
    <mergeCell ref="WJW33:WJX33"/>
    <mergeCell ref="WJY33:WJZ33"/>
    <mergeCell ref="WKA33:WKB33"/>
    <mergeCell ref="WKC33:WKD33"/>
    <mergeCell ref="WKE33:WKF33"/>
    <mergeCell ref="WJI33:WJJ33"/>
    <mergeCell ref="WJK33:WJL33"/>
    <mergeCell ref="WJM33:WJN33"/>
    <mergeCell ref="WJO33:WJP33"/>
    <mergeCell ref="WJQ33:WJR33"/>
    <mergeCell ref="WJS33:WJT33"/>
    <mergeCell ref="WIW33:WIX33"/>
    <mergeCell ref="WIY33:WIZ33"/>
    <mergeCell ref="WJA33:WJB33"/>
    <mergeCell ref="WJC33:WJD33"/>
    <mergeCell ref="WJE33:WJF33"/>
    <mergeCell ref="WJG33:WJH33"/>
    <mergeCell ref="WIK33:WIL33"/>
    <mergeCell ref="WIM33:WIN33"/>
    <mergeCell ref="WIO33:WIP33"/>
    <mergeCell ref="WIQ33:WIR33"/>
    <mergeCell ref="WIS33:WIT33"/>
    <mergeCell ref="WIU33:WIV33"/>
    <mergeCell ref="WHY33:WHZ33"/>
    <mergeCell ref="WIA33:WIB33"/>
    <mergeCell ref="WIC33:WID33"/>
    <mergeCell ref="WIE33:WIF33"/>
    <mergeCell ref="WIG33:WIH33"/>
    <mergeCell ref="WII33:WIJ33"/>
    <mergeCell ref="WHM33:WHN33"/>
    <mergeCell ref="WHO33:WHP33"/>
    <mergeCell ref="WHQ33:WHR33"/>
    <mergeCell ref="WHS33:WHT33"/>
    <mergeCell ref="WHU33:WHV33"/>
    <mergeCell ref="WHW33:WHX33"/>
    <mergeCell ref="WHA33:WHB33"/>
    <mergeCell ref="WHC33:WHD33"/>
    <mergeCell ref="WHE33:WHF33"/>
    <mergeCell ref="WHG33:WHH33"/>
    <mergeCell ref="WHI33:WHJ33"/>
    <mergeCell ref="WHK33:WHL33"/>
    <mergeCell ref="WGO33:WGP33"/>
    <mergeCell ref="WGQ33:WGR33"/>
    <mergeCell ref="WGS33:WGT33"/>
    <mergeCell ref="WGU33:WGV33"/>
    <mergeCell ref="WGW33:WGX33"/>
    <mergeCell ref="WGY33:WGZ33"/>
    <mergeCell ref="WGC33:WGD33"/>
    <mergeCell ref="WGE33:WGF33"/>
    <mergeCell ref="WGG33:WGH33"/>
    <mergeCell ref="WGI33:WGJ33"/>
    <mergeCell ref="WGK33:WGL33"/>
    <mergeCell ref="WGM33:WGN33"/>
    <mergeCell ref="WFQ33:WFR33"/>
    <mergeCell ref="WFS33:WFT33"/>
    <mergeCell ref="WFU33:WFV33"/>
    <mergeCell ref="WFW33:WFX33"/>
    <mergeCell ref="WFY33:WFZ33"/>
    <mergeCell ref="WGA33:WGB33"/>
    <mergeCell ref="WFE33:WFF33"/>
    <mergeCell ref="WFG33:WFH33"/>
    <mergeCell ref="WFI33:WFJ33"/>
    <mergeCell ref="WFK33:WFL33"/>
    <mergeCell ref="WFM33:WFN33"/>
    <mergeCell ref="WFO33:WFP33"/>
    <mergeCell ref="WES33:WET33"/>
    <mergeCell ref="WEU33:WEV33"/>
    <mergeCell ref="WEW33:WEX33"/>
    <mergeCell ref="WEY33:WEZ33"/>
    <mergeCell ref="WFA33:WFB33"/>
    <mergeCell ref="WFC33:WFD33"/>
    <mergeCell ref="WEG33:WEH33"/>
    <mergeCell ref="WEI33:WEJ33"/>
    <mergeCell ref="WEK33:WEL33"/>
    <mergeCell ref="WEM33:WEN33"/>
    <mergeCell ref="WEO33:WEP33"/>
    <mergeCell ref="WEQ33:WER33"/>
    <mergeCell ref="WDU33:WDV33"/>
    <mergeCell ref="WDW33:WDX33"/>
    <mergeCell ref="WDY33:WDZ33"/>
    <mergeCell ref="WEA33:WEB33"/>
    <mergeCell ref="WEC33:WED33"/>
    <mergeCell ref="WEE33:WEF33"/>
    <mergeCell ref="WDI33:WDJ33"/>
    <mergeCell ref="WDK33:WDL33"/>
    <mergeCell ref="WDM33:WDN33"/>
    <mergeCell ref="WDO33:WDP33"/>
    <mergeCell ref="WDQ33:WDR33"/>
    <mergeCell ref="WDS33:WDT33"/>
    <mergeCell ref="WCW33:WCX33"/>
    <mergeCell ref="WCY33:WCZ33"/>
    <mergeCell ref="WDA33:WDB33"/>
    <mergeCell ref="WDC33:WDD33"/>
    <mergeCell ref="WDE33:WDF33"/>
    <mergeCell ref="WDG33:WDH33"/>
    <mergeCell ref="WCK33:WCL33"/>
    <mergeCell ref="WCM33:WCN33"/>
    <mergeCell ref="WCO33:WCP33"/>
    <mergeCell ref="WCQ33:WCR33"/>
    <mergeCell ref="WCS33:WCT33"/>
    <mergeCell ref="WCU33:WCV33"/>
    <mergeCell ref="WBY33:WBZ33"/>
    <mergeCell ref="WCA33:WCB33"/>
    <mergeCell ref="WCC33:WCD33"/>
    <mergeCell ref="WCE33:WCF33"/>
    <mergeCell ref="WCG33:WCH33"/>
    <mergeCell ref="WCI33:WCJ33"/>
    <mergeCell ref="WBM33:WBN33"/>
    <mergeCell ref="WBO33:WBP33"/>
    <mergeCell ref="WBQ33:WBR33"/>
    <mergeCell ref="WBS33:WBT33"/>
    <mergeCell ref="WBU33:WBV33"/>
    <mergeCell ref="WBW33:WBX33"/>
    <mergeCell ref="WBA33:WBB33"/>
    <mergeCell ref="WBC33:WBD33"/>
    <mergeCell ref="WBE33:WBF33"/>
    <mergeCell ref="WBG33:WBH33"/>
    <mergeCell ref="WBI33:WBJ33"/>
    <mergeCell ref="WBK33:WBL33"/>
    <mergeCell ref="WAO33:WAP33"/>
    <mergeCell ref="WAQ33:WAR33"/>
    <mergeCell ref="WAS33:WAT33"/>
    <mergeCell ref="WAU33:WAV33"/>
    <mergeCell ref="WAW33:WAX33"/>
    <mergeCell ref="WAY33:WAZ33"/>
    <mergeCell ref="WAC33:WAD33"/>
    <mergeCell ref="WAE33:WAF33"/>
    <mergeCell ref="WAG33:WAH33"/>
    <mergeCell ref="WAI33:WAJ33"/>
    <mergeCell ref="WAK33:WAL33"/>
    <mergeCell ref="WAM33:WAN33"/>
    <mergeCell ref="VZQ33:VZR33"/>
    <mergeCell ref="VZS33:VZT33"/>
    <mergeCell ref="VZU33:VZV33"/>
    <mergeCell ref="VZW33:VZX33"/>
    <mergeCell ref="VZY33:VZZ33"/>
    <mergeCell ref="WAA33:WAB33"/>
    <mergeCell ref="VZE33:VZF33"/>
    <mergeCell ref="VZG33:VZH33"/>
    <mergeCell ref="VZI33:VZJ33"/>
    <mergeCell ref="VZK33:VZL33"/>
    <mergeCell ref="VZM33:VZN33"/>
    <mergeCell ref="VZO33:VZP33"/>
    <mergeCell ref="VYS33:VYT33"/>
    <mergeCell ref="VYU33:VYV33"/>
    <mergeCell ref="VYW33:VYX33"/>
    <mergeCell ref="VYY33:VYZ33"/>
    <mergeCell ref="VZA33:VZB33"/>
    <mergeCell ref="VZC33:VZD33"/>
    <mergeCell ref="VYG33:VYH33"/>
    <mergeCell ref="VYI33:VYJ33"/>
    <mergeCell ref="VYK33:VYL33"/>
    <mergeCell ref="VYM33:VYN33"/>
    <mergeCell ref="VYO33:VYP33"/>
    <mergeCell ref="VYQ33:VYR33"/>
    <mergeCell ref="VXU33:VXV33"/>
    <mergeCell ref="VXW33:VXX33"/>
    <mergeCell ref="VXY33:VXZ33"/>
    <mergeCell ref="VYA33:VYB33"/>
    <mergeCell ref="VYC33:VYD33"/>
    <mergeCell ref="VYE33:VYF33"/>
    <mergeCell ref="VXI33:VXJ33"/>
    <mergeCell ref="VXK33:VXL33"/>
    <mergeCell ref="VXM33:VXN33"/>
    <mergeCell ref="VXO33:VXP33"/>
    <mergeCell ref="VXQ33:VXR33"/>
    <mergeCell ref="VXS33:VXT33"/>
    <mergeCell ref="VWW33:VWX33"/>
    <mergeCell ref="VWY33:VWZ33"/>
    <mergeCell ref="VXA33:VXB33"/>
    <mergeCell ref="VXC33:VXD33"/>
    <mergeCell ref="VXE33:VXF33"/>
    <mergeCell ref="VXG33:VXH33"/>
    <mergeCell ref="VWK33:VWL33"/>
    <mergeCell ref="VWM33:VWN33"/>
    <mergeCell ref="VWO33:VWP33"/>
    <mergeCell ref="VWQ33:VWR33"/>
    <mergeCell ref="VWS33:VWT33"/>
    <mergeCell ref="VWU33:VWV33"/>
    <mergeCell ref="VVY33:VVZ33"/>
    <mergeCell ref="VWA33:VWB33"/>
    <mergeCell ref="VWC33:VWD33"/>
    <mergeCell ref="VWE33:VWF33"/>
    <mergeCell ref="VWG33:VWH33"/>
    <mergeCell ref="VWI33:VWJ33"/>
    <mergeCell ref="VVM33:VVN33"/>
    <mergeCell ref="VVO33:VVP33"/>
    <mergeCell ref="VVQ33:VVR33"/>
    <mergeCell ref="VVS33:VVT33"/>
    <mergeCell ref="VVU33:VVV33"/>
    <mergeCell ref="VVW33:VVX33"/>
    <mergeCell ref="VVA33:VVB33"/>
    <mergeCell ref="VVC33:VVD33"/>
    <mergeCell ref="VVE33:VVF33"/>
    <mergeCell ref="VVG33:VVH33"/>
    <mergeCell ref="VVI33:VVJ33"/>
    <mergeCell ref="VVK33:VVL33"/>
    <mergeCell ref="VUO33:VUP33"/>
    <mergeCell ref="VUQ33:VUR33"/>
    <mergeCell ref="VUS33:VUT33"/>
    <mergeCell ref="VUU33:VUV33"/>
    <mergeCell ref="VUW33:VUX33"/>
    <mergeCell ref="VUY33:VUZ33"/>
    <mergeCell ref="VUC33:VUD33"/>
    <mergeCell ref="VUE33:VUF33"/>
    <mergeCell ref="VUG33:VUH33"/>
    <mergeCell ref="VUI33:VUJ33"/>
    <mergeCell ref="VUK33:VUL33"/>
    <mergeCell ref="VUM33:VUN33"/>
    <mergeCell ref="VTQ33:VTR33"/>
    <mergeCell ref="VTS33:VTT33"/>
    <mergeCell ref="VTU33:VTV33"/>
    <mergeCell ref="VTW33:VTX33"/>
    <mergeCell ref="VTY33:VTZ33"/>
    <mergeCell ref="VUA33:VUB33"/>
    <mergeCell ref="VTE33:VTF33"/>
    <mergeCell ref="VTG33:VTH33"/>
    <mergeCell ref="VTI33:VTJ33"/>
    <mergeCell ref="VTK33:VTL33"/>
    <mergeCell ref="VTM33:VTN33"/>
    <mergeCell ref="VTO33:VTP33"/>
    <mergeCell ref="VSS33:VST33"/>
    <mergeCell ref="VSU33:VSV33"/>
    <mergeCell ref="VSW33:VSX33"/>
    <mergeCell ref="VSY33:VSZ33"/>
    <mergeCell ref="VTA33:VTB33"/>
    <mergeCell ref="VTC33:VTD33"/>
    <mergeCell ref="VSG33:VSH33"/>
    <mergeCell ref="VSI33:VSJ33"/>
    <mergeCell ref="VSK33:VSL33"/>
    <mergeCell ref="VSM33:VSN33"/>
    <mergeCell ref="VSO33:VSP33"/>
    <mergeCell ref="VSQ33:VSR33"/>
    <mergeCell ref="VRU33:VRV33"/>
    <mergeCell ref="VRW33:VRX33"/>
    <mergeCell ref="VRY33:VRZ33"/>
    <mergeCell ref="VSA33:VSB33"/>
    <mergeCell ref="VSC33:VSD33"/>
    <mergeCell ref="VSE33:VSF33"/>
    <mergeCell ref="VRI33:VRJ33"/>
    <mergeCell ref="VRK33:VRL33"/>
    <mergeCell ref="VRM33:VRN33"/>
    <mergeCell ref="VRO33:VRP33"/>
    <mergeCell ref="VRQ33:VRR33"/>
    <mergeCell ref="VRS33:VRT33"/>
    <mergeCell ref="VQW33:VQX33"/>
    <mergeCell ref="VQY33:VQZ33"/>
    <mergeCell ref="VRA33:VRB33"/>
    <mergeCell ref="VRC33:VRD33"/>
    <mergeCell ref="VRE33:VRF33"/>
    <mergeCell ref="VRG33:VRH33"/>
    <mergeCell ref="VQK33:VQL33"/>
    <mergeCell ref="VQM33:VQN33"/>
    <mergeCell ref="VQO33:VQP33"/>
    <mergeCell ref="VQQ33:VQR33"/>
    <mergeCell ref="VQS33:VQT33"/>
    <mergeCell ref="VQU33:VQV33"/>
    <mergeCell ref="VPY33:VPZ33"/>
    <mergeCell ref="VQA33:VQB33"/>
    <mergeCell ref="VQC33:VQD33"/>
    <mergeCell ref="VQE33:VQF33"/>
    <mergeCell ref="VQG33:VQH33"/>
    <mergeCell ref="VQI33:VQJ33"/>
    <mergeCell ref="VPM33:VPN33"/>
    <mergeCell ref="VPO33:VPP33"/>
    <mergeCell ref="VPQ33:VPR33"/>
    <mergeCell ref="VPS33:VPT33"/>
    <mergeCell ref="VPU33:VPV33"/>
    <mergeCell ref="VPW33:VPX33"/>
    <mergeCell ref="VPA33:VPB33"/>
    <mergeCell ref="VPC33:VPD33"/>
    <mergeCell ref="VPE33:VPF33"/>
    <mergeCell ref="VPG33:VPH33"/>
    <mergeCell ref="VPI33:VPJ33"/>
    <mergeCell ref="VPK33:VPL33"/>
    <mergeCell ref="VOO33:VOP33"/>
    <mergeCell ref="VOQ33:VOR33"/>
    <mergeCell ref="VOS33:VOT33"/>
    <mergeCell ref="VOU33:VOV33"/>
    <mergeCell ref="VOW33:VOX33"/>
    <mergeCell ref="VOY33:VOZ33"/>
    <mergeCell ref="VOC33:VOD33"/>
    <mergeCell ref="VOE33:VOF33"/>
    <mergeCell ref="VOG33:VOH33"/>
    <mergeCell ref="VOI33:VOJ33"/>
    <mergeCell ref="VOK33:VOL33"/>
    <mergeCell ref="VOM33:VON33"/>
    <mergeCell ref="VNQ33:VNR33"/>
    <mergeCell ref="VNS33:VNT33"/>
    <mergeCell ref="VNU33:VNV33"/>
    <mergeCell ref="VNW33:VNX33"/>
    <mergeCell ref="VNY33:VNZ33"/>
    <mergeCell ref="VOA33:VOB33"/>
    <mergeCell ref="VNE33:VNF33"/>
    <mergeCell ref="VNG33:VNH33"/>
    <mergeCell ref="VNI33:VNJ33"/>
    <mergeCell ref="VNK33:VNL33"/>
    <mergeCell ref="VNM33:VNN33"/>
    <mergeCell ref="VNO33:VNP33"/>
    <mergeCell ref="VMS33:VMT33"/>
    <mergeCell ref="VMU33:VMV33"/>
    <mergeCell ref="VMW33:VMX33"/>
    <mergeCell ref="VMY33:VMZ33"/>
    <mergeCell ref="VNA33:VNB33"/>
    <mergeCell ref="VNC33:VND33"/>
    <mergeCell ref="VMG33:VMH33"/>
    <mergeCell ref="VMI33:VMJ33"/>
    <mergeCell ref="VMK33:VML33"/>
    <mergeCell ref="VMM33:VMN33"/>
    <mergeCell ref="VMO33:VMP33"/>
    <mergeCell ref="VMQ33:VMR33"/>
    <mergeCell ref="VLU33:VLV33"/>
    <mergeCell ref="VLW33:VLX33"/>
    <mergeCell ref="VLY33:VLZ33"/>
    <mergeCell ref="VMA33:VMB33"/>
    <mergeCell ref="VMC33:VMD33"/>
    <mergeCell ref="VME33:VMF33"/>
    <mergeCell ref="VLI33:VLJ33"/>
    <mergeCell ref="VLK33:VLL33"/>
    <mergeCell ref="VLM33:VLN33"/>
    <mergeCell ref="VLO33:VLP33"/>
    <mergeCell ref="VLQ33:VLR33"/>
    <mergeCell ref="VLS33:VLT33"/>
    <mergeCell ref="VKW33:VKX33"/>
    <mergeCell ref="VKY33:VKZ33"/>
    <mergeCell ref="VLA33:VLB33"/>
    <mergeCell ref="VLC33:VLD33"/>
    <mergeCell ref="VLE33:VLF33"/>
    <mergeCell ref="VLG33:VLH33"/>
    <mergeCell ref="VKK33:VKL33"/>
    <mergeCell ref="VKM33:VKN33"/>
    <mergeCell ref="VKO33:VKP33"/>
    <mergeCell ref="VKQ33:VKR33"/>
    <mergeCell ref="VKS33:VKT33"/>
    <mergeCell ref="VKU33:VKV33"/>
    <mergeCell ref="VJY33:VJZ33"/>
    <mergeCell ref="VKA33:VKB33"/>
    <mergeCell ref="VKC33:VKD33"/>
    <mergeCell ref="VKE33:VKF33"/>
    <mergeCell ref="VKG33:VKH33"/>
    <mergeCell ref="VKI33:VKJ33"/>
    <mergeCell ref="VJM33:VJN33"/>
    <mergeCell ref="VJO33:VJP33"/>
    <mergeCell ref="VJQ33:VJR33"/>
    <mergeCell ref="VJS33:VJT33"/>
    <mergeCell ref="VJU33:VJV33"/>
    <mergeCell ref="VJW33:VJX33"/>
    <mergeCell ref="VJA33:VJB33"/>
    <mergeCell ref="VJC33:VJD33"/>
    <mergeCell ref="VJE33:VJF33"/>
    <mergeCell ref="VJG33:VJH33"/>
    <mergeCell ref="VJI33:VJJ33"/>
    <mergeCell ref="VJK33:VJL33"/>
    <mergeCell ref="VIO33:VIP33"/>
    <mergeCell ref="VIQ33:VIR33"/>
    <mergeCell ref="VIS33:VIT33"/>
    <mergeCell ref="VIU33:VIV33"/>
    <mergeCell ref="VIW33:VIX33"/>
    <mergeCell ref="VIY33:VIZ33"/>
    <mergeCell ref="VIC33:VID33"/>
    <mergeCell ref="VIE33:VIF33"/>
    <mergeCell ref="VIG33:VIH33"/>
    <mergeCell ref="VII33:VIJ33"/>
    <mergeCell ref="VIK33:VIL33"/>
    <mergeCell ref="VIM33:VIN33"/>
    <mergeCell ref="VHQ33:VHR33"/>
    <mergeCell ref="VHS33:VHT33"/>
    <mergeCell ref="VHU33:VHV33"/>
    <mergeCell ref="VHW33:VHX33"/>
    <mergeCell ref="VHY33:VHZ33"/>
    <mergeCell ref="VIA33:VIB33"/>
    <mergeCell ref="VHE33:VHF33"/>
    <mergeCell ref="VHG33:VHH33"/>
    <mergeCell ref="VHI33:VHJ33"/>
    <mergeCell ref="VHK33:VHL33"/>
    <mergeCell ref="VHM33:VHN33"/>
    <mergeCell ref="VHO33:VHP33"/>
    <mergeCell ref="VGS33:VGT33"/>
    <mergeCell ref="VGU33:VGV33"/>
    <mergeCell ref="VGW33:VGX33"/>
    <mergeCell ref="VGY33:VGZ33"/>
    <mergeCell ref="VHA33:VHB33"/>
    <mergeCell ref="VHC33:VHD33"/>
    <mergeCell ref="VGG33:VGH33"/>
    <mergeCell ref="VGI33:VGJ33"/>
    <mergeCell ref="VGK33:VGL33"/>
    <mergeCell ref="VGM33:VGN33"/>
    <mergeCell ref="VGO33:VGP33"/>
    <mergeCell ref="VGQ33:VGR33"/>
    <mergeCell ref="VFU33:VFV33"/>
    <mergeCell ref="VFW33:VFX33"/>
    <mergeCell ref="VFY33:VFZ33"/>
    <mergeCell ref="VGA33:VGB33"/>
    <mergeCell ref="VGC33:VGD33"/>
    <mergeCell ref="VGE33:VGF33"/>
    <mergeCell ref="VFI33:VFJ33"/>
    <mergeCell ref="VFK33:VFL33"/>
    <mergeCell ref="VFM33:VFN33"/>
    <mergeCell ref="VFO33:VFP33"/>
    <mergeCell ref="VFQ33:VFR33"/>
    <mergeCell ref="VFS33:VFT33"/>
    <mergeCell ref="VEW33:VEX33"/>
    <mergeCell ref="VEY33:VEZ33"/>
    <mergeCell ref="VFA33:VFB33"/>
    <mergeCell ref="VFC33:VFD33"/>
    <mergeCell ref="VFE33:VFF33"/>
    <mergeCell ref="VFG33:VFH33"/>
    <mergeCell ref="VEK33:VEL33"/>
    <mergeCell ref="VEM33:VEN33"/>
    <mergeCell ref="VEO33:VEP33"/>
    <mergeCell ref="VEQ33:VER33"/>
    <mergeCell ref="VES33:VET33"/>
    <mergeCell ref="VEU33:VEV33"/>
    <mergeCell ref="VDY33:VDZ33"/>
    <mergeCell ref="VEA33:VEB33"/>
    <mergeCell ref="VEC33:VED33"/>
    <mergeCell ref="VEE33:VEF33"/>
    <mergeCell ref="VEG33:VEH33"/>
    <mergeCell ref="VEI33:VEJ33"/>
    <mergeCell ref="VDM33:VDN33"/>
    <mergeCell ref="VDO33:VDP33"/>
    <mergeCell ref="VDQ33:VDR33"/>
    <mergeCell ref="VDS33:VDT33"/>
    <mergeCell ref="VDU33:VDV33"/>
    <mergeCell ref="VDW33:VDX33"/>
    <mergeCell ref="VDA33:VDB33"/>
    <mergeCell ref="VDC33:VDD33"/>
    <mergeCell ref="VDE33:VDF33"/>
    <mergeCell ref="VDG33:VDH33"/>
    <mergeCell ref="VDI33:VDJ33"/>
    <mergeCell ref="VDK33:VDL33"/>
    <mergeCell ref="VCO33:VCP33"/>
    <mergeCell ref="VCQ33:VCR33"/>
    <mergeCell ref="VCS33:VCT33"/>
    <mergeCell ref="VCU33:VCV33"/>
    <mergeCell ref="VCW33:VCX33"/>
    <mergeCell ref="VCY33:VCZ33"/>
    <mergeCell ref="VCC33:VCD33"/>
    <mergeCell ref="VCE33:VCF33"/>
    <mergeCell ref="VCG33:VCH33"/>
    <mergeCell ref="VCI33:VCJ33"/>
    <mergeCell ref="VCK33:VCL33"/>
    <mergeCell ref="VCM33:VCN33"/>
    <mergeCell ref="VBQ33:VBR33"/>
    <mergeCell ref="VBS33:VBT33"/>
    <mergeCell ref="VBU33:VBV33"/>
    <mergeCell ref="VBW33:VBX33"/>
    <mergeCell ref="VBY33:VBZ33"/>
    <mergeCell ref="VCA33:VCB33"/>
    <mergeCell ref="VBE33:VBF33"/>
    <mergeCell ref="VBG33:VBH33"/>
    <mergeCell ref="VBI33:VBJ33"/>
    <mergeCell ref="VBK33:VBL33"/>
    <mergeCell ref="VBM33:VBN33"/>
    <mergeCell ref="VBO33:VBP33"/>
    <mergeCell ref="VAS33:VAT33"/>
    <mergeCell ref="VAU33:VAV33"/>
    <mergeCell ref="VAW33:VAX33"/>
    <mergeCell ref="VAY33:VAZ33"/>
    <mergeCell ref="VBA33:VBB33"/>
    <mergeCell ref="VBC33:VBD33"/>
    <mergeCell ref="VAG33:VAH33"/>
    <mergeCell ref="VAI33:VAJ33"/>
    <mergeCell ref="VAK33:VAL33"/>
    <mergeCell ref="VAM33:VAN33"/>
    <mergeCell ref="VAO33:VAP33"/>
    <mergeCell ref="VAQ33:VAR33"/>
    <mergeCell ref="UZU33:UZV33"/>
    <mergeCell ref="UZW33:UZX33"/>
    <mergeCell ref="UZY33:UZZ33"/>
    <mergeCell ref="VAA33:VAB33"/>
    <mergeCell ref="VAC33:VAD33"/>
    <mergeCell ref="VAE33:VAF33"/>
    <mergeCell ref="UZI33:UZJ33"/>
    <mergeCell ref="UZK33:UZL33"/>
    <mergeCell ref="UZM33:UZN33"/>
    <mergeCell ref="UZO33:UZP33"/>
    <mergeCell ref="UZQ33:UZR33"/>
    <mergeCell ref="UZS33:UZT33"/>
    <mergeCell ref="UYW33:UYX33"/>
    <mergeCell ref="UYY33:UYZ33"/>
    <mergeCell ref="UZA33:UZB33"/>
    <mergeCell ref="UZC33:UZD33"/>
    <mergeCell ref="UZE33:UZF33"/>
    <mergeCell ref="UZG33:UZH33"/>
    <mergeCell ref="UYK33:UYL33"/>
    <mergeCell ref="UYM33:UYN33"/>
    <mergeCell ref="UYO33:UYP33"/>
    <mergeCell ref="UYQ33:UYR33"/>
    <mergeCell ref="UYS33:UYT33"/>
    <mergeCell ref="UYU33:UYV33"/>
    <mergeCell ref="UXY33:UXZ33"/>
    <mergeCell ref="UYA33:UYB33"/>
    <mergeCell ref="UYC33:UYD33"/>
    <mergeCell ref="UYE33:UYF33"/>
    <mergeCell ref="UYG33:UYH33"/>
    <mergeCell ref="UYI33:UYJ33"/>
    <mergeCell ref="UXM33:UXN33"/>
    <mergeCell ref="UXO33:UXP33"/>
    <mergeCell ref="UXQ33:UXR33"/>
    <mergeCell ref="UXS33:UXT33"/>
    <mergeCell ref="UXU33:UXV33"/>
    <mergeCell ref="UXW33:UXX33"/>
    <mergeCell ref="UXA33:UXB33"/>
    <mergeCell ref="UXC33:UXD33"/>
    <mergeCell ref="UXE33:UXF33"/>
    <mergeCell ref="UXG33:UXH33"/>
    <mergeCell ref="UXI33:UXJ33"/>
    <mergeCell ref="UXK33:UXL33"/>
    <mergeCell ref="UWO33:UWP33"/>
    <mergeCell ref="UWQ33:UWR33"/>
    <mergeCell ref="UWS33:UWT33"/>
    <mergeCell ref="UWU33:UWV33"/>
    <mergeCell ref="UWW33:UWX33"/>
    <mergeCell ref="UWY33:UWZ33"/>
    <mergeCell ref="UWC33:UWD33"/>
    <mergeCell ref="UWE33:UWF33"/>
    <mergeCell ref="UWG33:UWH33"/>
    <mergeCell ref="UWI33:UWJ33"/>
    <mergeCell ref="UWK33:UWL33"/>
    <mergeCell ref="UWM33:UWN33"/>
    <mergeCell ref="UVQ33:UVR33"/>
    <mergeCell ref="UVS33:UVT33"/>
    <mergeCell ref="UVU33:UVV33"/>
    <mergeCell ref="UVW33:UVX33"/>
    <mergeCell ref="UVY33:UVZ33"/>
    <mergeCell ref="UWA33:UWB33"/>
    <mergeCell ref="UVE33:UVF33"/>
    <mergeCell ref="UVG33:UVH33"/>
    <mergeCell ref="UVI33:UVJ33"/>
    <mergeCell ref="UVK33:UVL33"/>
    <mergeCell ref="UVM33:UVN33"/>
    <mergeCell ref="UVO33:UVP33"/>
    <mergeCell ref="UUS33:UUT33"/>
    <mergeCell ref="UUU33:UUV33"/>
    <mergeCell ref="UUW33:UUX33"/>
    <mergeCell ref="UUY33:UUZ33"/>
    <mergeCell ref="UVA33:UVB33"/>
    <mergeCell ref="UVC33:UVD33"/>
    <mergeCell ref="UUG33:UUH33"/>
    <mergeCell ref="UUI33:UUJ33"/>
    <mergeCell ref="UUK33:UUL33"/>
    <mergeCell ref="UUM33:UUN33"/>
    <mergeCell ref="UUO33:UUP33"/>
    <mergeCell ref="UUQ33:UUR33"/>
    <mergeCell ref="UTU33:UTV33"/>
    <mergeCell ref="UTW33:UTX33"/>
    <mergeCell ref="UTY33:UTZ33"/>
    <mergeCell ref="UUA33:UUB33"/>
    <mergeCell ref="UUC33:UUD33"/>
    <mergeCell ref="UUE33:UUF33"/>
    <mergeCell ref="UTI33:UTJ33"/>
    <mergeCell ref="UTK33:UTL33"/>
    <mergeCell ref="UTM33:UTN33"/>
    <mergeCell ref="UTO33:UTP33"/>
    <mergeCell ref="UTQ33:UTR33"/>
    <mergeCell ref="UTS33:UTT33"/>
    <mergeCell ref="USW33:USX33"/>
    <mergeCell ref="USY33:USZ33"/>
    <mergeCell ref="UTA33:UTB33"/>
    <mergeCell ref="UTC33:UTD33"/>
    <mergeCell ref="UTE33:UTF33"/>
    <mergeCell ref="UTG33:UTH33"/>
    <mergeCell ref="USK33:USL33"/>
    <mergeCell ref="USM33:USN33"/>
    <mergeCell ref="USO33:USP33"/>
    <mergeCell ref="USQ33:USR33"/>
    <mergeCell ref="USS33:UST33"/>
    <mergeCell ref="USU33:USV33"/>
    <mergeCell ref="URY33:URZ33"/>
    <mergeCell ref="USA33:USB33"/>
    <mergeCell ref="USC33:USD33"/>
    <mergeCell ref="USE33:USF33"/>
    <mergeCell ref="USG33:USH33"/>
    <mergeCell ref="USI33:USJ33"/>
    <mergeCell ref="URM33:URN33"/>
    <mergeCell ref="URO33:URP33"/>
    <mergeCell ref="URQ33:URR33"/>
    <mergeCell ref="URS33:URT33"/>
    <mergeCell ref="URU33:URV33"/>
    <mergeCell ref="URW33:URX33"/>
    <mergeCell ref="URA33:URB33"/>
    <mergeCell ref="URC33:URD33"/>
    <mergeCell ref="URE33:URF33"/>
    <mergeCell ref="URG33:URH33"/>
    <mergeCell ref="URI33:URJ33"/>
    <mergeCell ref="URK33:URL33"/>
    <mergeCell ref="UQO33:UQP33"/>
    <mergeCell ref="UQQ33:UQR33"/>
    <mergeCell ref="UQS33:UQT33"/>
    <mergeCell ref="UQU33:UQV33"/>
    <mergeCell ref="UQW33:UQX33"/>
    <mergeCell ref="UQY33:UQZ33"/>
    <mergeCell ref="UQC33:UQD33"/>
    <mergeCell ref="UQE33:UQF33"/>
    <mergeCell ref="UQG33:UQH33"/>
    <mergeCell ref="UQI33:UQJ33"/>
    <mergeCell ref="UQK33:UQL33"/>
    <mergeCell ref="UQM33:UQN33"/>
    <mergeCell ref="UPQ33:UPR33"/>
    <mergeCell ref="UPS33:UPT33"/>
    <mergeCell ref="UPU33:UPV33"/>
    <mergeCell ref="UPW33:UPX33"/>
    <mergeCell ref="UPY33:UPZ33"/>
    <mergeCell ref="UQA33:UQB33"/>
    <mergeCell ref="UPE33:UPF33"/>
    <mergeCell ref="UPG33:UPH33"/>
    <mergeCell ref="UPI33:UPJ33"/>
    <mergeCell ref="UPK33:UPL33"/>
    <mergeCell ref="UPM33:UPN33"/>
    <mergeCell ref="UPO33:UPP33"/>
    <mergeCell ref="UOS33:UOT33"/>
    <mergeCell ref="UOU33:UOV33"/>
    <mergeCell ref="UOW33:UOX33"/>
    <mergeCell ref="UOY33:UOZ33"/>
    <mergeCell ref="UPA33:UPB33"/>
    <mergeCell ref="UPC33:UPD33"/>
    <mergeCell ref="UOG33:UOH33"/>
    <mergeCell ref="UOI33:UOJ33"/>
    <mergeCell ref="UOK33:UOL33"/>
    <mergeCell ref="UOM33:UON33"/>
    <mergeCell ref="UOO33:UOP33"/>
    <mergeCell ref="UOQ33:UOR33"/>
    <mergeCell ref="UNU33:UNV33"/>
    <mergeCell ref="UNW33:UNX33"/>
    <mergeCell ref="UNY33:UNZ33"/>
    <mergeCell ref="UOA33:UOB33"/>
    <mergeCell ref="UOC33:UOD33"/>
    <mergeCell ref="UOE33:UOF33"/>
    <mergeCell ref="UNI33:UNJ33"/>
    <mergeCell ref="UNK33:UNL33"/>
    <mergeCell ref="UNM33:UNN33"/>
    <mergeCell ref="UNO33:UNP33"/>
    <mergeCell ref="UNQ33:UNR33"/>
    <mergeCell ref="UNS33:UNT33"/>
    <mergeCell ref="UMW33:UMX33"/>
    <mergeCell ref="UMY33:UMZ33"/>
    <mergeCell ref="UNA33:UNB33"/>
    <mergeCell ref="UNC33:UND33"/>
    <mergeCell ref="UNE33:UNF33"/>
    <mergeCell ref="UNG33:UNH33"/>
    <mergeCell ref="UMK33:UML33"/>
    <mergeCell ref="UMM33:UMN33"/>
    <mergeCell ref="UMO33:UMP33"/>
    <mergeCell ref="UMQ33:UMR33"/>
    <mergeCell ref="UMS33:UMT33"/>
    <mergeCell ref="UMU33:UMV33"/>
    <mergeCell ref="ULY33:ULZ33"/>
    <mergeCell ref="UMA33:UMB33"/>
    <mergeCell ref="UMC33:UMD33"/>
    <mergeCell ref="UME33:UMF33"/>
    <mergeCell ref="UMG33:UMH33"/>
    <mergeCell ref="UMI33:UMJ33"/>
    <mergeCell ref="ULM33:ULN33"/>
    <mergeCell ref="ULO33:ULP33"/>
    <mergeCell ref="ULQ33:ULR33"/>
    <mergeCell ref="ULS33:ULT33"/>
    <mergeCell ref="ULU33:ULV33"/>
    <mergeCell ref="ULW33:ULX33"/>
    <mergeCell ref="ULA33:ULB33"/>
    <mergeCell ref="ULC33:ULD33"/>
    <mergeCell ref="ULE33:ULF33"/>
    <mergeCell ref="ULG33:ULH33"/>
    <mergeCell ref="ULI33:ULJ33"/>
    <mergeCell ref="ULK33:ULL33"/>
    <mergeCell ref="UKO33:UKP33"/>
    <mergeCell ref="UKQ33:UKR33"/>
    <mergeCell ref="UKS33:UKT33"/>
    <mergeCell ref="UKU33:UKV33"/>
    <mergeCell ref="UKW33:UKX33"/>
    <mergeCell ref="UKY33:UKZ33"/>
    <mergeCell ref="UKC33:UKD33"/>
    <mergeCell ref="UKE33:UKF33"/>
    <mergeCell ref="UKG33:UKH33"/>
    <mergeCell ref="UKI33:UKJ33"/>
    <mergeCell ref="UKK33:UKL33"/>
    <mergeCell ref="UKM33:UKN33"/>
    <mergeCell ref="UJQ33:UJR33"/>
    <mergeCell ref="UJS33:UJT33"/>
    <mergeCell ref="UJU33:UJV33"/>
    <mergeCell ref="UJW33:UJX33"/>
    <mergeCell ref="UJY33:UJZ33"/>
    <mergeCell ref="UKA33:UKB33"/>
    <mergeCell ref="UJE33:UJF33"/>
    <mergeCell ref="UJG33:UJH33"/>
    <mergeCell ref="UJI33:UJJ33"/>
    <mergeCell ref="UJK33:UJL33"/>
    <mergeCell ref="UJM33:UJN33"/>
    <mergeCell ref="UJO33:UJP33"/>
    <mergeCell ref="UIS33:UIT33"/>
    <mergeCell ref="UIU33:UIV33"/>
    <mergeCell ref="UIW33:UIX33"/>
    <mergeCell ref="UIY33:UIZ33"/>
    <mergeCell ref="UJA33:UJB33"/>
    <mergeCell ref="UJC33:UJD33"/>
    <mergeCell ref="UIG33:UIH33"/>
    <mergeCell ref="UII33:UIJ33"/>
    <mergeCell ref="UIK33:UIL33"/>
    <mergeCell ref="UIM33:UIN33"/>
    <mergeCell ref="UIO33:UIP33"/>
    <mergeCell ref="UIQ33:UIR33"/>
    <mergeCell ref="UHU33:UHV33"/>
    <mergeCell ref="UHW33:UHX33"/>
    <mergeCell ref="UHY33:UHZ33"/>
    <mergeCell ref="UIA33:UIB33"/>
    <mergeCell ref="UIC33:UID33"/>
    <mergeCell ref="UIE33:UIF33"/>
    <mergeCell ref="UHI33:UHJ33"/>
    <mergeCell ref="UHK33:UHL33"/>
    <mergeCell ref="UHM33:UHN33"/>
    <mergeCell ref="UHO33:UHP33"/>
    <mergeCell ref="UHQ33:UHR33"/>
    <mergeCell ref="UHS33:UHT33"/>
    <mergeCell ref="UGW33:UGX33"/>
    <mergeCell ref="UGY33:UGZ33"/>
    <mergeCell ref="UHA33:UHB33"/>
    <mergeCell ref="UHC33:UHD33"/>
    <mergeCell ref="UHE33:UHF33"/>
    <mergeCell ref="UHG33:UHH33"/>
    <mergeCell ref="UGK33:UGL33"/>
    <mergeCell ref="UGM33:UGN33"/>
    <mergeCell ref="UGO33:UGP33"/>
    <mergeCell ref="UGQ33:UGR33"/>
    <mergeCell ref="UGS33:UGT33"/>
    <mergeCell ref="UGU33:UGV33"/>
    <mergeCell ref="UFY33:UFZ33"/>
    <mergeCell ref="UGA33:UGB33"/>
    <mergeCell ref="UGC33:UGD33"/>
    <mergeCell ref="UGE33:UGF33"/>
    <mergeCell ref="UGG33:UGH33"/>
    <mergeCell ref="UGI33:UGJ33"/>
    <mergeCell ref="UFM33:UFN33"/>
    <mergeCell ref="UFO33:UFP33"/>
    <mergeCell ref="UFQ33:UFR33"/>
    <mergeCell ref="UFS33:UFT33"/>
    <mergeCell ref="UFU33:UFV33"/>
    <mergeCell ref="UFW33:UFX33"/>
    <mergeCell ref="UFA33:UFB33"/>
    <mergeCell ref="UFC33:UFD33"/>
    <mergeCell ref="UFE33:UFF33"/>
    <mergeCell ref="UFG33:UFH33"/>
    <mergeCell ref="UFI33:UFJ33"/>
    <mergeCell ref="UFK33:UFL33"/>
    <mergeCell ref="UEO33:UEP33"/>
    <mergeCell ref="UEQ33:UER33"/>
    <mergeCell ref="UES33:UET33"/>
    <mergeCell ref="UEU33:UEV33"/>
    <mergeCell ref="UEW33:UEX33"/>
    <mergeCell ref="UEY33:UEZ33"/>
    <mergeCell ref="UEC33:UED33"/>
    <mergeCell ref="UEE33:UEF33"/>
    <mergeCell ref="UEG33:UEH33"/>
    <mergeCell ref="UEI33:UEJ33"/>
    <mergeCell ref="UEK33:UEL33"/>
    <mergeCell ref="UEM33:UEN33"/>
    <mergeCell ref="UDQ33:UDR33"/>
    <mergeCell ref="UDS33:UDT33"/>
    <mergeCell ref="UDU33:UDV33"/>
    <mergeCell ref="UDW33:UDX33"/>
    <mergeCell ref="UDY33:UDZ33"/>
    <mergeCell ref="UEA33:UEB33"/>
    <mergeCell ref="UDE33:UDF33"/>
    <mergeCell ref="UDG33:UDH33"/>
    <mergeCell ref="UDI33:UDJ33"/>
    <mergeCell ref="UDK33:UDL33"/>
    <mergeCell ref="UDM33:UDN33"/>
    <mergeCell ref="UDO33:UDP33"/>
    <mergeCell ref="UCS33:UCT33"/>
    <mergeCell ref="UCU33:UCV33"/>
    <mergeCell ref="UCW33:UCX33"/>
    <mergeCell ref="UCY33:UCZ33"/>
    <mergeCell ref="UDA33:UDB33"/>
    <mergeCell ref="UDC33:UDD33"/>
    <mergeCell ref="UCG33:UCH33"/>
    <mergeCell ref="UCI33:UCJ33"/>
    <mergeCell ref="UCK33:UCL33"/>
    <mergeCell ref="UCM33:UCN33"/>
    <mergeCell ref="UCO33:UCP33"/>
    <mergeCell ref="UCQ33:UCR33"/>
    <mergeCell ref="UBU33:UBV33"/>
    <mergeCell ref="UBW33:UBX33"/>
    <mergeCell ref="UBY33:UBZ33"/>
    <mergeCell ref="UCA33:UCB33"/>
    <mergeCell ref="UCC33:UCD33"/>
    <mergeCell ref="UCE33:UCF33"/>
    <mergeCell ref="UBI33:UBJ33"/>
    <mergeCell ref="UBK33:UBL33"/>
    <mergeCell ref="UBM33:UBN33"/>
    <mergeCell ref="UBO33:UBP33"/>
    <mergeCell ref="UBQ33:UBR33"/>
    <mergeCell ref="UBS33:UBT33"/>
    <mergeCell ref="UAW33:UAX33"/>
    <mergeCell ref="UAY33:UAZ33"/>
    <mergeCell ref="UBA33:UBB33"/>
    <mergeCell ref="UBC33:UBD33"/>
    <mergeCell ref="UBE33:UBF33"/>
    <mergeCell ref="UBG33:UBH33"/>
    <mergeCell ref="UAK33:UAL33"/>
    <mergeCell ref="UAM33:UAN33"/>
    <mergeCell ref="UAO33:UAP33"/>
    <mergeCell ref="UAQ33:UAR33"/>
    <mergeCell ref="UAS33:UAT33"/>
    <mergeCell ref="UAU33:UAV33"/>
    <mergeCell ref="TZY33:TZZ33"/>
    <mergeCell ref="UAA33:UAB33"/>
    <mergeCell ref="UAC33:UAD33"/>
    <mergeCell ref="UAE33:UAF33"/>
    <mergeCell ref="UAG33:UAH33"/>
    <mergeCell ref="UAI33:UAJ33"/>
    <mergeCell ref="TZM33:TZN33"/>
    <mergeCell ref="TZO33:TZP33"/>
    <mergeCell ref="TZQ33:TZR33"/>
    <mergeCell ref="TZS33:TZT33"/>
    <mergeCell ref="TZU33:TZV33"/>
    <mergeCell ref="TZW33:TZX33"/>
    <mergeCell ref="TZA33:TZB33"/>
    <mergeCell ref="TZC33:TZD33"/>
    <mergeCell ref="TZE33:TZF33"/>
    <mergeCell ref="TZG33:TZH33"/>
    <mergeCell ref="TZI33:TZJ33"/>
    <mergeCell ref="TZK33:TZL33"/>
    <mergeCell ref="TYO33:TYP33"/>
    <mergeCell ref="TYQ33:TYR33"/>
    <mergeCell ref="TYS33:TYT33"/>
    <mergeCell ref="TYU33:TYV33"/>
    <mergeCell ref="TYW33:TYX33"/>
    <mergeCell ref="TYY33:TYZ33"/>
    <mergeCell ref="TYC33:TYD33"/>
    <mergeCell ref="TYE33:TYF33"/>
    <mergeCell ref="TYG33:TYH33"/>
    <mergeCell ref="TYI33:TYJ33"/>
    <mergeCell ref="TYK33:TYL33"/>
    <mergeCell ref="TYM33:TYN33"/>
    <mergeCell ref="TXQ33:TXR33"/>
    <mergeCell ref="TXS33:TXT33"/>
    <mergeCell ref="TXU33:TXV33"/>
    <mergeCell ref="TXW33:TXX33"/>
    <mergeCell ref="TXY33:TXZ33"/>
    <mergeCell ref="TYA33:TYB33"/>
    <mergeCell ref="TXE33:TXF33"/>
    <mergeCell ref="TXG33:TXH33"/>
    <mergeCell ref="TXI33:TXJ33"/>
    <mergeCell ref="TXK33:TXL33"/>
    <mergeCell ref="TXM33:TXN33"/>
    <mergeCell ref="TXO33:TXP33"/>
    <mergeCell ref="TWS33:TWT33"/>
    <mergeCell ref="TWU33:TWV33"/>
    <mergeCell ref="TWW33:TWX33"/>
    <mergeCell ref="TWY33:TWZ33"/>
    <mergeCell ref="TXA33:TXB33"/>
    <mergeCell ref="TXC33:TXD33"/>
    <mergeCell ref="TWG33:TWH33"/>
    <mergeCell ref="TWI33:TWJ33"/>
    <mergeCell ref="TWK33:TWL33"/>
    <mergeCell ref="TWM33:TWN33"/>
    <mergeCell ref="TWO33:TWP33"/>
    <mergeCell ref="TWQ33:TWR33"/>
    <mergeCell ref="TVU33:TVV33"/>
    <mergeCell ref="TVW33:TVX33"/>
    <mergeCell ref="TVY33:TVZ33"/>
    <mergeCell ref="TWA33:TWB33"/>
    <mergeCell ref="TWC33:TWD33"/>
    <mergeCell ref="TWE33:TWF33"/>
    <mergeCell ref="TVI33:TVJ33"/>
    <mergeCell ref="TVK33:TVL33"/>
    <mergeCell ref="TVM33:TVN33"/>
    <mergeCell ref="TVO33:TVP33"/>
    <mergeCell ref="TVQ33:TVR33"/>
    <mergeCell ref="TVS33:TVT33"/>
    <mergeCell ref="TUW33:TUX33"/>
    <mergeCell ref="TUY33:TUZ33"/>
    <mergeCell ref="TVA33:TVB33"/>
    <mergeCell ref="TVC33:TVD33"/>
    <mergeCell ref="TVE33:TVF33"/>
    <mergeCell ref="TVG33:TVH33"/>
    <mergeCell ref="TUK33:TUL33"/>
    <mergeCell ref="TUM33:TUN33"/>
    <mergeCell ref="TUO33:TUP33"/>
    <mergeCell ref="TUQ33:TUR33"/>
    <mergeCell ref="TUS33:TUT33"/>
    <mergeCell ref="TUU33:TUV33"/>
    <mergeCell ref="TTY33:TTZ33"/>
    <mergeCell ref="TUA33:TUB33"/>
    <mergeCell ref="TUC33:TUD33"/>
    <mergeCell ref="TUE33:TUF33"/>
    <mergeCell ref="TUG33:TUH33"/>
    <mergeCell ref="TUI33:TUJ33"/>
    <mergeCell ref="TTM33:TTN33"/>
    <mergeCell ref="TTO33:TTP33"/>
    <mergeCell ref="TTQ33:TTR33"/>
    <mergeCell ref="TTS33:TTT33"/>
    <mergeCell ref="TTU33:TTV33"/>
    <mergeCell ref="TTW33:TTX33"/>
    <mergeCell ref="TTA33:TTB33"/>
    <mergeCell ref="TTC33:TTD33"/>
    <mergeCell ref="TTE33:TTF33"/>
    <mergeCell ref="TTG33:TTH33"/>
    <mergeCell ref="TTI33:TTJ33"/>
    <mergeCell ref="TTK33:TTL33"/>
    <mergeCell ref="TSO33:TSP33"/>
    <mergeCell ref="TSQ33:TSR33"/>
    <mergeCell ref="TSS33:TST33"/>
    <mergeCell ref="TSU33:TSV33"/>
    <mergeCell ref="TSW33:TSX33"/>
    <mergeCell ref="TSY33:TSZ33"/>
    <mergeCell ref="TSC33:TSD33"/>
    <mergeCell ref="TSE33:TSF33"/>
    <mergeCell ref="TSG33:TSH33"/>
    <mergeCell ref="TSI33:TSJ33"/>
    <mergeCell ref="TSK33:TSL33"/>
    <mergeCell ref="TSM33:TSN33"/>
    <mergeCell ref="TRQ33:TRR33"/>
    <mergeCell ref="TRS33:TRT33"/>
    <mergeCell ref="TRU33:TRV33"/>
    <mergeCell ref="TRW33:TRX33"/>
    <mergeCell ref="TRY33:TRZ33"/>
    <mergeCell ref="TSA33:TSB33"/>
    <mergeCell ref="TRE33:TRF33"/>
    <mergeCell ref="TRG33:TRH33"/>
    <mergeCell ref="TRI33:TRJ33"/>
    <mergeCell ref="TRK33:TRL33"/>
    <mergeCell ref="TRM33:TRN33"/>
    <mergeCell ref="TRO33:TRP33"/>
    <mergeCell ref="TQS33:TQT33"/>
    <mergeCell ref="TQU33:TQV33"/>
    <mergeCell ref="TQW33:TQX33"/>
    <mergeCell ref="TQY33:TQZ33"/>
    <mergeCell ref="TRA33:TRB33"/>
    <mergeCell ref="TRC33:TRD33"/>
    <mergeCell ref="TQG33:TQH33"/>
    <mergeCell ref="TQI33:TQJ33"/>
    <mergeCell ref="TQK33:TQL33"/>
    <mergeCell ref="TQM33:TQN33"/>
    <mergeCell ref="TQO33:TQP33"/>
    <mergeCell ref="TQQ33:TQR33"/>
    <mergeCell ref="TPU33:TPV33"/>
    <mergeCell ref="TPW33:TPX33"/>
    <mergeCell ref="TPY33:TPZ33"/>
    <mergeCell ref="TQA33:TQB33"/>
    <mergeCell ref="TQC33:TQD33"/>
    <mergeCell ref="TQE33:TQF33"/>
    <mergeCell ref="TPI33:TPJ33"/>
    <mergeCell ref="TPK33:TPL33"/>
    <mergeCell ref="TPM33:TPN33"/>
    <mergeCell ref="TPO33:TPP33"/>
    <mergeCell ref="TPQ33:TPR33"/>
    <mergeCell ref="TPS33:TPT33"/>
    <mergeCell ref="TOW33:TOX33"/>
    <mergeCell ref="TOY33:TOZ33"/>
    <mergeCell ref="TPA33:TPB33"/>
    <mergeCell ref="TPC33:TPD33"/>
    <mergeCell ref="TPE33:TPF33"/>
    <mergeCell ref="TPG33:TPH33"/>
    <mergeCell ref="TOK33:TOL33"/>
    <mergeCell ref="TOM33:TON33"/>
    <mergeCell ref="TOO33:TOP33"/>
    <mergeCell ref="TOQ33:TOR33"/>
    <mergeCell ref="TOS33:TOT33"/>
    <mergeCell ref="TOU33:TOV33"/>
    <mergeCell ref="TNY33:TNZ33"/>
    <mergeCell ref="TOA33:TOB33"/>
    <mergeCell ref="TOC33:TOD33"/>
    <mergeCell ref="TOE33:TOF33"/>
    <mergeCell ref="TOG33:TOH33"/>
    <mergeCell ref="TOI33:TOJ33"/>
    <mergeCell ref="TNM33:TNN33"/>
    <mergeCell ref="TNO33:TNP33"/>
    <mergeCell ref="TNQ33:TNR33"/>
    <mergeCell ref="TNS33:TNT33"/>
    <mergeCell ref="TNU33:TNV33"/>
    <mergeCell ref="TNW33:TNX33"/>
    <mergeCell ref="TNA33:TNB33"/>
    <mergeCell ref="TNC33:TND33"/>
    <mergeCell ref="TNE33:TNF33"/>
    <mergeCell ref="TNG33:TNH33"/>
    <mergeCell ref="TNI33:TNJ33"/>
    <mergeCell ref="TNK33:TNL33"/>
    <mergeCell ref="TMO33:TMP33"/>
    <mergeCell ref="TMQ33:TMR33"/>
    <mergeCell ref="TMS33:TMT33"/>
    <mergeCell ref="TMU33:TMV33"/>
    <mergeCell ref="TMW33:TMX33"/>
    <mergeCell ref="TMY33:TMZ33"/>
    <mergeCell ref="TMC33:TMD33"/>
    <mergeCell ref="TME33:TMF33"/>
    <mergeCell ref="TMG33:TMH33"/>
    <mergeCell ref="TMI33:TMJ33"/>
    <mergeCell ref="TMK33:TML33"/>
    <mergeCell ref="TMM33:TMN33"/>
    <mergeCell ref="TLQ33:TLR33"/>
    <mergeCell ref="TLS33:TLT33"/>
    <mergeCell ref="TLU33:TLV33"/>
    <mergeCell ref="TLW33:TLX33"/>
    <mergeCell ref="TLY33:TLZ33"/>
    <mergeCell ref="TMA33:TMB33"/>
    <mergeCell ref="TLE33:TLF33"/>
    <mergeCell ref="TLG33:TLH33"/>
    <mergeCell ref="TLI33:TLJ33"/>
    <mergeCell ref="TLK33:TLL33"/>
    <mergeCell ref="TLM33:TLN33"/>
    <mergeCell ref="TLO33:TLP33"/>
    <mergeCell ref="TKS33:TKT33"/>
    <mergeCell ref="TKU33:TKV33"/>
    <mergeCell ref="TKW33:TKX33"/>
    <mergeCell ref="TKY33:TKZ33"/>
    <mergeCell ref="TLA33:TLB33"/>
    <mergeCell ref="TLC33:TLD33"/>
    <mergeCell ref="TKG33:TKH33"/>
    <mergeCell ref="TKI33:TKJ33"/>
    <mergeCell ref="TKK33:TKL33"/>
    <mergeCell ref="TKM33:TKN33"/>
    <mergeCell ref="TKO33:TKP33"/>
    <mergeCell ref="TKQ33:TKR33"/>
    <mergeCell ref="TJU33:TJV33"/>
    <mergeCell ref="TJW33:TJX33"/>
    <mergeCell ref="TJY33:TJZ33"/>
    <mergeCell ref="TKA33:TKB33"/>
    <mergeCell ref="TKC33:TKD33"/>
    <mergeCell ref="TKE33:TKF33"/>
    <mergeCell ref="TJI33:TJJ33"/>
    <mergeCell ref="TJK33:TJL33"/>
    <mergeCell ref="TJM33:TJN33"/>
    <mergeCell ref="TJO33:TJP33"/>
    <mergeCell ref="TJQ33:TJR33"/>
    <mergeCell ref="TJS33:TJT33"/>
    <mergeCell ref="TIW33:TIX33"/>
    <mergeCell ref="TIY33:TIZ33"/>
    <mergeCell ref="TJA33:TJB33"/>
    <mergeCell ref="TJC33:TJD33"/>
    <mergeCell ref="TJE33:TJF33"/>
    <mergeCell ref="TJG33:TJH33"/>
    <mergeCell ref="TIK33:TIL33"/>
    <mergeCell ref="TIM33:TIN33"/>
    <mergeCell ref="TIO33:TIP33"/>
    <mergeCell ref="TIQ33:TIR33"/>
    <mergeCell ref="TIS33:TIT33"/>
    <mergeCell ref="TIU33:TIV33"/>
    <mergeCell ref="THY33:THZ33"/>
    <mergeCell ref="TIA33:TIB33"/>
    <mergeCell ref="TIC33:TID33"/>
    <mergeCell ref="TIE33:TIF33"/>
    <mergeCell ref="TIG33:TIH33"/>
    <mergeCell ref="TII33:TIJ33"/>
    <mergeCell ref="THM33:THN33"/>
    <mergeCell ref="THO33:THP33"/>
    <mergeCell ref="THQ33:THR33"/>
    <mergeCell ref="THS33:THT33"/>
    <mergeCell ref="THU33:THV33"/>
    <mergeCell ref="THW33:THX33"/>
    <mergeCell ref="THA33:THB33"/>
    <mergeCell ref="THC33:THD33"/>
    <mergeCell ref="THE33:THF33"/>
    <mergeCell ref="THG33:THH33"/>
    <mergeCell ref="THI33:THJ33"/>
    <mergeCell ref="THK33:THL33"/>
    <mergeCell ref="TGO33:TGP33"/>
    <mergeCell ref="TGQ33:TGR33"/>
    <mergeCell ref="TGS33:TGT33"/>
    <mergeCell ref="TGU33:TGV33"/>
    <mergeCell ref="TGW33:TGX33"/>
    <mergeCell ref="TGY33:TGZ33"/>
    <mergeCell ref="TGC33:TGD33"/>
    <mergeCell ref="TGE33:TGF33"/>
    <mergeCell ref="TGG33:TGH33"/>
    <mergeCell ref="TGI33:TGJ33"/>
    <mergeCell ref="TGK33:TGL33"/>
    <mergeCell ref="TGM33:TGN33"/>
    <mergeCell ref="TFQ33:TFR33"/>
    <mergeCell ref="TFS33:TFT33"/>
    <mergeCell ref="TFU33:TFV33"/>
    <mergeCell ref="TFW33:TFX33"/>
    <mergeCell ref="TFY33:TFZ33"/>
    <mergeCell ref="TGA33:TGB33"/>
    <mergeCell ref="TFE33:TFF33"/>
    <mergeCell ref="TFG33:TFH33"/>
    <mergeCell ref="TFI33:TFJ33"/>
    <mergeCell ref="TFK33:TFL33"/>
    <mergeCell ref="TFM33:TFN33"/>
    <mergeCell ref="TFO33:TFP33"/>
    <mergeCell ref="TES33:TET33"/>
    <mergeCell ref="TEU33:TEV33"/>
    <mergeCell ref="TEW33:TEX33"/>
    <mergeCell ref="TEY33:TEZ33"/>
    <mergeCell ref="TFA33:TFB33"/>
    <mergeCell ref="TFC33:TFD33"/>
    <mergeCell ref="TEG33:TEH33"/>
    <mergeCell ref="TEI33:TEJ33"/>
    <mergeCell ref="TEK33:TEL33"/>
    <mergeCell ref="TEM33:TEN33"/>
    <mergeCell ref="TEO33:TEP33"/>
    <mergeCell ref="TEQ33:TER33"/>
    <mergeCell ref="TDU33:TDV33"/>
    <mergeCell ref="TDW33:TDX33"/>
    <mergeCell ref="TDY33:TDZ33"/>
    <mergeCell ref="TEA33:TEB33"/>
    <mergeCell ref="TEC33:TED33"/>
    <mergeCell ref="TEE33:TEF33"/>
    <mergeCell ref="TDI33:TDJ33"/>
    <mergeCell ref="TDK33:TDL33"/>
    <mergeCell ref="TDM33:TDN33"/>
    <mergeCell ref="TDO33:TDP33"/>
    <mergeCell ref="TDQ33:TDR33"/>
    <mergeCell ref="TDS33:TDT33"/>
    <mergeCell ref="TCW33:TCX33"/>
    <mergeCell ref="TCY33:TCZ33"/>
    <mergeCell ref="TDA33:TDB33"/>
    <mergeCell ref="TDC33:TDD33"/>
    <mergeCell ref="TDE33:TDF33"/>
    <mergeCell ref="TDG33:TDH33"/>
    <mergeCell ref="TCK33:TCL33"/>
    <mergeCell ref="TCM33:TCN33"/>
    <mergeCell ref="TCO33:TCP33"/>
    <mergeCell ref="TCQ33:TCR33"/>
    <mergeCell ref="TCS33:TCT33"/>
    <mergeCell ref="TCU33:TCV33"/>
    <mergeCell ref="TBY33:TBZ33"/>
    <mergeCell ref="TCA33:TCB33"/>
    <mergeCell ref="TCC33:TCD33"/>
    <mergeCell ref="TCE33:TCF33"/>
    <mergeCell ref="TCG33:TCH33"/>
    <mergeCell ref="TCI33:TCJ33"/>
    <mergeCell ref="TBM33:TBN33"/>
    <mergeCell ref="TBO33:TBP33"/>
    <mergeCell ref="TBQ33:TBR33"/>
    <mergeCell ref="TBS33:TBT33"/>
    <mergeCell ref="TBU33:TBV33"/>
    <mergeCell ref="TBW33:TBX33"/>
    <mergeCell ref="TBA33:TBB33"/>
    <mergeCell ref="TBC33:TBD33"/>
    <mergeCell ref="TBE33:TBF33"/>
    <mergeCell ref="TBG33:TBH33"/>
    <mergeCell ref="TBI33:TBJ33"/>
    <mergeCell ref="TBK33:TBL33"/>
    <mergeCell ref="TAO33:TAP33"/>
    <mergeCell ref="TAQ33:TAR33"/>
    <mergeCell ref="TAS33:TAT33"/>
    <mergeCell ref="TAU33:TAV33"/>
    <mergeCell ref="TAW33:TAX33"/>
    <mergeCell ref="TAY33:TAZ33"/>
    <mergeCell ref="TAC33:TAD33"/>
    <mergeCell ref="TAE33:TAF33"/>
    <mergeCell ref="TAG33:TAH33"/>
    <mergeCell ref="TAI33:TAJ33"/>
    <mergeCell ref="TAK33:TAL33"/>
    <mergeCell ref="TAM33:TAN33"/>
    <mergeCell ref="SZQ33:SZR33"/>
    <mergeCell ref="SZS33:SZT33"/>
    <mergeCell ref="SZU33:SZV33"/>
    <mergeCell ref="SZW33:SZX33"/>
    <mergeCell ref="SZY33:SZZ33"/>
    <mergeCell ref="TAA33:TAB33"/>
    <mergeCell ref="SZE33:SZF33"/>
    <mergeCell ref="SZG33:SZH33"/>
    <mergeCell ref="SZI33:SZJ33"/>
    <mergeCell ref="SZK33:SZL33"/>
    <mergeCell ref="SZM33:SZN33"/>
    <mergeCell ref="SZO33:SZP33"/>
    <mergeCell ref="SYS33:SYT33"/>
    <mergeCell ref="SYU33:SYV33"/>
    <mergeCell ref="SYW33:SYX33"/>
    <mergeCell ref="SYY33:SYZ33"/>
    <mergeCell ref="SZA33:SZB33"/>
    <mergeCell ref="SZC33:SZD33"/>
    <mergeCell ref="SYG33:SYH33"/>
    <mergeCell ref="SYI33:SYJ33"/>
    <mergeCell ref="SYK33:SYL33"/>
    <mergeCell ref="SYM33:SYN33"/>
    <mergeCell ref="SYO33:SYP33"/>
    <mergeCell ref="SYQ33:SYR33"/>
    <mergeCell ref="SXU33:SXV33"/>
    <mergeCell ref="SXW33:SXX33"/>
    <mergeCell ref="SXY33:SXZ33"/>
    <mergeCell ref="SYA33:SYB33"/>
    <mergeCell ref="SYC33:SYD33"/>
    <mergeCell ref="SYE33:SYF33"/>
    <mergeCell ref="SXI33:SXJ33"/>
    <mergeCell ref="SXK33:SXL33"/>
    <mergeCell ref="SXM33:SXN33"/>
    <mergeCell ref="SXO33:SXP33"/>
    <mergeCell ref="SXQ33:SXR33"/>
    <mergeCell ref="SXS33:SXT33"/>
    <mergeCell ref="SWW33:SWX33"/>
    <mergeCell ref="SWY33:SWZ33"/>
    <mergeCell ref="SXA33:SXB33"/>
    <mergeCell ref="SXC33:SXD33"/>
    <mergeCell ref="SXE33:SXF33"/>
    <mergeCell ref="SXG33:SXH33"/>
    <mergeCell ref="SWK33:SWL33"/>
    <mergeCell ref="SWM33:SWN33"/>
    <mergeCell ref="SWO33:SWP33"/>
    <mergeCell ref="SWQ33:SWR33"/>
    <mergeCell ref="SWS33:SWT33"/>
    <mergeCell ref="SWU33:SWV33"/>
    <mergeCell ref="SVY33:SVZ33"/>
    <mergeCell ref="SWA33:SWB33"/>
    <mergeCell ref="SWC33:SWD33"/>
    <mergeCell ref="SWE33:SWF33"/>
    <mergeCell ref="SWG33:SWH33"/>
    <mergeCell ref="SWI33:SWJ33"/>
    <mergeCell ref="SVM33:SVN33"/>
    <mergeCell ref="SVO33:SVP33"/>
    <mergeCell ref="SVQ33:SVR33"/>
    <mergeCell ref="SVS33:SVT33"/>
    <mergeCell ref="SVU33:SVV33"/>
    <mergeCell ref="SVW33:SVX33"/>
    <mergeCell ref="SVA33:SVB33"/>
    <mergeCell ref="SVC33:SVD33"/>
    <mergeCell ref="SVE33:SVF33"/>
    <mergeCell ref="SVG33:SVH33"/>
    <mergeCell ref="SVI33:SVJ33"/>
    <mergeCell ref="SVK33:SVL33"/>
    <mergeCell ref="SUO33:SUP33"/>
    <mergeCell ref="SUQ33:SUR33"/>
    <mergeCell ref="SUS33:SUT33"/>
    <mergeCell ref="SUU33:SUV33"/>
    <mergeCell ref="SUW33:SUX33"/>
    <mergeCell ref="SUY33:SUZ33"/>
    <mergeCell ref="SUC33:SUD33"/>
    <mergeCell ref="SUE33:SUF33"/>
    <mergeCell ref="SUG33:SUH33"/>
    <mergeCell ref="SUI33:SUJ33"/>
    <mergeCell ref="SUK33:SUL33"/>
    <mergeCell ref="SUM33:SUN33"/>
    <mergeCell ref="STQ33:STR33"/>
    <mergeCell ref="STS33:STT33"/>
    <mergeCell ref="STU33:STV33"/>
    <mergeCell ref="STW33:STX33"/>
    <mergeCell ref="STY33:STZ33"/>
    <mergeCell ref="SUA33:SUB33"/>
    <mergeCell ref="STE33:STF33"/>
    <mergeCell ref="STG33:STH33"/>
    <mergeCell ref="STI33:STJ33"/>
    <mergeCell ref="STK33:STL33"/>
    <mergeCell ref="STM33:STN33"/>
    <mergeCell ref="STO33:STP33"/>
    <mergeCell ref="SSS33:SST33"/>
    <mergeCell ref="SSU33:SSV33"/>
    <mergeCell ref="SSW33:SSX33"/>
    <mergeCell ref="SSY33:SSZ33"/>
    <mergeCell ref="STA33:STB33"/>
    <mergeCell ref="STC33:STD33"/>
    <mergeCell ref="SSG33:SSH33"/>
    <mergeCell ref="SSI33:SSJ33"/>
    <mergeCell ref="SSK33:SSL33"/>
    <mergeCell ref="SSM33:SSN33"/>
    <mergeCell ref="SSO33:SSP33"/>
    <mergeCell ref="SSQ33:SSR33"/>
    <mergeCell ref="SRU33:SRV33"/>
    <mergeCell ref="SRW33:SRX33"/>
    <mergeCell ref="SRY33:SRZ33"/>
    <mergeCell ref="SSA33:SSB33"/>
    <mergeCell ref="SSC33:SSD33"/>
    <mergeCell ref="SSE33:SSF33"/>
    <mergeCell ref="SRI33:SRJ33"/>
    <mergeCell ref="SRK33:SRL33"/>
    <mergeCell ref="SRM33:SRN33"/>
    <mergeCell ref="SRO33:SRP33"/>
    <mergeCell ref="SRQ33:SRR33"/>
    <mergeCell ref="SRS33:SRT33"/>
    <mergeCell ref="SQW33:SQX33"/>
    <mergeCell ref="SQY33:SQZ33"/>
    <mergeCell ref="SRA33:SRB33"/>
    <mergeCell ref="SRC33:SRD33"/>
    <mergeCell ref="SRE33:SRF33"/>
    <mergeCell ref="SRG33:SRH33"/>
    <mergeCell ref="SQK33:SQL33"/>
    <mergeCell ref="SQM33:SQN33"/>
    <mergeCell ref="SQO33:SQP33"/>
    <mergeCell ref="SQQ33:SQR33"/>
    <mergeCell ref="SQS33:SQT33"/>
    <mergeCell ref="SQU33:SQV33"/>
    <mergeCell ref="SPY33:SPZ33"/>
    <mergeCell ref="SQA33:SQB33"/>
    <mergeCell ref="SQC33:SQD33"/>
    <mergeCell ref="SQE33:SQF33"/>
    <mergeCell ref="SQG33:SQH33"/>
    <mergeCell ref="SQI33:SQJ33"/>
    <mergeCell ref="SPM33:SPN33"/>
    <mergeCell ref="SPO33:SPP33"/>
    <mergeCell ref="SPQ33:SPR33"/>
    <mergeCell ref="SPS33:SPT33"/>
    <mergeCell ref="SPU33:SPV33"/>
    <mergeCell ref="SPW33:SPX33"/>
    <mergeCell ref="SPA33:SPB33"/>
    <mergeCell ref="SPC33:SPD33"/>
    <mergeCell ref="SPE33:SPF33"/>
    <mergeCell ref="SPG33:SPH33"/>
    <mergeCell ref="SPI33:SPJ33"/>
    <mergeCell ref="SPK33:SPL33"/>
    <mergeCell ref="SOO33:SOP33"/>
    <mergeCell ref="SOQ33:SOR33"/>
    <mergeCell ref="SOS33:SOT33"/>
    <mergeCell ref="SOU33:SOV33"/>
    <mergeCell ref="SOW33:SOX33"/>
    <mergeCell ref="SOY33:SOZ33"/>
    <mergeCell ref="SOC33:SOD33"/>
    <mergeCell ref="SOE33:SOF33"/>
    <mergeCell ref="SOG33:SOH33"/>
    <mergeCell ref="SOI33:SOJ33"/>
    <mergeCell ref="SOK33:SOL33"/>
    <mergeCell ref="SOM33:SON33"/>
    <mergeCell ref="SNQ33:SNR33"/>
    <mergeCell ref="SNS33:SNT33"/>
    <mergeCell ref="SNU33:SNV33"/>
    <mergeCell ref="SNW33:SNX33"/>
    <mergeCell ref="SNY33:SNZ33"/>
    <mergeCell ref="SOA33:SOB33"/>
    <mergeCell ref="SNE33:SNF33"/>
    <mergeCell ref="SNG33:SNH33"/>
    <mergeCell ref="SNI33:SNJ33"/>
    <mergeCell ref="SNK33:SNL33"/>
    <mergeCell ref="SNM33:SNN33"/>
    <mergeCell ref="SNO33:SNP33"/>
    <mergeCell ref="SMS33:SMT33"/>
    <mergeCell ref="SMU33:SMV33"/>
    <mergeCell ref="SMW33:SMX33"/>
    <mergeCell ref="SMY33:SMZ33"/>
    <mergeCell ref="SNA33:SNB33"/>
    <mergeCell ref="SNC33:SND33"/>
    <mergeCell ref="SMG33:SMH33"/>
    <mergeCell ref="SMI33:SMJ33"/>
    <mergeCell ref="SMK33:SML33"/>
    <mergeCell ref="SMM33:SMN33"/>
    <mergeCell ref="SMO33:SMP33"/>
    <mergeCell ref="SMQ33:SMR33"/>
    <mergeCell ref="SLU33:SLV33"/>
    <mergeCell ref="SLW33:SLX33"/>
    <mergeCell ref="SLY33:SLZ33"/>
    <mergeCell ref="SMA33:SMB33"/>
    <mergeCell ref="SMC33:SMD33"/>
    <mergeCell ref="SME33:SMF33"/>
    <mergeCell ref="SLI33:SLJ33"/>
    <mergeCell ref="SLK33:SLL33"/>
    <mergeCell ref="SLM33:SLN33"/>
    <mergeCell ref="SLO33:SLP33"/>
    <mergeCell ref="SLQ33:SLR33"/>
    <mergeCell ref="SLS33:SLT33"/>
    <mergeCell ref="SKW33:SKX33"/>
    <mergeCell ref="SKY33:SKZ33"/>
    <mergeCell ref="SLA33:SLB33"/>
    <mergeCell ref="SLC33:SLD33"/>
    <mergeCell ref="SLE33:SLF33"/>
    <mergeCell ref="SLG33:SLH33"/>
    <mergeCell ref="SKK33:SKL33"/>
    <mergeCell ref="SKM33:SKN33"/>
    <mergeCell ref="SKO33:SKP33"/>
    <mergeCell ref="SKQ33:SKR33"/>
    <mergeCell ref="SKS33:SKT33"/>
    <mergeCell ref="SKU33:SKV33"/>
    <mergeCell ref="SJY33:SJZ33"/>
    <mergeCell ref="SKA33:SKB33"/>
    <mergeCell ref="SKC33:SKD33"/>
    <mergeCell ref="SKE33:SKF33"/>
    <mergeCell ref="SKG33:SKH33"/>
    <mergeCell ref="SKI33:SKJ33"/>
    <mergeCell ref="SJM33:SJN33"/>
    <mergeCell ref="SJO33:SJP33"/>
    <mergeCell ref="SJQ33:SJR33"/>
    <mergeCell ref="SJS33:SJT33"/>
    <mergeCell ref="SJU33:SJV33"/>
    <mergeCell ref="SJW33:SJX33"/>
    <mergeCell ref="SJA33:SJB33"/>
    <mergeCell ref="SJC33:SJD33"/>
    <mergeCell ref="SJE33:SJF33"/>
    <mergeCell ref="SJG33:SJH33"/>
    <mergeCell ref="SJI33:SJJ33"/>
    <mergeCell ref="SJK33:SJL33"/>
    <mergeCell ref="SIO33:SIP33"/>
    <mergeCell ref="SIQ33:SIR33"/>
    <mergeCell ref="SIS33:SIT33"/>
    <mergeCell ref="SIU33:SIV33"/>
    <mergeCell ref="SIW33:SIX33"/>
    <mergeCell ref="SIY33:SIZ33"/>
    <mergeCell ref="SIC33:SID33"/>
    <mergeCell ref="SIE33:SIF33"/>
    <mergeCell ref="SIG33:SIH33"/>
    <mergeCell ref="SII33:SIJ33"/>
    <mergeCell ref="SIK33:SIL33"/>
    <mergeCell ref="SIM33:SIN33"/>
    <mergeCell ref="SHQ33:SHR33"/>
    <mergeCell ref="SHS33:SHT33"/>
    <mergeCell ref="SHU33:SHV33"/>
    <mergeCell ref="SHW33:SHX33"/>
    <mergeCell ref="SHY33:SHZ33"/>
    <mergeCell ref="SIA33:SIB33"/>
    <mergeCell ref="SHE33:SHF33"/>
    <mergeCell ref="SHG33:SHH33"/>
    <mergeCell ref="SHI33:SHJ33"/>
    <mergeCell ref="SHK33:SHL33"/>
    <mergeCell ref="SHM33:SHN33"/>
    <mergeCell ref="SHO33:SHP33"/>
    <mergeCell ref="SGS33:SGT33"/>
    <mergeCell ref="SGU33:SGV33"/>
    <mergeCell ref="SGW33:SGX33"/>
    <mergeCell ref="SGY33:SGZ33"/>
    <mergeCell ref="SHA33:SHB33"/>
    <mergeCell ref="SHC33:SHD33"/>
    <mergeCell ref="SGG33:SGH33"/>
    <mergeCell ref="SGI33:SGJ33"/>
    <mergeCell ref="SGK33:SGL33"/>
    <mergeCell ref="SGM33:SGN33"/>
    <mergeCell ref="SGO33:SGP33"/>
    <mergeCell ref="SGQ33:SGR33"/>
    <mergeCell ref="SFU33:SFV33"/>
    <mergeCell ref="SFW33:SFX33"/>
    <mergeCell ref="SFY33:SFZ33"/>
    <mergeCell ref="SGA33:SGB33"/>
    <mergeCell ref="SGC33:SGD33"/>
    <mergeCell ref="SGE33:SGF33"/>
    <mergeCell ref="SFI33:SFJ33"/>
    <mergeCell ref="SFK33:SFL33"/>
    <mergeCell ref="SFM33:SFN33"/>
    <mergeCell ref="SFO33:SFP33"/>
    <mergeCell ref="SFQ33:SFR33"/>
    <mergeCell ref="SFS33:SFT33"/>
    <mergeCell ref="SEW33:SEX33"/>
    <mergeCell ref="SEY33:SEZ33"/>
    <mergeCell ref="SFA33:SFB33"/>
    <mergeCell ref="SFC33:SFD33"/>
    <mergeCell ref="SFE33:SFF33"/>
    <mergeCell ref="SFG33:SFH33"/>
    <mergeCell ref="SEK33:SEL33"/>
    <mergeCell ref="SEM33:SEN33"/>
    <mergeCell ref="SEO33:SEP33"/>
    <mergeCell ref="SEQ33:SER33"/>
    <mergeCell ref="SES33:SET33"/>
    <mergeCell ref="SEU33:SEV33"/>
    <mergeCell ref="SDY33:SDZ33"/>
    <mergeCell ref="SEA33:SEB33"/>
    <mergeCell ref="SEC33:SED33"/>
    <mergeCell ref="SEE33:SEF33"/>
    <mergeCell ref="SEG33:SEH33"/>
    <mergeCell ref="SEI33:SEJ33"/>
    <mergeCell ref="SDM33:SDN33"/>
    <mergeCell ref="SDO33:SDP33"/>
    <mergeCell ref="SDQ33:SDR33"/>
    <mergeCell ref="SDS33:SDT33"/>
    <mergeCell ref="SDU33:SDV33"/>
    <mergeCell ref="SDW33:SDX33"/>
    <mergeCell ref="SDA33:SDB33"/>
    <mergeCell ref="SDC33:SDD33"/>
    <mergeCell ref="SDE33:SDF33"/>
    <mergeCell ref="SDG33:SDH33"/>
    <mergeCell ref="SDI33:SDJ33"/>
    <mergeCell ref="SDK33:SDL33"/>
    <mergeCell ref="SCO33:SCP33"/>
    <mergeCell ref="SCQ33:SCR33"/>
    <mergeCell ref="SCS33:SCT33"/>
    <mergeCell ref="SCU33:SCV33"/>
    <mergeCell ref="SCW33:SCX33"/>
    <mergeCell ref="SCY33:SCZ33"/>
    <mergeCell ref="SCC33:SCD33"/>
    <mergeCell ref="SCE33:SCF33"/>
    <mergeCell ref="SCG33:SCH33"/>
    <mergeCell ref="SCI33:SCJ33"/>
    <mergeCell ref="SCK33:SCL33"/>
    <mergeCell ref="SCM33:SCN33"/>
    <mergeCell ref="SBQ33:SBR33"/>
    <mergeCell ref="SBS33:SBT33"/>
    <mergeCell ref="SBU33:SBV33"/>
    <mergeCell ref="SBW33:SBX33"/>
    <mergeCell ref="SBY33:SBZ33"/>
    <mergeCell ref="SCA33:SCB33"/>
    <mergeCell ref="SBE33:SBF33"/>
    <mergeCell ref="SBG33:SBH33"/>
    <mergeCell ref="SBI33:SBJ33"/>
    <mergeCell ref="SBK33:SBL33"/>
    <mergeCell ref="SBM33:SBN33"/>
    <mergeCell ref="SBO33:SBP33"/>
    <mergeCell ref="SAS33:SAT33"/>
    <mergeCell ref="SAU33:SAV33"/>
    <mergeCell ref="SAW33:SAX33"/>
    <mergeCell ref="SAY33:SAZ33"/>
    <mergeCell ref="SBA33:SBB33"/>
    <mergeCell ref="SBC33:SBD33"/>
    <mergeCell ref="SAG33:SAH33"/>
    <mergeCell ref="SAI33:SAJ33"/>
    <mergeCell ref="SAK33:SAL33"/>
    <mergeCell ref="SAM33:SAN33"/>
    <mergeCell ref="SAO33:SAP33"/>
    <mergeCell ref="SAQ33:SAR33"/>
    <mergeCell ref="RZU33:RZV33"/>
    <mergeCell ref="RZW33:RZX33"/>
    <mergeCell ref="RZY33:RZZ33"/>
    <mergeCell ref="SAA33:SAB33"/>
    <mergeCell ref="SAC33:SAD33"/>
    <mergeCell ref="SAE33:SAF33"/>
    <mergeCell ref="RZI33:RZJ33"/>
    <mergeCell ref="RZK33:RZL33"/>
    <mergeCell ref="RZM33:RZN33"/>
    <mergeCell ref="RZO33:RZP33"/>
    <mergeCell ref="RZQ33:RZR33"/>
    <mergeCell ref="RZS33:RZT33"/>
    <mergeCell ref="RYW33:RYX33"/>
    <mergeCell ref="RYY33:RYZ33"/>
    <mergeCell ref="RZA33:RZB33"/>
    <mergeCell ref="RZC33:RZD33"/>
    <mergeCell ref="RZE33:RZF33"/>
    <mergeCell ref="RZG33:RZH33"/>
    <mergeCell ref="RYK33:RYL33"/>
    <mergeCell ref="RYM33:RYN33"/>
    <mergeCell ref="RYO33:RYP33"/>
    <mergeCell ref="RYQ33:RYR33"/>
    <mergeCell ref="RYS33:RYT33"/>
    <mergeCell ref="RYU33:RYV33"/>
    <mergeCell ref="RXY33:RXZ33"/>
    <mergeCell ref="RYA33:RYB33"/>
    <mergeCell ref="RYC33:RYD33"/>
    <mergeCell ref="RYE33:RYF33"/>
    <mergeCell ref="RYG33:RYH33"/>
    <mergeCell ref="RYI33:RYJ33"/>
    <mergeCell ref="RXM33:RXN33"/>
    <mergeCell ref="RXO33:RXP33"/>
    <mergeCell ref="RXQ33:RXR33"/>
    <mergeCell ref="RXS33:RXT33"/>
    <mergeCell ref="RXU33:RXV33"/>
    <mergeCell ref="RXW33:RXX33"/>
    <mergeCell ref="RXA33:RXB33"/>
    <mergeCell ref="RXC33:RXD33"/>
    <mergeCell ref="RXE33:RXF33"/>
    <mergeCell ref="RXG33:RXH33"/>
    <mergeCell ref="RXI33:RXJ33"/>
    <mergeCell ref="RXK33:RXL33"/>
    <mergeCell ref="RWO33:RWP33"/>
    <mergeCell ref="RWQ33:RWR33"/>
    <mergeCell ref="RWS33:RWT33"/>
    <mergeCell ref="RWU33:RWV33"/>
    <mergeCell ref="RWW33:RWX33"/>
    <mergeCell ref="RWY33:RWZ33"/>
    <mergeCell ref="RWC33:RWD33"/>
    <mergeCell ref="RWE33:RWF33"/>
    <mergeCell ref="RWG33:RWH33"/>
    <mergeCell ref="RWI33:RWJ33"/>
    <mergeCell ref="RWK33:RWL33"/>
    <mergeCell ref="RWM33:RWN33"/>
    <mergeCell ref="RVQ33:RVR33"/>
    <mergeCell ref="RVS33:RVT33"/>
    <mergeCell ref="RVU33:RVV33"/>
    <mergeCell ref="RVW33:RVX33"/>
    <mergeCell ref="RVY33:RVZ33"/>
    <mergeCell ref="RWA33:RWB33"/>
    <mergeCell ref="RVE33:RVF33"/>
    <mergeCell ref="RVG33:RVH33"/>
    <mergeCell ref="RVI33:RVJ33"/>
    <mergeCell ref="RVK33:RVL33"/>
    <mergeCell ref="RVM33:RVN33"/>
    <mergeCell ref="RVO33:RVP33"/>
    <mergeCell ref="RUS33:RUT33"/>
    <mergeCell ref="RUU33:RUV33"/>
    <mergeCell ref="RUW33:RUX33"/>
    <mergeCell ref="RUY33:RUZ33"/>
    <mergeCell ref="RVA33:RVB33"/>
    <mergeCell ref="RVC33:RVD33"/>
    <mergeCell ref="RUG33:RUH33"/>
    <mergeCell ref="RUI33:RUJ33"/>
    <mergeCell ref="RUK33:RUL33"/>
    <mergeCell ref="RUM33:RUN33"/>
    <mergeCell ref="RUO33:RUP33"/>
    <mergeCell ref="RUQ33:RUR33"/>
    <mergeCell ref="RTU33:RTV33"/>
    <mergeCell ref="RTW33:RTX33"/>
    <mergeCell ref="RTY33:RTZ33"/>
    <mergeCell ref="RUA33:RUB33"/>
    <mergeCell ref="RUC33:RUD33"/>
    <mergeCell ref="RUE33:RUF33"/>
    <mergeCell ref="RTI33:RTJ33"/>
    <mergeCell ref="RTK33:RTL33"/>
    <mergeCell ref="RTM33:RTN33"/>
    <mergeCell ref="RTO33:RTP33"/>
    <mergeCell ref="RTQ33:RTR33"/>
    <mergeCell ref="RTS33:RTT33"/>
    <mergeCell ref="RSW33:RSX33"/>
    <mergeCell ref="RSY33:RSZ33"/>
    <mergeCell ref="RTA33:RTB33"/>
    <mergeCell ref="RTC33:RTD33"/>
    <mergeCell ref="RTE33:RTF33"/>
    <mergeCell ref="RTG33:RTH33"/>
    <mergeCell ref="RSK33:RSL33"/>
    <mergeCell ref="RSM33:RSN33"/>
    <mergeCell ref="RSO33:RSP33"/>
    <mergeCell ref="RSQ33:RSR33"/>
    <mergeCell ref="RSS33:RST33"/>
    <mergeCell ref="RSU33:RSV33"/>
    <mergeCell ref="RRY33:RRZ33"/>
    <mergeCell ref="RSA33:RSB33"/>
    <mergeCell ref="RSC33:RSD33"/>
    <mergeCell ref="RSE33:RSF33"/>
    <mergeCell ref="RSG33:RSH33"/>
    <mergeCell ref="RSI33:RSJ33"/>
    <mergeCell ref="RRM33:RRN33"/>
    <mergeCell ref="RRO33:RRP33"/>
    <mergeCell ref="RRQ33:RRR33"/>
    <mergeCell ref="RRS33:RRT33"/>
    <mergeCell ref="RRU33:RRV33"/>
    <mergeCell ref="RRW33:RRX33"/>
    <mergeCell ref="RRA33:RRB33"/>
    <mergeCell ref="RRC33:RRD33"/>
    <mergeCell ref="RRE33:RRF33"/>
    <mergeCell ref="RRG33:RRH33"/>
    <mergeCell ref="RRI33:RRJ33"/>
    <mergeCell ref="RRK33:RRL33"/>
    <mergeCell ref="RQO33:RQP33"/>
    <mergeCell ref="RQQ33:RQR33"/>
    <mergeCell ref="RQS33:RQT33"/>
    <mergeCell ref="RQU33:RQV33"/>
    <mergeCell ref="RQW33:RQX33"/>
    <mergeCell ref="RQY33:RQZ33"/>
    <mergeCell ref="RQC33:RQD33"/>
    <mergeCell ref="RQE33:RQF33"/>
    <mergeCell ref="RQG33:RQH33"/>
    <mergeCell ref="RQI33:RQJ33"/>
    <mergeCell ref="RQK33:RQL33"/>
    <mergeCell ref="RQM33:RQN33"/>
    <mergeCell ref="RPQ33:RPR33"/>
    <mergeCell ref="RPS33:RPT33"/>
    <mergeCell ref="RPU33:RPV33"/>
    <mergeCell ref="RPW33:RPX33"/>
    <mergeCell ref="RPY33:RPZ33"/>
    <mergeCell ref="RQA33:RQB33"/>
    <mergeCell ref="RPE33:RPF33"/>
    <mergeCell ref="RPG33:RPH33"/>
    <mergeCell ref="RPI33:RPJ33"/>
    <mergeCell ref="RPK33:RPL33"/>
    <mergeCell ref="RPM33:RPN33"/>
    <mergeCell ref="RPO33:RPP33"/>
    <mergeCell ref="ROS33:ROT33"/>
    <mergeCell ref="ROU33:ROV33"/>
    <mergeCell ref="ROW33:ROX33"/>
    <mergeCell ref="ROY33:ROZ33"/>
    <mergeCell ref="RPA33:RPB33"/>
    <mergeCell ref="RPC33:RPD33"/>
    <mergeCell ref="ROG33:ROH33"/>
    <mergeCell ref="ROI33:ROJ33"/>
    <mergeCell ref="ROK33:ROL33"/>
    <mergeCell ref="ROM33:RON33"/>
    <mergeCell ref="ROO33:ROP33"/>
    <mergeCell ref="ROQ33:ROR33"/>
    <mergeCell ref="RNU33:RNV33"/>
    <mergeCell ref="RNW33:RNX33"/>
    <mergeCell ref="RNY33:RNZ33"/>
    <mergeCell ref="ROA33:ROB33"/>
    <mergeCell ref="ROC33:ROD33"/>
    <mergeCell ref="ROE33:ROF33"/>
    <mergeCell ref="RNI33:RNJ33"/>
    <mergeCell ref="RNK33:RNL33"/>
    <mergeCell ref="RNM33:RNN33"/>
    <mergeCell ref="RNO33:RNP33"/>
    <mergeCell ref="RNQ33:RNR33"/>
    <mergeCell ref="RNS33:RNT33"/>
    <mergeCell ref="RMW33:RMX33"/>
    <mergeCell ref="RMY33:RMZ33"/>
    <mergeCell ref="RNA33:RNB33"/>
    <mergeCell ref="RNC33:RND33"/>
    <mergeCell ref="RNE33:RNF33"/>
    <mergeCell ref="RNG33:RNH33"/>
    <mergeCell ref="RMK33:RML33"/>
    <mergeCell ref="RMM33:RMN33"/>
    <mergeCell ref="RMO33:RMP33"/>
    <mergeCell ref="RMQ33:RMR33"/>
    <mergeCell ref="RMS33:RMT33"/>
    <mergeCell ref="RMU33:RMV33"/>
    <mergeCell ref="RLY33:RLZ33"/>
    <mergeCell ref="RMA33:RMB33"/>
    <mergeCell ref="RMC33:RMD33"/>
    <mergeCell ref="RME33:RMF33"/>
    <mergeCell ref="RMG33:RMH33"/>
    <mergeCell ref="RMI33:RMJ33"/>
    <mergeCell ref="RLM33:RLN33"/>
    <mergeCell ref="RLO33:RLP33"/>
    <mergeCell ref="RLQ33:RLR33"/>
    <mergeCell ref="RLS33:RLT33"/>
    <mergeCell ref="RLU33:RLV33"/>
    <mergeCell ref="RLW33:RLX33"/>
    <mergeCell ref="RLA33:RLB33"/>
    <mergeCell ref="RLC33:RLD33"/>
    <mergeCell ref="RLE33:RLF33"/>
    <mergeCell ref="RLG33:RLH33"/>
    <mergeCell ref="RLI33:RLJ33"/>
    <mergeCell ref="RLK33:RLL33"/>
    <mergeCell ref="RKO33:RKP33"/>
    <mergeCell ref="RKQ33:RKR33"/>
    <mergeCell ref="RKS33:RKT33"/>
    <mergeCell ref="RKU33:RKV33"/>
    <mergeCell ref="RKW33:RKX33"/>
    <mergeCell ref="RKY33:RKZ33"/>
    <mergeCell ref="RKC33:RKD33"/>
    <mergeCell ref="RKE33:RKF33"/>
    <mergeCell ref="RKG33:RKH33"/>
    <mergeCell ref="RKI33:RKJ33"/>
    <mergeCell ref="RKK33:RKL33"/>
    <mergeCell ref="RKM33:RKN33"/>
    <mergeCell ref="RJQ33:RJR33"/>
    <mergeCell ref="RJS33:RJT33"/>
    <mergeCell ref="RJU33:RJV33"/>
    <mergeCell ref="RJW33:RJX33"/>
    <mergeCell ref="RJY33:RJZ33"/>
    <mergeCell ref="RKA33:RKB33"/>
    <mergeCell ref="RJE33:RJF33"/>
    <mergeCell ref="RJG33:RJH33"/>
    <mergeCell ref="RJI33:RJJ33"/>
    <mergeCell ref="RJK33:RJL33"/>
    <mergeCell ref="RJM33:RJN33"/>
    <mergeCell ref="RJO33:RJP33"/>
    <mergeCell ref="RIS33:RIT33"/>
    <mergeCell ref="RIU33:RIV33"/>
    <mergeCell ref="RIW33:RIX33"/>
    <mergeCell ref="RIY33:RIZ33"/>
    <mergeCell ref="RJA33:RJB33"/>
    <mergeCell ref="RJC33:RJD33"/>
    <mergeCell ref="RIG33:RIH33"/>
    <mergeCell ref="RII33:RIJ33"/>
    <mergeCell ref="RIK33:RIL33"/>
    <mergeCell ref="RIM33:RIN33"/>
    <mergeCell ref="RIO33:RIP33"/>
    <mergeCell ref="RIQ33:RIR33"/>
    <mergeCell ref="RHU33:RHV33"/>
    <mergeCell ref="RHW33:RHX33"/>
    <mergeCell ref="RHY33:RHZ33"/>
    <mergeCell ref="RIA33:RIB33"/>
    <mergeCell ref="RIC33:RID33"/>
    <mergeCell ref="RIE33:RIF33"/>
    <mergeCell ref="RHI33:RHJ33"/>
    <mergeCell ref="RHK33:RHL33"/>
    <mergeCell ref="RHM33:RHN33"/>
    <mergeCell ref="RHO33:RHP33"/>
    <mergeCell ref="RHQ33:RHR33"/>
    <mergeCell ref="RHS33:RHT33"/>
    <mergeCell ref="RGW33:RGX33"/>
    <mergeCell ref="RGY33:RGZ33"/>
    <mergeCell ref="RHA33:RHB33"/>
    <mergeCell ref="RHC33:RHD33"/>
    <mergeCell ref="RHE33:RHF33"/>
    <mergeCell ref="RHG33:RHH33"/>
    <mergeCell ref="RGK33:RGL33"/>
    <mergeCell ref="RGM33:RGN33"/>
    <mergeCell ref="RGO33:RGP33"/>
    <mergeCell ref="RGQ33:RGR33"/>
    <mergeCell ref="RGS33:RGT33"/>
    <mergeCell ref="RGU33:RGV33"/>
    <mergeCell ref="RFY33:RFZ33"/>
    <mergeCell ref="RGA33:RGB33"/>
    <mergeCell ref="RGC33:RGD33"/>
    <mergeCell ref="RGE33:RGF33"/>
    <mergeCell ref="RGG33:RGH33"/>
    <mergeCell ref="RGI33:RGJ33"/>
    <mergeCell ref="RFM33:RFN33"/>
    <mergeCell ref="RFO33:RFP33"/>
    <mergeCell ref="RFQ33:RFR33"/>
    <mergeCell ref="RFS33:RFT33"/>
    <mergeCell ref="RFU33:RFV33"/>
    <mergeCell ref="RFW33:RFX33"/>
    <mergeCell ref="RFA33:RFB33"/>
    <mergeCell ref="RFC33:RFD33"/>
    <mergeCell ref="RFE33:RFF33"/>
    <mergeCell ref="RFG33:RFH33"/>
    <mergeCell ref="RFI33:RFJ33"/>
    <mergeCell ref="RFK33:RFL33"/>
    <mergeCell ref="REO33:REP33"/>
    <mergeCell ref="REQ33:RER33"/>
    <mergeCell ref="RES33:RET33"/>
    <mergeCell ref="REU33:REV33"/>
    <mergeCell ref="REW33:REX33"/>
    <mergeCell ref="REY33:REZ33"/>
    <mergeCell ref="REC33:RED33"/>
    <mergeCell ref="REE33:REF33"/>
    <mergeCell ref="REG33:REH33"/>
    <mergeCell ref="REI33:REJ33"/>
    <mergeCell ref="REK33:REL33"/>
    <mergeCell ref="REM33:REN33"/>
    <mergeCell ref="RDQ33:RDR33"/>
    <mergeCell ref="RDS33:RDT33"/>
    <mergeCell ref="RDU33:RDV33"/>
    <mergeCell ref="RDW33:RDX33"/>
    <mergeCell ref="RDY33:RDZ33"/>
    <mergeCell ref="REA33:REB33"/>
    <mergeCell ref="RDE33:RDF33"/>
    <mergeCell ref="RDG33:RDH33"/>
    <mergeCell ref="RDI33:RDJ33"/>
    <mergeCell ref="RDK33:RDL33"/>
    <mergeCell ref="RDM33:RDN33"/>
    <mergeCell ref="RDO33:RDP33"/>
    <mergeCell ref="RCS33:RCT33"/>
    <mergeCell ref="RCU33:RCV33"/>
    <mergeCell ref="RCW33:RCX33"/>
    <mergeCell ref="RCY33:RCZ33"/>
    <mergeCell ref="RDA33:RDB33"/>
    <mergeCell ref="RDC33:RDD33"/>
    <mergeCell ref="RCG33:RCH33"/>
    <mergeCell ref="RCI33:RCJ33"/>
    <mergeCell ref="RCK33:RCL33"/>
    <mergeCell ref="RCM33:RCN33"/>
    <mergeCell ref="RCO33:RCP33"/>
    <mergeCell ref="RCQ33:RCR33"/>
    <mergeCell ref="RBU33:RBV33"/>
    <mergeCell ref="RBW33:RBX33"/>
    <mergeCell ref="RBY33:RBZ33"/>
    <mergeCell ref="RCA33:RCB33"/>
    <mergeCell ref="RCC33:RCD33"/>
    <mergeCell ref="RCE33:RCF33"/>
    <mergeCell ref="RBI33:RBJ33"/>
    <mergeCell ref="RBK33:RBL33"/>
    <mergeCell ref="RBM33:RBN33"/>
    <mergeCell ref="RBO33:RBP33"/>
    <mergeCell ref="RBQ33:RBR33"/>
    <mergeCell ref="RBS33:RBT33"/>
    <mergeCell ref="RAW33:RAX33"/>
    <mergeCell ref="RAY33:RAZ33"/>
    <mergeCell ref="RBA33:RBB33"/>
    <mergeCell ref="RBC33:RBD33"/>
    <mergeCell ref="RBE33:RBF33"/>
    <mergeCell ref="RBG33:RBH33"/>
    <mergeCell ref="RAK33:RAL33"/>
    <mergeCell ref="RAM33:RAN33"/>
    <mergeCell ref="RAO33:RAP33"/>
    <mergeCell ref="RAQ33:RAR33"/>
    <mergeCell ref="RAS33:RAT33"/>
    <mergeCell ref="RAU33:RAV33"/>
    <mergeCell ref="QZY33:QZZ33"/>
    <mergeCell ref="RAA33:RAB33"/>
    <mergeCell ref="RAC33:RAD33"/>
    <mergeCell ref="RAE33:RAF33"/>
    <mergeCell ref="RAG33:RAH33"/>
    <mergeCell ref="RAI33:RAJ33"/>
    <mergeCell ref="QZM33:QZN33"/>
    <mergeCell ref="QZO33:QZP33"/>
    <mergeCell ref="QZQ33:QZR33"/>
    <mergeCell ref="QZS33:QZT33"/>
    <mergeCell ref="QZU33:QZV33"/>
    <mergeCell ref="QZW33:QZX33"/>
    <mergeCell ref="QZA33:QZB33"/>
    <mergeCell ref="QZC33:QZD33"/>
    <mergeCell ref="QZE33:QZF33"/>
    <mergeCell ref="QZG33:QZH33"/>
    <mergeCell ref="QZI33:QZJ33"/>
    <mergeCell ref="QZK33:QZL33"/>
    <mergeCell ref="QYO33:QYP33"/>
    <mergeCell ref="QYQ33:QYR33"/>
    <mergeCell ref="QYS33:QYT33"/>
    <mergeCell ref="QYU33:QYV33"/>
    <mergeCell ref="QYW33:QYX33"/>
    <mergeCell ref="QYY33:QYZ33"/>
    <mergeCell ref="QYC33:QYD33"/>
    <mergeCell ref="QYE33:QYF33"/>
    <mergeCell ref="QYG33:QYH33"/>
    <mergeCell ref="QYI33:QYJ33"/>
    <mergeCell ref="QYK33:QYL33"/>
    <mergeCell ref="QYM33:QYN33"/>
    <mergeCell ref="QXQ33:QXR33"/>
    <mergeCell ref="QXS33:QXT33"/>
    <mergeCell ref="QXU33:QXV33"/>
    <mergeCell ref="QXW33:QXX33"/>
    <mergeCell ref="QXY33:QXZ33"/>
    <mergeCell ref="QYA33:QYB33"/>
    <mergeCell ref="QXE33:QXF33"/>
    <mergeCell ref="QXG33:QXH33"/>
    <mergeCell ref="QXI33:QXJ33"/>
    <mergeCell ref="QXK33:QXL33"/>
    <mergeCell ref="QXM33:QXN33"/>
    <mergeCell ref="QXO33:QXP33"/>
    <mergeCell ref="QWS33:QWT33"/>
    <mergeCell ref="QWU33:QWV33"/>
    <mergeCell ref="QWW33:QWX33"/>
    <mergeCell ref="QWY33:QWZ33"/>
    <mergeCell ref="QXA33:QXB33"/>
    <mergeCell ref="QXC33:QXD33"/>
    <mergeCell ref="QWG33:QWH33"/>
    <mergeCell ref="QWI33:QWJ33"/>
    <mergeCell ref="QWK33:QWL33"/>
    <mergeCell ref="QWM33:QWN33"/>
    <mergeCell ref="QWO33:QWP33"/>
    <mergeCell ref="QWQ33:QWR33"/>
    <mergeCell ref="QVU33:QVV33"/>
    <mergeCell ref="QVW33:QVX33"/>
    <mergeCell ref="QVY33:QVZ33"/>
    <mergeCell ref="QWA33:QWB33"/>
    <mergeCell ref="QWC33:QWD33"/>
    <mergeCell ref="QWE33:QWF33"/>
    <mergeCell ref="QVI33:QVJ33"/>
    <mergeCell ref="QVK33:QVL33"/>
    <mergeCell ref="QVM33:QVN33"/>
    <mergeCell ref="QVO33:QVP33"/>
    <mergeCell ref="QVQ33:QVR33"/>
    <mergeCell ref="QVS33:QVT33"/>
    <mergeCell ref="QUW33:QUX33"/>
    <mergeCell ref="QUY33:QUZ33"/>
    <mergeCell ref="QVA33:QVB33"/>
    <mergeCell ref="QVC33:QVD33"/>
    <mergeCell ref="QVE33:QVF33"/>
    <mergeCell ref="QVG33:QVH33"/>
    <mergeCell ref="QUK33:QUL33"/>
    <mergeCell ref="QUM33:QUN33"/>
    <mergeCell ref="QUO33:QUP33"/>
    <mergeCell ref="QUQ33:QUR33"/>
    <mergeCell ref="QUS33:QUT33"/>
    <mergeCell ref="QUU33:QUV33"/>
    <mergeCell ref="QTY33:QTZ33"/>
    <mergeCell ref="QUA33:QUB33"/>
    <mergeCell ref="QUC33:QUD33"/>
    <mergeCell ref="QUE33:QUF33"/>
    <mergeCell ref="QUG33:QUH33"/>
    <mergeCell ref="QUI33:QUJ33"/>
    <mergeCell ref="QTM33:QTN33"/>
    <mergeCell ref="QTO33:QTP33"/>
    <mergeCell ref="QTQ33:QTR33"/>
    <mergeCell ref="QTS33:QTT33"/>
    <mergeCell ref="QTU33:QTV33"/>
    <mergeCell ref="QTW33:QTX33"/>
    <mergeCell ref="QTA33:QTB33"/>
    <mergeCell ref="QTC33:QTD33"/>
    <mergeCell ref="QTE33:QTF33"/>
    <mergeCell ref="QTG33:QTH33"/>
    <mergeCell ref="QTI33:QTJ33"/>
    <mergeCell ref="QTK33:QTL33"/>
    <mergeCell ref="QSO33:QSP33"/>
    <mergeCell ref="QSQ33:QSR33"/>
    <mergeCell ref="QSS33:QST33"/>
    <mergeCell ref="QSU33:QSV33"/>
    <mergeCell ref="QSW33:QSX33"/>
    <mergeCell ref="QSY33:QSZ33"/>
    <mergeCell ref="QSC33:QSD33"/>
    <mergeCell ref="QSE33:QSF33"/>
    <mergeCell ref="QSG33:QSH33"/>
    <mergeCell ref="QSI33:QSJ33"/>
    <mergeCell ref="QSK33:QSL33"/>
    <mergeCell ref="QSM33:QSN33"/>
    <mergeCell ref="QRQ33:QRR33"/>
    <mergeCell ref="QRS33:QRT33"/>
    <mergeCell ref="QRU33:QRV33"/>
    <mergeCell ref="QRW33:QRX33"/>
    <mergeCell ref="QRY33:QRZ33"/>
    <mergeCell ref="QSA33:QSB33"/>
    <mergeCell ref="QRE33:QRF33"/>
    <mergeCell ref="QRG33:QRH33"/>
    <mergeCell ref="QRI33:QRJ33"/>
    <mergeCell ref="QRK33:QRL33"/>
    <mergeCell ref="QRM33:QRN33"/>
    <mergeCell ref="QRO33:QRP33"/>
    <mergeCell ref="QQS33:QQT33"/>
    <mergeCell ref="QQU33:QQV33"/>
    <mergeCell ref="QQW33:QQX33"/>
    <mergeCell ref="QQY33:QQZ33"/>
    <mergeCell ref="QRA33:QRB33"/>
    <mergeCell ref="QRC33:QRD33"/>
    <mergeCell ref="QQG33:QQH33"/>
    <mergeCell ref="QQI33:QQJ33"/>
    <mergeCell ref="QQK33:QQL33"/>
    <mergeCell ref="QQM33:QQN33"/>
    <mergeCell ref="QQO33:QQP33"/>
    <mergeCell ref="QQQ33:QQR33"/>
    <mergeCell ref="QPU33:QPV33"/>
    <mergeCell ref="QPW33:QPX33"/>
    <mergeCell ref="QPY33:QPZ33"/>
    <mergeCell ref="QQA33:QQB33"/>
    <mergeCell ref="QQC33:QQD33"/>
    <mergeCell ref="QQE33:QQF33"/>
    <mergeCell ref="QPI33:QPJ33"/>
    <mergeCell ref="QPK33:QPL33"/>
    <mergeCell ref="QPM33:QPN33"/>
    <mergeCell ref="QPO33:QPP33"/>
    <mergeCell ref="QPQ33:QPR33"/>
    <mergeCell ref="QPS33:QPT33"/>
    <mergeCell ref="QOW33:QOX33"/>
    <mergeCell ref="QOY33:QOZ33"/>
    <mergeCell ref="QPA33:QPB33"/>
    <mergeCell ref="QPC33:QPD33"/>
    <mergeCell ref="QPE33:QPF33"/>
    <mergeCell ref="QPG33:QPH33"/>
    <mergeCell ref="QOK33:QOL33"/>
    <mergeCell ref="QOM33:QON33"/>
    <mergeCell ref="QOO33:QOP33"/>
    <mergeCell ref="QOQ33:QOR33"/>
    <mergeCell ref="QOS33:QOT33"/>
    <mergeCell ref="QOU33:QOV33"/>
    <mergeCell ref="QNY33:QNZ33"/>
    <mergeCell ref="QOA33:QOB33"/>
    <mergeCell ref="QOC33:QOD33"/>
    <mergeCell ref="QOE33:QOF33"/>
    <mergeCell ref="QOG33:QOH33"/>
    <mergeCell ref="QOI33:QOJ33"/>
    <mergeCell ref="QNM33:QNN33"/>
    <mergeCell ref="QNO33:QNP33"/>
    <mergeCell ref="QNQ33:QNR33"/>
    <mergeCell ref="QNS33:QNT33"/>
    <mergeCell ref="QNU33:QNV33"/>
    <mergeCell ref="QNW33:QNX33"/>
    <mergeCell ref="QNA33:QNB33"/>
    <mergeCell ref="QNC33:QND33"/>
    <mergeCell ref="QNE33:QNF33"/>
    <mergeCell ref="QNG33:QNH33"/>
    <mergeCell ref="QNI33:QNJ33"/>
    <mergeCell ref="QNK33:QNL33"/>
    <mergeCell ref="QMO33:QMP33"/>
    <mergeCell ref="QMQ33:QMR33"/>
    <mergeCell ref="QMS33:QMT33"/>
    <mergeCell ref="QMU33:QMV33"/>
    <mergeCell ref="QMW33:QMX33"/>
    <mergeCell ref="QMY33:QMZ33"/>
    <mergeCell ref="QMC33:QMD33"/>
    <mergeCell ref="QME33:QMF33"/>
    <mergeCell ref="QMG33:QMH33"/>
    <mergeCell ref="QMI33:QMJ33"/>
    <mergeCell ref="QMK33:QML33"/>
    <mergeCell ref="QMM33:QMN33"/>
    <mergeCell ref="QLQ33:QLR33"/>
    <mergeCell ref="QLS33:QLT33"/>
    <mergeCell ref="QLU33:QLV33"/>
    <mergeCell ref="QLW33:QLX33"/>
    <mergeCell ref="QLY33:QLZ33"/>
    <mergeCell ref="QMA33:QMB33"/>
    <mergeCell ref="QLE33:QLF33"/>
    <mergeCell ref="QLG33:QLH33"/>
    <mergeCell ref="QLI33:QLJ33"/>
    <mergeCell ref="QLK33:QLL33"/>
    <mergeCell ref="QLM33:QLN33"/>
    <mergeCell ref="QLO33:QLP33"/>
    <mergeCell ref="QKS33:QKT33"/>
    <mergeCell ref="QKU33:QKV33"/>
    <mergeCell ref="QKW33:QKX33"/>
    <mergeCell ref="QKY33:QKZ33"/>
    <mergeCell ref="QLA33:QLB33"/>
    <mergeCell ref="QLC33:QLD33"/>
    <mergeCell ref="QKG33:QKH33"/>
    <mergeCell ref="QKI33:QKJ33"/>
    <mergeCell ref="QKK33:QKL33"/>
    <mergeCell ref="QKM33:QKN33"/>
    <mergeCell ref="QKO33:QKP33"/>
    <mergeCell ref="QKQ33:QKR33"/>
    <mergeCell ref="QJU33:QJV33"/>
    <mergeCell ref="QJW33:QJX33"/>
    <mergeCell ref="QJY33:QJZ33"/>
    <mergeCell ref="QKA33:QKB33"/>
    <mergeCell ref="QKC33:QKD33"/>
    <mergeCell ref="QKE33:QKF33"/>
    <mergeCell ref="QJI33:QJJ33"/>
    <mergeCell ref="QJK33:QJL33"/>
    <mergeCell ref="QJM33:QJN33"/>
    <mergeCell ref="QJO33:QJP33"/>
    <mergeCell ref="QJQ33:QJR33"/>
    <mergeCell ref="QJS33:QJT33"/>
    <mergeCell ref="QIW33:QIX33"/>
    <mergeCell ref="QIY33:QIZ33"/>
    <mergeCell ref="QJA33:QJB33"/>
    <mergeCell ref="QJC33:QJD33"/>
    <mergeCell ref="QJE33:QJF33"/>
    <mergeCell ref="QJG33:QJH33"/>
    <mergeCell ref="QIK33:QIL33"/>
    <mergeCell ref="QIM33:QIN33"/>
    <mergeCell ref="QIO33:QIP33"/>
    <mergeCell ref="QIQ33:QIR33"/>
    <mergeCell ref="QIS33:QIT33"/>
    <mergeCell ref="QIU33:QIV33"/>
    <mergeCell ref="QHY33:QHZ33"/>
    <mergeCell ref="QIA33:QIB33"/>
    <mergeCell ref="QIC33:QID33"/>
    <mergeCell ref="QIE33:QIF33"/>
    <mergeCell ref="QIG33:QIH33"/>
    <mergeCell ref="QII33:QIJ33"/>
    <mergeCell ref="QHM33:QHN33"/>
    <mergeCell ref="QHO33:QHP33"/>
    <mergeCell ref="QHQ33:QHR33"/>
    <mergeCell ref="QHS33:QHT33"/>
    <mergeCell ref="QHU33:QHV33"/>
    <mergeCell ref="QHW33:QHX33"/>
    <mergeCell ref="QHA33:QHB33"/>
    <mergeCell ref="QHC33:QHD33"/>
    <mergeCell ref="QHE33:QHF33"/>
    <mergeCell ref="QHG33:QHH33"/>
    <mergeCell ref="QHI33:QHJ33"/>
    <mergeCell ref="QHK33:QHL33"/>
    <mergeCell ref="QGO33:QGP33"/>
    <mergeCell ref="QGQ33:QGR33"/>
    <mergeCell ref="QGS33:QGT33"/>
    <mergeCell ref="QGU33:QGV33"/>
    <mergeCell ref="QGW33:QGX33"/>
    <mergeCell ref="QGY33:QGZ33"/>
    <mergeCell ref="QGC33:QGD33"/>
    <mergeCell ref="QGE33:QGF33"/>
    <mergeCell ref="QGG33:QGH33"/>
    <mergeCell ref="QGI33:QGJ33"/>
    <mergeCell ref="QGK33:QGL33"/>
    <mergeCell ref="QGM33:QGN33"/>
    <mergeCell ref="QFQ33:QFR33"/>
    <mergeCell ref="QFS33:QFT33"/>
    <mergeCell ref="QFU33:QFV33"/>
    <mergeCell ref="QFW33:QFX33"/>
    <mergeCell ref="QFY33:QFZ33"/>
    <mergeCell ref="QGA33:QGB33"/>
    <mergeCell ref="QFE33:QFF33"/>
    <mergeCell ref="QFG33:QFH33"/>
    <mergeCell ref="QFI33:QFJ33"/>
    <mergeCell ref="QFK33:QFL33"/>
    <mergeCell ref="QFM33:QFN33"/>
    <mergeCell ref="QFO33:QFP33"/>
    <mergeCell ref="QES33:QET33"/>
    <mergeCell ref="QEU33:QEV33"/>
    <mergeCell ref="QEW33:QEX33"/>
    <mergeCell ref="QEY33:QEZ33"/>
    <mergeCell ref="QFA33:QFB33"/>
    <mergeCell ref="QFC33:QFD33"/>
    <mergeCell ref="QEG33:QEH33"/>
    <mergeCell ref="QEI33:QEJ33"/>
    <mergeCell ref="QEK33:QEL33"/>
    <mergeCell ref="QEM33:QEN33"/>
    <mergeCell ref="QEO33:QEP33"/>
    <mergeCell ref="QEQ33:QER33"/>
    <mergeCell ref="QDU33:QDV33"/>
    <mergeCell ref="QDW33:QDX33"/>
    <mergeCell ref="QDY33:QDZ33"/>
    <mergeCell ref="QEA33:QEB33"/>
    <mergeCell ref="QEC33:QED33"/>
    <mergeCell ref="QEE33:QEF33"/>
    <mergeCell ref="QDI33:QDJ33"/>
    <mergeCell ref="QDK33:QDL33"/>
    <mergeCell ref="QDM33:QDN33"/>
    <mergeCell ref="QDO33:QDP33"/>
    <mergeCell ref="QDQ33:QDR33"/>
    <mergeCell ref="QDS33:QDT33"/>
    <mergeCell ref="QCW33:QCX33"/>
    <mergeCell ref="QCY33:QCZ33"/>
    <mergeCell ref="QDA33:QDB33"/>
    <mergeCell ref="QDC33:QDD33"/>
    <mergeCell ref="QDE33:QDF33"/>
    <mergeCell ref="QDG33:QDH33"/>
    <mergeCell ref="QCK33:QCL33"/>
    <mergeCell ref="QCM33:QCN33"/>
    <mergeCell ref="QCO33:QCP33"/>
    <mergeCell ref="QCQ33:QCR33"/>
    <mergeCell ref="QCS33:QCT33"/>
    <mergeCell ref="QCU33:QCV33"/>
    <mergeCell ref="QBY33:QBZ33"/>
    <mergeCell ref="QCA33:QCB33"/>
    <mergeCell ref="QCC33:QCD33"/>
    <mergeCell ref="QCE33:QCF33"/>
    <mergeCell ref="QCG33:QCH33"/>
    <mergeCell ref="QCI33:QCJ33"/>
    <mergeCell ref="QBM33:QBN33"/>
    <mergeCell ref="QBO33:QBP33"/>
    <mergeCell ref="QBQ33:QBR33"/>
    <mergeCell ref="QBS33:QBT33"/>
    <mergeCell ref="QBU33:QBV33"/>
    <mergeCell ref="QBW33:QBX33"/>
    <mergeCell ref="QBA33:QBB33"/>
    <mergeCell ref="QBC33:QBD33"/>
    <mergeCell ref="QBE33:QBF33"/>
    <mergeCell ref="QBG33:QBH33"/>
    <mergeCell ref="QBI33:QBJ33"/>
    <mergeCell ref="QBK33:QBL33"/>
    <mergeCell ref="QAO33:QAP33"/>
    <mergeCell ref="QAQ33:QAR33"/>
    <mergeCell ref="QAS33:QAT33"/>
    <mergeCell ref="QAU33:QAV33"/>
    <mergeCell ref="QAW33:QAX33"/>
    <mergeCell ref="QAY33:QAZ33"/>
    <mergeCell ref="QAC33:QAD33"/>
    <mergeCell ref="QAE33:QAF33"/>
    <mergeCell ref="QAG33:QAH33"/>
    <mergeCell ref="QAI33:QAJ33"/>
    <mergeCell ref="QAK33:QAL33"/>
    <mergeCell ref="QAM33:QAN33"/>
    <mergeCell ref="PZQ33:PZR33"/>
    <mergeCell ref="PZS33:PZT33"/>
    <mergeCell ref="PZU33:PZV33"/>
    <mergeCell ref="PZW33:PZX33"/>
    <mergeCell ref="PZY33:PZZ33"/>
    <mergeCell ref="QAA33:QAB33"/>
    <mergeCell ref="PZE33:PZF33"/>
    <mergeCell ref="PZG33:PZH33"/>
    <mergeCell ref="PZI33:PZJ33"/>
    <mergeCell ref="PZK33:PZL33"/>
    <mergeCell ref="PZM33:PZN33"/>
    <mergeCell ref="PZO33:PZP33"/>
    <mergeCell ref="PYS33:PYT33"/>
    <mergeCell ref="PYU33:PYV33"/>
    <mergeCell ref="PYW33:PYX33"/>
    <mergeCell ref="PYY33:PYZ33"/>
    <mergeCell ref="PZA33:PZB33"/>
    <mergeCell ref="PZC33:PZD33"/>
    <mergeCell ref="PYG33:PYH33"/>
    <mergeCell ref="PYI33:PYJ33"/>
    <mergeCell ref="PYK33:PYL33"/>
    <mergeCell ref="PYM33:PYN33"/>
    <mergeCell ref="PYO33:PYP33"/>
    <mergeCell ref="PYQ33:PYR33"/>
    <mergeCell ref="PXU33:PXV33"/>
    <mergeCell ref="PXW33:PXX33"/>
    <mergeCell ref="PXY33:PXZ33"/>
    <mergeCell ref="PYA33:PYB33"/>
    <mergeCell ref="PYC33:PYD33"/>
    <mergeCell ref="PYE33:PYF33"/>
    <mergeCell ref="PXI33:PXJ33"/>
    <mergeCell ref="PXK33:PXL33"/>
    <mergeCell ref="PXM33:PXN33"/>
    <mergeCell ref="PXO33:PXP33"/>
    <mergeCell ref="PXQ33:PXR33"/>
    <mergeCell ref="PXS33:PXT33"/>
    <mergeCell ref="PWW33:PWX33"/>
    <mergeCell ref="PWY33:PWZ33"/>
    <mergeCell ref="PXA33:PXB33"/>
    <mergeCell ref="PXC33:PXD33"/>
    <mergeCell ref="PXE33:PXF33"/>
    <mergeCell ref="PXG33:PXH33"/>
    <mergeCell ref="PWK33:PWL33"/>
    <mergeCell ref="PWM33:PWN33"/>
    <mergeCell ref="PWO33:PWP33"/>
    <mergeCell ref="PWQ33:PWR33"/>
    <mergeCell ref="PWS33:PWT33"/>
    <mergeCell ref="PWU33:PWV33"/>
    <mergeCell ref="PVY33:PVZ33"/>
    <mergeCell ref="PWA33:PWB33"/>
    <mergeCell ref="PWC33:PWD33"/>
    <mergeCell ref="PWE33:PWF33"/>
    <mergeCell ref="PWG33:PWH33"/>
    <mergeCell ref="PWI33:PWJ33"/>
    <mergeCell ref="PVM33:PVN33"/>
    <mergeCell ref="PVO33:PVP33"/>
    <mergeCell ref="PVQ33:PVR33"/>
    <mergeCell ref="PVS33:PVT33"/>
    <mergeCell ref="PVU33:PVV33"/>
    <mergeCell ref="PVW33:PVX33"/>
    <mergeCell ref="PVA33:PVB33"/>
    <mergeCell ref="PVC33:PVD33"/>
    <mergeCell ref="PVE33:PVF33"/>
    <mergeCell ref="PVG33:PVH33"/>
    <mergeCell ref="PVI33:PVJ33"/>
    <mergeCell ref="PVK33:PVL33"/>
    <mergeCell ref="PUO33:PUP33"/>
    <mergeCell ref="PUQ33:PUR33"/>
    <mergeCell ref="PUS33:PUT33"/>
    <mergeCell ref="PUU33:PUV33"/>
    <mergeCell ref="PUW33:PUX33"/>
    <mergeCell ref="PUY33:PUZ33"/>
    <mergeCell ref="PUC33:PUD33"/>
    <mergeCell ref="PUE33:PUF33"/>
    <mergeCell ref="PUG33:PUH33"/>
    <mergeCell ref="PUI33:PUJ33"/>
    <mergeCell ref="PUK33:PUL33"/>
    <mergeCell ref="PUM33:PUN33"/>
    <mergeCell ref="PTQ33:PTR33"/>
    <mergeCell ref="PTS33:PTT33"/>
    <mergeCell ref="PTU33:PTV33"/>
    <mergeCell ref="PTW33:PTX33"/>
    <mergeCell ref="PTY33:PTZ33"/>
    <mergeCell ref="PUA33:PUB33"/>
    <mergeCell ref="PTE33:PTF33"/>
    <mergeCell ref="PTG33:PTH33"/>
    <mergeCell ref="PTI33:PTJ33"/>
    <mergeCell ref="PTK33:PTL33"/>
    <mergeCell ref="PTM33:PTN33"/>
    <mergeCell ref="PTO33:PTP33"/>
    <mergeCell ref="PSS33:PST33"/>
    <mergeCell ref="PSU33:PSV33"/>
    <mergeCell ref="PSW33:PSX33"/>
    <mergeCell ref="PSY33:PSZ33"/>
    <mergeCell ref="PTA33:PTB33"/>
    <mergeCell ref="PTC33:PTD33"/>
    <mergeCell ref="PSG33:PSH33"/>
    <mergeCell ref="PSI33:PSJ33"/>
    <mergeCell ref="PSK33:PSL33"/>
    <mergeCell ref="PSM33:PSN33"/>
    <mergeCell ref="PSO33:PSP33"/>
    <mergeCell ref="PSQ33:PSR33"/>
    <mergeCell ref="PRU33:PRV33"/>
    <mergeCell ref="PRW33:PRX33"/>
    <mergeCell ref="PRY33:PRZ33"/>
    <mergeCell ref="PSA33:PSB33"/>
    <mergeCell ref="PSC33:PSD33"/>
    <mergeCell ref="PSE33:PSF33"/>
    <mergeCell ref="PRI33:PRJ33"/>
    <mergeCell ref="PRK33:PRL33"/>
    <mergeCell ref="PRM33:PRN33"/>
    <mergeCell ref="PRO33:PRP33"/>
    <mergeCell ref="PRQ33:PRR33"/>
    <mergeCell ref="PRS33:PRT33"/>
    <mergeCell ref="PQW33:PQX33"/>
    <mergeCell ref="PQY33:PQZ33"/>
    <mergeCell ref="PRA33:PRB33"/>
    <mergeCell ref="PRC33:PRD33"/>
    <mergeCell ref="PRE33:PRF33"/>
    <mergeCell ref="PRG33:PRH33"/>
    <mergeCell ref="PQK33:PQL33"/>
    <mergeCell ref="PQM33:PQN33"/>
    <mergeCell ref="PQO33:PQP33"/>
    <mergeCell ref="PQQ33:PQR33"/>
    <mergeCell ref="PQS33:PQT33"/>
    <mergeCell ref="PQU33:PQV33"/>
    <mergeCell ref="PPY33:PPZ33"/>
    <mergeCell ref="PQA33:PQB33"/>
    <mergeCell ref="PQC33:PQD33"/>
    <mergeCell ref="PQE33:PQF33"/>
    <mergeCell ref="PQG33:PQH33"/>
    <mergeCell ref="PQI33:PQJ33"/>
    <mergeCell ref="PPM33:PPN33"/>
    <mergeCell ref="PPO33:PPP33"/>
    <mergeCell ref="PPQ33:PPR33"/>
    <mergeCell ref="PPS33:PPT33"/>
    <mergeCell ref="PPU33:PPV33"/>
    <mergeCell ref="PPW33:PPX33"/>
    <mergeCell ref="PPA33:PPB33"/>
    <mergeCell ref="PPC33:PPD33"/>
    <mergeCell ref="PPE33:PPF33"/>
    <mergeCell ref="PPG33:PPH33"/>
    <mergeCell ref="PPI33:PPJ33"/>
    <mergeCell ref="PPK33:PPL33"/>
    <mergeCell ref="POO33:POP33"/>
    <mergeCell ref="POQ33:POR33"/>
    <mergeCell ref="POS33:POT33"/>
    <mergeCell ref="POU33:POV33"/>
    <mergeCell ref="POW33:POX33"/>
    <mergeCell ref="POY33:POZ33"/>
    <mergeCell ref="POC33:POD33"/>
    <mergeCell ref="POE33:POF33"/>
    <mergeCell ref="POG33:POH33"/>
    <mergeCell ref="POI33:POJ33"/>
    <mergeCell ref="POK33:POL33"/>
    <mergeCell ref="POM33:PON33"/>
    <mergeCell ref="PNQ33:PNR33"/>
    <mergeCell ref="PNS33:PNT33"/>
    <mergeCell ref="PNU33:PNV33"/>
    <mergeCell ref="PNW33:PNX33"/>
    <mergeCell ref="PNY33:PNZ33"/>
    <mergeCell ref="POA33:POB33"/>
    <mergeCell ref="PNE33:PNF33"/>
    <mergeCell ref="PNG33:PNH33"/>
    <mergeCell ref="PNI33:PNJ33"/>
    <mergeCell ref="PNK33:PNL33"/>
    <mergeCell ref="PNM33:PNN33"/>
    <mergeCell ref="PNO33:PNP33"/>
    <mergeCell ref="PMS33:PMT33"/>
    <mergeCell ref="PMU33:PMV33"/>
    <mergeCell ref="PMW33:PMX33"/>
    <mergeCell ref="PMY33:PMZ33"/>
    <mergeCell ref="PNA33:PNB33"/>
    <mergeCell ref="PNC33:PND33"/>
    <mergeCell ref="PMG33:PMH33"/>
    <mergeCell ref="PMI33:PMJ33"/>
    <mergeCell ref="PMK33:PML33"/>
    <mergeCell ref="PMM33:PMN33"/>
    <mergeCell ref="PMO33:PMP33"/>
    <mergeCell ref="PMQ33:PMR33"/>
    <mergeCell ref="PLU33:PLV33"/>
    <mergeCell ref="PLW33:PLX33"/>
    <mergeCell ref="PLY33:PLZ33"/>
    <mergeCell ref="PMA33:PMB33"/>
    <mergeCell ref="PMC33:PMD33"/>
    <mergeCell ref="PME33:PMF33"/>
    <mergeCell ref="PLI33:PLJ33"/>
    <mergeCell ref="PLK33:PLL33"/>
    <mergeCell ref="PLM33:PLN33"/>
    <mergeCell ref="PLO33:PLP33"/>
    <mergeCell ref="PLQ33:PLR33"/>
    <mergeCell ref="PLS33:PLT33"/>
    <mergeCell ref="PKW33:PKX33"/>
    <mergeCell ref="PKY33:PKZ33"/>
    <mergeCell ref="PLA33:PLB33"/>
    <mergeCell ref="PLC33:PLD33"/>
    <mergeCell ref="PLE33:PLF33"/>
    <mergeCell ref="PLG33:PLH33"/>
    <mergeCell ref="PKK33:PKL33"/>
    <mergeCell ref="PKM33:PKN33"/>
    <mergeCell ref="PKO33:PKP33"/>
    <mergeCell ref="PKQ33:PKR33"/>
    <mergeCell ref="PKS33:PKT33"/>
    <mergeCell ref="PKU33:PKV33"/>
    <mergeCell ref="PJY33:PJZ33"/>
    <mergeCell ref="PKA33:PKB33"/>
    <mergeCell ref="PKC33:PKD33"/>
    <mergeCell ref="PKE33:PKF33"/>
    <mergeCell ref="PKG33:PKH33"/>
    <mergeCell ref="PKI33:PKJ33"/>
    <mergeCell ref="PJM33:PJN33"/>
    <mergeCell ref="PJO33:PJP33"/>
    <mergeCell ref="PJQ33:PJR33"/>
    <mergeCell ref="PJS33:PJT33"/>
    <mergeCell ref="PJU33:PJV33"/>
    <mergeCell ref="PJW33:PJX33"/>
    <mergeCell ref="PJA33:PJB33"/>
    <mergeCell ref="PJC33:PJD33"/>
    <mergeCell ref="PJE33:PJF33"/>
    <mergeCell ref="PJG33:PJH33"/>
    <mergeCell ref="PJI33:PJJ33"/>
    <mergeCell ref="PJK33:PJL33"/>
    <mergeCell ref="PIO33:PIP33"/>
    <mergeCell ref="PIQ33:PIR33"/>
    <mergeCell ref="PIS33:PIT33"/>
    <mergeCell ref="PIU33:PIV33"/>
    <mergeCell ref="PIW33:PIX33"/>
    <mergeCell ref="PIY33:PIZ33"/>
    <mergeCell ref="PIC33:PID33"/>
    <mergeCell ref="PIE33:PIF33"/>
    <mergeCell ref="PIG33:PIH33"/>
    <mergeCell ref="PII33:PIJ33"/>
    <mergeCell ref="PIK33:PIL33"/>
    <mergeCell ref="PIM33:PIN33"/>
    <mergeCell ref="PHQ33:PHR33"/>
    <mergeCell ref="PHS33:PHT33"/>
    <mergeCell ref="PHU33:PHV33"/>
    <mergeCell ref="PHW33:PHX33"/>
    <mergeCell ref="PHY33:PHZ33"/>
    <mergeCell ref="PIA33:PIB33"/>
    <mergeCell ref="PHE33:PHF33"/>
    <mergeCell ref="PHG33:PHH33"/>
    <mergeCell ref="PHI33:PHJ33"/>
    <mergeCell ref="PHK33:PHL33"/>
    <mergeCell ref="PHM33:PHN33"/>
    <mergeCell ref="PHO33:PHP33"/>
    <mergeCell ref="PGS33:PGT33"/>
    <mergeCell ref="PGU33:PGV33"/>
    <mergeCell ref="PGW33:PGX33"/>
    <mergeCell ref="PGY33:PGZ33"/>
    <mergeCell ref="PHA33:PHB33"/>
    <mergeCell ref="PHC33:PHD33"/>
    <mergeCell ref="PGG33:PGH33"/>
    <mergeCell ref="PGI33:PGJ33"/>
    <mergeCell ref="PGK33:PGL33"/>
    <mergeCell ref="PGM33:PGN33"/>
    <mergeCell ref="PGO33:PGP33"/>
    <mergeCell ref="PGQ33:PGR33"/>
    <mergeCell ref="PFU33:PFV33"/>
    <mergeCell ref="PFW33:PFX33"/>
    <mergeCell ref="PFY33:PFZ33"/>
    <mergeCell ref="PGA33:PGB33"/>
    <mergeCell ref="PGC33:PGD33"/>
    <mergeCell ref="PGE33:PGF33"/>
    <mergeCell ref="PFI33:PFJ33"/>
    <mergeCell ref="PFK33:PFL33"/>
    <mergeCell ref="PFM33:PFN33"/>
    <mergeCell ref="PFO33:PFP33"/>
    <mergeCell ref="PFQ33:PFR33"/>
    <mergeCell ref="PFS33:PFT33"/>
    <mergeCell ref="PEW33:PEX33"/>
    <mergeCell ref="PEY33:PEZ33"/>
    <mergeCell ref="PFA33:PFB33"/>
    <mergeCell ref="PFC33:PFD33"/>
    <mergeCell ref="PFE33:PFF33"/>
    <mergeCell ref="PFG33:PFH33"/>
    <mergeCell ref="PEK33:PEL33"/>
    <mergeCell ref="PEM33:PEN33"/>
    <mergeCell ref="PEO33:PEP33"/>
    <mergeCell ref="PEQ33:PER33"/>
    <mergeCell ref="PES33:PET33"/>
    <mergeCell ref="PEU33:PEV33"/>
    <mergeCell ref="PDY33:PDZ33"/>
    <mergeCell ref="PEA33:PEB33"/>
    <mergeCell ref="PEC33:PED33"/>
    <mergeCell ref="PEE33:PEF33"/>
    <mergeCell ref="PEG33:PEH33"/>
    <mergeCell ref="PEI33:PEJ33"/>
    <mergeCell ref="PDM33:PDN33"/>
    <mergeCell ref="PDO33:PDP33"/>
    <mergeCell ref="PDQ33:PDR33"/>
    <mergeCell ref="PDS33:PDT33"/>
    <mergeCell ref="PDU33:PDV33"/>
    <mergeCell ref="PDW33:PDX33"/>
    <mergeCell ref="PDA33:PDB33"/>
    <mergeCell ref="PDC33:PDD33"/>
    <mergeCell ref="PDE33:PDF33"/>
    <mergeCell ref="PDG33:PDH33"/>
    <mergeCell ref="PDI33:PDJ33"/>
    <mergeCell ref="PDK33:PDL33"/>
    <mergeCell ref="PCO33:PCP33"/>
    <mergeCell ref="PCQ33:PCR33"/>
    <mergeCell ref="PCS33:PCT33"/>
    <mergeCell ref="PCU33:PCV33"/>
    <mergeCell ref="PCW33:PCX33"/>
    <mergeCell ref="PCY33:PCZ33"/>
    <mergeCell ref="PCC33:PCD33"/>
    <mergeCell ref="PCE33:PCF33"/>
    <mergeCell ref="PCG33:PCH33"/>
    <mergeCell ref="PCI33:PCJ33"/>
    <mergeCell ref="PCK33:PCL33"/>
    <mergeCell ref="PCM33:PCN33"/>
    <mergeCell ref="PBQ33:PBR33"/>
    <mergeCell ref="PBS33:PBT33"/>
    <mergeCell ref="PBU33:PBV33"/>
    <mergeCell ref="PBW33:PBX33"/>
    <mergeCell ref="PBY33:PBZ33"/>
    <mergeCell ref="PCA33:PCB33"/>
    <mergeCell ref="PBE33:PBF33"/>
    <mergeCell ref="PBG33:PBH33"/>
    <mergeCell ref="PBI33:PBJ33"/>
    <mergeCell ref="PBK33:PBL33"/>
    <mergeCell ref="PBM33:PBN33"/>
    <mergeCell ref="PBO33:PBP33"/>
    <mergeCell ref="PAS33:PAT33"/>
    <mergeCell ref="PAU33:PAV33"/>
    <mergeCell ref="PAW33:PAX33"/>
    <mergeCell ref="PAY33:PAZ33"/>
    <mergeCell ref="PBA33:PBB33"/>
    <mergeCell ref="PBC33:PBD33"/>
    <mergeCell ref="PAG33:PAH33"/>
    <mergeCell ref="PAI33:PAJ33"/>
    <mergeCell ref="PAK33:PAL33"/>
    <mergeCell ref="PAM33:PAN33"/>
    <mergeCell ref="PAO33:PAP33"/>
    <mergeCell ref="PAQ33:PAR33"/>
    <mergeCell ref="OZU33:OZV33"/>
    <mergeCell ref="OZW33:OZX33"/>
    <mergeCell ref="OZY33:OZZ33"/>
    <mergeCell ref="PAA33:PAB33"/>
    <mergeCell ref="PAC33:PAD33"/>
    <mergeCell ref="PAE33:PAF33"/>
    <mergeCell ref="OZI33:OZJ33"/>
    <mergeCell ref="OZK33:OZL33"/>
    <mergeCell ref="OZM33:OZN33"/>
    <mergeCell ref="OZO33:OZP33"/>
    <mergeCell ref="OZQ33:OZR33"/>
    <mergeCell ref="OZS33:OZT33"/>
    <mergeCell ref="OYW33:OYX33"/>
    <mergeCell ref="OYY33:OYZ33"/>
    <mergeCell ref="OZA33:OZB33"/>
    <mergeCell ref="OZC33:OZD33"/>
    <mergeCell ref="OZE33:OZF33"/>
    <mergeCell ref="OZG33:OZH33"/>
    <mergeCell ref="OYK33:OYL33"/>
    <mergeCell ref="OYM33:OYN33"/>
    <mergeCell ref="OYO33:OYP33"/>
    <mergeCell ref="OYQ33:OYR33"/>
    <mergeCell ref="OYS33:OYT33"/>
    <mergeCell ref="OYU33:OYV33"/>
    <mergeCell ref="OXY33:OXZ33"/>
    <mergeCell ref="OYA33:OYB33"/>
    <mergeCell ref="OYC33:OYD33"/>
    <mergeCell ref="OYE33:OYF33"/>
    <mergeCell ref="OYG33:OYH33"/>
    <mergeCell ref="OYI33:OYJ33"/>
    <mergeCell ref="OXM33:OXN33"/>
    <mergeCell ref="OXO33:OXP33"/>
    <mergeCell ref="OXQ33:OXR33"/>
    <mergeCell ref="OXS33:OXT33"/>
    <mergeCell ref="OXU33:OXV33"/>
    <mergeCell ref="OXW33:OXX33"/>
    <mergeCell ref="OXA33:OXB33"/>
    <mergeCell ref="OXC33:OXD33"/>
    <mergeCell ref="OXE33:OXF33"/>
    <mergeCell ref="OXG33:OXH33"/>
    <mergeCell ref="OXI33:OXJ33"/>
    <mergeCell ref="OXK33:OXL33"/>
    <mergeCell ref="OWO33:OWP33"/>
    <mergeCell ref="OWQ33:OWR33"/>
    <mergeCell ref="OWS33:OWT33"/>
    <mergeCell ref="OWU33:OWV33"/>
    <mergeCell ref="OWW33:OWX33"/>
    <mergeCell ref="OWY33:OWZ33"/>
    <mergeCell ref="OWC33:OWD33"/>
    <mergeCell ref="OWE33:OWF33"/>
    <mergeCell ref="OWG33:OWH33"/>
    <mergeCell ref="OWI33:OWJ33"/>
    <mergeCell ref="OWK33:OWL33"/>
    <mergeCell ref="OWM33:OWN33"/>
    <mergeCell ref="OVQ33:OVR33"/>
    <mergeCell ref="OVS33:OVT33"/>
    <mergeCell ref="OVU33:OVV33"/>
    <mergeCell ref="OVW33:OVX33"/>
    <mergeCell ref="OVY33:OVZ33"/>
    <mergeCell ref="OWA33:OWB33"/>
    <mergeCell ref="OVE33:OVF33"/>
    <mergeCell ref="OVG33:OVH33"/>
    <mergeCell ref="OVI33:OVJ33"/>
    <mergeCell ref="OVK33:OVL33"/>
    <mergeCell ref="OVM33:OVN33"/>
    <mergeCell ref="OVO33:OVP33"/>
    <mergeCell ref="OUS33:OUT33"/>
    <mergeCell ref="OUU33:OUV33"/>
    <mergeCell ref="OUW33:OUX33"/>
    <mergeCell ref="OUY33:OUZ33"/>
    <mergeCell ref="OVA33:OVB33"/>
    <mergeCell ref="OVC33:OVD33"/>
    <mergeCell ref="OUG33:OUH33"/>
    <mergeCell ref="OUI33:OUJ33"/>
    <mergeCell ref="OUK33:OUL33"/>
    <mergeCell ref="OUM33:OUN33"/>
    <mergeCell ref="OUO33:OUP33"/>
    <mergeCell ref="OUQ33:OUR33"/>
    <mergeCell ref="OTU33:OTV33"/>
    <mergeCell ref="OTW33:OTX33"/>
    <mergeCell ref="OTY33:OTZ33"/>
    <mergeCell ref="OUA33:OUB33"/>
    <mergeCell ref="OUC33:OUD33"/>
    <mergeCell ref="OUE33:OUF33"/>
    <mergeCell ref="OTI33:OTJ33"/>
    <mergeCell ref="OTK33:OTL33"/>
    <mergeCell ref="OTM33:OTN33"/>
    <mergeCell ref="OTO33:OTP33"/>
    <mergeCell ref="OTQ33:OTR33"/>
    <mergeCell ref="OTS33:OTT33"/>
    <mergeCell ref="OSW33:OSX33"/>
    <mergeCell ref="OSY33:OSZ33"/>
    <mergeCell ref="OTA33:OTB33"/>
    <mergeCell ref="OTC33:OTD33"/>
    <mergeCell ref="OTE33:OTF33"/>
    <mergeCell ref="OTG33:OTH33"/>
    <mergeCell ref="OSK33:OSL33"/>
    <mergeCell ref="OSM33:OSN33"/>
    <mergeCell ref="OSO33:OSP33"/>
    <mergeCell ref="OSQ33:OSR33"/>
    <mergeCell ref="OSS33:OST33"/>
    <mergeCell ref="OSU33:OSV33"/>
    <mergeCell ref="ORY33:ORZ33"/>
    <mergeCell ref="OSA33:OSB33"/>
    <mergeCell ref="OSC33:OSD33"/>
    <mergeCell ref="OSE33:OSF33"/>
    <mergeCell ref="OSG33:OSH33"/>
    <mergeCell ref="OSI33:OSJ33"/>
    <mergeCell ref="ORM33:ORN33"/>
    <mergeCell ref="ORO33:ORP33"/>
    <mergeCell ref="ORQ33:ORR33"/>
    <mergeCell ref="ORS33:ORT33"/>
    <mergeCell ref="ORU33:ORV33"/>
    <mergeCell ref="ORW33:ORX33"/>
    <mergeCell ref="ORA33:ORB33"/>
    <mergeCell ref="ORC33:ORD33"/>
    <mergeCell ref="ORE33:ORF33"/>
    <mergeCell ref="ORG33:ORH33"/>
    <mergeCell ref="ORI33:ORJ33"/>
    <mergeCell ref="ORK33:ORL33"/>
    <mergeCell ref="OQO33:OQP33"/>
    <mergeCell ref="OQQ33:OQR33"/>
    <mergeCell ref="OQS33:OQT33"/>
    <mergeCell ref="OQU33:OQV33"/>
    <mergeCell ref="OQW33:OQX33"/>
    <mergeCell ref="OQY33:OQZ33"/>
    <mergeCell ref="OQC33:OQD33"/>
    <mergeCell ref="OQE33:OQF33"/>
    <mergeCell ref="OQG33:OQH33"/>
    <mergeCell ref="OQI33:OQJ33"/>
    <mergeCell ref="OQK33:OQL33"/>
    <mergeCell ref="OQM33:OQN33"/>
    <mergeCell ref="OPQ33:OPR33"/>
    <mergeCell ref="OPS33:OPT33"/>
    <mergeCell ref="OPU33:OPV33"/>
    <mergeCell ref="OPW33:OPX33"/>
    <mergeCell ref="OPY33:OPZ33"/>
    <mergeCell ref="OQA33:OQB33"/>
    <mergeCell ref="OPE33:OPF33"/>
    <mergeCell ref="OPG33:OPH33"/>
    <mergeCell ref="OPI33:OPJ33"/>
    <mergeCell ref="OPK33:OPL33"/>
    <mergeCell ref="OPM33:OPN33"/>
    <mergeCell ref="OPO33:OPP33"/>
    <mergeCell ref="OOS33:OOT33"/>
    <mergeCell ref="OOU33:OOV33"/>
    <mergeCell ref="OOW33:OOX33"/>
    <mergeCell ref="OOY33:OOZ33"/>
    <mergeCell ref="OPA33:OPB33"/>
    <mergeCell ref="OPC33:OPD33"/>
    <mergeCell ref="OOG33:OOH33"/>
    <mergeCell ref="OOI33:OOJ33"/>
    <mergeCell ref="OOK33:OOL33"/>
    <mergeCell ref="OOM33:OON33"/>
    <mergeCell ref="OOO33:OOP33"/>
    <mergeCell ref="OOQ33:OOR33"/>
    <mergeCell ref="ONU33:ONV33"/>
    <mergeCell ref="ONW33:ONX33"/>
    <mergeCell ref="ONY33:ONZ33"/>
    <mergeCell ref="OOA33:OOB33"/>
    <mergeCell ref="OOC33:OOD33"/>
    <mergeCell ref="OOE33:OOF33"/>
    <mergeCell ref="ONI33:ONJ33"/>
    <mergeCell ref="ONK33:ONL33"/>
    <mergeCell ref="ONM33:ONN33"/>
    <mergeCell ref="ONO33:ONP33"/>
    <mergeCell ref="ONQ33:ONR33"/>
    <mergeCell ref="ONS33:ONT33"/>
    <mergeCell ref="OMW33:OMX33"/>
    <mergeCell ref="OMY33:OMZ33"/>
    <mergeCell ref="ONA33:ONB33"/>
    <mergeCell ref="ONC33:OND33"/>
    <mergeCell ref="ONE33:ONF33"/>
    <mergeCell ref="ONG33:ONH33"/>
    <mergeCell ref="OMK33:OML33"/>
    <mergeCell ref="OMM33:OMN33"/>
    <mergeCell ref="OMO33:OMP33"/>
    <mergeCell ref="OMQ33:OMR33"/>
    <mergeCell ref="OMS33:OMT33"/>
    <mergeCell ref="OMU33:OMV33"/>
    <mergeCell ref="OLY33:OLZ33"/>
    <mergeCell ref="OMA33:OMB33"/>
    <mergeCell ref="OMC33:OMD33"/>
    <mergeCell ref="OME33:OMF33"/>
    <mergeCell ref="OMG33:OMH33"/>
    <mergeCell ref="OMI33:OMJ33"/>
    <mergeCell ref="OLM33:OLN33"/>
    <mergeCell ref="OLO33:OLP33"/>
    <mergeCell ref="OLQ33:OLR33"/>
    <mergeCell ref="OLS33:OLT33"/>
    <mergeCell ref="OLU33:OLV33"/>
    <mergeCell ref="OLW33:OLX33"/>
    <mergeCell ref="OLA33:OLB33"/>
    <mergeCell ref="OLC33:OLD33"/>
    <mergeCell ref="OLE33:OLF33"/>
    <mergeCell ref="OLG33:OLH33"/>
    <mergeCell ref="OLI33:OLJ33"/>
    <mergeCell ref="OLK33:OLL33"/>
    <mergeCell ref="OKO33:OKP33"/>
    <mergeCell ref="OKQ33:OKR33"/>
    <mergeCell ref="OKS33:OKT33"/>
    <mergeCell ref="OKU33:OKV33"/>
    <mergeCell ref="OKW33:OKX33"/>
    <mergeCell ref="OKY33:OKZ33"/>
    <mergeCell ref="OKC33:OKD33"/>
    <mergeCell ref="OKE33:OKF33"/>
    <mergeCell ref="OKG33:OKH33"/>
    <mergeCell ref="OKI33:OKJ33"/>
    <mergeCell ref="OKK33:OKL33"/>
    <mergeCell ref="OKM33:OKN33"/>
    <mergeCell ref="OJQ33:OJR33"/>
    <mergeCell ref="OJS33:OJT33"/>
    <mergeCell ref="OJU33:OJV33"/>
    <mergeCell ref="OJW33:OJX33"/>
    <mergeCell ref="OJY33:OJZ33"/>
    <mergeCell ref="OKA33:OKB33"/>
    <mergeCell ref="OJE33:OJF33"/>
    <mergeCell ref="OJG33:OJH33"/>
    <mergeCell ref="OJI33:OJJ33"/>
    <mergeCell ref="OJK33:OJL33"/>
    <mergeCell ref="OJM33:OJN33"/>
    <mergeCell ref="OJO33:OJP33"/>
    <mergeCell ref="OIS33:OIT33"/>
    <mergeCell ref="OIU33:OIV33"/>
    <mergeCell ref="OIW33:OIX33"/>
    <mergeCell ref="OIY33:OIZ33"/>
    <mergeCell ref="OJA33:OJB33"/>
    <mergeCell ref="OJC33:OJD33"/>
    <mergeCell ref="OIG33:OIH33"/>
    <mergeCell ref="OII33:OIJ33"/>
    <mergeCell ref="OIK33:OIL33"/>
    <mergeCell ref="OIM33:OIN33"/>
    <mergeCell ref="OIO33:OIP33"/>
    <mergeCell ref="OIQ33:OIR33"/>
    <mergeCell ref="OHU33:OHV33"/>
    <mergeCell ref="OHW33:OHX33"/>
    <mergeCell ref="OHY33:OHZ33"/>
    <mergeCell ref="OIA33:OIB33"/>
    <mergeCell ref="OIC33:OID33"/>
    <mergeCell ref="OIE33:OIF33"/>
    <mergeCell ref="OHI33:OHJ33"/>
    <mergeCell ref="OHK33:OHL33"/>
    <mergeCell ref="OHM33:OHN33"/>
    <mergeCell ref="OHO33:OHP33"/>
    <mergeCell ref="OHQ33:OHR33"/>
    <mergeCell ref="OHS33:OHT33"/>
    <mergeCell ref="OGW33:OGX33"/>
    <mergeCell ref="OGY33:OGZ33"/>
    <mergeCell ref="OHA33:OHB33"/>
    <mergeCell ref="OHC33:OHD33"/>
    <mergeCell ref="OHE33:OHF33"/>
    <mergeCell ref="OHG33:OHH33"/>
    <mergeCell ref="OGK33:OGL33"/>
    <mergeCell ref="OGM33:OGN33"/>
    <mergeCell ref="OGO33:OGP33"/>
    <mergeCell ref="OGQ33:OGR33"/>
    <mergeCell ref="OGS33:OGT33"/>
    <mergeCell ref="OGU33:OGV33"/>
    <mergeCell ref="OFY33:OFZ33"/>
    <mergeCell ref="OGA33:OGB33"/>
    <mergeCell ref="OGC33:OGD33"/>
    <mergeCell ref="OGE33:OGF33"/>
    <mergeCell ref="OGG33:OGH33"/>
    <mergeCell ref="OGI33:OGJ33"/>
    <mergeCell ref="OFM33:OFN33"/>
    <mergeCell ref="OFO33:OFP33"/>
    <mergeCell ref="OFQ33:OFR33"/>
    <mergeCell ref="OFS33:OFT33"/>
    <mergeCell ref="OFU33:OFV33"/>
    <mergeCell ref="OFW33:OFX33"/>
    <mergeCell ref="OFA33:OFB33"/>
    <mergeCell ref="OFC33:OFD33"/>
    <mergeCell ref="OFE33:OFF33"/>
    <mergeCell ref="OFG33:OFH33"/>
    <mergeCell ref="OFI33:OFJ33"/>
    <mergeCell ref="OFK33:OFL33"/>
    <mergeCell ref="OEO33:OEP33"/>
    <mergeCell ref="OEQ33:OER33"/>
    <mergeCell ref="OES33:OET33"/>
    <mergeCell ref="OEU33:OEV33"/>
    <mergeCell ref="OEW33:OEX33"/>
    <mergeCell ref="OEY33:OEZ33"/>
    <mergeCell ref="OEC33:OED33"/>
    <mergeCell ref="OEE33:OEF33"/>
    <mergeCell ref="OEG33:OEH33"/>
    <mergeCell ref="OEI33:OEJ33"/>
    <mergeCell ref="OEK33:OEL33"/>
    <mergeCell ref="OEM33:OEN33"/>
    <mergeCell ref="ODQ33:ODR33"/>
    <mergeCell ref="ODS33:ODT33"/>
    <mergeCell ref="ODU33:ODV33"/>
    <mergeCell ref="ODW33:ODX33"/>
    <mergeCell ref="ODY33:ODZ33"/>
    <mergeCell ref="OEA33:OEB33"/>
    <mergeCell ref="ODE33:ODF33"/>
    <mergeCell ref="ODG33:ODH33"/>
    <mergeCell ref="ODI33:ODJ33"/>
    <mergeCell ref="ODK33:ODL33"/>
    <mergeCell ref="ODM33:ODN33"/>
    <mergeCell ref="ODO33:ODP33"/>
    <mergeCell ref="OCS33:OCT33"/>
    <mergeCell ref="OCU33:OCV33"/>
    <mergeCell ref="OCW33:OCX33"/>
    <mergeCell ref="OCY33:OCZ33"/>
    <mergeCell ref="ODA33:ODB33"/>
    <mergeCell ref="ODC33:ODD33"/>
    <mergeCell ref="OCG33:OCH33"/>
    <mergeCell ref="OCI33:OCJ33"/>
    <mergeCell ref="OCK33:OCL33"/>
    <mergeCell ref="OCM33:OCN33"/>
    <mergeCell ref="OCO33:OCP33"/>
    <mergeCell ref="OCQ33:OCR33"/>
    <mergeCell ref="OBU33:OBV33"/>
    <mergeCell ref="OBW33:OBX33"/>
    <mergeCell ref="OBY33:OBZ33"/>
    <mergeCell ref="OCA33:OCB33"/>
    <mergeCell ref="OCC33:OCD33"/>
    <mergeCell ref="OCE33:OCF33"/>
    <mergeCell ref="OBI33:OBJ33"/>
    <mergeCell ref="OBK33:OBL33"/>
    <mergeCell ref="OBM33:OBN33"/>
    <mergeCell ref="OBO33:OBP33"/>
    <mergeCell ref="OBQ33:OBR33"/>
    <mergeCell ref="OBS33:OBT33"/>
    <mergeCell ref="OAW33:OAX33"/>
    <mergeCell ref="OAY33:OAZ33"/>
    <mergeCell ref="OBA33:OBB33"/>
    <mergeCell ref="OBC33:OBD33"/>
    <mergeCell ref="OBE33:OBF33"/>
    <mergeCell ref="OBG33:OBH33"/>
    <mergeCell ref="OAK33:OAL33"/>
    <mergeCell ref="OAM33:OAN33"/>
    <mergeCell ref="OAO33:OAP33"/>
    <mergeCell ref="OAQ33:OAR33"/>
    <mergeCell ref="OAS33:OAT33"/>
    <mergeCell ref="OAU33:OAV33"/>
    <mergeCell ref="NZY33:NZZ33"/>
    <mergeCell ref="OAA33:OAB33"/>
    <mergeCell ref="OAC33:OAD33"/>
    <mergeCell ref="OAE33:OAF33"/>
    <mergeCell ref="OAG33:OAH33"/>
    <mergeCell ref="OAI33:OAJ33"/>
    <mergeCell ref="NZM33:NZN33"/>
    <mergeCell ref="NZO33:NZP33"/>
    <mergeCell ref="NZQ33:NZR33"/>
    <mergeCell ref="NZS33:NZT33"/>
    <mergeCell ref="NZU33:NZV33"/>
    <mergeCell ref="NZW33:NZX33"/>
    <mergeCell ref="NZA33:NZB33"/>
    <mergeCell ref="NZC33:NZD33"/>
    <mergeCell ref="NZE33:NZF33"/>
    <mergeCell ref="NZG33:NZH33"/>
    <mergeCell ref="NZI33:NZJ33"/>
    <mergeCell ref="NZK33:NZL33"/>
    <mergeCell ref="NYO33:NYP33"/>
    <mergeCell ref="NYQ33:NYR33"/>
    <mergeCell ref="NYS33:NYT33"/>
    <mergeCell ref="NYU33:NYV33"/>
    <mergeCell ref="NYW33:NYX33"/>
    <mergeCell ref="NYY33:NYZ33"/>
    <mergeCell ref="NYC33:NYD33"/>
    <mergeCell ref="NYE33:NYF33"/>
    <mergeCell ref="NYG33:NYH33"/>
    <mergeCell ref="NYI33:NYJ33"/>
    <mergeCell ref="NYK33:NYL33"/>
    <mergeCell ref="NYM33:NYN33"/>
    <mergeCell ref="NXQ33:NXR33"/>
    <mergeCell ref="NXS33:NXT33"/>
    <mergeCell ref="NXU33:NXV33"/>
    <mergeCell ref="NXW33:NXX33"/>
    <mergeCell ref="NXY33:NXZ33"/>
    <mergeCell ref="NYA33:NYB33"/>
    <mergeCell ref="NXE33:NXF33"/>
    <mergeCell ref="NXG33:NXH33"/>
    <mergeCell ref="NXI33:NXJ33"/>
    <mergeCell ref="NXK33:NXL33"/>
    <mergeCell ref="NXM33:NXN33"/>
    <mergeCell ref="NXO33:NXP33"/>
    <mergeCell ref="NWS33:NWT33"/>
    <mergeCell ref="NWU33:NWV33"/>
    <mergeCell ref="NWW33:NWX33"/>
    <mergeCell ref="NWY33:NWZ33"/>
    <mergeCell ref="NXA33:NXB33"/>
    <mergeCell ref="NXC33:NXD33"/>
    <mergeCell ref="NWG33:NWH33"/>
    <mergeCell ref="NWI33:NWJ33"/>
    <mergeCell ref="NWK33:NWL33"/>
    <mergeCell ref="NWM33:NWN33"/>
    <mergeCell ref="NWO33:NWP33"/>
    <mergeCell ref="NWQ33:NWR33"/>
    <mergeCell ref="NVU33:NVV33"/>
    <mergeCell ref="NVW33:NVX33"/>
    <mergeCell ref="NVY33:NVZ33"/>
    <mergeCell ref="NWA33:NWB33"/>
    <mergeCell ref="NWC33:NWD33"/>
    <mergeCell ref="NWE33:NWF33"/>
    <mergeCell ref="NVI33:NVJ33"/>
    <mergeCell ref="NVK33:NVL33"/>
    <mergeCell ref="NVM33:NVN33"/>
    <mergeCell ref="NVO33:NVP33"/>
    <mergeCell ref="NVQ33:NVR33"/>
    <mergeCell ref="NVS33:NVT33"/>
    <mergeCell ref="NUW33:NUX33"/>
    <mergeCell ref="NUY33:NUZ33"/>
    <mergeCell ref="NVA33:NVB33"/>
    <mergeCell ref="NVC33:NVD33"/>
    <mergeCell ref="NVE33:NVF33"/>
    <mergeCell ref="NVG33:NVH33"/>
    <mergeCell ref="NUK33:NUL33"/>
    <mergeCell ref="NUM33:NUN33"/>
    <mergeCell ref="NUO33:NUP33"/>
    <mergeCell ref="NUQ33:NUR33"/>
    <mergeCell ref="NUS33:NUT33"/>
    <mergeCell ref="NUU33:NUV33"/>
    <mergeCell ref="NTY33:NTZ33"/>
    <mergeCell ref="NUA33:NUB33"/>
    <mergeCell ref="NUC33:NUD33"/>
    <mergeCell ref="NUE33:NUF33"/>
    <mergeCell ref="NUG33:NUH33"/>
    <mergeCell ref="NUI33:NUJ33"/>
    <mergeCell ref="NTM33:NTN33"/>
    <mergeCell ref="NTO33:NTP33"/>
    <mergeCell ref="NTQ33:NTR33"/>
    <mergeCell ref="NTS33:NTT33"/>
    <mergeCell ref="NTU33:NTV33"/>
    <mergeCell ref="NTW33:NTX33"/>
    <mergeCell ref="NTA33:NTB33"/>
    <mergeCell ref="NTC33:NTD33"/>
    <mergeCell ref="NTE33:NTF33"/>
    <mergeCell ref="NTG33:NTH33"/>
    <mergeCell ref="NTI33:NTJ33"/>
    <mergeCell ref="NTK33:NTL33"/>
    <mergeCell ref="NSO33:NSP33"/>
    <mergeCell ref="NSQ33:NSR33"/>
    <mergeCell ref="NSS33:NST33"/>
    <mergeCell ref="NSU33:NSV33"/>
    <mergeCell ref="NSW33:NSX33"/>
    <mergeCell ref="NSY33:NSZ33"/>
    <mergeCell ref="NSC33:NSD33"/>
    <mergeCell ref="NSE33:NSF33"/>
    <mergeCell ref="NSG33:NSH33"/>
    <mergeCell ref="NSI33:NSJ33"/>
    <mergeCell ref="NSK33:NSL33"/>
    <mergeCell ref="NSM33:NSN33"/>
    <mergeCell ref="NRQ33:NRR33"/>
    <mergeCell ref="NRS33:NRT33"/>
    <mergeCell ref="NRU33:NRV33"/>
    <mergeCell ref="NRW33:NRX33"/>
    <mergeCell ref="NRY33:NRZ33"/>
    <mergeCell ref="NSA33:NSB33"/>
    <mergeCell ref="NRE33:NRF33"/>
    <mergeCell ref="NRG33:NRH33"/>
    <mergeCell ref="NRI33:NRJ33"/>
    <mergeCell ref="NRK33:NRL33"/>
    <mergeCell ref="NRM33:NRN33"/>
    <mergeCell ref="NRO33:NRP33"/>
    <mergeCell ref="NQS33:NQT33"/>
    <mergeCell ref="NQU33:NQV33"/>
    <mergeCell ref="NQW33:NQX33"/>
    <mergeCell ref="NQY33:NQZ33"/>
    <mergeCell ref="NRA33:NRB33"/>
    <mergeCell ref="NRC33:NRD33"/>
    <mergeCell ref="NQG33:NQH33"/>
    <mergeCell ref="NQI33:NQJ33"/>
    <mergeCell ref="NQK33:NQL33"/>
    <mergeCell ref="NQM33:NQN33"/>
    <mergeCell ref="NQO33:NQP33"/>
    <mergeCell ref="NQQ33:NQR33"/>
    <mergeCell ref="NPU33:NPV33"/>
    <mergeCell ref="NPW33:NPX33"/>
    <mergeCell ref="NPY33:NPZ33"/>
    <mergeCell ref="NQA33:NQB33"/>
    <mergeCell ref="NQC33:NQD33"/>
    <mergeCell ref="NQE33:NQF33"/>
    <mergeCell ref="NPI33:NPJ33"/>
    <mergeCell ref="NPK33:NPL33"/>
    <mergeCell ref="NPM33:NPN33"/>
    <mergeCell ref="NPO33:NPP33"/>
    <mergeCell ref="NPQ33:NPR33"/>
    <mergeCell ref="NPS33:NPT33"/>
    <mergeCell ref="NOW33:NOX33"/>
    <mergeCell ref="NOY33:NOZ33"/>
    <mergeCell ref="NPA33:NPB33"/>
    <mergeCell ref="NPC33:NPD33"/>
    <mergeCell ref="NPE33:NPF33"/>
    <mergeCell ref="NPG33:NPH33"/>
    <mergeCell ref="NOK33:NOL33"/>
    <mergeCell ref="NOM33:NON33"/>
    <mergeCell ref="NOO33:NOP33"/>
    <mergeCell ref="NOQ33:NOR33"/>
    <mergeCell ref="NOS33:NOT33"/>
    <mergeCell ref="NOU33:NOV33"/>
    <mergeCell ref="NNY33:NNZ33"/>
    <mergeCell ref="NOA33:NOB33"/>
    <mergeCell ref="NOC33:NOD33"/>
    <mergeCell ref="NOE33:NOF33"/>
    <mergeCell ref="NOG33:NOH33"/>
    <mergeCell ref="NOI33:NOJ33"/>
    <mergeCell ref="NNM33:NNN33"/>
    <mergeCell ref="NNO33:NNP33"/>
    <mergeCell ref="NNQ33:NNR33"/>
    <mergeCell ref="NNS33:NNT33"/>
    <mergeCell ref="NNU33:NNV33"/>
    <mergeCell ref="NNW33:NNX33"/>
    <mergeCell ref="NNA33:NNB33"/>
    <mergeCell ref="NNC33:NND33"/>
    <mergeCell ref="NNE33:NNF33"/>
    <mergeCell ref="NNG33:NNH33"/>
    <mergeCell ref="NNI33:NNJ33"/>
    <mergeCell ref="NNK33:NNL33"/>
    <mergeCell ref="NMO33:NMP33"/>
    <mergeCell ref="NMQ33:NMR33"/>
    <mergeCell ref="NMS33:NMT33"/>
    <mergeCell ref="NMU33:NMV33"/>
    <mergeCell ref="NMW33:NMX33"/>
    <mergeCell ref="NMY33:NMZ33"/>
    <mergeCell ref="NMC33:NMD33"/>
    <mergeCell ref="NME33:NMF33"/>
    <mergeCell ref="NMG33:NMH33"/>
    <mergeCell ref="NMI33:NMJ33"/>
    <mergeCell ref="NMK33:NML33"/>
    <mergeCell ref="NMM33:NMN33"/>
    <mergeCell ref="NLQ33:NLR33"/>
    <mergeCell ref="NLS33:NLT33"/>
    <mergeCell ref="NLU33:NLV33"/>
    <mergeCell ref="NLW33:NLX33"/>
    <mergeCell ref="NLY33:NLZ33"/>
    <mergeCell ref="NMA33:NMB33"/>
    <mergeCell ref="NLE33:NLF33"/>
    <mergeCell ref="NLG33:NLH33"/>
    <mergeCell ref="NLI33:NLJ33"/>
    <mergeCell ref="NLK33:NLL33"/>
    <mergeCell ref="NLM33:NLN33"/>
    <mergeCell ref="NLO33:NLP33"/>
    <mergeCell ref="NKS33:NKT33"/>
    <mergeCell ref="NKU33:NKV33"/>
    <mergeCell ref="NKW33:NKX33"/>
    <mergeCell ref="NKY33:NKZ33"/>
    <mergeCell ref="NLA33:NLB33"/>
    <mergeCell ref="NLC33:NLD33"/>
    <mergeCell ref="NKG33:NKH33"/>
    <mergeCell ref="NKI33:NKJ33"/>
    <mergeCell ref="NKK33:NKL33"/>
    <mergeCell ref="NKM33:NKN33"/>
    <mergeCell ref="NKO33:NKP33"/>
    <mergeCell ref="NKQ33:NKR33"/>
    <mergeCell ref="NJU33:NJV33"/>
    <mergeCell ref="NJW33:NJX33"/>
    <mergeCell ref="NJY33:NJZ33"/>
    <mergeCell ref="NKA33:NKB33"/>
    <mergeCell ref="NKC33:NKD33"/>
    <mergeCell ref="NKE33:NKF33"/>
    <mergeCell ref="NJI33:NJJ33"/>
    <mergeCell ref="NJK33:NJL33"/>
    <mergeCell ref="NJM33:NJN33"/>
    <mergeCell ref="NJO33:NJP33"/>
    <mergeCell ref="NJQ33:NJR33"/>
    <mergeCell ref="NJS33:NJT33"/>
    <mergeCell ref="NIW33:NIX33"/>
    <mergeCell ref="NIY33:NIZ33"/>
    <mergeCell ref="NJA33:NJB33"/>
    <mergeCell ref="NJC33:NJD33"/>
    <mergeCell ref="NJE33:NJF33"/>
    <mergeCell ref="NJG33:NJH33"/>
    <mergeCell ref="NIK33:NIL33"/>
    <mergeCell ref="NIM33:NIN33"/>
    <mergeCell ref="NIO33:NIP33"/>
    <mergeCell ref="NIQ33:NIR33"/>
    <mergeCell ref="NIS33:NIT33"/>
    <mergeCell ref="NIU33:NIV33"/>
    <mergeCell ref="NHY33:NHZ33"/>
    <mergeCell ref="NIA33:NIB33"/>
    <mergeCell ref="NIC33:NID33"/>
    <mergeCell ref="NIE33:NIF33"/>
    <mergeCell ref="NIG33:NIH33"/>
    <mergeCell ref="NII33:NIJ33"/>
    <mergeCell ref="NHM33:NHN33"/>
    <mergeCell ref="NHO33:NHP33"/>
    <mergeCell ref="NHQ33:NHR33"/>
    <mergeCell ref="NHS33:NHT33"/>
    <mergeCell ref="NHU33:NHV33"/>
    <mergeCell ref="NHW33:NHX33"/>
    <mergeCell ref="NHA33:NHB33"/>
    <mergeCell ref="NHC33:NHD33"/>
    <mergeCell ref="NHE33:NHF33"/>
    <mergeCell ref="NHG33:NHH33"/>
    <mergeCell ref="NHI33:NHJ33"/>
    <mergeCell ref="NHK33:NHL33"/>
    <mergeCell ref="NGO33:NGP33"/>
    <mergeCell ref="NGQ33:NGR33"/>
    <mergeCell ref="NGS33:NGT33"/>
    <mergeCell ref="NGU33:NGV33"/>
    <mergeCell ref="NGW33:NGX33"/>
    <mergeCell ref="NGY33:NGZ33"/>
    <mergeCell ref="NGC33:NGD33"/>
    <mergeCell ref="NGE33:NGF33"/>
    <mergeCell ref="NGG33:NGH33"/>
    <mergeCell ref="NGI33:NGJ33"/>
    <mergeCell ref="NGK33:NGL33"/>
    <mergeCell ref="NGM33:NGN33"/>
    <mergeCell ref="NFQ33:NFR33"/>
    <mergeCell ref="NFS33:NFT33"/>
    <mergeCell ref="NFU33:NFV33"/>
    <mergeCell ref="NFW33:NFX33"/>
    <mergeCell ref="NFY33:NFZ33"/>
    <mergeCell ref="NGA33:NGB33"/>
    <mergeCell ref="NFE33:NFF33"/>
    <mergeCell ref="NFG33:NFH33"/>
    <mergeCell ref="NFI33:NFJ33"/>
    <mergeCell ref="NFK33:NFL33"/>
    <mergeCell ref="NFM33:NFN33"/>
    <mergeCell ref="NFO33:NFP33"/>
    <mergeCell ref="NES33:NET33"/>
    <mergeCell ref="NEU33:NEV33"/>
    <mergeCell ref="NEW33:NEX33"/>
    <mergeCell ref="NEY33:NEZ33"/>
    <mergeCell ref="NFA33:NFB33"/>
    <mergeCell ref="NFC33:NFD33"/>
    <mergeCell ref="NEG33:NEH33"/>
    <mergeCell ref="NEI33:NEJ33"/>
    <mergeCell ref="NEK33:NEL33"/>
    <mergeCell ref="NEM33:NEN33"/>
    <mergeCell ref="NEO33:NEP33"/>
    <mergeCell ref="NEQ33:NER33"/>
    <mergeCell ref="NDU33:NDV33"/>
    <mergeCell ref="NDW33:NDX33"/>
    <mergeCell ref="NDY33:NDZ33"/>
    <mergeCell ref="NEA33:NEB33"/>
    <mergeCell ref="NEC33:NED33"/>
    <mergeCell ref="NEE33:NEF33"/>
    <mergeCell ref="NDI33:NDJ33"/>
    <mergeCell ref="NDK33:NDL33"/>
    <mergeCell ref="NDM33:NDN33"/>
    <mergeCell ref="NDO33:NDP33"/>
    <mergeCell ref="NDQ33:NDR33"/>
    <mergeCell ref="NDS33:NDT33"/>
    <mergeCell ref="NCW33:NCX33"/>
    <mergeCell ref="NCY33:NCZ33"/>
    <mergeCell ref="NDA33:NDB33"/>
    <mergeCell ref="NDC33:NDD33"/>
    <mergeCell ref="NDE33:NDF33"/>
    <mergeCell ref="NDG33:NDH33"/>
    <mergeCell ref="NCK33:NCL33"/>
    <mergeCell ref="NCM33:NCN33"/>
    <mergeCell ref="NCO33:NCP33"/>
    <mergeCell ref="NCQ33:NCR33"/>
    <mergeCell ref="NCS33:NCT33"/>
    <mergeCell ref="NCU33:NCV33"/>
    <mergeCell ref="NBY33:NBZ33"/>
    <mergeCell ref="NCA33:NCB33"/>
    <mergeCell ref="NCC33:NCD33"/>
    <mergeCell ref="NCE33:NCF33"/>
    <mergeCell ref="NCG33:NCH33"/>
    <mergeCell ref="NCI33:NCJ33"/>
    <mergeCell ref="NBM33:NBN33"/>
    <mergeCell ref="NBO33:NBP33"/>
    <mergeCell ref="NBQ33:NBR33"/>
    <mergeCell ref="NBS33:NBT33"/>
    <mergeCell ref="NBU33:NBV33"/>
    <mergeCell ref="NBW33:NBX33"/>
    <mergeCell ref="NBA33:NBB33"/>
    <mergeCell ref="NBC33:NBD33"/>
    <mergeCell ref="NBE33:NBF33"/>
    <mergeCell ref="NBG33:NBH33"/>
    <mergeCell ref="NBI33:NBJ33"/>
    <mergeCell ref="NBK33:NBL33"/>
    <mergeCell ref="NAO33:NAP33"/>
    <mergeCell ref="NAQ33:NAR33"/>
    <mergeCell ref="NAS33:NAT33"/>
    <mergeCell ref="NAU33:NAV33"/>
    <mergeCell ref="NAW33:NAX33"/>
    <mergeCell ref="NAY33:NAZ33"/>
    <mergeCell ref="NAC33:NAD33"/>
    <mergeCell ref="NAE33:NAF33"/>
    <mergeCell ref="NAG33:NAH33"/>
    <mergeCell ref="NAI33:NAJ33"/>
    <mergeCell ref="NAK33:NAL33"/>
    <mergeCell ref="NAM33:NAN33"/>
    <mergeCell ref="MZQ33:MZR33"/>
    <mergeCell ref="MZS33:MZT33"/>
    <mergeCell ref="MZU33:MZV33"/>
    <mergeCell ref="MZW33:MZX33"/>
    <mergeCell ref="MZY33:MZZ33"/>
    <mergeCell ref="NAA33:NAB33"/>
    <mergeCell ref="MZE33:MZF33"/>
    <mergeCell ref="MZG33:MZH33"/>
    <mergeCell ref="MZI33:MZJ33"/>
    <mergeCell ref="MZK33:MZL33"/>
    <mergeCell ref="MZM33:MZN33"/>
    <mergeCell ref="MZO33:MZP33"/>
    <mergeCell ref="MYS33:MYT33"/>
    <mergeCell ref="MYU33:MYV33"/>
    <mergeCell ref="MYW33:MYX33"/>
    <mergeCell ref="MYY33:MYZ33"/>
    <mergeCell ref="MZA33:MZB33"/>
    <mergeCell ref="MZC33:MZD33"/>
    <mergeCell ref="MYG33:MYH33"/>
    <mergeCell ref="MYI33:MYJ33"/>
    <mergeCell ref="MYK33:MYL33"/>
    <mergeCell ref="MYM33:MYN33"/>
    <mergeCell ref="MYO33:MYP33"/>
    <mergeCell ref="MYQ33:MYR33"/>
    <mergeCell ref="MXU33:MXV33"/>
    <mergeCell ref="MXW33:MXX33"/>
    <mergeCell ref="MXY33:MXZ33"/>
    <mergeCell ref="MYA33:MYB33"/>
    <mergeCell ref="MYC33:MYD33"/>
    <mergeCell ref="MYE33:MYF33"/>
    <mergeCell ref="MXI33:MXJ33"/>
    <mergeCell ref="MXK33:MXL33"/>
    <mergeCell ref="MXM33:MXN33"/>
    <mergeCell ref="MXO33:MXP33"/>
    <mergeCell ref="MXQ33:MXR33"/>
    <mergeCell ref="MXS33:MXT33"/>
    <mergeCell ref="MWW33:MWX33"/>
    <mergeCell ref="MWY33:MWZ33"/>
    <mergeCell ref="MXA33:MXB33"/>
    <mergeCell ref="MXC33:MXD33"/>
    <mergeCell ref="MXE33:MXF33"/>
    <mergeCell ref="MXG33:MXH33"/>
    <mergeCell ref="MWK33:MWL33"/>
    <mergeCell ref="MWM33:MWN33"/>
    <mergeCell ref="MWO33:MWP33"/>
    <mergeCell ref="MWQ33:MWR33"/>
    <mergeCell ref="MWS33:MWT33"/>
    <mergeCell ref="MWU33:MWV33"/>
    <mergeCell ref="MVY33:MVZ33"/>
    <mergeCell ref="MWA33:MWB33"/>
    <mergeCell ref="MWC33:MWD33"/>
    <mergeCell ref="MWE33:MWF33"/>
    <mergeCell ref="MWG33:MWH33"/>
    <mergeCell ref="MWI33:MWJ33"/>
    <mergeCell ref="MVM33:MVN33"/>
    <mergeCell ref="MVO33:MVP33"/>
    <mergeCell ref="MVQ33:MVR33"/>
    <mergeCell ref="MVS33:MVT33"/>
    <mergeCell ref="MVU33:MVV33"/>
    <mergeCell ref="MVW33:MVX33"/>
    <mergeCell ref="MVA33:MVB33"/>
    <mergeCell ref="MVC33:MVD33"/>
    <mergeCell ref="MVE33:MVF33"/>
    <mergeCell ref="MVG33:MVH33"/>
    <mergeCell ref="MVI33:MVJ33"/>
    <mergeCell ref="MVK33:MVL33"/>
    <mergeCell ref="MUO33:MUP33"/>
    <mergeCell ref="MUQ33:MUR33"/>
    <mergeCell ref="MUS33:MUT33"/>
    <mergeCell ref="MUU33:MUV33"/>
    <mergeCell ref="MUW33:MUX33"/>
    <mergeCell ref="MUY33:MUZ33"/>
    <mergeCell ref="MUC33:MUD33"/>
    <mergeCell ref="MUE33:MUF33"/>
    <mergeCell ref="MUG33:MUH33"/>
    <mergeCell ref="MUI33:MUJ33"/>
    <mergeCell ref="MUK33:MUL33"/>
    <mergeCell ref="MUM33:MUN33"/>
    <mergeCell ref="MTQ33:MTR33"/>
    <mergeCell ref="MTS33:MTT33"/>
    <mergeCell ref="MTU33:MTV33"/>
    <mergeCell ref="MTW33:MTX33"/>
    <mergeCell ref="MTY33:MTZ33"/>
    <mergeCell ref="MUA33:MUB33"/>
    <mergeCell ref="MTE33:MTF33"/>
    <mergeCell ref="MTG33:MTH33"/>
    <mergeCell ref="MTI33:MTJ33"/>
    <mergeCell ref="MTK33:MTL33"/>
    <mergeCell ref="MTM33:MTN33"/>
    <mergeCell ref="MTO33:MTP33"/>
    <mergeCell ref="MSS33:MST33"/>
    <mergeCell ref="MSU33:MSV33"/>
    <mergeCell ref="MSW33:MSX33"/>
    <mergeCell ref="MSY33:MSZ33"/>
    <mergeCell ref="MTA33:MTB33"/>
    <mergeCell ref="MTC33:MTD33"/>
    <mergeCell ref="MSG33:MSH33"/>
    <mergeCell ref="MSI33:MSJ33"/>
    <mergeCell ref="MSK33:MSL33"/>
    <mergeCell ref="MSM33:MSN33"/>
    <mergeCell ref="MSO33:MSP33"/>
    <mergeCell ref="MSQ33:MSR33"/>
    <mergeCell ref="MRU33:MRV33"/>
    <mergeCell ref="MRW33:MRX33"/>
    <mergeCell ref="MRY33:MRZ33"/>
    <mergeCell ref="MSA33:MSB33"/>
    <mergeCell ref="MSC33:MSD33"/>
    <mergeCell ref="MSE33:MSF33"/>
    <mergeCell ref="MRI33:MRJ33"/>
    <mergeCell ref="MRK33:MRL33"/>
    <mergeCell ref="MRM33:MRN33"/>
    <mergeCell ref="MRO33:MRP33"/>
    <mergeCell ref="MRQ33:MRR33"/>
    <mergeCell ref="MRS33:MRT33"/>
    <mergeCell ref="MQW33:MQX33"/>
    <mergeCell ref="MQY33:MQZ33"/>
    <mergeCell ref="MRA33:MRB33"/>
    <mergeCell ref="MRC33:MRD33"/>
    <mergeCell ref="MRE33:MRF33"/>
    <mergeCell ref="MRG33:MRH33"/>
    <mergeCell ref="MQK33:MQL33"/>
    <mergeCell ref="MQM33:MQN33"/>
    <mergeCell ref="MQO33:MQP33"/>
    <mergeCell ref="MQQ33:MQR33"/>
    <mergeCell ref="MQS33:MQT33"/>
    <mergeCell ref="MQU33:MQV33"/>
    <mergeCell ref="MPY33:MPZ33"/>
    <mergeCell ref="MQA33:MQB33"/>
    <mergeCell ref="MQC33:MQD33"/>
    <mergeCell ref="MQE33:MQF33"/>
    <mergeCell ref="MQG33:MQH33"/>
    <mergeCell ref="MQI33:MQJ33"/>
    <mergeCell ref="MPM33:MPN33"/>
    <mergeCell ref="MPO33:MPP33"/>
    <mergeCell ref="MPQ33:MPR33"/>
    <mergeCell ref="MPS33:MPT33"/>
    <mergeCell ref="MPU33:MPV33"/>
    <mergeCell ref="MPW33:MPX33"/>
    <mergeCell ref="MPA33:MPB33"/>
    <mergeCell ref="MPC33:MPD33"/>
    <mergeCell ref="MPE33:MPF33"/>
    <mergeCell ref="MPG33:MPH33"/>
    <mergeCell ref="MPI33:MPJ33"/>
    <mergeCell ref="MPK33:MPL33"/>
    <mergeCell ref="MOO33:MOP33"/>
    <mergeCell ref="MOQ33:MOR33"/>
    <mergeCell ref="MOS33:MOT33"/>
    <mergeCell ref="MOU33:MOV33"/>
    <mergeCell ref="MOW33:MOX33"/>
    <mergeCell ref="MOY33:MOZ33"/>
    <mergeCell ref="MOC33:MOD33"/>
    <mergeCell ref="MOE33:MOF33"/>
    <mergeCell ref="MOG33:MOH33"/>
    <mergeCell ref="MOI33:MOJ33"/>
    <mergeCell ref="MOK33:MOL33"/>
    <mergeCell ref="MOM33:MON33"/>
    <mergeCell ref="MNQ33:MNR33"/>
    <mergeCell ref="MNS33:MNT33"/>
    <mergeCell ref="MNU33:MNV33"/>
    <mergeCell ref="MNW33:MNX33"/>
    <mergeCell ref="MNY33:MNZ33"/>
    <mergeCell ref="MOA33:MOB33"/>
    <mergeCell ref="MNE33:MNF33"/>
    <mergeCell ref="MNG33:MNH33"/>
    <mergeCell ref="MNI33:MNJ33"/>
    <mergeCell ref="MNK33:MNL33"/>
    <mergeCell ref="MNM33:MNN33"/>
    <mergeCell ref="MNO33:MNP33"/>
    <mergeCell ref="MMS33:MMT33"/>
    <mergeCell ref="MMU33:MMV33"/>
    <mergeCell ref="MMW33:MMX33"/>
    <mergeCell ref="MMY33:MMZ33"/>
    <mergeCell ref="MNA33:MNB33"/>
    <mergeCell ref="MNC33:MND33"/>
    <mergeCell ref="MMG33:MMH33"/>
    <mergeCell ref="MMI33:MMJ33"/>
    <mergeCell ref="MMK33:MML33"/>
    <mergeCell ref="MMM33:MMN33"/>
    <mergeCell ref="MMO33:MMP33"/>
    <mergeCell ref="MMQ33:MMR33"/>
    <mergeCell ref="MLU33:MLV33"/>
    <mergeCell ref="MLW33:MLX33"/>
    <mergeCell ref="MLY33:MLZ33"/>
    <mergeCell ref="MMA33:MMB33"/>
    <mergeCell ref="MMC33:MMD33"/>
    <mergeCell ref="MME33:MMF33"/>
    <mergeCell ref="MLI33:MLJ33"/>
    <mergeCell ref="MLK33:MLL33"/>
    <mergeCell ref="MLM33:MLN33"/>
    <mergeCell ref="MLO33:MLP33"/>
    <mergeCell ref="MLQ33:MLR33"/>
    <mergeCell ref="MLS33:MLT33"/>
    <mergeCell ref="MKW33:MKX33"/>
    <mergeCell ref="MKY33:MKZ33"/>
    <mergeCell ref="MLA33:MLB33"/>
    <mergeCell ref="MLC33:MLD33"/>
    <mergeCell ref="MLE33:MLF33"/>
    <mergeCell ref="MLG33:MLH33"/>
    <mergeCell ref="MKK33:MKL33"/>
    <mergeCell ref="MKM33:MKN33"/>
    <mergeCell ref="MKO33:MKP33"/>
    <mergeCell ref="MKQ33:MKR33"/>
    <mergeCell ref="MKS33:MKT33"/>
    <mergeCell ref="MKU33:MKV33"/>
    <mergeCell ref="MJY33:MJZ33"/>
    <mergeCell ref="MKA33:MKB33"/>
    <mergeCell ref="MKC33:MKD33"/>
    <mergeCell ref="MKE33:MKF33"/>
    <mergeCell ref="MKG33:MKH33"/>
    <mergeCell ref="MKI33:MKJ33"/>
    <mergeCell ref="MJM33:MJN33"/>
    <mergeCell ref="MJO33:MJP33"/>
    <mergeCell ref="MJQ33:MJR33"/>
    <mergeCell ref="MJS33:MJT33"/>
    <mergeCell ref="MJU33:MJV33"/>
    <mergeCell ref="MJW33:MJX33"/>
    <mergeCell ref="MJA33:MJB33"/>
    <mergeCell ref="MJC33:MJD33"/>
    <mergeCell ref="MJE33:MJF33"/>
    <mergeCell ref="MJG33:MJH33"/>
    <mergeCell ref="MJI33:MJJ33"/>
    <mergeCell ref="MJK33:MJL33"/>
    <mergeCell ref="MIO33:MIP33"/>
    <mergeCell ref="MIQ33:MIR33"/>
    <mergeCell ref="MIS33:MIT33"/>
    <mergeCell ref="MIU33:MIV33"/>
    <mergeCell ref="MIW33:MIX33"/>
    <mergeCell ref="MIY33:MIZ33"/>
    <mergeCell ref="MIC33:MID33"/>
    <mergeCell ref="MIE33:MIF33"/>
    <mergeCell ref="MIG33:MIH33"/>
    <mergeCell ref="MII33:MIJ33"/>
    <mergeCell ref="MIK33:MIL33"/>
    <mergeCell ref="MIM33:MIN33"/>
    <mergeCell ref="MHQ33:MHR33"/>
    <mergeCell ref="MHS33:MHT33"/>
    <mergeCell ref="MHU33:MHV33"/>
    <mergeCell ref="MHW33:MHX33"/>
    <mergeCell ref="MHY33:MHZ33"/>
    <mergeCell ref="MIA33:MIB33"/>
    <mergeCell ref="MHE33:MHF33"/>
    <mergeCell ref="MHG33:MHH33"/>
    <mergeCell ref="MHI33:MHJ33"/>
    <mergeCell ref="MHK33:MHL33"/>
    <mergeCell ref="MHM33:MHN33"/>
    <mergeCell ref="MHO33:MHP33"/>
    <mergeCell ref="MGS33:MGT33"/>
    <mergeCell ref="MGU33:MGV33"/>
    <mergeCell ref="MGW33:MGX33"/>
    <mergeCell ref="MGY33:MGZ33"/>
    <mergeCell ref="MHA33:MHB33"/>
    <mergeCell ref="MHC33:MHD33"/>
    <mergeCell ref="MGG33:MGH33"/>
    <mergeCell ref="MGI33:MGJ33"/>
    <mergeCell ref="MGK33:MGL33"/>
    <mergeCell ref="MGM33:MGN33"/>
    <mergeCell ref="MGO33:MGP33"/>
    <mergeCell ref="MGQ33:MGR33"/>
    <mergeCell ref="MFU33:MFV33"/>
    <mergeCell ref="MFW33:MFX33"/>
    <mergeCell ref="MFY33:MFZ33"/>
    <mergeCell ref="MGA33:MGB33"/>
    <mergeCell ref="MGC33:MGD33"/>
    <mergeCell ref="MGE33:MGF33"/>
    <mergeCell ref="MFI33:MFJ33"/>
    <mergeCell ref="MFK33:MFL33"/>
    <mergeCell ref="MFM33:MFN33"/>
    <mergeCell ref="MFO33:MFP33"/>
    <mergeCell ref="MFQ33:MFR33"/>
    <mergeCell ref="MFS33:MFT33"/>
    <mergeCell ref="MEW33:MEX33"/>
    <mergeCell ref="MEY33:MEZ33"/>
    <mergeCell ref="MFA33:MFB33"/>
    <mergeCell ref="MFC33:MFD33"/>
    <mergeCell ref="MFE33:MFF33"/>
    <mergeCell ref="MFG33:MFH33"/>
    <mergeCell ref="MEK33:MEL33"/>
    <mergeCell ref="MEM33:MEN33"/>
    <mergeCell ref="MEO33:MEP33"/>
    <mergeCell ref="MEQ33:MER33"/>
    <mergeCell ref="MES33:MET33"/>
    <mergeCell ref="MEU33:MEV33"/>
    <mergeCell ref="MDY33:MDZ33"/>
    <mergeCell ref="MEA33:MEB33"/>
    <mergeCell ref="MEC33:MED33"/>
    <mergeCell ref="MEE33:MEF33"/>
    <mergeCell ref="MEG33:MEH33"/>
    <mergeCell ref="MEI33:MEJ33"/>
    <mergeCell ref="MDM33:MDN33"/>
    <mergeCell ref="MDO33:MDP33"/>
    <mergeCell ref="MDQ33:MDR33"/>
    <mergeCell ref="MDS33:MDT33"/>
    <mergeCell ref="MDU33:MDV33"/>
    <mergeCell ref="MDW33:MDX33"/>
    <mergeCell ref="MDA33:MDB33"/>
    <mergeCell ref="MDC33:MDD33"/>
    <mergeCell ref="MDE33:MDF33"/>
    <mergeCell ref="MDG33:MDH33"/>
    <mergeCell ref="MDI33:MDJ33"/>
    <mergeCell ref="MDK33:MDL33"/>
    <mergeCell ref="MCO33:MCP33"/>
    <mergeCell ref="MCQ33:MCR33"/>
    <mergeCell ref="MCS33:MCT33"/>
    <mergeCell ref="MCU33:MCV33"/>
    <mergeCell ref="MCW33:MCX33"/>
    <mergeCell ref="MCY33:MCZ33"/>
    <mergeCell ref="MCC33:MCD33"/>
    <mergeCell ref="MCE33:MCF33"/>
    <mergeCell ref="MCG33:MCH33"/>
    <mergeCell ref="MCI33:MCJ33"/>
    <mergeCell ref="MCK33:MCL33"/>
    <mergeCell ref="MCM33:MCN33"/>
    <mergeCell ref="MBQ33:MBR33"/>
    <mergeCell ref="MBS33:MBT33"/>
    <mergeCell ref="MBU33:MBV33"/>
    <mergeCell ref="MBW33:MBX33"/>
    <mergeCell ref="MBY33:MBZ33"/>
    <mergeCell ref="MCA33:MCB33"/>
    <mergeCell ref="MBE33:MBF33"/>
    <mergeCell ref="MBG33:MBH33"/>
    <mergeCell ref="MBI33:MBJ33"/>
    <mergeCell ref="MBK33:MBL33"/>
    <mergeCell ref="MBM33:MBN33"/>
    <mergeCell ref="MBO33:MBP33"/>
    <mergeCell ref="MAS33:MAT33"/>
    <mergeCell ref="MAU33:MAV33"/>
    <mergeCell ref="MAW33:MAX33"/>
    <mergeCell ref="MAY33:MAZ33"/>
    <mergeCell ref="MBA33:MBB33"/>
    <mergeCell ref="MBC33:MBD33"/>
    <mergeCell ref="MAG33:MAH33"/>
    <mergeCell ref="MAI33:MAJ33"/>
    <mergeCell ref="MAK33:MAL33"/>
    <mergeCell ref="MAM33:MAN33"/>
    <mergeCell ref="MAO33:MAP33"/>
    <mergeCell ref="MAQ33:MAR33"/>
    <mergeCell ref="LZU33:LZV33"/>
    <mergeCell ref="LZW33:LZX33"/>
    <mergeCell ref="LZY33:LZZ33"/>
    <mergeCell ref="MAA33:MAB33"/>
    <mergeCell ref="MAC33:MAD33"/>
    <mergeCell ref="MAE33:MAF33"/>
    <mergeCell ref="LZI33:LZJ33"/>
    <mergeCell ref="LZK33:LZL33"/>
    <mergeCell ref="LZM33:LZN33"/>
    <mergeCell ref="LZO33:LZP33"/>
    <mergeCell ref="LZQ33:LZR33"/>
    <mergeCell ref="LZS33:LZT33"/>
    <mergeCell ref="LYW33:LYX33"/>
    <mergeCell ref="LYY33:LYZ33"/>
    <mergeCell ref="LZA33:LZB33"/>
    <mergeCell ref="LZC33:LZD33"/>
    <mergeCell ref="LZE33:LZF33"/>
    <mergeCell ref="LZG33:LZH33"/>
    <mergeCell ref="LYK33:LYL33"/>
    <mergeCell ref="LYM33:LYN33"/>
    <mergeCell ref="LYO33:LYP33"/>
    <mergeCell ref="LYQ33:LYR33"/>
    <mergeCell ref="LYS33:LYT33"/>
    <mergeCell ref="LYU33:LYV33"/>
    <mergeCell ref="LXY33:LXZ33"/>
    <mergeCell ref="LYA33:LYB33"/>
    <mergeCell ref="LYC33:LYD33"/>
    <mergeCell ref="LYE33:LYF33"/>
    <mergeCell ref="LYG33:LYH33"/>
    <mergeCell ref="LYI33:LYJ33"/>
    <mergeCell ref="LXM33:LXN33"/>
    <mergeCell ref="LXO33:LXP33"/>
    <mergeCell ref="LXQ33:LXR33"/>
    <mergeCell ref="LXS33:LXT33"/>
    <mergeCell ref="LXU33:LXV33"/>
    <mergeCell ref="LXW33:LXX33"/>
    <mergeCell ref="LXA33:LXB33"/>
    <mergeCell ref="LXC33:LXD33"/>
    <mergeCell ref="LXE33:LXF33"/>
    <mergeCell ref="LXG33:LXH33"/>
    <mergeCell ref="LXI33:LXJ33"/>
    <mergeCell ref="LXK33:LXL33"/>
    <mergeCell ref="LWO33:LWP33"/>
    <mergeCell ref="LWQ33:LWR33"/>
    <mergeCell ref="LWS33:LWT33"/>
    <mergeCell ref="LWU33:LWV33"/>
    <mergeCell ref="LWW33:LWX33"/>
    <mergeCell ref="LWY33:LWZ33"/>
    <mergeCell ref="LWC33:LWD33"/>
    <mergeCell ref="LWE33:LWF33"/>
    <mergeCell ref="LWG33:LWH33"/>
    <mergeCell ref="LWI33:LWJ33"/>
    <mergeCell ref="LWK33:LWL33"/>
    <mergeCell ref="LWM33:LWN33"/>
    <mergeCell ref="LVQ33:LVR33"/>
    <mergeCell ref="LVS33:LVT33"/>
    <mergeCell ref="LVU33:LVV33"/>
    <mergeCell ref="LVW33:LVX33"/>
    <mergeCell ref="LVY33:LVZ33"/>
    <mergeCell ref="LWA33:LWB33"/>
    <mergeCell ref="LVE33:LVF33"/>
    <mergeCell ref="LVG33:LVH33"/>
    <mergeCell ref="LVI33:LVJ33"/>
    <mergeCell ref="LVK33:LVL33"/>
    <mergeCell ref="LVM33:LVN33"/>
    <mergeCell ref="LVO33:LVP33"/>
    <mergeCell ref="LUS33:LUT33"/>
    <mergeCell ref="LUU33:LUV33"/>
    <mergeCell ref="LUW33:LUX33"/>
    <mergeCell ref="LUY33:LUZ33"/>
    <mergeCell ref="LVA33:LVB33"/>
    <mergeCell ref="LVC33:LVD33"/>
    <mergeCell ref="LUG33:LUH33"/>
    <mergeCell ref="LUI33:LUJ33"/>
    <mergeCell ref="LUK33:LUL33"/>
    <mergeCell ref="LUM33:LUN33"/>
    <mergeCell ref="LUO33:LUP33"/>
    <mergeCell ref="LUQ33:LUR33"/>
    <mergeCell ref="LTU33:LTV33"/>
    <mergeCell ref="LTW33:LTX33"/>
    <mergeCell ref="LTY33:LTZ33"/>
    <mergeCell ref="LUA33:LUB33"/>
    <mergeCell ref="LUC33:LUD33"/>
    <mergeCell ref="LUE33:LUF33"/>
    <mergeCell ref="LTI33:LTJ33"/>
    <mergeCell ref="LTK33:LTL33"/>
    <mergeCell ref="LTM33:LTN33"/>
    <mergeCell ref="LTO33:LTP33"/>
    <mergeCell ref="LTQ33:LTR33"/>
    <mergeCell ref="LTS33:LTT33"/>
    <mergeCell ref="LSW33:LSX33"/>
    <mergeCell ref="LSY33:LSZ33"/>
    <mergeCell ref="LTA33:LTB33"/>
    <mergeCell ref="LTC33:LTD33"/>
    <mergeCell ref="LTE33:LTF33"/>
    <mergeCell ref="LTG33:LTH33"/>
    <mergeCell ref="LSK33:LSL33"/>
    <mergeCell ref="LSM33:LSN33"/>
    <mergeCell ref="LSO33:LSP33"/>
    <mergeCell ref="LSQ33:LSR33"/>
    <mergeCell ref="LSS33:LST33"/>
    <mergeCell ref="LSU33:LSV33"/>
    <mergeCell ref="LRY33:LRZ33"/>
    <mergeCell ref="LSA33:LSB33"/>
    <mergeCell ref="LSC33:LSD33"/>
    <mergeCell ref="LSE33:LSF33"/>
    <mergeCell ref="LSG33:LSH33"/>
    <mergeCell ref="LSI33:LSJ33"/>
    <mergeCell ref="LRM33:LRN33"/>
    <mergeCell ref="LRO33:LRP33"/>
    <mergeCell ref="LRQ33:LRR33"/>
    <mergeCell ref="LRS33:LRT33"/>
    <mergeCell ref="LRU33:LRV33"/>
    <mergeCell ref="LRW33:LRX33"/>
    <mergeCell ref="LRA33:LRB33"/>
    <mergeCell ref="LRC33:LRD33"/>
    <mergeCell ref="LRE33:LRF33"/>
    <mergeCell ref="LRG33:LRH33"/>
    <mergeCell ref="LRI33:LRJ33"/>
    <mergeCell ref="LRK33:LRL33"/>
    <mergeCell ref="LQO33:LQP33"/>
    <mergeCell ref="LQQ33:LQR33"/>
    <mergeCell ref="LQS33:LQT33"/>
    <mergeCell ref="LQU33:LQV33"/>
    <mergeCell ref="LQW33:LQX33"/>
    <mergeCell ref="LQY33:LQZ33"/>
    <mergeCell ref="LQC33:LQD33"/>
    <mergeCell ref="LQE33:LQF33"/>
    <mergeCell ref="LQG33:LQH33"/>
    <mergeCell ref="LQI33:LQJ33"/>
    <mergeCell ref="LQK33:LQL33"/>
    <mergeCell ref="LQM33:LQN33"/>
    <mergeCell ref="LPQ33:LPR33"/>
    <mergeCell ref="LPS33:LPT33"/>
    <mergeCell ref="LPU33:LPV33"/>
    <mergeCell ref="LPW33:LPX33"/>
    <mergeCell ref="LPY33:LPZ33"/>
    <mergeCell ref="LQA33:LQB33"/>
    <mergeCell ref="LPE33:LPF33"/>
    <mergeCell ref="LPG33:LPH33"/>
    <mergeCell ref="LPI33:LPJ33"/>
    <mergeCell ref="LPK33:LPL33"/>
    <mergeCell ref="LPM33:LPN33"/>
    <mergeCell ref="LPO33:LPP33"/>
    <mergeCell ref="LOS33:LOT33"/>
    <mergeCell ref="LOU33:LOV33"/>
    <mergeCell ref="LOW33:LOX33"/>
    <mergeCell ref="LOY33:LOZ33"/>
    <mergeCell ref="LPA33:LPB33"/>
    <mergeCell ref="LPC33:LPD33"/>
    <mergeCell ref="LOG33:LOH33"/>
    <mergeCell ref="LOI33:LOJ33"/>
    <mergeCell ref="LOK33:LOL33"/>
    <mergeCell ref="LOM33:LON33"/>
    <mergeCell ref="LOO33:LOP33"/>
    <mergeCell ref="LOQ33:LOR33"/>
    <mergeCell ref="LNU33:LNV33"/>
    <mergeCell ref="LNW33:LNX33"/>
    <mergeCell ref="LNY33:LNZ33"/>
    <mergeCell ref="LOA33:LOB33"/>
    <mergeCell ref="LOC33:LOD33"/>
    <mergeCell ref="LOE33:LOF33"/>
    <mergeCell ref="LNI33:LNJ33"/>
    <mergeCell ref="LNK33:LNL33"/>
    <mergeCell ref="LNM33:LNN33"/>
    <mergeCell ref="LNO33:LNP33"/>
    <mergeCell ref="LNQ33:LNR33"/>
    <mergeCell ref="LNS33:LNT33"/>
    <mergeCell ref="LMW33:LMX33"/>
    <mergeCell ref="LMY33:LMZ33"/>
    <mergeCell ref="LNA33:LNB33"/>
    <mergeCell ref="LNC33:LND33"/>
    <mergeCell ref="LNE33:LNF33"/>
    <mergeCell ref="LNG33:LNH33"/>
    <mergeCell ref="LMK33:LML33"/>
    <mergeCell ref="LMM33:LMN33"/>
    <mergeCell ref="LMO33:LMP33"/>
    <mergeCell ref="LMQ33:LMR33"/>
    <mergeCell ref="LMS33:LMT33"/>
    <mergeCell ref="LMU33:LMV33"/>
    <mergeCell ref="LLY33:LLZ33"/>
    <mergeCell ref="LMA33:LMB33"/>
    <mergeCell ref="LMC33:LMD33"/>
    <mergeCell ref="LME33:LMF33"/>
    <mergeCell ref="LMG33:LMH33"/>
    <mergeCell ref="LMI33:LMJ33"/>
    <mergeCell ref="LLM33:LLN33"/>
    <mergeCell ref="LLO33:LLP33"/>
    <mergeCell ref="LLQ33:LLR33"/>
    <mergeCell ref="LLS33:LLT33"/>
    <mergeCell ref="LLU33:LLV33"/>
    <mergeCell ref="LLW33:LLX33"/>
    <mergeCell ref="LLA33:LLB33"/>
    <mergeCell ref="LLC33:LLD33"/>
    <mergeCell ref="LLE33:LLF33"/>
    <mergeCell ref="LLG33:LLH33"/>
    <mergeCell ref="LLI33:LLJ33"/>
    <mergeCell ref="LLK33:LLL33"/>
    <mergeCell ref="LKO33:LKP33"/>
    <mergeCell ref="LKQ33:LKR33"/>
    <mergeCell ref="LKS33:LKT33"/>
    <mergeCell ref="LKU33:LKV33"/>
    <mergeCell ref="LKW33:LKX33"/>
    <mergeCell ref="LKY33:LKZ33"/>
    <mergeCell ref="LKC33:LKD33"/>
    <mergeCell ref="LKE33:LKF33"/>
    <mergeCell ref="LKG33:LKH33"/>
    <mergeCell ref="LKI33:LKJ33"/>
    <mergeCell ref="LKK33:LKL33"/>
    <mergeCell ref="LKM33:LKN33"/>
    <mergeCell ref="LJQ33:LJR33"/>
    <mergeCell ref="LJS33:LJT33"/>
    <mergeCell ref="LJU33:LJV33"/>
    <mergeCell ref="LJW33:LJX33"/>
    <mergeCell ref="LJY33:LJZ33"/>
    <mergeCell ref="LKA33:LKB33"/>
    <mergeCell ref="LJE33:LJF33"/>
    <mergeCell ref="LJG33:LJH33"/>
    <mergeCell ref="LJI33:LJJ33"/>
    <mergeCell ref="LJK33:LJL33"/>
    <mergeCell ref="LJM33:LJN33"/>
    <mergeCell ref="LJO33:LJP33"/>
    <mergeCell ref="LIS33:LIT33"/>
    <mergeCell ref="LIU33:LIV33"/>
    <mergeCell ref="LIW33:LIX33"/>
    <mergeCell ref="LIY33:LIZ33"/>
    <mergeCell ref="LJA33:LJB33"/>
    <mergeCell ref="LJC33:LJD33"/>
    <mergeCell ref="LIG33:LIH33"/>
    <mergeCell ref="LII33:LIJ33"/>
    <mergeCell ref="LIK33:LIL33"/>
    <mergeCell ref="LIM33:LIN33"/>
    <mergeCell ref="LIO33:LIP33"/>
    <mergeCell ref="LIQ33:LIR33"/>
    <mergeCell ref="LHU33:LHV33"/>
    <mergeCell ref="LHW33:LHX33"/>
    <mergeCell ref="LHY33:LHZ33"/>
    <mergeCell ref="LIA33:LIB33"/>
    <mergeCell ref="LIC33:LID33"/>
    <mergeCell ref="LIE33:LIF33"/>
    <mergeCell ref="LHI33:LHJ33"/>
    <mergeCell ref="LHK33:LHL33"/>
    <mergeCell ref="LHM33:LHN33"/>
    <mergeCell ref="LHO33:LHP33"/>
    <mergeCell ref="LHQ33:LHR33"/>
    <mergeCell ref="LHS33:LHT33"/>
    <mergeCell ref="LGW33:LGX33"/>
    <mergeCell ref="LGY33:LGZ33"/>
    <mergeCell ref="LHA33:LHB33"/>
    <mergeCell ref="LHC33:LHD33"/>
    <mergeCell ref="LHE33:LHF33"/>
    <mergeCell ref="LHG33:LHH33"/>
    <mergeCell ref="LGK33:LGL33"/>
    <mergeCell ref="LGM33:LGN33"/>
    <mergeCell ref="LGO33:LGP33"/>
    <mergeCell ref="LGQ33:LGR33"/>
    <mergeCell ref="LGS33:LGT33"/>
    <mergeCell ref="LGU33:LGV33"/>
    <mergeCell ref="LFY33:LFZ33"/>
    <mergeCell ref="LGA33:LGB33"/>
    <mergeCell ref="LGC33:LGD33"/>
    <mergeCell ref="LGE33:LGF33"/>
    <mergeCell ref="LGG33:LGH33"/>
    <mergeCell ref="LGI33:LGJ33"/>
    <mergeCell ref="LFM33:LFN33"/>
    <mergeCell ref="LFO33:LFP33"/>
    <mergeCell ref="LFQ33:LFR33"/>
    <mergeCell ref="LFS33:LFT33"/>
    <mergeCell ref="LFU33:LFV33"/>
    <mergeCell ref="LFW33:LFX33"/>
    <mergeCell ref="LFA33:LFB33"/>
    <mergeCell ref="LFC33:LFD33"/>
    <mergeCell ref="LFE33:LFF33"/>
    <mergeCell ref="LFG33:LFH33"/>
    <mergeCell ref="LFI33:LFJ33"/>
    <mergeCell ref="LFK33:LFL33"/>
    <mergeCell ref="LEO33:LEP33"/>
    <mergeCell ref="LEQ33:LER33"/>
    <mergeCell ref="LES33:LET33"/>
    <mergeCell ref="LEU33:LEV33"/>
    <mergeCell ref="LEW33:LEX33"/>
    <mergeCell ref="LEY33:LEZ33"/>
    <mergeCell ref="LEC33:LED33"/>
    <mergeCell ref="LEE33:LEF33"/>
    <mergeCell ref="LEG33:LEH33"/>
    <mergeCell ref="LEI33:LEJ33"/>
    <mergeCell ref="LEK33:LEL33"/>
    <mergeCell ref="LEM33:LEN33"/>
    <mergeCell ref="LDQ33:LDR33"/>
    <mergeCell ref="LDS33:LDT33"/>
    <mergeCell ref="LDU33:LDV33"/>
    <mergeCell ref="LDW33:LDX33"/>
    <mergeCell ref="LDY33:LDZ33"/>
    <mergeCell ref="LEA33:LEB33"/>
    <mergeCell ref="LDE33:LDF33"/>
    <mergeCell ref="LDG33:LDH33"/>
    <mergeCell ref="LDI33:LDJ33"/>
    <mergeCell ref="LDK33:LDL33"/>
    <mergeCell ref="LDM33:LDN33"/>
    <mergeCell ref="LDO33:LDP33"/>
    <mergeCell ref="LCS33:LCT33"/>
    <mergeCell ref="LCU33:LCV33"/>
    <mergeCell ref="LCW33:LCX33"/>
    <mergeCell ref="LCY33:LCZ33"/>
    <mergeCell ref="LDA33:LDB33"/>
    <mergeCell ref="LDC33:LDD33"/>
    <mergeCell ref="LCG33:LCH33"/>
    <mergeCell ref="LCI33:LCJ33"/>
    <mergeCell ref="LCK33:LCL33"/>
    <mergeCell ref="LCM33:LCN33"/>
    <mergeCell ref="LCO33:LCP33"/>
    <mergeCell ref="LCQ33:LCR33"/>
    <mergeCell ref="LBU33:LBV33"/>
    <mergeCell ref="LBW33:LBX33"/>
    <mergeCell ref="LBY33:LBZ33"/>
    <mergeCell ref="LCA33:LCB33"/>
    <mergeCell ref="LCC33:LCD33"/>
    <mergeCell ref="LCE33:LCF33"/>
    <mergeCell ref="LBI33:LBJ33"/>
    <mergeCell ref="LBK33:LBL33"/>
    <mergeCell ref="LBM33:LBN33"/>
    <mergeCell ref="LBO33:LBP33"/>
    <mergeCell ref="LBQ33:LBR33"/>
    <mergeCell ref="LBS33:LBT33"/>
    <mergeCell ref="LAW33:LAX33"/>
    <mergeCell ref="LAY33:LAZ33"/>
    <mergeCell ref="LBA33:LBB33"/>
    <mergeCell ref="LBC33:LBD33"/>
    <mergeCell ref="LBE33:LBF33"/>
    <mergeCell ref="LBG33:LBH33"/>
    <mergeCell ref="LAK33:LAL33"/>
    <mergeCell ref="LAM33:LAN33"/>
    <mergeCell ref="LAO33:LAP33"/>
    <mergeCell ref="LAQ33:LAR33"/>
    <mergeCell ref="LAS33:LAT33"/>
    <mergeCell ref="LAU33:LAV33"/>
    <mergeCell ref="KZY33:KZZ33"/>
    <mergeCell ref="LAA33:LAB33"/>
    <mergeCell ref="LAC33:LAD33"/>
    <mergeCell ref="LAE33:LAF33"/>
    <mergeCell ref="LAG33:LAH33"/>
    <mergeCell ref="LAI33:LAJ33"/>
    <mergeCell ref="KZM33:KZN33"/>
    <mergeCell ref="KZO33:KZP33"/>
    <mergeCell ref="KZQ33:KZR33"/>
    <mergeCell ref="KZS33:KZT33"/>
    <mergeCell ref="KZU33:KZV33"/>
    <mergeCell ref="KZW33:KZX33"/>
    <mergeCell ref="KZA33:KZB33"/>
    <mergeCell ref="KZC33:KZD33"/>
    <mergeCell ref="KZE33:KZF33"/>
    <mergeCell ref="KZG33:KZH33"/>
    <mergeCell ref="KZI33:KZJ33"/>
    <mergeCell ref="KZK33:KZL33"/>
    <mergeCell ref="KYO33:KYP33"/>
    <mergeCell ref="KYQ33:KYR33"/>
    <mergeCell ref="KYS33:KYT33"/>
    <mergeCell ref="KYU33:KYV33"/>
    <mergeCell ref="KYW33:KYX33"/>
    <mergeCell ref="KYY33:KYZ33"/>
    <mergeCell ref="KYC33:KYD33"/>
    <mergeCell ref="KYE33:KYF33"/>
    <mergeCell ref="KYG33:KYH33"/>
    <mergeCell ref="KYI33:KYJ33"/>
    <mergeCell ref="KYK33:KYL33"/>
    <mergeCell ref="KYM33:KYN33"/>
    <mergeCell ref="KXQ33:KXR33"/>
    <mergeCell ref="KXS33:KXT33"/>
    <mergeCell ref="KXU33:KXV33"/>
    <mergeCell ref="KXW33:KXX33"/>
    <mergeCell ref="KXY33:KXZ33"/>
    <mergeCell ref="KYA33:KYB33"/>
    <mergeCell ref="KXE33:KXF33"/>
    <mergeCell ref="KXG33:KXH33"/>
    <mergeCell ref="KXI33:KXJ33"/>
    <mergeCell ref="KXK33:KXL33"/>
    <mergeCell ref="KXM33:KXN33"/>
    <mergeCell ref="KXO33:KXP33"/>
    <mergeCell ref="KWS33:KWT33"/>
    <mergeCell ref="KWU33:KWV33"/>
    <mergeCell ref="KWW33:KWX33"/>
    <mergeCell ref="KWY33:KWZ33"/>
    <mergeCell ref="KXA33:KXB33"/>
    <mergeCell ref="KXC33:KXD33"/>
    <mergeCell ref="KWG33:KWH33"/>
    <mergeCell ref="KWI33:KWJ33"/>
    <mergeCell ref="KWK33:KWL33"/>
    <mergeCell ref="KWM33:KWN33"/>
    <mergeCell ref="KWO33:KWP33"/>
    <mergeCell ref="KWQ33:KWR33"/>
    <mergeCell ref="KVU33:KVV33"/>
    <mergeCell ref="KVW33:KVX33"/>
    <mergeCell ref="KVY33:KVZ33"/>
    <mergeCell ref="KWA33:KWB33"/>
    <mergeCell ref="KWC33:KWD33"/>
    <mergeCell ref="KWE33:KWF33"/>
    <mergeCell ref="KVI33:KVJ33"/>
    <mergeCell ref="KVK33:KVL33"/>
    <mergeCell ref="KVM33:KVN33"/>
    <mergeCell ref="KVO33:KVP33"/>
    <mergeCell ref="KVQ33:KVR33"/>
    <mergeCell ref="KVS33:KVT33"/>
    <mergeCell ref="KUW33:KUX33"/>
    <mergeCell ref="KUY33:KUZ33"/>
    <mergeCell ref="KVA33:KVB33"/>
    <mergeCell ref="KVC33:KVD33"/>
    <mergeCell ref="KVE33:KVF33"/>
    <mergeCell ref="KVG33:KVH33"/>
    <mergeCell ref="KUK33:KUL33"/>
    <mergeCell ref="KUM33:KUN33"/>
    <mergeCell ref="KUO33:KUP33"/>
    <mergeCell ref="KUQ33:KUR33"/>
    <mergeCell ref="KUS33:KUT33"/>
    <mergeCell ref="KUU33:KUV33"/>
    <mergeCell ref="KTY33:KTZ33"/>
    <mergeCell ref="KUA33:KUB33"/>
    <mergeCell ref="KUC33:KUD33"/>
    <mergeCell ref="KUE33:KUF33"/>
    <mergeCell ref="KUG33:KUH33"/>
    <mergeCell ref="KUI33:KUJ33"/>
    <mergeCell ref="KTM33:KTN33"/>
    <mergeCell ref="KTO33:KTP33"/>
    <mergeCell ref="KTQ33:KTR33"/>
    <mergeCell ref="KTS33:KTT33"/>
    <mergeCell ref="KTU33:KTV33"/>
    <mergeCell ref="KTW33:KTX33"/>
    <mergeCell ref="KTA33:KTB33"/>
    <mergeCell ref="KTC33:KTD33"/>
    <mergeCell ref="KTE33:KTF33"/>
    <mergeCell ref="KTG33:KTH33"/>
    <mergeCell ref="KTI33:KTJ33"/>
    <mergeCell ref="KTK33:KTL33"/>
    <mergeCell ref="KSO33:KSP33"/>
    <mergeCell ref="KSQ33:KSR33"/>
    <mergeCell ref="KSS33:KST33"/>
    <mergeCell ref="KSU33:KSV33"/>
    <mergeCell ref="KSW33:KSX33"/>
    <mergeCell ref="KSY33:KSZ33"/>
    <mergeCell ref="KSC33:KSD33"/>
    <mergeCell ref="KSE33:KSF33"/>
    <mergeCell ref="KSG33:KSH33"/>
    <mergeCell ref="KSI33:KSJ33"/>
    <mergeCell ref="KSK33:KSL33"/>
    <mergeCell ref="KSM33:KSN33"/>
    <mergeCell ref="KRQ33:KRR33"/>
    <mergeCell ref="KRS33:KRT33"/>
    <mergeCell ref="KRU33:KRV33"/>
    <mergeCell ref="KRW33:KRX33"/>
    <mergeCell ref="KRY33:KRZ33"/>
    <mergeCell ref="KSA33:KSB33"/>
    <mergeCell ref="KRE33:KRF33"/>
    <mergeCell ref="KRG33:KRH33"/>
    <mergeCell ref="KRI33:KRJ33"/>
    <mergeCell ref="KRK33:KRL33"/>
    <mergeCell ref="KRM33:KRN33"/>
    <mergeCell ref="KRO33:KRP33"/>
    <mergeCell ref="KQS33:KQT33"/>
    <mergeCell ref="KQU33:KQV33"/>
    <mergeCell ref="KQW33:KQX33"/>
    <mergeCell ref="KQY33:KQZ33"/>
    <mergeCell ref="KRA33:KRB33"/>
    <mergeCell ref="KRC33:KRD33"/>
    <mergeCell ref="KQG33:KQH33"/>
    <mergeCell ref="KQI33:KQJ33"/>
    <mergeCell ref="KQK33:KQL33"/>
    <mergeCell ref="KQM33:KQN33"/>
    <mergeCell ref="KQO33:KQP33"/>
    <mergeCell ref="KQQ33:KQR33"/>
    <mergeCell ref="KPU33:KPV33"/>
    <mergeCell ref="KPW33:KPX33"/>
    <mergeCell ref="KPY33:KPZ33"/>
    <mergeCell ref="KQA33:KQB33"/>
    <mergeCell ref="KQC33:KQD33"/>
    <mergeCell ref="KQE33:KQF33"/>
    <mergeCell ref="KPI33:KPJ33"/>
    <mergeCell ref="KPK33:KPL33"/>
    <mergeCell ref="KPM33:KPN33"/>
    <mergeCell ref="KPO33:KPP33"/>
    <mergeCell ref="KPQ33:KPR33"/>
    <mergeCell ref="KPS33:KPT33"/>
    <mergeCell ref="KOW33:KOX33"/>
    <mergeCell ref="KOY33:KOZ33"/>
    <mergeCell ref="KPA33:KPB33"/>
    <mergeCell ref="KPC33:KPD33"/>
    <mergeCell ref="KPE33:KPF33"/>
    <mergeCell ref="KPG33:KPH33"/>
    <mergeCell ref="KOK33:KOL33"/>
    <mergeCell ref="KOM33:KON33"/>
    <mergeCell ref="KOO33:KOP33"/>
    <mergeCell ref="KOQ33:KOR33"/>
    <mergeCell ref="KOS33:KOT33"/>
    <mergeCell ref="KOU33:KOV33"/>
    <mergeCell ref="KNY33:KNZ33"/>
    <mergeCell ref="KOA33:KOB33"/>
    <mergeCell ref="KOC33:KOD33"/>
    <mergeCell ref="KOE33:KOF33"/>
    <mergeCell ref="KOG33:KOH33"/>
    <mergeCell ref="KOI33:KOJ33"/>
    <mergeCell ref="KNM33:KNN33"/>
    <mergeCell ref="KNO33:KNP33"/>
    <mergeCell ref="KNQ33:KNR33"/>
    <mergeCell ref="KNS33:KNT33"/>
    <mergeCell ref="KNU33:KNV33"/>
    <mergeCell ref="KNW33:KNX33"/>
    <mergeCell ref="KNA33:KNB33"/>
    <mergeCell ref="KNC33:KND33"/>
    <mergeCell ref="KNE33:KNF33"/>
    <mergeCell ref="KNG33:KNH33"/>
    <mergeCell ref="KNI33:KNJ33"/>
    <mergeCell ref="KNK33:KNL33"/>
    <mergeCell ref="KMO33:KMP33"/>
    <mergeCell ref="KMQ33:KMR33"/>
    <mergeCell ref="KMS33:KMT33"/>
    <mergeCell ref="KMU33:KMV33"/>
    <mergeCell ref="KMW33:KMX33"/>
    <mergeCell ref="KMY33:KMZ33"/>
    <mergeCell ref="KMC33:KMD33"/>
    <mergeCell ref="KME33:KMF33"/>
    <mergeCell ref="KMG33:KMH33"/>
    <mergeCell ref="KMI33:KMJ33"/>
    <mergeCell ref="KMK33:KML33"/>
    <mergeCell ref="KMM33:KMN33"/>
    <mergeCell ref="KLQ33:KLR33"/>
    <mergeCell ref="KLS33:KLT33"/>
    <mergeCell ref="KLU33:KLV33"/>
    <mergeCell ref="KLW33:KLX33"/>
    <mergeCell ref="KLY33:KLZ33"/>
    <mergeCell ref="KMA33:KMB33"/>
    <mergeCell ref="KLE33:KLF33"/>
    <mergeCell ref="KLG33:KLH33"/>
    <mergeCell ref="KLI33:KLJ33"/>
    <mergeCell ref="KLK33:KLL33"/>
    <mergeCell ref="KLM33:KLN33"/>
    <mergeCell ref="KLO33:KLP33"/>
    <mergeCell ref="KKS33:KKT33"/>
    <mergeCell ref="KKU33:KKV33"/>
    <mergeCell ref="KKW33:KKX33"/>
    <mergeCell ref="KKY33:KKZ33"/>
    <mergeCell ref="KLA33:KLB33"/>
    <mergeCell ref="KLC33:KLD33"/>
    <mergeCell ref="KKG33:KKH33"/>
    <mergeCell ref="KKI33:KKJ33"/>
    <mergeCell ref="KKK33:KKL33"/>
    <mergeCell ref="KKM33:KKN33"/>
    <mergeCell ref="KKO33:KKP33"/>
    <mergeCell ref="KKQ33:KKR33"/>
    <mergeCell ref="KJU33:KJV33"/>
    <mergeCell ref="KJW33:KJX33"/>
    <mergeCell ref="KJY33:KJZ33"/>
    <mergeCell ref="KKA33:KKB33"/>
    <mergeCell ref="KKC33:KKD33"/>
    <mergeCell ref="KKE33:KKF33"/>
    <mergeCell ref="KJI33:KJJ33"/>
    <mergeCell ref="KJK33:KJL33"/>
    <mergeCell ref="KJM33:KJN33"/>
    <mergeCell ref="KJO33:KJP33"/>
    <mergeCell ref="KJQ33:KJR33"/>
    <mergeCell ref="KJS33:KJT33"/>
    <mergeCell ref="KIW33:KIX33"/>
    <mergeCell ref="KIY33:KIZ33"/>
    <mergeCell ref="KJA33:KJB33"/>
    <mergeCell ref="KJC33:KJD33"/>
    <mergeCell ref="KJE33:KJF33"/>
    <mergeCell ref="KJG33:KJH33"/>
    <mergeCell ref="KIK33:KIL33"/>
    <mergeCell ref="KIM33:KIN33"/>
    <mergeCell ref="KIO33:KIP33"/>
    <mergeCell ref="KIQ33:KIR33"/>
    <mergeCell ref="KIS33:KIT33"/>
    <mergeCell ref="KIU33:KIV33"/>
    <mergeCell ref="KHY33:KHZ33"/>
    <mergeCell ref="KIA33:KIB33"/>
    <mergeCell ref="KIC33:KID33"/>
    <mergeCell ref="KIE33:KIF33"/>
    <mergeCell ref="KIG33:KIH33"/>
    <mergeCell ref="KII33:KIJ33"/>
    <mergeCell ref="KHM33:KHN33"/>
    <mergeCell ref="KHO33:KHP33"/>
    <mergeCell ref="KHQ33:KHR33"/>
    <mergeCell ref="KHS33:KHT33"/>
    <mergeCell ref="KHU33:KHV33"/>
    <mergeCell ref="KHW33:KHX33"/>
    <mergeCell ref="KHA33:KHB33"/>
    <mergeCell ref="KHC33:KHD33"/>
    <mergeCell ref="KHE33:KHF33"/>
    <mergeCell ref="KHG33:KHH33"/>
    <mergeCell ref="KHI33:KHJ33"/>
    <mergeCell ref="KHK33:KHL33"/>
    <mergeCell ref="KGO33:KGP33"/>
    <mergeCell ref="KGQ33:KGR33"/>
    <mergeCell ref="KGS33:KGT33"/>
    <mergeCell ref="KGU33:KGV33"/>
    <mergeCell ref="KGW33:KGX33"/>
    <mergeCell ref="KGY33:KGZ33"/>
    <mergeCell ref="KGC33:KGD33"/>
    <mergeCell ref="KGE33:KGF33"/>
    <mergeCell ref="KGG33:KGH33"/>
    <mergeCell ref="KGI33:KGJ33"/>
    <mergeCell ref="KGK33:KGL33"/>
    <mergeCell ref="KGM33:KGN33"/>
    <mergeCell ref="KFQ33:KFR33"/>
    <mergeCell ref="KFS33:KFT33"/>
    <mergeCell ref="KFU33:KFV33"/>
    <mergeCell ref="KFW33:KFX33"/>
    <mergeCell ref="KFY33:KFZ33"/>
    <mergeCell ref="KGA33:KGB33"/>
    <mergeCell ref="KFE33:KFF33"/>
    <mergeCell ref="KFG33:KFH33"/>
    <mergeCell ref="KFI33:KFJ33"/>
    <mergeCell ref="KFK33:KFL33"/>
    <mergeCell ref="KFM33:KFN33"/>
    <mergeCell ref="KFO33:KFP33"/>
    <mergeCell ref="KES33:KET33"/>
    <mergeCell ref="KEU33:KEV33"/>
    <mergeCell ref="KEW33:KEX33"/>
    <mergeCell ref="KEY33:KEZ33"/>
    <mergeCell ref="KFA33:KFB33"/>
    <mergeCell ref="KFC33:KFD33"/>
    <mergeCell ref="KEG33:KEH33"/>
    <mergeCell ref="KEI33:KEJ33"/>
    <mergeCell ref="KEK33:KEL33"/>
    <mergeCell ref="KEM33:KEN33"/>
    <mergeCell ref="KEO33:KEP33"/>
    <mergeCell ref="KEQ33:KER33"/>
    <mergeCell ref="KDU33:KDV33"/>
    <mergeCell ref="KDW33:KDX33"/>
    <mergeCell ref="KDY33:KDZ33"/>
    <mergeCell ref="KEA33:KEB33"/>
    <mergeCell ref="KEC33:KED33"/>
    <mergeCell ref="KEE33:KEF33"/>
    <mergeCell ref="KDI33:KDJ33"/>
    <mergeCell ref="KDK33:KDL33"/>
    <mergeCell ref="KDM33:KDN33"/>
    <mergeCell ref="KDO33:KDP33"/>
    <mergeCell ref="KDQ33:KDR33"/>
    <mergeCell ref="KDS33:KDT33"/>
    <mergeCell ref="KCW33:KCX33"/>
    <mergeCell ref="KCY33:KCZ33"/>
    <mergeCell ref="KDA33:KDB33"/>
    <mergeCell ref="KDC33:KDD33"/>
    <mergeCell ref="KDE33:KDF33"/>
    <mergeCell ref="KDG33:KDH33"/>
    <mergeCell ref="KCK33:KCL33"/>
    <mergeCell ref="KCM33:KCN33"/>
    <mergeCell ref="KCO33:KCP33"/>
    <mergeCell ref="KCQ33:KCR33"/>
    <mergeCell ref="KCS33:KCT33"/>
    <mergeCell ref="KCU33:KCV33"/>
    <mergeCell ref="KBY33:KBZ33"/>
    <mergeCell ref="KCA33:KCB33"/>
    <mergeCell ref="KCC33:KCD33"/>
    <mergeCell ref="KCE33:KCF33"/>
    <mergeCell ref="KCG33:KCH33"/>
    <mergeCell ref="KCI33:KCJ33"/>
    <mergeCell ref="KBM33:KBN33"/>
    <mergeCell ref="KBO33:KBP33"/>
    <mergeCell ref="KBQ33:KBR33"/>
    <mergeCell ref="KBS33:KBT33"/>
    <mergeCell ref="KBU33:KBV33"/>
    <mergeCell ref="KBW33:KBX33"/>
    <mergeCell ref="KBA33:KBB33"/>
    <mergeCell ref="KBC33:KBD33"/>
    <mergeCell ref="KBE33:KBF33"/>
    <mergeCell ref="KBG33:KBH33"/>
    <mergeCell ref="KBI33:KBJ33"/>
    <mergeCell ref="KBK33:KBL33"/>
    <mergeCell ref="KAO33:KAP33"/>
    <mergeCell ref="KAQ33:KAR33"/>
    <mergeCell ref="KAS33:KAT33"/>
    <mergeCell ref="KAU33:KAV33"/>
    <mergeCell ref="KAW33:KAX33"/>
    <mergeCell ref="KAY33:KAZ33"/>
    <mergeCell ref="KAC33:KAD33"/>
    <mergeCell ref="KAE33:KAF33"/>
    <mergeCell ref="KAG33:KAH33"/>
    <mergeCell ref="KAI33:KAJ33"/>
    <mergeCell ref="KAK33:KAL33"/>
    <mergeCell ref="KAM33:KAN33"/>
    <mergeCell ref="JZQ33:JZR33"/>
    <mergeCell ref="JZS33:JZT33"/>
    <mergeCell ref="JZU33:JZV33"/>
    <mergeCell ref="JZW33:JZX33"/>
    <mergeCell ref="JZY33:JZZ33"/>
    <mergeCell ref="KAA33:KAB33"/>
    <mergeCell ref="JZE33:JZF33"/>
    <mergeCell ref="JZG33:JZH33"/>
    <mergeCell ref="JZI33:JZJ33"/>
    <mergeCell ref="JZK33:JZL33"/>
    <mergeCell ref="JZM33:JZN33"/>
    <mergeCell ref="JZO33:JZP33"/>
    <mergeCell ref="JYS33:JYT33"/>
    <mergeCell ref="JYU33:JYV33"/>
    <mergeCell ref="JYW33:JYX33"/>
    <mergeCell ref="JYY33:JYZ33"/>
    <mergeCell ref="JZA33:JZB33"/>
    <mergeCell ref="JZC33:JZD33"/>
    <mergeCell ref="JYG33:JYH33"/>
    <mergeCell ref="JYI33:JYJ33"/>
    <mergeCell ref="JYK33:JYL33"/>
    <mergeCell ref="JYM33:JYN33"/>
    <mergeCell ref="JYO33:JYP33"/>
    <mergeCell ref="JYQ33:JYR33"/>
    <mergeCell ref="JXU33:JXV33"/>
    <mergeCell ref="JXW33:JXX33"/>
    <mergeCell ref="JXY33:JXZ33"/>
    <mergeCell ref="JYA33:JYB33"/>
    <mergeCell ref="JYC33:JYD33"/>
    <mergeCell ref="JYE33:JYF33"/>
    <mergeCell ref="JXI33:JXJ33"/>
    <mergeCell ref="JXK33:JXL33"/>
    <mergeCell ref="JXM33:JXN33"/>
    <mergeCell ref="JXO33:JXP33"/>
    <mergeCell ref="JXQ33:JXR33"/>
    <mergeCell ref="JXS33:JXT33"/>
    <mergeCell ref="JWW33:JWX33"/>
    <mergeCell ref="JWY33:JWZ33"/>
    <mergeCell ref="JXA33:JXB33"/>
    <mergeCell ref="JXC33:JXD33"/>
    <mergeCell ref="JXE33:JXF33"/>
    <mergeCell ref="JXG33:JXH33"/>
    <mergeCell ref="JWK33:JWL33"/>
    <mergeCell ref="JWM33:JWN33"/>
    <mergeCell ref="JWO33:JWP33"/>
    <mergeCell ref="JWQ33:JWR33"/>
    <mergeCell ref="JWS33:JWT33"/>
    <mergeCell ref="JWU33:JWV33"/>
    <mergeCell ref="JVY33:JVZ33"/>
    <mergeCell ref="JWA33:JWB33"/>
    <mergeCell ref="JWC33:JWD33"/>
    <mergeCell ref="JWE33:JWF33"/>
    <mergeCell ref="JWG33:JWH33"/>
    <mergeCell ref="JWI33:JWJ33"/>
    <mergeCell ref="JVM33:JVN33"/>
    <mergeCell ref="JVO33:JVP33"/>
    <mergeCell ref="JVQ33:JVR33"/>
    <mergeCell ref="JVS33:JVT33"/>
    <mergeCell ref="JVU33:JVV33"/>
    <mergeCell ref="JVW33:JVX33"/>
    <mergeCell ref="JVA33:JVB33"/>
    <mergeCell ref="JVC33:JVD33"/>
    <mergeCell ref="JVE33:JVF33"/>
    <mergeCell ref="JVG33:JVH33"/>
    <mergeCell ref="JVI33:JVJ33"/>
    <mergeCell ref="JVK33:JVL33"/>
    <mergeCell ref="JUO33:JUP33"/>
    <mergeCell ref="JUQ33:JUR33"/>
    <mergeCell ref="JUS33:JUT33"/>
    <mergeCell ref="JUU33:JUV33"/>
    <mergeCell ref="JUW33:JUX33"/>
    <mergeCell ref="JUY33:JUZ33"/>
    <mergeCell ref="JUC33:JUD33"/>
    <mergeCell ref="JUE33:JUF33"/>
    <mergeCell ref="JUG33:JUH33"/>
    <mergeCell ref="JUI33:JUJ33"/>
    <mergeCell ref="JUK33:JUL33"/>
    <mergeCell ref="JUM33:JUN33"/>
    <mergeCell ref="JTQ33:JTR33"/>
    <mergeCell ref="JTS33:JTT33"/>
    <mergeCell ref="JTU33:JTV33"/>
    <mergeCell ref="JTW33:JTX33"/>
    <mergeCell ref="JTY33:JTZ33"/>
    <mergeCell ref="JUA33:JUB33"/>
    <mergeCell ref="JTE33:JTF33"/>
    <mergeCell ref="JTG33:JTH33"/>
    <mergeCell ref="JTI33:JTJ33"/>
    <mergeCell ref="JTK33:JTL33"/>
    <mergeCell ref="JTM33:JTN33"/>
    <mergeCell ref="JTO33:JTP33"/>
    <mergeCell ref="JSS33:JST33"/>
    <mergeCell ref="JSU33:JSV33"/>
    <mergeCell ref="JSW33:JSX33"/>
    <mergeCell ref="JSY33:JSZ33"/>
    <mergeCell ref="JTA33:JTB33"/>
    <mergeCell ref="JTC33:JTD33"/>
    <mergeCell ref="JSG33:JSH33"/>
    <mergeCell ref="JSI33:JSJ33"/>
    <mergeCell ref="JSK33:JSL33"/>
    <mergeCell ref="JSM33:JSN33"/>
    <mergeCell ref="JSO33:JSP33"/>
    <mergeCell ref="JSQ33:JSR33"/>
    <mergeCell ref="JRU33:JRV33"/>
    <mergeCell ref="JRW33:JRX33"/>
    <mergeCell ref="JRY33:JRZ33"/>
    <mergeCell ref="JSA33:JSB33"/>
    <mergeCell ref="JSC33:JSD33"/>
    <mergeCell ref="JSE33:JSF33"/>
    <mergeCell ref="JRI33:JRJ33"/>
    <mergeCell ref="JRK33:JRL33"/>
    <mergeCell ref="JRM33:JRN33"/>
    <mergeCell ref="JRO33:JRP33"/>
    <mergeCell ref="JRQ33:JRR33"/>
    <mergeCell ref="JRS33:JRT33"/>
    <mergeCell ref="JQW33:JQX33"/>
    <mergeCell ref="JQY33:JQZ33"/>
    <mergeCell ref="JRA33:JRB33"/>
    <mergeCell ref="JRC33:JRD33"/>
    <mergeCell ref="JRE33:JRF33"/>
    <mergeCell ref="JRG33:JRH33"/>
    <mergeCell ref="JQK33:JQL33"/>
    <mergeCell ref="JQM33:JQN33"/>
    <mergeCell ref="JQO33:JQP33"/>
    <mergeCell ref="JQQ33:JQR33"/>
    <mergeCell ref="JQS33:JQT33"/>
    <mergeCell ref="JQU33:JQV33"/>
    <mergeCell ref="JPY33:JPZ33"/>
    <mergeCell ref="JQA33:JQB33"/>
    <mergeCell ref="JQC33:JQD33"/>
    <mergeCell ref="JQE33:JQF33"/>
    <mergeCell ref="JQG33:JQH33"/>
    <mergeCell ref="JQI33:JQJ33"/>
    <mergeCell ref="JPM33:JPN33"/>
    <mergeCell ref="JPO33:JPP33"/>
    <mergeCell ref="JPQ33:JPR33"/>
    <mergeCell ref="JPS33:JPT33"/>
    <mergeCell ref="JPU33:JPV33"/>
    <mergeCell ref="JPW33:JPX33"/>
    <mergeCell ref="JPA33:JPB33"/>
    <mergeCell ref="JPC33:JPD33"/>
    <mergeCell ref="JPE33:JPF33"/>
    <mergeCell ref="JPG33:JPH33"/>
    <mergeCell ref="JPI33:JPJ33"/>
    <mergeCell ref="JPK33:JPL33"/>
    <mergeCell ref="JOO33:JOP33"/>
    <mergeCell ref="JOQ33:JOR33"/>
    <mergeCell ref="JOS33:JOT33"/>
    <mergeCell ref="JOU33:JOV33"/>
    <mergeCell ref="JOW33:JOX33"/>
    <mergeCell ref="JOY33:JOZ33"/>
    <mergeCell ref="JOC33:JOD33"/>
    <mergeCell ref="JOE33:JOF33"/>
    <mergeCell ref="JOG33:JOH33"/>
    <mergeCell ref="JOI33:JOJ33"/>
    <mergeCell ref="JOK33:JOL33"/>
    <mergeCell ref="JOM33:JON33"/>
    <mergeCell ref="JNQ33:JNR33"/>
    <mergeCell ref="JNS33:JNT33"/>
    <mergeCell ref="JNU33:JNV33"/>
    <mergeCell ref="JNW33:JNX33"/>
    <mergeCell ref="JNY33:JNZ33"/>
    <mergeCell ref="JOA33:JOB33"/>
    <mergeCell ref="JNE33:JNF33"/>
    <mergeCell ref="JNG33:JNH33"/>
    <mergeCell ref="JNI33:JNJ33"/>
    <mergeCell ref="JNK33:JNL33"/>
    <mergeCell ref="JNM33:JNN33"/>
    <mergeCell ref="JNO33:JNP33"/>
    <mergeCell ref="JMS33:JMT33"/>
    <mergeCell ref="JMU33:JMV33"/>
    <mergeCell ref="JMW33:JMX33"/>
    <mergeCell ref="JMY33:JMZ33"/>
    <mergeCell ref="JNA33:JNB33"/>
    <mergeCell ref="JNC33:JND33"/>
    <mergeCell ref="JMG33:JMH33"/>
    <mergeCell ref="JMI33:JMJ33"/>
    <mergeCell ref="JMK33:JML33"/>
    <mergeCell ref="JMM33:JMN33"/>
    <mergeCell ref="JMO33:JMP33"/>
    <mergeCell ref="JMQ33:JMR33"/>
    <mergeCell ref="JLU33:JLV33"/>
    <mergeCell ref="JLW33:JLX33"/>
    <mergeCell ref="JLY33:JLZ33"/>
    <mergeCell ref="JMA33:JMB33"/>
    <mergeCell ref="JMC33:JMD33"/>
    <mergeCell ref="JME33:JMF33"/>
    <mergeCell ref="JLI33:JLJ33"/>
    <mergeCell ref="JLK33:JLL33"/>
    <mergeCell ref="JLM33:JLN33"/>
    <mergeCell ref="JLO33:JLP33"/>
    <mergeCell ref="JLQ33:JLR33"/>
    <mergeCell ref="JLS33:JLT33"/>
    <mergeCell ref="JKW33:JKX33"/>
    <mergeCell ref="JKY33:JKZ33"/>
    <mergeCell ref="JLA33:JLB33"/>
    <mergeCell ref="JLC33:JLD33"/>
    <mergeCell ref="JLE33:JLF33"/>
    <mergeCell ref="JLG33:JLH33"/>
    <mergeCell ref="JKK33:JKL33"/>
    <mergeCell ref="JKM33:JKN33"/>
    <mergeCell ref="JKO33:JKP33"/>
    <mergeCell ref="JKQ33:JKR33"/>
    <mergeCell ref="JKS33:JKT33"/>
    <mergeCell ref="JKU33:JKV33"/>
    <mergeCell ref="JJY33:JJZ33"/>
    <mergeCell ref="JKA33:JKB33"/>
    <mergeCell ref="JKC33:JKD33"/>
    <mergeCell ref="JKE33:JKF33"/>
    <mergeCell ref="JKG33:JKH33"/>
    <mergeCell ref="JKI33:JKJ33"/>
    <mergeCell ref="JJM33:JJN33"/>
    <mergeCell ref="JJO33:JJP33"/>
    <mergeCell ref="JJQ33:JJR33"/>
    <mergeCell ref="JJS33:JJT33"/>
    <mergeCell ref="JJU33:JJV33"/>
    <mergeCell ref="JJW33:JJX33"/>
    <mergeCell ref="JJA33:JJB33"/>
    <mergeCell ref="JJC33:JJD33"/>
    <mergeCell ref="JJE33:JJF33"/>
    <mergeCell ref="JJG33:JJH33"/>
    <mergeCell ref="JJI33:JJJ33"/>
    <mergeCell ref="JJK33:JJL33"/>
    <mergeCell ref="JIO33:JIP33"/>
    <mergeCell ref="JIQ33:JIR33"/>
    <mergeCell ref="JIS33:JIT33"/>
    <mergeCell ref="JIU33:JIV33"/>
    <mergeCell ref="JIW33:JIX33"/>
    <mergeCell ref="JIY33:JIZ33"/>
    <mergeCell ref="JIC33:JID33"/>
    <mergeCell ref="JIE33:JIF33"/>
    <mergeCell ref="JIG33:JIH33"/>
    <mergeCell ref="JII33:JIJ33"/>
    <mergeCell ref="JIK33:JIL33"/>
    <mergeCell ref="JIM33:JIN33"/>
    <mergeCell ref="JHQ33:JHR33"/>
    <mergeCell ref="JHS33:JHT33"/>
    <mergeCell ref="JHU33:JHV33"/>
    <mergeCell ref="JHW33:JHX33"/>
    <mergeCell ref="JHY33:JHZ33"/>
    <mergeCell ref="JIA33:JIB33"/>
    <mergeCell ref="JHE33:JHF33"/>
    <mergeCell ref="JHG33:JHH33"/>
    <mergeCell ref="JHI33:JHJ33"/>
    <mergeCell ref="JHK33:JHL33"/>
    <mergeCell ref="JHM33:JHN33"/>
    <mergeCell ref="JHO33:JHP33"/>
    <mergeCell ref="JGS33:JGT33"/>
    <mergeCell ref="JGU33:JGV33"/>
    <mergeCell ref="JGW33:JGX33"/>
    <mergeCell ref="JGY33:JGZ33"/>
    <mergeCell ref="JHA33:JHB33"/>
    <mergeCell ref="JHC33:JHD33"/>
    <mergeCell ref="JGG33:JGH33"/>
    <mergeCell ref="JGI33:JGJ33"/>
    <mergeCell ref="JGK33:JGL33"/>
    <mergeCell ref="JGM33:JGN33"/>
    <mergeCell ref="JGO33:JGP33"/>
    <mergeCell ref="JGQ33:JGR33"/>
    <mergeCell ref="JFU33:JFV33"/>
    <mergeCell ref="JFW33:JFX33"/>
    <mergeCell ref="JFY33:JFZ33"/>
    <mergeCell ref="JGA33:JGB33"/>
    <mergeCell ref="JGC33:JGD33"/>
    <mergeCell ref="JGE33:JGF33"/>
    <mergeCell ref="JFI33:JFJ33"/>
    <mergeCell ref="JFK33:JFL33"/>
    <mergeCell ref="JFM33:JFN33"/>
    <mergeCell ref="JFO33:JFP33"/>
    <mergeCell ref="JFQ33:JFR33"/>
    <mergeCell ref="JFS33:JFT33"/>
    <mergeCell ref="JEW33:JEX33"/>
    <mergeCell ref="JEY33:JEZ33"/>
    <mergeCell ref="JFA33:JFB33"/>
    <mergeCell ref="JFC33:JFD33"/>
    <mergeCell ref="JFE33:JFF33"/>
    <mergeCell ref="JFG33:JFH33"/>
    <mergeCell ref="JEK33:JEL33"/>
    <mergeCell ref="JEM33:JEN33"/>
    <mergeCell ref="JEO33:JEP33"/>
    <mergeCell ref="JEQ33:JER33"/>
    <mergeCell ref="JES33:JET33"/>
    <mergeCell ref="JEU33:JEV33"/>
    <mergeCell ref="JDY33:JDZ33"/>
    <mergeCell ref="JEA33:JEB33"/>
    <mergeCell ref="JEC33:JED33"/>
    <mergeCell ref="JEE33:JEF33"/>
    <mergeCell ref="JEG33:JEH33"/>
    <mergeCell ref="JEI33:JEJ33"/>
    <mergeCell ref="JDM33:JDN33"/>
    <mergeCell ref="JDO33:JDP33"/>
    <mergeCell ref="JDQ33:JDR33"/>
    <mergeCell ref="JDS33:JDT33"/>
    <mergeCell ref="JDU33:JDV33"/>
    <mergeCell ref="JDW33:JDX33"/>
    <mergeCell ref="JDA33:JDB33"/>
    <mergeCell ref="JDC33:JDD33"/>
    <mergeCell ref="JDE33:JDF33"/>
    <mergeCell ref="JDG33:JDH33"/>
    <mergeCell ref="JDI33:JDJ33"/>
    <mergeCell ref="JDK33:JDL33"/>
    <mergeCell ref="JCO33:JCP33"/>
    <mergeCell ref="JCQ33:JCR33"/>
    <mergeCell ref="JCS33:JCT33"/>
    <mergeCell ref="JCU33:JCV33"/>
    <mergeCell ref="JCW33:JCX33"/>
    <mergeCell ref="JCY33:JCZ33"/>
    <mergeCell ref="JCC33:JCD33"/>
    <mergeCell ref="JCE33:JCF33"/>
    <mergeCell ref="JCG33:JCH33"/>
    <mergeCell ref="JCI33:JCJ33"/>
    <mergeCell ref="JCK33:JCL33"/>
    <mergeCell ref="JCM33:JCN33"/>
    <mergeCell ref="JBQ33:JBR33"/>
    <mergeCell ref="JBS33:JBT33"/>
    <mergeCell ref="JBU33:JBV33"/>
    <mergeCell ref="JBW33:JBX33"/>
    <mergeCell ref="JBY33:JBZ33"/>
    <mergeCell ref="JCA33:JCB33"/>
    <mergeCell ref="JBE33:JBF33"/>
    <mergeCell ref="JBG33:JBH33"/>
    <mergeCell ref="JBI33:JBJ33"/>
    <mergeCell ref="JBK33:JBL33"/>
    <mergeCell ref="JBM33:JBN33"/>
    <mergeCell ref="JBO33:JBP33"/>
    <mergeCell ref="JAS33:JAT33"/>
    <mergeCell ref="JAU33:JAV33"/>
    <mergeCell ref="JAW33:JAX33"/>
    <mergeCell ref="JAY33:JAZ33"/>
    <mergeCell ref="JBA33:JBB33"/>
    <mergeCell ref="JBC33:JBD33"/>
    <mergeCell ref="JAG33:JAH33"/>
    <mergeCell ref="JAI33:JAJ33"/>
    <mergeCell ref="JAK33:JAL33"/>
    <mergeCell ref="JAM33:JAN33"/>
    <mergeCell ref="JAO33:JAP33"/>
    <mergeCell ref="JAQ33:JAR33"/>
    <mergeCell ref="IZU33:IZV33"/>
    <mergeCell ref="IZW33:IZX33"/>
    <mergeCell ref="IZY33:IZZ33"/>
    <mergeCell ref="JAA33:JAB33"/>
    <mergeCell ref="JAC33:JAD33"/>
    <mergeCell ref="JAE33:JAF33"/>
    <mergeCell ref="IZI33:IZJ33"/>
    <mergeCell ref="IZK33:IZL33"/>
    <mergeCell ref="IZM33:IZN33"/>
    <mergeCell ref="IZO33:IZP33"/>
    <mergeCell ref="IZQ33:IZR33"/>
    <mergeCell ref="IZS33:IZT33"/>
    <mergeCell ref="IYW33:IYX33"/>
    <mergeCell ref="IYY33:IYZ33"/>
    <mergeCell ref="IZA33:IZB33"/>
    <mergeCell ref="IZC33:IZD33"/>
    <mergeCell ref="IZE33:IZF33"/>
    <mergeCell ref="IZG33:IZH33"/>
    <mergeCell ref="IYK33:IYL33"/>
    <mergeCell ref="IYM33:IYN33"/>
    <mergeCell ref="IYO33:IYP33"/>
    <mergeCell ref="IYQ33:IYR33"/>
    <mergeCell ref="IYS33:IYT33"/>
    <mergeCell ref="IYU33:IYV33"/>
    <mergeCell ref="IXY33:IXZ33"/>
    <mergeCell ref="IYA33:IYB33"/>
    <mergeCell ref="IYC33:IYD33"/>
    <mergeCell ref="IYE33:IYF33"/>
    <mergeCell ref="IYG33:IYH33"/>
    <mergeCell ref="IYI33:IYJ33"/>
    <mergeCell ref="IXM33:IXN33"/>
    <mergeCell ref="IXO33:IXP33"/>
    <mergeCell ref="IXQ33:IXR33"/>
    <mergeCell ref="IXS33:IXT33"/>
    <mergeCell ref="IXU33:IXV33"/>
    <mergeCell ref="IXW33:IXX33"/>
    <mergeCell ref="IXA33:IXB33"/>
    <mergeCell ref="IXC33:IXD33"/>
    <mergeCell ref="IXE33:IXF33"/>
    <mergeCell ref="IXG33:IXH33"/>
    <mergeCell ref="IXI33:IXJ33"/>
    <mergeCell ref="IXK33:IXL33"/>
    <mergeCell ref="IWO33:IWP33"/>
    <mergeCell ref="IWQ33:IWR33"/>
    <mergeCell ref="IWS33:IWT33"/>
    <mergeCell ref="IWU33:IWV33"/>
    <mergeCell ref="IWW33:IWX33"/>
    <mergeCell ref="IWY33:IWZ33"/>
    <mergeCell ref="IWC33:IWD33"/>
    <mergeCell ref="IWE33:IWF33"/>
    <mergeCell ref="IWG33:IWH33"/>
    <mergeCell ref="IWI33:IWJ33"/>
    <mergeCell ref="IWK33:IWL33"/>
    <mergeCell ref="IWM33:IWN33"/>
    <mergeCell ref="IVQ33:IVR33"/>
    <mergeCell ref="IVS33:IVT33"/>
    <mergeCell ref="IVU33:IVV33"/>
    <mergeCell ref="IVW33:IVX33"/>
    <mergeCell ref="IVY33:IVZ33"/>
    <mergeCell ref="IWA33:IWB33"/>
    <mergeCell ref="IVE33:IVF33"/>
    <mergeCell ref="IVG33:IVH33"/>
    <mergeCell ref="IVI33:IVJ33"/>
    <mergeCell ref="IVK33:IVL33"/>
    <mergeCell ref="IVM33:IVN33"/>
    <mergeCell ref="IVO33:IVP33"/>
    <mergeCell ref="IUS33:IUT33"/>
    <mergeCell ref="IUU33:IUV33"/>
    <mergeCell ref="IUW33:IUX33"/>
    <mergeCell ref="IUY33:IUZ33"/>
    <mergeCell ref="IVA33:IVB33"/>
    <mergeCell ref="IVC33:IVD33"/>
    <mergeCell ref="IUG33:IUH33"/>
    <mergeCell ref="IUI33:IUJ33"/>
    <mergeCell ref="IUK33:IUL33"/>
    <mergeCell ref="IUM33:IUN33"/>
    <mergeCell ref="IUO33:IUP33"/>
    <mergeCell ref="IUQ33:IUR33"/>
    <mergeCell ref="ITU33:ITV33"/>
    <mergeCell ref="ITW33:ITX33"/>
    <mergeCell ref="ITY33:ITZ33"/>
    <mergeCell ref="IUA33:IUB33"/>
    <mergeCell ref="IUC33:IUD33"/>
    <mergeCell ref="IUE33:IUF33"/>
    <mergeCell ref="ITI33:ITJ33"/>
    <mergeCell ref="ITK33:ITL33"/>
    <mergeCell ref="ITM33:ITN33"/>
    <mergeCell ref="ITO33:ITP33"/>
    <mergeCell ref="ITQ33:ITR33"/>
    <mergeCell ref="ITS33:ITT33"/>
    <mergeCell ref="ISW33:ISX33"/>
    <mergeCell ref="ISY33:ISZ33"/>
    <mergeCell ref="ITA33:ITB33"/>
    <mergeCell ref="ITC33:ITD33"/>
    <mergeCell ref="ITE33:ITF33"/>
    <mergeCell ref="ITG33:ITH33"/>
    <mergeCell ref="ISK33:ISL33"/>
    <mergeCell ref="ISM33:ISN33"/>
    <mergeCell ref="ISO33:ISP33"/>
    <mergeCell ref="ISQ33:ISR33"/>
    <mergeCell ref="ISS33:IST33"/>
    <mergeCell ref="ISU33:ISV33"/>
    <mergeCell ref="IRY33:IRZ33"/>
    <mergeCell ref="ISA33:ISB33"/>
    <mergeCell ref="ISC33:ISD33"/>
    <mergeCell ref="ISE33:ISF33"/>
    <mergeCell ref="ISG33:ISH33"/>
    <mergeCell ref="ISI33:ISJ33"/>
    <mergeCell ref="IRM33:IRN33"/>
    <mergeCell ref="IRO33:IRP33"/>
    <mergeCell ref="IRQ33:IRR33"/>
    <mergeCell ref="IRS33:IRT33"/>
    <mergeCell ref="IRU33:IRV33"/>
    <mergeCell ref="IRW33:IRX33"/>
    <mergeCell ref="IRA33:IRB33"/>
    <mergeCell ref="IRC33:IRD33"/>
    <mergeCell ref="IRE33:IRF33"/>
    <mergeCell ref="IRG33:IRH33"/>
    <mergeCell ref="IRI33:IRJ33"/>
    <mergeCell ref="IRK33:IRL33"/>
    <mergeCell ref="IQO33:IQP33"/>
    <mergeCell ref="IQQ33:IQR33"/>
    <mergeCell ref="IQS33:IQT33"/>
    <mergeCell ref="IQU33:IQV33"/>
    <mergeCell ref="IQW33:IQX33"/>
    <mergeCell ref="IQY33:IQZ33"/>
    <mergeCell ref="IQC33:IQD33"/>
    <mergeCell ref="IQE33:IQF33"/>
    <mergeCell ref="IQG33:IQH33"/>
    <mergeCell ref="IQI33:IQJ33"/>
    <mergeCell ref="IQK33:IQL33"/>
    <mergeCell ref="IQM33:IQN33"/>
    <mergeCell ref="IPQ33:IPR33"/>
    <mergeCell ref="IPS33:IPT33"/>
    <mergeCell ref="IPU33:IPV33"/>
    <mergeCell ref="IPW33:IPX33"/>
    <mergeCell ref="IPY33:IPZ33"/>
    <mergeCell ref="IQA33:IQB33"/>
    <mergeCell ref="IPE33:IPF33"/>
    <mergeCell ref="IPG33:IPH33"/>
    <mergeCell ref="IPI33:IPJ33"/>
    <mergeCell ref="IPK33:IPL33"/>
    <mergeCell ref="IPM33:IPN33"/>
    <mergeCell ref="IPO33:IPP33"/>
    <mergeCell ref="IOS33:IOT33"/>
    <mergeCell ref="IOU33:IOV33"/>
    <mergeCell ref="IOW33:IOX33"/>
    <mergeCell ref="IOY33:IOZ33"/>
    <mergeCell ref="IPA33:IPB33"/>
    <mergeCell ref="IPC33:IPD33"/>
    <mergeCell ref="IOG33:IOH33"/>
    <mergeCell ref="IOI33:IOJ33"/>
    <mergeCell ref="IOK33:IOL33"/>
    <mergeCell ref="IOM33:ION33"/>
    <mergeCell ref="IOO33:IOP33"/>
    <mergeCell ref="IOQ33:IOR33"/>
    <mergeCell ref="INU33:INV33"/>
    <mergeCell ref="INW33:INX33"/>
    <mergeCell ref="INY33:INZ33"/>
    <mergeCell ref="IOA33:IOB33"/>
    <mergeCell ref="IOC33:IOD33"/>
    <mergeCell ref="IOE33:IOF33"/>
    <mergeCell ref="INI33:INJ33"/>
    <mergeCell ref="INK33:INL33"/>
    <mergeCell ref="INM33:INN33"/>
    <mergeCell ref="INO33:INP33"/>
    <mergeCell ref="INQ33:INR33"/>
    <mergeCell ref="INS33:INT33"/>
    <mergeCell ref="IMW33:IMX33"/>
    <mergeCell ref="IMY33:IMZ33"/>
    <mergeCell ref="INA33:INB33"/>
    <mergeCell ref="INC33:IND33"/>
    <mergeCell ref="INE33:INF33"/>
    <mergeCell ref="ING33:INH33"/>
    <mergeCell ref="IMK33:IML33"/>
    <mergeCell ref="IMM33:IMN33"/>
    <mergeCell ref="IMO33:IMP33"/>
    <mergeCell ref="IMQ33:IMR33"/>
    <mergeCell ref="IMS33:IMT33"/>
    <mergeCell ref="IMU33:IMV33"/>
    <mergeCell ref="ILY33:ILZ33"/>
    <mergeCell ref="IMA33:IMB33"/>
    <mergeCell ref="IMC33:IMD33"/>
    <mergeCell ref="IME33:IMF33"/>
    <mergeCell ref="IMG33:IMH33"/>
    <mergeCell ref="IMI33:IMJ33"/>
    <mergeCell ref="ILM33:ILN33"/>
    <mergeCell ref="ILO33:ILP33"/>
    <mergeCell ref="ILQ33:ILR33"/>
    <mergeCell ref="ILS33:ILT33"/>
    <mergeCell ref="ILU33:ILV33"/>
    <mergeCell ref="ILW33:ILX33"/>
    <mergeCell ref="ILA33:ILB33"/>
    <mergeCell ref="ILC33:ILD33"/>
    <mergeCell ref="ILE33:ILF33"/>
    <mergeCell ref="ILG33:ILH33"/>
    <mergeCell ref="ILI33:ILJ33"/>
    <mergeCell ref="ILK33:ILL33"/>
    <mergeCell ref="IKO33:IKP33"/>
    <mergeCell ref="IKQ33:IKR33"/>
    <mergeCell ref="IKS33:IKT33"/>
    <mergeCell ref="IKU33:IKV33"/>
    <mergeCell ref="IKW33:IKX33"/>
    <mergeCell ref="IKY33:IKZ33"/>
    <mergeCell ref="IKC33:IKD33"/>
    <mergeCell ref="IKE33:IKF33"/>
    <mergeCell ref="IKG33:IKH33"/>
    <mergeCell ref="IKI33:IKJ33"/>
    <mergeCell ref="IKK33:IKL33"/>
    <mergeCell ref="IKM33:IKN33"/>
    <mergeCell ref="IJQ33:IJR33"/>
    <mergeCell ref="IJS33:IJT33"/>
    <mergeCell ref="IJU33:IJV33"/>
    <mergeCell ref="IJW33:IJX33"/>
    <mergeCell ref="IJY33:IJZ33"/>
    <mergeCell ref="IKA33:IKB33"/>
    <mergeCell ref="IJE33:IJF33"/>
    <mergeCell ref="IJG33:IJH33"/>
    <mergeCell ref="IJI33:IJJ33"/>
    <mergeCell ref="IJK33:IJL33"/>
    <mergeCell ref="IJM33:IJN33"/>
    <mergeCell ref="IJO33:IJP33"/>
    <mergeCell ref="IIS33:IIT33"/>
    <mergeCell ref="IIU33:IIV33"/>
    <mergeCell ref="IIW33:IIX33"/>
    <mergeCell ref="IIY33:IIZ33"/>
    <mergeCell ref="IJA33:IJB33"/>
    <mergeCell ref="IJC33:IJD33"/>
    <mergeCell ref="IIG33:IIH33"/>
    <mergeCell ref="III33:IIJ33"/>
    <mergeCell ref="IIK33:IIL33"/>
    <mergeCell ref="IIM33:IIN33"/>
    <mergeCell ref="IIO33:IIP33"/>
    <mergeCell ref="IIQ33:IIR33"/>
    <mergeCell ref="IHU33:IHV33"/>
    <mergeCell ref="IHW33:IHX33"/>
    <mergeCell ref="IHY33:IHZ33"/>
    <mergeCell ref="IIA33:IIB33"/>
    <mergeCell ref="IIC33:IID33"/>
    <mergeCell ref="IIE33:IIF33"/>
    <mergeCell ref="IHI33:IHJ33"/>
    <mergeCell ref="IHK33:IHL33"/>
    <mergeCell ref="IHM33:IHN33"/>
    <mergeCell ref="IHO33:IHP33"/>
    <mergeCell ref="IHQ33:IHR33"/>
    <mergeCell ref="IHS33:IHT33"/>
    <mergeCell ref="IGW33:IGX33"/>
    <mergeCell ref="IGY33:IGZ33"/>
    <mergeCell ref="IHA33:IHB33"/>
    <mergeCell ref="IHC33:IHD33"/>
    <mergeCell ref="IHE33:IHF33"/>
    <mergeCell ref="IHG33:IHH33"/>
    <mergeCell ref="IGK33:IGL33"/>
    <mergeCell ref="IGM33:IGN33"/>
    <mergeCell ref="IGO33:IGP33"/>
    <mergeCell ref="IGQ33:IGR33"/>
    <mergeCell ref="IGS33:IGT33"/>
    <mergeCell ref="IGU33:IGV33"/>
    <mergeCell ref="IFY33:IFZ33"/>
    <mergeCell ref="IGA33:IGB33"/>
    <mergeCell ref="IGC33:IGD33"/>
    <mergeCell ref="IGE33:IGF33"/>
    <mergeCell ref="IGG33:IGH33"/>
    <mergeCell ref="IGI33:IGJ33"/>
    <mergeCell ref="IFM33:IFN33"/>
    <mergeCell ref="IFO33:IFP33"/>
    <mergeCell ref="IFQ33:IFR33"/>
    <mergeCell ref="IFS33:IFT33"/>
    <mergeCell ref="IFU33:IFV33"/>
    <mergeCell ref="IFW33:IFX33"/>
    <mergeCell ref="IFA33:IFB33"/>
    <mergeCell ref="IFC33:IFD33"/>
    <mergeCell ref="IFE33:IFF33"/>
    <mergeCell ref="IFG33:IFH33"/>
    <mergeCell ref="IFI33:IFJ33"/>
    <mergeCell ref="IFK33:IFL33"/>
    <mergeCell ref="IEO33:IEP33"/>
    <mergeCell ref="IEQ33:IER33"/>
    <mergeCell ref="IES33:IET33"/>
    <mergeCell ref="IEU33:IEV33"/>
    <mergeCell ref="IEW33:IEX33"/>
    <mergeCell ref="IEY33:IEZ33"/>
    <mergeCell ref="IEC33:IED33"/>
    <mergeCell ref="IEE33:IEF33"/>
    <mergeCell ref="IEG33:IEH33"/>
    <mergeCell ref="IEI33:IEJ33"/>
    <mergeCell ref="IEK33:IEL33"/>
    <mergeCell ref="IEM33:IEN33"/>
    <mergeCell ref="IDQ33:IDR33"/>
    <mergeCell ref="IDS33:IDT33"/>
    <mergeCell ref="IDU33:IDV33"/>
    <mergeCell ref="IDW33:IDX33"/>
    <mergeCell ref="IDY33:IDZ33"/>
    <mergeCell ref="IEA33:IEB33"/>
    <mergeCell ref="IDE33:IDF33"/>
    <mergeCell ref="IDG33:IDH33"/>
    <mergeCell ref="IDI33:IDJ33"/>
    <mergeCell ref="IDK33:IDL33"/>
    <mergeCell ref="IDM33:IDN33"/>
    <mergeCell ref="IDO33:IDP33"/>
    <mergeCell ref="ICS33:ICT33"/>
    <mergeCell ref="ICU33:ICV33"/>
    <mergeCell ref="ICW33:ICX33"/>
    <mergeCell ref="ICY33:ICZ33"/>
    <mergeCell ref="IDA33:IDB33"/>
    <mergeCell ref="IDC33:IDD33"/>
    <mergeCell ref="ICG33:ICH33"/>
    <mergeCell ref="ICI33:ICJ33"/>
    <mergeCell ref="ICK33:ICL33"/>
    <mergeCell ref="ICM33:ICN33"/>
    <mergeCell ref="ICO33:ICP33"/>
    <mergeCell ref="ICQ33:ICR33"/>
    <mergeCell ref="IBU33:IBV33"/>
    <mergeCell ref="IBW33:IBX33"/>
    <mergeCell ref="IBY33:IBZ33"/>
    <mergeCell ref="ICA33:ICB33"/>
    <mergeCell ref="ICC33:ICD33"/>
    <mergeCell ref="ICE33:ICF33"/>
    <mergeCell ref="IBI33:IBJ33"/>
    <mergeCell ref="IBK33:IBL33"/>
    <mergeCell ref="IBM33:IBN33"/>
    <mergeCell ref="IBO33:IBP33"/>
    <mergeCell ref="IBQ33:IBR33"/>
    <mergeCell ref="IBS33:IBT33"/>
    <mergeCell ref="IAW33:IAX33"/>
    <mergeCell ref="IAY33:IAZ33"/>
    <mergeCell ref="IBA33:IBB33"/>
    <mergeCell ref="IBC33:IBD33"/>
    <mergeCell ref="IBE33:IBF33"/>
    <mergeCell ref="IBG33:IBH33"/>
    <mergeCell ref="IAK33:IAL33"/>
    <mergeCell ref="IAM33:IAN33"/>
    <mergeCell ref="IAO33:IAP33"/>
    <mergeCell ref="IAQ33:IAR33"/>
    <mergeCell ref="IAS33:IAT33"/>
    <mergeCell ref="IAU33:IAV33"/>
    <mergeCell ref="HZY33:HZZ33"/>
    <mergeCell ref="IAA33:IAB33"/>
    <mergeCell ref="IAC33:IAD33"/>
    <mergeCell ref="IAE33:IAF33"/>
    <mergeCell ref="IAG33:IAH33"/>
    <mergeCell ref="IAI33:IAJ33"/>
    <mergeCell ref="HZM33:HZN33"/>
    <mergeCell ref="HZO33:HZP33"/>
    <mergeCell ref="HZQ33:HZR33"/>
    <mergeCell ref="HZS33:HZT33"/>
    <mergeCell ref="HZU33:HZV33"/>
    <mergeCell ref="HZW33:HZX33"/>
    <mergeCell ref="HZA33:HZB33"/>
    <mergeCell ref="HZC33:HZD33"/>
    <mergeCell ref="HZE33:HZF33"/>
    <mergeCell ref="HZG33:HZH33"/>
    <mergeCell ref="HZI33:HZJ33"/>
    <mergeCell ref="HZK33:HZL33"/>
    <mergeCell ref="HYO33:HYP33"/>
    <mergeCell ref="HYQ33:HYR33"/>
    <mergeCell ref="HYS33:HYT33"/>
    <mergeCell ref="HYU33:HYV33"/>
    <mergeCell ref="HYW33:HYX33"/>
    <mergeCell ref="HYY33:HYZ33"/>
    <mergeCell ref="HYC33:HYD33"/>
    <mergeCell ref="HYE33:HYF33"/>
    <mergeCell ref="HYG33:HYH33"/>
    <mergeCell ref="HYI33:HYJ33"/>
    <mergeCell ref="HYK33:HYL33"/>
    <mergeCell ref="HYM33:HYN33"/>
    <mergeCell ref="HXQ33:HXR33"/>
    <mergeCell ref="HXS33:HXT33"/>
    <mergeCell ref="HXU33:HXV33"/>
    <mergeCell ref="HXW33:HXX33"/>
    <mergeCell ref="HXY33:HXZ33"/>
    <mergeCell ref="HYA33:HYB33"/>
    <mergeCell ref="HXE33:HXF33"/>
    <mergeCell ref="HXG33:HXH33"/>
    <mergeCell ref="HXI33:HXJ33"/>
    <mergeCell ref="HXK33:HXL33"/>
    <mergeCell ref="HXM33:HXN33"/>
    <mergeCell ref="HXO33:HXP33"/>
    <mergeCell ref="HWS33:HWT33"/>
    <mergeCell ref="HWU33:HWV33"/>
    <mergeCell ref="HWW33:HWX33"/>
    <mergeCell ref="HWY33:HWZ33"/>
    <mergeCell ref="HXA33:HXB33"/>
    <mergeCell ref="HXC33:HXD33"/>
    <mergeCell ref="HWG33:HWH33"/>
    <mergeCell ref="HWI33:HWJ33"/>
    <mergeCell ref="HWK33:HWL33"/>
    <mergeCell ref="HWM33:HWN33"/>
    <mergeCell ref="HWO33:HWP33"/>
    <mergeCell ref="HWQ33:HWR33"/>
    <mergeCell ref="HVU33:HVV33"/>
    <mergeCell ref="HVW33:HVX33"/>
    <mergeCell ref="HVY33:HVZ33"/>
    <mergeCell ref="HWA33:HWB33"/>
    <mergeCell ref="HWC33:HWD33"/>
    <mergeCell ref="HWE33:HWF33"/>
    <mergeCell ref="HVI33:HVJ33"/>
    <mergeCell ref="HVK33:HVL33"/>
    <mergeCell ref="HVM33:HVN33"/>
    <mergeCell ref="HVO33:HVP33"/>
    <mergeCell ref="HVQ33:HVR33"/>
    <mergeCell ref="HVS33:HVT33"/>
    <mergeCell ref="HUW33:HUX33"/>
    <mergeCell ref="HUY33:HUZ33"/>
    <mergeCell ref="HVA33:HVB33"/>
    <mergeCell ref="HVC33:HVD33"/>
    <mergeCell ref="HVE33:HVF33"/>
    <mergeCell ref="HVG33:HVH33"/>
    <mergeCell ref="HUK33:HUL33"/>
    <mergeCell ref="HUM33:HUN33"/>
    <mergeCell ref="HUO33:HUP33"/>
    <mergeCell ref="HUQ33:HUR33"/>
    <mergeCell ref="HUS33:HUT33"/>
    <mergeCell ref="HUU33:HUV33"/>
    <mergeCell ref="HTY33:HTZ33"/>
    <mergeCell ref="HUA33:HUB33"/>
    <mergeCell ref="HUC33:HUD33"/>
    <mergeCell ref="HUE33:HUF33"/>
    <mergeCell ref="HUG33:HUH33"/>
    <mergeCell ref="HUI33:HUJ33"/>
    <mergeCell ref="HTM33:HTN33"/>
    <mergeCell ref="HTO33:HTP33"/>
    <mergeCell ref="HTQ33:HTR33"/>
    <mergeCell ref="HTS33:HTT33"/>
    <mergeCell ref="HTU33:HTV33"/>
    <mergeCell ref="HTW33:HTX33"/>
    <mergeCell ref="HTA33:HTB33"/>
    <mergeCell ref="HTC33:HTD33"/>
    <mergeCell ref="HTE33:HTF33"/>
    <mergeCell ref="HTG33:HTH33"/>
    <mergeCell ref="HTI33:HTJ33"/>
    <mergeCell ref="HTK33:HTL33"/>
    <mergeCell ref="HSO33:HSP33"/>
    <mergeCell ref="HSQ33:HSR33"/>
    <mergeCell ref="HSS33:HST33"/>
    <mergeCell ref="HSU33:HSV33"/>
    <mergeCell ref="HSW33:HSX33"/>
    <mergeCell ref="HSY33:HSZ33"/>
    <mergeCell ref="HSC33:HSD33"/>
    <mergeCell ref="HSE33:HSF33"/>
    <mergeCell ref="HSG33:HSH33"/>
    <mergeCell ref="HSI33:HSJ33"/>
    <mergeCell ref="HSK33:HSL33"/>
    <mergeCell ref="HSM33:HSN33"/>
    <mergeCell ref="HRQ33:HRR33"/>
    <mergeCell ref="HRS33:HRT33"/>
    <mergeCell ref="HRU33:HRV33"/>
    <mergeCell ref="HRW33:HRX33"/>
    <mergeCell ref="HRY33:HRZ33"/>
    <mergeCell ref="HSA33:HSB33"/>
    <mergeCell ref="HRE33:HRF33"/>
    <mergeCell ref="HRG33:HRH33"/>
    <mergeCell ref="HRI33:HRJ33"/>
    <mergeCell ref="HRK33:HRL33"/>
    <mergeCell ref="HRM33:HRN33"/>
    <mergeCell ref="HRO33:HRP33"/>
    <mergeCell ref="HQS33:HQT33"/>
    <mergeCell ref="HQU33:HQV33"/>
    <mergeCell ref="HQW33:HQX33"/>
    <mergeCell ref="HQY33:HQZ33"/>
    <mergeCell ref="HRA33:HRB33"/>
    <mergeCell ref="HRC33:HRD33"/>
    <mergeCell ref="HQG33:HQH33"/>
    <mergeCell ref="HQI33:HQJ33"/>
    <mergeCell ref="HQK33:HQL33"/>
    <mergeCell ref="HQM33:HQN33"/>
    <mergeCell ref="HQO33:HQP33"/>
    <mergeCell ref="HQQ33:HQR33"/>
    <mergeCell ref="HPU33:HPV33"/>
    <mergeCell ref="HPW33:HPX33"/>
    <mergeCell ref="HPY33:HPZ33"/>
    <mergeCell ref="HQA33:HQB33"/>
    <mergeCell ref="HQC33:HQD33"/>
    <mergeCell ref="HQE33:HQF33"/>
    <mergeCell ref="HPI33:HPJ33"/>
    <mergeCell ref="HPK33:HPL33"/>
    <mergeCell ref="HPM33:HPN33"/>
    <mergeCell ref="HPO33:HPP33"/>
    <mergeCell ref="HPQ33:HPR33"/>
    <mergeCell ref="HPS33:HPT33"/>
    <mergeCell ref="HOW33:HOX33"/>
    <mergeCell ref="HOY33:HOZ33"/>
    <mergeCell ref="HPA33:HPB33"/>
    <mergeCell ref="HPC33:HPD33"/>
    <mergeCell ref="HPE33:HPF33"/>
    <mergeCell ref="HPG33:HPH33"/>
    <mergeCell ref="HOK33:HOL33"/>
    <mergeCell ref="HOM33:HON33"/>
    <mergeCell ref="HOO33:HOP33"/>
    <mergeCell ref="HOQ33:HOR33"/>
    <mergeCell ref="HOS33:HOT33"/>
    <mergeCell ref="HOU33:HOV33"/>
    <mergeCell ref="HNY33:HNZ33"/>
    <mergeCell ref="HOA33:HOB33"/>
    <mergeCell ref="HOC33:HOD33"/>
    <mergeCell ref="HOE33:HOF33"/>
    <mergeCell ref="HOG33:HOH33"/>
    <mergeCell ref="HOI33:HOJ33"/>
    <mergeCell ref="HNM33:HNN33"/>
    <mergeCell ref="HNO33:HNP33"/>
    <mergeCell ref="HNQ33:HNR33"/>
    <mergeCell ref="HNS33:HNT33"/>
    <mergeCell ref="HNU33:HNV33"/>
    <mergeCell ref="HNW33:HNX33"/>
    <mergeCell ref="HNA33:HNB33"/>
    <mergeCell ref="HNC33:HND33"/>
    <mergeCell ref="HNE33:HNF33"/>
    <mergeCell ref="HNG33:HNH33"/>
    <mergeCell ref="HNI33:HNJ33"/>
    <mergeCell ref="HNK33:HNL33"/>
    <mergeCell ref="HMO33:HMP33"/>
    <mergeCell ref="HMQ33:HMR33"/>
    <mergeCell ref="HMS33:HMT33"/>
    <mergeCell ref="HMU33:HMV33"/>
    <mergeCell ref="HMW33:HMX33"/>
    <mergeCell ref="HMY33:HMZ33"/>
    <mergeCell ref="HMC33:HMD33"/>
    <mergeCell ref="HME33:HMF33"/>
    <mergeCell ref="HMG33:HMH33"/>
    <mergeCell ref="HMI33:HMJ33"/>
    <mergeCell ref="HMK33:HML33"/>
    <mergeCell ref="HMM33:HMN33"/>
    <mergeCell ref="HLQ33:HLR33"/>
    <mergeCell ref="HLS33:HLT33"/>
    <mergeCell ref="HLU33:HLV33"/>
    <mergeCell ref="HLW33:HLX33"/>
    <mergeCell ref="HLY33:HLZ33"/>
    <mergeCell ref="HMA33:HMB33"/>
    <mergeCell ref="HLE33:HLF33"/>
    <mergeCell ref="HLG33:HLH33"/>
    <mergeCell ref="HLI33:HLJ33"/>
    <mergeCell ref="HLK33:HLL33"/>
    <mergeCell ref="HLM33:HLN33"/>
    <mergeCell ref="HLO33:HLP33"/>
    <mergeCell ref="HKS33:HKT33"/>
    <mergeCell ref="HKU33:HKV33"/>
    <mergeCell ref="HKW33:HKX33"/>
    <mergeCell ref="HKY33:HKZ33"/>
    <mergeCell ref="HLA33:HLB33"/>
    <mergeCell ref="HLC33:HLD33"/>
    <mergeCell ref="HKG33:HKH33"/>
    <mergeCell ref="HKI33:HKJ33"/>
    <mergeCell ref="HKK33:HKL33"/>
    <mergeCell ref="HKM33:HKN33"/>
    <mergeCell ref="HKO33:HKP33"/>
    <mergeCell ref="HKQ33:HKR33"/>
    <mergeCell ref="HJU33:HJV33"/>
    <mergeCell ref="HJW33:HJX33"/>
    <mergeCell ref="HJY33:HJZ33"/>
    <mergeCell ref="HKA33:HKB33"/>
    <mergeCell ref="HKC33:HKD33"/>
    <mergeCell ref="HKE33:HKF33"/>
    <mergeCell ref="HJI33:HJJ33"/>
    <mergeCell ref="HJK33:HJL33"/>
    <mergeCell ref="HJM33:HJN33"/>
    <mergeCell ref="HJO33:HJP33"/>
    <mergeCell ref="HJQ33:HJR33"/>
    <mergeCell ref="HJS33:HJT33"/>
    <mergeCell ref="HIW33:HIX33"/>
    <mergeCell ref="HIY33:HIZ33"/>
    <mergeCell ref="HJA33:HJB33"/>
    <mergeCell ref="HJC33:HJD33"/>
    <mergeCell ref="HJE33:HJF33"/>
    <mergeCell ref="HJG33:HJH33"/>
    <mergeCell ref="HIK33:HIL33"/>
    <mergeCell ref="HIM33:HIN33"/>
    <mergeCell ref="HIO33:HIP33"/>
    <mergeCell ref="HIQ33:HIR33"/>
    <mergeCell ref="HIS33:HIT33"/>
    <mergeCell ref="HIU33:HIV33"/>
    <mergeCell ref="HHY33:HHZ33"/>
    <mergeCell ref="HIA33:HIB33"/>
    <mergeCell ref="HIC33:HID33"/>
    <mergeCell ref="HIE33:HIF33"/>
    <mergeCell ref="HIG33:HIH33"/>
    <mergeCell ref="HII33:HIJ33"/>
    <mergeCell ref="HHM33:HHN33"/>
    <mergeCell ref="HHO33:HHP33"/>
    <mergeCell ref="HHQ33:HHR33"/>
    <mergeCell ref="HHS33:HHT33"/>
    <mergeCell ref="HHU33:HHV33"/>
    <mergeCell ref="HHW33:HHX33"/>
    <mergeCell ref="HHA33:HHB33"/>
    <mergeCell ref="HHC33:HHD33"/>
    <mergeCell ref="HHE33:HHF33"/>
    <mergeCell ref="HHG33:HHH33"/>
    <mergeCell ref="HHI33:HHJ33"/>
    <mergeCell ref="HHK33:HHL33"/>
    <mergeCell ref="HGO33:HGP33"/>
    <mergeCell ref="HGQ33:HGR33"/>
    <mergeCell ref="HGS33:HGT33"/>
    <mergeCell ref="HGU33:HGV33"/>
    <mergeCell ref="HGW33:HGX33"/>
    <mergeCell ref="HGY33:HGZ33"/>
    <mergeCell ref="HGC33:HGD33"/>
    <mergeCell ref="HGE33:HGF33"/>
    <mergeCell ref="HGG33:HGH33"/>
    <mergeCell ref="HGI33:HGJ33"/>
    <mergeCell ref="HGK33:HGL33"/>
    <mergeCell ref="HGM33:HGN33"/>
    <mergeCell ref="HFQ33:HFR33"/>
    <mergeCell ref="HFS33:HFT33"/>
    <mergeCell ref="HFU33:HFV33"/>
    <mergeCell ref="HFW33:HFX33"/>
    <mergeCell ref="HFY33:HFZ33"/>
    <mergeCell ref="HGA33:HGB33"/>
    <mergeCell ref="HFE33:HFF33"/>
    <mergeCell ref="HFG33:HFH33"/>
    <mergeCell ref="HFI33:HFJ33"/>
    <mergeCell ref="HFK33:HFL33"/>
    <mergeCell ref="HFM33:HFN33"/>
    <mergeCell ref="HFO33:HFP33"/>
    <mergeCell ref="HES33:HET33"/>
    <mergeCell ref="HEU33:HEV33"/>
    <mergeCell ref="HEW33:HEX33"/>
    <mergeCell ref="HEY33:HEZ33"/>
    <mergeCell ref="HFA33:HFB33"/>
    <mergeCell ref="HFC33:HFD33"/>
    <mergeCell ref="HEG33:HEH33"/>
    <mergeCell ref="HEI33:HEJ33"/>
    <mergeCell ref="HEK33:HEL33"/>
    <mergeCell ref="HEM33:HEN33"/>
    <mergeCell ref="HEO33:HEP33"/>
    <mergeCell ref="HEQ33:HER33"/>
    <mergeCell ref="HDU33:HDV33"/>
    <mergeCell ref="HDW33:HDX33"/>
    <mergeCell ref="HDY33:HDZ33"/>
    <mergeCell ref="HEA33:HEB33"/>
    <mergeCell ref="HEC33:HED33"/>
    <mergeCell ref="HEE33:HEF33"/>
    <mergeCell ref="HDI33:HDJ33"/>
    <mergeCell ref="HDK33:HDL33"/>
    <mergeCell ref="HDM33:HDN33"/>
    <mergeCell ref="HDO33:HDP33"/>
    <mergeCell ref="HDQ33:HDR33"/>
    <mergeCell ref="HDS33:HDT33"/>
    <mergeCell ref="HCW33:HCX33"/>
    <mergeCell ref="HCY33:HCZ33"/>
    <mergeCell ref="HDA33:HDB33"/>
    <mergeCell ref="HDC33:HDD33"/>
    <mergeCell ref="HDE33:HDF33"/>
    <mergeCell ref="HDG33:HDH33"/>
    <mergeCell ref="HCK33:HCL33"/>
    <mergeCell ref="HCM33:HCN33"/>
    <mergeCell ref="HCO33:HCP33"/>
    <mergeCell ref="HCQ33:HCR33"/>
    <mergeCell ref="HCS33:HCT33"/>
    <mergeCell ref="HCU33:HCV33"/>
    <mergeCell ref="HBY33:HBZ33"/>
    <mergeCell ref="HCA33:HCB33"/>
    <mergeCell ref="HCC33:HCD33"/>
    <mergeCell ref="HCE33:HCF33"/>
    <mergeCell ref="HCG33:HCH33"/>
    <mergeCell ref="HCI33:HCJ33"/>
    <mergeCell ref="HBM33:HBN33"/>
    <mergeCell ref="HBO33:HBP33"/>
    <mergeCell ref="HBQ33:HBR33"/>
    <mergeCell ref="HBS33:HBT33"/>
    <mergeCell ref="HBU33:HBV33"/>
    <mergeCell ref="HBW33:HBX33"/>
    <mergeCell ref="HBA33:HBB33"/>
    <mergeCell ref="HBC33:HBD33"/>
    <mergeCell ref="HBE33:HBF33"/>
    <mergeCell ref="HBG33:HBH33"/>
    <mergeCell ref="HBI33:HBJ33"/>
    <mergeCell ref="HBK33:HBL33"/>
    <mergeCell ref="HAO33:HAP33"/>
    <mergeCell ref="HAQ33:HAR33"/>
    <mergeCell ref="HAS33:HAT33"/>
    <mergeCell ref="HAU33:HAV33"/>
    <mergeCell ref="HAW33:HAX33"/>
    <mergeCell ref="HAY33:HAZ33"/>
    <mergeCell ref="HAC33:HAD33"/>
    <mergeCell ref="HAE33:HAF33"/>
    <mergeCell ref="HAG33:HAH33"/>
    <mergeCell ref="HAI33:HAJ33"/>
    <mergeCell ref="HAK33:HAL33"/>
    <mergeCell ref="HAM33:HAN33"/>
    <mergeCell ref="GZQ33:GZR33"/>
    <mergeCell ref="GZS33:GZT33"/>
    <mergeCell ref="GZU33:GZV33"/>
    <mergeCell ref="GZW33:GZX33"/>
    <mergeCell ref="GZY33:GZZ33"/>
    <mergeCell ref="HAA33:HAB33"/>
    <mergeCell ref="GZE33:GZF33"/>
    <mergeCell ref="GZG33:GZH33"/>
    <mergeCell ref="GZI33:GZJ33"/>
    <mergeCell ref="GZK33:GZL33"/>
    <mergeCell ref="GZM33:GZN33"/>
    <mergeCell ref="GZO33:GZP33"/>
    <mergeCell ref="GYS33:GYT33"/>
    <mergeCell ref="GYU33:GYV33"/>
    <mergeCell ref="GYW33:GYX33"/>
    <mergeCell ref="GYY33:GYZ33"/>
    <mergeCell ref="GZA33:GZB33"/>
    <mergeCell ref="GZC33:GZD33"/>
    <mergeCell ref="GYG33:GYH33"/>
    <mergeCell ref="GYI33:GYJ33"/>
    <mergeCell ref="GYK33:GYL33"/>
    <mergeCell ref="GYM33:GYN33"/>
    <mergeCell ref="GYO33:GYP33"/>
    <mergeCell ref="GYQ33:GYR33"/>
    <mergeCell ref="GXU33:GXV33"/>
    <mergeCell ref="GXW33:GXX33"/>
    <mergeCell ref="GXY33:GXZ33"/>
    <mergeCell ref="GYA33:GYB33"/>
    <mergeCell ref="GYC33:GYD33"/>
    <mergeCell ref="GYE33:GYF33"/>
    <mergeCell ref="GXI33:GXJ33"/>
    <mergeCell ref="GXK33:GXL33"/>
    <mergeCell ref="GXM33:GXN33"/>
    <mergeCell ref="GXO33:GXP33"/>
    <mergeCell ref="GXQ33:GXR33"/>
    <mergeCell ref="GXS33:GXT33"/>
    <mergeCell ref="GWW33:GWX33"/>
    <mergeCell ref="GWY33:GWZ33"/>
    <mergeCell ref="GXA33:GXB33"/>
    <mergeCell ref="GXC33:GXD33"/>
    <mergeCell ref="GXE33:GXF33"/>
    <mergeCell ref="GXG33:GXH33"/>
    <mergeCell ref="GWK33:GWL33"/>
    <mergeCell ref="GWM33:GWN33"/>
    <mergeCell ref="GWO33:GWP33"/>
    <mergeCell ref="GWQ33:GWR33"/>
    <mergeCell ref="GWS33:GWT33"/>
    <mergeCell ref="GWU33:GWV33"/>
    <mergeCell ref="GVY33:GVZ33"/>
    <mergeCell ref="GWA33:GWB33"/>
    <mergeCell ref="GWC33:GWD33"/>
    <mergeCell ref="GWE33:GWF33"/>
    <mergeCell ref="GWG33:GWH33"/>
    <mergeCell ref="GWI33:GWJ33"/>
    <mergeCell ref="GVM33:GVN33"/>
    <mergeCell ref="GVO33:GVP33"/>
    <mergeCell ref="GVQ33:GVR33"/>
    <mergeCell ref="GVS33:GVT33"/>
    <mergeCell ref="GVU33:GVV33"/>
    <mergeCell ref="GVW33:GVX33"/>
    <mergeCell ref="GVA33:GVB33"/>
    <mergeCell ref="GVC33:GVD33"/>
    <mergeCell ref="GVE33:GVF33"/>
    <mergeCell ref="GVG33:GVH33"/>
    <mergeCell ref="GVI33:GVJ33"/>
    <mergeCell ref="GVK33:GVL33"/>
    <mergeCell ref="GUO33:GUP33"/>
    <mergeCell ref="GUQ33:GUR33"/>
    <mergeCell ref="GUS33:GUT33"/>
    <mergeCell ref="GUU33:GUV33"/>
    <mergeCell ref="GUW33:GUX33"/>
    <mergeCell ref="GUY33:GUZ33"/>
    <mergeCell ref="GUC33:GUD33"/>
    <mergeCell ref="GUE33:GUF33"/>
    <mergeCell ref="GUG33:GUH33"/>
    <mergeCell ref="GUI33:GUJ33"/>
    <mergeCell ref="GUK33:GUL33"/>
    <mergeCell ref="GUM33:GUN33"/>
    <mergeCell ref="GTQ33:GTR33"/>
    <mergeCell ref="GTS33:GTT33"/>
    <mergeCell ref="GTU33:GTV33"/>
    <mergeCell ref="GTW33:GTX33"/>
    <mergeCell ref="GTY33:GTZ33"/>
    <mergeCell ref="GUA33:GUB33"/>
    <mergeCell ref="GTE33:GTF33"/>
    <mergeCell ref="GTG33:GTH33"/>
    <mergeCell ref="GTI33:GTJ33"/>
    <mergeCell ref="GTK33:GTL33"/>
    <mergeCell ref="GTM33:GTN33"/>
    <mergeCell ref="GTO33:GTP33"/>
    <mergeCell ref="GSS33:GST33"/>
    <mergeCell ref="GSU33:GSV33"/>
    <mergeCell ref="GSW33:GSX33"/>
    <mergeCell ref="GSY33:GSZ33"/>
    <mergeCell ref="GTA33:GTB33"/>
    <mergeCell ref="GTC33:GTD33"/>
    <mergeCell ref="GSG33:GSH33"/>
    <mergeCell ref="GSI33:GSJ33"/>
    <mergeCell ref="GSK33:GSL33"/>
    <mergeCell ref="GSM33:GSN33"/>
    <mergeCell ref="GSO33:GSP33"/>
    <mergeCell ref="GSQ33:GSR33"/>
    <mergeCell ref="GRU33:GRV33"/>
    <mergeCell ref="GRW33:GRX33"/>
    <mergeCell ref="GRY33:GRZ33"/>
    <mergeCell ref="GSA33:GSB33"/>
    <mergeCell ref="GSC33:GSD33"/>
    <mergeCell ref="GSE33:GSF33"/>
    <mergeCell ref="GRI33:GRJ33"/>
    <mergeCell ref="GRK33:GRL33"/>
    <mergeCell ref="GRM33:GRN33"/>
    <mergeCell ref="GRO33:GRP33"/>
    <mergeCell ref="GRQ33:GRR33"/>
    <mergeCell ref="GRS33:GRT33"/>
    <mergeCell ref="GQW33:GQX33"/>
    <mergeCell ref="GQY33:GQZ33"/>
    <mergeCell ref="GRA33:GRB33"/>
    <mergeCell ref="GRC33:GRD33"/>
    <mergeCell ref="GRE33:GRF33"/>
    <mergeCell ref="GRG33:GRH33"/>
    <mergeCell ref="GQK33:GQL33"/>
    <mergeCell ref="GQM33:GQN33"/>
    <mergeCell ref="GQO33:GQP33"/>
    <mergeCell ref="GQQ33:GQR33"/>
    <mergeCell ref="GQS33:GQT33"/>
    <mergeCell ref="GQU33:GQV33"/>
    <mergeCell ref="GPY33:GPZ33"/>
    <mergeCell ref="GQA33:GQB33"/>
    <mergeCell ref="GQC33:GQD33"/>
    <mergeCell ref="GQE33:GQF33"/>
    <mergeCell ref="GQG33:GQH33"/>
    <mergeCell ref="GQI33:GQJ33"/>
    <mergeCell ref="GPM33:GPN33"/>
    <mergeCell ref="GPO33:GPP33"/>
    <mergeCell ref="GPQ33:GPR33"/>
    <mergeCell ref="GPS33:GPT33"/>
    <mergeCell ref="GPU33:GPV33"/>
    <mergeCell ref="GPW33:GPX33"/>
    <mergeCell ref="GPA33:GPB33"/>
    <mergeCell ref="GPC33:GPD33"/>
    <mergeCell ref="GPE33:GPF33"/>
    <mergeCell ref="GPG33:GPH33"/>
    <mergeCell ref="GPI33:GPJ33"/>
    <mergeCell ref="GPK33:GPL33"/>
    <mergeCell ref="GOO33:GOP33"/>
    <mergeCell ref="GOQ33:GOR33"/>
    <mergeCell ref="GOS33:GOT33"/>
    <mergeCell ref="GOU33:GOV33"/>
    <mergeCell ref="GOW33:GOX33"/>
    <mergeCell ref="GOY33:GOZ33"/>
    <mergeCell ref="GOC33:GOD33"/>
    <mergeCell ref="GOE33:GOF33"/>
    <mergeCell ref="GOG33:GOH33"/>
    <mergeCell ref="GOI33:GOJ33"/>
    <mergeCell ref="GOK33:GOL33"/>
    <mergeCell ref="GOM33:GON33"/>
    <mergeCell ref="GNQ33:GNR33"/>
    <mergeCell ref="GNS33:GNT33"/>
    <mergeCell ref="GNU33:GNV33"/>
    <mergeCell ref="GNW33:GNX33"/>
    <mergeCell ref="GNY33:GNZ33"/>
    <mergeCell ref="GOA33:GOB33"/>
    <mergeCell ref="GNE33:GNF33"/>
    <mergeCell ref="GNG33:GNH33"/>
    <mergeCell ref="GNI33:GNJ33"/>
    <mergeCell ref="GNK33:GNL33"/>
    <mergeCell ref="GNM33:GNN33"/>
    <mergeCell ref="GNO33:GNP33"/>
    <mergeCell ref="GMS33:GMT33"/>
    <mergeCell ref="GMU33:GMV33"/>
    <mergeCell ref="GMW33:GMX33"/>
    <mergeCell ref="GMY33:GMZ33"/>
    <mergeCell ref="GNA33:GNB33"/>
    <mergeCell ref="GNC33:GND33"/>
    <mergeCell ref="GMG33:GMH33"/>
    <mergeCell ref="GMI33:GMJ33"/>
    <mergeCell ref="GMK33:GML33"/>
    <mergeCell ref="GMM33:GMN33"/>
    <mergeCell ref="GMO33:GMP33"/>
    <mergeCell ref="GMQ33:GMR33"/>
    <mergeCell ref="GLU33:GLV33"/>
    <mergeCell ref="GLW33:GLX33"/>
    <mergeCell ref="GLY33:GLZ33"/>
    <mergeCell ref="GMA33:GMB33"/>
    <mergeCell ref="GMC33:GMD33"/>
    <mergeCell ref="GME33:GMF33"/>
    <mergeCell ref="GLI33:GLJ33"/>
    <mergeCell ref="GLK33:GLL33"/>
    <mergeCell ref="GLM33:GLN33"/>
    <mergeCell ref="GLO33:GLP33"/>
    <mergeCell ref="GLQ33:GLR33"/>
    <mergeCell ref="GLS33:GLT33"/>
    <mergeCell ref="GKW33:GKX33"/>
    <mergeCell ref="GKY33:GKZ33"/>
    <mergeCell ref="GLA33:GLB33"/>
    <mergeCell ref="GLC33:GLD33"/>
    <mergeCell ref="GLE33:GLF33"/>
    <mergeCell ref="GLG33:GLH33"/>
    <mergeCell ref="GKK33:GKL33"/>
    <mergeCell ref="GKM33:GKN33"/>
    <mergeCell ref="GKO33:GKP33"/>
    <mergeCell ref="GKQ33:GKR33"/>
    <mergeCell ref="GKS33:GKT33"/>
    <mergeCell ref="GKU33:GKV33"/>
    <mergeCell ref="GJY33:GJZ33"/>
    <mergeCell ref="GKA33:GKB33"/>
    <mergeCell ref="GKC33:GKD33"/>
    <mergeCell ref="GKE33:GKF33"/>
    <mergeCell ref="GKG33:GKH33"/>
    <mergeCell ref="GKI33:GKJ33"/>
    <mergeCell ref="GJM33:GJN33"/>
    <mergeCell ref="GJO33:GJP33"/>
    <mergeCell ref="GJQ33:GJR33"/>
    <mergeCell ref="GJS33:GJT33"/>
    <mergeCell ref="GJU33:GJV33"/>
    <mergeCell ref="GJW33:GJX33"/>
    <mergeCell ref="GJA33:GJB33"/>
    <mergeCell ref="GJC33:GJD33"/>
    <mergeCell ref="GJE33:GJF33"/>
    <mergeCell ref="GJG33:GJH33"/>
    <mergeCell ref="GJI33:GJJ33"/>
    <mergeCell ref="GJK33:GJL33"/>
    <mergeCell ref="GIO33:GIP33"/>
    <mergeCell ref="GIQ33:GIR33"/>
    <mergeCell ref="GIS33:GIT33"/>
    <mergeCell ref="GIU33:GIV33"/>
    <mergeCell ref="GIW33:GIX33"/>
    <mergeCell ref="GIY33:GIZ33"/>
    <mergeCell ref="GIC33:GID33"/>
    <mergeCell ref="GIE33:GIF33"/>
    <mergeCell ref="GIG33:GIH33"/>
    <mergeCell ref="GII33:GIJ33"/>
    <mergeCell ref="GIK33:GIL33"/>
    <mergeCell ref="GIM33:GIN33"/>
    <mergeCell ref="GHQ33:GHR33"/>
    <mergeCell ref="GHS33:GHT33"/>
    <mergeCell ref="GHU33:GHV33"/>
    <mergeCell ref="GHW33:GHX33"/>
    <mergeCell ref="GHY33:GHZ33"/>
    <mergeCell ref="GIA33:GIB33"/>
    <mergeCell ref="GHE33:GHF33"/>
    <mergeCell ref="GHG33:GHH33"/>
    <mergeCell ref="GHI33:GHJ33"/>
    <mergeCell ref="GHK33:GHL33"/>
    <mergeCell ref="GHM33:GHN33"/>
    <mergeCell ref="GHO33:GHP33"/>
    <mergeCell ref="GGS33:GGT33"/>
    <mergeCell ref="GGU33:GGV33"/>
    <mergeCell ref="GGW33:GGX33"/>
    <mergeCell ref="GGY33:GGZ33"/>
    <mergeCell ref="GHA33:GHB33"/>
    <mergeCell ref="GHC33:GHD33"/>
    <mergeCell ref="GGG33:GGH33"/>
    <mergeCell ref="GGI33:GGJ33"/>
    <mergeCell ref="GGK33:GGL33"/>
    <mergeCell ref="GGM33:GGN33"/>
    <mergeCell ref="GGO33:GGP33"/>
    <mergeCell ref="GGQ33:GGR33"/>
    <mergeCell ref="GFU33:GFV33"/>
    <mergeCell ref="GFW33:GFX33"/>
    <mergeCell ref="GFY33:GFZ33"/>
    <mergeCell ref="GGA33:GGB33"/>
    <mergeCell ref="GGC33:GGD33"/>
    <mergeCell ref="GGE33:GGF33"/>
    <mergeCell ref="GFI33:GFJ33"/>
    <mergeCell ref="GFK33:GFL33"/>
    <mergeCell ref="GFM33:GFN33"/>
    <mergeCell ref="GFO33:GFP33"/>
    <mergeCell ref="GFQ33:GFR33"/>
    <mergeCell ref="GFS33:GFT33"/>
    <mergeCell ref="GEW33:GEX33"/>
    <mergeCell ref="GEY33:GEZ33"/>
    <mergeCell ref="GFA33:GFB33"/>
    <mergeCell ref="GFC33:GFD33"/>
    <mergeCell ref="GFE33:GFF33"/>
    <mergeCell ref="GFG33:GFH33"/>
    <mergeCell ref="GEK33:GEL33"/>
    <mergeCell ref="GEM33:GEN33"/>
    <mergeCell ref="GEO33:GEP33"/>
    <mergeCell ref="GEQ33:GER33"/>
    <mergeCell ref="GES33:GET33"/>
    <mergeCell ref="GEU33:GEV33"/>
    <mergeCell ref="GDY33:GDZ33"/>
    <mergeCell ref="GEA33:GEB33"/>
    <mergeCell ref="GEC33:GED33"/>
    <mergeCell ref="GEE33:GEF33"/>
    <mergeCell ref="GEG33:GEH33"/>
    <mergeCell ref="GEI33:GEJ33"/>
    <mergeCell ref="GDM33:GDN33"/>
    <mergeCell ref="GDO33:GDP33"/>
    <mergeCell ref="GDQ33:GDR33"/>
    <mergeCell ref="GDS33:GDT33"/>
    <mergeCell ref="GDU33:GDV33"/>
    <mergeCell ref="GDW33:GDX33"/>
    <mergeCell ref="GDA33:GDB33"/>
    <mergeCell ref="GDC33:GDD33"/>
    <mergeCell ref="GDE33:GDF33"/>
    <mergeCell ref="GDG33:GDH33"/>
    <mergeCell ref="GDI33:GDJ33"/>
    <mergeCell ref="GDK33:GDL33"/>
    <mergeCell ref="GCO33:GCP33"/>
    <mergeCell ref="GCQ33:GCR33"/>
    <mergeCell ref="GCS33:GCT33"/>
    <mergeCell ref="GCU33:GCV33"/>
    <mergeCell ref="GCW33:GCX33"/>
    <mergeCell ref="GCY33:GCZ33"/>
    <mergeCell ref="GCC33:GCD33"/>
    <mergeCell ref="GCE33:GCF33"/>
    <mergeCell ref="GCG33:GCH33"/>
    <mergeCell ref="GCI33:GCJ33"/>
    <mergeCell ref="GCK33:GCL33"/>
    <mergeCell ref="GCM33:GCN33"/>
    <mergeCell ref="GBQ33:GBR33"/>
    <mergeCell ref="GBS33:GBT33"/>
    <mergeCell ref="GBU33:GBV33"/>
    <mergeCell ref="GBW33:GBX33"/>
    <mergeCell ref="GBY33:GBZ33"/>
    <mergeCell ref="GCA33:GCB33"/>
    <mergeCell ref="GBE33:GBF33"/>
    <mergeCell ref="GBG33:GBH33"/>
    <mergeCell ref="GBI33:GBJ33"/>
    <mergeCell ref="GBK33:GBL33"/>
    <mergeCell ref="GBM33:GBN33"/>
    <mergeCell ref="GBO33:GBP33"/>
    <mergeCell ref="GAS33:GAT33"/>
    <mergeCell ref="GAU33:GAV33"/>
    <mergeCell ref="GAW33:GAX33"/>
    <mergeCell ref="GAY33:GAZ33"/>
    <mergeCell ref="GBA33:GBB33"/>
    <mergeCell ref="GBC33:GBD33"/>
    <mergeCell ref="GAG33:GAH33"/>
    <mergeCell ref="GAI33:GAJ33"/>
    <mergeCell ref="GAK33:GAL33"/>
    <mergeCell ref="GAM33:GAN33"/>
    <mergeCell ref="GAO33:GAP33"/>
    <mergeCell ref="GAQ33:GAR33"/>
    <mergeCell ref="FZU33:FZV33"/>
    <mergeCell ref="FZW33:FZX33"/>
    <mergeCell ref="FZY33:FZZ33"/>
    <mergeCell ref="GAA33:GAB33"/>
    <mergeCell ref="GAC33:GAD33"/>
    <mergeCell ref="GAE33:GAF33"/>
    <mergeCell ref="FZI33:FZJ33"/>
    <mergeCell ref="FZK33:FZL33"/>
    <mergeCell ref="FZM33:FZN33"/>
    <mergeCell ref="FZO33:FZP33"/>
    <mergeCell ref="FZQ33:FZR33"/>
    <mergeCell ref="FZS33:FZT33"/>
    <mergeCell ref="FYW33:FYX33"/>
    <mergeCell ref="FYY33:FYZ33"/>
    <mergeCell ref="FZA33:FZB33"/>
    <mergeCell ref="FZC33:FZD33"/>
    <mergeCell ref="FZE33:FZF33"/>
    <mergeCell ref="FZG33:FZH33"/>
    <mergeCell ref="FYK33:FYL33"/>
    <mergeCell ref="FYM33:FYN33"/>
    <mergeCell ref="FYO33:FYP33"/>
    <mergeCell ref="FYQ33:FYR33"/>
    <mergeCell ref="FYS33:FYT33"/>
    <mergeCell ref="FYU33:FYV33"/>
    <mergeCell ref="FXY33:FXZ33"/>
    <mergeCell ref="FYA33:FYB33"/>
    <mergeCell ref="FYC33:FYD33"/>
    <mergeCell ref="FYE33:FYF33"/>
    <mergeCell ref="FYG33:FYH33"/>
    <mergeCell ref="FYI33:FYJ33"/>
    <mergeCell ref="FXM33:FXN33"/>
    <mergeCell ref="FXO33:FXP33"/>
    <mergeCell ref="FXQ33:FXR33"/>
    <mergeCell ref="FXS33:FXT33"/>
    <mergeCell ref="FXU33:FXV33"/>
    <mergeCell ref="FXW33:FXX33"/>
    <mergeCell ref="FXA33:FXB33"/>
    <mergeCell ref="FXC33:FXD33"/>
    <mergeCell ref="FXE33:FXF33"/>
    <mergeCell ref="FXG33:FXH33"/>
    <mergeCell ref="FXI33:FXJ33"/>
    <mergeCell ref="FXK33:FXL33"/>
    <mergeCell ref="FWO33:FWP33"/>
    <mergeCell ref="FWQ33:FWR33"/>
    <mergeCell ref="FWS33:FWT33"/>
    <mergeCell ref="FWU33:FWV33"/>
    <mergeCell ref="FWW33:FWX33"/>
    <mergeCell ref="FWY33:FWZ33"/>
    <mergeCell ref="FWC33:FWD33"/>
    <mergeCell ref="FWE33:FWF33"/>
    <mergeCell ref="FWG33:FWH33"/>
    <mergeCell ref="FWI33:FWJ33"/>
    <mergeCell ref="FWK33:FWL33"/>
    <mergeCell ref="FWM33:FWN33"/>
    <mergeCell ref="FVQ33:FVR33"/>
    <mergeCell ref="FVS33:FVT33"/>
    <mergeCell ref="FVU33:FVV33"/>
    <mergeCell ref="FVW33:FVX33"/>
    <mergeCell ref="FVY33:FVZ33"/>
    <mergeCell ref="FWA33:FWB33"/>
    <mergeCell ref="FVE33:FVF33"/>
    <mergeCell ref="FVG33:FVH33"/>
    <mergeCell ref="FVI33:FVJ33"/>
    <mergeCell ref="FVK33:FVL33"/>
    <mergeCell ref="FVM33:FVN33"/>
    <mergeCell ref="FVO33:FVP33"/>
    <mergeCell ref="FUS33:FUT33"/>
    <mergeCell ref="FUU33:FUV33"/>
    <mergeCell ref="FUW33:FUX33"/>
    <mergeCell ref="FUY33:FUZ33"/>
    <mergeCell ref="FVA33:FVB33"/>
    <mergeCell ref="FVC33:FVD33"/>
    <mergeCell ref="FUG33:FUH33"/>
    <mergeCell ref="FUI33:FUJ33"/>
    <mergeCell ref="FUK33:FUL33"/>
    <mergeCell ref="FUM33:FUN33"/>
    <mergeCell ref="FUO33:FUP33"/>
    <mergeCell ref="FUQ33:FUR33"/>
    <mergeCell ref="FTU33:FTV33"/>
    <mergeCell ref="FTW33:FTX33"/>
    <mergeCell ref="FTY33:FTZ33"/>
    <mergeCell ref="FUA33:FUB33"/>
    <mergeCell ref="FUC33:FUD33"/>
    <mergeCell ref="FUE33:FUF33"/>
    <mergeCell ref="FTI33:FTJ33"/>
    <mergeCell ref="FTK33:FTL33"/>
    <mergeCell ref="FTM33:FTN33"/>
    <mergeCell ref="FTO33:FTP33"/>
    <mergeCell ref="FTQ33:FTR33"/>
    <mergeCell ref="FTS33:FTT33"/>
    <mergeCell ref="FSW33:FSX33"/>
    <mergeCell ref="FSY33:FSZ33"/>
    <mergeCell ref="FTA33:FTB33"/>
    <mergeCell ref="FTC33:FTD33"/>
    <mergeCell ref="FTE33:FTF33"/>
    <mergeCell ref="FTG33:FTH33"/>
    <mergeCell ref="FSK33:FSL33"/>
    <mergeCell ref="FSM33:FSN33"/>
    <mergeCell ref="FSO33:FSP33"/>
    <mergeCell ref="FSQ33:FSR33"/>
    <mergeCell ref="FSS33:FST33"/>
    <mergeCell ref="FSU33:FSV33"/>
    <mergeCell ref="FRY33:FRZ33"/>
    <mergeCell ref="FSA33:FSB33"/>
    <mergeCell ref="FSC33:FSD33"/>
    <mergeCell ref="FSE33:FSF33"/>
    <mergeCell ref="FSG33:FSH33"/>
    <mergeCell ref="FSI33:FSJ33"/>
    <mergeCell ref="FRM33:FRN33"/>
    <mergeCell ref="FRO33:FRP33"/>
    <mergeCell ref="FRQ33:FRR33"/>
    <mergeCell ref="FRS33:FRT33"/>
    <mergeCell ref="FRU33:FRV33"/>
    <mergeCell ref="FRW33:FRX33"/>
    <mergeCell ref="FRA33:FRB33"/>
    <mergeCell ref="FRC33:FRD33"/>
    <mergeCell ref="FRE33:FRF33"/>
    <mergeCell ref="FRG33:FRH33"/>
    <mergeCell ref="FRI33:FRJ33"/>
    <mergeCell ref="FRK33:FRL33"/>
    <mergeCell ref="FQO33:FQP33"/>
    <mergeCell ref="FQQ33:FQR33"/>
    <mergeCell ref="FQS33:FQT33"/>
    <mergeCell ref="FQU33:FQV33"/>
    <mergeCell ref="FQW33:FQX33"/>
    <mergeCell ref="FQY33:FQZ33"/>
    <mergeCell ref="FQC33:FQD33"/>
    <mergeCell ref="FQE33:FQF33"/>
    <mergeCell ref="FQG33:FQH33"/>
    <mergeCell ref="FQI33:FQJ33"/>
    <mergeCell ref="FQK33:FQL33"/>
    <mergeCell ref="FQM33:FQN33"/>
    <mergeCell ref="FPQ33:FPR33"/>
    <mergeCell ref="FPS33:FPT33"/>
    <mergeCell ref="FPU33:FPV33"/>
    <mergeCell ref="FPW33:FPX33"/>
    <mergeCell ref="FPY33:FPZ33"/>
    <mergeCell ref="FQA33:FQB33"/>
    <mergeCell ref="FPE33:FPF33"/>
    <mergeCell ref="FPG33:FPH33"/>
    <mergeCell ref="FPI33:FPJ33"/>
    <mergeCell ref="FPK33:FPL33"/>
    <mergeCell ref="FPM33:FPN33"/>
    <mergeCell ref="FPO33:FPP33"/>
    <mergeCell ref="FOS33:FOT33"/>
    <mergeCell ref="FOU33:FOV33"/>
    <mergeCell ref="FOW33:FOX33"/>
    <mergeCell ref="FOY33:FOZ33"/>
    <mergeCell ref="FPA33:FPB33"/>
    <mergeCell ref="FPC33:FPD33"/>
    <mergeCell ref="FOG33:FOH33"/>
    <mergeCell ref="FOI33:FOJ33"/>
    <mergeCell ref="FOK33:FOL33"/>
    <mergeCell ref="FOM33:FON33"/>
    <mergeCell ref="FOO33:FOP33"/>
    <mergeCell ref="FOQ33:FOR33"/>
    <mergeCell ref="FNU33:FNV33"/>
    <mergeCell ref="FNW33:FNX33"/>
    <mergeCell ref="FNY33:FNZ33"/>
    <mergeCell ref="FOA33:FOB33"/>
    <mergeCell ref="FOC33:FOD33"/>
    <mergeCell ref="FOE33:FOF33"/>
    <mergeCell ref="FNI33:FNJ33"/>
    <mergeCell ref="FNK33:FNL33"/>
    <mergeCell ref="FNM33:FNN33"/>
    <mergeCell ref="FNO33:FNP33"/>
    <mergeCell ref="FNQ33:FNR33"/>
    <mergeCell ref="FNS33:FNT33"/>
    <mergeCell ref="FMW33:FMX33"/>
    <mergeCell ref="FMY33:FMZ33"/>
    <mergeCell ref="FNA33:FNB33"/>
    <mergeCell ref="FNC33:FND33"/>
    <mergeCell ref="FNE33:FNF33"/>
    <mergeCell ref="FNG33:FNH33"/>
    <mergeCell ref="FMK33:FML33"/>
    <mergeCell ref="FMM33:FMN33"/>
    <mergeCell ref="FMO33:FMP33"/>
    <mergeCell ref="FMQ33:FMR33"/>
    <mergeCell ref="FMS33:FMT33"/>
    <mergeCell ref="FMU33:FMV33"/>
    <mergeCell ref="FLY33:FLZ33"/>
    <mergeCell ref="FMA33:FMB33"/>
    <mergeCell ref="FMC33:FMD33"/>
    <mergeCell ref="FME33:FMF33"/>
    <mergeCell ref="FMG33:FMH33"/>
    <mergeCell ref="FMI33:FMJ33"/>
    <mergeCell ref="FLM33:FLN33"/>
    <mergeCell ref="FLO33:FLP33"/>
    <mergeCell ref="FLQ33:FLR33"/>
    <mergeCell ref="FLS33:FLT33"/>
    <mergeCell ref="FLU33:FLV33"/>
    <mergeCell ref="FLW33:FLX33"/>
    <mergeCell ref="FLA33:FLB33"/>
    <mergeCell ref="FLC33:FLD33"/>
    <mergeCell ref="FLE33:FLF33"/>
    <mergeCell ref="FLG33:FLH33"/>
    <mergeCell ref="FLI33:FLJ33"/>
    <mergeCell ref="FLK33:FLL33"/>
    <mergeCell ref="FKO33:FKP33"/>
    <mergeCell ref="FKQ33:FKR33"/>
    <mergeCell ref="FKS33:FKT33"/>
    <mergeCell ref="FKU33:FKV33"/>
    <mergeCell ref="FKW33:FKX33"/>
    <mergeCell ref="FKY33:FKZ33"/>
    <mergeCell ref="FKC33:FKD33"/>
    <mergeCell ref="FKE33:FKF33"/>
    <mergeCell ref="FKG33:FKH33"/>
    <mergeCell ref="FKI33:FKJ33"/>
    <mergeCell ref="FKK33:FKL33"/>
    <mergeCell ref="FKM33:FKN33"/>
    <mergeCell ref="FJQ33:FJR33"/>
    <mergeCell ref="FJS33:FJT33"/>
    <mergeCell ref="FJU33:FJV33"/>
    <mergeCell ref="FJW33:FJX33"/>
    <mergeCell ref="FJY33:FJZ33"/>
    <mergeCell ref="FKA33:FKB33"/>
    <mergeCell ref="FJE33:FJF33"/>
    <mergeCell ref="FJG33:FJH33"/>
    <mergeCell ref="FJI33:FJJ33"/>
    <mergeCell ref="FJK33:FJL33"/>
    <mergeCell ref="FJM33:FJN33"/>
    <mergeCell ref="FJO33:FJP33"/>
    <mergeCell ref="FIS33:FIT33"/>
    <mergeCell ref="FIU33:FIV33"/>
    <mergeCell ref="FIW33:FIX33"/>
    <mergeCell ref="FIY33:FIZ33"/>
    <mergeCell ref="FJA33:FJB33"/>
    <mergeCell ref="FJC33:FJD33"/>
    <mergeCell ref="FIG33:FIH33"/>
    <mergeCell ref="FII33:FIJ33"/>
    <mergeCell ref="FIK33:FIL33"/>
    <mergeCell ref="FIM33:FIN33"/>
    <mergeCell ref="FIO33:FIP33"/>
    <mergeCell ref="FIQ33:FIR33"/>
    <mergeCell ref="FHU33:FHV33"/>
    <mergeCell ref="FHW33:FHX33"/>
    <mergeCell ref="FHY33:FHZ33"/>
    <mergeCell ref="FIA33:FIB33"/>
    <mergeCell ref="FIC33:FID33"/>
    <mergeCell ref="FIE33:FIF33"/>
    <mergeCell ref="FHI33:FHJ33"/>
    <mergeCell ref="FHK33:FHL33"/>
    <mergeCell ref="FHM33:FHN33"/>
    <mergeCell ref="FHO33:FHP33"/>
    <mergeCell ref="FHQ33:FHR33"/>
    <mergeCell ref="FHS33:FHT33"/>
    <mergeCell ref="FGW33:FGX33"/>
    <mergeCell ref="FGY33:FGZ33"/>
    <mergeCell ref="FHA33:FHB33"/>
    <mergeCell ref="FHC33:FHD33"/>
    <mergeCell ref="FHE33:FHF33"/>
    <mergeCell ref="FHG33:FHH33"/>
    <mergeCell ref="FGK33:FGL33"/>
    <mergeCell ref="FGM33:FGN33"/>
    <mergeCell ref="FGO33:FGP33"/>
    <mergeCell ref="FGQ33:FGR33"/>
    <mergeCell ref="FGS33:FGT33"/>
    <mergeCell ref="FGU33:FGV33"/>
    <mergeCell ref="FFY33:FFZ33"/>
    <mergeCell ref="FGA33:FGB33"/>
    <mergeCell ref="FGC33:FGD33"/>
    <mergeCell ref="FGE33:FGF33"/>
    <mergeCell ref="FGG33:FGH33"/>
    <mergeCell ref="FGI33:FGJ33"/>
    <mergeCell ref="FFM33:FFN33"/>
    <mergeCell ref="FFO33:FFP33"/>
    <mergeCell ref="FFQ33:FFR33"/>
    <mergeCell ref="FFS33:FFT33"/>
    <mergeCell ref="FFU33:FFV33"/>
    <mergeCell ref="FFW33:FFX33"/>
    <mergeCell ref="FFA33:FFB33"/>
    <mergeCell ref="FFC33:FFD33"/>
    <mergeCell ref="FFE33:FFF33"/>
    <mergeCell ref="FFG33:FFH33"/>
    <mergeCell ref="FFI33:FFJ33"/>
    <mergeCell ref="FFK33:FFL33"/>
    <mergeCell ref="FEO33:FEP33"/>
    <mergeCell ref="FEQ33:FER33"/>
    <mergeCell ref="FES33:FET33"/>
    <mergeCell ref="FEU33:FEV33"/>
    <mergeCell ref="FEW33:FEX33"/>
    <mergeCell ref="FEY33:FEZ33"/>
    <mergeCell ref="FEC33:FED33"/>
    <mergeCell ref="FEE33:FEF33"/>
    <mergeCell ref="FEG33:FEH33"/>
    <mergeCell ref="FEI33:FEJ33"/>
    <mergeCell ref="FEK33:FEL33"/>
    <mergeCell ref="FEM33:FEN33"/>
    <mergeCell ref="FDQ33:FDR33"/>
    <mergeCell ref="FDS33:FDT33"/>
    <mergeCell ref="FDU33:FDV33"/>
    <mergeCell ref="FDW33:FDX33"/>
    <mergeCell ref="FDY33:FDZ33"/>
    <mergeCell ref="FEA33:FEB33"/>
    <mergeCell ref="FDE33:FDF33"/>
    <mergeCell ref="FDG33:FDH33"/>
    <mergeCell ref="FDI33:FDJ33"/>
    <mergeCell ref="FDK33:FDL33"/>
    <mergeCell ref="FDM33:FDN33"/>
    <mergeCell ref="FDO33:FDP33"/>
    <mergeCell ref="FCS33:FCT33"/>
    <mergeCell ref="FCU33:FCV33"/>
    <mergeCell ref="FCW33:FCX33"/>
    <mergeCell ref="FCY33:FCZ33"/>
    <mergeCell ref="FDA33:FDB33"/>
    <mergeCell ref="FDC33:FDD33"/>
    <mergeCell ref="FCG33:FCH33"/>
    <mergeCell ref="FCI33:FCJ33"/>
    <mergeCell ref="FCK33:FCL33"/>
    <mergeCell ref="FCM33:FCN33"/>
    <mergeCell ref="FCO33:FCP33"/>
    <mergeCell ref="FCQ33:FCR33"/>
    <mergeCell ref="FBU33:FBV33"/>
    <mergeCell ref="FBW33:FBX33"/>
    <mergeCell ref="FBY33:FBZ33"/>
    <mergeCell ref="FCA33:FCB33"/>
    <mergeCell ref="FCC33:FCD33"/>
    <mergeCell ref="FCE33:FCF33"/>
    <mergeCell ref="FBI33:FBJ33"/>
    <mergeCell ref="FBK33:FBL33"/>
    <mergeCell ref="FBM33:FBN33"/>
    <mergeCell ref="FBO33:FBP33"/>
    <mergeCell ref="FBQ33:FBR33"/>
    <mergeCell ref="FBS33:FBT33"/>
    <mergeCell ref="FAW33:FAX33"/>
    <mergeCell ref="FAY33:FAZ33"/>
    <mergeCell ref="FBA33:FBB33"/>
    <mergeCell ref="FBC33:FBD33"/>
    <mergeCell ref="FBE33:FBF33"/>
    <mergeCell ref="FBG33:FBH33"/>
    <mergeCell ref="FAK33:FAL33"/>
    <mergeCell ref="FAM33:FAN33"/>
    <mergeCell ref="FAO33:FAP33"/>
    <mergeCell ref="FAQ33:FAR33"/>
    <mergeCell ref="FAS33:FAT33"/>
    <mergeCell ref="FAU33:FAV33"/>
    <mergeCell ref="EZY33:EZZ33"/>
    <mergeCell ref="FAA33:FAB33"/>
    <mergeCell ref="FAC33:FAD33"/>
    <mergeCell ref="FAE33:FAF33"/>
    <mergeCell ref="FAG33:FAH33"/>
    <mergeCell ref="FAI33:FAJ33"/>
    <mergeCell ref="EZM33:EZN33"/>
    <mergeCell ref="EZO33:EZP33"/>
    <mergeCell ref="EZQ33:EZR33"/>
    <mergeCell ref="EZS33:EZT33"/>
    <mergeCell ref="EZU33:EZV33"/>
    <mergeCell ref="EZW33:EZX33"/>
    <mergeCell ref="EZA33:EZB33"/>
    <mergeCell ref="EZC33:EZD33"/>
    <mergeCell ref="EZE33:EZF33"/>
    <mergeCell ref="EZG33:EZH33"/>
    <mergeCell ref="EZI33:EZJ33"/>
    <mergeCell ref="EZK33:EZL33"/>
    <mergeCell ref="EYO33:EYP33"/>
    <mergeCell ref="EYQ33:EYR33"/>
    <mergeCell ref="EYS33:EYT33"/>
    <mergeCell ref="EYU33:EYV33"/>
    <mergeCell ref="EYW33:EYX33"/>
    <mergeCell ref="EYY33:EYZ33"/>
    <mergeCell ref="EYD33:EYE33"/>
    <mergeCell ref="EYF33:EYG33"/>
    <mergeCell ref="EYI33:EYJ33"/>
    <mergeCell ref="EYK33:EYL33"/>
    <mergeCell ref="EYM33:EYN33"/>
    <mergeCell ref="EXR33:EXS33"/>
    <mergeCell ref="EXT33:EXU33"/>
    <mergeCell ref="EXV33:EXW33"/>
    <mergeCell ref="EXX33:EXY33"/>
    <mergeCell ref="EXZ33:EYA33"/>
    <mergeCell ref="EYB33:EYC33"/>
    <mergeCell ref="EXF33:EXG33"/>
    <mergeCell ref="EXH33:EXI33"/>
    <mergeCell ref="EXJ33:EXK33"/>
    <mergeCell ref="EXL33:EXM33"/>
    <mergeCell ref="EXN33:EXO33"/>
    <mergeCell ref="EXP33:EXQ33"/>
    <mergeCell ref="EWT33:EWU33"/>
    <mergeCell ref="EWV33:EWW33"/>
    <mergeCell ref="EWX33:EWY33"/>
    <mergeCell ref="EWZ33:EXA33"/>
    <mergeCell ref="EXB33:EXC33"/>
    <mergeCell ref="EXD33:EXE33"/>
    <mergeCell ref="EWH33:EWI33"/>
    <mergeCell ref="EWJ33:EWK33"/>
    <mergeCell ref="EWL33:EWM33"/>
    <mergeCell ref="EWN33:EWO33"/>
    <mergeCell ref="EWP33:EWQ33"/>
    <mergeCell ref="EWR33:EWS33"/>
    <mergeCell ref="EVV33:EVW33"/>
    <mergeCell ref="EVX33:EVY33"/>
    <mergeCell ref="EVZ33:EWA33"/>
    <mergeCell ref="EWB33:EWC33"/>
    <mergeCell ref="EWD33:EWE33"/>
    <mergeCell ref="EWF33:EWG33"/>
    <mergeCell ref="EVJ33:EVK33"/>
    <mergeCell ref="EVL33:EVM33"/>
    <mergeCell ref="EVN33:EVO33"/>
    <mergeCell ref="EVP33:EVQ33"/>
    <mergeCell ref="EVR33:EVS33"/>
    <mergeCell ref="EVT33:EVU33"/>
    <mergeCell ref="EUX33:EUY33"/>
    <mergeCell ref="EUZ33:EVA33"/>
    <mergeCell ref="EVB33:EVC33"/>
    <mergeCell ref="EVD33:EVE33"/>
    <mergeCell ref="EVF33:EVG33"/>
    <mergeCell ref="EVH33:EVI33"/>
    <mergeCell ref="EUL33:EUM33"/>
    <mergeCell ref="EUN33:EUO33"/>
    <mergeCell ref="EUP33:EUQ33"/>
    <mergeCell ref="EUR33:EUS33"/>
    <mergeCell ref="EUT33:EUU33"/>
    <mergeCell ref="EUV33:EUW33"/>
    <mergeCell ref="ETZ33:EUA33"/>
    <mergeCell ref="EUB33:EUC33"/>
    <mergeCell ref="EUD33:EUE33"/>
    <mergeCell ref="EUF33:EUG33"/>
    <mergeCell ref="EUH33:EUI33"/>
    <mergeCell ref="EUJ33:EUK33"/>
    <mergeCell ref="ETN33:ETO33"/>
    <mergeCell ref="ETP33:ETQ33"/>
    <mergeCell ref="ETR33:ETS33"/>
    <mergeCell ref="ETT33:ETU33"/>
    <mergeCell ref="ETV33:ETW33"/>
    <mergeCell ref="ETX33:ETY33"/>
    <mergeCell ref="ETB33:ETC33"/>
    <mergeCell ref="ETD33:ETE33"/>
    <mergeCell ref="ETF33:ETG33"/>
    <mergeCell ref="ETH33:ETI33"/>
    <mergeCell ref="ETJ33:ETK33"/>
    <mergeCell ref="ETL33:ETM33"/>
    <mergeCell ref="ESP33:ESQ33"/>
    <mergeCell ref="ESR33:ESS33"/>
    <mergeCell ref="EST33:ESU33"/>
    <mergeCell ref="ESV33:ESW33"/>
    <mergeCell ref="ESX33:ESY33"/>
    <mergeCell ref="ESZ33:ETA33"/>
    <mergeCell ref="ESD33:ESE33"/>
    <mergeCell ref="ESF33:ESG33"/>
    <mergeCell ref="ESH33:ESI33"/>
    <mergeCell ref="ESJ33:ESK33"/>
    <mergeCell ref="ESL33:ESM33"/>
    <mergeCell ref="ESN33:ESO33"/>
    <mergeCell ref="ERR33:ERS33"/>
    <mergeCell ref="ERT33:ERU33"/>
    <mergeCell ref="ERV33:ERW33"/>
    <mergeCell ref="ERX33:ERY33"/>
    <mergeCell ref="ERZ33:ESA33"/>
    <mergeCell ref="ESB33:ESC33"/>
    <mergeCell ref="ERF33:ERG33"/>
    <mergeCell ref="ERH33:ERI33"/>
    <mergeCell ref="ERJ33:ERK33"/>
    <mergeCell ref="ERL33:ERM33"/>
    <mergeCell ref="ERN33:ERO33"/>
    <mergeCell ref="ERP33:ERQ33"/>
    <mergeCell ref="EQT33:EQU33"/>
    <mergeCell ref="EQV33:EQW33"/>
    <mergeCell ref="EQX33:EQY33"/>
    <mergeCell ref="EQZ33:ERA33"/>
    <mergeCell ref="ERB33:ERC33"/>
    <mergeCell ref="ERD33:ERE33"/>
    <mergeCell ref="EQH33:EQI33"/>
    <mergeCell ref="EQJ33:EQK33"/>
    <mergeCell ref="EQL33:EQM33"/>
    <mergeCell ref="EQN33:EQO33"/>
    <mergeCell ref="EQP33:EQQ33"/>
    <mergeCell ref="EQR33:EQS33"/>
    <mergeCell ref="EPV33:EPW33"/>
    <mergeCell ref="EPX33:EPY33"/>
    <mergeCell ref="EPZ33:EQA33"/>
    <mergeCell ref="EQB33:EQC33"/>
    <mergeCell ref="EQD33:EQE33"/>
    <mergeCell ref="EQF33:EQG33"/>
    <mergeCell ref="EPJ33:EPK33"/>
    <mergeCell ref="EPL33:EPM33"/>
    <mergeCell ref="EPN33:EPO33"/>
    <mergeCell ref="EPP33:EPQ33"/>
    <mergeCell ref="EPR33:EPS33"/>
    <mergeCell ref="EPT33:EPU33"/>
    <mergeCell ref="EOX33:EOY33"/>
    <mergeCell ref="EOZ33:EPA33"/>
    <mergeCell ref="EPB33:EPC33"/>
    <mergeCell ref="EPD33:EPE33"/>
    <mergeCell ref="EPF33:EPG33"/>
    <mergeCell ref="EPH33:EPI33"/>
    <mergeCell ref="EOL33:EOM33"/>
    <mergeCell ref="EON33:EOO33"/>
    <mergeCell ref="EOP33:EOQ33"/>
    <mergeCell ref="EOR33:EOS33"/>
    <mergeCell ref="EOT33:EOU33"/>
    <mergeCell ref="EOV33:EOW33"/>
    <mergeCell ref="ENZ33:EOA33"/>
    <mergeCell ref="EOB33:EOC33"/>
    <mergeCell ref="EOD33:EOE33"/>
    <mergeCell ref="EOF33:EOG33"/>
    <mergeCell ref="EOH33:EOI33"/>
    <mergeCell ref="EOJ33:EOK33"/>
    <mergeCell ref="ENN33:ENO33"/>
    <mergeCell ref="ENP33:ENQ33"/>
    <mergeCell ref="ENR33:ENS33"/>
    <mergeCell ref="ENT33:ENU33"/>
    <mergeCell ref="ENV33:ENW33"/>
    <mergeCell ref="ENX33:ENY33"/>
    <mergeCell ref="ENB33:ENC33"/>
    <mergeCell ref="END33:ENE33"/>
    <mergeCell ref="ENF33:ENG33"/>
    <mergeCell ref="ENH33:ENI33"/>
    <mergeCell ref="ENJ33:ENK33"/>
    <mergeCell ref="ENL33:ENM33"/>
    <mergeCell ref="EMP33:EMQ33"/>
    <mergeCell ref="EMR33:EMS33"/>
    <mergeCell ref="EMT33:EMU33"/>
    <mergeCell ref="EMV33:EMW33"/>
    <mergeCell ref="EMX33:EMY33"/>
    <mergeCell ref="EMZ33:ENA33"/>
    <mergeCell ref="EMD33:EME33"/>
    <mergeCell ref="EMF33:EMG33"/>
    <mergeCell ref="EMH33:EMI33"/>
    <mergeCell ref="EMJ33:EMK33"/>
    <mergeCell ref="EML33:EMM33"/>
    <mergeCell ref="EMN33:EMO33"/>
    <mergeCell ref="ELR33:ELS33"/>
    <mergeCell ref="ELT33:ELU33"/>
    <mergeCell ref="ELV33:ELW33"/>
    <mergeCell ref="ELX33:ELY33"/>
    <mergeCell ref="ELZ33:EMA33"/>
    <mergeCell ref="EMB33:EMC33"/>
    <mergeCell ref="ELF33:ELG33"/>
    <mergeCell ref="ELH33:ELI33"/>
    <mergeCell ref="ELJ33:ELK33"/>
    <mergeCell ref="ELL33:ELM33"/>
    <mergeCell ref="ELN33:ELO33"/>
    <mergeCell ref="ELP33:ELQ33"/>
    <mergeCell ref="EKT33:EKU33"/>
    <mergeCell ref="EKV33:EKW33"/>
    <mergeCell ref="EKX33:EKY33"/>
    <mergeCell ref="EKZ33:ELA33"/>
    <mergeCell ref="ELB33:ELC33"/>
    <mergeCell ref="ELD33:ELE33"/>
    <mergeCell ref="EKH33:EKI33"/>
    <mergeCell ref="EKJ33:EKK33"/>
    <mergeCell ref="EKL33:EKM33"/>
    <mergeCell ref="EKN33:EKO33"/>
    <mergeCell ref="EKP33:EKQ33"/>
    <mergeCell ref="EKR33:EKS33"/>
    <mergeCell ref="EJV33:EJW33"/>
    <mergeCell ref="EJX33:EJY33"/>
    <mergeCell ref="EJZ33:EKA33"/>
    <mergeCell ref="EKB33:EKC33"/>
    <mergeCell ref="EKD33:EKE33"/>
    <mergeCell ref="EKF33:EKG33"/>
    <mergeCell ref="EJJ33:EJK33"/>
    <mergeCell ref="EJL33:EJM33"/>
    <mergeCell ref="EJN33:EJO33"/>
    <mergeCell ref="EJP33:EJQ33"/>
    <mergeCell ref="EJR33:EJS33"/>
    <mergeCell ref="EJT33:EJU33"/>
    <mergeCell ref="EIX33:EIY33"/>
    <mergeCell ref="EIZ33:EJA33"/>
    <mergeCell ref="EJB33:EJC33"/>
    <mergeCell ref="EJD33:EJE33"/>
    <mergeCell ref="EJF33:EJG33"/>
    <mergeCell ref="EJH33:EJI33"/>
    <mergeCell ref="EIL33:EIM33"/>
    <mergeCell ref="EIN33:EIO33"/>
    <mergeCell ref="EIP33:EIQ33"/>
    <mergeCell ref="EIR33:EIS33"/>
    <mergeCell ref="EIT33:EIU33"/>
    <mergeCell ref="EIV33:EIW33"/>
    <mergeCell ref="EHZ33:EIA33"/>
    <mergeCell ref="EIB33:EIC33"/>
    <mergeCell ref="EID33:EIE33"/>
    <mergeCell ref="EIF33:EIG33"/>
    <mergeCell ref="EIH33:EII33"/>
    <mergeCell ref="EIJ33:EIK33"/>
    <mergeCell ref="EHN33:EHO33"/>
    <mergeCell ref="EHP33:EHQ33"/>
    <mergeCell ref="EHR33:EHS33"/>
    <mergeCell ref="EHT33:EHU33"/>
    <mergeCell ref="EHV33:EHW33"/>
    <mergeCell ref="EHX33:EHY33"/>
    <mergeCell ref="EHB33:EHC33"/>
    <mergeCell ref="EHD33:EHE33"/>
    <mergeCell ref="EHF33:EHG33"/>
    <mergeCell ref="EHH33:EHI33"/>
    <mergeCell ref="EHJ33:EHK33"/>
    <mergeCell ref="EHL33:EHM33"/>
    <mergeCell ref="EGP33:EGQ33"/>
    <mergeCell ref="EGR33:EGS33"/>
    <mergeCell ref="EGT33:EGU33"/>
    <mergeCell ref="EGV33:EGW33"/>
    <mergeCell ref="EGX33:EGY33"/>
    <mergeCell ref="EGZ33:EHA33"/>
    <mergeCell ref="EGD33:EGE33"/>
    <mergeCell ref="EGF33:EGG33"/>
    <mergeCell ref="EGH33:EGI33"/>
    <mergeCell ref="EGJ33:EGK33"/>
    <mergeCell ref="EGL33:EGM33"/>
    <mergeCell ref="EGN33:EGO33"/>
    <mergeCell ref="EFR33:EFS33"/>
    <mergeCell ref="EFT33:EFU33"/>
    <mergeCell ref="EFV33:EFW33"/>
    <mergeCell ref="EFX33:EFY33"/>
    <mergeCell ref="EFZ33:EGA33"/>
    <mergeCell ref="EGB33:EGC33"/>
    <mergeCell ref="EFF33:EFG33"/>
    <mergeCell ref="EFH33:EFI33"/>
    <mergeCell ref="EFJ33:EFK33"/>
    <mergeCell ref="EFL33:EFM33"/>
    <mergeCell ref="EFN33:EFO33"/>
    <mergeCell ref="EFP33:EFQ33"/>
    <mergeCell ref="EET33:EEU33"/>
    <mergeCell ref="EEV33:EEW33"/>
    <mergeCell ref="EEX33:EEY33"/>
    <mergeCell ref="EEZ33:EFA33"/>
    <mergeCell ref="EFB33:EFC33"/>
    <mergeCell ref="EFD33:EFE33"/>
    <mergeCell ref="EEH33:EEI33"/>
    <mergeCell ref="EEJ33:EEK33"/>
    <mergeCell ref="EEL33:EEM33"/>
    <mergeCell ref="EEN33:EEO33"/>
    <mergeCell ref="EEP33:EEQ33"/>
    <mergeCell ref="EER33:EES33"/>
    <mergeCell ref="EDV33:EDW33"/>
    <mergeCell ref="EDX33:EDY33"/>
    <mergeCell ref="EDZ33:EEA33"/>
    <mergeCell ref="EEB33:EEC33"/>
    <mergeCell ref="EED33:EEE33"/>
    <mergeCell ref="EEF33:EEG33"/>
    <mergeCell ref="EDJ33:EDK33"/>
    <mergeCell ref="EDL33:EDM33"/>
    <mergeCell ref="EDN33:EDO33"/>
    <mergeCell ref="EDP33:EDQ33"/>
    <mergeCell ref="EDR33:EDS33"/>
    <mergeCell ref="EDT33:EDU33"/>
    <mergeCell ref="ECX33:ECY33"/>
    <mergeCell ref="ECZ33:EDA33"/>
    <mergeCell ref="EDB33:EDC33"/>
    <mergeCell ref="EDD33:EDE33"/>
    <mergeCell ref="EDF33:EDG33"/>
    <mergeCell ref="EDH33:EDI33"/>
    <mergeCell ref="ECL33:ECM33"/>
    <mergeCell ref="ECN33:ECO33"/>
    <mergeCell ref="ECP33:ECQ33"/>
    <mergeCell ref="ECR33:ECS33"/>
    <mergeCell ref="ECT33:ECU33"/>
    <mergeCell ref="ECV33:ECW33"/>
    <mergeCell ref="EBZ33:ECA33"/>
    <mergeCell ref="ECB33:ECC33"/>
    <mergeCell ref="ECD33:ECE33"/>
    <mergeCell ref="ECF33:ECG33"/>
    <mergeCell ref="ECH33:ECI33"/>
    <mergeCell ref="ECJ33:ECK33"/>
    <mergeCell ref="EBN33:EBO33"/>
    <mergeCell ref="EBP33:EBQ33"/>
    <mergeCell ref="EBR33:EBS33"/>
    <mergeCell ref="EBT33:EBU33"/>
    <mergeCell ref="EBV33:EBW33"/>
    <mergeCell ref="EBX33:EBY33"/>
    <mergeCell ref="EBB33:EBC33"/>
    <mergeCell ref="EBD33:EBE33"/>
    <mergeCell ref="EBF33:EBG33"/>
    <mergeCell ref="EBH33:EBI33"/>
    <mergeCell ref="EBJ33:EBK33"/>
    <mergeCell ref="EBL33:EBM33"/>
    <mergeCell ref="EAP33:EAQ33"/>
    <mergeCell ref="EAR33:EAS33"/>
    <mergeCell ref="EAT33:EAU33"/>
    <mergeCell ref="EAV33:EAW33"/>
    <mergeCell ref="EAX33:EAY33"/>
    <mergeCell ref="EAZ33:EBA33"/>
    <mergeCell ref="EAD33:EAE33"/>
    <mergeCell ref="EAF33:EAG33"/>
    <mergeCell ref="EAH33:EAI33"/>
    <mergeCell ref="EAJ33:EAK33"/>
    <mergeCell ref="EAL33:EAM33"/>
    <mergeCell ref="EAN33:EAO33"/>
    <mergeCell ref="DZR33:DZS33"/>
    <mergeCell ref="DZT33:DZU33"/>
    <mergeCell ref="DZV33:DZW33"/>
    <mergeCell ref="DZX33:DZY33"/>
    <mergeCell ref="DZZ33:EAA33"/>
    <mergeCell ref="EAB33:EAC33"/>
    <mergeCell ref="DZF33:DZG33"/>
    <mergeCell ref="DZH33:DZI33"/>
    <mergeCell ref="DZJ33:DZK33"/>
    <mergeCell ref="DZL33:DZM33"/>
    <mergeCell ref="DZN33:DZO33"/>
    <mergeCell ref="DZP33:DZQ33"/>
    <mergeCell ref="DYT33:DYU33"/>
    <mergeCell ref="DYV33:DYW33"/>
    <mergeCell ref="DYX33:DYY33"/>
    <mergeCell ref="DYZ33:DZA33"/>
    <mergeCell ref="DZB33:DZC33"/>
    <mergeCell ref="DZD33:DZE33"/>
    <mergeCell ref="DYH33:DYI33"/>
    <mergeCell ref="DYJ33:DYK33"/>
    <mergeCell ref="DYL33:DYM33"/>
    <mergeCell ref="DYN33:DYO33"/>
    <mergeCell ref="DYP33:DYQ33"/>
    <mergeCell ref="DYR33:DYS33"/>
    <mergeCell ref="DXV33:DXW33"/>
    <mergeCell ref="DXX33:DXY33"/>
    <mergeCell ref="DXZ33:DYA33"/>
    <mergeCell ref="DYB33:DYC33"/>
    <mergeCell ref="DYD33:DYE33"/>
    <mergeCell ref="DYF33:DYG33"/>
    <mergeCell ref="DXJ33:DXK33"/>
    <mergeCell ref="DXL33:DXM33"/>
    <mergeCell ref="DXN33:DXO33"/>
    <mergeCell ref="DXP33:DXQ33"/>
    <mergeCell ref="DXR33:DXS33"/>
    <mergeCell ref="DXT33:DXU33"/>
    <mergeCell ref="DWX33:DWY33"/>
    <mergeCell ref="DWZ33:DXA33"/>
    <mergeCell ref="DXB33:DXC33"/>
    <mergeCell ref="DXD33:DXE33"/>
    <mergeCell ref="DXF33:DXG33"/>
    <mergeCell ref="DXH33:DXI33"/>
    <mergeCell ref="DWL33:DWM33"/>
    <mergeCell ref="DWN33:DWO33"/>
    <mergeCell ref="DWP33:DWQ33"/>
    <mergeCell ref="DWR33:DWS33"/>
    <mergeCell ref="DWT33:DWU33"/>
    <mergeCell ref="DWV33:DWW33"/>
    <mergeCell ref="DVZ33:DWA33"/>
    <mergeCell ref="DWB33:DWC33"/>
    <mergeCell ref="DWD33:DWE33"/>
    <mergeCell ref="DWF33:DWG33"/>
    <mergeCell ref="DWH33:DWI33"/>
    <mergeCell ref="DWJ33:DWK33"/>
    <mergeCell ref="DVN33:DVO33"/>
    <mergeCell ref="DVP33:DVQ33"/>
    <mergeCell ref="DVR33:DVS33"/>
    <mergeCell ref="DVT33:DVU33"/>
    <mergeCell ref="DVV33:DVW33"/>
    <mergeCell ref="DVX33:DVY33"/>
    <mergeCell ref="DVB33:DVC33"/>
    <mergeCell ref="DVD33:DVE33"/>
    <mergeCell ref="DVF33:DVG33"/>
    <mergeCell ref="DVH33:DVI33"/>
    <mergeCell ref="DVJ33:DVK33"/>
    <mergeCell ref="DVL33:DVM33"/>
    <mergeCell ref="DUP33:DUQ33"/>
    <mergeCell ref="DUR33:DUS33"/>
    <mergeCell ref="DUT33:DUU33"/>
    <mergeCell ref="DUV33:DUW33"/>
    <mergeCell ref="DUX33:DUY33"/>
    <mergeCell ref="DUZ33:DVA33"/>
    <mergeCell ref="DUD33:DUE33"/>
    <mergeCell ref="DUF33:DUG33"/>
    <mergeCell ref="DUH33:DUI33"/>
    <mergeCell ref="DUJ33:DUK33"/>
    <mergeCell ref="DUL33:DUM33"/>
    <mergeCell ref="DUN33:DUO33"/>
    <mergeCell ref="DTR33:DTS33"/>
    <mergeCell ref="DTT33:DTU33"/>
    <mergeCell ref="DTV33:DTW33"/>
    <mergeCell ref="DTX33:DTY33"/>
    <mergeCell ref="DTZ33:DUA33"/>
    <mergeCell ref="DUB33:DUC33"/>
    <mergeCell ref="DTF33:DTG33"/>
    <mergeCell ref="DTH33:DTI33"/>
    <mergeCell ref="DTJ33:DTK33"/>
    <mergeCell ref="DTL33:DTM33"/>
    <mergeCell ref="DTN33:DTO33"/>
    <mergeCell ref="DTP33:DTQ33"/>
    <mergeCell ref="DST33:DSU33"/>
    <mergeCell ref="DSV33:DSW33"/>
    <mergeCell ref="DSX33:DSY33"/>
    <mergeCell ref="DSZ33:DTA33"/>
    <mergeCell ref="DTB33:DTC33"/>
    <mergeCell ref="DTD33:DTE33"/>
    <mergeCell ref="DSH33:DSI33"/>
    <mergeCell ref="DSJ33:DSK33"/>
    <mergeCell ref="DSL33:DSM33"/>
    <mergeCell ref="DSN33:DSO33"/>
    <mergeCell ref="DSP33:DSQ33"/>
    <mergeCell ref="DSR33:DSS33"/>
    <mergeCell ref="DRV33:DRW33"/>
    <mergeCell ref="DRX33:DRY33"/>
    <mergeCell ref="DRZ33:DSA33"/>
    <mergeCell ref="DSB33:DSC33"/>
    <mergeCell ref="DSD33:DSE33"/>
    <mergeCell ref="DSF33:DSG33"/>
    <mergeCell ref="DRJ33:DRK33"/>
    <mergeCell ref="DRL33:DRM33"/>
    <mergeCell ref="DRN33:DRO33"/>
    <mergeCell ref="DRP33:DRQ33"/>
    <mergeCell ref="DRR33:DRS33"/>
    <mergeCell ref="DRT33:DRU33"/>
    <mergeCell ref="DQX33:DQY33"/>
    <mergeCell ref="DQZ33:DRA33"/>
    <mergeCell ref="DRB33:DRC33"/>
    <mergeCell ref="DRD33:DRE33"/>
    <mergeCell ref="DRF33:DRG33"/>
    <mergeCell ref="DRH33:DRI33"/>
    <mergeCell ref="DQL33:DQM33"/>
    <mergeCell ref="DQN33:DQO33"/>
    <mergeCell ref="DQP33:DQQ33"/>
    <mergeCell ref="DQR33:DQS33"/>
    <mergeCell ref="DQT33:DQU33"/>
    <mergeCell ref="DQV33:DQW33"/>
    <mergeCell ref="DPZ33:DQA33"/>
    <mergeCell ref="DQB33:DQC33"/>
    <mergeCell ref="DQD33:DQE33"/>
    <mergeCell ref="DQF33:DQG33"/>
    <mergeCell ref="DQH33:DQI33"/>
    <mergeCell ref="DQJ33:DQK33"/>
    <mergeCell ref="DPN33:DPO33"/>
    <mergeCell ref="DPP33:DPQ33"/>
    <mergeCell ref="DPR33:DPS33"/>
    <mergeCell ref="DPT33:DPU33"/>
    <mergeCell ref="DPV33:DPW33"/>
    <mergeCell ref="DPX33:DPY33"/>
    <mergeCell ref="DPB33:DPC33"/>
    <mergeCell ref="DPD33:DPE33"/>
    <mergeCell ref="DPF33:DPG33"/>
    <mergeCell ref="DPH33:DPI33"/>
    <mergeCell ref="DPJ33:DPK33"/>
    <mergeCell ref="DPL33:DPM33"/>
    <mergeCell ref="DOP33:DOQ33"/>
    <mergeCell ref="DOR33:DOS33"/>
    <mergeCell ref="DOT33:DOU33"/>
    <mergeCell ref="DOV33:DOW33"/>
    <mergeCell ref="DOX33:DOY33"/>
    <mergeCell ref="DOZ33:DPA33"/>
    <mergeCell ref="DOD33:DOE33"/>
    <mergeCell ref="DOF33:DOG33"/>
    <mergeCell ref="DOH33:DOI33"/>
    <mergeCell ref="DOJ33:DOK33"/>
    <mergeCell ref="DOL33:DOM33"/>
    <mergeCell ref="DON33:DOO33"/>
    <mergeCell ref="DNR33:DNS33"/>
    <mergeCell ref="DNT33:DNU33"/>
    <mergeCell ref="DNV33:DNW33"/>
    <mergeCell ref="DNX33:DNY33"/>
    <mergeCell ref="DNZ33:DOA33"/>
    <mergeCell ref="DOB33:DOC33"/>
    <mergeCell ref="DNF33:DNG33"/>
    <mergeCell ref="DNH33:DNI33"/>
    <mergeCell ref="DNJ33:DNK33"/>
    <mergeCell ref="DNL33:DNM33"/>
    <mergeCell ref="DNN33:DNO33"/>
    <mergeCell ref="DNP33:DNQ33"/>
    <mergeCell ref="DMT33:DMU33"/>
    <mergeCell ref="DMV33:DMW33"/>
    <mergeCell ref="DMX33:DMY33"/>
    <mergeCell ref="DMZ33:DNA33"/>
    <mergeCell ref="DNB33:DNC33"/>
    <mergeCell ref="DND33:DNE33"/>
    <mergeCell ref="DMH33:DMI33"/>
    <mergeCell ref="DMJ33:DMK33"/>
    <mergeCell ref="DML33:DMM33"/>
    <mergeCell ref="DMN33:DMO33"/>
    <mergeCell ref="DMP33:DMQ33"/>
    <mergeCell ref="DMR33:DMS33"/>
    <mergeCell ref="DLV33:DLW33"/>
    <mergeCell ref="DLX33:DLY33"/>
    <mergeCell ref="DLZ33:DMA33"/>
    <mergeCell ref="DMB33:DMC33"/>
    <mergeCell ref="DMD33:DME33"/>
    <mergeCell ref="DMF33:DMG33"/>
    <mergeCell ref="DLJ33:DLK33"/>
    <mergeCell ref="DLL33:DLM33"/>
    <mergeCell ref="DLN33:DLO33"/>
    <mergeCell ref="DLP33:DLQ33"/>
    <mergeCell ref="DLR33:DLS33"/>
    <mergeCell ref="DLT33:DLU33"/>
    <mergeCell ref="DKX33:DKY33"/>
    <mergeCell ref="DKZ33:DLA33"/>
    <mergeCell ref="DLB33:DLC33"/>
    <mergeCell ref="DLD33:DLE33"/>
    <mergeCell ref="DLF33:DLG33"/>
    <mergeCell ref="DLH33:DLI33"/>
    <mergeCell ref="DKL33:DKM33"/>
    <mergeCell ref="DKN33:DKO33"/>
    <mergeCell ref="DKP33:DKQ33"/>
    <mergeCell ref="DKR33:DKS33"/>
    <mergeCell ref="DKT33:DKU33"/>
    <mergeCell ref="DKV33:DKW33"/>
    <mergeCell ref="DJZ33:DKA33"/>
    <mergeCell ref="DKB33:DKC33"/>
    <mergeCell ref="DKD33:DKE33"/>
    <mergeCell ref="DKF33:DKG33"/>
    <mergeCell ref="DKH33:DKI33"/>
    <mergeCell ref="DKJ33:DKK33"/>
    <mergeCell ref="DJN33:DJO33"/>
    <mergeCell ref="DJP33:DJQ33"/>
    <mergeCell ref="DJR33:DJS33"/>
    <mergeCell ref="DJT33:DJU33"/>
    <mergeCell ref="DJV33:DJW33"/>
    <mergeCell ref="DJX33:DJY33"/>
    <mergeCell ref="DJB33:DJC33"/>
    <mergeCell ref="DJD33:DJE33"/>
    <mergeCell ref="DJF33:DJG33"/>
    <mergeCell ref="DJH33:DJI33"/>
    <mergeCell ref="DJJ33:DJK33"/>
    <mergeCell ref="DJL33:DJM33"/>
    <mergeCell ref="DIP33:DIQ33"/>
    <mergeCell ref="DIR33:DIS33"/>
    <mergeCell ref="DIT33:DIU33"/>
    <mergeCell ref="DIV33:DIW33"/>
    <mergeCell ref="DIX33:DIY33"/>
    <mergeCell ref="DIZ33:DJA33"/>
    <mergeCell ref="DID33:DIE33"/>
    <mergeCell ref="DIF33:DIG33"/>
    <mergeCell ref="DIH33:DII33"/>
    <mergeCell ref="DIJ33:DIK33"/>
    <mergeCell ref="DIL33:DIM33"/>
    <mergeCell ref="DIN33:DIO33"/>
    <mergeCell ref="DHR33:DHS33"/>
    <mergeCell ref="DHT33:DHU33"/>
    <mergeCell ref="DHV33:DHW33"/>
    <mergeCell ref="DHX33:DHY33"/>
    <mergeCell ref="DHZ33:DIA33"/>
    <mergeCell ref="DIB33:DIC33"/>
    <mergeCell ref="DHF33:DHG33"/>
    <mergeCell ref="DHH33:DHI33"/>
    <mergeCell ref="DHJ33:DHK33"/>
    <mergeCell ref="DHL33:DHM33"/>
    <mergeCell ref="DHN33:DHO33"/>
    <mergeCell ref="DHP33:DHQ33"/>
    <mergeCell ref="DGT33:DGU33"/>
    <mergeCell ref="DGV33:DGW33"/>
    <mergeCell ref="DGX33:DGY33"/>
    <mergeCell ref="DGZ33:DHA33"/>
    <mergeCell ref="DHB33:DHC33"/>
    <mergeCell ref="DHD33:DHE33"/>
    <mergeCell ref="DGH33:DGI33"/>
    <mergeCell ref="DGJ33:DGK33"/>
    <mergeCell ref="DGL33:DGM33"/>
    <mergeCell ref="DGN33:DGO33"/>
    <mergeCell ref="DGP33:DGQ33"/>
    <mergeCell ref="DGR33:DGS33"/>
    <mergeCell ref="DFV33:DFW33"/>
    <mergeCell ref="DFX33:DFY33"/>
    <mergeCell ref="DFZ33:DGA33"/>
    <mergeCell ref="DGB33:DGC33"/>
    <mergeCell ref="DGD33:DGE33"/>
    <mergeCell ref="DGF33:DGG33"/>
    <mergeCell ref="DFJ33:DFK33"/>
    <mergeCell ref="DFL33:DFM33"/>
    <mergeCell ref="DFN33:DFO33"/>
    <mergeCell ref="DFP33:DFQ33"/>
    <mergeCell ref="DFR33:DFS33"/>
    <mergeCell ref="DFT33:DFU33"/>
    <mergeCell ref="DEX33:DEY33"/>
    <mergeCell ref="DEZ33:DFA33"/>
    <mergeCell ref="DFB33:DFC33"/>
    <mergeCell ref="DFD33:DFE33"/>
    <mergeCell ref="DFF33:DFG33"/>
    <mergeCell ref="DFH33:DFI33"/>
    <mergeCell ref="DEL33:DEM33"/>
    <mergeCell ref="DEN33:DEO33"/>
    <mergeCell ref="DEP33:DEQ33"/>
    <mergeCell ref="DER33:DES33"/>
    <mergeCell ref="DET33:DEU33"/>
    <mergeCell ref="DEV33:DEW33"/>
    <mergeCell ref="DDZ33:DEA33"/>
    <mergeCell ref="DEB33:DEC33"/>
    <mergeCell ref="DED33:DEE33"/>
    <mergeCell ref="DEF33:DEG33"/>
    <mergeCell ref="DEH33:DEI33"/>
    <mergeCell ref="DEJ33:DEK33"/>
    <mergeCell ref="DDN33:DDO33"/>
    <mergeCell ref="DDP33:DDQ33"/>
    <mergeCell ref="DDR33:DDS33"/>
    <mergeCell ref="DDT33:DDU33"/>
    <mergeCell ref="DDV33:DDW33"/>
    <mergeCell ref="DDX33:DDY33"/>
    <mergeCell ref="DDB33:DDC33"/>
    <mergeCell ref="DDD33:DDE33"/>
    <mergeCell ref="DDF33:DDG33"/>
    <mergeCell ref="DDH33:DDI33"/>
    <mergeCell ref="DDJ33:DDK33"/>
    <mergeCell ref="DDL33:DDM33"/>
    <mergeCell ref="DCP33:DCQ33"/>
    <mergeCell ref="DCR33:DCS33"/>
    <mergeCell ref="DCT33:DCU33"/>
    <mergeCell ref="DCV33:DCW33"/>
    <mergeCell ref="DCX33:DCY33"/>
    <mergeCell ref="DCZ33:DDA33"/>
    <mergeCell ref="DCD33:DCE33"/>
    <mergeCell ref="DCF33:DCG33"/>
    <mergeCell ref="DCH33:DCI33"/>
    <mergeCell ref="DCJ33:DCK33"/>
    <mergeCell ref="DCL33:DCM33"/>
    <mergeCell ref="DCN33:DCO33"/>
    <mergeCell ref="DBR33:DBS33"/>
    <mergeCell ref="DBT33:DBU33"/>
    <mergeCell ref="DBV33:DBW33"/>
    <mergeCell ref="DBX33:DBY33"/>
    <mergeCell ref="DBZ33:DCA33"/>
    <mergeCell ref="DCB33:DCC33"/>
    <mergeCell ref="DBF33:DBG33"/>
    <mergeCell ref="DBH33:DBI33"/>
    <mergeCell ref="DBJ33:DBK33"/>
    <mergeCell ref="DBL33:DBM33"/>
    <mergeCell ref="DBN33:DBO33"/>
    <mergeCell ref="DBP33:DBQ33"/>
    <mergeCell ref="DAT33:DAU33"/>
    <mergeCell ref="DAV33:DAW33"/>
    <mergeCell ref="DAX33:DAY33"/>
    <mergeCell ref="DAZ33:DBA33"/>
    <mergeCell ref="DBB33:DBC33"/>
    <mergeCell ref="DBD33:DBE33"/>
    <mergeCell ref="DAH33:DAI33"/>
    <mergeCell ref="DAJ33:DAK33"/>
    <mergeCell ref="DAL33:DAM33"/>
    <mergeCell ref="DAN33:DAO33"/>
    <mergeCell ref="DAP33:DAQ33"/>
    <mergeCell ref="DAR33:DAS33"/>
    <mergeCell ref="CZV33:CZW33"/>
    <mergeCell ref="CZX33:CZY33"/>
    <mergeCell ref="CZZ33:DAA33"/>
    <mergeCell ref="DAB33:DAC33"/>
    <mergeCell ref="DAD33:DAE33"/>
    <mergeCell ref="DAF33:DAG33"/>
    <mergeCell ref="CZJ33:CZK33"/>
    <mergeCell ref="CZL33:CZM33"/>
    <mergeCell ref="CZN33:CZO33"/>
    <mergeCell ref="CZP33:CZQ33"/>
    <mergeCell ref="CZR33:CZS33"/>
    <mergeCell ref="CZT33:CZU33"/>
    <mergeCell ref="CYX33:CYY33"/>
    <mergeCell ref="CYZ33:CZA33"/>
    <mergeCell ref="CZB33:CZC33"/>
    <mergeCell ref="CZD33:CZE33"/>
    <mergeCell ref="CZF33:CZG33"/>
    <mergeCell ref="CZH33:CZI33"/>
    <mergeCell ref="CYL33:CYM33"/>
    <mergeCell ref="CYN33:CYO33"/>
    <mergeCell ref="CYP33:CYQ33"/>
    <mergeCell ref="CYR33:CYS33"/>
    <mergeCell ref="CYT33:CYU33"/>
    <mergeCell ref="CYV33:CYW33"/>
    <mergeCell ref="CXZ33:CYA33"/>
    <mergeCell ref="CYB33:CYC33"/>
    <mergeCell ref="CYD33:CYE33"/>
    <mergeCell ref="CYF33:CYG33"/>
    <mergeCell ref="CYH33:CYI33"/>
    <mergeCell ref="CYJ33:CYK33"/>
    <mergeCell ref="CXN33:CXO33"/>
    <mergeCell ref="CXP33:CXQ33"/>
    <mergeCell ref="CXR33:CXS33"/>
    <mergeCell ref="CXT33:CXU33"/>
    <mergeCell ref="CXV33:CXW33"/>
    <mergeCell ref="CXX33:CXY33"/>
    <mergeCell ref="CXB33:CXC33"/>
    <mergeCell ref="CXD33:CXE33"/>
    <mergeCell ref="CXF33:CXG33"/>
    <mergeCell ref="CXH33:CXI33"/>
    <mergeCell ref="CXJ33:CXK33"/>
    <mergeCell ref="CXL33:CXM33"/>
    <mergeCell ref="CWP33:CWQ33"/>
    <mergeCell ref="CWR33:CWS33"/>
    <mergeCell ref="CWT33:CWU33"/>
    <mergeCell ref="CWV33:CWW33"/>
    <mergeCell ref="CWX33:CWY33"/>
    <mergeCell ref="CWZ33:CXA33"/>
    <mergeCell ref="CWD33:CWE33"/>
    <mergeCell ref="CWF33:CWG33"/>
    <mergeCell ref="CWH33:CWI33"/>
    <mergeCell ref="CWJ33:CWK33"/>
    <mergeCell ref="CWL33:CWM33"/>
    <mergeCell ref="CWN33:CWO33"/>
    <mergeCell ref="CVR33:CVS33"/>
    <mergeCell ref="CVT33:CVU33"/>
    <mergeCell ref="CVV33:CVW33"/>
    <mergeCell ref="CVX33:CVY33"/>
    <mergeCell ref="CVZ33:CWA33"/>
    <mergeCell ref="CWB33:CWC33"/>
    <mergeCell ref="CVF33:CVG33"/>
    <mergeCell ref="CVH33:CVI33"/>
    <mergeCell ref="CVJ33:CVK33"/>
    <mergeCell ref="CVL33:CVM33"/>
    <mergeCell ref="CVN33:CVO33"/>
    <mergeCell ref="CVP33:CVQ33"/>
    <mergeCell ref="CUT33:CUU33"/>
    <mergeCell ref="CUV33:CUW33"/>
    <mergeCell ref="CUX33:CUY33"/>
    <mergeCell ref="CUZ33:CVA33"/>
    <mergeCell ref="CVB33:CVC33"/>
    <mergeCell ref="CVD33:CVE33"/>
    <mergeCell ref="CUH33:CUI33"/>
    <mergeCell ref="CUJ33:CUK33"/>
    <mergeCell ref="CUL33:CUM33"/>
    <mergeCell ref="CUN33:CUO33"/>
    <mergeCell ref="CUP33:CUQ33"/>
    <mergeCell ref="CUR33:CUS33"/>
    <mergeCell ref="CTV33:CTW33"/>
    <mergeCell ref="CTX33:CTY33"/>
    <mergeCell ref="CTZ33:CUA33"/>
    <mergeCell ref="CUB33:CUC33"/>
    <mergeCell ref="CUD33:CUE33"/>
    <mergeCell ref="CUF33:CUG33"/>
    <mergeCell ref="CTJ33:CTK33"/>
    <mergeCell ref="CTL33:CTM33"/>
    <mergeCell ref="CTN33:CTO33"/>
    <mergeCell ref="CTP33:CTQ33"/>
    <mergeCell ref="CTR33:CTS33"/>
    <mergeCell ref="CTT33:CTU33"/>
    <mergeCell ref="CSX33:CSY33"/>
    <mergeCell ref="CSZ33:CTA33"/>
    <mergeCell ref="CTB33:CTC33"/>
    <mergeCell ref="CTD33:CTE33"/>
    <mergeCell ref="CTF33:CTG33"/>
    <mergeCell ref="CTH33:CTI33"/>
    <mergeCell ref="CSL33:CSM33"/>
    <mergeCell ref="CSN33:CSO33"/>
    <mergeCell ref="CSP33:CSQ33"/>
    <mergeCell ref="CSR33:CSS33"/>
    <mergeCell ref="CST33:CSU33"/>
    <mergeCell ref="CSV33:CSW33"/>
    <mergeCell ref="CRZ33:CSA33"/>
    <mergeCell ref="CSB33:CSC33"/>
    <mergeCell ref="CSD33:CSE33"/>
    <mergeCell ref="CSF33:CSG33"/>
    <mergeCell ref="CSH33:CSI33"/>
    <mergeCell ref="CSJ33:CSK33"/>
    <mergeCell ref="CRN33:CRO33"/>
    <mergeCell ref="CRP33:CRQ33"/>
    <mergeCell ref="CRR33:CRS33"/>
    <mergeCell ref="CRT33:CRU33"/>
    <mergeCell ref="CRV33:CRW33"/>
    <mergeCell ref="CRX33:CRY33"/>
    <mergeCell ref="CRB33:CRC33"/>
    <mergeCell ref="CRD33:CRE33"/>
    <mergeCell ref="CRF33:CRG33"/>
    <mergeCell ref="CRH33:CRI33"/>
    <mergeCell ref="CRJ33:CRK33"/>
    <mergeCell ref="CRL33:CRM33"/>
    <mergeCell ref="CQP33:CQQ33"/>
    <mergeCell ref="CQR33:CQS33"/>
    <mergeCell ref="CQT33:CQU33"/>
    <mergeCell ref="CQV33:CQW33"/>
    <mergeCell ref="CQX33:CQY33"/>
    <mergeCell ref="CQZ33:CRA33"/>
    <mergeCell ref="CQD33:CQE33"/>
    <mergeCell ref="CQF33:CQG33"/>
    <mergeCell ref="CQH33:CQI33"/>
    <mergeCell ref="CQJ33:CQK33"/>
    <mergeCell ref="CQL33:CQM33"/>
    <mergeCell ref="CQN33:CQO33"/>
    <mergeCell ref="CPR33:CPS33"/>
    <mergeCell ref="CPT33:CPU33"/>
    <mergeCell ref="CPV33:CPW33"/>
    <mergeCell ref="CPX33:CPY33"/>
    <mergeCell ref="CPZ33:CQA33"/>
    <mergeCell ref="CQB33:CQC33"/>
    <mergeCell ref="CPF33:CPG33"/>
    <mergeCell ref="CPH33:CPI33"/>
    <mergeCell ref="CPJ33:CPK33"/>
    <mergeCell ref="CPL33:CPM33"/>
    <mergeCell ref="CPN33:CPO33"/>
    <mergeCell ref="CPP33:CPQ33"/>
    <mergeCell ref="COT33:COU33"/>
    <mergeCell ref="COV33:COW33"/>
    <mergeCell ref="COX33:COY33"/>
    <mergeCell ref="COZ33:CPA33"/>
    <mergeCell ref="CPB33:CPC33"/>
    <mergeCell ref="CPD33:CPE33"/>
    <mergeCell ref="COH33:COI33"/>
    <mergeCell ref="COJ33:COK33"/>
    <mergeCell ref="COL33:COM33"/>
    <mergeCell ref="CON33:COO33"/>
    <mergeCell ref="COP33:COQ33"/>
    <mergeCell ref="COR33:COS33"/>
    <mergeCell ref="CNV33:CNW33"/>
    <mergeCell ref="CNX33:CNY33"/>
    <mergeCell ref="CNZ33:COA33"/>
    <mergeCell ref="COB33:COC33"/>
    <mergeCell ref="COD33:COE33"/>
    <mergeCell ref="COF33:COG33"/>
    <mergeCell ref="CNJ33:CNK33"/>
    <mergeCell ref="CNL33:CNM33"/>
    <mergeCell ref="CNN33:CNO33"/>
    <mergeCell ref="CNP33:CNQ33"/>
    <mergeCell ref="CNR33:CNS33"/>
    <mergeCell ref="CNT33:CNU33"/>
    <mergeCell ref="CMX33:CMY33"/>
    <mergeCell ref="CMZ33:CNA33"/>
    <mergeCell ref="CNB33:CNC33"/>
    <mergeCell ref="CND33:CNE33"/>
    <mergeCell ref="CNF33:CNG33"/>
    <mergeCell ref="CNH33:CNI33"/>
    <mergeCell ref="CML33:CMM33"/>
    <mergeCell ref="CMN33:CMO33"/>
    <mergeCell ref="CMP33:CMQ33"/>
    <mergeCell ref="CMR33:CMS33"/>
    <mergeCell ref="CMT33:CMU33"/>
    <mergeCell ref="CMV33:CMW33"/>
    <mergeCell ref="CLZ33:CMA33"/>
    <mergeCell ref="CMB33:CMC33"/>
    <mergeCell ref="CMD33:CME33"/>
    <mergeCell ref="CMF33:CMG33"/>
    <mergeCell ref="CMH33:CMI33"/>
    <mergeCell ref="CMJ33:CMK33"/>
    <mergeCell ref="CLN33:CLO33"/>
    <mergeCell ref="CLP33:CLQ33"/>
    <mergeCell ref="CLR33:CLS33"/>
    <mergeCell ref="CLT33:CLU33"/>
    <mergeCell ref="CLV33:CLW33"/>
    <mergeCell ref="CLX33:CLY33"/>
    <mergeCell ref="CLB33:CLC33"/>
    <mergeCell ref="CLD33:CLE33"/>
    <mergeCell ref="CLF33:CLG33"/>
    <mergeCell ref="CLH33:CLI33"/>
    <mergeCell ref="CLJ33:CLK33"/>
    <mergeCell ref="CLL33:CLM33"/>
    <mergeCell ref="CKP33:CKQ33"/>
    <mergeCell ref="CKR33:CKS33"/>
    <mergeCell ref="CKT33:CKU33"/>
    <mergeCell ref="CKV33:CKW33"/>
    <mergeCell ref="CKX33:CKY33"/>
    <mergeCell ref="CKZ33:CLA33"/>
    <mergeCell ref="CKD33:CKE33"/>
    <mergeCell ref="CKF33:CKG33"/>
    <mergeCell ref="CKH33:CKI33"/>
    <mergeCell ref="CKJ33:CKK33"/>
    <mergeCell ref="CKL33:CKM33"/>
    <mergeCell ref="CKN33:CKO33"/>
    <mergeCell ref="CJR33:CJS33"/>
    <mergeCell ref="CJT33:CJU33"/>
    <mergeCell ref="CJV33:CJW33"/>
    <mergeCell ref="CJX33:CJY33"/>
    <mergeCell ref="CJZ33:CKA33"/>
    <mergeCell ref="CKB33:CKC33"/>
    <mergeCell ref="CJF33:CJG33"/>
    <mergeCell ref="CJH33:CJI33"/>
    <mergeCell ref="CJJ33:CJK33"/>
    <mergeCell ref="CJL33:CJM33"/>
    <mergeCell ref="CJN33:CJO33"/>
    <mergeCell ref="CJP33:CJQ33"/>
    <mergeCell ref="CIT33:CIU33"/>
    <mergeCell ref="CIV33:CIW33"/>
    <mergeCell ref="CIX33:CIY33"/>
    <mergeCell ref="CIZ33:CJA33"/>
    <mergeCell ref="CJB33:CJC33"/>
    <mergeCell ref="CJD33:CJE33"/>
    <mergeCell ref="CIH33:CII33"/>
    <mergeCell ref="CIJ33:CIK33"/>
    <mergeCell ref="CIL33:CIM33"/>
    <mergeCell ref="CIN33:CIO33"/>
    <mergeCell ref="CIP33:CIQ33"/>
    <mergeCell ref="CIR33:CIS33"/>
    <mergeCell ref="CHV33:CHW33"/>
    <mergeCell ref="CHX33:CHY33"/>
    <mergeCell ref="CHZ33:CIA33"/>
    <mergeCell ref="CIB33:CIC33"/>
    <mergeCell ref="CID33:CIE33"/>
    <mergeCell ref="CIF33:CIG33"/>
    <mergeCell ref="CHJ33:CHK33"/>
    <mergeCell ref="CHL33:CHM33"/>
    <mergeCell ref="CHN33:CHO33"/>
    <mergeCell ref="CHP33:CHQ33"/>
    <mergeCell ref="CHR33:CHS33"/>
    <mergeCell ref="CHT33:CHU33"/>
    <mergeCell ref="CGX33:CGY33"/>
    <mergeCell ref="CGZ33:CHA33"/>
    <mergeCell ref="CHB33:CHC33"/>
    <mergeCell ref="CHD33:CHE33"/>
    <mergeCell ref="CHF33:CHG33"/>
    <mergeCell ref="CHH33:CHI33"/>
    <mergeCell ref="CGL33:CGM33"/>
    <mergeCell ref="CGN33:CGO33"/>
    <mergeCell ref="CGP33:CGQ33"/>
    <mergeCell ref="CGR33:CGS33"/>
    <mergeCell ref="CGT33:CGU33"/>
    <mergeCell ref="CGV33:CGW33"/>
    <mergeCell ref="CFZ33:CGA33"/>
    <mergeCell ref="CGB33:CGC33"/>
    <mergeCell ref="CGD33:CGE33"/>
    <mergeCell ref="CGF33:CGG33"/>
    <mergeCell ref="CGH33:CGI33"/>
    <mergeCell ref="CGJ33:CGK33"/>
    <mergeCell ref="CFN33:CFO33"/>
    <mergeCell ref="CFP33:CFQ33"/>
    <mergeCell ref="CFR33:CFS33"/>
    <mergeCell ref="CFT33:CFU33"/>
    <mergeCell ref="CFV33:CFW33"/>
    <mergeCell ref="CFX33:CFY33"/>
    <mergeCell ref="CFB33:CFC33"/>
    <mergeCell ref="CFD33:CFE33"/>
    <mergeCell ref="CFF33:CFG33"/>
    <mergeCell ref="CFH33:CFI33"/>
    <mergeCell ref="CFJ33:CFK33"/>
    <mergeCell ref="CFL33:CFM33"/>
    <mergeCell ref="CEP33:CEQ33"/>
    <mergeCell ref="CER33:CES33"/>
    <mergeCell ref="CET33:CEU33"/>
    <mergeCell ref="CEV33:CEW33"/>
    <mergeCell ref="CEX33:CEY33"/>
    <mergeCell ref="CEZ33:CFA33"/>
    <mergeCell ref="CED33:CEE33"/>
    <mergeCell ref="CEF33:CEG33"/>
    <mergeCell ref="CEH33:CEI33"/>
    <mergeCell ref="CEJ33:CEK33"/>
    <mergeCell ref="CEL33:CEM33"/>
    <mergeCell ref="CEN33:CEO33"/>
    <mergeCell ref="CDR33:CDS33"/>
    <mergeCell ref="CDT33:CDU33"/>
    <mergeCell ref="CDV33:CDW33"/>
    <mergeCell ref="CDX33:CDY33"/>
    <mergeCell ref="CDZ33:CEA33"/>
    <mergeCell ref="CEB33:CEC33"/>
    <mergeCell ref="CDF33:CDG33"/>
    <mergeCell ref="CDH33:CDI33"/>
    <mergeCell ref="CDJ33:CDK33"/>
    <mergeCell ref="CDL33:CDM33"/>
    <mergeCell ref="CDN33:CDO33"/>
    <mergeCell ref="CDP33:CDQ33"/>
    <mergeCell ref="CCT33:CCU33"/>
    <mergeCell ref="CCV33:CCW33"/>
    <mergeCell ref="CCX33:CCY33"/>
    <mergeCell ref="CCZ33:CDA33"/>
    <mergeCell ref="CDB33:CDC33"/>
    <mergeCell ref="CDD33:CDE33"/>
    <mergeCell ref="CCH33:CCI33"/>
    <mergeCell ref="CCJ33:CCK33"/>
    <mergeCell ref="CCL33:CCM33"/>
    <mergeCell ref="CCN33:CCO33"/>
    <mergeCell ref="CCP33:CCQ33"/>
    <mergeCell ref="CCR33:CCS33"/>
    <mergeCell ref="CBV33:CBW33"/>
    <mergeCell ref="CBX33:CBY33"/>
    <mergeCell ref="CBZ33:CCA33"/>
    <mergeCell ref="CCB33:CCC33"/>
    <mergeCell ref="CCD33:CCE33"/>
    <mergeCell ref="CCF33:CCG33"/>
    <mergeCell ref="CBJ33:CBK33"/>
    <mergeCell ref="CBL33:CBM33"/>
    <mergeCell ref="CBN33:CBO33"/>
    <mergeCell ref="CBP33:CBQ33"/>
    <mergeCell ref="CBR33:CBS33"/>
    <mergeCell ref="CBT33:CBU33"/>
    <mergeCell ref="CAX33:CAY33"/>
    <mergeCell ref="CAZ33:CBA33"/>
    <mergeCell ref="CBB33:CBC33"/>
    <mergeCell ref="CBD33:CBE33"/>
    <mergeCell ref="CBF33:CBG33"/>
    <mergeCell ref="CBH33:CBI33"/>
    <mergeCell ref="CAL33:CAM33"/>
    <mergeCell ref="CAN33:CAO33"/>
    <mergeCell ref="CAP33:CAQ33"/>
    <mergeCell ref="CAR33:CAS33"/>
    <mergeCell ref="CAT33:CAU33"/>
    <mergeCell ref="CAV33:CAW33"/>
    <mergeCell ref="BZZ33:CAA33"/>
    <mergeCell ref="CAB33:CAC33"/>
    <mergeCell ref="CAD33:CAE33"/>
    <mergeCell ref="CAF33:CAG33"/>
    <mergeCell ref="CAH33:CAI33"/>
    <mergeCell ref="CAJ33:CAK33"/>
    <mergeCell ref="BZN33:BZO33"/>
    <mergeCell ref="BZP33:BZQ33"/>
    <mergeCell ref="BZR33:BZS33"/>
    <mergeCell ref="BZT33:BZU33"/>
    <mergeCell ref="BZV33:BZW33"/>
    <mergeCell ref="BZX33:BZY33"/>
    <mergeCell ref="BZB33:BZC33"/>
    <mergeCell ref="BZD33:BZE33"/>
    <mergeCell ref="BZF33:BZG33"/>
    <mergeCell ref="BZH33:BZI33"/>
    <mergeCell ref="BZJ33:BZK33"/>
    <mergeCell ref="BZL33:BZM33"/>
    <mergeCell ref="BYP33:BYQ33"/>
    <mergeCell ref="BYR33:BYS33"/>
    <mergeCell ref="BYT33:BYU33"/>
    <mergeCell ref="BYV33:BYW33"/>
    <mergeCell ref="BYX33:BYY33"/>
    <mergeCell ref="BYZ33:BZA33"/>
    <mergeCell ref="BYD33:BYE33"/>
    <mergeCell ref="BYF33:BYG33"/>
    <mergeCell ref="BYH33:BYI33"/>
    <mergeCell ref="BYJ33:BYK33"/>
    <mergeCell ref="BYL33:BYM33"/>
    <mergeCell ref="BYN33:BYO33"/>
    <mergeCell ref="BXR33:BXS33"/>
    <mergeCell ref="BXT33:BXU33"/>
    <mergeCell ref="BXV33:BXW33"/>
    <mergeCell ref="BXX33:BXY33"/>
    <mergeCell ref="BXZ33:BYA33"/>
    <mergeCell ref="BYB33:BYC33"/>
    <mergeCell ref="BXF33:BXG33"/>
    <mergeCell ref="BXH33:BXI33"/>
    <mergeCell ref="BXJ33:BXK33"/>
    <mergeCell ref="BXL33:BXM33"/>
    <mergeCell ref="BXN33:BXO33"/>
    <mergeCell ref="BXP33:BXQ33"/>
    <mergeCell ref="BWT33:BWU33"/>
    <mergeCell ref="BWV33:BWW33"/>
    <mergeCell ref="BWX33:BWY33"/>
    <mergeCell ref="BWZ33:BXA33"/>
    <mergeCell ref="BXB33:BXC33"/>
    <mergeCell ref="BXD33:BXE33"/>
    <mergeCell ref="BWH33:BWI33"/>
    <mergeCell ref="BWJ33:BWK33"/>
    <mergeCell ref="BWL33:BWM33"/>
    <mergeCell ref="BWN33:BWO33"/>
    <mergeCell ref="BWP33:BWQ33"/>
    <mergeCell ref="BWR33:BWS33"/>
    <mergeCell ref="BVV33:BVW33"/>
    <mergeCell ref="BVX33:BVY33"/>
    <mergeCell ref="BVZ33:BWA33"/>
    <mergeCell ref="BWB33:BWC33"/>
    <mergeCell ref="BWD33:BWE33"/>
    <mergeCell ref="BWF33:BWG33"/>
    <mergeCell ref="BVJ33:BVK33"/>
    <mergeCell ref="BVL33:BVM33"/>
    <mergeCell ref="BVN33:BVO33"/>
    <mergeCell ref="BVP33:BVQ33"/>
    <mergeCell ref="BVR33:BVS33"/>
    <mergeCell ref="BVT33:BVU33"/>
    <mergeCell ref="BUX33:BUY33"/>
    <mergeCell ref="BUZ33:BVA33"/>
    <mergeCell ref="BVB33:BVC33"/>
    <mergeCell ref="BVD33:BVE33"/>
    <mergeCell ref="BVF33:BVG33"/>
    <mergeCell ref="BVH33:BVI33"/>
    <mergeCell ref="BUL33:BUM33"/>
    <mergeCell ref="BUN33:BUO33"/>
    <mergeCell ref="BUP33:BUQ33"/>
    <mergeCell ref="BUR33:BUS33"/>
    <mergeCell ref="BUT33:BUU33"/>
    <mergeCell ref="BUV33:BUW33"/>
    <mergeCell ref="BTZ33:BUA33"/>
    <mergeCell ref="BUB33:BUC33"/>
    <mergeCell ref="BUD33:BUE33"/>
    <mergeCell ref="BUF33:BUG33"/>
    <mergeCell ref="BUH33:BUI33"/>
    <mergeCell ref="BUJ33:BUK33"/>
    <mergeCell ref="BTN33:BTO33"/>
    <mergeCell ref="BTP33:BTQ33"/>
    <mergeCell ref="BTR33:BTS33"/>
    <mergeCell ref="BTT33:BTU33"/>
    <mergeCell ref="BTV33:BTW33"/>
    <mergeCell ref="BTX33:BTY33"/>
    <mergeCell ref="BTB33:BTC33"/>
    <mergeCell ref="BTD33:BTE33"/>
    <mergeCell ref="BTF33:BTG33"/>
    <mergeCell ref="BTH33:BTI33"/>
    <mergeCell ref="BTJ33:BTK33"/>
    <mergeCell ref="BTL33:BTM33"/>
    <mergeCell ref="BSP33:BSQ33"/>
    <mergeCell ref="BSR33:BSS33"/>
    <mergeCell ref="BST33:BSU33"/>
    <mergeCell ref="BSV33:BSW33"/>
    <mergeCell ref="BSX33:BSY33"/>
    <mergeCell ref="BSZ33:BTA33"/>
    <mergeCell ref="BSD33:BSE33"/>
    <mergeCell ref="BSF33:BSG33"/>
    <mergeCell ref="BSH33:BSI33"/>
    <mergeCell ref="BSJ33:BSK33"/>
    <mergeCell ref="BSL33:BSM33"/>
    <mergeCell ref="BSN33:BSO33"/>
    <mergeCell ref="BRR33:BRS33"/>
    <mergeCell ref="BRT33:BRU33"/>
    <mergeCell ref="BRV33:BRW33"/>
    <mergeCell ref="BRX33:BRY33"/>
    <mergeCell ref="BRZ33:BSA33"/>
    <mergeCell ref="BSB33:BSC33"/>
    <mergeCell ref="BRF33:BRG33"/>
    <mergeCell ref="BRH33:BRI33"/>
    <mergeCell ref="BRJ33:BRK33"/>
    <mergeCell ref="BRL33:BRM33"/>
    <mergeCell ref="BRN33:BRO33"/>
    <mergeCell ref="BRP33:BRQ33"/>
    <mergeCell ref="BQT33:BQU33"/>
    <mergeCell ref="BQV33:BQW33"/>
    <mergeCell ref="BQX33:BQY33"/>
    <mergeCell ref="BQZ33:BRA33"/>
    <mergeCell ref="BRB33:BRC33"/>
    <mergeCell ref="BRD33:BRE33"/>
    <mergeCell ref="BQH33:BQI33"/>
    <mergeCell ref="BQJ33:BQK33"/>
    <mergeCell ref="BQL33:BQM33"/>
    <mergeCell ref="BQN33:BQO33"/>
    <mergeCell ref="BQP33:BQQ33"/>
    <mergeCell ref="BQR33:BQS33"/>
    <mergeCell ref="BPV33:BPW33"/>
    <mergeCell ref="BPX33:BPY33"/>
    <mergeCell ref="BPZ33:BQA33"/>
    <mergeCell ref="BQB33:BQC33"/>
    <mergeCell ref="BQD33:BQE33"/>
    <mergeCell ref="BQF33:BQG33"/>
    <mergeCell ref="BPJ33:BPK33"/>
    <mergeCell ref="BPL33:BPM33"/>
    <mergeCell ref="BPN33:BPO33"/>
    <mergeCell ref="BPP33:BPQ33"/>
    <mergeCell ref="BPR33:BPS33"/>
    <mergeCell ref="BPT33:BPU33"/>
    <mergeCell ref="BOX33:BOY33"/>
    <mergeCell ref="BOZ33:BPA33"/>
    <mergeCell ref="BPB33:BPC33"/>
    <mergeCell ref="BPD33:BPE33"/>
    <mergeCell ref="BPF33:BPG33"/>
    <mergeCell ref="BPH33:BPI33"/>
    <mergeCell ref="BOL33:BOM33"/>
    <mergeCell ref="BON33:BOO33"/>
    <mergeCell ref="BOP33:BOQ33"/>
    <mergeCell ref="BOR33:BOS33"/>
    <mergeCell ref="BOT33:BOU33"/>
    <mergeCell ref="BOV33:BOW33"/>
    <mergeCell ref="BNZ33:BOA33"/>
    <mergeCell ref="BOB33:BOC33"/>
    <mergeCell ref="BOD33:BOE33"/>
    <mergeCell ref="BOF33:BOG33"/>
    <mergeCell ref="BOH33:BOI33"/>
    <mergeCell ref="BOJ33:BOK33"/>
    <mergeCell ref="BNN33:BNO33"/>
    <mergeCell ref="BNP33:BNQ33"/>
    <mergeCell ref="BNR33:BNS33"/>
    <mergeCell ref="BNT33:BNU33"/>
    <mergeCell ref="BNV33:BNW33"/>
    <mergeCell ref="BNX33:BNY33"/>
    <mergeCell ref="BNB33:BNC33"/>
    <mergeCell ref="BND33:BNE33"/>
    <mergeCell ref="BNF33:BNG33"/>
    <mergeCell ref="BNH33:BNI33"/>
    <mergeCell ref="BNJ33:BNK33"/>
    <mergeCell ref="BNL33:BNM33"/>
    <mergeCell ref="BMP33:BMQ33"/>
    <mergeCell ref="BMR33:BMS33"/>
    <mergeCell ref="BMT33:BMU33"/>
    <mergeCell ref="BMV33:BMW33"/>
    <mergeCell ref="BMX33:BMY33"/>
    <mergeCell ref="BMZ33:BNA33"/>
    <mergeCell ref="BMD33:BME33"/>
    <mergeCell ref="BMF33:BMG33"/>
    <mergeCell ref="BMH33:BMI33"/>
    <mergeCell ref="BMJ33:BMK33"/>
    <mergeCell ref="BML33:BMM33"/>
    <mergeCell ref="BMN33:BMO33"/>
    <mergeCell ref="BLR33:BLS33"/>
    <mergeCell ref="BLT33:BLU33"/>
    <mergeCell ref="BLV33:BLW33"/>
    <mergeCell ref="BLX33:BLY33"/>
    <mergeCell ref="BLZ33:BMA33"/>
    <mergeCell ref="BMB33:BMC33"/>
    <mergeCell ref="BLF33:BLG33"/>
    <mergeCell ref="BLH33:BLI33"/>
    <mergeCell ref="BLJ33:BLK33"/>
    <mergeCell ref="BLL33:BLM33"/>
    <mergeCell ref="BLN33:BLO33"/>
    <mergeCell ref="BLP33:BLQ33"/>
    <mergeCell ref="BKT33:BKU33"/>
    <mergeCell ref="BKV33:BKW33"/>
    <mergeCell ref="BKX33:BKY33"/>
    <mergeCell ref="BKZ33:BLA33"/>
    <mergeCell ref="BLB33:BLC33"/>
    <mergeCell ref="BLD33:BLE33"/>
    <mergeCell ref="BKH33:BKI33"/>
    <mergeCell ref="BKJ33:BKK33"/>
    <mergeCell ref="BKL33:BKM33"/>
    <mergeCell ref="BKN33:BKO33"/>
    <mergeCell ref="BKP33:BKQ33"/>
    <mergeCell ref="BKR33:BKS33"/>
    <mergeCell ref="BJV33:BJW33"/>
    <mergeCell ref="BJX33:BJY33"/>
    <mergeCell ref="BJZ33:BKA33"/>
    <mergeCell ref="BKB33:BKC33"/>
    <mergeCell ref="BKD33:BKE33"/>
    <mergeCell ref="BKF33:BKG33"/>
    <mergeCell ref="BJJ33:BJK33"/>
    <mergeCell ref="BJL33:BJM33"/>
    <mergeCell ref="BJN33:BJO33"/>
    <mergeCell ref="BJP33:BJQ33"/>
    <mergeCell ref="BJR33:BJS33"/>
    <mergeCell ref="BJT33:BJU33"/>
    <mergeCell ref="BIX33:BIY33"/>
    <mergeCell ref="BIZ33:BJA33"/>
    <mergeCell ref="BJB33:BJC33"/>
    <mergeCell ref="BJD33:BJE33"/>
    <mergeCell ref="BJF33:BJG33"/>
    <mergeCell ref="BJH33:BJI33"/>
    <mergeCell ref="BIL33:BIM33"/>
    <mergeCell ref="BIN33:BIO33"/>
    <mergeCell ref="BIP33:BIQ33"/>
    <mergeCell ref="BIR33:BIS33"/>
    <mergeCell ref="BIT33:BIU33"/>
    <mergeCell ref="BIV33:BIW33"/>
    <mergeCell ref="BHZ33:BIA33"/>
    <mergeCell ref="BIB33:BIC33"/>
    <mergeCell ref="BID33:BIE33"/>
    <mergeCell ref="BIF33:BIG33"/>
    <mergeCell ref="BIH33:BII33"/>
    <mergeCell ref="BIJ33:BIK33"/>
    <mergeCell ref="BHN33:BHO33"/>
    <mergeCell ref="BHP33:BHQ33"/>
    <mergeCell ref="BHR33:BHS33"/>
    <mergeCell ref="BHT33:BHU33"/>
    <mergeCell ref="BHV33:BHW33"/>
    <mergeCell ref="BHX33:BHY33"/>
    <mergeCell ref="BHB33:BHC33"/>
    <mergeCell ref="BHD33:BHE33"/>
    <mergeCell ref="BHF33:BHG33"/>
    <mergeCell ref="BHH33:BHI33"/>
    <mergeCell ref="BHJ33:BHK33"/>
    <mergeCell ref="BHL33:BHM33"/>
    <mergeCell ref="BGP33:BGQ33"/>
    <mergeCell ref="BGR33:BGS33"/>
    <mergeCell ref="BGT33:BGU33"/>
    <mergeCell ref="BGV33:BGW33"/>
    <mergeCell ref="BGX33:BGY33"/>
    <mergeCell ref="BGZ33:BHA33"/>
    <mergeCell ref="BGD33:BGE33"/>
    <mergeCell ref="BGF33:BGG33"/>
    <mergeCell ref="BGH33:BGI33"/>
    <mergeCell ref="BGJ33:BGK33"/>
    <mergeCell ref="BGL33:BGM33"/>
    <mergeCell ref="BGN33:BGO33"/>
    <mergeCell ref="BFR33:BFS33"/>
    <mergeCell ref="BFT33:BFU33"/>
    <mergeCell ref="BFV33:BFW33"/>
    <mergeCell ref="BFX33:BFY33"/>
    <mergeCell ref="BFZ33:BGA33"/>
    <mergeCell ref="BGB33:BGC33"/>
    <mergeCell ref="BFF33:BFG33"/>
    <mergeCell ref="BFH33:BFI33"/>
    <mergeCell ref="BFJ33:BFK33"/>
    <mergeCell ref="BFL33:BFM33"/>
    <mergeCell ref="BFN33:BFO33"/>
    <mergeCell ref="BFP33:BFQ33"/>
    <mergeCell ref="BET33:BEU33"/>
    <mergeCell ref="BEV33:BEW33"/>
    <mergeCell ref="BEX33:BEY33"/>
    <mergeCell ref="BEZ33:BFA33"/>
    <mergeCell ref="BFB33:BFC33"/>
    <mergeCell ref="BFD33:BFE33"/>
    <mergeCell ref="BEH33:BEI33"/>
    <mergeCell ref="BEJ33:BEK33"/>
    <mergeCell ref="BEL33:BEM33"/>
    <mergeCell ref="BEN33:BEO33"/>
    <mergeCell ref="BEP33:BEQ33"/>
    <mergeCell ref="BER33:BES33"/>
    <mergeCell ref="BDV33:BDW33"/>
    <mergeCell ref="BDX33:BDY33"/>
    <mergeCell ref="BDZ33:BEA33"/>
    <mergeCell ref="BEB33:BEC33"/>
    <mergeCell ref="BED33:BEE33"/>
    <mergeCell ref="BEF33:BEG33"/>
    <mergeCell ref="BDJ33:BDK33"/>
    <mergeCell ref="BDL33:BDM33"/>
    <mergeCell ref="BDN33:BDO33"/>
    <mergeCell ref="BDP33:BDQ33"/>
    <mergeCell ref="BDR33:BDS33"/>
    <mergeCell ref="BDT33:BDU33"/>
    <mergeCell ref="BCX33:BCY33"/>
    <mergeCell ref="BCZ33:BDA33"/>
    <mergeCell ref="BDB33:BDC33"/>
    <mergeCell ref="BDD33:BDE33"/>
    <mergeCell ref="BDF33:BDG33"/>
    <mergeCell ref="BDH33:BDI33"/>
    <mergeCell ref="BCL33:BCM33"/>
    <mergeCell ref="BCN33:BCO33"/>
    <mergeCell ref="BCP33:BCQ33"/>
    <mergeCell ref="BCR33:BCS33"/>
    <mergeCell ref="BCT33:BCU33"/>
    <mergeCell ref="BCV33:BCW33"/>
    <mergeCell ref="BBZ33:BCA33"/>
    <mergeCell ref="BCB33:BCC33"/>
    <mergeCell ref="BCD33:BCE33"/>
    <mergeCell ref="BCF33:BCG33"/>
    <mergeCell ref="BCH33:BCI33"/>
    <mergeCell ref="BCJ33:BCK33"/>
    <mergeCell ref="BBN33:BBO33"/>
    <mergeCell ref="BBP33:BBQ33"/>
    <mergeCell ref="BBR33:BBS33"/>
    <mergeCell ref="BBT33:BBU33"/>
    <mergeCell ref="BBV33:BBW33"/>
    <mergeCell ref="BBX33:BBY33"/>
    <mergeCell ref="BBB33:BBC33"/>
    <mergeCell ref="BBD33:BBE33"/>
    <mergeCell ref="BBF33:BBG33"/>
    <mergeCell ref="BBH33:BBI33"/>
    <mergeCell ref="BBJ33:BBK33"/>
    <mergeCell ref="BBL33:BBM33"/>
    <mergeCell ref="BAP33:BAQ33"/>
    <mergeCell ref="BAR33:BAS33"/>
    <mergeCell ref="BAT33:BAU33"/>
    <mergeCell ref="BAV33:BAW33"/>
    <mergeCell ref="BAX33:BAY33"/>
    <mergeCell ref="BAZ33:BBA33"/>
    <mergeCell ref="BAD33:BAE33"/>
    <mergeCell ref="BAF33:BAG33"/>
    <mergeCell ref="BAH33:BAI33"/>
    <mergeCell ref="BAJ33:BAK33"/>
    <mergeCell ref="BAL33:BAM33"/>
    <mergeCell ref="BAN33:BAO33"/>
    <mergeCell ref="AZR33:AZS33"/>
    <mergeCell ref="AZT33:AZU33"/>
    <mergeCell ref="AZV33:AZW33"/>
    <mergeCell ref="AZX33:AZY33"/>
    <mergeCell ref="AZZ33:BAA33"/>
    <mergeCell ref="BAB33:BAC33"/>
    <mergeCell ref="AZF33:AZG33"/>
    <mergeCell ref="AZH33:AZI33"/>
    <mergeCell ref="AZJ33:AZK33"/>
    <mergeCell ref="AZL33:AZM33"/>
    <mergeCell ref="AZN33:AZO33"/>
    <mergeCell ref="AZP33:AZQ33"/>
    <mergeCell ref="AYT33:AYU33"/>
    <mergeCell ref="AYV33:AYW33"/>
    <mergeCell ref="AYX33:AYY33"/>
    <mergeCell ref="AYZ33:AZA33"/>
    <mergeCell ref="AZB33:AZC33"/>
    <mergeCell ref="AZD33:AZE33"/>
    <mergeCell ref="AYH33:AYI33"/>
    <mergeCell ref="AYJ33:AYK33"/>
    <mergeCell ref="AYL33:AYM33"/>
    <mergeCell ref="AYN33:AYO33"/>
    <mergeCell ref="AYP33:AYQ33"/>
    <mergeCell ref="AYR33:AYS33"/>
    <mergeCell ref="AXV33:AXW33"/>
    <mergeCell ref="AXX33:AXY33"/>
    <mergeCell ref="AXZ33:AYA33"/>
    <mergeCell ref="AYB33:AYC33"/>
    <mergeCell ref="AYD33:AYE33"/>
    <mergeCell ref="AYF33:AYG33"/>
    <mergeCell ref="AXJ33:AXK33"/>
    <mergeCell ref="AXL33:AXM33"/>
    <mergeCell ref="AXN33:AXO33"/>
    <mergeCell ref="AXP33:AXQ33"/>
    <mergeCell ref="AXR33:AXS33"/>
    <mergeCell ref="AXT33:AXU33"/>
    <mergeCell ref="AWX33:AWY33"/>
    <mergeCell ref="AWZ33:AXA33"/>
    <mergeCell ref="AXB33:AXC33"/>
    <mergeCell ref="AXD33:AXE33"/>
    <mergeCell ref="AXF33:AXG33"/>
    <mergeCell ref="AXH33:AXI33"/>
    <mergeCell ref="AWL33:AWM33"/>
    <mergeCell ref="AWN33:AWO33"/>
    <mergeCell ref="AWP33:AWQ33"/>
    <mergeCell ref="AWR33:AWS33"/>
    <mergeCell ref="AWT33:AWU33"/>
    <mergeCell ref="AWV33:AWW33"/>
    <mergeCell ref="AVZ33:AWA33"/>
    <mergeCell ref="AWB33:AWC33"/>
    <mergeCell ref="AWD33:AWE33"/>
    <mergeCell ref="AWF33:AWG33"/>
    <mergeCell ref="AWH33:AWI33"/>
    <mergeCell ref="AWJ33:AWK33"/>
    <mergeCell ref="AVN33:AVO33"/>
    <mergeCell ref="AVP33:AVQ33"/>
    <mergeCell ref="AVR33:AVS33"/>
    <mergeCell ref="AVT33:AVU33"/>
    <mergeCell ref="AVV33:AVW33"/>
    <mergeCell ref="AVX33:AVY33"/>
    <mergeCell ref="AVB33:AVC33"/>
    <mergeCell ref="AVD33:AVE33"/>
    <mergeCell ref="AVF33:AVG33"/>
    <mergeCell ref="AVH33:AVI33"/>
    <mergeCell ref="AVJ33:AVK33"/>
    <mergeCell ref="AVL33:AVM33"/>
    <mergeCell ref="AUP33:AUQ33"/>
    <mergeCell ref="AUR33:AUS33"/>
    <mergeCell ref="AUT33:AUU33"/>
    <mergeCell ref="AUV33:AUW33"/>
    <mergeCell ref="AUX33:AUY33"/>
    <mergeCell ref="AUZ33:AVA33"/>
    <mergeCell ref="AUD33:AUE33"/>
    <mergeCell ref="AUF33:AUG33"/>
    <mergeCell ref="AUH33:AUI33"/>
    <mergeCell ref="AUJ33:AUK33"/>
    <mergeCell ref="AUL33:AUM33"/>
    <mergeCell ref="AUN33:AUO33"/>
    <mergeCell ref="ATR33:ATS33"/>
    <mergeCell ref="ATT33:ATU33"/>
    <mergeCell ref="ATV33:ATW33"/>
    <mergeCell ref="ATX33:ATY33"/>
    <mergeCell ref="ATZ33:AUA33"/>
    <mergeCell ref="AUB33:AUC33"/>
    <mergeCell ref="ATF33:ATG33"/>
    <mergeCell ref="ATH33:ATI33"/>
    <mergeCell ref="ATJ33:ATK33"/>
    <mergeCell ref="ATL33:ATM33"/>
    <mergeCell ref="ATN33:ATO33"/>
    <mergeCell ref="ATP33:ATQ33"/>
    <mergeCell ref="AST33:ASU33"/>
    <mergeCell ref="ASV33:ASW33"/>
    <mergeCell ref="ASX33:ASY33"/>
    <mergeCell ref="ASZ33:ATA33"/>
    <mergeCell ref="ATB33:ATC33"/>
    <mergeCell ref="ATD33:ATE33"/>
    <mergeCell ref="ASH33:ASI33"/>
    <mergeCell ref="ASJ33:ASK33"/>
    <mergeCell ref="ASL33:ASM33"/>
    <mergeCell ref="ASN33:ASO33"/>
    <mergeCell ref="ASP33:ASQ33"/>
    <mergeCell ref="ASR33:ASS33"/>
    <mergeCell ref="ARV33:ARW33"/>
    <mergeCell ref="ARX33:ARY33"/>
    <mergeCell ref="ARZ33:ASA33"/>
    <mergeCell ref="ASB33:ASC33"/>
    <mergeCell ref="ASD33:ASE33"/>
    <mergeCell ref="ASF33:ASG33"/>
    <mergeCell ref="ARJ33:ARK33"/>
    <mergeCell ref="ARL33:ARM33"/>
    <mergeCell ref="ARN33:ARO33"/>
    <mergeCell ref="ARP33:ARQ33"/>
    <mergeCell ref="ARR33:ARS33"/>
    <mergeCell ref="ART33:ARU33"/>
    <mergeCell ref="AQX33:AQY33"/>
    <mergeCell ref="AQZ33:ARA33"/>
    <mergeCell ref="ARB33:ARC33"/>
    <mergeCell ref="ARD33:ARE33"/>
    <mergeCell ref="ARF33:ARG33"/>
    <mergeCell ref="ARH33:ARI33"/>
    <mergeCell ref="AQL33:AQM33"/>
    <mergeCell ref="AQN33:AQO33"/>
    <mergeCell ref="AQP33:AQQ33"/>
    <mergeCell ref="AQR33:AQS33"/>
    <mergeCell ref="AQT33:AQU33"/>
    <mergeCell ref="AQV33:AQW33"/>
    <mergeCell ref="APZ33:AQA33"/>
    <mergeCell ref="AQB33:AQC33"/>
    <mergeCell ref="AQD33:AQE33"/>
    <mergeCell ref="AQF33:AQG33"/>
    <mergeCell ref="AQH33:AQI33"/>
    <mergeCell ref="AQJ33:AQK33"/>
    <mergeCell ref="APN33:APO33"/>
    <mergeCell ref="APP33:APQ33"/>
    <mergeCell ref="APR33:APS33"/>
    <mergeCell ref="APT33:APU33"/>
    <mergeCell ref="APV33:APW33"/>
    <mergeCell ref="APX33:APY33"/>
    <mergeCell ref="APB33:APC33"/>
    <mergeCell ref="APD33:APE33"/>
    <mergeCell ref="APF33:APG33"/>
    <mergeCell ref="APH33:API33"/>
    <mergeCell ref="APJ33:APK33"/>
    <mergeCell ref="APL33:APM33"/>
    <mergeCell ref="AOP33:AOQ33"/>
    <mergeCell ref="AOR33:AOS33"/>
    <mergeCell ref="AOT33:AOU33"/>
    <mergeCell ref="AOV33:AOW33"/>
    <mergeCell ref="AOX33:AOY33"/>
    <mergeCell ref="AOZ33:APA33"/>
    <mergeCell ref="AOD33:AOE33"/>
    <mergeCell ref="AOF33:AOG33"/>
    <mergeCell ref="AOH33:AOI33"/>
    <mergeCell ref="AOJ33:AOK33"/>
    <mergeCell ref="AOL33:AOM33"/>
    <mergeCell ref="AON33:AOO33"/>
    <mergeCell ref="ANR33:ANS33"/>
    <mergeCell ref="ANT33:ANU33"/>
    <mergeCell ref="ANV33:ANW33"/>
    <mergeCell ref="ANX33:ANY33"/>
    <mergeCell ref="ANZ33:AOA33"/>
    <mergeCell ref="AOB33:AOC33"/>
    <mergeCell ref="ANF33:ANG33"/>
    <mergeCell ref="ANH33:ANI33"/>
    <mergeCell ref="ANJ33:ANK33"/>
    <mergeCell ref="ANL33:ANM33"/>
    <mergeCell ref="ANN33:ANO33"/>
    <mergeCell ref="ANP33:ANQ33"/>
    <mergeCell ref="AMT33:AMU33"/>
    <mergeCell ref="AMV33:AMW33"/>
    <mergeCell ref="AMX33:AMY33"/>
    <mergeCell ref="AMZ33:ANA33"/>
    <mergeCell ref="ANB33:ANC33"/>
    <mergeCell ref="AND33:ANE33"/>
    <mergeCell ref="AMH33:AMI33"/>
    <mergeCell ref="AMJ33:AMK33"/>
    <mergeCell ref="AML33:AMM33"/>
    <mergeCell ref="AMN33:AMO33"/>
    <mergeCell ref="AMP33:AMQ33"/>
    <mergeCell ref="AMR33:AMS33"/>
    <mergeCell ref="ALV33:ALW33"/>
    <mergeCell ref="ALX33:ALY33"/>
    <mergeCell ref="ALZ33:AMA33"/>
    <mergeCell ref="AMB33:AMC33"/>
    <mergeCell ref="AMD33:AME33"/>
    <mergeCell ref="AMF33:AMG33"/>
    <mergeCell ref="ALJ33:ALK33"/>
    <mergeCell ref="ALL33:ALM33"/>
    <mergeCell ref="ALN33:ALO33"/>
    <mergeCell ref="ALP33:ALQ33"/>
    <mergeCell ref="ALR33:ALS33"/>
    <mergeCell ref="ALT33:ALU33"/>
    <mergeCell ref="AKX33:AKY33"/>
    <mergeCell ref="AKZ33:ALA33"/>
    <mergeCell ref="ALB33:ALC33"/>
    <mergeCell ref="ALD33:ALE33"/>
    <mergeCell ref="ALF33:ALG33"/>
    <mergeCell ref="ALH33:ALI33"/>
    <mergeCell ref="AKL33:AKM33"/>
    <mergeCell ref="AKN33:AKO33"/>
    <mergeCell ref="AKP33:AKQ33"/>
    <mergeCell ref="AKR33:AKS33"/>
    <mergeCell ref="AKT33:AKU33"/>
    <mergeCell ref="AKV33:AKW33"/>
    <mergeCell ref="AJZ33:AKA33"/>
    <mergeCell ref="AKB33:AKC33"/>
    <mergeCell ref="AKD33:AKE33"/>
    <mergeCell ref="AKF33:AKG33"/>
    <mergeCell ref="AKH33:AKI33"/>
    <mergeCell ref="AKJ33:AKK33"/>
    <mergeCell ref="AJN33:AJO33"/>
    <mergeCell ref="AJP33:AJQ33"/>
    <mergeCell ref="AJR33:AJS33"/>
    <mergeCell ref="AJT33:AJU33"/>
    <mergeCell ref="AJV33:AJW33"/>
    <mergeCell ref="AJX33:AJY33"/>
    <mergeCell ref="AJB33:AJC33"/>
    <mergeCell ref="AJD33:AJE33"/>
    <mergeCell ref="AJF33:AJG33"/>
    <mergeCell ref="AJH33:AJI33"/>
    <mergeCell ref="AJJ33:AJK33"/>
    <mergeCell ref="AJL33:AJM33"/>
    <mergeCell ref="AIP33:AIQ33"/>
    <mergeCell ref="AIR33:AIS33"/>
    <mergeCell ref="AIT33:AIU33"/>
    <mergeCell ref="AIV33:AIW33"/>
    <mergeCell ref="AIX33:AIY33"/>
    <mergeCell ref="AIZ33:AJA33"/>
    <mergeCell ref="AID33:AIE33"/>
    <mergeCell ref="AIF33:AIG33"/>
    <mergeCell ref="AIH33:AII33"/>
    <mergeCell ref="AIJ33:AIK33"/>
    <mergeCell ref="AIL33:AIM33"/>
    <mergeCell ref="AIN33:AIO33"/>
    <mergeCell ref="AHR33:AHS33"/>
    <mergeCell ref="AHT33:AHU33"/>
    <mergeCell ref="AHV33:AHW33"/>
    <mergeCell ref="AHX33:AHY33"/>
    <mergeCell ref="AHZ33:AIA33"/>
    <mergeCell ref="AIB33:AIC33"/>
    <mergeCell ref="AHF33:AHG33"/>
    <mergeCell ref="AHH33:AHI33"/>
    <mergeCell ref="AHJ33:AHK33"/>
    <mergeCell ref="AHL33:AHM33"/>
    <mergeCell ref="AHN33:AHO33"/>
    <mergeCell ref="AHP33:AHQ33"/>
    <mergeCell ref="AGT33:AGU33"/>
    <mergeCell ref="AGV33:AGW33"/>
    <mergeCell ref="AGX33:AGY33"/>
    <mergeCell ref="AGZ33:AHA33"/>
    <mergeCell ref="AHB33:AHC33"/>
    <mergeCell ref="AHD33:AHE33"/>
    <mergeCell ref="AGH33:AGI33"/>
    <mergeCell ref="AGJ33:AGK33"/>
    <mergeCell ref="AGL33:AGM33"/>
    <mergeCell ref="AGN33:AGO33"/>
    <mergeCell ref="AGP33:AGQ33"/>
    <mergeCell ref="AGR33:AGS33"/>
    <mergeCell ref="AFV33:AFW33"/>
    <mergeCell ref="AFX33:AFY33"/>
    <mergeCell ref="AFZ33:AGA33"/>
    <mergeCell ref="AGB33:AGC33"/>
    <mergeCell ref="AGD33:AGE33"/>
    <mergeCell ref="AGF33:AGG33"/>
    <mergeCell ref="AFJ33:AFK33"/>
    <mergeCell ref="AFL33:AFM33"/>
    <mergeCell ref="AFN33:AFO33"/>
    <mergeCell ref="AFP33:AFQ33"/>
    <mergeCell ref="AFR33:AFS33"/>
    <mergeCell ref="AFT33:AFU33"/>
    <mergeCell ref="AEX33:AEY33"/>
    <mergeCell ref="AEZ33:AFA33"/>
    <mergeCell ref="AFB33:AFC33"/>
    <mergeCell ref="AFD33:AFE33"/>
    <mergeCell ref="AFF33:AFG33"/>
    <mergeCell ref="AFH33:AFI33"/>
    <mergeCell ref="AEL33:AEM33"/>
    <mergeCell ref="AEN33:AEO33"/>
    <mergeCell ref="AEP33:AEQ33"/>
    <mergeCell ref="AER33:AES33"/>
    <mergeCell ref="AET33:AEU33"/>
    <mergeCell ref="AEV33:AEW33"/>
    <mergeCell ref="ADZ33:AEA33"/>
    <mergeCell ref="AEB33:AEC33"/>
    <mergeCell ref="AED33:AEE33"/>
    <mergeCell ref="AEF33:AEG33"/>
    <mergeCell ref="AEH33:AEI33"/>
    <mergeCell ref="AEJ33:AEK33"/>
    <mergeCell ref="ADN33:ADO33"/>
    <mergeCell ref="ADP33:ADQ33"/>
    <mergeCell ref="ADR33:ADS33"/>
    <mergeCell ref="ADT33:ADU33"/>
    <mergeCell ref="ADV33:ADW33"/>
    <mergeCell ref="ADX33:ADY33"/>
    <mergeCell ref="ADB33:ADC33"/>
    <mergeCell ref="ADD33:ADE33"/>
    <mergeCell ref="ADF33:ADG33"/>
    <mergeCell ref="ADH33:ADI33"/>
    <mergeCell ref="ADJ33:ADK33"/>
    <mergeCell ref="ADL33:ADM33"/>
    <mergeCell ref="ACP33:ACQ33"/>
    <mergeCell ref="ACR33:ACS33"/>
    <mergeCell ref="ACT33:ACU33"/>
    <mergeCell ref="ACV33:ACW33"/>
    <mergeCell ref="ACX33:ACY33"/>
    <mergeCell ref="ACZ33:ADA33"/>
    <mergeCell ref="ACD33:ACE33"/>
    <mergeCell ref="ACF33:ACG33"/>
    <mergeCell ref="ACH33:ACI33"/>
    <mergeCell ref="ACJ33:ACK33"/>
    <mergeCell ref="ACL33:ACM33"/>
    <mergeCell ref="ACN33:ACO33"/>
    <mergeCell ref="ABR33:ABS33"/>
    <mergeCell ref="ABT33:ABU33"/>
    <mergeCell ref="ABV33:ABW33"/>
    <mergeCell ref="ABX33:ABY33"/>
    <mergeCell ref="ABZ33:ACA33"/>
    <mergeCell ref="ACB33:ACC33"/>
    <mergeCell ref="ABF33:ABG33"/>
    <mergeCell ref="ABH33:ABI33"/>
    <mergeCell ref="ABJ33:ABK33"/>
    <mergeCell ref="ABL33:ABM33"/>
    <mergeCell ref="ABN33:ABO33"/>
    <mergeCell ref="ABP33:ABQ33"/>
    <mergeCell ref="AAT33:AAU33"/>
    <mergeCell ref="AAV33:AAW33"/>
    <mergeCell ref="AAX33:AAY33"/>
    <mergeCell ref="AAZ33:ABA33"/>
    <mergeCell ref="ABB33:ABC33"/>
    <mergeCell ref="ABD33:ABE33"/>
    <mergeCell ref="AAH33:AAI33"/>
    <mergeCell ref="AAJ33:AAK33"/>
    <mergeCell ref="AAL33:AAM33"/>
    <mergeCell ref="AAN33:AAO33"/>
    <mergeCell ref="AAP33:AAQ33"/>
    <mergeCell ref="AAR33:AAS33"/>
    <mergeCell ref="ZV33:ZW33"/>
    <mergeCell ref="ZX33:ZY33"/>
    <mergeCell ref="ZZ33:AAA33"/>
    <mergeCell ref="AAB33:AAC33"/>
    <mergeCell ref="AAD33:AAE33"/>
    <mergeCell ref="AAF33:AAG33"/>
    <mergeCell ref="ZJ33:ZK33"/>
    <mergeCell ref="ZL33:ZM33"/>
    <mergeCell ref="ZN33:ZO33"/>
    <mergeCell ref="ZP33:ZQ33"/>
    <mergeCell ref="ZR33:ZS33"/>
    <mergeCell ref="ZT33:ZU33"/>
    <mergeCell ref="YX33:YY33"/>
    <mergeCell ref="YZ33:ZA33"/>
    <mergeCell ref="ZB33:ZC33"/>
    <mergeCell ref="ZD33:ZE33"/>
    <mergeCell ref="ZF33:ZG33"/>
    <mergeCell ref="ZH33:ZI33"/>
    <mergeCell ref="YL33:YM33"/>
    <mergeCell ref="YN33:YO33"/>
    <mergeCell ref="YP33:YQ33"/>
    <mergeCell ref="YR33:YS33"/>
    <mergeCell ref="YT33:YU33"/>
    <mergeCell ref="YV33:YW33"/>
    <mergeCell ref="XZ33:YA33"/>
    <mergeCell ref="YB33:YC33"/>
    <mergeCell ref="YD33:YE33"/>
    <mergeCell ref="YF33:YG33"/>
    <mergeCell ref="YH33:YI33"/>
    <mergeCell ref="YJ33:YK33"/>
    <mergeCell ref="XN33:XO33"/>
    <mergeCell ref="XP33:XQ33"/>
    <mergeCell ref="XR33:XS33"/>
    <mergeCell ref="XT33:XU33"/>
    <mergeCell ref="XV33:XW33"/>
    <mergeCell ref="XX33:XY33"/>
    <mergeCell ref="XB33:XC33"/>
    <mergeCell ref="XD33:XE33"/>
    <mergeCell ref="XF33:XG33"/>
    <mergeCell ref="XH33:XI33"/>
    <mergeCell ref="XJ33:XK33"/>
    <mergeCell ref="XL33:XM33"/>
    <mergeCell ref="WP33:WQ33"/>
    <mergeCell ref="WR33:WS33"/>
    <mergeCell ref="WT33:WU33"/>
    <mergeCell ref="WV33:WW33"/>
    <mergeCell ref="WX33:WY33"/>
    <mergeCell ref="WZ33:XA33"/>
    <mergeCell ref="WD33:WE33"/>
    <mergeCell ref="WF33:WG33"/>
    <mergeCell ref="WH33:WI33"/>
    <mergeCell ref="WJ33:WK33"/>
    <mergeCell ref="WL33:WM33"/>
    <mergeCell ref="WN33:WO33"/>
    <mergeCell ref="VR33:VS33"/>
    <mergeCell ref="VT33:VU33"/>
    <mergeCell ref="VV33:VW33"/>
    <mergeCell ref="VX33:VY33"/>
    <mergeCell ref="VZ33:WA33"/>
    <mergeCell ref="WB33:WC33"/>
    <mergeCell ref="VF33:VG33"/>
    <mergeCell ref="VH33:VI33"/>
    <mergeCell ref="VJ33:VK33"/>
    <mergeCell ref="VL33:VM33"/>
    <mergeCell ref="VN33:VO33"/>
    <mergeCell ref="VP33:VQ33"/>
    <mergeCell ref="UT33:UU33"/>
    <mergeCell ref="UV33:UW33"/>
    <mergeCell ref="UX33:UY33"/>
    <mergeCell ref="UZ33:VA33"/>
    <mergeCell ref="VB33:VC33"/>
    <mergeCell ref="VD33:VE33"/>
    <mergeCell ref="UH33:UI33"/>
    <mergeCell ref="UJ33:UK33"/>
    <mergeCell ref="UL33:UM33"/>
    <mergeCell ref="UN33:UO33"/>
    <mergeCell ref="UP33:UQ33"/>
    <mergeCell ref="UR33:US33"/>
    <mergeCell ref="TV33:TW33"/>
    <mergeCell ref="TX33:TY33"/>
    <mergeCell ref="TZ33:UA33"/>
    <mergeCell ref="UB33:UC33"/>
    <mergeCell ref="UD33:UE33"/>
    <mergeCell ref="UF33:UG33"/>
    <mergeCell ref="TJ33:TK33"/>
    <mergeCell ref="TL33:TM33"/>
    <mergeCell ref="TN33:TO33"/>
    <mergeCell ref="TP33:TQ33"/>
    <mergeCell ref="TR33:TS33"/>
    <mergeCell ref="TT33:TU33"/>
    <mergeCell ref="SX33:SY33"/>
    <mergeCell ref="SZ33:TA33"/>
    <mergeCell ref="TB33:TC33"/>
    <mergeCell ref="TD33:TE33"/>
    <mergeCell ref="TF33:TG33"/>
    <mergeCell ref="TH33:TI33"/>
    <mergeCell ref="SL33:SM33"/>
    <mergeCell ref="SN33:SO33"/>
    <mergeCell ref="SP33:SQ33"/>
    <mergeCell ref="SR33:SS33"/>
    <mergeCell ref="ST33:SU33"/>
    <mergeCell ref="SV33:SW33"/>
    <mergeCell ref="RZ33:SA33"/>
    <mergeCell ref="SB33:SC33"/>
    <mergeCell ref="SD33:SE33"/>
    <mergeCell ref="SF33:SG33"/>
    <mergeCell ref="SH33:SI33"/>
    <mergeCell ref="SJ33:SK33"/>
    <mergeCell ref="RN33:RO33"/>
    <mergeCell ref="RP33:RQ33"/>
    <mergeCell ref="RR33:RS33"/>
    <mergeCell ref="RT33:RU33"/>
    <mergeCell ref="RV33:RW33"/>
    <mergeCell ref="RX33:RY33"/>
    <mergeCell ref="RB33:RC33"/>
    <mergeCell ref="RD33:RE33"/>
    <mergeCell ref="RF33:RG33"/>
    <mergeCell ref="RH33:RI33"/>
    <mergeCell ref="RJ33:RK33"/>
    <mergeCell ref="RL33:RM33"/>
    <mergeCell ref="QP33:QQ33"/>
    <mergeCell ref="QR33:QS33"/>
    <mergeCell ref="QT33:QU33"/>
    <mergeCell ref="QV33:QW33"/>
    <mergeCell ref="QX33:QY33"/>
    <mergeCell ref="QZ33:RA33"/>
    <mergeCell ref="QD33:QE33"/>
    <mergeCell ref="QF33:QG33"/>
    <mergeCell ref="QH33:QI33"/>
    <mergeCell ref="QJ33:QK33"/>
    <mergeCell ref="QL33:QM33"/>
    <mergeCell ref="QN33:QO33"/>
    <mergeCell ref="PR33:PS33"/>
    <mergeCell ref="PT33:PU33"/>
    <mergeCell ref="PV33:PW33"/>
    <mergeCell ref="PX33:PY33"/>
    <mergeCell ref="PZ33:QA33"/>
    <mergeCell ref="QB33:QC33"/>
    <mergeCell ref="PF33:PG33"/>
    <mergeCell ref="PH33:PI33"/>
    <mergeCell ref="PJ33:PK33"/>
    <mergeCell ref="PL33:PM33"/>
    <mergeCell ref="PN33:PO33"/>
    <mergeCell ref="PP33:PQ33"/>
    <mergeCell ref="OT33:OU33"/>
    <mergeCell ref="OV33:OW33"/>
    <mergeCell ref="OX33:OY33"/>
    <mergeCell ref="OZ33:PA33"/>
    <mergeCell ref="PB33:PC33"/>
    <mergeCell ref="PD33:PE33"/>
    <mergeCell ref="OH33:OI33"/>
    <mergeCell ref="OJ33:OK33"/>
    <mergeCell ref="OL33:OM33"/>
    <mergeCell ref="ON33:OO33"/>
    <mergeCell ref="OP33:OQ33"/>
    <mergeCell ref="OR33:OS33"/>
    <mergeCell ref="NV33:NW33"/>
    <mergeCell ref="NX33:NY33"/>
    <mergeCell ref="NZ33:OA33"/>
    <mergeCell ref="OB33:OC33"/>
    <mergeCell ref="OD33:OE33"/>
    <mergeCell ref="OF33:OG33"/>
    <mergeCell ref="NJ33:NK33"/>
    <mergeCell ref="NL33:NM33"/>
    <mergeCell ref="NN33:NO33"/>
    <mergeCell ref="NP33:NQ33"/>
    <mergeCell ref="NR33:NS33"/>
    <mergeCell ref="NT33:NU33"/>
    <mergeCell ref="MX33:MY33"/>
    <mergeCell ref="MZ33:NA33"/>
    <mergeCell ref="NB33:NC33"/>
    <mergeCell ref="ND33:NE33"/>
    <mergeCell ref="NF33:NG33"/>
    <mergeCell ref="NH33:NI33"/>
    <mergeCell ref="ML33:MM33"/>
    <mergeCell ref="MN33:MO33"/>
    <mergeCell ref="MP33:MQ33"/>
    <mergeCell ref="MR33:MS33"/>
    <mergeCell ref="MT33:MU33"/>
    <mergeCell ref="MV33:MW33"/>
    <mergeCell ref="LZ33:MA33"/>
    <mergeCell ref="MB33:MC33"/>
    <mergeCell ref="MD33:ME33"/>
    <mergeCell ref="MF33:MG33"/>
    <mergeCell ref="MH33:MI33"/>
    <mergeCell ref="MJ33:MK33"/>
    <mergeCell ref="LN33:LO33"/>
    <mergeCell ref="LP33:LQ33"/>
    <mergeCell ref="LR33:LS33"/>
    <mergeCell ref="LT33:LU33"/>
    <mergeCell ref="LV33:LW33"/>
    <mergeCell ref="LX33:LY33"/>
    <mergeCell ref="LB33:LC33"/>
    <mergeCell ref="LD33:LE33"/>
    <mergeCell ref="LF33:LG33"/>
    <mergeCell ref="LH33:LI33"/>
    <mergeCell ref="LJ33:LK33"/>
    <mergeCell ref="LL33:LM33"/>
    <mergeCell ref="KP33:KQ33"/>
    <mergeCell ref="KR33:KS33"/>
    <mergeCell ref="KT33:KU33"/>
    <mergeCell ref="KV33:KW33"/>
    <mergeCell ref="KX33:KY33"/>
    <mergeCell ref="KZ33:LA33"/>
    <mergeCell ref="KD33:KE33"/>
    <mergeCell ref="KF33:KG33"/>
    <mergeCell ref="KH33:KI33"/>
    <mergeCell ref="KJ33:KK33"/>
    <mergeCell ref="KL33:KM33"/>
    <mergeCell ref="KN33:KO33"/>
    <mergeCell ref="JR33:JS33"/>
    <mergeCell ref="JT33:JU33"/>
    <mergeCell ref="JV33:JW33"/>
    <mergeCell ref="JX33:JY33"/>
    <mergeCell ref="JZ33:KA33"/>
    <mergeCell ref="KB33:KC33"/>
    <mergeCell ref="JF33:JG33"/>
    <mergeCell ref="JH33:JI33"/>
    <mergeCell ref="JJ33:JK33"/>
    <mergeCell ref="JL33:JM33"/>
    <mergeCell ref="JN33:JO33"/>
    <mergeCell ref="JP33:JQ33"/>
    <mergeCell ref="IT33:IU33"/>
    <mergeCell ref="IV33:IW33"/>
    <mergeCell ref="IX33:IY33"/>
    <mergeCell ref="IZ33:JA33"/>
    <mergeCell ref="JB33:JC33"/>
    <mergeCell ref="JD33:JE33"/>
    <mergeCell ref="IH33:II33"/>
    <mergeCell ref="IJ33:IK33"/>
    <mergeCell ref="IL33:IM33"/>
    <mergeCell ref="IN33:IO33"/>
    <mergeCell ref="IP33:IQ33"/>
    <mergeCell ref="IR33:IS33"/>
    <mergeCell ref="HV33:HW33"/>
    <mergeCell ref="HX33:HY33"/>
    <mergeCell ref="HZ33:IA33"/>
    <mergeCell ref="IB33:IC33"/>
    <mergeCell ref="ID33:IE33"/>
    <mergeCell ref="IF33:IG33"/>
    <mergeCell ref="HJ33:HK33"/>
    <mergeCell ref="HL33:HM33"/>
    <mergeCell ref="HN33:HO33"/>
    <mergeCell ref="HP33:HQ33"/>
    <mergeCell ref="HR33:HS33"/>
    <mergeCell ref="HT33:HU33"/>
    <mergeCell ref="GX33:GY33"/>
    <mergeCell ref="GZ33:HA33"/>
    <mergeCell ref="HB33:HC33"/>
    <mergeCell ref="HD33:HE33"/>
    <mergeCell ref="HF33:HG33"/>
    <mergeCell ref="HH33:HI33"/>
    <mergeCell ref="GL33:GM33"/>
    <mergeCell ref="GN33:GO33"/>
    <mergeCell ref="GP33:GQ33"/>
    <mergeCell ref="GR33:GS33"/>
    <mergeCell ref="GT33:GU33"/>
    <mergeCell ref="GV33:GW33"/>
    <mergeCell ref="FZ33:GA33"/>
    <mergeCell ref="GB33:GC33"/>
    <mergeCell ref="GD33:GE33"/>
    <mergeCell ref="GF33:GG33"/>
    <mergeCell ref="GH33:GI33"/>
    <mergeCell ref="GJ33:GK33"/>
    <mergeCell ref="FN33:FO33"/>
    <mergeCell ref="FP33:FQ33"/>
    <mergeCell ref="FR33:FS33"/>
    <mergeCell ref="FT33:FU33"/>
    <mergeCell ref="FV33:FW33"/>
    <mergeCell ref="FX33:FY33"/>
    <mergeCell ref="FB33:FC33"/>
    <mergeCell ref="FD33:FE33"/>
    <mergeCell ref="FF33:FG33"/>
    <mergeCell ref="FH33:FI33"/>
    <mergeCell ref="FJ33:FK33"/>
    <mergeCell ref="FL33:FM33"/>
    <mergeCell ref="EP33:EQ33"/>
    <mergeCell ref="ER33:ES33"/>
    <mergeCell ref="ET33:EU33"/>
    <mergeCell ref="EV33:EW33"/>
    <mergeCell ref="EX33:EY33"/>
    <mergeCell ref="EZ33:FA33"/>
    <mergeCell ref="ED33:EE33"/>
    <mergeCell ref="EF33:EG33"/>
    <mergeCell ref="EH33:EI33"/>
    <mergeCell ref="EJ33:EK33"/>
    <mergeCell ref="EL33:EM33"/>
    <mergeCell ref="EN33:EO33"/>
    <mergeCell ref="DR33:DS33"/>
    <mergeCell ref="DT33:DU33"/>
    <mergeCell ref="DV33:DW33"/>
    <mergeCell ref="DX33:DY33"/>
    <mergeCell ref="DZ33:EA33"/>
    <mergeCell ref="EB33:EC33"/>
    <mergeCell ref="DF33:DG33"/>
    <mergeCell ref="DH33:DI33"/>
    <mergeCell ref="DJ33:DK33"/>
    <mergeCell ref="DL33:DM33"/>
    <mergeCell ref="DN33:DO33"/>
    <mergeCell ref="DP33:DQ33"/>
    <mergeCell ref="CT33:CU33"/>
    <mergeCell ref="CV33:CW33"/>
    <mergeCell ref="CX33:CY33"/>
    <mergeCell ref="CZ33:DA33"/>
    <mergeCell ref="DB33:DC33"/>
    <mergeCell ref="DD33:DE33"/>
    <mergeCell ref="CH33:CI33"/>
    <mergeCell ref="CJ33:CK33"/>
    <mergeCell ref="CL33:CM33"/>
    <mergeCell ref="CN33:CO33"/>
    <mergeCell ref="CP33:CQ33"/>
    <mergeCell ref="CR33:CS33"/>
    <mergeCell ref="BV33:BW33"/>
    <mergeCell ref="BX33:BY33"/>
    <mergeCell ref="BZ33:CA33"/>
    <mergeCell ref="CB33:CC33"/>
    <mergeCell ref="CD33:CE33"/>
    <mergeCell ref="CF33:CG33"/>
    <mergeCell ref="BJ33:BK33"/>
    <mergeCell ref="BL33:BM33"/>
    <mergeCell ref="BN33:BO33"/>
    <mergeCell ref="BP33:BQ33"/>
    <mergeCell ref="BR33:BS33"/>
    <mergeCell ref="BT33:BU33"/>
    <mergeCell ref="AX33:AY33"/>
    <mergeCell ref="AZ33:BA33"/>
    <mergeCell ref="BB33:BC33"/>
    <mergeCell ref="BD33:BE33"/>
    <mergeCell ref="BF33:BG33"/>
    <mergeCell ref="BH33:BI33"/>
    <mergeCell ref="AL33:AM33"/>
    <mergeCell ref="AN33:AO33"/>
    <mergeCell ref="AP33:AQ33"/>
    <mergeCell ref="AR33:AS33"/>
    <mergeCell ref="AT33:AU33"/>
    <mergeCell ref="AV33:AW33"/>
    <mergeCell ref="Z33:AA33"/>
    <mergeCell ref="AB33:AC33"/>
    <mergeCell ref="AD33:AE33"/>
    <mergeCell ref="AF33:AG33"/>
    <mergeCell ref="AH33:AI33"/>
    <mergeCell ref="AJ33:AK33"/>
    <mergeCell ref="N33:O33"/>
    <mergeCell ref="P33:Q33"/>
    <mergeCell ref="R33:S33"/>
    <mergeCell ref="T33:U33"/>
    <mergeCell ref="V33:W33"/>
    <mergeCell ref="X33:Y33"/>
    <mergeCell ref="XEU25:XEV25"/>
    <mergeCell ref="A33:B33"/>
    <mergeCell ref="E33:F33"/>
    <mergeCell ref="G33:H33"/>
    <mergeCell ref="J33:K33"/>
    <mergeCell ref="L33:M33"/>
    <mergeCell ref="XEI25:XEJ25"/>
    <mergeCell ref="XEK25:XEL25"/>
    <mergeCell ref="XEM25:XEN25"/>
    <mergeCell ref="XEO25:XEP25"/>
    <mergeCell ref="XEQ25:XER25"/>
    <mergeCell ref="XES25:XET25"/>
    <mergeCell ref="XDW25:XDX25"/>
    <mergeCell ref="XDY25:XDZ25"/>
    <mergeCell ref="XEA25:XEB25"/>
    <mergeCell ref="XEC25:XED25"/>
    <mergeCell ref="XEE25:XEF25"/>
    <mergeCell ref="XEG25:XEH25"/>
    <mergeCell ref="XDK25:XDL25"/>
    <mergeCell ref="XDM25:XDN25"/>
    <mergeCell ref="XDO25:XDP25"/>
    <mergeCell ref="XDQ25:XDR25"/>
    <mergeCell ref="XDS25:XDT25"/>
    <mergeCell ref="XDU25:XDV25"/>
    <mergeCell ref="XCY25:XCZ25"/>
    <mergeCell ref="XDA25:XDB25"/>
    <mergeCell ref="XDC25:XDD25"/>
    <mergeCell ref="XDE25:XDF25"/>
    <mergeCell ref="XDG25:XDH25"/>
    <mergeCell ref="XDI25:XDJ25"/>
    <mergeCell ref="XCM25:XCN25"/>
    <mergeCell ref="XCO25:XCP25"/>
    <mergeCell ref="XCQ25:XCR25"/>
    <mergeCell ref="XCS25:XCT25"/>
    <mergeCell ref="XCU25:XCV25"/>
    <mergeCell ref="XCW25:XCX25"/>
    <mergeCell ref="XCA25:XCB25"/>
    <mergeCell ref="XCC25:XCD25"/>
    <mergeCell ref="XCE25:XCF25"/>
    <mergeCell ref="XCG25:XCH25"/>
    <mergeCell ref="XCI25:XCJ25"/>
    <mergeCell ref="XCK25:XCL25"/>
    <mergeCell ref="XBO25:XBP25"/>
    <mergeCell ref="XBQ25:XBR25"/>
    <mergeCell ref="XBS25:XBT25"/>
    <mergeCell ref="XBU25:XBV25"/>
    <mergeCell ref="XBW25:XBX25"/>
    <mergeCell ref="XBY25:XBZ25"/>
    <mergeCell ref="XBC25:XBD25"/>
    <mergeCell ref="XBE25:XBF25"/>
    <mergeCell ref="XBG25:XBH25"/>
    <mergeCell ref="XBI25:XBJ25"/>
    <mergeCell ref="XBK25:XBL25"/>
    <mergeCell ref="XBM25:XBN25"/>
    <mergeCell ref="XAQ25:XAR25"/>
    <mergeCell ref="XAS25:XAT25"/>
    <mergeCell ref="XAU25:XAV25"/>
    <mergeCell ref="XAW25:XAX25"/>
    <mergeCell ref="XAY25:XAZ25"/>
    <mergeCell ref="XBA25:XBB25"/>
    <mergeCell ref="XAE25:XAF25"/>
    <mergeCell ref="XAG25:XAH25"/>
    <mergeCell ref="XAI25:XAJ25"/>
    <mergeCell ref="XAK25:XAL25"/>
    <mergeCell ref="XAM25:XAN25"/>
    <mergeCell ref="XAO25:XAP25"/>
    <mergeCell ref="WZS25:WZT25"/>
    <mergeCell ref="WZU25:WZV25"/>
    <mergeCell ref="WZW25:WZX25"/>
    <mergeCell ref="WZY25:WZZ25"/>
    <mergeCell ref="XAA25:XAB25"/>
    <mergeCell ref="XAC25:XAD25"/>
    <mergeCell ref="WZG25:WZH25"/>
    <mergeCell ref="WZI25:WZJ25"/>
    <mergeCell ref="WZK25:WZL25"/>
    <mergeCell ref="WZM25:WZN25"/>
    <mergeCell ref="WZO25:WZP25"/>
    <mergeCell ref="WZQ25:WZR25"/>
    <mergeCell ref="WYU25:WYV25"/>
    <mergeCell ref="WYW25:WYX25"/>
    <mergeCell ref="WYY25:WYZ25"/>
    <mergeCell ref="WZA25:WZB25"/>
    <mergeCell ref="WZC25:WZD25"/>
    <mergeCell ref="WZE25:WZF25"/>
    <mergeCell ref="WYI25:WYJ25"/>
    <mergeCell ref="WYK25:WYL25"/>
    <mergeCell ref="WYM25:WYN25"/>
    <mergeCell ref="WYO25:WYP25"/>
    <mergeCell ref="WYQ25:WYR25"/>
    <mergeCell ref="WYS25:WYT25"/>
    <mergeCell ref="WXW25:WXX25"/>
    <mergeCell ref="WXY25:WXZ25"/>
    <mergeCell ref="WYA25:WYB25"/>
    <mergeCell ref="WYC25:WYD25"/>
    <mergeCell ref="WYE25:WYF25"/>
    <mergeCell ref="WYG25:WYH25"/>
    <mergeCell ref="WXK25:WXL25"/>
    <mergeCell ref="WXM25:WXN25"/>
    <mergeCell ref="WXO25:WXP25"/>
    <mergeCell ref="WXQ25:WXR25"/>
    <mergeCell ref="WXS25:WXT25"/>
    <mergeCell ref="WXU25:WXV25"/>
    <mergeCell ref="WWY25:WWZ25"/>
    <mergeCell ref="WXA25:WXB25"/>
    <mergeCell ref="WXC25:WXD25"/>
    <mergeCell ref="WXE25:WXF25"/>
    <mergeCell ref="WXG25:WXH25"/>
    <mergeCell ref="WXI25:WXJ25"/>
    <mergeCell ref="WWM25:WWN25"/>
    <mergeCell ref="WWO25:WWP25"/>
    <mergeCell ref="WWQ25:WWR25"/>
    <mergeCell ref="WWS25:WWT25"/>
    <mergeCell ref="WWU25:WWV25"/>
    <mergeCell ref="WWW25:WWX25"/>
    <mergeCell ref="WWA25:WWB25"/>
    <mergeCell ref="WWC25:WWD25"/>
    <mergeCell ref="WWE25:WWF25"/>
    <mergeCell ref="WWG25:WWH25"/>
    <mergeCell ref="WWI25:WWJ25"/>
    <mergeCell ref="WWK25:WWL25"/>
    <mergeCell ref="WVO25:WVP25"/>
    <mergeCell ref="WVQ25:WVR25"/>
    <mergeCell ref="WVS25:WVT25"/>
    <mergeCell ref="WVU25:WVV25"/>
    <mergeCell ref="WVW25:WVX25"/>
    <mergeCell ref="WVY25:WVZ25"/>
    <mergeCell ref="WVC25:WVD25"/>
    <mergeCell ref="WVE25:WVF25"/>
    <mergeCell ref="WVG25:WVH25"/>
    <mergeCell ref="WVI25:WVJ25"/>
    <mergeCell ref="WVK25:WVL25"/>
    <mergeCell ref="WVM25:WVN25"/>
    <mergeCell ref="WUQ25:WUR25"/>
    <mergeCell ref="WUS25:WUT25"/>
    <mergeCell ref="WUU25:WUV25"/>
    <mergeCell ref="WUW25:WUX25"/>
    <mergeCell ref="WUY25:WUZ25"/>
    <mergeCell ref="WVA25:WVB25"/>
    <mergeCell ref="WUE25:WUF25"/>
    <mergeCell ref="WUG25:WUH25"/>
    <mergeCell ref="WUI25:WUJ25"/>
    <mergeCell ref="WUK25:WUL25"/>
    <mergeCell ref="WUM25:WUN25"/>
    <mergeCell ref="WUO25:WUP25"/>
    <mergeCell ref="WTS25:WTT25"/>
    <mergeCell ref="WTU25:WTV25"/>
    <mergeCell ref="WTW25:WTX25"/>
    <mergeCell ref="WTY25:WTZ25"/>
    <mergeCell ref="WUA25:WUB25"/>
    <mergeCell ref="WUC25:WUD25"/>
    <mergeCell ref="WTG25:WTH25"/>
    <mergeCell ref="WTI25:WTJ25"/>
    <mergeCell ref="WTK25:WTL25"/>
    <mergeCell ref="WTM25:WTN25"/>
    <mergeCell ref="WTO25:WTP25"/>
    <mergeCell ref="WTQ25:WTR25"/>
    <mergeCell ref="WSU25:WSV25"/>
    <mergeCell ref="WSW25:WSX25"/>
    <mergeCell ref="WSY25:WSZ25"/>
    <mergeCell ref="WTA25:WTB25"/>
    <mergeCell ref="WTC25:WTD25"/>
    <mergeCell ref="WTE25:WTF25"/>
    <mergeCell ref="WSI25:WSJ25"/>
    <mergeCell ref="WSK25:WSL25"/>
    <mergeCell ref="WSM25:WSN25"/>
    <mergeCell ref="WSO25:WSP25"/>
    <mergeCell ref="WSQ25:WSR25"/>
    <mergeCell ref="WSS25:WST25"/>
    <mergeCell ref="WRW25:WRX25"/>
    <mergeCell ref="WRY25:WRZ25"/>
    <mergeCell ref="WSA25:WSB25"/>
    <mergeCell ref="WSC25:WSD25"/>
    <mergeCell ref="WSE25:WSF25"/>
    <mergeCell ref="WSG25:WSH25"/>
    <mergeCell ref="WRK25:WRL25"/>
    <mergeCell ref="WRM25:WRN25"/>
    <mergeCell ref="WRO25:WRP25"/>
    <mergeCell ref="WRQ25:WRR25"/>
    <mergeCell ref="WRS25:WRT25"/>
    <mergeCell ref="WRU25:WRV25"/>
    <mergeCell ref="WQY25:WQZ25"/>
    <mergeCell ref="WRA25:WRB25"/>
    <mergeCell ref="WRC25:WRD25"/>
    <mergeCell ref="WRE25:WRF25"/>
    <mergeCell ref="WRG25:WRH25"/>
    <mergeCell ref="WRI25:WRJ25"/>
    <mergeCell ref="WQM25:WQN25"/>
    <mergeCell ref="WQO25:WQP25"/>
    <mergeCell ref="WQQ25:WQR25"/>
    <mergeCell ref="WQS25:WQT25"/>
    <mergeCell ref="WQU25:WQV25"/>
    <mergeCell ref="WQW25:WQX25"/>
    <mergeCell ref="WQA25:WQB25"/>
    <mergeCell ref="WQC25:WQD25"/>
    <mergeCell ref="WQE25:WQF25"/>
    <mergeCell ref="WQG25:WQH25"/>
    <mergeCell ref="WQI25:WQJ25"/>
    <mergeCell ref="WQK25:WQL25"/>
    <mergeCell ref="WPO25:WPP25"/>
    <mergeCell ref="WPQ25:WPR25"/>
    <mergeCell ref="WPS25:WPT25"/>
    <mergeCell ref="WPU25:WPV25"/>
    <mergeCell ref="WPW25:WPX25"/>
    <mergeCell ref="WPY25:WPZ25"/>
    <mergeCell ref="WPC25:WPD25"/>
    <mergeCell ref="WPE25:WPF25"/>
    <mergeCell ref="WPG25:WPH25"/>
    <mergeCell ref="WPI25:WPJ25"/>
    <mergeCell ref="WPK25:WPL25"/>
    <mergeCell ref="WPM25:WPN25"/>
    <mergeCell ref="WOQ25:WOR25"/>
    <mergeCell ref="WOS25:WOT25"/>
    <mergeCell ref="WOU25:WOV25"/>
    <mergeCell ref="WOW25:WOX25"/>
    <mergeCell ref="WOY25:WOZ25"/>
    <mergeCell ref="WPA25:WPB25"/>
    <mergeCell ref="WOE25:WOF25"/>
    <mergeCell ref="WOG25:WOH25"/>
    <mergeCell ref="WOI25:WOJ25"/>
    <mergeCell ref="WOK25:WOL25"/>
    <mergeCell ref="WOM25:WON25"/>
    <mergeCell ref="WOO25:WOP25"/>
    <mergeCell ref="WNS25:WNT25"/>
    <mergeCell ref="WNU25:WNV25"/>
    <mergeCell ref="WNW25:WNX25"/>
    <mergeCell ref="WNY25:WNZ25"/>
    <mergeCell ref="WOA25:WOB25"/>
    <mergeCell ref="WOC25:WOD25"/>
    <mergeCell ref="WNG25:WNH25"/>
    <mergeCell ref="WNI25:WNJ25"/>
    <mergeCell ref="WNK25:WNL25"/>
    <mergeCell ref="WNM25:WNN25"/>
    <mergeCell ref="WNO25:WNP25"/>
    <mergeCell ref="WNQ25:WNR25"/>
    <mergeCell ref="WMU25:WMV25"/>
    <mergeCell ref="WMW25:WMX25"/>
    <mergeCell ref="WMY25:WMZ25"/>
    <mergeCell ref="WNA25:WNB25"/>
    <mergeCell ref="WNC25:WND25"/>
    <mergeCell ref="WNE25:WNF25"/>
    <mergeCell ref="WMI25:WMJ25"/>
    <mergeCell ref="WMK25:WML25"/>
    <mergeCell ref="WMM25:WMN25"/>
    <mergeCell ref="WMO25:WMP25"/>
    <mergeCell ref="WMQ25:WMR25"/>
    <mergeCell ref="WMS25:WMT25"/>
    <mergeCell ref="WLW25:WLX25"/>
    <mergeCell ref="WLY25:WLZ25"/>
    <mergeCell ref="WMA25:WMB25"/>
    <mergeCell ref="WMC25:WMD25"/>
    <mergeCell ref="WME25:WMF25"/>
    <mergeCell ref="WMG25:WMH25"/>
    <mergeCell ref="WLK25:WLL25"/>
    <mergeCell ref="WLM25:WLN25"/>
    <mergeCell ref="WLO25:WLP25"/>
    <mergeCell ref="WLQ25:WLR25"/>
    <mergeCell ref="WLS25:WLT25"/>
    <mergeCell ref="WLU25:WLV25"/>
    <mergeCell ref="WKY25:WKZ25"/>
    <mergeCell ref="WLA25:WLB25"/>
    <mergeCell ref="WLC25:WLD25"/>
    <mergeCell ref="WLE25:WLF25"/>
    <mergeCell ref="WLG25:WLH25"/>
    <mergeCell ref="WLI25:WLJ25"/>
    <mergeCell ref="WKM25:WKN25"/>
    <mergeCell ref="WKO25:WKP25"/>
    <mergeCell ref="WKQ25:WKR25"/>
    <mergeCell ref="WKS25:WKT25"/>
    <mergeCell ref="WKU25:WKV25"/>
    <mergeCell ref="WKW25:WKX25"/>
    <mergeCell ref="WKA25:WKB25"/>
    <mergeCell ref="WKC25:WKD25"/>
    <mergeCell ref="WKE25:WKF25"/>
    <mergeCell ref="WKG25:WKH25"/>
    <mergeCell ref="WKI25:WKJ25"/>
    <mergeCell ref="WKK25:WKL25"/>
    <mergeCell ref="WJO25:WJP25"/>
    <mergeCell ref="WJQ25:WJR25"/>
    <mergeCell ref="WJS25:WJT25"/>
    <mergeCell ref="WJU25:WJV25"/>
    <mergeCell ref="WJW25:WJX25"/>
    <mergeCell ref="WJY25:WJZ25"/>
    <mergeCell ref="WJC25:WJD25"/>
    <mergeCell ref="WJE25:WJF25"/>
    <mergeCell ref="WJG25:WJH25"/>
    <mergeCell ref="WJI25:WJJ25"/>
    <mergeCell ref="WJK25:WJL25"/>
    <mergeCell ref="WJM25:WJN25"/>
    <mergeCell ref="WIQ25:WIR25"/>
    <mergeCell ref="WIS25:WIT25"/>
    <mergeCell ref="WIU25:WIV25"/>
    <mergeCell ref="WIW25:WIX25"/>
    <mergeCell ref="WIY25:WIZ25"/>
    <mergeCell ref="WJA25:WJB25"/>
    <mergeCell ref="WIE25:WIF25"/>
    <mergeCell ref="WIG25:WIH25"/>
    <mergeCell ref="WII25:WIJ25"/>
    <mergeCell ref="WIK25:WIL25"/>
    <mergeCell ref="WIM25:WIN25"/>
    <mergeCell ref="WIO25:WIP25"/>
    <mergeCell ref="WHS25:WHT25"/>
    <mergeCell ref="WHU25:WHV25"/>
    <mergeCell ref="WHW25:WHX25"/>
    <mergeCell ref="WHY25:WHZ25"/>
    <mergeCell ref="WIA25:WIB25"/>
    <mergeCell ref="WIC25:WID25"/>
    <mergeCell ref="WHG25:WHH25"/>
    <mergeCell ref="WHI25:WHJ25"/>
    <mergeCell ref="WHK25:WHL25"/>
    <mergeCell ref="WHM25:WHN25"/>
    <mergeCell ref="WHO25:WHP25"/>
    <mergeCell ref="WHQ25:WHR25"/>
    <mergeCell ref="WGU25:WGV25"/>
    <mergeCell ref="WGW25:WGX25"/>
    <mergeCell ref="WGY25:WGZ25"/>
    <mergeCell ref="WHA25:WHB25"/>
    <mergeCell ref="WHC25:WHD25"/>
    <mergeCell ref="WHE25:WHF25"/>
    <mergeCell ref="WGI25:WGJ25"/>
    <mergeCell ref="WGK25:WGL25"/>
    <mergeCell ref="WGM25:WGN25"/>
    <mergeCell ref="WGO25:WGP25"/>
    <mergeCell ref="WGQ25:WGR25"/>
    <mergeCell ref="WGS25:WGT25"/>
    <mergeCell ref="WFW25:WFX25"/>
    <mergeCell ref="WFY25:WFZ25"/>
    <mergeCell ref="WGA25:WGB25"/>
    <mergeCell ref="WGC25:WGD25"/>
    <mergeCell ref="WGE25:WGF25"/>
    <mergeCell ref="WGG25:WGH25"/>
    <mergeCell ref="WFK25:WFL25"/>
    <mergeCell ref="WFM25:WFN25"/>
    <mergeCell ref="WFO25:WFP25"/>
    <mergeCell ref="WFQ25:WFR25"/>
    <mergeCell ref="WFS25:WFT25"/>
    <mergeCell ref="WFU25:WFV25"/>
    <mergeCell ref="WEY25:WEZ25"/>
    <mergeCell ref="WFA25:WFB25"/>
    <mergeCell ref="WFC25:WFD25"/>
    <mergeCell ref="WFE25:WFF25"/>
    <mergeCell ref="WFG25:WFH25"/>
    <mergeCell ref="WFI25:WFJ25"/>
    <mergeCell ref="WEM25:WEN25"/>
    <mergeCell ref="WEO25:WEP25"/>
    <mergeCell ref="WEQ25:WER25"/>
    <mergeCell ref="WES25:WET25"/>
    <mergeCell ref="WEU25:WEV25"/>
    <mergeCell ref="WEW25:WEX25"/>
    <mergeCell ref="WEA25:WEB25"/>
    <mergeCell ref="WEC25:WED25"/>
    <mergeCell ref="WEE25:WEF25"/>
    <mergeCell ref="WEG25:WEH25"/>
    <mergeCell ref="WEI25:WEJ25"/>
    <mergeCell ref="WEK25:WEL25"/>
    <mergeCell ref="WDO25:WDP25"/>
    <mergeCell ref="WDQ25:WDR25"/>
    <mergeCell ref="WDS25:WDT25"/>
    <mergeCell ref="WDU25:WDV25"/>
    <mergeCell ref="WDW25:WDX25"/>
    <mergeCell ref="WDY25:WDZ25"/>
    <mergeCell ref="WDC25:WDD25"/>
    <mergeCell ref="WDE25:WDF25"/>
    <mergeCell ref="WDG25:WDH25"/>
    <mergeCell ref="WDI25:WDJ25"/>
    <mergeCell ref="WDK25:WDL25"/>
    <mergeCell ref="WDM25:WDN25"/>
    <mergeCell ref="WCQ25:WCR25"/>
    <mergeCell ref="WCS25:WCT25"/>
    <mergeCell ref="WCU25:WCV25"/>
    <mergeCell ref="WCW25:WCX25"/>
    <mergeCell ref="WCY25:WCZ25"/>
    <mergeCell ref="WDA25:WDB25"/>
    <mergeCell ref="WCE25:WCF25"/>
    <mergeCell ref="WCG25:WCH25"/>
    <mergeCell ref="WCI25:WCJ25"/>
    <mergeCell ref="WCK25:WCL25"/>
    <mergeCell ref="WCM25:WCN25"/>
    <mergeCell ref="WCO25:WCP25"/>
    <mergeCell ref="WBS25:WBT25"/>
    <mergeCell ref="WBU25:WBV25"/>
    <mergeCell ref="WBW25:WBX25"/>
    <mergeCell ref="WBY25:WBZ25"/>
    <mergeCell ref="WCA25:WCB25"/>
    <mergeCell ref="WCC25:WCD25"/>
    <mergeCell ref="WBG25:WBH25"/>
    <mergeCell ref="WBI25:WBJ25"/>
    <mergeCell ref="WBK25:WBL25"/>
    <mergeCell ref="WBM25:WBN25"/>
    <mergeCell ref="WBO25:WBP25"/>
    <mergeCell ref="WBQ25:WBR25"/>
    <mergeCell ref="WAU25:WAV25"/>
    <mergeCell ref="WAW25:WAX25"/>
    <mergeCell ref="WAY25:WAZ25"/>
    <mergeCell ref="WBA25:WBB25"/>
    <mergeCell ref="WBC25:WBD25"/>
    <mergeCell ref="WBE25:WBF25"/>
    <mergeCell ref="WAI25:WAJ25"/>
    <mergeCell ref="WAK25:WAL25"/>
    <mergeCell ref="WAM25:WAN25"/>
    <mergeCell ref="WAO25:WAP25"/>
    <mergeCell ref="WAQ25:WAR25"/>
    <mergeCell ref="WAS25:WAT25"/>
    <mergeCell ref="VZW25:VZX25"/>
    <mergeCell ref="VZY25:VZZ25"/>
    <mergeCell ref="WAA25:WAB25"/>
    <mergeCell ref="WAC25:WAD25"/>
    <mergeCell ref="WAE25:WAF25"/>
    <mergeCell ref="WAG25:WAH25"/>
    <mergeCell ref="VZK25:VZL25"/>
    <mergeCell ref="VZM25:VZN25"/>
    <mergeCell ref="VZO25:VZP25"/>
    <mergeCell ref="VZQ25:VZR25"/>
    <mergeCell ref="VZS25:VZT25"/>
    <mergeCell ref="VZU25:VZV25"/>
    <mergeCell ref="VYY25:VYZ25"/>
    <mergeCell ref="VZA25:VZB25"/>
    <mergeCell ref="VZC25:VZD25"/>
    <mergeCell ref="VZE25:VZF25"/>
    <mergeCell ref="VZG25:VZH25"/>
    <mergeCell ref="VZI25:VZJ25"/>
    <mergeCell ref="VYM25:VYN25"/>
    <mergeCell ref="VYO25:VYP25"/>
    <mergeCell ref="VYQ25:VYR25"/>
    <mergeCell ref="VYS25:VYT25"/>
    <mergeCell ref="VYU25:VYV25"/>
    <mergeCell ref="VYW25:VYX25"/>
    <mergeCell ref="VYA25:VYB25"/>
    <mergeCell ref="VYC25:VYD25"/>
    <mergeCell ref="VYE25:VYF25"/>
    <mergeCell ref="VYG25:VYH25"/>
    <mergeCell ref="VYI25:VYJ25"/>
    <mergeCell ref="VYK25:VYL25"/>
    <mergeCell ref="VXO25:VXP25"/>
    <mergeCell ref="VXQ25:VXR25"/>
    <mergeCell ref="VXS25:VXT25"/>
    <mergeCell ref="VXU25:VXV25"/>
    <mergeCell ref="VXW25:VXX25"/>
    <mergeCell ref="VXY25:VXZ25"/>
    <mergeCell ref="VXC25:VXD25"/>
    <mergeCell ref="VXE25:VXF25"/>
    <mergeCell ref="VXG25:VXH25"/>
    <mergeCell ref="VXI25:VXJ25"/>
    <mergeCell ref="VXK25:VXL25"/>
    <mergeCell ref="VXM25:VXN25"/>
    <mergeCell ref="VWQ25:VWR25"/>
    <mergeCell ref="VWS25:VWT25"/>
    <mergeCell ref="VWU25:VWV25"/>
    <mergeCell ref="VWW25:VWX25"/>
    <mergeCell ref="VWY25:VWZ25"/>
    <mergeCell ref="VXA25:VXB25"/>
    <mergeCell ref="VWE25:VWF25"/>
    <mergeCell ref="VWG25:VWH25"/>
    <mergeCell ref="VWI25:VWJ25"/>
    <mergeCell ref="VWK25:VWL25"/>
    <mergeCell ref="VWM25:VWN25"/>
    <mergeCell ref="VWO25:VWP25"/>
    <mergeCell ref="VVS25:VVT25"/>
    <mergeCell ref="VVU25:VVV25"/>
    <mergeCell ref="VVW25:VVX25"/>
    <mergeCell ref="VVY25:VVZ25"/>
    <mergeCell ref="VWA25:VWB25"/>
    <mergeCell ref="VWC25:VWD25"/>
    <mergeCell ref="VVG25:VVH25"/>
    <mergeCell ref="VVI25:VVJ25"/>
    <mergeCell ref="VVK25:VVL25"/>
    <mergeCell ref="VVM25:VVN25"/>
    <mergeCell ref="VVO25:VVP25"/>
    <mergeCell ref="VVQ25:VVR25"/>
    <mergeCell ref="VUU25:VUV25"/>
    <mergeCell ref="VUW25:VUX25"/>
    <mergeCell ref="VUY25:VUZ25"/>
    <mergeCell ref="VVA25:VVB25"/>
    <mergeCell ref="VVC25:VVD25"/>
    <mergeCell ref="VVE25:VVF25"/>
    <mergeCell ref="VUI25:VUJ25"/>
    <mergeCell ref="VUK25:VUL25"/>
    <mergeCell ref="VUM25:VUN25"/>
    <mergeCell ref="VUO25:VUP25"/>
    <mergeCell ref="VUQ25:VUR25"/>
    <mergeCell ref="VUS25:VUT25"/>
    <mergeCell ref="VTW25:VTX25"/>
    <mergeCell ref="VTY25:VTZ25"/>
    <mergeCell ref="VUA25:VUB25"/>
    <mergeCell ref="VUC25:VUD25"/>
    <mergeCell ref="VUE25:VUF25"/>
    <mergeCell ref="VUG25:VUH25"/>
    <mergeCell ref="VTK25:VTL25"/>
    <mergeCell ref="VTM25:VTN25"/>
    <mergeCell ref="VTO25:VTP25"/>
    <mergeCell ref="VTQ25:VTR25"/>
    <mergeCell ref="VTS25:VTT25"/>
    <mergeCell ref="VTU25:VTV25"/>
    <mergeCell ref="VSY25:VSZ25"/>
    <mergeCell ref="VTA25:VTB25"/>
    <mergeCell ref="VTC25:VTD25"/>
    <mergeCell ref="VTE25:VTF25"/>
    <mergeCell ref="VTG25:VTH25"/>
    <mergeCell ref="VTI25:VTJ25"/>
    <mergeCell ref="VSM25:VSN25"/>
    <mergeCell ref="VSO25:VSP25"/>
    <mergeCell ref="VSQ25:VSR25"/>
    <mergeCell ref="VSS25:VST25"/>
    <mergeCell ref="VSU25:VSV25"/>
    <mergeCell ref="VSW25:VSX25"/>
    <mergeCell ref="VSA25:VSB25"/>
    <mergeCell ref="VSC25:VSD25"/>
    <mergeCell ref="VSE25:VSF25"/>
    <mergeCell ref="VSG25:VSH25"/>
    <mergeCell ref="VSI25:VSJ25"/>
    <mergeCell ref="VSK25:VSL25"/>
    <mergeCell ref="VRO25:VRP25"/>
    <mergeCell ref="VRQ25:VRR25"/>
    <mergeCell ref="VRS25:VRT25"/>
    <mergeCell ref="VRU25:VRV25"/>
    <mergeCell ref="VRW25:VRX25"/>
    <mergeCell ref="VRY25:VRZ25"/>
    <mergeCell ref="VRC25:VRD25"/>
    <mergeCell ref="VRE25:VRF25"/>
    <mergeCell ref="VRG25:VRH25"/>
    <mergeCell ref="VRI25:VRJ25"/>
    <mergeCell ref="VRK25:VRL25"/>
    <mergeCell ref="VRM25:VRN25"/>
    <mergeCell ref="VQQ25:VQR25"/>
    <mergeCell ref="VQS25:VQT25"/>
    <mergeCell ref="VQU25:VQV25"/>
    <mergeCell ref="VQW25:VQX25"/>
    <mergeCell ref="VQY25:VQZ25"/>
    <mergeCell ref="VRA25:VRB25"/>
    <mergeCell ref="VQE25:VQF25"/>
    <mergeCell ref="VQG25:VQH25"/>
    <mergeCell ref="VQI25:VQJ25"/>
    <mergeCell ref="VQK25:VQL25"/>
    <mergeCell ref="VQM25:VQN25"/>
    <mergeCell ref="VQO25:VQP25"/>
    <mergeCell ref="VPS25:VPT25"/>
    <mergeCell ref="VPU25:VPV25"/>
    <mergeCell ref="VPW25:VPX25"/>
    <mergeCell ref="VPY25:VPZ25"/>
    <mergeCell ref="VQA25:VQB25"/>
    <mergeCell ref="VQC25:VQD25"/>
    <mergeCell ref="VPG25:VPH25"/>
    <mergeCell ref="VPI25:VPJ25"/>
    <mergeCell ref="VPK25:VPL25"/>
    <mergeCell ref="VPM25:VPN25"/>
    <mergeCell ref="VPO25:VPP25"/>
    <mergeCell ref="VPQ25:VPR25"/>
    <mergeCell ref="VOU25:VOV25"/>
    <mergeCell ref="VOW25:VOX25"/>
    <mergeCell ref="VOY25:VOZ25"/>
    <mergeCell ref="VPA25:VPB25"/>
    <mergeCell ref="VPC25:VPD25"/>
    <mergeCell ref="VPE25:VPF25"/>
    <mergeCell ref="VOI25:VOJ25"/>
    <mergeCell ref="VOK25:VOL25"/>
    <mergeCell ref="VOM25:VON25"/>
    <mergeCell ref="VOO25:VOP25"/>
    <mergeCell ref="VOQ25:VOR25"/>
    <mergeCell ref="VOS25:VOT25"/>
    <mergeCell ref="VNW25:VNX25"/>
    <mergeCell ref="VNY25:VNZ25"/>
    <mergeCell ref="VOA25:VOB25"/>
    <mergeCell ref="VOC25:VOD25"/>
    <mergeCell ref="VOE25:VOF25"/>
    <mergeCell ref="VOG25:VOH25"/>
    <mergeCell ref="VNK25:VNL25"/>
    <mergeCell ref="VNM25:VNN25"/>
    <mergeCell ref="VNO25:VNP25"/>
    <mergeCell ref="VNQ25:VNR25"/>
    <mergeCell ref="VNS25:VNT25"/>
    <mergeCell ref="VNU25:VNV25"/>
    <mergeCell ref="VMY25:VMZ25"/>
    <mergeCell ref="VNA25:VNB25"/>
    <mergeCell ref="VNC25:VND25"/>
    <mergeCell ref="VNE25:VNF25"/>
    <mergeCell ref="VNG25:VNH25"/>
    <mergeCell ref="VNI25:VNJ25"/>
    <mergeCell ref="VMM25:VMN25"/>
    <mergeCell ref="VMO25:VMP25"/>
    <mergeCell ref="VMQ25:VMR25"/>
    <mergeCell ref="VMS25:VMT25"/>
    <mergeCell ref="VMU25:VMV25"/>
    <mergeCell ref="VMW25:VMX25"/>
    <mergeCell ref="VMA25:VMB25"/>
    <mergeCell ref="VMC25:VMD25"/>
    <mergeCell ref="VME25:VMF25"/>
    <mergeCell ref="VMG25:VMH25"/>
    <mergeCell ref="VMI25:VMJ25"/>
    <mergeCell ref="VMK25:VML25"/>
    <mergeCell ref="VLO25:VLP25"/>
    <mergeCell ref="VLQ25:VLR25"/>
    <mergeCell ref="VLS25:VLT25"/>
    <mergeCell ref="VLU25:VLV25"/>
    <mergeCell ref="VLW25:VLX25"/>
    <mergeCell ref="VLY25:VLZ25"/>
    <mergeCell ref="VLC25:VLD25"/>
    <mergeCell ref="VLE25:VLF25"/>
    <mergeCell ref="VLG25:VLH25"/>
    <mergeCell ref="VLI25:VLJ25"/>
    <mergeCell ref="VLK25:VLL25"/>
    <mergeCell ref="VLM25:VLN25"/>
    <mergeCell ref="VKQ25:VKR25"/>
    <mergeCell ref="VKS25:VKT25"/>
    <mergeCell ref="VKU25:VKV25"/>
    <mergeCell ref="VKW25:VKX25"/>
    <mergeCell ref="VKY25:VKZ25"/>
    <mergeCell ref="VLA25:VLB25"/>
    <mergeCell ref="VKE25:VKF25"/>
    <mergeCell ref="VKG25:VKH25"/>
    <mergeCell ref="VKI25:VKJ25"/>
    <mergeCell ref="VKK25:VKL25"/>
    <mergeCell ref="VKM25:VKN25"/>
    <mergeCell ref="VKO25:VKP25"/>
    <mergeCell ref="VJS25:VJT25"/>
    <mergeCell ref="VJU25:VJV25"/>
    <mergeCell ref="VJW25:VJX25"/>
    <mergeCell ref="VJY25:VJZ25"/>
    <mergeCell ref="VKA25:VKB25"/>
    <mergeCell ref="VKC25:VKD25"/>
    <mergeCell ref="VJG25:VJH25"/>
    <mergeCell ref="VJI25:VJJ25"/>
    <mergeCell ref="VJK25:VJL25"/>
    <mergeCell ref="VJM25:VJN25"/>
    <mergeCell ref="VJO25:VJP25"/>
    <mergeCell ref="VJQ25:VJR25"/>
    <mergeCell ref="VIU25:VIV25"/>
    <mergeCell ref="VIW25:VIX25"/>
    <mergeCell ref="VIY25:VIZ25"/>
    <mergeCell ref="VJA25:VJB25"/>
    <mergeCell ref="VJC25:VJD25"/>
    <mergeCell ref="VJE25:VJF25"/>
    <mergeCell ref="VII25:VIJ25"/>
    <mergeCell ref="VIK25:VIL25"/>
    <mergeCell ref="VIM25:VIN25"/>
    <mergeCell ref="VIO25:VIP25"/>
    <mergeCell ref="VIQ25:VIR25"/>
    <mergeCell ref="VIS25:VIT25"/>
    <mergeCell ref="VHW25:VHX25"/>
    <mergeCell ref="VHY25:VHZ25"/>
    <mergeCell ref="VIA25:VIB25"/>
    <mergeCell ref="VIC25:VID25"/>
    <mergeCell ref="VIE25:VIF25"/>
    <mergeCell ref="VIG25:VIH25"/>
    <mergeCell ref="VHK25:VHL25"/>
    <mergeCell ref="VHM25:VHN25"/>
    <mergeCell ref="VHO25:VHP25"/>
    <mergeCell ref="VHQ25:VHR25"/>
    <mergeCell ref="VHS25:VHT25"/>
    <mergeCell ref="VHU25:VHV25"/>
    <mergeCell ref="VGY25:VGZ25"/>
    <mergeCell ref="VHA25:VHB25"/>
    <mergeCell ref="VHC25:VHD25"/>
    <mergeCell ref="VHE25:VHF25"/>
    <mergeCell ref="VHG25:VHH25"/>
    <mergeCell ref="VHI25:VHJ25"/>
    <mergeCell ref="VGM25:VGN25"/>
    <mergeCell ref="VGO25:VGP25"/>
    <mergeCell ref="VGQ25:VGR25"/>
    <mergeCell ref="VGS25:VGT25"/>
    <mergeCell ref="VGU25:VGV25"/>
    <mergeCell ref="VGW25:VGX25"/>
    <mergeCell ref="VGA25:VGB25"/>
    <mergeCell ref="VGC25:VGD25"/>
    <mergeCell ref="VGE25:VGF25"/>
    <mergeCell ref="VGG25:VGH25"/>
    <mergeCell ref="VGI25:VGJ25"/>
    <mergeCell ref="VGK25:VGL25"/>
    <mergeCell ref="VFO25:VFP25"/>
    <mergeCell ref="VFQ25:VFR25"/>
    <mergeCell ref="VFS25:VFT25"/>
    <mergeCell ref="VFU25:VFV25"/>
    <mergeCell ref="VFW25:VFX25"/>
    <mergeCell ref="VFY25:VFZ25"/>
    <mergeCell ref="VFC25:VFD25"/>
    <mergeCell ref="VFE25:VFF25"/>
    <mergeCell ref="VFG25:VFH25"/>
    <mergeCell ref="VFI25:VFJ25"/>
    <mergeCell ref="VFK25:VFL25"/>
    <mergeCell ref="VFM25:VFN25"/>
    <mergeCell ref="VEQ25:VER25"/>
    <mergeCell ref="VES25:VET25"/>
    <mergeCell ref="VEU25:VEV25"/>
    <mergeCell ref="VEW25:VEX25"/>
    <mergeCell ref="VEY25:VEZ25"/>
    <mergeCell ref="VFA25:VFB25"/>
    <mergeCell ref="VEE25:VEF25"/>
    <mergeCell ref="VEG25:VEH25"/>
    <mergeCell ref="VEI25:VEJ25"/>
    <mergeCell ref="VEK25:VEL25"/>
    <mergeCell ref="VEM25:VEN25"/>
    <mergeCell ref="VEO25:VEP25"/>
    <mergeCell ref="VDS25:VDT25"/>
    <mergeCell ref="VDU25:VDV25"/>
    <mergeCell ref="VDW25:VDX25"/>
    <mergeCell ref="VDY25:VDZ25"/>
    <mergeCell ref="VEA25:VEB25"/>
    <mergeCell ref="VEC25:VED25"/>
    <mergeCell ref="VDG25:VDH25"/>
    <mergeCell ref="VDI25:VDJ25"/>
    <mergeCell ref="VDK25:VDL25"/>
    <mergeCell ref="VDM25:VDN25"/>
    <mergeCell ref="VDO25:VDP25"/>
    <mergeCell ref="VDQ25:VDR25"/>
    <mergeCell ref="VCU25:VCV25"/>
    <mergeCell ref="VCW25:VCX25"/>
    <mergeCell ref="VCY25:VCZ25"/>
    <mergeCell ref="VDA25:VDB25"/>
    <mergeCell ref="VDC25:VDD25"/>
    <mergeCell ref="VDE25:VDF25"/>
    <mergeCell ref="VCI25:VCJ25"/>
    <mergeCell ref="VCK25:VCL25"/>
    <mergeCell ref="VCM25:VCN25"/>
    <mergeCell ref="VCO25:VCP25"/>
    <mergeCell ref="VCQ25:VCR25"/>
    <mergeCell ref="VCS25:VCT25"/>
    <mergeCell ref="VBW25:VBX25"/>
    <mergeCell ref="VBY25:VBZ25"/>
    <mergeCell ref="VCA25:VCB25"/>
    <mergeCell ref="VCC25:VCD25"/>
    <mergeCell ref="VCE25:VCF25"/>
    <mergeCell ref="VCG25:VCH25"/>
    <mergeCell ref="VBK25:VBL25"/>
    <mergeCell ref="VBM25:VBN25"/>
    <mergeCell ref="VBO25:VBP25"/>
    <mergeCell ref="VBQ25:VBR25"/>
    <mergeCell ref="VBS25:VBT25"/>
    <mergeCell ref="VBU25:VBV25"/>
    <mergeCell ref="VAY25:VAZ25"/>
    <mergeCell ref="VBA25:VBB25"/>
    <mergeCell ref="VBC25:VBD25"/>
    <mergeCell ref="VBE25:VBF25"/>
    <mergeCell ref="VBG25:VBH25"/>
    <mergeCell ref="VBI25:VBJ25"/>
    <mergeCell ref="VAM25:VAN25"/>
    <mergeCell ref="VAO25:VAP25"/>
    <mergeCell ref="VAQ25:VAR25"/>
    <mergeCell ref="VAS25:VAT25"/>
    <mergeCell ref="VAU25:VAV25"/>
    <mergeCell ref="VAW25:VAX25"/>
    <mergeCell ref="VAA25:VAB25"/>
    <mergeCell ref="VAC25:VAD25"/>
    <mergeCell ref="VAE25:VAF25"/>
    <mergeCell ref="VAG25:VAH25"/>
    <mergeCell ref="VAI25:VAJ25"/>
    <mergeCell ref="VAK25:VAL25"/>
    <mergeCell ref="UZO25:UZP25"/>
    <mergeCell ref="UZQ25:UZR25"/>
    <mergeCell ref="UZS25:UZT25"/>
    <mergeCell ref="UZU25:UZV25"/>
    <mergeCell ref="UZW25:UZX25"/>
    <mergeCell ref="UZY25:UZZ25"/>
    <mergeCell ref="UZC25:UZD25"/>
    <mergeCell ref="UZE25:UZF25"/>
    <mergeCell ref="UZG25:UZH25"/>
    <mergeCell ref="UZI25:UZJ25"/>
    <mergeCell ref="UZK25:UZL25"/>
    <mergeCell ref="UZM25:UZN25"/>
    <mergeCell ref="UYQ25:UYR25"/>
    <mergeCell ref="UYS25:UYT25"/>
    <mergeCell ref="UYU25:UYV25"/>
    <mergeCell ref="UYW25:UYX25"/>
    <mergeCell ref="UYY25:UYZ25"/>
    <mergeCell ref="UZA25:UZB25"/>
    <mergeCell ref="UYE25:UYF25"/>
    <mergeCell ref="UYG25:UYH25"/>
    <mergeCell ref="UYI25:UYJ25"/>
    <mergeCell ref="UYK25:UYL25"/>
    <mergeCell ref="UYM25:UYN25"/>
    <mergeCell ref="UYO25:UYP25"/>
    <mergeCell ref="UXS25:UXT25"/>
    <mergeCell ref="UXU25:UXV25"/>
    <mergeCell ref="UXW25:UXX25"/>
    <mergeCell ref="UXY25:UXZ25"/>
    <mergeCell ref="UYA25:UYB25"/>
    <mergeCell ref="UYC25:UYD25"/>
    <mergeCell ref="UXG25:UXH25"/>
    <mergeCell ref="UXI25:UXJ25"/>
    <mergeCell ref="UXK25:UXL25"/>
    <mergeCell ref="UXM25:UXN25"/>
    <mergeCell ref="UXO25:UXP25"/>
    <mergeCell ref="UXQ25:UXR25"/>
    <mergeCell ref="UWU25:UWV25"/>
    <mergeCell ref="UWW25:UWX25"/>
    <mergeCell ref="UWY25:UWZ25"/>
    <mergeCell ref="UXA25:UXB25"/>
    <mergeCell ref="UXC25:UXD25"/>
    <mergeCell ref="UXE25:UXF25"/>
    <mergeCell ref="UWI25:UWJ25"/>
    <mergeCell ref="UWK25:UWL25"/>
    <mergeCell ref="UWM25:UWN25"/>
    <mergeCell ref="UWO25:UWP25"/>
    <mergeCell ref="UWQ25:UWR25"/>
    <mergeCell ref="UWS25:UWT25"/>
    <mergeCell ref="UVW25:UVX25"/>
    <mergeCell ref="UVY25:UVZ25"/>
    <mergeCell ref="UWA25:UWB25"/>
    <mergeCell ref="UWC25:UWD25"/>
    <mergeCell ref="UWE25:UWF25"/>
    <mergeCell ref="UWG25:UWH25"/>
    <mergeCell ref="UVK25:UVL25"/>
    <mergeCell ref="UVM25:UVN25"/>
    <mergeCell ref="UVO25:UVP25"/>
    <mergeCell ref="UVQ25:UVR25"/>
    <mergeCell ref="UVS25:UVT25"/>
    <mergeCell ref="UVU25:UVV25"/>
    <mergeCell ref="UUY25:UUZ25"/>
    <mergeCell ref="UVA25:UVB25"/>
    <mergeCell ref="UVC25:UVD25"/>
    <mergeCell ref="UVE25:UVF25"/>
    <mergeCell ref="UVG25:UVH25"/>
    <mergeCell ref="UVI25:UVJ25"/>
    <mergeCell ref="UUM25:UUN25"/>
    <mergeCell ref="UUO25:UUP25"/>
    <mergeCell ref="UUQ25:UUR25"/>
    <mergeCell ref="UUS25:UUT25"/>
    <mergeCell ref="UUU25:UUV25"/>
    <mergeCell ref="UUW25:UUX25"/>
    <mergeCell ref="UUA25:UUB25"/>
    <mergeCell ref="UUC25:UUD25"/>
    <mergeCell ref="UUE25:UUF25"/>
    <mergeCell ref="UUG25:UUH25"/>
    <mergeCell ref="UUI25:UUJ25"/>
    <mergeCell ref="UUK25:UUL25"/>
    <mergeCell ref="UTO25:UTP25"/>
    <mergeCell ref="UTQ25:UTR25"/>
    <mergeCell ref="UTS25:UTT25"/>
    <mergeCell ref="UTU25:UTV25"/>
    <mergeCell ref="UTW25:UTX25"/>
    <mergeCell ref="UTY25:UTZ25"/>
    <mergeCell ref="UTC25:UTD25"/>
    <mergeCell ref="UTE25:UTF25"/>
    <mergeCell ref="UTG25:UTH25"/>
    <mergeCell ref="UTI25:UTJ25"/>
    <mergeCell ref="UTK25:UTL25"/>
    <mergeCell ref="UTM25:UTN25"/>
    <mergeCell ref="USQ25:USR25"/>
    <mergeCell ref="USS25:UST25"/>
    <mergeCell ref="USU25:USV25"/>
    <mergeCell ref="USW25:USX25"/>
    <mergeCell ref="USY25:USZ25"/>
    <mergeCell ref="UTA25:UTB25"/>
    <mergeCell ref="USE25:USF25"/>
    <mergeCell ref="USG25:USH25"/>
    <mergeCell ref="USI25:USJ25"/>
    <mergeCell ref="USK25:USL25"/>
    <mergeCell ref="USM25:USN25"/>
    <mergeCell ref="USO25:USP25"/>
    <mergeCell ref="URS25:URT25"/>
    <mergeCell ref="URU25:URV25"/>
    <mergeCell ref="URW25:URX25"/>
    <mergeCell ref="URY25:URZ25"/>
    <mergeCell ref="USA25:USB25"/>
    <mergeCell ref="USC25:USD25"/>
    <mergeCell ref="URG25:URH25"/>
    <mergeCell ref="URI25:URJ25"/>
    <mergeCell ref="URK25:URL25"/>
    <mergeCell ref="URM25:URN25"/>
    <mergeCell ref="URO25:URP25"/>
    <mergeCell ref="URQ25:URR25"/>
    <mergeCell ref="UQU25:UQV25"/>
    <mergeCell ref="UQW25:UQX25"/>
    <mergeCell ref="UQY25:UQZ25"/>
    <mergeCell ref="URA25:URB25"/>
    <mergeCell ref="URC25:URD25"/>
    <mergeCell ref="URE25:URF25"/>
    <mergeCell ref="UQI25:UQJ25"/>
    <mergeCell ref="UQK25:UQL25"/>
    <mergeCell ref="UQM25:UQN25"/>
    <mergeCell ref="UQO25:UQP25"/>
    <mergeCell ref="UQQ25:UQR25"/>
    <mergeCell ref="UQS25:UQT25"/>
    <mergeCell ref="UPW25:UPX25"/>
    <mergeCell ref="UPY25:UPZ25"/>
    <mergeCell ref="UQA25:UQB25"/>
    <mergeCell ref="UQC25:UQD25"/>
    <mergeCell ref="UQE25:UQF25"/>
    <mergeCell ref="UQG25:UQH25"/>
    <mergeCell ref="UPK25:UPL25"/>
    <mergeCell ref="UPM25:UPN25"/>
    <mergeCell ref="UPO25:UPP25"/>
    <mergeCell ref="UPQ25:UPR25"/>
    <mergeCell ref="UPS25:UPT25"/>
    <mergeCell ref="UPU25:UPV25"/>
    <mergeCell ref="UOY25:UOZ25"/>
    <mergeCell ref="UPA25:UPB25"/>
    <mergeCell ref="UPC25:UPD25"/>
    <mergeCell ref="UPE25:UPF25"/>
    <mergeCell ref="UPG25:UPH25"/>
    <mergeCell ref="UPI25:UPJ25"/>
    <mergeCell ref="UOM25:UON25"/>
    <mergeCell ref="UOO25:UOP25"/>
    <mergeCell ref="UOQ25:UOR25"/>
    <mergeCell ref="UOS25:UOT25"/>
    <mergeCell ref="UOU25:UOV25"/>
    <mergeCell ref="UOW25:UOX25"/>
    <mergeCell ref="UOA25:UOB25"/>
    <mergeCell ref="UOC25:UOD25"/>
    <mergeCell ref="UOE25:UOF25"/>
    <mergeCell ref="UOG25:UOH25"/>
    <mergeCell ref="UOI25:UOJ25"/>
    <mergeCell ref="UOK25:UOL25"/>
    <mergeCell ref="UNO25:UNP25"/>
    <mergeCell ref="UNQ25:UNR25"/>
    <mergeCell ref="UNS25:UNT25"/>
    <mergeCell ref="UNU25:UNV25"/>
    <mergeCell ref="UNW25:UNX25"/>
    <mergeCell ref="UNY25:UNZ25"/>
    <mergeCell ref="UNC25:UND25"/>
    <mergeCell ref="UNE25:UNF25"/>
    <mergeCell ref="UNG25:UNH25"/>
    <mergeCell ref="UNI25:UNJ25"/>
    <mergeCell ref="UNK25:UNL25"/>
    <mergeCell ref="UNM25:UNN25"/>
    <mergeCell ref="UMQ25:UMR25"/>
    <mergeCell ref="UMS25:UMT25"/>
    <mergeCell ref="UMU25:UMV25"/>
    <mergeCell ref="UMW25:UMX25"/>
    <mergeCell ref="UMY25:UMZ25"/>
    <mergeCell ref="UNA25:UNB25"/>
    <mergeCell ref="UME25:UMF25"/>
    <mergeCell ref="UMG25:UMH25"/>
    <mergeCell ref="UMI25:UMJ25"/>
    <mergeCell ref="UMK25:UML25"/>
    <mergeCell ref="UMM25:UMN25"/>
    <mergeCell ref="UMO25:UMP25"/>
    <mergeCell ref="ULS25:ULT25"/>
    <mergeCell ref="ULU25:ULV25"/>
    <mergeCell ref="ULW25:ULX25"/>
    <mergeCell ref="ULY25:ULZ25"/>
    <mergeCell ref="UMA25:UMB25"/>
    <mergeCell ref="UMC25:UMD25"/>
    <mergeCell ref="ULG25:ULH25"/>
    <mergeCell ref="ULI25:ULJ25"/>
    <mergeCell ref="ULK25:ULL25"/>
    <mergeCell ref="ULM25:ULN25"/>
    <mergeCell ref="ULO25:ULP25"/>
    <mergeCell ref="ULQ25:ULR25"/>
    <mergeCell ref="UKU25:UKV25"/>
    <mergeCell ref="UKW25:UKX25"/>
    <mergeCell ref="UKY25:UKZ25"/>
    <mergeCell ref="ULA25:ULB25"/>
    <mergeCell ref="ULC25:ULD25"/>
    <mergeCell ref="ULE25:ULF25"/>
    <mergeCell ref="UKI25:UKJ25"/>
    <mergeCell ref="UKK25:UKL25"/>
    <mergeCell ref="UKM25:UKN25"/>
    <mergeCell ref="UKO25:UKP25"/>
    <mergeCell ref="UKQ25:UKR25"/>
    <mergeCell ref="UKS25:UKT25"/>
    <mergeCell ref="UJW25:UJX25"/>
    <mergeCell ref="UJY25:UJZ25"/>
    <mergeCell ref="UKA25:UKB25"/>
    <mergeCell ref="UKC25:UKD25"/>
    <mergeCell ref="UKE25:UKF25"/>
    <mergeCell ref="UKG25:UKH25"/>
    <mergeCell ref="UJK25:UJL25"/>
    <mergeCell ref="UJM25:UJN25"/>
    <mergeCell ref="UJO25:UJP25"/>
    <mergeCell ref="UJQ25:UJR25"/>
    <mergeCell ref="UJS25:UJT25"/>
    <mergeCell ref="UJU25:UJV25"/>
    <mergeCell ref="UIY25:UIZ25"/>
    <mergeCell ref="UJA25:UJB25"/>
    <mergeCell ref="UJC25:UJD25"/>
    <mergeCell ref="UJE25:UJF25"/>
    <mergeCell ref="UJG25:UJH25"/>
    <mergeCell ref="UJI25:UJJ25"/>
    <mergeCell ref="UIM25:UIN25"/>
    <mergeCell ref="UIO25:UIP25"/>
    <mergeCell ref="UIQ25:UIR25"/>
    <mergeCell ref="UIS25:UIT25"/>
    <mergeCell ref="UIU25:UIV25"/>
    <mergeCell ref="UIW25:UIX25"/>
    <mergeCell ref="UIA25:UIB25"/>
    <mergeCell ref="UIC25:UID25"/>
    <mergeCell ref="UIE25:UIF25"/>
    <mergeCell ref="UIG25:UIH25"/>
    <mergeCell ref="UII25:UIJ25"/>
    <mergeCell ref="UIK25:UIL25"/>
    <mergeCell ref="UHO25:UHP25"/>
    <mergeCell ref="UHQ25:UHR25"/>
    <mergeCell ref="UHS25:UHT25"/>
    <mergeCell ref="UHU25:UHV25"/>
    <mergeCell ref="UHW25:UHX25"/>
    <mergeCell ref="UHY25:UHZ25"/>
    <mergeCell ref="UHC25:UHD25"/>
    <mergeCell ref="UHE25:UHF25"/>
    <mergeCell ref="UHG25:UHH25"/>
    <mergeCell ref="UHI25:UHJ25"/>
    <mergeCell ref="UHK25:UHL25"/>
    <mergeCell ref="UHM25:UHN25"/>
    <mergeCell ref="UGQ25:UGR25"/>
    <mergeCell ref="UGS25:UGT25"/>
    <mergeCell ref="UGU25:UGV25"/>
    <mergeCell ref="UGW25:UGX25"/>
    <mergeCell ref="UGY25:UGZ25"/>
    <mergeCell ref="UHA25:UHB25"/>
    <mergeCell ref="UGE25:UGF25"/>
    <mergeCell ref="UGG25:UGH25"/>
    <mergeCell ref="UGI25:UGJ25"/>
    <mergeCell ref="UGK25:UGL25"/>
    <mergeCell ref="UGM25:UGN25"/>
    <mergeCell ref="UGO25:UGP25"/>
    <mergeCell ref="UFS25:UFT25"/>
    <mergeCell ref="UFU25:UFV25"/>
    <mergeCell ref="UFW25:UFX25"/>
    <mergeCell ref="UFY25:UFZ25"/>
    <mergeCell ref="UGA25:UGB25"/>
    <mergeCell ref="UGC25:UGD25"/>
    <mergeCell ref="UFG25:UFH25"/>
    <mergeCell ref="UFI25:UFJ25"/>
    <mergeCell ref="UFK25:UFL25"/>
    <mergeCell ref="UFM25:UFN25"/>
    <mergeCell ref="UFO25:UFP25"/>
    <mergeCell ref="UFQ25:UFR25"/>
    <mergeCell ref="UEU25:UEV25"/>
    <mergeCell ref="UEW25:UEX25"/>
    <mergeCell ref="UEY25:UEZ25"/>
    <mergeCell ref="UFA25:UFB25"/>
    <mergeCell ref="UFC25:UFD25"/>
    <mergeCell ref="UFE25:UFF25"/>
    <mergeCell ref="UEI25:UEJ25"/>
    <mergeCell ref="UEK25:UEL25"/>
    <mergeCell ref="UEM25:UEN25"/>
    <mergeCell ref="UEO25:UEP25"/>
    <mergeCell ref="UEQ25:UER25"/>
    <mergeCell ref="UES25:UET25"/>
    <mergeCell ref="UDW25:UDX25"/>
    <mergeCell ref="UDY25:UDZ25"/>
    <mergeCell ref="UEA25:UEB25"/>
    <mergeCell ref="UEC25:UED25"/>
    <mergeCell ref="UEE25:UEF25"/>
    <mergeCell ref="UEG25:UEH25"/>
    <mergeCell ref="UDK25:UDL25"/>
    <mergeCell ref="UDM25:UDN25"/>
    <mergeCell ref="UDO25:UDP25"/>
    <mergeCell ref="UDQ25:UDR25"/>
    <mergeCell ref="UDS25:UDT25"/>
    <mergeCell ref="UDU25:UDV25"/>
    <mergeCell ref="UCY25:UCZ25"/>
    <mergeCell ref="UDA25:UDB25"/>
    <mergeCell ref="UDC25:UDD25"/>
    <mergeCell ref="UDE25:UDF25"/>
    <mergeCell ref="UDG25:UDH25"/>
    <mergeCell ref="UDI25:UDJ25"/>
    <mergeCell ref="UCM25:UCN25"/>
    <mergeCell ref="UCO25:UCP25"/>
    <mergeCell ref="UCQ25:UCR25"/>
    <mergeCell ref="UCS25:UCT25"/>
    <mergeCell ref="UCU25:UCV25"/>
    <mergeCell ref="UCW25:UCX25"/>
    <mergeCell ref="UCA25:UCB25"/>
    <mergeCell ref="UCC25:UCD25"/>
    <mergeCell ref="UCE25:UCF25"/>
    <mergeCell ref="UCG25:UCH25"/>
    <mergeCell ref="UCI25:UCJ25"/>
    <mergeCell ref="UCK25:UCL25"/>
    <mergeCell ref="UBO25:UBP25"/>
    <mergeCell ref="UBQ25:UBR25"/>
    <mergeCell ref="UBS25:UBT25"/>
    <mergeCell ref="UBU25:UBV25"/>
    <mergeCell ref="UBW25:UBX25"/>
    <mergeCell ref="UBY25:UBZ25"/>
    <mergeCell ref="UBC25:UBD25"/>
    <mergeCell ref="UBE25:UBF25"/>
    <mergeCell ref="UBG25:UBH25"/>
    <mergeCell ref="UBI25:UBJ25"/>
    <mergeCell ref="UBK25:UBL25"/>
    <mergeCell ref="UBM25:UBN25"/>
    <mergeCell ref="UAQ25:UAR25"/>
    <mergeCell ref="UAS25:UAT25"/>
    <mergeCell ref="UAU25:UAV25"/>
    <mergeCell ref="UAW25:UAX25"/>
    <mergeCell ref="UAY25:UAZ25"/>
    <mergeCell ref="UBA25:UBB25"/>
    <mergeCell ref="UAE25:UAF25"/>
    <mergeCell ref="UAG25:UAH25"/>
    <mergeCell ref="UAI25:UAJ25"/>
    <mergeCell ref="UAK25:UAL25"/>
    <mergeCell ref="UAM25:UAN25"/>
    <mergeCell ref="UAO25:UAP25"/>
    <mergeCell ref="TZS25:TZT25"/>
    <mergeCell ref="TZU25:TZV25"/>
    <mergeCell ref="TZW25:TZX25"/>
    <mergeCell ref="TZY25:TZZ25"/>
    <mergeCell ref="UAA25:UAB25"/>
    <mergeCell ref="UAC25:UAD25"/>
    <mergeCell ref="TZG25:TZH25"/>
    <mergeCell ref="TZI25:TZJ25"/>
    <mergeCell ref="TZK25:TZL25"/>
    <mergeCell ref="TZM25:TZN25"/>
    <mergeCell ref="TZO25:TZP25"/>
    <mergeCell ref="TZQ25:TZR25"/>
    <mergeCell ref="TYU25:TYV25"/>
    <mergeCell ref="TYW25:TYX25"/>
    <mergeCell ref="TYY25:TYZ25"/>
    <mergeCell ref="TZA25:TZB25"/>
    <mergeCell ref="TZC25:TZD25"/>
    <mergeCell ref="TZE25:TZF25"/>
    <mergeCell ref="TYI25:TYJ25"/>
    <mergeCell ref="TYK25:TYL25"/>
    <mergeCell ref="TYM25:TYN25"/>
    <mergeCell ref="TYO25:TYP25"/>
    <mergeCell ref="TYQ25:TYR25"/>
    <mergeCell ref="TYS25:TYT25"/>
    <mergeCell ref="TXW25:TXX25"/>
    <mergeCell ref="TXY25:TXZ25"/>
    <mergeCell ref="TYA25:TYB25"/>
    <mergeCell ref="TYC25:TYD25"/>
    <mergeCell ref="TYE25:TYF25"/>
    <mergeCell ref="TYG25:TYH25"/>
    <mergeCell ref="TXK25:TXL25"/>
    <mergeCell ref="TXM25:TXN25"/>
    <mergeCell ref="TXO25:TXP25"/>
    <mergeCell ref="TXQ25:TXR25"/>
    <mergeCell ref="TXS25:TXT25"/>
    <mergeCell ref="TXU25:TXV25"/>
    <mergeCell ref="TWY25:TWZ25"/>
    <mergeCell ref="TXA25:TXB25"/>
    <mergeCell ref="TXC25:TXD25"/>
    <mergeCell ref="TXE25:TXF25"/>
    <mergeCell ref="TXG25:TXH25"/>
    <mergeCell ref="TXI25:TXJ25"/>
    <mergeCell ref="TWM25:TWN25"/>
    <mergeCell ref="TWO25:TWP25"/>
    <mergeCell ref="TWQ25:TWR25"/>
    <mergeCell ref="TWS25:TWT25"/>
    <mergeCell ref="TWU25:TWV25"/>
    <mergeCell ref="TWW25:TWX25"/>
    <mergeCell ref="TWA25:TWB25"/>
    <mergeCell ref="TWC25:TWD25"/>
    <mergeCell ref="TWE25:TWF25"/>
    <mergeCell ref="TWG25:TWH25"/>
    <mergeCell ref="TWI25:TWJ25"/>
    <mergeCell ref="TWK25:TWL25"/>
    <mergeCell ref="TVO25:TVP25"/>
    <mergeCell ref="TVQ25:TVR25"/>
    <mergeCell ref="TVS25:TVT25"/>
    <mergeCell ref="TVU25:TVV25"/>
    <mergeCell ref="TVW25:TVX25"/>
    <mergeCell ref="TVY25:TVZ25"/>
    <mergeCell ref="TVC25:TVD25"/>
    <mergeCell ref="TVE25:TVF25"/>
    <mergeCell ref="TVG25:TVH25"/>
    <mergeCell ref="TVI25:TVJ25"/>
    <mergeCell ref="TVK25:TVL25"/>
    <mergeCell ref="TVM25:TVN25"/>
    <mergeCell ref="TUQ25:TUR25"/>
    <mergeCell ref="TUS25:TUT25"/>
    <mergeCell ref="TUU25:TUV25"/>
    <mergeCell ref="TUW25:TUX25"/>
    <mergeCell ref="TUY25:TUZ25"/>
    <mergeCell ref="TVA25:TVB25"/>
    <mergeCell ref="TUE25:TUF25"/>
    <mergeCell ref="TUG25:TUH25"/>
    <mergeCell ref="TUI25:TUJ25"/>
    <mergeCell ref="TUK25:TUL25"/>
    <mergeCell ref="TUM25:TUN25"/>
    <mergeCell ref="TUO25:TUP25"/>
    <mergeCell ref="TTS25:TTT25"/>
    <mergeCell ref="TTU25:TTV25"/>
    <mergeCell ref="TTW25:TTX25"/>
    <mergeCell ref="TTY25:TTZ25"/>
    <mergeCell ref="TUA25:TUB25"/>
    <mergeCell ref="TUC25:TUD25"/>
    <mergeCell ref="TTG25:TTH25"/>
    <mergeCell ref="TTI25:TTJ25"/>
    <mergeCell ref="TTK25:TTL25"/>
    <mergeCell ref="TTM25:TTN25"/>
    <mergeCell ref="TTO25:TTP25"/>
    <mergeCell ref="TTQ25:TTR25"/>
    <mergeCell ref="TSU25:TSV25"/>
    <mergeCell ref="TSW25:TSX25"/>
    <mergeCell ref="TSY25:TSZ25"/>
    <mergeCell ref="TTA25:TTB25"/>
    <mergeCell ref="TTC25:TTD25"/>
    <mergeCell ref="TTE25:TTF25"/>
    <mergeCell ref="TSI25:TSJ25"/>
    <mergeCell ref="TSK25:TSL25"/>
    <mergeCell ref="TSM25:TSN25"/>
    <mergeCell ref="TSO25:TSP25"/>
    <mergeCell ref="TSQ25:TSR25"/>
    <mergeCell ref="TSS25:TST25"/>
    <mergeCell ref="TRW25:TRX25"/>
    <mergeCell ref="TRY25:TRZ25"/>
    <mergeCell ref="TSA25:TSB25"/>
    <mergeCell ref="TSC25:TSD25"/>
    <mergeCell ref="TSE25:TSF25"/>
    <mergeCell ref="TSG25:TSH25"/>
    <mergeCell ref="TRK25:TRL25"/>
    <mergeCell ref="TRM25:TRN25"/>
    <mergeCell ref="TRO25:TRP25"/>
    <mergeCell ref="TRQ25:TRR25"/>
    <mergeCell ref="TRS25:TRT25"/>
    <mergeCell ref="TRU25:TRV25"/>
    <mergeCell ref="TQY25:TQZ25"/>
    <mergeCell ref="TRA25:TRB25"/>
    <mergeCell ref="TRC25:TRD25"/>
    <mergeCell ref="TRE25:TRF25"/>
    <mergeCell ref="TRG25:TRH25"/>
    <mergeCell ref="TRI25:TRJ25"/>
    <mergeCell ref="TQM25:TQN25"/>
    <mergeCell ref="TQO25:TQP25"/>
    <mergeCell ref="TQQ25:TQR25"/>
    <mergeCell ref="TQS25:TQT25"/>
    <mergeCell ref="TQU25:TQV25"/>
    <mergeCell ref="TQW25:TQX25"/>
    <mergeCell ref="TQA25:TQB25"/>
    <mergeCell ref="TQC25:TQD25"/>
    <mergeCell ref="TQE25:TQF25"/>
    <mergeCell ref="TQG25:TQH25"/>
    <mergeCell ref="TQI25:TQJ25"/>
    <mergeCell ref="TQK25:TQL25"/>
    <mergeCell ref="TPO25:TPP25"/>
    <mergeCell ref="TPQ25:TPR25"/>
    <mergeCell ref="TPS25:TPT25"/>
    <mergeCell ref="TPU25:TPV25"/>
    <mergeCell ref="TPW25:TPX25"/>
    <mergeCell ref="TPY25:TPZ25"/>
    <mergeCell ref="TPC25:TPD25"/>
    <mergeCell ref="TPE25:TPF25"/>
    <mergeCell ref="TPG25:TPH25"/>
    <mergeCell ref="TPI25:TPJ25"/>
    <mergeCell ref="TPK25:TPL25"/>
    <mergeCell ref="TPM25:TPN25"/>
    <mergeCell ref="TOQ25:TOR25"/>
    <mergeCell ref="TOS25:TOT25"/>
    <mergeCell ref="TOU25:TOV25"/>
    <mergeCell ref="TOW25:TOX25"/>
    <mergeCell ref="TOY25:TOZ25"/>
    <mergeCell ref="TPA25:TPB25"/>
    <mergeCell ref="TOE25:TOF25"/>
    <mergeCell ref="TOG25:TOH25"/>
    <mergeCell ref="TOI25:TOJ25"/>
    <mergeCell ref="TOK25:TOL25"/>
    <mergeCell ref="TOM25:TON25"/>
    <mergeCell ref="TOO25:TOP25"/>
    <mergeCell ref="TNS25:TNT25"/>
    <mergeCell ref="TNU25:TNV25"/>
    <mergeCell ref="TNW25:TNX25"/>
    <mergeCell ref="TNY25:TNZ25"/>
    <mergeCell ref="TOA25:TOB25"/>
    <mergeCell ref="TOC25:TOD25"/>
    <mergeCell ref="TNG25:TNH25"/>
    <mergeCell ref="TNI25:TNJ25"/>
    <mergeCell ref="TNK25:TNL25"/>
    <mergeCell ref="TNM25:TNN25"/>
    <mergeCell ref="TNO25:TNP25"/>
    <mergeCell ref="TNQ25:TNR25"/>
    <mergeCell ref="TMU25:TMV25"/>
    <mergeCell ref="TMW25:TMX25"/>
    <mergeCell ref="TMY25:TMZ25"/>
    <mergeCell ref="TNA25:TNB25"/>
    <mergeCell ref="TNC25:TND25"/>
    <mergeCell ref="TNE25:TNF25"/>
    <mergeCell ref="TMI25:TMJ25"/>
    <mergeCell ref="TMK25:TML25"/>
    <mergeCell ref="TMM25:TMN25"/>
    <mergeCell ref="TMO25:TMP25"/>
    <mergeCell ref="TMQ25:TMR25"/>
    <mergeCell ref="TMS25:TMT25"/>
    <mergeCell ref="TLW25:TLX25"/>
    <mergeCell ref="TLY25:TLZ25"/>
    <mergeCell ref="TMA25:TMB25"/>
    <mergeCell ref="TMC25:TMD25"/>
    <mergeCell ref="TME25:TMF25"/>
    <mergeCell ref="TMG25:TMH25"/>
    <mergeCell ref="TLK25:TLL25"/>
    <mergeCell ref="TLM25:TLN25"/>
    <mergeCell ref="TLO25:TLP25"/>
    <mergeCell ref="TLQ25:TLR25"/>
    <mergeCell ref="TLS25:TLT25"/>
    <mergeCell ref="TLU25:TLV25"/>
    <mergeCell ref="TKY25:TKZ25"/>
    <mergeCell ref="TLA25:TLB25"/>
    <mergeCell ref="TLC25:TLD25"/>
    <mergeCell ref="TLE25:TLF25"/>
    <mergeCell ref="TLG25:TLH25"/>
    <mergeCell ref="TLI25:TLJ25"/>
    <mergeCell ref="TKM25:TKN25"/>
    <mergeCell ref="TKO25:TKP25"/>
    <mergeCell ref="TKQ25:TKR25"/>
    <mergeCell ref="TKS25:TKT25"/>
    <mergeCell ref="TKU25:TKV25"/>
    <mergeCell ref="TKW25:TKX25"/>
    <mergeCell ref="TKA25:TKB25"/>
    <mergeCell ref="TKC25:TKD25"/>
    <mergeCell ref="TKE25:TKF25"/>
    <mergeCell ref="TKG25:TKH25"/>
    <mergeCell ref="TKI25:TKJ25"/>
    <mergeCell ref="TKK25:TKL25"/>
    <mergeCell ref="TJO25:TJP25"/>
    <mergeCell ref="TJQ25:TJR25"/>
    <mergeCell ref="TJS25:TJT25"/>
    <mergeCell ref="TJU25:TJV25"/>
    <mergeCell ref="TJW25:TJX25"/>
    <mergeCell ref="TJY25:TJZ25"/>
    <mergeCell ref="TJC25:TJD25"/>
    <mergeCell ref="TJE25:TJF25"/>
    <mergeCell ref="TJG25:TJH25"/>
    <mergeCell ref="TJI25:TJJ25"/>
    <mergeCell ref="TJK25:TJL25"/>
    <mergeCell ref="TJM25:TJN25"/>
    <mergeCell ref="TIQ25:TIR25"/>
    <mergeCell ref="TIS25:TIT25"/>
    <mergeCell ref="TIU25:TIV25"/>
    <mergeCell ref="TIW25:TIX25"/>
    <mergeCell ref="TIY25:TIZ25"/>
    <mergeCell ref="TJA25:TJB25"/>
    <mergeCell ref="TIE25:TIF25"/>
    <mergeCell ref="TIG25:TIH25"/>
    <mergeCell ref="TII25:TIJ25"/>
    <mergeCell ref="TIK25:TIL25"/>
    <mergeCell ref="TIM25:TIN25"/>
    <mergeCell ref="TIO25:TIP25"/>
    <mergeCell ref="THS25:THT25"/>
    <mergeCell ref="THU25:THV25"/>
    <mergeCell ref="THW25:THX25"/>
    <mergeCell ref="THY25:THZ25"/>
    <mergeCell ref="TIA25:TIB25"/>
    <mergeCell ref="TIC25:TID25"/>
    <mergeCell ref="THG25:THH25"/>
    <mergeCell ref="THI25:THJ25"/>
    <mergeCell ref="THK25:THL25"/>
    <mergeCell ref="THM25:THN25"/>
    <mergeCell ref="THO25:THP25"/>
    <mergeCell ref="THQ25:THR25"/>
    <mergeCell ref="TGU25:TGV25"/>
    <mergeCell ref="TGW25:TGX25"/>
    <mergeCell ref="TGY25:TGZ25"/>
    <mergeCell ref="THA25:THB25"/>
    <mergeCell ref="THC25:THD25"/>
    <mergeCell ref="THE25:THF25"/>
    <mergeCell ref="TGI25:TGJ25"/>
    <mergeCell ref="TGK25:TGL25"/>
    <mergeCell ref="TGM25:TGN25"/>
    <mergeCell ref="TGO25:TGP25"/>
    <mergeCell ref="TGQ25:TGR25"/>
    <mergeCell ref="TGS25:TGT25"/>
    <mergeCell ref="TFW25:TFX25"/>
    <mergeCell ref="TFY25:TFZ25"/>
    <mergeCell ref="TGA25:TGB25"/>
    <mergeCell ref="TGC25:TGD25"/>
    <mergeCell ref="TGE25:TGF25"/>
    <mergeCell ref="TGG25:TGH25"/>
    <mergeCell ref="TFK25:TFL25"/>
    <mergeCell ref="TFM25:TFN25"/>
    <mergeCell ref="TFO25:TFP25"/>
    <mergeCell ref="TFQ25:TFR25"/>
    <mergeCell ref="TFS25:TFT25"/>
    <mergeCell ref="TFU25:TFV25"/>
    <mergeCell ref="TEY25:TEZ25"/>
    <mergeCell ref="TFA25:TFB25"/>
    <mergeCell ref="TFC25:TFD25"/>
    <mergeCell ref="TFE25:TFF25"/>
    <mergeCell ref="TFG25:TFH25"/>
    <mergeCell ref="TFI25:TFJ25"/>
    <mergeCell ref="TEM25:TEN25"/>
    <mergeCell ref="TEO25:TEP25"/>
    <mergeCell ref="TEQ25:TER25"/>
    <mergeCell ref="TES25:TET25"/>
    <mergeCell ref="TEU25:TEV25"/>
    <mergeCell ref="TEW25:TEX25"/>
    <mergeCell ref="TEA25:TEB25"/>
    <mergeCell ref="TEC25:TED25"/>
    <mergeCell ref="TEE25:TEF25"/>
    <mergeCell ref="TEG25:TEH25"/>
    <mergeCell ref="TEI25:TEJ25"/>
    <mergeCell ref="TEK25:TEL25"/>
    <mergeCell ref="TDO25:TDP25"/>
    <mergeCell ref="TDQ25:TDR25"/>
    <mergeCell ref="TDS25:TDT25"/>
    <mergeCell ref="TDU25:TDV25"/>
    <mergeCell ref="TDW25:TDX25"/>
    <mergeCell ref="TDY25:TDZ25"/>
    <mergeCell ref="TDC25:TDD25"/>
    <mergeCell ref="TDE25:TDF25"/>
    <mergeCell ref="TDG25:TDH25"/>
    <mergeCell ref="TDI25:TDJ25"/>
    <mergeCell ref="TDK25:TDL25"/>
    <mergeCell ref="TDM25:TDN25"/>
    <mergeCell ref="TCQ25:TCR25"/>
    <mergeCell ref="TCS25:TCT25"/>
    <mergeCell ref="TCU25:TCV25"/>
    <mergeCell ref="TCW25:TCX25"/>
    <mergeCell ref="TCY25:TCZ25"/>
    <mergeCell ref="TDA25:TDB25"/>
    <mergeCell ref="TCE25:TCF25"/>
    <mergeCell ref="TCG25:TCH25"/>
    <mergeCell ref="TCI25:TCJ25"/>
    <mergeCell ref="TCK25:TCL25"/>
    <mergeCell ref="TCM25:TCN25"/>
    <mergeCell ref="TCO25:TCP25"/>
    <mergeCell ref="TBS25:TBT25"/>
    <mergeCell ref="TBU25:TBV25"/>
    <mergeCell ref="TBW25:TBX25"/>
    <mergeCell ref="TBY25:TBZ25"/>
    <mergeCell ref="TCA25:TCB25"/>
    <mergeCell ref="TCC25:TCD25"/>
    <mergeCell ref="TBG25:TBH25"/>
    <mergeCell ref="TBI25:TBJ25"/>
    <mergeCell ref="TBK25:TBL25"/>
    <mergeCell ref="TBM25:TBN25"/>
    <mergeCell ref="TBO25:TBP25"/>
    <mergeCell ref="TBQ25:TBR25"/>
    <mergeCell ref="TAU25:TAV25"/>
    <mergeCell ref="TAW25:TAX25"/>
    <mergeCell ref="TAY25:TAZ25"/>
    <mergeCell ref="TBA25:TBB25"/>
    <mergeCell ref="TBC25:TBD25"/>
    <mergeCell ref="TBE25:TBF25"/>
    <mergeCell ref="TAI25:TAJ25"/>
    <mergeCell ref="TAK25:TAL25"/>
    <mergeCell ref="TAM25:TAN25"/>
    <mergeCell ref="TAO25:TAP25"/>
    <mergeCell ref="TAQ25:TAR25"/>
    <mergeCell ref="TAS25:TAT25"/>
    <mergeCell ref="SZW25:SZX25"/>
    <mergeCell ref="SZY25:SZZ25"/>
    <mergeCell ref="TAA25:TAB25"/>
    <mergeCell ref="TAC25:TAD25"/>
    <mergeCell ref="TAE25:TAF25"/>
    <mergeCell ref="TAG25:TAH25"/>
    <mergeCell ref="SZK25:SZL25"/>
    <mergeCell ref="SZM25:SZN25"/>
    <mergeCell ref="SZO25:SZP25"/>
    <mergeCell ref="SZQ25:SZR25"/>
    <mergeCell ref="SZS25:SZT25"/>
    <mergeCell ref="SZU25:SZV25"/>
    <mergeCell ref="SYY25:SYZ25"/>
    <mergeCell ref="SZA25:SZB25"/>
    <mergeCell ref="SZC25:SZD25"/>
    <mergeCell ref="SZE25:SZF25"/>
    <mergeCell ref="SZG25:SZH25"/>
    <mergeCell ref="SZI25:SZJ25"/>
    <mergeCell ref="SYM25:SYN25"/>
    <mergeCell ref="SYO25:SYP25"/>
    <mergeCell ref="SYQ25:SYR25"/>
    <mergeCell ref="SYS25:SYT25"/>
    <mergeCell ref="SYU25:SYV25"/>
    <mergeCell ref="SYW25:SYX25"/>
    <mergeCell ref="SYA25:SYB25"/>
    <mergeCell ref="SYC25:SYD25"/>
    <mergeCell ref="SYE25:SYF25"/>
    <mergeCell ref="SYG25:SYH25"/>
    <mergeCell ref="SYI25:SYJ25"/>
    <mergeCell ref="SYK25:SYL25"/>
    <mergeCell ref="SXO25:SXP25"/>
    <mergeCell ref="SXQ25:SXR25"/>
    <mergeCell ref="SXS25:SXT25"/>
    <mergeCell ref="SXU25:SXV25"/>
    <mergeCell ref="SXW25:SXX25"/>
    <mergeCell ref="SXY25:SXZ25"/>
    <mergeCell ref="SXC25:SXD25"/>
    <mergeCell ref="SXE25:SXF25"/>
    <mergeCell ref="SXG25:SXH25"/>
    <mergeCell ref="SXI25:SXJ25"/>
    <mergeCell ref="SXK25:SXL25"/>
    <mergeCell ref="SXM25:SXN25"/>
    <mergeCell ref="SWQ25:SWR25"/>
    <mergeCell ref="SWS25:SWT25"/>
    <mergeCell ref="SWU25:SWV25"/>
    <mergeCell ref="SWW25:SWX25"/>
    <mergeCell ref="SWY25:SWZ25"/>
    <mergeCell ref="SXA25:SXB25"/>
    <mergeCell ref="SWE25:SWF25"/>
    <mergeCell ref="SWG25:SWH25"/>
    <mergeCell ref="SWI25:SWJ25"/>
    <mergeCell ref="SWK25:SWL25"/>
    <mergeCell ref="SWM25:SWN25"/>
    <mergeCell ref="SWO25:SWP25"/>
    <mergeCell ref="SVS25:SVT25"/>
    <mergeCell ref="SVU25:SVV25"/>
    <mergeCell ref="SVW25:SVX25"/>
    <mergeCell ref="SVY25:SVZ25"/>
    <mergeCell ref="SWA25:SWB25"/>
    <mergeCell ref="SWC25:SWD25"/>
    <mergeCell ref="SVG25:SVH25"/>
    <mergeCell ref="SVI25:SVJ25"/>
    <mergeCell ref="SVK25:SVL25"/>
    <mergeCell ref="SVM25:SVN25"/>
    <mergeCell ref="SVO25:SVP25"/>
    <mergeCell ref="SVQ25:SVR25"/>
    <mergeCell ref="SUU25:SUV25"/>
    <mergeCell ref="SUW25:SUX25"/>
    <mergeCell ref="SUY25:SUZ25"/>
    <mergeCell ref="SVA25:SVB25"/>
    <mergeCell ref="SVC25:SVD25"/>
    <mergeCell ref="SVE25:SVF25"/>
    <mergeCell ref="SUI25:SUJ25"/>
    <mergeCell ref="SUK25:SUL25"/>
    <mergeCell ref="SUM25:SUN25"/>
    <mergeCell ref="SUO25:SUP25"/>
    <mergeCell ref="SUQ25:SUR25"/>
    <mergeCell ref="SUS25:SUT25"/>
    <mergeCell ref="STW25:STX25"/>
    <mergeCell ref="STY25:STZ25"/>
    <mergeCell ref="SUA25:SUB25"/>
    <mergeCell ref="SUC25:SUD25"/>
    <mergeCell ref="SUE25:SUF25"/>
    <mergeCell ref="SUG25:SUH25"/>
    <mergeCell ref="STK25:STL25"/>
    <mergeCell ref="STM25:STN25"/>
    <mergeCell ref="STO25:STP25"/>
    <mergeCell ref="STQ25:STR25"/>
    <mergeCell ref="STS25:STT25"/>
    <mergeCell ref="STU25:STV25"/>
    <mergeCell ref="SSY25:SSZ25"/>
    <mergeCell ref="STA25:STB25"/>
    <mergeCell ref="STC25:STD25"/>
    <mergeCell ref="STE25:STF25"/>
    <mergeCell ref="STG25:STH25"/>
    <mergeCell ref="STI25:STJ25"/>
    <mergeCell ref="SSM25:SSN25"/>
    <mergeCell ref="SSO25:SSP25"/>
    <mergeCell ref="SSQ25:SSR25"/>
    <mergeCell ref="SSS25:SST25"/>
    <mergeCell ref="SSU25:SSV25"/>
    <mergeCell ref="SSW25:SSX25"/>
    <mergeCell ref="SSA25:SSB25"/>
    <mergeCell ref="SSC25:SSD25"/>
    <mergeCell ref="SSE25:SSF25"/>
    <mergeCell ref="SSG25:SSH25"/>
    <mergeCell ref="SSI25:SSJ25"/>
    <mergeCell ref="SSK25:SSL25"/>
    <mergeCell ref="SRO25:SRP25"/>
    <mergeCell ref="SRQ25:SRR25"/>
    <mergeCell ref="SRS25:SRT25"/>
    <mergeCell ref="SRU25:SRV25"/>
    <mergeCell ref="SRW25:SRX25"/>
    <mergeCell ref="SRY25:SRZ25"/>
    <mergeCell ref="SRC25:SRD25"/>
    <mergeCell ref="SRE25:SRF25"/>
    <mergeCell ref="SRG25:SRH25"/>
    <mergeCell ref="SRI25:SRJ25"/>
    <mergeCell ref="SRK25:SRL25"/>
    <mergeCell ref="SRM25:SRN25"/>
    <mergeCell ref="SQQ25:SQR25"/>
    <mergeCell ref="SQS25:SQT25"/>
    <mergeCell ref="SQU25:SQV25"/>
    <mergeCell ref="SQW25:SQX25"/>
    <mergeCell ref="SQY25:SQZ25"/>
    <mergeCell ref="SRA25:SRB25"/>
    <mergeCell ref="SQE25:SQF25"/>
    <mergeCell ref="SQG25:SQH25"/>
    <mergeCell ref="SQI25:SQJ25"/>
    <mergeCell ref="SQK25:SQL25"/>
    <mergeCell ref="SQM25:SQN25"/>
    <mergeCell ref="SQO25:SQP25"/>
    <mergeCell ref="SPS25:SPT25"/>
    <mergeCell ref="SPU25:SPV25"/>
    <mergeCell ref="SPW25:SPX25"/>
    <mergeCell ref="SPY25:SPZ25"/>
    <mergeCell ref="SQA25:SQB25"/>
    <mergeCell ref="SQC25:SQD25"/>
    <mergeCell ref="SPG25:SPH25"/>
    <mergeCell ref="SPI25:SPJ25"/>
    <mergeCell ref="SPK25:SPL25"/>
    <mergeCell ref="SPM25:SPN25"/>
    <mergeCell ref="SPO25:SPP25"/>
    <mergeCell ref="SPQ25:SPR25"/>
    <mergeCell ref="SOU25:SOV25"/>
    <mergeCell ref="SOW25:SOX25"/>
    <mergeCell ref="SOY25:SOZ25"/>
    <mergeCell ref="SPA25:SPB25"/>
    <mergeCell ref="SPC25:SPD25"/>
    <mergeCell ref="SPE25:SPF25"/>
    <mergeCell ref="SOI25:SOJ25"/>
    <mergeCell ref="SOK25:SOL25"/>
    <mergeCell ref="SOM25:SON25"/>
    <mergeCell ref="SOO25:SOP25"/>
    <mergeCell ref="SOQ25:SOR25"/>
    <mergeCell ref="SOS25:SOT25"/>
    <mergeCell ref="SNW25:SNX25"/>
    <mergeCell ref="SNY25:SNZ25"/>
    <mergeCell ref="SOA25:SOB25"/>
    <mergeCell ref="SOC25:SOD25"/>
    <mergeCell ref="SOE25:SOF25"/>
    <mergeCell ref="SOG25:SOH25"/>
    <mergeCell ref="SNK25:SNL25"/>
    <mergeCell ref="SNM25:SNN25"/>
    <mergeCell ref="SNO25:SNP25"/>
    <mergeCell ref="SNQ25:SNR25"/>
    <mergeCell ref="SNS25:SNT25"/>
    <mergeCell ref="SNU25:SNV25"/>
    <mergeCell ref="SMY25:SMZ25"/>
    <mergeCell ref="SNA25:SNB25"/>
    <mergeCell ref="SNC25:SND25"/>
    <mergeCell ref="SNE25:SNF25"/>
    <mergeCell ref="SNG25:SNH25"/>
    <mergeCell ref="SNI25:SNJ25"/>
    <mergeCell ref="SMM25:SMN25"/>
    <mergeCell ref="SMO25:SMP25"/>
    <mergeCell ref="SMQ25:SMR25"/>
    <mergeCell ref="SMS25:SMT25"/>
    <mergeCell ref="SMU25:SMV25"/>
    <mergeCell ref="SMW25:SMX25"/>
    <mergeCell ref="SMA25:SMB25"/>
    <mergeCell ref="SMC25:SMD25"/>
    <mergeCell ref="SME25:SMF25"/>
    <mergeCell ref="SMG25:SMH25"/>
    <mergeCell ref="SMI25:SMJ25"/>
    <mergeCell ref="SMK25:SML25"/>
    <mergeCell ref="SLO25:SLP25"/>
    <mergeCell ref="SLQ25:SLR25"/>
    <mergeCell ref="SLS25:SLT25"/>
    <mergeCell ref="SLU25:SLV25"/>
    <mergeCell ref="SLW25:SLX25"/>
    <mergeCell ref="SLY25:SLZ25"/>
    <mergeCell ref="SLC25:SLD25"/>
    <mergeCell ref="SLE25:SLF25"/>
    <mergeCell ref="SLG25:SLH25"/>
    <mergeCell ref="SLI25:SLJ25"/>
    <mergeCell ref="SLK25:SLL25"/>
    <mergeCell ref="SLM25:SLN25"/>
    <mergeCell ref="SKQ25:SKR25"/>
    <mergeCell ref="SKS25:SKT25"/>
    <mergeCell ref="SKU25:SKV25"/>
    <mergeCell ref="SKW25:SKX25"/>
    <mergeCell ref="SKY25:SKZ25"/>
    <mergeCell ref="SLA25:SLB25"/>
    <mergeCell ref="SKE25:SKF25"/>
    <mergeCell ref="SKG25:SKH25"/>
    <mergeCell ref="SKI25:SKJ25"/>
    <mergeCell ref="SKK25:SKL25"/>
    <mergeCell ref="SKM25:SKN25"/>
    <mergeCell ref="SKO25:SKP25"/>
    <mergeCell ref="SJS25:SJT25"/>
    <mergeCell ref="SJU25:SJV25"/>
    <mergeCell ref="SJW25:SJX25"/>
    <mergeCell ref="SJY25:SJZ25"/>
    <mergeCell ref="SKA25:SKB25"/>
    <mergeCell ref="SKC25:SKD25"/>
    <mergeCell ref="SJG25:SJH25"/>
    <mergeCell ref="SJI25:SJJ25"/>
    <mergeCell ref="SJK25:SJL25"/>
    <mergeCell ref="SJM25:SJN25"/>
    <mergeCell ref="SJO25:SJP25"/>
    <mergeCell ref="SJQ25:SJR25"/>
    <mergeCell ref="SIU25:SIV25"/>
    <mergeCell ref="SIW25:SIX25"/>
    <mergeCell ref="SIY25:SIZ25"/>
    <mergeCell ref="SJA25:SJB25"/>
    <mergeCell ref="SJC25:SJD25"/>
    <mergeCell ref="SJE25:SJF25"/>
    <mergeCell ref="SII25:SIJ25"/>
    <mergeCell ref="SIK25:SIL25"/>
    <mergeCell ref="SIM25:SIN25"/>
    <mergeCell ref="SIO25:SIP25"/>
    <mergeCell ref="SIQ25:SIR25"/>
    <mergeCell ref="SIS25:SIT25"/>
    <mergeCell ref="SHW25:SHX25"/>
    <mergeCell ref="SHY25:SHZ25"/>
    <mergeCell ref="SIA25:SIB25"/>
    <mergeCell ref="SIC25:SID25"/>
    <mergeCell ref="SIE25:SIF25"/>
    <mergeCell ref="SIG25:SIH25"/>
    <mergeCell ref="SHK25:SHL25"/>
    <mergeCell ref="SHM25:SHN25"/>
    <mergeCell ref="SHO25:SHP25"/>
    <mergeCell ref="SHQ25:SHR25"/>
    <mergeCell ref="SHS25:SHT25"/>
    <mergeCell ref="SHU25:SHV25"/>
    <mergeCell ref="SGY25:SGZ25"/>
    <mergeCell ref="SHA25:SHB25"/>
    <mergeCell ref="SHC25:SHD25"/>
    <mergeCell ref="SHE25:SHF25"/>
    <mergeCell ref="SHG25:SHH25"/>
    <mergeCell ref="SHI25:SHJ25"/>
    <mergeCell ref="SGM25:SGN25"/>
    <mergeCell ref="SGO25:SGP25"/>
    <mergeCell ref="SGQ25:SGR25"/>
    <mergeCell ref="SGS25:SGT25"/>
    <mergeCell ref="SGU25:SGV25"/>
    <mergeCell ref="SGW25:SGX25"/>
    <mergeCell ref="SGA25:SGB25"/>
    <mergeCell ref="SGC25:SGD25"/>
    <mergeCell ref="SGE25:SGF25"/>
    <mergeCell ref="SGG25:SGH25"/>
    <mergeCell ref="SGI25:SGJ25"/>
    <mergeCell ref="SGK25:SGL25"/>
    <mergeCell ref="SFO25:SFP25"/>
    <mergeCell ref="SFQ25:SFR25"/>
    <mergeCell ref="SFS25:SFT25"/>
    <mergeCell ref="SFU25:SFV25"/>
    <mergeCell ref="SFW25:SFX25"/>
    <mergeCell ref="SFY25:SFZ25"/>
    <mergeCell ref="SFC25:SFD25"/>
    <mergeCell ref="SFE25:SFF25"/>
    <mergeCell ref="SFG25:SFH25"/>
    <mergeCell ref="SFI25:SFJ25"/>
    <mergeCell ref="SFK25:SFL25"/>
    <mergeCell ref="SFM25:SFN25"/>
    <mergeCell ref="SEQ25:SER25"/>
    <mergeCell ref="SES25:SET25"/>
    <mergeCell ref="SEU25:SEV25"/>
    <mergeCell ref="SEW25:SEX25"/>
    <mergeCell ref="SEY25:SEZ25"/>
    <mergeCell ref="SFA25:SFB25"/>
    <mergeCell ref="SEE25:SEF25"/>
    <mergeCell ref="SEG25:SEH25"/>
    <mergeCell ref="SEI25:SEJ25"/>
    <mergeCell ref="SEK25:SEL25"/>
    <mergeCell ref="SEM25:SEN25"/>
    <mergeCell ref="SEO25:SEP25"/>
    <mergeCell ref="SDS25:SDT25"/>
    <mergeCell ref="SDU25:SDV25"/>
    <mergeCell ref="SDW25:SDX25"/>
    <mergeCell ref="SDY25:SDZ25"/>
    <mergeCell ref="SEA25:SEB25"/>
    <mergeCell ref="SEC25:SED25"/>
    <mergeCell ref="SDG25:SDH25"/>
    <mergeCell ref="SDI25:SDJ25"/>
    <mergeCell ref="SDK25:SDL25"/>
    <mergeCell ref="SDM25:SDN25"/>
    <mergeCell ref="SDO25:SDP25"/>
    <mergeCell ref="SDQ25:SDR25"/>
    <mergeCell ref="SCU25:SCV25"/>
    <mergeCell ref="SCW25:SCX25"/>
    <mergeCell ref="SCY25:SCZ25"/>
    <mergeCell ref="SDA25:SDB25"/>
    <mergeCell ref="SDC25:SDD25"/>
    <mergeCell ref="SDE25:SDF25"/>
    <mergeCell ref="SCI25:SCJ25"/>
    <mergeCell ref="SCK25:SCL25"/>
    <mergeCell ref="SCM25:SCN25"/>
    <mergeCell ref="SCO25:SCP25"/>
    <mergeCell ref="SCQ25:SCR25"/>
    <mergeCell ref="SCS25:SCT25"/>
    <mergeCell ref="SBW25:SBX25"/>
    <mergeCell ref="SBY25:SBZ25"/>
    <mergeCell ref="SCA25:SCB25"/>
    <mergeCell ref="SCC25:SCD25"/>
    <mergeCell ref="SCE25:SCF25"/>
    <mergeCell ref="SCG25:SCH25"/>
    <mergeCell ref="SBK25:SBL25"/>
    <mergeCell ref="SBM25:SBN25"/>
    <mergeCell ref="SBO25:SBP25"/>
    <mergeCell ref="SBQ25:SBR25"/>
    <mergeCell ref="SBS25:SBT25"/>
    <mergeCell ref="SBU25:SBV25"/>
    <mergeCell ref="SAY25:SAZ25"/>
    <mergeCell ref="SBA25:SBB25"/>
    <mergeCell ref="SBC25:SBD25"/>
    <mergeCell ref="SBE25:SBF25"/>
    <mergeCell ref="SBG25:SBH25"/>
    <mergeCell ref="SBI25:SBJ25"/>
    <mergeCell ref="SAM25:SAN25"/>
    <mergeCell ref="SAO25:SAP25"/>
    <mergeCell ref="SAQ25:SAR25"/>
    <mergeCell ref="SAS25:SAT25"/>
    <mergeCell ref="SAU25:SAV25"/>
    <mergeCell ref="SAW25:SAX25"/>
    <mergeCell ref="SAA25:SAB25"/>
    <mergeCell ref="SAC25:SAD25"/>
    <mergeCell ref="SAE25:SAF25"/>
    <mergeCell ref="SAG25:SAH25"/>
    <mergeCell ref="SAI25:SAJ25"/>
    <mergeCell ref="SAK25:SAL25"/>
    <mergeCell ref="RZO25:RZP25"/>
    <mergeCell ref="RZQ25:RZR25"/>
    <mergeCell ref="RZS25:RZT25"/>
    <mergeCell ref="RZU25:RZV25"/>
    <mergeCell ref="RZW25:RZX25"/>
    <mergeCell ref="RZY25:RZZ25"/>
    <mergeCell ref="RZC25:RZD25"/>
    <mergeCell ref="RZE25:RZF25"/>
    <mergeCell ref="RZG25:RZH25"/>
    <mergeCell ref="RZI25:RZJ25"/>
    <mergeCell ref="RZK25:RZL25"/>
    <mergeCell ref="RZM25:RZN25"/>
    <mergeCell ref="RYQ25:RYR25"/>
    <mergeCell ref="RYS25:RYT25"/>
    <mergeCell ref="RYU25:RYV25"/>
    <mergeCell ref="RYW25:RYX25"/>
    <mergeCell ref="RYY25:RYZ25"/>
    <mergeCell ref="RZA25:RZB25"/>
    <mergeCell ref="RYE25:RYF25"/>
    <mergeCell ref="RYG25:RYH25"/>
    <mergeCell ref="RYI25:RYJ25"/>
    <mergeCell ref="RYK25:RYL25"/>
    <mergeCell ref="RYM25:RYN25"/>
    <mergeCell ref="RYO25:RYP25"/>
    <mergeCell ref="RXS25:RXT25"/>
    <mergeCell ref="RXU25:RXV25"/>
    <mergeCell ref="RXW25:RXX25"/>
    <mergeCell ref="RXY25:RXZ25"/>
    <mergeCell ref="RYA25:RYB25"/>
    <mergeCell ref="RYC25:RYD25"/>
    <mergeCell ref="RXG25:RXH25"/>
    <mergeCell ref="RXI25:RXJ25"/>
    <mergeCell ref="RXK25:RXL25"/>
    <mergeCell ref="RXM25:RXN25"/>
    <mergeCell ref="RXO25:RXP25"/>
    <mergeCell ref="RXQ25:RXR25"/>
    <mergeCell ref="RWU25:RWV25"/>
    <mergeCell ref="RWW25:RWX25"/>
    <mergeCell ref="RWY25:RWZ25"/>
    <mergeCell ref="RXA25:RXB25"/>
    <mergeCell ref="RXC25:RXD25"/>
    <mergeCell ref="RXE25:RXF25"/>
    <mergeCell ref="RWI25:RWJ25"/>
    <mergeCell ref="RWK25:RWL25"/>
    <mergeCell ref="RWM25:RWN25"/>
    <mergeCell ref="RWO25:RWP25"/>
    <mergeCell ref="RWQ25:RWR25"/>
    <mergeCell ref="RWS25:RWT25"/>
    <mergeCell ref="RVW25:RVX25"/>
    <mergeCell ref="RVY25:RVZ25"/>
    <mergeCell ref="RWA25:RWB25"/>
    <mergeCell ref="RWC25:RWD25"/>
    <mergeCell ref="RWE25:RWF25"/>
    <mergeCell ref="RWG25:RWH25"/>
    <mergeCell ref="RVK25:RVL25"/>
    <mergeCell ref="RVM25:RVN25"/>
    <mergeCell ref="RVO25:RVP25"/>
    <mergeCell ref="RVQ25:RVR25"/>
    <mergeCell ref="RVS25:RVT25"/>
    <mergeCell ref="RVU25:RVV25"/>
    <mergeCell ref="RUY25:RUZ25"/>
    <mergeCell ref="RVA25:RVB25"/>
    <mergeCell ref="RVC25:RVD25"/>
    <mergeCell ref="RVE25:RVF25"/>
    <mergeCell ref="RVG25:RVH25"/>
    <mergeCell ref="RVI25:RVJ25"/>
    <mergeCell ref="RUM25:RUN25"/>
    <mergeCell ref="RUO25:RUP25"/>
    <mergeCell ref="RUQ25:RUR25"/>
    <mergeCell ref="RUS25:RUT25"/>
    <mergeCell ref="RUU25:RUV25"/>
    <mergeCell ref="RUW25:RUX25"/>
    <mergeCell ref="RUA25:RUB25"/>
    <mergeCell ref="RUC25:RUD25"/>
    <mergeCell ref="RUE25:RUF25"/>
    <mergeCell ref="RUG25:RUH25"/>
    <mergeCell ref="RUI25:RUJ25"/>
    <mergeCell ref="RUK25:RUL25"/>
    <mergeCell ref="RTO25:RTP25"/>
    <mergeCell ref="RTQ25:RTR25"/>
    <mergeCell ref="RTS25:RTT25"/>
    <mergeCell ref="RTU25:RTV25"/>
    <mergeCell ref="RTW25:RTX25"/>
    <mergeCell ref="RTY25:RTZ25"/>
    <mergeCell ref="RTC25:RTD25"/>
    <mergeCell ref="RTE25:RTF25"/>
    <mergeCell ref="RTG25:RTH25"/>
    <mergeCell ref="RTI25:RTJ25"/>
    <mergeCell ref="RTK25:RTL25"/>
    <mergeCell ref="RTM25:RTN25"/>
    <mergeCell ref="RSQ25:RSR25"/>
    <mergeCell ref="RSS25:RST25"/>
    <mergeCell ref="RSU25:RSV25"/>
    <mergeCell ref="RSW25:RSX25"/>
    <mergeCell ref="RSY25:RSZ25"/>
    <mergeCell ref="RTA25:RTB25"/>
    <mergeCell ref="RSE25:RSF25"/>
    <mergeCell ref="RSG25:RSH25"/>
    <mergeCell ref="RSI25:RSJ25"/>
    <mergeCell ref="RSK25:RSL25"/>
    <mergeCell ref="RSM25:RSN25"/>
    <mergeCell ref="RSO25:RSP25"/>
    <mergeCell ref="RRS25:RRT25"/>
    <mergeCell ref="RRU25:RRV25"/>
    <mergeCell ref="RRW25:RRX25"/>
    <mergeCell ref="RRY25:RRZ25"/>
    <mergeCell ref="RSA25:RSB25"/>
    <mergeCell ref="RSC25:RSD25"/>
    <mergeCell ref="RRG25:RRH25"/>
    <mergeCell ref="RRI25:RRJ25"/>
    <mergeCell ref="RRK25:RRL25"/>
    <mergeCell ref="RRM25:RRN25"/>
    <mergeCell ref="RRO25:RRP25"/>
    <mergeCell ref="RRQ25:RRR25"/>
    <mergeCell ref="RQU25:RQV25"/>
    <mergeCell ref="RQW25:RQX25"/>
    <mergeCell ref="RQY25:RQZ25"/>
    <mergeCell ref="RRA25:RRB25"/>
    <mergeCell ref="RRC25:RRD25"/>
    <mergeCell ref="RRE25:RRF25"/>
    <mergeCell ref="RQI25:RQJ25"/>
    <mergeCell ref="RQK25:RQL25"/>
    <mergeCell ref="RQM25:RQN25"/>
    <mergeCell ref="RQO25:RQP25"/>
    <mergeCell ref="RQQ25:RQR25"/>
    <mergeCell ref="RQS25:RQT25"/>
    <mergeCell ref="RPW25:RPX25"/>
    <mergeCell ref="RPY25:RPZ25"/>
    <mergeCell ref="RQA25:RQB25"/>
    <mergeCell ref="RQC25:RQD25"/>
    <mergeCell ref="RQE25:RQF25"/>
    <mergeCell ref="RQG25:RQH25"/>
    <mergeCell ref="RPK25:RPL25"/>
    <mergeCell ref="RPM25:RPN25"/>
    <mergeCell ref="RPO25:RPP25"/>
    <mergeCell ref="RPQ25:RPR25"/>
    <mergeCell ref="RPS25:RPT25"/>
    <mergeCell ref="RPU25:RPV25"/>
    <mergeCell ref="ROY25:ROZ25"/>
    <mergeCell ref="RPA25:RPB25"/>
    <mergeCell ref="RPC25:RPD25"/>
    <mergeCell ref="RPE25:RPF25"/>
    <mergeCell ref="RPG25:RPH25"/>
    <mergeCell ref="RPI25:RPJ25"/>
    <mergeCell ref="ROM25:RON25"/>
    <mergeCell ref="ROO25:ROP25"/>
    <mergeCell ref="ROQ25:ROR25"/>
    <mergeCell ref="ROS25:ROT25"/>
    <mergeCell ref="ROU25:ROV25"/>
    <mergeCell ref="ROW25:ROX25"/>
    <mergeCell ref="ROA25:ROB25"/>
    <mergeCell ref="ROC25:ROD25"/>
    <mergeCell ref="ROE25:ROF25"/>
    <mergeCell ref="ROG25:ROH25"/>
    <mergeCell ref="ROI25:ROJ25"/>
    <mergeCell ref="ROK25:ROL25"/>
    <mergeCell ref="RNO25:RNP25"/>
    <mergeCell ref="RNQ25:RNR25"/>
    <mergeCell ref="RNS25:RNT25"/>
    <mergeCell ref="RNU25:RNV25"/>
    <mergeCell ref="RNW25:RNX25"/>
    <mergeCell ref="RNY25:RNZ25"/>
    <mergeCell ref="RNC25:RND25"/>
    <mergeCell ref="RNE25:RNF25"/>
    <mergeCell ref="RNG25:RNH25"/>
    <mergeCell ref="RNI25:RNJ25"/>
    <mergeCell ref="RNK25:RNL25"/>
    <mergeCell ref="RNM25:RNN25"/>
    <mergeCell ref="RMQ25:RMR25"/>
    <mergeCell ref="RMS25:RMT25"/>
    <mergeCell ref="RMU25:RMV25"/>
    <mergeCell ref="RMW25:RMX25"/>
    <mergeCell ref="RMY25:RMZ25"/>
    <mergeCell ref="RNA25:RNB25"/>
    <mergeCell ref="RME25:RMF25"/>
    <mergeCell ref="RMG25:RMH25"/>
    <mergeCell ref="RMI25:RMJ25"/>
    <mergeCell ref="RMK25:RML25"/>
    <mergeCell ref="RMM25:RMN25"/>
    <mergeCell ref="RMO25:RMP25"/>
    <mergeCell ref="RLS25:RLT25"/>
    <mergeCell ref="RLU25:RLV25"/>
    <mergeCell ref="RLW25:RLX25"/>
    <mergeCell ref="RLY25:RLZ25"/>
    <mergeCell ref="RMA25:RMB25"/>
    <mergeCell ref="RMC25:RMD25"/>
    <mergeCell ref="RLG25:RLH25"/>
    <mergeCell ref="RLI25:RLJ25"/>
    <mergeCell ref="RLK25:RLL25"/>
    <mergeCell ref="RLM25:RLN25"/>
    <mergeCell ref="RLO25:RLP25"/>
    <mergeCell ref="RLQ25:RLR25"/>
    <mergeCell ref="RKU25:RKV25"/>
    <mergeCell ref="RKW25:RKX25"/>
    <mergeCell ref="RKY25:RKZ25"/>
    <mergeCell ref="RLA25:RLB25"/>
    <mergeCell ref="RLC25:RLD25"/>
    <mergeCell ref="RLE25:RLF25"/>
    <mergeCell ref="RKI25:RKJ25"/>
    <mergeCell ref="RKK25:RKL25"/>
    <mergeCell ref="RKM25:RKN25"/>
    <mergeCell ref="RKO25:RKP25"/>
    <mergeCell ref="RKQ25:RKR25"/>
    <mergeCell ref="RKS25:RKT25"/>
    <mergeCell ref="RJW25:RJX25"/>
    <mergeCell ref="RJY25:RJZ25"/>
    <mergeCell ref="RKA25:RKB25"/>
    <mergeCell ref="RKC25:RKD25"/>
    <mergeCell ref="RKE25:RKF25"/>
    <mergeCell ref="RKG25:RKH25"/>
    <mergeCell ref="RJK25:RJL25"/>
    <mergeCell ref="RJM25:RJN25"/>
    <mergeCell ref="RJO25:RJP25"/>
    <mergeCell ref="RJQ25:RJR25"/>
    <mergeCell ref="RJS25:RJT25"/>
    <mergeCell ref="RJU25:RJV25"/>
    <mergeCell ref="RIY25:RIZ25"/>
    <mergeCell ref="RJA25:RJB25"/>
    <mergeCell ref="RJC25:RJD25"/>
    <mergeCell ref="RJE25:RJF25"/>
    <mergeCell ref="RJG25:RJH25"/>
    <mergeCell ref="RJI25:RJJ25"/>
    <mergeCell ref="RIM25:RIN25"/>
    <mergeCell ref="RIO25:RIP25"/>
    <mergeCell ref="RIQ25:RIR25"/>
    <mergeCell ref="RIS25:RIT25"/>
    <mergeCell ref="RIU25:RIV25"/>
    <mergeCell ref="RIW25:RIX25"/>
    <mergeCell ref="RIA25:RIB25"/>
    <mergeCell ref="RIC25:RID25"/>
    <mergeCell ref="RIE25:RIF25"/>
    <mergeCell ref="RIG25:RIH25"/>
    <mergeCell ref="RII25:RIJ25"/>
    <mergeCell ref="RIK25:RIL25"/>
    <mergeCell ref="RHO25:RHP25"/>
    <mergeCell ref="RHQ25:RHR25"/>
    <mergeCell ref="RHS25:RHT25"/>
    <mergeCell ref="RHU25:RHV25"/>
    <mergeCell ref="RHW25:RHX25"/>
    <mergeCell ref="RHY25:RHZ25"/>
    <mergeCell ref="RHC25:RHD25"/>
    <mergeCell ref="RHE25:RHF25"/>
    <mergeCell ref="RHG25:RHH25"/>
    <mergeCell ref="RHI25:RHJ25"/>
    <mergeCell ref="RHK25:RHL25"/>
    <mergeCell ref="RHM25:RHN25"/>
    <mergeCell ref="RGQ25:RGR25"/>
    <mergeCell ref="RGS25:RGT25"/>
    <mergeCell ref="RGU25:RGV25"/>
    <mergeCell ref="RGW25:RGX25"/>
    <mergeCell ref="RGY25:RGZ25"/>
    <mergeCell ref="RHA25:RHB25"/>
    <mergeCell ref="RGE25:RGF25"/>
    <mergeCell ref="RGG25:RGH25"/>
    <mergeCell ref="RGI25:RGJ25"/>
    <mergeCell ref="RGK25:RGL25"/>
    <mergeCell ref="RGM25:RGN25"/>
    <mergeCell ref="RGO25:RGP25"/>
    <mergeCell ref="RFS25:RFT25"/>
    <mergeCell ref="RFU25:RFV25"/>
    <mergeCell ref="RFW25:RFX25"/>
    <mergeCell ref="RFY25:RFZ25"/>
    <mergeCell ref="RGA25:RGB25"/>
    <mergeCell ref="RGC25:RGD25"/>
    <mergeCell ref="RFG25:RFH25"/>
    <mergeCell ref="RFI25:RFJ25"/>
    <mergeCell ref="RFK25:RFL25"/>
    <mergeCell ref="RFM25:RFN25"/>
    <mergeCell ref="RFO25:RFP25"/>
    <mergeCell ref="RFQ25:RFR25"/>
    <mergeCell ref="REU25:REV25"/>
    <mergeCell ref="REW25:REX25"/>
    <mergeCell ref="REY25:REZ25"/>
    <mergeCell ref="RFA25:RFB25"/>
    <mergeCell ref="RFC25:RFD25"/>
    <mergeCell ref="RFE25:RFF25"/>
    <mergeCell ref="REI25:REJ25"/>
    <mergeCell ref="REK25:REL25"/>
    <mergeCell ref="REM25:REN25"/>
    <mergeCell ref="REO25:REP25"/>
    <mergeCell ref="REQ25:RER25"/>
    <mergeCell ref="RES25:RET25"/>
    <mergeCell ref="RDW25:RDX25"/>
    <mergeCell ref="RDY25:RDZ25"/>
    <mergeCell ref="REA25:REB25"/>
    <mergeCell ref="REC25:RED25"/>
    <mergeCell ref="REE25:REF25"/>
    <mergeCell ref="REG25:REH25"/>
    <mergeCell ref="RDK25:RDL25"/>
    <mergeCell ref="RDM25:RDN25"/>
    <mergeCell ref="RDO25:RDP25"/>
    <mergeCell ref="RDQ25:RDR25"/>
    <mergeCell ref="RDS25:RDT25"/>
    <mergeCell ref="RDU25:RDV25"/>
    <mergeCell ref="RCY25:RCZ25"/>
    <mergeCell ref="RDA25:RDB25"/>
    <mergeCell ref="RDC25:RDD25"/>
    <mergeCell ref="RDE25:RDF25"/>
    <mergeCell ref="RDG25:RDH25"/>
    <mergeCell ref="RDI25:RDJ25"/>
    <mergeCell ref="RCM25:RCN25"/>
    <mergeCell ref="RCO25:RCP25"/>
    <mergeCell ref="RCQ25:RCR25"/>
    <mergeCell ref="RCS25:RCT25"/>
    <mergeCell ref="RCU25:RCV25"/>
    <mergeCell ref="RCW25:RCX25"/>
    <mergeCell ref="RCA25:RCB25"/>
    <mergeCell ref="RCC25:RCD25"/>
    <mergeCell ref="RCE25:RCF25"/>
    <mergeCell ref="RCG25:RCH25"/>
    <mergeCell ref="RCI25:RCJ25"/>
    <mergeCell ref="RCK25:RCL25"/>
    <mergeCell ref="RBO25:RBP25"/>
    <mergeCell ref="RBQ25:RBR25"/>
    <mergeCell ref="RBS25:RBT25"/>
    <mergeCell ref="RBU25:RBV25"/>
    <mergeCell ref="RBW25:RBX25"/>
    <mergeCell ref="RBY25:RBZ25"/>
    <mergeCell ref="RBC25:RBD25"/>
    <mergeCell ref="RBE25:RBF25"/>
    <mergeCell ref="RBG25:RBH25"/>
    <mergeCell ref="RBI25:RBJ25"/>
    <mergeCell ref="RBK25:RBL25"/>
    <mergeCell ref="RBM25:RBN25"/>
    <mergeCell ref="RAQ25:RAR25"/>
    <mergeCell ref="RAS25:RAT25"/>
    <mergeCell ref="RAU25:RAV25"/>
    <mergeCell ref="RAW25:RAX25"/>
    <mergeCell ref="RAY25:RAZ25"/>
    <mergeCell ref="RBA25:RBB25"/>
    <mergeCell ref="RAE25:RAF25"/>
    <mergeCell ref="RAG25:RAH25"/>
    <mergeCell ref="RAI25:RAJ25"/>
    <mergeCell ref="RAK25:RAL25"/>
    <mergeCell ref="RAM25:RAN25"/>
    <mergeCell ref="RAO25:RAP25"/>
    <mergeCell ref="QZS25:QZT25"/>
    <mergeCell ref="QZU25:QZV25"/>
    <mergeCell ref="QZW25:QZX25"/>
    <mergeCell ref="QZY25:QZZ25"/>
    <mergeCell ref="RAA25:RAB25"/>
    <mergeCell ref="RAC25:RAD25"/>
    <mergeCell ref="QZG25:QZH25"/>
    <mergeCell ref="QZI25:QZJ25"/>
    <mergeCell ref="QZK25:QZL25"/>
    <mergeCell ref="QZM25:QZN25"/>
    <mergeCell ref="QZO25:QZP25"/>
    <mergeCell ref="QZQ25:QZR25"/>
    <mergeCell ref="QYU25:QYV25"/>
    <mergeCell ref="QYW25:QYX25"/>
    <mergeCell ref="QYY25:QYZ25"/>
    <mergeCell ref="QZA25:QZB25"/>
    <mergeCell ref="QZC25:QZD25"/>
    <mergeCell ref="QZE25:QZF25"/>
    <mergeCell ref="QYI25:QYJ25"/>
    <mergeCell ref="QYK25:QYL25"/>
    <mergeCell ref="QYM25:QYN25"/>
    <mergeCell ref="QYO25:QYP25"/>
    <mergeCell ref="QYQ25:QYR25"/>
    <mergeCell ref="QYS25:QYT25"/>
    <mergeCell ref="QXW25:QXX25"/>
    <mergeCell ref="QXY25:QXZ25"/>
    <mergeCell ref="QYA25:QYB25"/>
    <mergeCell ref="QYC25:QYD25"/>
    <mergeCell ref="QYE25:QYF25"/>
    <mergeCell ref="QYG25:QYH25"/>
    <mergeCell ref="QXK25:QXL25"/>
    <mergeCell ref="QXM25:QXN25"/>
    <mergeCell ref="QXO25:QXP25"/>
    <mergeCell ref="QXQ25:QXR25"/>
    <mergeCell ref="QXS25:QXT25"/>
    <mergeCell ref="QXU25:QXV25"/>
    <mergeCell ref="QWY25:QWZ25"/>
    <mergeCell ref="QXA25:QXB25"/>
    <mergeCell ref="QXC25:QXD25"/>
    <mergeCell ref="QXE25:QXF25"/>
    <mergeCell ref="QXG25:QXH25"/>
    <mergeCell ref="QXI25:QXJ25"/>
    <mergeCell ref="QWM25:QWN25"/>
    <mergeCell ref="QWO25:QWP25"/>
    <mergeCell ref="QWQ25:QWR25"/>
    <mergeCell ref="QWS25:QWT25"/>
    <mergeCell ref="QWU25:QWV25"/>
    <mergeCell ref="QWW25:QWX25"/>
    <mergeCell ref="QWA25:QWB25"/>
    <mergeCell ref="QWC25:QWD25"/>
    <mergeCell ref="QWE25:QWF25"/>
    <mergeCell ref="QWG25:QWH25"/>
    <mergeCell ref="QWI25:QWJ25"/>
    <mergeCell ref="QWK25:QWL25"/>
    <mergeCell ref="QVO25:QVP25"/>
    <mergeCell ref="QVQ25:QVR25"/>
    <mergeCell ref="QVS25:QVT25"/>
    <mergeCell ref="QVU25:QVV25"/>
    <mergeCell ref="QVW25:QVX25"/>
    <mergeCell ref="QVY25:QVZ25"/>
    <mergeCell ref="QVC25:QVD25"/>
    <mergeCell ref="QVE25:QVF25"/>
    <mergeCell ref="QVG25:QVH25"/>
    <mergeCell ref="QVI25:QVJ25"/>
    <mergeCell ref="QVK25:QVL25"/>
    <mergeCell ref="QVM25:QVN25"/>
    <mergeCell ref="QUQ25:QUR25"/>
    <mergeCell ref="QUS25:QUT25"/>
    <mergeCell ref="QUU25:QUV25"/>
    <mergeCell ref="QUW25:QUX25"/>
    <mergeCell ref="QUY25:QUZ25"/>
    <mergeCell ref="QVA25:QVB25"/>
    <mergeCell ref="QUE25:QUF25"/>
    <mergeCell ref="QUG25:QUH25"/>
    <mergeCell ref="QUI25:QUJ25"/>
    <mergeCell ref="QUK25:QUL25"/>
    <mergeCell ref="QUM25:QUN25"/>
    <mergeCell ref="QUO25:QUP25"/>
    <mergeCell ref="QTS25:QTT25"/>
    <mergeCell ref="QTU25:QTV25"/>
    <mergeCell ref="QTW25:QTX25"/>
    <mergeCell ref="QTY25:QTZ25"/>
    <mergeCell ref="QUA25:QUB25"/>
    <mergeCell ref="QUC25:QUD25"/>
    <mergeCell ref="QTG25:QTH25"/>
    <mergeCell ref="QTI25:QTJ25"/>
    <mergeCell ref="QTK25:QTL25"/>
    <mergeCell ref="QTM25:QTN25"/>
    <mergeCell ref="QTO25:QTP25"/>
    <mergeCell ref="QTQ25:QTR25"/>
    <mergeCell ref="QSU25:QSV25"/>
    <mergeCell ref="QSW25:QSX25"/>
    <mergeCell ref="QSY25:QSZ25"/>
    <mergeCell ref="QTA25:QTB25"/>
    <mergeCell ref="QTC25:QTD25"/>
    <mergeCell ref="QTE25:QTF25"/>
    <mergeCell ref="QSI25:QSJ25"/>
    <mergeCell ref="QSK25:QSL25"/>
    <mergeCell ref="QSM25:QSN25"/>
    <mergeCell ref="QSO25:QSP25"/>
    <mergeCell ref="QSQ25:QSR25"/>
    <mergeCell ref="QSS25:QST25"/>
    <mergeCell ref="QRW25:QRX25"/>
    <mergeCell ref="QRY25:QRZ25"/>
    <mergeCell ref="QSA25:QSB25"/>
    <mergeCell ref="QSC25:QSD25"/>
    <mergeCell ref="QSE25:QSF25"/>
    <mergeCell ref="QSG25:QSH25"/>
    <mergeCell ref="QRK25:QRL25"/>
    <mergeCell ref="QRM25:QRN25"/>
    <mergeCell ref="QRO25:QRP25"/>
    <mergeCell ref="QRQ25:QRR25"/>
    <mergeCell ref="QRS25:QRT25"/>
    <mergeCell ref="QRU25:QRV25"/>
    <mergeCell ref="QQY25:QQZ25"/>
    <mergeCell ref="QRA25:QRB25"/>
    <mergeCell ref="QRC25:QRD25"/>
    <mergeCell ref="QRE25:QRF25"/>
    <mergeCell ref="QRG25:QRH25"/>
    <mergeCell ref="QRI25:QRJ25"/>
    <mergeCell ref="QQM25:QQN25"/>
    <mergeCell ref="QQO25:QQP25"/>
    <mergeCell ref="QQQ25:QQR25"/>
    <mergeCell ref="QQS25:QQT25"/>
    <mergeCell ref="QQU25:QQV25"/>
    <mergeCell ref="QQW25:QQX25"/>
    <mergeCell ref="QQA25:QQB25"/>
    <mergeCell ref="QQC25:QQD25"/>
    <mergeCell ref="QQE25:QQF25"/>
    <mergeCell ref="QQG25:QQH25"/>
    <mergeCell ref="QQI25:QQJ25"/>
    <mergeCell ref="QQK25:QQL25"/>
    <mergeCell ref="QPO25:QPP25"/>
    <mergeCell ref="QPQ25:QPR25"/>
    <mergeCell ref="QPS25:QPT25"/>
    <mergeCell ref="QPU25:QPV25"/>
    <mergeCell ref="QPW25:QPX25"/>
    <mergeCell ref="QPY25:QPZ25"/>
    <mergeCell ref="QPC25:QPD25"/>
    <mergeCell ref="QPE25:QPF25"/>
    <mergeCell ref="QPG25:QPH25"/>
    <mergeCell ref="QPI25:QPJ25"/>
    <mergeCell ref="QPK25:QPL25"/>
    <mergeCell ref="QPM25:QPN25"/>
    <mergeCell ref="QOQ25:QOR25"/>
    <mergeCell ref="QOS25:QOT25"/>
    <mergeCell ref="QOU25:QOV25"/>
    <mergeCell ref="QOW25:QOX25"/>
    <mergeCell ref="QOY25:QOZ25"/>
    <mergeCell ref="QPA25:QPB25"/>
    <mergeCell ref="QOE25:QOF25"/>
    <mergeCell ref="QOG25:QOH25"/>
    <mergeCell ref="QOI25:QOJ25"/>
    <mergeCell ref="QOK25:QOL25"/>
    <mergeCell ref="QOM25:QON25"/>
    <mergeCell ref="QOO25:QOP25"/>
    <mergeCell ref="QNS25:QNT25"/>
    <mergeCell ref="QNU25:QNV25"/>
    <mergeCell ref="QNW25:QNX25"/>
    <mergeCell ref="QNY25:QNZ25"/>
    <mergeCell ref="QOA25:QOB25"/>
    <mergeCell ref="QOC25:QOD25"/>
    <mergeCell ref="QNG25:QNH25"/>
    <mergeCell ref="QNI25:QNJ25"/>
    <mergeCell ref="QNK25:QNL25"/>
    <mergeCell ref="QNM25:QNN25"/>
    <mergeCell ref="QNO25:QNP25"/>
    <mergeCell ref="QNQ25:QNR25"/>
    <mergeCell ref="QMU25:QMV25"/>
    <mergeCell ref="QMW25:QMX25"/>
    <mergeCell ref="QMY25:QMZ25"/>
    <mergeCell ref="QNA25:QNB25"/>
    <mergeCell ref="QNC25:QND25"/>
    <mergeCell ref="QNE25:QNF25"/>
    <mergeCell ref="QMI25:QMJ25"/>
    <mergeCell ref="QMK25:QML25"/>
    <mergeCell ref="QMM25:QMN25"/>
    <mergeCell ref="QMO25:QMP25"/>
    <mergeCell ref="QMQ25:QMR25"/>
    <mergeCell ref="QMS25:QMT25"/>
    <mergeCell ref="QLW25:QLX25"/>
    <mergeCell ref="QLY25:QLZ25"/>
    <mergeCell ref="QMA25:QMB25"/>
    <mergeCell ref="QMC25:QMD25"/>
    <mergeCell ref="QME25:QMF25"/>
    <mergeCell ref="QMG25:QMH25"/>
    <mergeCell ref="QLK25:QLL25"/>
    <mergeCell ref="QLM25:QLN25"/>
    <mergeCell ref="QLO25:QLP25"/>
    <mergeCell ref="QLQ25:QLR25"/>
    <mergeCell ref="QLS25:QLT25"/>
    <mergeCell ref="QLU25:QLV25"/>
    <mergeCell ref="QKY25:QKZ25"/>
    <mergeCell ref="QLA25:QLB25"/>
    <mergeCell ref="QLC25:QLD25"/>
    <mergeCell ref="QLE25:QLF25"/>
    <mergeCell ref="QLG25:QLH25"/>
    <mergeCell ref="QLI25:QLJ25"/>
    <mergeCell ref="QKM25:QKN25"/>
    <mergeCell ref="QKO25:QKP25"/>
    <mergeCell ref="QKQ25:QKR25"/>
    <mergeCell ref="QKS25:QKT25"/>
    <mergeCell ref="QKU25:QKV25"/>
    <mergeCell ref="QKW25:QKX25"/>
    <mergeCell ref="QKA25:QKB25"/>
    <mergeCell ref="QKC25:QKD25"/>
    <mergeCell ref="QKE25:QKF25"/>
    <mergeCell ref="QKG25:QKH25"/>
    <mergeCell ref="QKI25:QKJ25"/>
    <mergeCell ref="QKK25:QKL25"/>
    <mergeCell ref="QJO25:QJP25"/>
    <mergeCell ref="QJQ25:QJR25"/>
    <mergeCell ref="QJS25:QJT25"/>
    <mergeCell ref="QJU25:QJV25"/>
    <mergeCell ref="QJW25:QJX25"/>
    <mergeCell ref="QJY25:QJZ25"/>
    <mergeCell ref="QJC25:QJD25"/>
    <mergeCell ref="QJE25:QJF25"/>
    <mergeCell ref="QJG25:QJH25"/>
    <mergeCell ref="QJI25:QJJ25"/>
    <mergeCell ref="QJK25:QJL25"/>
    <mergeCell ref="QJM25:QJN25"/>
    <mergeCell ref="QIQ25:QIR25"/>
    <mergeCell ref="QIS25:QIT25"/>
    <mergeCell ref="QIU25:QIV25"/>
    <mergeCell ref="QIW25:QIX25"/>
    <mergeCell ref="QIY25:QIZ25"/>
    <mergeCell ref="QJA25:QJB25"/>
    <mergeCell ref="QIE25:QIF25"/>
    <mergeCell ref="QIG25:QIH25"/>
    <mergeCell ref="QII25:QIJ25"/>
    <mergeCell ref="QIK25:QIL25"/>
    <mergeCell ref="QIM25:QIN25"/>
    <mergeCell ref="QIO25:QIP25"/>
    <mergeCell ref="QHS25:QHT25"/>
    <mergeCell ref="QHU25:QHV25"/>
    <mergeCell ref="QHW25:QHX25"/>
    <mergeCell ref="QHY25:QHZ25"/>
    <mergeCell ref="QIA25:QIB25"/>
    <mergeCell ref="QIC25:QID25"/>
    <mergeCell ref="QHG25:QHH25"/>
    <mergeCell ref="QHI25:QHJ25"/>
    <mergeCell ref="QHK25:QHL25"/>
    <mergeCell ref="QHM25:QHN25"/>
    <mergeCell ref="QHO25:QHP25"/>
    <mergeCell ref="QHQ25:QHR25"/>
    <mergeCell ref="QGU25:QGV25"/>
    <mergeCell ref="QGW25:QGX25"/>
    <mergeCell ref="QGY25:QGZ25"/>
    <mergeCell ref="QHA25:QHB25"/>
    <mergeCell ref="QHC25:QHD25"/>
    <mergeCell ref="QHE25:QHF25"/>
    <mergeCell ref="QGI25:QGJ25"/>
    <mergeCell ref="QGK25:QGL25"/>
    <mergeCell ref="QGM25:QGN25"/>
    <mergeCell ref="QGO25:QGP25"/>
    <mergeCell ref="QGQ25:QGR25"/>
    <mergeCell ref="QGS25:QGT25"/>
    <mergeCell ref="QFW25:QFX25"/>
    <mergeCell ref="QFY25:QFZ25"/>
    <mergeCell ref="QGA25:QGB25"/>
    <mergeCell ref="QGC25:QGD25"/>
    <mergeCell ref="QGE25:QGF25"/>
    <mergeCell ref="QGG25:QGH25"/>
    <mergeCell ref="QFK25:QFL25"/>
    <mergeCell ref="QFM25:QFN25"/>
    <mergeCell ref="QFO25:QFP25"/>
    <mergeCell ref="QFQ25:QFR25"/>
    <mergeCell ref="QFS25:QFT25"/>
    <mergeCell ref="QFU25:QFV25"/>
    <mergeCell ref="QEY25:QEZ25"/>
    <mergeCell ref="QFA25:QFB25"/>
    <mergeCell ref="QFC25:QFD25"/>
    <mergeCell ref="QFE25:QFF25"/>
    <mergeCell ref="QFG25:QFH25"/>
    <mergeCell ref="QFI25:QFJ25"/>
    <mergeCell ref="QEM25:QEN25"/>
    <mergeCell ref="QEO25:QEP25"/>
    <mergeCell ref="QEQ25:QER25"/>
    <mergeCell ref="QES25:QET25"/>
    <mergeCell ref="QEU25:QEV25"/>
    <mergeCell ref="QEW25:QEX25"/>
    <mergeCell ref="QEA25:QEB25"/>
    <mergeCell ref="QEC25:QED25"/>
    <mergeCell ref="QEE25:QEF25"/>
    <mergeCell ref="QEG25:QEH25"/>
    <mergeCell ref="QEI25:QEJ25"/>
    <mergeCell ref="QEK25:QEL25"/>
    <mergeCell ref="QDO25:QDP25"/>
    <mergeCell ref="QDQ25:QDR25"/>
    <mergeCell ref="QDS25:QDT25"/>
    <mergeCell ref="QDU25:QDV25"/>
    <mergeCell ref="QDW25:QDX25"/>
    <mergeCell ref="QDY25:QDZ25"/>
    <mergeCell ref="QDC25:QDD25"/>
    <mergeCell ref="QDE25:QDF25"/>
    <mergeCell ref="QDG25:QDH25"/>
    <mergeCell ref="QDI25:QDJ25"/>
    <mergeCell ref="QDK25:QDL25"/>
    <mergeCell ref="QDM25:QDN25"/>
    <mergeCell ref="QCQ25:QCR25"/>
    <mergeCell ref="QCS25:QCT25"/>
    <mergeCell ref="QCU25:QCV25"/>
    <mergeCell ref="QCW25:QCX25"/>
    <mergeCell ref="QCY25:QCZ25"/>
    <mergeCell ref="QDA25:QDB25"/>
    <mergeCell ref="QCE25:QCF25"/>
    <mergeCell ref="QCG25:QCH25"/>
    <mergeCell ref="QCI25:QCJ25"/>
    <mergeCell ref="QCK25:QCL25"/>
    <mergeCell ref="QCM25:QCN25"/>
    <mergeCell ref="QCO25:QCP25"/>
    <mergeCell ref="QBS25:QBT25"/>
    <mergeCell ref="QBU25:QBV25"/>
    <mergeCell ref="QBW25:QBX25"/>
    <mergeCell ref="QBY25:QBZ25"/>
    <mergeCell ref="QCA25:QCB25"/>
    <mergeCell ref="QCC25:QCD25"/>
    <mergeCell ref="QBG25:QBH25"/>
    <mergeCell ref="QBI25:QBJ25"/>
    <mergeCell ref="QBK25:QBL25"/>
    <mergeCell ref="QBM25:QBN25"/>
    <mergeCell ref="QBO25:QBP25"/>
    <mergeCell ref="QBQ25:QBR25"/>
    <mergeCell ref="QAU25:QAV25"/>
    <mergeCell ref="QAW25:QAX25"/>
    <mergeCell ref="QAY25:QAZ25"/>
    <mergeCell ref="QBA25:QBB25"/>
    <mergeCell ref="QBC25:QBD25"/>
    <mergeCell ref="QBE25:QBF25"/>
    <mergeCell ref="QAI25:QAJ25"/>
    <mergeCell ref="QAK25:QAL25"/>
    <mergeCell ref="QAM25:QAN25"/>
    <mergeCell ref="QAO25:QAP25"/>
    <mergeCell ref="QAQ25:QAR25"/>
    <mergeCell ref="QAS25:QAT25"/>
    <mergeCell ref="PZW25:PZX25"/>
    <mergeCell ref="PZY25:PZZ25"/>
    <mergeCell ref="QAA25:QAB25"/>
    <mergeCell ref="QAC25:QAD25"/>
    <mergeCell ref="QAE25:QAF25"/>
    <mergeCell ref="QAG25:QAH25"/>
    <mergeCell ref="PZK25:PZL25"/>
    <mergeCell ref="PZM25:PZN25"/>
    <mergeCell ref="PZO25:PZP25"/>
    <mergeCell ref="PZQ25:PZR25"/>
    <mergeCell ref="PZS25:PZT25"/>
    <mergeCell ref="PZU25:PZV25"/>
    <mergeCell ref="PYY25:PYZ25"/>
    <mergeCell ref="PZA25:PZB25"/>
    <mergeCell ref="PZC25:PZD25"/>
    <mergeCell ref="PZE25:PZF25"/>
    <mergeCell ref="PZG25:PZH25"/>
    <mergeCell ref="PZI25:PZJ25"/>
    <mergeCell ref="PYM25:PYN25"/>
    <mergeCell ref="PYO25:PYP25"/>
    <mergeCell ref="PYQ25:PYR25"/>
    <mergeCell ref="PYS25:PYT25"/>
    <mergeCell ref="PYU25:PYV25"/>
    <mergeCell ref="PYW25:PYX25"/>
    <mergeCell ref="PYA25:PYB25"/>
    <mergeCell ref="PYC25:PYD25"/>
    <mergeCell ref="PYE25:PYF25"/>
    <mergeCell ref="PYG25:PYH25"/>
    <mergeCell ref="PYI25:PYJ25"/>
    <mergeCell ref="PYK25:PYL25"/>
    <mergeCell ref="PXO25:PXP25"/>
    <mergeCell ref="PXQ25:PXR25"/>
    <mergeCell ref="PXS25:PXT25"/>
    <mergeCell ref="PXU25:PXV25"/>
    <mergeCell ref="PXW25:PXX25"/>
    <mergeCell ref="PXY25:PXZ25"/>
    <mergeCell ref="PXC25:PXD25"/>
    <mergeCell ref="PXE25:PXF25"/>
    <mergeCell ref="PXG25:PXH25"/>
    <mergeCell ref="PXI25:PXJ25"/>
    <mergeCell ref="PXK25:PXL25"/>
    <mergeCell ref="PXM25:PXN25"/>
    <mergeCell ref="PWQ25:PWR25"/>
    <mergeCell ref="PWS25:PWT25"/>
    <mergeCell ref="PWU25:PWV25"/>
    <mergeCell ref="PWW25:PWX25"/>
    <mergeCell ref="PWY25:PWZ25"/>
    <mergeCell ref="PXA25:PXB25"/>
    <mergeCell ref="PWE25:PWF25"/>
    <mergeCell ref="PWG25:PWH25"/>
    <mergeCell ref="PWI25:PWJ25"/>
    <mergeCell ref="PWK25:PWL25"/>
    <mergeCell ref="PWM25:PWN25"/>
    <mergeCell ref="PWO25:PWP25"/>
    <mergeCell ref="PVS25:PVT25"/>
    <mergeCell ref="PVU25:PVV25"/>
    <mergeCell ref="PVW25:PVX25"/>
    <mergeCell ref="PVY25:PVZ25"/>
    <mergeCell ref="PWA25:PWB25"/>
    <mergeCell ref="PWC25:PWD25"/>
    <mergeCell ref="PVG25:PVH25"/>
    <mergeCell ref="PVI25:PVJ25"/>
    <mergeCell ref="PVK25:PVL25"/>
    <mergeCell ref="PVM25:PVN25"/>
    <mergeCell ref="PVO25:PVP25"/>
    <mergeCell ref="PVQ25:PVR25"/>
    <mergeCell ref="PUU25:PUV25"/>
    <mergeCell ref="PUW25:PUX25"/>
    <mergeCell ref="PUY25:PUZ25"/>
    <mergeCell ref="PVA25:PVB25"/>
    <mergeCell ref="PVC25:PVD25"/>
    <mergeCell ref="PVE25:PVF25"/>
    <mergeCell ref="PUI25:PUJ25"/>
    <mergeCell ref="PUK25:PUL25"/>
    <mergeCell ref="PUM25:PUN25"/>
    <mergeCell ref="PUO25:PUP25"/>
    <mergeCell ref="PUQ25:PUR25"/>
    <mergeCell ref="PUS25:PUT25"/>
    <mergeCell ref="PTW25:PTX25"/>
    <mergeCell ref="PTY25:PTZ25"/>
    <mergeCell ref="PUA25:PUB25"/>
    <mergeCell ref="PUC25:PUD25"/>
    <mergeCell ref="PUE25:PUF25"/>
    <mergeCell ref="PUG25:PUH25"/>
    <mergeCell ref="PTK25:PTL25"/>
    <mergeCell ref="PTM25:PTN25"/>
    <mergeCell ref="PTO25:PTP25"/>
    <mergeCell ref="PTQ25:PTR25"/>
    <mergeCell ref="PTS25:PTT25"/>
    <mergeCell ref="PTU25:PTV25"/>
    <mergeCell ref="PSY25:PSZ25"/>
    <mergeCell ref="PTA25:PTB25"/>
    <mergeCell ref="PTC25:PTD25"/>
    <mergeCell ref="PTE25:PTF25"/>
    <mergeCell ref="PTG25:PTH25"/>
    <mergeCell ref="PTI25:PTJ25"/>
    <mergeCell ref="PSM25:PSN25"/>
    <mergeCell ref="PSO25:PSP25"/>
    <mergeCell ref="PSQ25:PSR25"/>
    <mergeCell ref="PSS25:PST25"/>
    <mergeCell ref="PSU25:PSV25"/>
    <mergeCell ref="PSW25:PSX25"/>
    <mergeCell ref="PSA25:PSB25"/>
    <mergeCell ref="PSC25:PSD25"/>
    <mergeCell ref="PSE25:PSF25"/>
    <mergeCell ref="PSG25:PSH25"/>
    <mergeCell ref="PSI25:PSJ25"/>
    <mergeCell ref="PSK25:PSL25"/>
    <mergeCell ref="PRO25:PRP25"/>
    <mergeCell ref="PRQ25:PRR25"/>
    <mergeCell ref="PRS25:PRT25"/>
    <mergeCell ref="PRU25:PRV25"/>
    <mergeCell ref="PRW25:PRX25"/>
    <mergeCell ref="PRY25:PRZ25"/>
    <mergeCell ref="PRC25:PRD25"/>
    <mergeCell ref="PRE25:PRF25"/>
    <mergeCell ref="PRG25:PRH25"/>
    <mergeCell ref="PRI25:PRJ25"/>
    <mergeCell ref="PRK25:PRL25"/>
    <mergeCell ref="PRM25:PRN25"/>
    <mergeCell ref="PQQ25:PQR25"/>
    <mergeCell ref="PQS25:PQT25"/>
    <mergeCell ref="PQU25:PQV25"/>
    <mergeCell ref="PQW25:PQX25"/>
    <mergeCell ref="PQY25:PQZ25"/>
    <mergeCell ref="PRA25:PRB25"/>
    <mergeCell ref="PQE25:PQF25"/>
    <mergeCell ref="PQG25:PQH25"/>
    <mergeCell ref="PQI25:PQJ25"/>
    <mergeCell ref="PQK25:PQL25"/>
    <mergeCell ref="PQM25:PQN25"/>
    <mergeCell ref="PQO25:PQP25"/>
    <mergeCell ref="PPS25:PPT25"/>
    <mergeCell ref="PPU25:PPV25"/>
    <mergeCell ref="PPW25:PPX25"/>
    <mergeCell ref="PPY25:PPZ25"/>
    <mergeCell ref="PQA25:PQB25"/>
    <mergeCell ref="PQC25:PQD25"/>
    <mergeCell ref="PPG25:PPH25"/>
    <mergeCell ref="PPI25:PPJ25"/>
    <mergeCell ref="PPK25:PPL25"/>
    <mergeCell ref="PPM25:PPN25"/>
    <mergeCell ref="PPO25:PPP25"/>
    <mergeCell ref="PPQ25:PPR25"/>
    <mergeCell ref="POU25:POV25"/>
    <mergeCell ref="POW25:POX25"/>
    <mergeCell ref="POY25:POZ25"/>
    <mergeCell ref="PPA25:PPB25"/>
    <mergeCell ref="PPC25:PPD25"/>
    <mergeCell ref="PPE25:PPF25"/>
    <mergeCell ref="POI25:POJ25"/>
    <mergeCell ref="POK25:POL25"/>
    <mergeCell ref="POM25:PON25"/>
    <mergeCell ref="POO25:POP25"/>
    <mergeCell ref="POQ25:POR25"/>
    <mergeCell ref="POS25:POT25"/>
    <mergeCell ref="PNW25:PNX25"/>
    <mergeCell ref="PNY25:PNZ25"/>
    <mergeCell ref="POA25:POB25"/>
    <mergeCell ref="POC25:POD25"/>
    <mergeCell ref="POE25:POF25"/>
    <mergeCell ref="POG25:POH25"/>
    <mergeCell ref="PNK25:PNL25"/>
    <mergeCell ref="PNM25:PNN25"/>
    <mergeCell ref="PNO25:PNP25"/>
    <mergeCell ref="PNQ25:PNR25"/>
    <mergeCell ref="PNS25:PNT25"/>
    <mergeCell ref="PNU25:PNV25"/>
    <mergeCell ref="PMY25:PMZ25"/>
    <mergeCell ref="PNA25:PNB25"/>
    <mergeCell ref="PNC25:PND25"/>
    <mergeCell ref="PNE25:PNF25"/>
    <mergeCell ref="PNG25:PNH25"/>
    <mergeCell ref="PNI25:PNJ25"/>
    <mergeCell ref="PMM25:PMN25"/>
    <mergeCell ref="PMO25:PMP25"/>
    <mergeCell ref="PMQ25:PMR25"/>
    <mergeCell ref="PMS25:PMT25"/>
    <mergeCell ref="PMU25:PMV25"/>
    <mergeCell ref="PMW25:PMX25"/>
    <mergeCell ref="PMA25:PMB25"/>
    <mergeCell ref="PMC25:PMD25"/>
    <mergeCell ref="PME25:PMF25"/>
    <mergeCell ref="PMG25:PMH25"/>
    <mergeCell ref="PMI25:PMJ25"/>
    <mergeCell ref="PMK25:PML25"/>
    <mergeCell ref="PLO25:PLP25"/>
    <mergeCell ref="PLQ25:PLR25"/>
    <mergeCell ref="PLS25:PLT25"/>
    <mergeCell ref="PLU25:PLV25"/>
    <mergeCell ref="PLW25:PLX25"/>
    <mergeCell ref="PLY25:PLZ25"/>
    <mergeCell ref="PLC25:PLD25"/>
    <mergeCell ref="PLE25:PLF25"/>
    <mergeCell ref="PLG25:PLH25"/>
    <mergeCell ref="PLI25:PLJ25"/>
    <mergeCell ref="PLK25:PLL25"/>
    <mergeCell ref="PLM25:PLN25"/>
    <mergeCell ref="PKQ25:PKR25"/>
    <mergeCell ref="PKS25:PKT25"/>
    <mergeCell ref="PKU25:PKV25"/>
    <mergeCell ref="PKW25:PKX25"/>
    <mergeCell ref="PKY25:PKZ25"/>
    <mergeCell ref="PLA25:PLB25"/>
    <mergeCell ref="PKE25:PKF25"/>
    <mergeCell ref="PKG25:PKH25"/>
    <mergeCell ref="PKI25:PKJ25"/>
    <mergeCell ref="PKK25:PKL25"/>
    <mergeCell ref="PKM25:PKN25"/>
    <mergeCell ref="PKO25:PKP25"/>
    <mergeCell ref="PJS25:PJT25"/>
    <mergeCell ref="PJU25:PJV25"/>
    <mergeCell ref="PJW25:PJX25"/>
    <mergeCell ref="PJY25:PJZ25"/>
    <mergeCell ref="PKA25:PKB25"/>
    <mergeCell ref="PKC25:PKD25"/>
    <mergeCell ref="PJG25:PJH25"/>
    <mergeCell ref="PJI25:PJJ25"/>
    <mergeCell ref="PJK25:PJL25"/>
    <mergeCell ref="PJM25:PJN25"/>
    <mergeCell ref="PJO25:PJP25"/>
    <mergeCell ref="PJQ25:PJR25"/>
    <mergeCell ref="PIU25:PIV25"/>
    <mergeCell ref="PIW25:PIX25"/>
    <mergeCell ref="PIY25:PIZ25"/>
    <mergeCell ref="PJA25:PJB25"/>
    <mergeCell ref="PJC25:PJD25"/>
    <mergeCell ref="PJE25:PJF25"/>
    <mergeCell ref="PII25:PIJ25"/>
    <mergeCell ref="PIK25:PIL25"/>
    <mergeCell ref="PIM25:PIN25"/>
    <mergeCell ref="PIO25:PIP25"/>
    <mergeCell ref="PIQ25:PIR25"/>
    <mergeCell ref="PIS25:PIT25"/>
    <mergeCell ref="PHW25:PHX25"/>
    <mergeCell ref="PHY25:PHZ25"/>
    <mergeCell ref="PIA25:PIB25"/>
    <mergeCell ref="PIC25:PID25"/>
    <mergeCell ref="PIE25:PIF25"/>
    <mergeCell ref="PIG25:PIH25"/>
    <mergeCell ref="PHK25:PHL25"/>
    <mergeCell ref="PHM25:PHN25"/>
    <mergeCell ref="PHO25:PHP25"/>
    <mergeCell ref="PHQ25:PHR25"/>
    <mergeCell ref="PHS25:PHT25"/>
    <mergeCell ref="PHU25:PHV25"/>
    <mergeCell ref="PGY25:PGZ25"/>
    <mergeCell ref="PHA25:PHB25"/>
    <mergeCell ref="PHC25:PHD25"/>
    <mergeCell ref="PHE25:PHF25"/>
    <mergeCell ref="PHG25:PHH25"/>
    <mergeCell ref="PHI25:PHJ25"/>
    <mergeCell ref="PGM25:PGN25"/>
    <mergeCell ref="PGO25:PGP25"/>
    <mergeCell ref="PGQ25:PGR25"/>
    <mergeCell ref="PGS25:PGT25"/>
    <mergeCell ref="PGU25:PGV25"/>
    <mergeCell ref="PGW25:PGX25"/>
    <mergeCell ref="PGA25:PGB25"/>
    <mergeCell ref="PGC25:PGD25"/>
    <mergeCell ref="PGE25:PGF25"/>
    <mergeCell ref="PGG25:PGH25"/>
    <mergeCell ref="PGI25:PGJ25"/>
    <mergeCell ref="PGK25:PGL25"/>
    <mergeCell ref="PFO25:PFP25"/>
    <mergeCell ref="PFQ25:PFR25"/>
    <mergeCell ref="PFS25:PFT25"/>
    <mergeCell ref="PFU25:PFV25"/>
    <mergeCell ref="PFW25:PFX25"/>
    <mergeCell ref="PFY25:PFZ25"/>
    <mergeCell ref="PFC25:PFD25"/>
    <mergeCell ref="PFE25:PFF25"/>
    <mergeCell ref="PFG25:PFH25"/>
    <mergeCell ref="PFI25:PFJ25"/>
    <mergeCell ref="PFK25:PFL25"/>
    <mergeCell ref="PFM25:PFN25"/>
    <mergeCell ref="PEQ25:PER25"/>
    <mergeCell ref="PES25:PET25"/>
    <mergeCell ref="PEU25:PEV25"/>
    <mergeCell ref="PEW25:PEX25"/>
    <mergeCell ref="PEY25:PEZ25"/>
    <mergeCell ref="PFA25:PFB25"/>
    <mergeCell ref="PEE25:PEF25"/>
    <mergeCell ref="PEG25:PEH25"/>
    <mergeCell ref="PEI25:PEJ25"/>
    <mergeCell ref="PEK25:PEL25"/>
    <mergeCell ref="PEM25:PEN25"/>
    <mergeCell ref="PEO25:PEP25"/>
    <mergeCell ref="PDS25:PDT25"/>
    <mergeCell ref="PDU25:PDV25"/>
    <mergeCell ref="PDW25:PDX25"/>
    <mergeCell ref="PDY25:PDZ25"/>
    <mergeCell ref="PEA25:PEB25"/>
    <mergeCell ref="PEC25:PED25"/>
    <mergeCell ref="PDG25:PDH25"/>
    <mergeCell ref="PDI25:PDJ25"/>
    <mergeCell ref="PDK25:PDL25"/>
    <mergeCell ref="PDM25:PDN25"/>
    <mergeCell ref="PDO25:PDP25"/>
    <mergeCell ref="PDQ25:PDR25"/>
    <mergeCell ref="PCU25:PCV25"/>
    <mergeCell ref="PCW25:PCX25"/>
    <mergeCell ref="PCY25:PCZ25"/>
    <mergeCell ref="PDA25:PDB25"/>
    <mergeCell ref="PDC25:PDD25"/>
    <mergeCell ref="PDE25:PDF25"/>
    <mergeCell ref="PCI25:PCJ25"/>
    <mergeCell ref="PCK25:PCL25"/>
    <mergeCell ref="PCM25:PCN25"/>
    <mergeCell ref="PCO25:PCP25"/>
    <mergeCell ref="PCQ25:PCR25"/>
    <mergeCell ref="PCS25:PCT25"/>
    <mergeCell ref="PBW25:PBX25"/>
    <mergeCell ref="PBY25:PBZ25"/>
    <mergeCell ref="PCA25:PCB25"/>
    <mergeCell ref="PCC25:PCD25"/>
    <mergeCell ref="PCE25:PCF25"/>
    <mergeCell ref="PCG25:PCH25"/>
    <mergeCell ref="PBK25:PBL25"/>
    <mergeCell ref="PBM25:PBN25"/>
    <mergeCell ref="PBO25:PBP25"/>
    <mergeCell ref="PBQ25:PBR25"/>
    <mergeCell ref="PBS25:PBT25"/>
    <mergeCell ref="PBU25:PBV25"/>
    <mergeCell ref="PAY25:PAZ25"/>
    <mergeCell ref="PBA25:PBB25"/>
    <mergeCell ref="PBC25:PBD25"/>
    <mergeCell ref="PBE25:PBF25"/>
    <mergeCell ref="PBG25:PBH25"/>
    <mergeCell ref="PBI25:PBJ25"/>
    <mergeCell ref="PAM25:PAN25"/>
    <mergeCell ref="PAO25:PAP25"/>
    <mergeCell ref="PAQ25:PAR25"/>
    <mergeCell ref="PAS25:PAT25"/>
    <mergeCell ref="PAU25:PAV25"/>
    <mergeCell ref="PAW25:PAX25"/>
    <mergeCell ref="PAA25:PAB25"/>
    <mergeCell ref="PAC25:PAD25"/>
    <mergeCell ref="PAE25:PAF25"/>
    <mergeCell ref="PAG25:PAH25"/>
    <mergeCell ref="PAI25:PAJ25"/>
    <mergeCell ref="PAK25:PAL25"/>
    <mergeCell ref="OZO25:OZP25"/>
    <mergeCell ref="OZQ25:OZR25"/>
    <mergeCell ref="OZS25:OZT25"/>
    <mergeCell ref="OZU25:OZV25"/>
    <mergeCell ref="OZW25:OZX25"/>
    <mergeCell ref="OZY25:OZZ25"/>
    <mergeCell ref="OZC25:OZD25"/>
    <mergeCell ref="OZE25:OZF25"/>
    <mergeCell ref="OZG25:OZH25"/>
    <mergeCell ref="OZI25:OZJ25"/>
    <mergeCell ref="OZK25:OZL25"/>
    <mergeCell ref="OZM25:OZN25"/>
    <mergeCell ref="OYQ25:OYR25"/>
    <mergeCell ref="OYS25:OYT25"/>
    <mergeCell ref="OYU25:OYV25"/>
    <mergeCell ref="OYW25:OYX25"/>
    <mergeCell ref="OYY25:OYZ25"/>
    <mergeCell ref="OZA25:OZB25"/>
    <mergeCell ref="OYE25:OYF25"/>
    <mergeCell ref="OYG25:OYH25"/>
    <mergeCell ref="OYI25:OYJ25"/>
    <mergeCell ref="OYK25:OYL25"/>
    <mergeCell ref="OYM25:OYN25"/>
    <mergeCell ref="OYO25:OYP25"/>
    <mergeCell ref="OXS25:OXT25"/>
    <mergeCell ref="OXU25:OXV25"/>
    <mergeCell ref="OXW25:OXX25"/>
    <mergeCell ref="OXY25:OXZ25"/>
    <mergeCell ref="OYA25:OYB25"/>
    <mergeCell ref="OYC25:OYD25"/>
    <mergeCell ref="OXG25:OXH25"/>
    <mergeCell ref="OXI25:OXJ25"/>
    <mergeCell ref="OXK25:OXL25"/>
    <mergeCell ref="OXM25:OXN25"/>
    <mergeCell ref="OXO25:OXP25"/>
    <mergeCell ref="OXQ25:OXR25"/>
    <mergeCell ref="OWU25:OWV25"/>
    <mergeCell ref="OWW25:OWX25"/>
    <mergeCell ref="OWY25:OWZ25"/>
    <mergeCell ref="OXA25:OXB25"/>
    <mergeCell ref="OXC25:OXD25"/>
    <mergeCell ref="OXE25:OXF25"/>
    <mergeCell ref="OWI25:OWJ25"/>
    <mergeCell ref="OWK25:OWL25"/>
    <mergeCell ref="OWM25:OWN25"/>
    <mergeCell ref="OWO25:OWP25"/>
    <mergeCell ref="OWQ25:OWR25"/>
    <mergeCell ref="OWS25:OWT25"/>
    <mergeCell ref="OVW25:OVX25"/>
    <mergeCell ref="OVY25:OVZ25"/>
    <mergeCell ref="OWA25:OWB25"/>
    <mergeCell ref="OWC25:OWD25"/>
    <mergeCell ref="OWE25:OWF25"/>
    <mergeCell ref="OWG25:OWH25"/>
    <mergeCell ref="OVK25:OVL25"/>
    <mergeCell ref="OVM25:OVN25"/>
    <mergeCell ref="OVO25:OVP25"/>
    <mergeCell ref="OVQ25:OVR25"/>
    <mergeCell ref="OVS25:OVT25"/>
    <mergeCell ref="OVU25:OVV25"/>
    <mergeCell ref="OUY25:OUZ25"/>
    <mergeCell ref="OVA25:OVB25"/>
    <mergeCell ref="OVC25:OVD25"/>
    <mergeCell ref="OVE25:OVF25"/>
    <mergeCell ref="OVG25:OVH25"/>
    <mergeCell ref="OVI25:OVJ25"/>
    <mergeCell ref="OUM25:OUN25"/>
    <mergeCell ref="OUO25:OUP25"/>
    <mergeCell ref="OUQ25:OUR25"/>
    <mergeCell ref="OUS25:OUT25"/>
    <mergeCell ref="OUU25:OUV25"/>
    <mergeCell ref="OUW25:OUX25"/>
    <mergeCell ref="OUA25:OUB25"/>
    <mergeCell ref="OUC25:OUD25"/>
    <mergeCell ref="OUE25:OUF25"/>
    <mergeCell ref="OUG25:OUH25"/>
    <mergeCell ref="OUI25:OUJ25"/>
    <mergeCell ref="OUK25:OUL25"/>
    <mergeCell ref="OTO25:OTP25"/>
    <mergeCell ref="OTQ25:OTR25"/>
    <mergeCell ref="OTS25:OTT25"/>
    <mergeCell ref="OTU25:OTV25"/>
    <mergeCell ref="OTW25:OTX25"/>
    <mergeCell ref="OTY25:OTZ25"/>
    <mergeCell ref="OTC25:OTD25"/>
    <mergeCell ref="OTE25:OTF25"/>
    <mergeCell ref="OTG25:OTH25"/>
    <mergeCell ref="OTI25:OTJ25"/>
    <mergeCell ref="OTK25:OTL25"/>
    <mergeCell ref="OTM25:OTN25"/>
    <mergeCell ref="OSQ25:OSR25"/>
    <mergeCell ref="OSS25:OST25"/>
    <mergeCell ref="OSU25:OSV25"/>
    <mergeCell ref="OSW25:OSX25"/>
    <mergeCell ref="OSY25:OSZ25"/>
    <mergeCell ref="OTA25:OTB25"/>
    <mergeCell ref="OSE25:OSF25"/>
    <mergeCell ref="OSG25:OSH25"/>
    <mergeCell ref="OSI25:OSJ25"/>
    <mergeCell ref="OSK25:OSL25"/>
    <mergeCell ref="OSM25:OSN25"/>
    <mergeCell ref="OSO25:OSP25"/>
    <mergeCell ref="ORS25:ORT25"/>
    <mergeCell ref="ORU25:ORV25"/>
    <mergeCell ref="ORW25:ORX25"/>
    <mergeCell ref="ORY25:ORZ25"/>
    <mergeCell ref="OSA25:OSB25"/>
    <mergeCell ref="OSC25:OSD25"/>
    <mergeCell ref="ORG25:ORH25"/>
    <mergeCell ref="ORI25:ORJ25"/>
    <mergeCell ref="ORK25:ORL25"/>
    <mergeCell ref="ORM25:ORN25"/>
    <mergeCell ref="ORO25:ORP25"/>
    <mergeCell ref="ORQ25:ORR25"/>
    <mergeCell ref="OQU25:OQV25"/>
    <mergeCell ref="OQW25:OQX25"/>
    <mergeCell ref="OQY25:OQZ25"/>
    <mergeCell ref="ORA25:ORB25"/>
    <mergeCell ref="ORC25:ORD25"/>
    <mergeCell ref="ORE25:ORF25"/>
    <mergeCell ref="OQI25:OQJ25"/>
    <mergeCell ref="OQK25:OQL25"/>
    <mergeCell ref="OQM25:OQN25"/>
    <mergeCell ref="OQO25:OQP25"/>
    <mergeCell ref="OQQ25:OQR25"/>
    <mergeCell ref="OQS25:OQT25"/>
    <mergeCell ref="OPW25:OPX25"/>
    <mergeCell ref="OPY25:OPZ25"/>
    <mergeCell ref="OQA25:OQB25"/>
    <mergeCell ref="OQC25:OQD25"/>
    <mergeCell ref="OQE25:OQF25"/>
    <mergeCell ref="OQG25:OQH25"/>
    <mergeCell ref="OPK25:OPL25"/>
    <mergeCell ref="OPM25:OPN25"/>
    <mergeCell ref="OPO25:OPP25"/>
    <mergeCell ref="OPQ25:OPR25"/>
    <mergeCell ref="OPS25:OPT25"/>
    <mergeCell ref="OPU25:OPV25"/>
    <mergeCell ref="OOY25:OOZ25"/>
    <mergeCell ref="OPA25:OPB25"/>
    <mergeCell ref="OPC25:OPD25"/>
    <mergeCell ref="OPE25:OPF25"/>
    <mergeCell ref="OPG25:OPH25"/>
    <mergeCell ref="OPI25:OPJ25"/>
    <mergeCell ref="OOM25:OON25"/>
    <mergeCell ref="OOO25:OOP25"/>
    <mergeCell ref="OOQ25:OOR25"/>
    <mergeCell ref="OOS25:OOT25"/>
    <mergeCell ref="OOU25:OOV25"/>
    <mergeCell ref="OOW25:OOX25"/>
    <mergeCell ref="OOA25:OOB25"/>
    <mergeCell ref="OOC25:OOD25"/>
    <mergeCell ref="OOE25:OOF25"/>
    <mergeCell ref="OOG25:OOH25"/>
    <mergeCell ref="OOI25:OOJ25"/>
    <mergeCell ref="OOK25:OOL25"/>
    <mergeCell ref="ONO25:ONP25"/>
    <mergeCell ref="ONQ25:ONR25"/>
    <mergeCell ref="ONS25:ONT25"/>
    <mergeCell ref="ONU25:ONV25"/>
    <mergeCell ref="ONW25:ONX25"/>
    <mergeCell ref="ONY25:ONZ25"/>
    <mergeCell ref="ONC25:OND25"/>
    <mergeCell ref="ONE25:ONF25"/>
    <mergeCell ref="ONG25:ONH25"/>
    <mergeCell ref="ONI25:ONJ25"/>
    <mergeCell ref="ONK25:ONL25"/>
    <mergeCell ref="ONM25:ONN25"/>
    <mergeCell ref="OMQ25:OMR25"/>
    <mergeCell ref="OMS25:OMT25"/>
    <mergeCell ref="OMU25:OMV25"/>
    <mergeCell ref="OMW25:OMX25"/>
    <mergeCell ref="OMY25:OMZ25"/>
    <mergeCell ref="ONA25:ONB25"/>
    <mergeCell ref="OME25:OMF25"/>
    <mergeCell ref="OMG25:OMH25"/>
    <mergeCell ref="OMI25:OMJ25"/>
    <mergeCell ref="OMK25:OML25"/>
    <mergeCell ref="OMM25:OMN25"/>
    <mergeCell ref="OMO25:OMP25"/>
    <mergeCell ref="OLS25:OLT25"/>
    <mergeCell ref="OLU25:OLV25"/>
    <mergeCell ref="OLW25:OLX25"/>
    <mergeCell ref="OLY25:OLZ25"/>
    <mergeCell ref="OMA25:OMB25"/>
    <mergeCell ref="OMC25:OMD25"/>
    <mergeCell ref="OLG25:OLH25"/>
    <mergeCell ref="OLI25:OLJ25"/>
    <mergeCell ref="OLK25:OLL25"/>
    <mergeCell ref="OLM25:OLN25"/>
    <mergeCell ref="OLO25:OLP25"/>
    <mergeCell ref="OLQ25:OLR25"/>
    <mergeCell ref="OKU25:OKV25"/>
    <mergeCell ref="OKW25:OKX25"/>
    <mergeCell ref="OKY25:OKZ25"/>
    <mergeCell ref="OLA25:OLB25"/>
    <mergeCell ref="OLC25:OLD25"/>
    <mergeCell ref="OLE25:OLF25"/>
    <mergeCell ref="OKI25:OKJ25"/>
    <mergeCell ref="OKK25:OKL25"/>
    <mergeCell ref="OKM25:OKN25"/>
    <mergeCell ref="OKO25:OKP25"/>
    <mergeCell ref="OKQ25:OKR25"/>
    <mergeCell ref="OKS25:OKT25"/>
    <mergeCell ref="OJW25:OJX25"/>
    <mergeCell ref="OJY25:OJZ25"/>
    <mergeCell ref="OKA25:OKB25"/>
    <mergeCell ref="OKC25:OKD25"/>
    <mergeCell ref="OKE25:OKF25"/>
    <mergeCell ref="OKG25:OKH25"/>
    <mergeCell ref="OJK25:OJL25"/>
    <mergeCell ref="OJM25:OJN25"/>
    <mergeCell ref="OJO25:OJP25"/>
    <mergeCell ref="OJQ25:OJR25"/>
    <mergeCell ref="OJS25:OJT25"/>
    <mergeCell ref="OJU25:OJV25"/>
    <mergeCell ref="OIY25:OIZ25"/>
    <mergeCell ref="OJA25:OJB25"/>
    <mergeCell ref="OJC25:OJD25"/>
    <mergeCell ref="OJE25:OJF25"/>
    <mergeCell ref="OJG25:OJH25"/>
    <mergeCell ref="OJI25:OJJ25"/>
    <mergeCell ref="OIM25:OIN25"/>
    <mergeCell ref="OIO25:OIP25"/>
    <mergeCell ref="OIQ25:OIR25"/>
    <mergeCell ref="OIS25:OIT25"/>
    <mergeCell ref="OIU25:OIV25"/>
    <mergeCell ref="OIW25:OIX25"/>
    <mergeCell ref="OIA25:OIB25"/>
    <mergeCell ref="OIC25:OID25"/>
    <mergeCell ref="OIE25:OIF25"/>
    <mergeCell ref="OIG25:OIH25"/>
    <mergeCell ref="OII25:OIJ25"/>
    <mergeCell ref="OIK25:OIL25"/>
    <mergeCell ref="OHO25:OHP25"/>
    <mergeCell ref="OHQ25:OHR25"/>
    <mergeCell ref="OHS25:OHT25"/>
    <mergeCell ref="OHU25:OHV25"/>
    <mergeCell ref="OHW25:OHX25"/>
    <mergeCell ref="OHY25:OHZ25"/>
    <mergeCell ref="OHC25:OHD25"/>
    <mergeCell ref="OHE25:OHF25"/>
    <mergeCell ref="OHG25:OHH25"/>
    <mergeCell ref="OHI25:OHJ25"/>
    <mergeCell ref="OHK25:OHL25"/>
    <mergeCell ref="OHM25:OHN25"/>
    <mergeCell ref="OGQ25:OGR25"/>
    <mergeCell ref="OGS25:OGT25"/>
    <mergeCell ref="OGU25:OGV25"/>
    <mergeCell ref="OGW25:OGX25"/>
    <mergeCell ref="OGY25:OGZ25"/>
    <mergeCell ref="OHA25:OHB25"/>
    <mergeCell ref="OGE25:OGF25"/>
    <mergeCell ref="OGG25:OGH25"/>
    <mergeCell ref="OGI25:OGJ25"/>
    <mergeCell ref="OGK25:OGL25"/>
    <mergeCell ref="OGM25:OGN25"/>
    <mergeCell ref="OGO25:OGP25"/>
    <mergeCell ref="OFS25:OFT25"/>
    <mergeCell ref="OFU25:OFV25"/>
    <mergeCell ref="OFW25:OFX25"/>
    <mergeCell ref="OFY25:OFZ25"/>
    <mergeCell ref="OGA25:OGB25"/>
    <mergeCell ref="OGC25:OGD25"/>
    <mergeCell ref="OFG25:OFH25"/>
    <mergeCell ref="OFI25:OFJ25"/>
    <mergeCell ref="OFK25:OFL25"/>
    <mergeCell ref="OFM25:OFN25"/>
    <mergeCell ref="OFO25:OFP25"/>
    <mergeCell ref="OFQ25:OFR25"/>
    <mergeCell ref="OEU25:OEV25"/>
    <mergeCell ref="OEW25:OEX25"/>
    <mergeCell ref="OEY25:OEZ25"/>
    <mergeCell ref="OFA25:OFB25"/>
    <mergeCell ref="OFC25:OFD25"/>
    <mergeCell ref="OFE25:OFF25"/>
    <mergeCell ref="OEI25:OEJ25"/>
    <mergeCell ref="OEK25:OEL25"/>
    <mergeCell ref="OEM25:OEN25"/>
    <mergeCell ref="OEO25:OEP25"/>
    <mergeCell ref="OEQ25:OER25"/>
    <mergeCell ref="OES25:OET25"/>
    <mergeCell ref="ODW25:ODX25"/>
    <mergeCell ref="ODY25:ODZ25"/>
    <mergeCell ref="OEA25:OEB25"/>
    <mergeCell ref="OEC25:OED25"/>
    <mergeCell ref="OEE25:OEF25"/>
    <mergeCell ref="OEG25:OEH25"/>
    <mergeCell ref="ODK25:ODL25"/>
    <mergeCell ref="ODM25:ODN25"/>
    <mergeCell ref="ODO25:ODP25"/>
    <mergeCell ref="ODQ25:ODR25"/>
    <mergeCell ref="ODS25:ODT25"/>
    <mergeCell ref="ODU25:ODV25"/>
    <mergeCell ref="OCY25:OCZ25"/>
    <mergeCell ref="ODA25:ODB25"/>
    <mergeCell ref="ODC25:ODD25"/>
    <mergeCell ref="ODE25:ODF25"/>
    <mergeCell ref="ODG25:ODH25"/>
    <mergeCell ref="ODI25:ODJ25"/>
    <mergeCell ref="OCM25:OCN25"/>
    <mergeCell ref="OCO25:OCP25"/>
    <mergeCell ref="OCQ25:OCR25"/>
    <mergeCell ref="OCS25:OCT25"/>
    <mergeCell ref="OCU25:OCV25"/>
    <mergeCell ref="OCW25:OCX25"/>
    <mergeCell ref="OCA25:OCB25"/>
    <mergeCell ref="OCC25:OCD25"/>
    <mergeCell ref="OCE25:OCF25"/>
    <mergeCell ref="OCG25:OCH25"/>
    <mergeCell ref="OCI25:OCJ25"/>
    <mergeCell ref="OCK25:OCL25"/>
    <mergeCell ref="OBO25:OBP25"/>
    <mergeCell ref="OBQ25:OBR25"/>
    <mergeCell ref="OBS25:OBT25"/>
    <mergeCell ref="OBU25:OBV25"/>
    <mergeCell ref="OBW25:OBX25"/>
    <mergeCell ref="OBY25:OBZ25"/>
    <mergeCell ref="OBC25:OBD25"/>
    <mergeCell ref="OBE25:OBF25"/>
    <mergeCell ref="OBG25:OBH25"/>
    <mergeCell ref="OBI25:OBJ25"/>
    <mergeCell ref="OBK25:OBL25"/>
    <mergeCell ref="OBM25:OBN25"/>
    <mergeCell ref="OAQ25:OAR25"/>
    <mergeCell ref="OAS25:OAT25"/>
    <mergeCell ref="OAU25:OAV25"/>
    <mergeCell ref="OAW25:OAX25"/>
    <mergeCell ref="OAY25:OAZ25"/>
    <mergeCell ref="OBA25:OBB25"/>
    <mergeCell ref="OAE25:OAF25"/>
    <mergeCell ref="OAG25:OAH25"/>
    <mergeCell ref="OAI25:OAJ25"/>
    <mergeCell ref="OAK25:OAL25"/>
    <mergeCell ref="OAM25:OAN25"/>
    <mergeCell ref="OAO25:OAP25"/>
    <mergeCell ref="NZS25:NZT25"/>
    <mergeCell ref="NZU25:NZV25"/>
    <mergeCell ref="NZW25:NZX25"/>
    <mergeCell ref="NZY25:NZZ25"/>
    <mergeCell ref="OAA25:OAB25"/>
    <mergeCell ref="OAC25:OAD25"/>
    <mergeCell ref="NZG25:NZH25"/>
    <mergeCell ref="NZI25:NZJ25"/>
    <mergeCell ref="NZK25:NZL25"/>
    <mergeCell ref="NZM25:NZN25"/>
    <mergeCell ref="NZO25:NZP25"/>
    <mergeCell ref="NZQ25:NZR25"/>
    <mergeCell ref="NYU25:NYV25"/>
    <mergeCell ref="NYW25:NYX25"/>
    <mergeCell ref="NYY25:NYZ25"/>
    <mergeCell ref="NZA25:NZB25"/>
    <mergeCell ref="NZC25:NZD25"/>
    <mergeCell ref="NZE25:NZF25"/>
    <mergeCell ref="NYI25:NYJ25"/>
    <mergeCell ref="NYK25:NYL25"/>
    <mergeCell ref="NYM25:NYN25"/>
    <mergeCell ref="NYO25:NYP25"/>
    <mergeCell ref="NYQ25:NYR25"/>
    <mergeCell ref="NYS25:NYT25"/>
    <mergeCell ref="NXW25:NXX25"/>
    <mergeCell ref="NXY25:NXZ25"/>
    <mergeCell ref="NYA25:NYB25"/>
    <mergeCell ref="NYC25:NYD25"/>
    <mergeCell ref="NYE25:NYF25"/>
    <mergeCell ref="NYG25:NYH25"/>
    <mergeCell ref="NXK25:NXL25"/>
    <mergeCell ref="NXM25:NXN25"/>
    <mergeCell ref="NXO25:NXP25"/>
    <mergeCell ref="NXQ25:NXR25"/>
    <mergeCell ref="NXS25:NXT25"/>
    <mergeCell ref="NXU25:NXV25"/>
    <mergeCell ref="NWY25:NWZ25"/>
    <mergeCell ref="NXA25:NXB25"/>
    <mergeCell ref="NXC25:NXD25"/>
    <mergeCell ref="NXE25:NXF25"/>
    <mergeCell ref="NXG25:NXH25"/>
    <mergeCell ref="NXI25:NXJ25"/>
    <mergeCell ref="NWM25:NWN25"/>
    <mergeCell ref="NWO25:NWP25"/>
    <mergeCell ref="NWQ25:NWR25"/>
    <mergeCell ref="NWS25:NWT25"/>
    <mergeCell ref="NWU25:NWV25"/>
    <mergeCell ref="NWW25:NWX25"/>
    <mergeCell ref="NWA25:NWB25"/>
    <mergeCell ref="NWC25:NWD25"/>
    <mergeCell ref="NWE25:NWF25"/>
    <mergeCell ref="NWG25:NWH25"/>
    <mergeCell ref="NWI25:NWJ25"/>
    <mergeCell ref="NWK25:NWL25"/>
    <mergeCell ref="NVO25:NVP25"/>
    <mergeCell ref="NVQ25:NVR25"/>
    <mergeCell ref="NVS25:NVT25"/>
    <mergeCell ref="NVU25:NVV25"/>
    <mergeCell ref="NVW25:NVX25"/>
    <mergeCell ref="NVY25:NVZ25"/>
    <mergeCell ref="NVC25:NVD25"/>
    <mergeCell ref="NVE25:NVF25"/>
    <mergeCell ref="NVG25:NVH25"/>
    <mergeCell ref="NVI25:NVJ25"/>
    <mergeCell ref="NVK25:NVL25"/>
    <mergeCell ref="NVM25:NVN25"/>
    <mergeCell ref="NUQ25:NUR25"/>
    <mergeCell ref="NUS25:NUT25"/>
    <mergeCell ref="NUU25:NUV25"/>
    <mergeCell ref="NUW25:NUX25"/>
    <mergeCell ref="NUY25:NUZ25"/>
    <mergeCell ref="NVA25:NVB25"/>
    <mergeCell ref="NUE25:NUF25"/>
    <mergeCell ref="NUG25:NUH25"/>
    <mergeCell ref="NUI25:NUJ25"/>
    <mergeCell ref="NUK25:NUL25"/>
    <mergeCell ref="NUM25:NUN25"/>
    <mergeCell ref="NUO25:NUP25"/>
    <mergeCell ref="NTS25:NTT25"/>
    <mergeCell ref="NTU25:NTV25"/>
    <mergeCell ref="NTW25:NTX25"/>
    <mergeCell ref="NTY25:NTZ25"/>
    <mergeCell ref="NUA25:NUB25"/>
    <mergeCell ref="NUC25:NUD25"/>
    <mergeCell ref="NTG25:NTH25"/>
    <mergeCell ref="NTI25:NTJ25"/>
    <mergeCell ref="NTK25:NTL25"/>
    <mergeCell ref="NTM25:NTN25"/>
    <mergeCell ref="NTO25:NTP25"/>
    <mergeCell ref="NTQ25:NTR25"/>
    <mergeCell ref="NSU25:NSV25"/>
    <mergeCell ref="NSW25:NSX25"/>
    <mergeCell ref="NSY25:NSZ25"/>
    <mergeCell ref="NTA25:NTB25"/>
    <mergeCell ref="NTC25:NTD25"/>
    <mergeCell ref="NTE25:NTF25"/>
    <mergeCell ref="NSI25:NSJ25"/>
    <mergeCell ref="NSK25:NSL25"/>
    <mergeCell ref="NSM25:NSN25"/>
    <mergeCell ref="NSO25:NSP25"/>
    <mergeCell ref="NSQ25:NSR25"/>
    <mergeCell ref="NSS25:NST25"/>
    <mergeCell ref="NRW25:NRX25"/>
    <mergeCell ref="NRY25:NRZ25"/>
    <mergeCell ref="NSA25:NSB25"/>
    <mergeCell ref="NSC25:NSD25"/>
    <mergeCell ref="NSE25:NSF25"/>
    <mergeCell ref="NSG25:NSH25"/>
    <mergeCell ref="NRK25:NRL25"/>
    <mergeCell ref="NRM25:NRN25"/>
    <mergeCell ref="NRO25:NRP25"/>
    <mergeCell ref="NRQ25:NRR25"/>
    <mergeCell ref="NRS25:NRT25"/>
    <mergeCell ref="NRU25:NRV25"/>
    <mergeCell ref="NQY25:NQZ25"/>
    <mergeCell ref="NRA25:NRB25"/>
    <mergeCell ref="NRC25:NRD25"/>
    <mergeCell ref="NRE25:NRF25"/>
    <mergeCell ref="NRG25:NRH25"/>
    <mergeCell ref="NRI25:NRJ25"/>
    <mergeCell ref="NQM25:NQN25"/>
    <mergeCell ref="NQO25:NQP25"/>
    <mergeCell ref="NQQ25:NQR25"/>
    <mergeCell ref="NQS25:NQT25"/>
    <mergeCell ref="NQU25:NQV25"/>
    <mergeCell ref="NQW25:NQX25"/>
    <mergeCell ref="NQA25:NQB25"/>
    <mergeCell ref="NQC25:NQD25"/>
    <mergeCell ref="NQE25:NQF25"/>
    <mergeCell ref="NQG25:NQH25"/>
    <mergeCell ref="NQI25:NQJ25"/>
    <mergeCell ref="NQK25:NQL25"/>
    <mergeCell ref="NPO25:NPP25"/>
    <mergeCell ref="NPQ25:NPR25"/>
    <mergeCell ref="NPS25:NPT25"/>
    <mergeCell ref="NPU25:NPV25"/>
    <mergeCell ref="NPW25:NPX25"/>
    <mergeCell ref="NPY25:NPZ25"/>
    <mergeCell ref="NPC25:NPD25"/>
    <mergeCell ref="NPE25:NPF25"/>
    <mergeCell ref="NPG25:NPH25"/>
    <mergeCell ref="NPI25:NPJ25"/>
    <mergeCell ref="NPK25:NPL25"/>
    <mergeCell ref="NPM25:NPN25"/>
    <mergeCell ref="NOQ25:NOR25"/>
    <mergeCell ref="NOS25:NOT25"/>
    <mergeCell ref="NOU25:NOV25"/>
    <mergeCell ref="NOW25:NOX25"/>
    <mergeCell ref="NOY25:NOZ25"/>
    <mergeCell ref="NPA25:NPB25"/>
    <mergeCell ref="NOE25:NOF25"/>
    <mergeCell ref="NOG25:NOH25"/>
    <mergeCell ref="NOI25:NOJ25"/>
    <mergeCell ref="NOK25:NOL25"/>
    <mergeCell ref="NOM25:NON25"/>
    <mergeCell ref="NOO25:NOP25"/>
    <mergeCell ref="NNS25:NNT25"/>
    <mergeCell ref="NNU25:NNV25"/>
    <mergeCell ref="NNW25:NNX25"/>
    <mergeCell ref="NNY25:NNZ25"/>
    <mergeCell ref="NOA25:NOB25"/>
    <mergeCell ref="NOC25:NOD25"/>
    <mergeCell ref="NNG25:NNH25"/>
    <mergeCell ref="NNI25:NNJ25"/>
    <mergeCell ref="NNK25:NNL25"/>
    <mergeCell ref="NNM25:NNN25"/>
    <mergeCell ref="NNO25:NNP25"/>
    <mergeCell ref="NNQ25:NNR25"/>
    <mergeCell ref="NMU25:NMV25"/>
    <mergeCell ref="NMW25:NMX25"/>
    <mergeCell ref="NMY25:NMZ25"/>
    <mergeCell ref="NNA25:NNB25"/>
    <mergeCell ref="NNC25:NND25"/>
    <mergeCell ref="NNE25:NNF25"/>
    <mergeCell ref="NMI25:NMJ25"/>
    <mergeCell ref="NMK25:NML25"/>
    <mergeCell ref="NMM25:NMN25"/>
    <mergeCell ref="NMO25:NMP25"/>
    <mergeCell ref="NMQ25:NMR25"/>
    <mergeCell ref="NMS25:NMT25"/>
    <mergeCell ref="NLW25:NLX25"/>
    <mergeCell ref="NLY25:NLZ25"/>
    <mergeCell ref="NMA25:NMB25"/>
    <mergeCell ref="NMC25:NMD25"/>
    <mergeCell ref="NME25:NMF25"/>
    <mergeCell ref="NMG25:NMH25"/>
    <mergeCell ref="NLK25:NLL25"/>
    <mergeCell ref="NLM25:NLN25"/>
    <mergeCell ref="NLO25:NLP25"/>
    <mergeCell ref="NLQ25:NLR25"/>
    <mergeCell ref="NLS25:NLT25"/>
    <mergeCell ref="NLU25:NLV25"/>
    <mergeCell ref="NKY25:NKZ25"/>
    <mergeCell ref="NLA25:NLB25"/>
    <mergeCell ref="NLC25:NLD25"/>
    <mergeCell ref="NLE25:NLF25"/>
    <mergeCell ref="NLG25:NLH25"/>
    <mergeCell ref="NLI25:NLJ25"/>
    <mergeCell ref="NKM25:NKN25"/>
    <mergeCell ref="NKO25:NKP25"/>
    <mergeCell ref="NKQ25:NKR25"/>
    <mergeCell ref="NKS25:NKT25"/>
    <mergeCell ref="NKU25:NKV25"/>
    <mergeCell ref="NKW25:NKX25"/>
    <mergeCell ref="NKA25:NKB25"/>
    <mergeCell ref="NKC25:NKD25"/>
    <mergeCell ref="NKE25:NKF25"/>
    <mergeCell ref="NKG25:NKH25"/>
    <mergeCell ref="NKI25:NKJ25"/>
    <mergeCell ref="NKK25:NKL25"/>
    <mergeCell ref="NJO25:NJP25"/>
    <mergeCell ref="NJQ25:NJR25"/>
    <mergeCell ref="NJS25:NJT25"/>
    <mergeCell ref="NJU25:NJV25"/>
    <mergeCell ref="NJW25:NJX25"/>
    <mergeCell ref="NJY25:NJZ25"/>
    <mergeCell ref="NJC25:NJD25"/>
    <mergeCell ref="NJE25:NJF25"/>
    <mergeCell ref="NJG25:NJH25"/>
    <mergeCell ref="NJI25:NJJ25"/>
    <mergeCell ref="NJK25:NJL25"/>
    <mergeCell ref="NJM25:NJN25"/>
    <mergeCell ref="NIQ25:NIR25"/>
    <mergeCell ref="NIS25:NIT25"/>
    <mergeCell ref="NIU25:NIV25"/>
    <mergeCell ref="NIW25:NIX25"/>
    <mergeCell ref="NIY25:NIZ25"/>
    <mergeCell ref="NJA25:NJB25"/>
    <mergeCell ref="NIE25:NIF25"/>
    <mergeCell ref="NIG25:NIH25"/>
    <mergeCell ref="NII25:NIJ25"/>
    <mergeCell ref="NIK25:NIL25"/>
    <mergeCell ref="NIM25:NIN25"/>
    <mergeCell ref="NIO25:NIP25"/>
    <mergeCell ref="NHS25:NHT25"/>
    <mergeCell ref="NHU25:NHV25"/>
    <mergeCell ref="NHW25:NHX25"/>
    <mergeCell ref="NHY25:NHZ25"/>
    <mergeCell ref="NIA25:NIB25"/>
    <mergeCell ref="NIC25:NID25"/>
    <mergeCell ref="NHG25:NHH25"/>
    <mergeCell ref="NHI25:NHJ25"/>
    <mergeCell ref="NHK25:NHL25"/>
    <mergeCell ref="NHM25:NHN25"/>
    <mergeCell ref="NHO25:NHP25"/>
    <mergeCell ref="NHQ25:NHR25"/>
    <mergeCell ref="NGU25:NGV25"/>
    <mergeCell ref="NGW25:NGX25"/>
    <mergeCell ref="NGY25:NGZ25"/>
    <mergeCell ref="NHA25:NHB25"/>
    <mergeCell ref="NHC25:NHD25"/>
    <mergeCell ref="NHE25:NHF25"/>
    <mergeCell ref="NGI25:NGJ25"/>
    <mergeCell ref="NGK25:NGL25"/>
    <mergeCell ref="NGM25:NGN25"/>
    <mergeCell ref="NGO25:NGP25"/>
    <mergeCell ref="NGQ25:NGR25"/>
    <mergeCell ref="NGS25:NGT25"/>
    <mergeCell ref="NFW25:NFX25"/>
    <mergeCell ref="NFY25:NFZ25"/>
    <mergeCell ref="NGA25:NGB25"/>
    <mergeCell ref="NGC25:NGD25"/>
    <mergeCell ref="NGE25:NGF25"/>
    <mergeCell ref="NGG25:NGH25"/>
    <mergeCell ref="NFK25:NFL25"/>
    <mergeCell ref="NFM25:NFN25"/>
    <mergeCell ref="NFO25:NFP25"/>
    <mergeCell ref="NFQ25:NFR25"/>
    <mergeCell ref="NFS25:NFT25"/>
    <mergeCell ref="NFU25:NFV25"/>
    <mergeCell ref="NEY25:NEZ25"/>
    <mergeCell ref="NFA25:NFB25"/>
    <mergeCell ref="NFC25:NFD25"/>
    <mergeCell ref="NFE25:NFF25"/>
    <mergeCell ref="NFG25:NFH25"/>
    <mergeCell ref="NFI25:NFJ25"/>
    <mergeCell ref="NEM25:NEN25"/>
    <mergeCell ref="NEO25:NEP25"/>
    <mergeCell ref="NEQ25:NER25"/>
    <mergeCell ref="NES25:NET25"/>
    <mergeCell ref="NEU25:NEV25"/>
    <mergeCell ref="NEW25:NEX25"/>
    <mergeCell ref="NEA25:NEB25"/>
    <mergeCell ref="NEC25:NED25"/>
    <mergeCell ref="NEE25:NEF25"/>
    <mergeCell ref="NEG25:NEH25"/>
    <mergeCell ref="NEI25:NEJ25"/>
    <mergeCell ref="NEK25:NEL25"/>
    <mergeCell ref="NDO25:NDP25"/>
    <mergeCell ref="NDQ25:NDR25"/>
    <mergeCell ref="NDS25:NDT25"/>
    <mergeCell ref="NDU25:NDV25"/>
    <mergeCell ref="NDW25:NDX25"/>
    <mergeCell ref="NDY25:NDZ25"/>
    <mergeCell ref="NDC25:NDD25"/>
    <mergeCell ref="NDE25:NDF25"/>
    <mergeCell ref="NDG25:NDH25"/>
    <mergeCell ref="NDI25:NDJ25"/>
    <mergeCell ref="NDK25:NDL25"/>
    <mergeCell ref="NDM25:NDN25"/>
    <mergeCell ref="NCQ25:NCR25"/>
    <mergeCell ref="NCS25:NCT25"/>
    <mergeCell ref="NCU25:NCV25"/>
    <mergeCell ref="NCW25:NCX25"/>
    <mergeCell ref="NCY25:NCZ25"/>
    <mergeCell ref="NDA25:NDB25"/>
    <mergeCell ref="NCE25:NCF25"/>
    <mergeCell ref="NCG25:NCH25"/>
    <mergeCell ref="NCI25:NCJ25"/>
    <mergeCell ref="NCK25:NCL25"/>
    <mergeCell ref="NCM25:NCN25"/>
    <mergeCell ref="NCO25:NCP25"/>
    <mergeCell ref="NBS25:NBT25"/>
    <mergeCell ref="NBU25:NBV25"/>
    <mergeCell ref="NBW25:NBX25"/>
    <mergeCell ref="NBY25:NBZ25"/>
    <mergeCell ref="NCA25:NCB25"/>
    <mergeCell ref="NCC25:NCD25"/>
    <mergeCell ref="NBG25:NBH25"/>
    <mergeCell ref="NBI25:NBJ25"/>
    <mergeCell ref="NBK25:NBL25"/>
    <mergeCell ref="NBM25:NBN25"/>
    <mergeCell ref="NBO25:NBP25"/>
    <mergeCell ref="NBQ25:NBR25"/>
    <mergeCell ref="NAU25:NAV25"/>
    <mergeCell ref="NAW25:NAX25"/>
    <mergeCell ref="NAY25:NAZ25"/>
    <mergeCell ref="NBA25:NBB25"/>
    <mergeCell ref="NBC25:NBD25"/>
    <mergeCell ref="NBE25:NBF25"/>
    <mergeCell ref="NAI25:NAJ25"/>
    <mergeCell ref="NAK25:NAL25"/>
    <mergeCell ref="NAM25:NAN25"/>
    <mergeCell ref="NAO25:NAP25"/>
    <mergeCell ref="NAQ25:NAR25"/>
    <mergeCell ref="NAS25:NAT25"/>
    <mergeCell ref="MZW25:MZX25"/>
    <mergeCell ref="MZY25:MZZ25"/>
    <mergeCell ref="NAA25:NAB25"/>
    <mergeCell ref="NAC25:NAD25"/>
    <mergeCell ref="NAE25:NAF25"/>
    <mergeCell ref="NAG25:NAH25"/>
    <mergeCell ref="MZK25:MZL25"/>
    <mergeCell ref="MZM25:MZN25"/>
    <mergeCell ref="MZO25:MZP25"/>
    <mergeCell ref="MZQ25:MZR25"/>
    <mergeCell ref="MZS25:MZT25"/>
    <mergeCell ref="MZU25:MZV25"/>
    <mergeCell ref="MYY25:MYZ25"/>
    <mergeCell ref="MZA25:MZB25"/>
    <mergeCell ref="MZC25:MZD25"/>
    <mergeCell ref="MZE25:MZF25"/>
    <mergeCell ref="MZG25:MZH25"/>
    <mergeCell ref="MZI25:MZJ25"/>
    <mergeCell ref="MYM25:MYN25"/>
    <mergeCell ref="MYO25:MYP25"/>
    <mergeCell ref="MYQ25:MYR25"/>
    <mergeCell ref="MYS25:MYT25"/>
    <mergeCell ref="MYU25:MYV25"/>
    <mergeCell ref="MYW25:MYX25"/>
    <mergeCell ref="MYA25:MYB25"/>
    <mergeCell ref="MYC25:MYD25"/>
    <mergeCell ref="MYE25:MYF25"/>
    <mergeCell ref="MYG25:MYH25"/>
    <mergeCell ref="MYI25:MYJ25"/>
    <mergeCell ref="MYK25:MYL25"/>
    <mergeCell ref="MXO25:MXP25"/>
    <mergeCell ref="MXQ25:MXR25"/>
    <mergeCell ref="MXS25:MXT25"/>
    <mergeCell ref="MXU25:MXV25"/>
    <mergeCell ref="MXW25:MXX25"/>
    <mergeCell ref="MXY25:MXZ25"/>
    <mergeCell ref="MXC25:MXD25"/>
    <mergeCell ref="MXE25:MXF25"/>
    <mergeCell ref="MXG25:MXH25"/>
    <mergeCell ref="MXI25:MXJ25"/>
    <mergeCell ref="MXK25:MXL25"/>
    <mergeCell ref="MXM25:MXN25"/>
    <mergeCell ref="MWQ25:MWR25"/>
    <mergeCell ref="MWS25:MWT25"/>
    <mergeCell ref="MWU25:MWV25"/>
    <mergeCell ref="MWW25:MWX25"/>
    <mergeCell ref="MWY25:MWZ25"/>
    <mergeCell ref="MXA25:MXB25"/>
    <mergeCell ref="MWE25:MWF25"/>
    <mergeCell ref="MWG25:MWH25"/>
    <mergeCell ref="MWI25:MWJ25"/>
    <mergeCell ref="MWK25:MWL25"/>
    <mergeCell ref="MWM25:MWN25"/>
    <mergeCell ref="MWO25:MWP25"/>
    <mergeCell ref="MVS25:MVT25"/>
    <mergeCell ref="MVU25:MVV25"/>
    <mergeCell ref="MVW25:MVX25"/>
    <mergeCell ref="MVY25:MVZ25"/>
    <mergeCell ref="MWA25:MWB25"/>
    <mergeCell ref="MWC25:MWD25"/>
    <mergeCell ref="MVG25:MVH25"/>
    <mergeCell ref="MVI25:MVJ25"/>
    <mergeCell ref="MVK25:MVL25"/>
    <mergeCell ref="MVM25:MVN25"/>
    <mergeCell ref="MVO25:MVP25"/>
    <mergeCell ref="MVQ25:MVR25"/>
    <mergeCell ref="MUU25:MUV25"/>
    <mergeCell ref="MUW25:MUX25"/>
    <mergeCell ref="MUY25:MUZ25"/>
    <mergeCell ref="MVA25:MVB25"/>
    <mergeCell ref="MVC25:MVD25"/>
    <mergeCell ref="MVE25:MVF25"/>
    <mergeCell ref="MUI25:MUJ25"/>
    <mergeCell ref="MUK25:MUL25"/>
    <mergeCell ref="MUM25:MUN25"/>
    <mergeCell ref="MUO25:MUP25"/>
    <mergeCell ref="MUQ25:MUR25"/>
    <mergeCell ref="MUS25:MUT25"/>
    <mergeCell ref="MTW25:MTX25"/>
    <mergeCell ref="MTY25:MTZ25"/>
    <mergeCell ref="MUA25:MUB25"/>
    <mergeCell ref="MUC25:MUD25"/>
    <mergeCell ref="MUE25:MUF25"/>
    <mergeCell ref="MUG25:MUH25"/>
    <mergeCell ref="MTK25:MTL25"/>
    <mergeCell ref="MTM25:MTN25"/>
    <mergeCell ref="MTO25:MTP25"/>
    <mergeCell ref="MTQ25:MTR25"/>
    <mergeCell ref="MTS25:MTT25"/>
    <mergeCell ref="MTU25:MTV25"/>
    <mergeCell ref="MSY25:MSZ25"/>
    <mergeCell ref="MTA25:MTB25"/>
    <mergeCell ref="MTC25:MTD25"/>
    <mergeCell ref="MTE25:MTF25"/>
    <mergeCell ref="MTG25:MTH25"/>
    <mergeCell ref="MTI25:MTJ25"/>
    <mergeCell ref="MSM25:MSN25"/>
    <mergeCell ref="MSO25:MSP25"/>
    <mergeCell ref="MSQ25:MSR25"/>
    <mergeCell ref="MSS25:MST25"/>
    <mergeCell ref="MSU25:MSV25"/>
    <mergeCell ref="MSW25:MSX25"/>
    <mergeCell ref="MSA25:MSB25"/>
    <mergeCell ref="MSC25:MSD25"/>
    <mergeCell ref="MSE25:MSF25"/>
    <mergeCell ref="MSG25:MSH25"/>
    <mergeCell ref="MSI25:MSJ25"/>
    <mergeCell ref="MSK25:MSL25"/>
    <mergeCell ref="MRO25:MRP25"/>
    <mergeCell ref="MRQ25:MRR25"/>
    <mergeCell ref="MRS25:MRT25"/>
    <mergeCell ref="MRU25:MRV25"/>
    <mergeCell ref="MRW25:MRX25"/>
    <mergeCell ref="MRY25:MRZ25"/>
    <mergeCell ref="MRC25:MRD25"/>
    <mergeCell ref="MRE25:MRF25"/>
    <mergeCell ref="MRG25:MRH25"/>
    <mergeCell ref="MRI25:MRJ25"/>
    <mergeCell ref="MRK25:MRL25"/>
    <mergeCell ref="MRM25:MRN25"/>
    <mergeCell ref="MQQ25:MQR25"/>
    <mergeCell ref="MQS25:MQT25"/>
    <mergeCell ref="MQU25:MQV25"/>
    <mergeCell ref="MQW25:MQX25"/>
    <mergeCell ref="MQY25:MQZ25"/>
    <mergeCell ref="MRA25:MRB25"/>
    <mergeCell ref="MQE25:MQF25"/>
    <mergeCell ref="MQG25:MQH25"/>
    <mergeCell ref="MQI25:MQJ25"/>
    <mergeCell ref="MQK25:MQL25"/>
    <mergeCell ref="MQM25:MQN25"/>
    <mergeCell ref="MQO25:MQP25"/>
    <mergeCell ref="MPS25:MPT25"/>
    <mergeCell ref="MPU25:MPV25"/>
    <mergeCell ref="MPW25:MPX25"/>
    <mergeCell ref="MPY25:MPZ25"/>
    <mergeCell ref="MQA25:MQB25"/>
    <mergeCell ref="MQC25:MQD25"/>
    <mergeCell ref="MPG25:MPH25"/>
    <mergeCell ref="MPI25:MPJ25"/>
    <mergeCell ref="MPK25:MPL25"/>
    <mergeCell ref="MPM25:MPN25"/>
    <mergeCell ref="MPO25:MPP25"/>
    <mergeCell ref="MPQ25:MPR25"/>
    <mergeCell ref="MOU25:MOV25"/>
    <mergeCell ref="MOW25:MOX25"/>
    <mergeCell ref="MOY25:MOZ25"/>
    <mergeCell ref="MPA25:MPB25"/>
    <mergeCell ref="MPC25:MPD25"/>
    <mergeCell ref="MPE25:MPF25"/>
    <mergeCell ref="MOI25:MOJ25"/>
    <mergeCell ref="MOK25:MOL25"/>
    <mergeCell ref="MOM25:MON25"/>
    <mergeCell ref="MOO25:MOP25"/>
    <mergeCell ref="MOQ25:MOR25"/>
    <mergeCell ref="MOS25:MOT25"/>
    <mergeCell ref="MNW25:MNX25"/>
    <mergeCell ref="MNY25:MNZ25"/>
    <mergeCell ref="MOA25:MOB25"/>
    <mergeCell ref="MOC25:MOD25"/>
    <mergeCell ref="MOE25:MOF25"/>
    <mergeCell ref="MOG25:MOH25"/>
    <mergeCell ref="MNK25:MNL25"/>
    <mergeCell ref="MNM25:MNN25"/>
    <mergeCell ref="MNO25:MNP25"/>
    <mergeCell ref="MNQ25:MNR25"/>
    <mergeCell ref="MNS25:MNT25"/>
    <mergeCell ref="MNU25:MNV25"/>
    <mergeCell ref="MMY25:MMZ25"/>
    <mergeCell ref="MNA25:MNB25"/>
    <mergeCell ref="MNC25:MND25"/>
    <mergeCell ref="MNE25:MNF25"/>
    <mergeCell ref="MNG25:MNH25"/>
    <mergeCell ref="MNI25:MNJ25"/>
    <mergeCell ref="MMM25:MMN25"/>
    <mergeCell ref="MMO25:MMP25"/>
    <mergeCell ref="MMQ25:MMR25"/>
    <mergeCell ref="MMS25:MMT25"/>
    <mergeCell ref="MMU25:MMV25"/>
    <mergeCell ref="MMW25:MMX25"/>
    <mergeCell ref="MMA25:MMB25"/>
    <mergeCell ref="MMC25:MMD25"/>
    <mergeCell ref="MME25:MMF25"/>
    <mergeCell ref="MMG25:MMH25"/>
    <mergeCell ref="MMI25:MMJ25"/>
    <mergeCell ref="MMK25:MML25"/>
    <mergeCell ref="MLO25:MLP25"/>
    <mergeCell ref="MLQ25:MLR25"/>
    <mergeCell ref="MLS25:MLT25"/>
    <mergeCell ref="MLU25:MLV25"/>
    <mergeCell ref="MLW25:MLX25"/>
    <mergeCell ref="MLY25:MLZ25"/>
    <mergeCell ref="MLC25:MLD25"/>
    <mergeCell ref="MLE25:MLF25"/>
    <mergeCell ref="MLG25:MLH25"/>
    <mergeCell ref="MLI25:MLJ25"/>
    <mergeCell ref="MLK25:MLL25"/>
    <mergeCell ref="MLM25:MLN25"/>
    <mergeCell ref="MKQ25:MKR25"/>
    <mergeCell ref="MKS25:MKT25"/>
    <mergeCell ref="MKU25:MKV25"/>
    <mergeCell ref="MKW25:MKX25"/>
    <mergeCell ref="MKY25:MKZ25"/>
    <mergeCell ref="MLA25:MLB25"/>
    <mergeCell ref="MKE25:MKF25"/>
    <mergeCell ref="MKG25:MKH25"/>
    <mergeCell ref="MKI25:MKJ25"/>
    <mergeCell ref="MKK25:MKL25"/>
    <mergeCell ref="MKM25:MKN25"/>
    <mergeCell ref="MKO25:MKP25"/>
    <mergeCell ref="MJS25:MJT25"/>
    <mergeCell ref="MJU25:MJV25"/>
    <mergeCell ref="MJW25:MJX25"/>
    <mergeCell ref="MJY25:MJZ25"/>
    <mergeCell ref="MKA25:MKB25"/>
    <mergeCell ref="MKC25:MKD25"/>
    <mergeCell ref="MJG25:MJH25"/>
    <mergeCell ref="MJI25:MJJ25"/>
    <mergeCell ref="MJK25:MJL25"/>
    <mergeCell ref="MJM25:MJN25"/>
    <mergeCell ref="MJO25:MJP25"/>
    <mergeCell ref="MJQ25:MJR25"/>
    <mergeCell ref="MIU25:MIV25"/>
    <mergeCell ref="MIW25:MIX25"/>
    <mergeCell ref="MIY25:MIZ25"/>
    <mergeCell ref="MJA25:MJB25"/>
    <mergeCell ref="MJC25:MJD25"/>
    <mergeCell ref="MJE25:MJF25"/>
    <mergeCell ref="MII25:MIJ25"/>
    <mergeCell ref="MIK25:MIL25"/>
    <mergeCell ref="MIM25:MIN25"/>
    <mergeCell ref="MIO25:MIP25"/>
    <mergeCell ref="MIQ25:MIR25"/>
    <mergeCell ref="MIS25:MIT25"/>
    <mergeCell ref="MHW25:MHX25"/>
    <mergeCell ref="MHY25:MHZ25"/>
    <mergeCell ref="MIA25:MIB25"/>
    <mergeCell ref="MIC25:MID25"/>
    <mergeCell ref="MIE25:MIF25"/>
    <mergeCell ref="MIG25:MIH25"/>
    <mergeCell ref="MHK25:MHL25"/>
    <mergeCell ref="MHM25:MHN25"/>
    <mergeCell ref="MHO25:MHP25"/>
    <mergeCell ref="MHQ25:MHR25"/>
    <mergeCell ref="MHS25:MHT25"/>
    <mergeCell ref="MHU25:MHV25"/>
    <mergeCell ref="MGY25:MGZ25"/>
    <mergeCell ref="MHA25:MHB25"/>
    <mergeCell ref="MHC25:MHD25"/>
    <mergeCell ref="MHE25:MHF25"/>
    <mergeCell ref="MHG25:MHH25"/>
    <mergeCell ref="MHI25:MHJ25"/>
    <mergeCell ref="MGM25:MGN25"/>
    <mergeCell ref="MGO25:MGP25"/>
    <mergeCell ref="MGQ25:MGR25"/>
    <mergeCell ref="MGS25:MGT25"/>
    <mergeCell ref="MGU25:MGV25"/>
    <mergeCell ref="MGW25:MGX25"/>
    <mergeCell ref="MGA25:MGB25"/>
    <mergeCell ref="MGC25:MGD25"/>
    <mergeCell ref="MGE25:MGF25"/>
    <mergeCell ref="MGG25:MGH25"/>
    <mergeCell ref="MGI25:MGJ25"/>
    <mergeCell ref="MGK25:MGL25"/>
    <mergeCell ref="MFO25:MFP25"/>
    <mergeCell ref="MFQ25:MFR25"/>
    <mergeCell ref="MFS25:MFT25"/>
    <mergeCell ref="MFU25:MFV25"/>
    <mergeCell ref="MFW25:MFX25"/>
    <mergeCell ref="MFY25:MFZ25"/>
    <mergeCell ref="MFC25:MFD25"/>
    <mergeCell ref="MFE25:MFF25"/>
    <mergeCell ref="MFG25:MFH25"/>
    <mergeCell ref="MFI25:MFJ25"/>
    <mergeCell ref="MFK25:MFL25"/>
    <mergeCell ref="MFM25:MFN25"/>
    <mergeCell ref="MEQ25:MER25"/>
    <mergeCell ref="MES25:MET25"/>
    <mergeCell ref="MEU25:MEV25"/>
    <mergeCell ref="MEW25:MEX25"/>
    <mergeCell ref="MEY25:MEZ25"/>
    <mergeCell ref="MFA25:MFB25"/>
    <mergeCell ref="MEE25:MEF25"/>
    <mergeCell ref="MEG25:MEH25"/>
    <mergeCell ref="MEI25:MEJ25"/>
    <mergeCell ref="MEK25:MEL25"/>
    <mergeCell ref="MEM25:MEN25"/>
    <mergeCell ref="MEO25:MEP25"/>
    <mergeCell ref="MDS25:MDT25"/>
    <mergeCell ref="MDU25:MDV25"/>
    <mergeCell ref="MDW25:MDX25"/>
    <mergeCell ref="MDY25:MDZ25"/>
    <mergeCell ref="MEA25:MEB25"/>
    <mergeCell ref="MEC25:MED25"/>
    <mergeCell ref="MDG25:MDH25"/>
    <mergeCell ref="MDI25:MDJ25"/>
    <mergeCell ref="MDK25:MDL25"/>
    <mergeCell ref="MDM25:MDN25"/>
    <mergeCell ref="MDO25:MDP25"/>
    <mergeCell ref="MDQ25:MDR25"/>
    <mergeCell ref="MCU25:MCV25"/>
    <mergeCell ref="MCW25:MCX25"/>
    <mergeCell ref="MCY25:MCZ25"/>
    <mergeCell ref="MDA25:MDB25"/>
    <mergeCell ref="MDC25:MDD25"/>
    <mergeCell ref="MDE25:MDF25"/>
    <mergeCell ref="MCI25:MCJ25"/>
    <mergeCell ref="MCK25:MCL25"/>
    <mergeCell ref="MCM25:MCN25"/>
    <mergeCell ref="MCO25:MCP25"/>
    <mergeCell ref="MCQ25:MCR25"/>
    <mergeCell ref="MCS25:MCT25"/>
    <mergeCell ref="MBW25:MBX25"/>
    <mergeCell ref="MBY25:MBZ25"/>
    <mergeCell ref="MCA25:MCB25"/>
    <mergeCell ref="MCC25:MCD25"/>
    <mergeCell ref="MCE25:MCF25"/>
    <mergeCell ref="MCG25:MCH25"/>
    <mergeCell ref="MBK25:MBL25"/>
    <mergeCell ref="MBM25:MBN25"/>
    <mergeCell ref="MBO25:MBP25"/>
    <mergeCell ref="MBQ25:MBR25"/>
    <mergeCell ref="MBS25:MBT25"/>
    <mergeCell ref="MBU25:MBV25"/>
    <mergeCell ref="MAY25:MAZ25"/>
    <mergeCell ref="MBA25:MBB25"/>
    <mergeCell ref="MBC25:MBD25"/>
    <mergeCell ref="MBE25:MBF25"/>
    <mergeCell ref="MBG25:MBH25"/>
    <mergeCell ref="MBI25:MBJ25"/>
    <mergeCell ref="MAM25:MAN25"/>
    <mergeCell ref="MAO25:MAP25"/>
    <mergeCell ref="MAQ25:MAR25"/>
    <mergeCell ref="MAS25:MAT25"/>
    <mergeCell ref="MAU25:MAV25"/>
    <mergeCell ref="MAW25:MAX25"/>
    <mergeCell ref="MAA25:MAB25"/>
    <mergeCell ref="MAC25:MAD25"/>
    <mergeCell ref="MAE25:MAF25"/>
    <mergeCell ref="MAG25:MAH25"/>
    <mergeCell ref="MAI25:MAJ25"/>
    <mergeCell ref="MAK25:MAL25"/>
    <mergeCell ref="LZO25:LZP25"/>
    <mergeCell ref="LZQ25:LZR25"/>
    <mergeCell ref="LZS25:LZT25"/>
    <mergeCell ref="LZU25:LZV25"/>
    <mergeCell ref="LZW25:LZX25"/>
    <mergeCell ref="LZY25:LZZ25"/>
    <mergeCell ref="LZC25:LZD25"/>
    <mergeCell ref="LZE25:LZF25"/>
    <mergeCell ref="LZG25:LZH25"/>
    <mergeCell ref="LZI25:LZJ25"/>
    <mergeCell ref="LZK25:LZL25"/>
    <mergeCell ref="LZM25:LZN25"/>
    <mergeCell ref="LYQ25:LYR25"/>
    <mergeCell ref="LYS25:LYT25"/>
    <mergeCell ref="LYU25:LYV25"/>
    <mergeCell ref="LYW25:LYX25"/>
    <mergeCell ref="LYY25:LYZ25"/>
    <mergeCell ref="LZA25:LZB25"/>
    <mergeCell ref="LYE25:LYF25"/>
    <mergeCell ref="LYG25:LYH25"/>
    <mergeCell ref="LYI25:LYJ25"/>
    <mergeCell ref="LYK25:LYL25"/>
    <mergeCell ref="LYM25:LYN25"/>
    <mergeCell ref="LYO25:LYP25"/>
    <mergeCell ref="LXS25:LXT25"/>
    <mergeCell ref="LXU25:LXV25"/>
    <mergeCell ref="LXW25:LXX25"/>
    <mergeCell ref="LXY25:LXZ25"/>
    <mergeCell ref="LYA25:LYB25"/>
    <mergeCell ref="LYC25:LYD25"/>
    <mergeCell ref="LXG25:LXH25"/>
    <mergeCell ref="LXI25:LXJ25"/>
    <mergeCell ref="LXK25:LXL25"/>
    <mergeCell ref="LXM25:LXN25"/>
    <mergeCell ref="LXO25:LXP25"/>
    <mergeCell ref="LXQ25:LXR25"/>
    <mergeCell ref="LWU25:LWV25"/>
    <mergeCell ref="LWW25:LWX25"/>
    <mergeCell ref="LWY25:LWZ25"/>
    <mergeCell ref="LXA25:LXB25"/>
    <mergeCell ref="LXC25:LXD25"/>
    <mergeCell ref="LXE25:LXF25"/>
    <mergeCell ref="LWI25:LWJ25"/>
    <mergeCell ref="LWK25:LWL25"/>
    <mergeCell ref="LWM25:LWN25"/>
    <mergeCell ref="LWO25:LWP25"/>
    <mergeCell ref="LWQ25:LWR25"/>
    <mergeCell ref="LWS25:LWT25"/>
    <mergeCell ref="LVW25:LVX25"/>
    <mergeCell ref="LVY25:LVZ25"/>
    <mergeCell ref="LWA25:LWB25"/>
    <mergeCell ref="LWC25:LWD25"/>
    <mergeCell ref="LWE25:LWF25"/>
    <mergeCell ref="LWG25:LWH25"/>
    <mergeCell ref="LVK25:LVL25"/>
    <mergeCell ref="LVM25:LVN25"/>
    <mergeCell ref="LVO25:LVP25"/>
    <mergeCell ref="LVQ25:LVR25"/>
    <mergeCell ref="LVS25:LVT25"/>
    <mergeCell ref="LVU25:LVV25"/>
    <mergeCell ref="LUY25:LUZ25"/>
    <mergeCell ref="LVA25:LVB25"/>
    <mergeCell ref="LVC25:LVD25"/>
    <mergeCell ref="LVE25:LVF25"/>
    <mergeCell ref="LVG25:LVH25"/>
    <mergeCell ref="LVI25:LVJ25"/>
    <mergeCell ref="LUM25:LUN25"/>
    <mergeCell ref="LUO25:LUP25"/>
    <mergeCell ref="LUQ25:LUR25"/>
    <mergeCell ref="LUS25:LUT25"/>
    <mergeCell ref="LUU25:LUV25"/>
    <mergeCell ref="LUW25:LUX25"/>
    <mergeCell ref="LUA25:LUB25"/>
    <mergeCell ref="LUC25:LUD25"/>
    <mergeCell ref="LUE25:LUF25"/>
    <mergeCell ref="LUG25:LUH25"/>
    <mergeCell ref="LUI25:LUJ25"/>
    <mergeCell ref="LUK25:LUL25"/>
    <mergeCell ref="LTO25:LTP25"/>
    <mergeCell ref="LTQ25:LTR25"/>
    <mergeCell ref="LTS25:LTT25"/>
    <mergeCell ref="LTU25:LTV25"/>
    <mergeCell ref="LTW25:LTX25"/>
    <mergeCell ref="LTY25:LTZ25"/>
    <mergeCell ref="LTC25:LTD25"/>
    <mergeCell ref="LTE25:LTF25"/>
    <mergeCell ref="LTG25:LTH25"/>
    <mergeCell ref="LTI25:LTJ25"/>
    <mergeCell ref="LTK25:LTL25"/>
    <mergeCell ref="LTM25:LTN25"/>
    <mergeCell ref="LSQ25:LSR25"/>
    <mergeCell ref="LSS25:LST25"/>
    <mergeCell ref="LSU25:LSV25"/>
    <mergeCell ref="LSW25:LSX25"/>
    <mergeCell ref="LSY25:LSZ25"/>
    <mergeCell ref="LTA25:LTB25"/>
    <mergeCell ref="LSE25:LSF25"/>
    <mergeCell ref="LSG25:LSH25"/>
    <mergeCell ref="LSI25:LSJ25"/>
    <mergeCell ref="LSK25:LSL25"/>
    <mergeCell ref="LSM25:LSN25"/>
    <mergeCell ref="LSO25:LSP25"/>
    <mergeCell ref="LRS25:LRT25"/>
    <mergeCell ref="LRU25:LRV25"/>
    <mergeCell ref="LRW25:LRX25"/>
    <mergeCell ref="LRY25:LRZ25"/>
    <mergeCell ref="LSA25:LSB25"/>
    <mergeCell ref="LSC25:LSD25"/>
    <mergeCell ref="LRG25:LRH25"/>
    <mergeCell ref="LRI25:LRJ25"/>
    <mergeCell ref="LRK25:LRL25"/>
    <mergeCell ref="LRM25:LRN25"/>
    <mergeCell ref="LRO25:LRP25"/>
    <mergeCell ref="LRQ25:LRR25"/>
    <mergeCell ref="LQU25:LQV25"/>
    <mergeCell ref="LQW25:LQX25"/>
    <mergeCell ref="LQY25:LQZ25"/>
    <mergeCell ref="LRA25:LRB25"/>
    <mergeCell ref="LRC25:LRD25"/>
    <mergeCell ref="LRE25:LRF25"/>
    <mergeCell ref="LQI25:LQJ25"/>
    <mergeCell ref="LQK25:LQL25"/>
    <mergeCell ref="LQM25:LQN25"/>
    <mergeCell ref="LQO25:LQP25"/>
    <mergeCell ref="LQQ25:LQR25"/>
    <mergeCell ref="LQS25:LQT25"/>
    <mergeCell ref="LPW25:LPX25"/>
    <mergeCell ref="LPY25:LPZ25"/>
    <mergeCell ref="LQA25:LQB25"/>
    <mergeCell ref="LQC25:LQD25"/>
    <mergeCell ref="LQE25:LQF25"/>
    <mergeCell ref="LQG25:LQH25"/>
    <mergeCell ref="LPK25:LPL25"/>
    <mergeCell ref="LPM25:LPN25"/>
    <mergeCell ref="LPO25:LPP25"/>
    <mergeCell ref="LPQ25:LPR25"/>
    <mergeCell ref="LPS25:LPT25"/>
    <mergeCell ref="LPU25:LPV25"/>
    <mergeCell ref="LOY25:LOZ25"/>
    <mergeCell ref="LPA25:LPB25"/>
    <mergeCell ref="LPC25:LPD25"/>
    <mergeCell ref="LPE25:LPF25"/>
    <mergeCell ref="LPG25:LPH25"/>
    <mergeCell ref="LPI25:LPJ25"/>
    <mergeCell ref="LOM25:LON25"/>
    <mergeCell ref="LOO25:LOP25"/>
    <mergeCell ref="LOQ25:LOR25"/>
    <mergeCell ref="LOS25:LOT25"/>
    <mergeCell ref="LOU25:LOV25"/>
    <mergeCell ref="LOW25:LOX25"/>
    <mergeCell ref="LOA25:LOB25"/>
    <mergeCell ref="LOC25:LOD25"/>
    <mergeCell ref="LOE25:LOF25"/>
    <mergeCell ref="LOG25:LOH25"/>
    <mergeCell ref="LOI25:LOJ25"/>
    <mergeCell ref="LOK25:LOL25"/>
    <mergeCell ref="LNO25:LNP25"/>
    <mergeCell ref="LNQ25:LNR25"/>
    <mergeCell ref="LNS25:LNT25"/>
    <mergeCell ref="LNU25:LNV25"/>
    <mergeCell ref="LNW25:LNX25"/>
    <mergeCell ref="LNY25:LNZ25"/>
    <mergeCell ref="LNC25:LND25"/>
    <mergeCell ref="LNE25:LNF25"/>
    <mergeCell ref="LNG25:LNH25"/>
    <mergeCell ref="LNI25:LNJ25"/>
    <mergeCell ref="LNK25:LNL25"/>
    <mergeCell ref="LNM25:LNN25"/>
    <mergeCell ref="LMQ25:LMR25"/>
    <mergeCell ref="LMS25:LMT25"/>
    <mergeCell ref="LMU25:LMV25"/>
    <mergeCell ref="LMW25:LMX25"/>
    <mergeCell ref="LMY25:LMZ25"/>
    <mergeCell ref="LNA25:LNB25"/>
    <mergeCell ref="LME25:LMF25"/>
    <mergeCell ref="LMG25:LMH25"/>
    <mergeCell ref="LMI25:LMJ25"/>
    <mergeCell ref="LMK25:LML25"/>
    <mergeCell ref="LMM25:LMN25"/>
    <mergeCell ref="LMO25:LMP25"/>
    <mergeCell ref="LLS25:LLT25"/>
    <mergeCell ref="LLU25:LLV25"/>
    <mergeCell ref="LLW25:LLX25"/>
    <mergeCell ref="LLY25:LLZ25"/>
    <mergeCell ref="LMA25:LMB25"/>
    <mergeCell ref="LMC25:LMD25"/>
    <mergeCell ref="LLG25:LLH25"/>
    <mergeCell ref="LLI25:LLJ25"/>
    <mergeCell ref="LLK25:LLL25"/>
    <mergeCell ref="LLM25:LLN25"/>
    <mergeCell ref="LLO25:LLP25"/>
    <mergeCell ref="LLQ25:LLR25"/>
    <mergeCell ref="LKU25:LKV25"/>
    <mergeCell ref="LKW25:LKX25"/>
    <mergeCell ref="LKY25:LKZ25"/>
    <mergeCell ref="LLA25:LLB25"/>
    <mergeCell ref="LLC25:LLD25"/>
    <mergeCell ref="LLE25:LLF25"/>
    <mergeCell ref="LKI25:LKJ25"/>
    <mergeCell ref="LKK25:LKL25"/>
    <mergeCell ref="LKM25:LKN25"/>
    <mergeCell ref="LKO25:LKP25"/>
    <mergeCell ref="LKQ25:LKR25"/>
    <mergeCell ref="LKS25:LKT25"/>
    <mergeCell ref="LJW25:LJX25"/>
    <mergeCell ref="LJY25:LJZ25"/>
    <mergeCell ref="LKA25:LKB25"/>
    <mergeCell ref="LKC25:LKD25"/>
    <mergeCell ref="LKE25:LKF25"/>
    <mergeCell ref="LKG25:LKH25"/>
    <mergeCell ref="LJK25:LJL25"/>
    <mergeCell ref="LJM25:LJN25"/>
    <mergeCell ref="LJO25:LJP25"/>
    <mergeCell ref="LJQ25:LJR25"/>
    <mergeCell ref="LJS25:LJT25"/>
    <mergeCell ref="LJU25:LJV25"/>
    <mergeCell ref="LIY25:LIZ25"/>
    <mergeCell ref="LJA25:LJB25"/>
    <mergeCell ref="LJC25:LJD25"/>
    <mergeCell ref="LJE25:LJF25"/>
    <mergeCell ref="LJG25:LJH25"/>
    <mergeCell ref="LJI25:LJJ25"/>
    <mergeCell ref="LIM25:LIN25"/>
    <mergeCell ref="LIO25:LIP25"/>
    <mergeCell ref="LIQ25:LIR25"/>
    <mergeCell ref="LIS25:LIT25"/>
    <mergeCell ref="LIU25:LIV25"/>
    <mergeCell ref="LIW25:LIX25"/>
    <mergeCell ref="LIA25:LIB25"/>
    <mergeCell ref="LIC25:LID25"/>
    <mergeCell ref="LIE25:LIF25"/>
    <mergeCell ref="LIG25:LIH25"/>
    <mergeCell ref="LII25:LIJ25"/>
    <mergeCell ref="LIK25:LIL25"/>
    <mergeCell ref="LHO25:LHP25"/>
    <mergeCell ref="LHQ25:LHR25"/>
    <mergeCell ref="LHS25:LHT25"/>
    <mergeCell ref="LHU25:LHV25"/>
    <mergeCell ref="LHW25:LHX25"/>
    <mergeCell ref="LHY25:LHZ25"/>
    <mergeCell ref="LHC25:LHD25"/>
    <mergeCell ref="LHE25:LHF25"/>
    <mergeCell ref="LHG25:LHH25"/>
    <mergeCell ref="LHI25:LHJ25"/>
    <mergeCell ref="LHK25:LHL25"/>
    <mergeCell ref="LHM25:LHN25"/>
    <mergeCell ref="LGQ25:LGR25"/>
    <mergeCell ref="LGS25:LGT25"/>
    <mergeCell ref="LGU25:LGV25"/>
    <mergeCell ref="LGW25:LGX25"/>
    <mergeCell ref="LGY25:LGZ25"/>
    <mergeCell ref="LHA25:LHB25"/>
    <mergeCell ref="LGE25:LGF25"/>
    <mergeCell ref="LGG25:LGH25"/>
    <mergeCell ref="LGI25:LGJ25"/>
    <mergeCell ref="LGK25:LGL25"/>
    <mergeCell ref="LGM25:LGN25"/>
    <mergeCell ref="LGO25:LGP25"/>
    <mergeCell ref="LFS25:LFT25"/>
    <mergeCell ref="LFU25:LFV25"/>
    <mergeCell ref="LFW25:LFX25"/>
    <mergeCell ref="LFY25:LFZ25"/>
    <mergeCell ref="LGA25:LGB25"/>
    <mergeCell ref="LGC25:LGD25"/>
    <mergeCell ref="LFG25:LFH25"/>
    <mergeCell ref="LFI25:LFJ25"/>
    <mergeCell ref="LFK25:LFL25"/>
    <mergeCell ref="LFM25:LFN25"/>
    <mergeCell ref="LFO25:LFP25"/>
    <mergeCell ref="LFQ25:LFR25"/>
    <mergeCell ref="LEU25:LEV25"/>
    <mergeCell ref="LEW25:LEX25"/>
    <mergeCell ref="LEY25:LEZ25"/>
    <mergeCell ref="LFA25:LFB25"/>
    <mergeCell ref="LFC25:LFD25"/>
    <mergeCell ref="LFE25:LFF25"/>
    <mergeCell ref="LEI25:LEJ25"/>
    <mergeCell ref="LEK25:LEL25"/>
    <mergeCell ref="LEM25:LEN25"/>
    <mergeCell ref="LEO25:LEP25"/>
    <mergeCell ref="LEQ25:LER25"/>
    <mergeCell ref="LES25:LET25"/>
    <mergeCell ref="LDW25:LDX25"/>
    <mergeCell ref="LDY25:LDZ25"/>
    <mergeCell ref="LEA25:LEB25"/>
    <mergeCell ref="LEC25:LED25"/>
    <mergeCell ref="LEE25:LEF25"/>
    <mergeCell ref="LEG25:LEH25"/>
    <mergeCell ref="LDK25:LDL25"/>
    <mergeCell ref="LDM25:LDN25"/>
    <mergeCell ref="LDO25:LDP25"/>
    <mergeCell ref="LDQ25:LDR25"/>
    <mergeCell ref="LDS25:LDT25"/>
    <mergeCell ref="LDU25:LDV25"/>
    <mergeCell ref="LCY25:LCZ25"/>
    <mergeCell ref="LDA25:LDB25"/>
    <mergeCell ref="LDC25:LDD25"/>
    <mergeCell ref="LDE25:LDF25"/>
    <mergeCell ref="LDG25:LDH25"/>
    <mergeCell ref="LDI25:LDJ25"/>
    <mergeCell ref="LCM25:LCN25"/>
    <mergeCell ref="LCO25:LCP25"/>
    <mergeCell ref="LCQ25:LCR25"/>
    <mergeCell ref="LCS25:LCT25"/>
    <mergeCell ref="LCU25:LCV25"/>
    <mergeCell ref="LCW25:LCX25"/>
    <mergeCell ref="LCA25:LCB25"/>
    <mergeCell ref="LCC25:LCD25"/>
    <mergeCell ref="LCE25:LCF25"/>
    <mergeCell ref="LCG25:LCH25"/>
    <mergeCell ref="LCI25:LCJ25"/>
    <mergeCell ref="LCK25:LCL25"/>
    <mergeCell ref="LBO25:LBP25"/>
    <mergeCell ref="LBQ25:LBR25"/>
    <mergeCell ref="LBS25:LBT25"/>
    <mergeCell ref="LBU25:LBV25"/>
    <mergeCell ref="LBW25:LBX25"/>
    <mergeCell ref="LBY25:LBZ25"/>
    <mergeCell ref="LBC25:LBD25"/>
    <mergeCell ref="LBE25:LBF25"/>
    <mergeCell ref="LBG25:LBH25"/>
    <mergeCell ref="LBI25:LBJ25"/>
    <mergeCell ref="LBK25:LBL25"/>
    <mergeCell ref="LBM25:LBN25"/>
    <mergeCell ref="LAQ25:LAR25"/>
    <mergeCell ref="LAS25:LAT25"/>
    <mergeCell ref="LAU25:LAV25"/>
    <mergeCell ref="LAW25:LAX25"/>
    <mergeCell ref="LAY25:LAZ25"/>
    <mergeCell ref="LBA25:LBB25"/>
    <mergeCell ref="LAE25:LAF25"/>
    <mergeCell ref="LAG25:LAH25"/>
    <mergeCell ref="LAI25:LAJ25"/>
    <mergeCell ref="LAK25:LAL25"/>
    <mergeCell ref="LAM25:LAN25"/>
    <mergeCell ref="LAO25:LAP25"/>
    <mergeCell ref="KZS25:KZT25"/>
    <mergeCell ref="KZU25:KZV25"/>
    <mergeCell ref="KZW25:KZX25"/>
    <mergeCell ref="KZY25:KZZ25"/>
    <mergeCell ref="LAA25:LAB25"/>
    <mergeCell ref="LAC25:LAD25"/>
    <mergeCell ref="KZG25:KZH25"/>
    <mergeCell ref="KZI25:KZJ25"/>
    <mergeCell ref="KZK25:KZL25"/>
    <mergeCell ref="KZM25:KZN25"/>
    <mergeCell ref="KZO25:KZP25"/>
    <mergeCell ref="KZQ25:KZR25"/>
    <mergeCell ref="KYU25:KYV25"/>
    <mergeCell ref="KYW25:KYX25"/>
    <mergeCell ref="KYY25:KYZ25"/>
    <mergeCell ref="KZA25:KZB25"/>
    <mergeCell ref="KZC25:KZD25"/>
    <mergeCell ref="KZE25:KZF25"/>
    <mergeCell ref="KYI25:KYJ25"/>
    <mergeCell ref="KYK25:KYL25"/>
    <mergeCell ref="KYM25:KYN25"/>
    <mergeCell ref="KYO25:KYP25"/>
    <mergeCell ref="KYQ25:KYR25"/>
    <mergeCell ref="KYS25:KYT25"/>
    <mergeCell ref="KXW25:KXX25"/>
    <mergeCell ref="KXY25:KXZ25"/>
    <mergeCell ref="KYA25:KYB25"/>
    <mergeCell ref="KYC25:KYD25"/>
    <mergeCell ref="KYE25:KYF25"/>
    <mergeCell ref="KYG25:KYH25"/>
    <mergeCell ref="KXK25:KXL25"/>
    <mergeCell ref="KXM25:KXN25"/>
    <mergeCell ref="KXO25:KXP25"/>
    <mergeCell ref="KXQ25:KXR25"/>
    <mergeCell ref="KXS25:KXT25"/>
    <mergeCell ref="KXU25:KXV25"/>
    <mergeCell ref="KWY25:KWZ25"/>
    <mergeCell ref="KXA25:KXB25"/>
    <mergeCell ref="KXC25:KXD25"/>
    <mergeCell ref="KXE25:KXF25"/>
    <mergeCell ref="KXG25:KXH25"/>
    <mergeCell ref="KXI25:KXJ25"/>
    <mergeCell ref="KWM25:KWN25"/>
    <mergeCell ref="KWO25:KWP25"/>
    <mergeCell ref="KWQ25:KWR25"/>
    <mergeCell ref="KWS25:KWT25"/>
    <mergeCell ref="KWU25:KWV25"/>
    <mergeCell ref="KWW25:KWX25"/>
    <mergeCell ref="KWA25:KWB25"/>
    <mergeCell ref="KWC25:KWD25"/>
    <mergeCell ref="KWE25:KWF25"/>
    <mergeCell ref="KWG25:KWH25"/>
    <mergeCell ref="KWI25:KWJ25"/>
    <mergeCell ref="KWK25:KWL25"/>
    <mergeCell ref="KVO25:KVP25"/>
    <mergeCell ref="KVQ25:KVR25"/>
    <mergeCell ref="KVS25:KVT25"/>
    <mergeCell ref="KVU25:KVV25"/>
    <mergeCell ref="KVW25:KVX25"/>
    <mergeCell ref="KVY25:KVZ25"/>
    <mergeCell ref="KVC25:KVD25"/>
    <mergeCell ref="KVE25:KVF25"/>
    <mergeCell ref="KVG25:KVH25"/>
    <mergeCell ref="KVI25:KVJ25"/>
    <mergeCell ref="KVK25:KVL25"/>
    <mergeCell ref="KVM25:KVN25"/>
    <mergeCell ref="KUQ25:KUR25"/>
    <mergeCell ref="KUS25:KUT25"/>
    <mergeCell ref="KUU25:KUV25"/>
    <mergeCell ref="KUW25:KUX25"/>
    <mergeCell ref="KUY25:KUZ25"/>
    <mergeCell ref="KVA25:KVB25"/>
    <mergeCell ref="KUE25:KUF25"/>
    <mergeCell ref="KUG25:KUH25"/>
    <mergeCell ref="KUI25:KUJ25"/>
    <mergeCell ref="KUK25:KUL25"/>
    <mergeCell ref="KUM25:KUN25"/>
    <mergeCell ref="KUO25:KUP25"/>
    <mergeCell ref="KTS25:KTT25"/>
    <mergeCell ref="KTU25:KTV25"/>
    <mergeCell ref="KTW25:KTX25"/>
    <mergeCell ref="KTY25:KTZ25"/>
    <mergeCell ref="KUA25:KUB25"/>
    <mergeCell ref="KUC25:KUD25"/>
    <mergeCell ref="KTG25:KTH25"/>
    <mergeCell ref="KTI25:KTJ25"/>
    <mergeCell ref="KTK25:KTL25"/>
    <mergeCell ref="KTM25:KTN25"/>
    <mergeCell ref="KTO25:KTP25"/>
    <mergeCell ref="KTQ25:KTR25"/>
    <mergeCell ref="KSU25:KSV25"/>
    <mergeCell ref="KSW25:KSX25"/>
    <mergeCell ref="KSY25:KSZ25"/>
    <mergeCell ref="KTA25:KTB25"/>
    <mergeCell ref="KTC25:KTD25"/>
    <mergeCell ref="KTE25:KTF25"/>
    <mergeCell ref="KSI25:KSJ25"/>
    <mergeCell ref="KSK25:KSL25"/>
    <mergeCell ref="KSM25:KSN25"/>
    <mergeCell ref="KSO25:KSP25"/>
    <mergeCell ref="KSQ25:KSR25"/>
    <mergeCell ref="KSS25:KST25"/>
    <mergeCell ref="KRW25:KRX25"/>
    <mergeCell ref="KRY25:KRZ25"/>
    <mergeCell ref="KSA25:KSB25"/>
    <mergeCell ref="KSC25:KSD25"/>
    <mergeCell ref="KSE25:KSF25"/>
    <mergeCell ref="KSG25:KSH25"/>
    <mergeCell ref="KRK25:KRL25"/>
    <mergeCell ref="KRM25:KRN25"/>
    <mergeCell ref="KRO25:KRP25"/>
    <mergeCell ref="KRQ25:KRR25"/>
    <mergeCell ref="KRS25:KRT25"/>
    <mergeCell ref="KRU25:KRV25"/>
    <mergeCell ref="KQY25:KQZ25"/>
    <mergeCell ref="KRA25:KRB25"/>
    <mergeCell ref="KRC25:KRD25"/>
    <mergeCell ref="KRE25:KRF25"/>
    <mergeCell ref="KRG25:KRH25"/>
    <mergeCell ref="KRI25:KRJ25"/>
    <mergeCell ref="KQM25:KQN25"/>
    <mergeCell ref="KQO25:KQP25"/>
    <mergeCell ref="KQQ25:KQR25"/>
    <mergeCell ref="KQS25:KQT25"/>
    <mergeCell ref="KQU25:KQV25"/>
    <mergeCell ref="KQW25:KQX25"/>
    <mergeCell ref="KQA25:KQB25"/>
    <mergeCell ref="KQC25:KQD25"/>
    <mergeCell ref="KQE25:KQF25"/>
    <mergeCell ref="KQG25:KQH25"/>
    <mergeCell ref="KQI25:KQJ25"/>
    <mergeCell ref="KQK25:KQL25"/>
    <mergeCell ref="KPO25:KPP25"/>
    <mergeCell ref="KPQ25:KPR25"/>
    <mergeCell ref="KPS25:KPT25"/>
    <mergeCell ref="KPU25:KPV25"/>
    <mergeCell ref="KPW25:KPX25"/>
    <mergeCell ref="KPY25:KPZ25"/>
    <mergeCell ref="KPC25:KPD25"/>
    <mergeCell ref="KPE25:KPF25"/>
    <mergeCell ref="KPG25:KPH25"/>
    <mergeCell ref="KPI25:KPJ25"/>
    <mergeCell ref="KPK25:KPL25"/>
    <mergeCell ref="KPM25:KPN25"/>
    <mergeCell ref="KOQ25:KOR25"/>
    <mergeCell ref="KOS25:KOT25"/>
    <mergeCell ref="KOU25:KOV25"/>
    <mergeCell ref="KOW25:KOX25"/>
    <mergeCell ref="KOY25:KOZ25"/>
    <mergeCell ref="KPA25:KPB25"/>
    <mergeCell ref="KOE25:KOF25"/>
    <mergeCell ref="KOG25:KOH25"/>
    <mergeCell ref="KOI25:KOJ25"/>
    <mergeCell ref="KOK25:KOL25"/>
    <mergeCell ref="KOM25:KON25"/>
    <mergeCell ref="KOO25:KOP25"/>
    <mergeCell ref="KNS25:KNT25"/>
    <mergeCell ref="KNU25:KNV25"/>
    <mergeCell ref="KNW25:KNX25"/>
    <mergeCell ref="KNY25:KNZ25"/>
    <mergeCell ref="KOA25:KOB25"/>
    <mergeCell ref="KOC25:KOD25"/>
    <mergeCell ref="KNG25:KNH25"/>
    <mergeCell ref="KNI25:KNJ25"/>
    <mergeCell ref="KNK25:KNL25"/>
    <mergeCell ref="KNM25:KNN25"/>
    <mergeCell ref="KNO25:KNP25"/>
    <mergeCell ref="KNQ25:KNR25"/>
    <mergeCell ref="KMU25:KMV25"/>
    <mergeCell ref="KMW25:KMX25"/>
    <mergeCell ref="KMY25:KMZ25"/>
    <mergeCell ref="KNA25:KNB25"/>
    <mergeCell ref="KNC25:KND25"/>
    <mergeCell ref="KNE25:KNF25"/>
    <mergeCell ref="KMI25:KMJ25"/>
    <mergeCell ref="KMK25:KML25"/>
    <mergeCell ref="KMM25:KMN25"/>
    <mergeCell ref="KMO25:KMP25"/>
    <mergeCell ref="KMQ25:KMR25"/>
    <mergeCell ref="KMS25:KMT25"/>
    <mergeCell ref="KLW25:KLX25"/>
    <mergeCell ref="KLY25:KLZ25"/>
    <mergeCell ref="KMA25:KMB25"/>
    <mergeCell ref="KMC25:KMD25"/>
    <mergeCell ref="KME25:KMF25"/>
    <mergeCell ref="KMG25:KMH25"/>
    <mergeCell ref="KLK25:KLL25"/>
    <mergeCell ref="KLM25:KLN25"/>
    <mergeCell ref="KLO25:KLP25"/>
    <mergeCell ref="KLQ25:KLR25"/>
    <mergeCell ref="KLS25:KLT25"/>
    <mergeCell ref="KLU25:KLV25"/>
    <mergeCell ref="KKY25:KKZ25"/>
    <mergeCell ref="KLA25:KLB25"/>
    <mergeCell ref="KLC25:KLD25"/>
    <mergeCell ref="KLE25:KLF25"/>
    <mergeCell ref="KLG25:KLH25"/>
    <mergeCell ref="KLI25:KLJ25"/>
    <mergeCell ref="KKM25:KKN25"/>
    <mergeCell ref="KKO25:KKP25"/>
    <mergeCell ref="KKQ25:KKR25"/>
    <mergeCell ref="KKS25:KKT25"/>
    <mergeCell ref="KKU25:KKV25"/>
    <mergeCell ref="KKW25:KKX25"/>
    <mergeCell ref="KKA25:KKB25"/>
    <mergeCell ref="KKC25:KKD25"/>
    <mergeCell ref="KKE25:KKF25"/>
    <mergeCell ref="KKG25:KKH25"/>
    <mergeCell ref="KKI25:KKJ25"/>
    <mergeCell ref="KKK25:KKL25"/>
    <mergeCell ref="KJO25:KJP25"/>
    <mergeCell ref="KJQ25:KJR25"/>
    <mergeCell ref="KJS25:KJT25"/>
    <mergeCell ref="KJU25:KJV25"/>
    <mergeCell ref="KJW25:KJX25"/>
    <mergeCell ref="KJY25:KJZ25"/>
    <mergeCell ref="KJC25:KJD25"/>
    <mergeCell ref="KJE25:KJF25"/>
    <mergeCell ref="KJG25:KJH25"/>
    <mergeCell ref="KJI25:KJJ25"/>
    <mergeCell ref="KJK25:KJL25"/>
    <mergeCell ref="KJM25:KJN25"/>
    <mergeCell ref="KIQ25:KIR25"/>
    <mergeCell ref="KIS25:KIT25"/>
    <mergeCell ref="KIU25:KIV25"/>
    <mergeCell ref="KIW25:KIX25"/>
    <mergeCell ref="KIY25:KIZ25"/>
    <mergeCell ref="KJA25:KJB25"/>
    <mergeCell ref="KIE25:KIF25"/>
    <mergeCell ref="KIG25:KIH25"/>
    <mergeCell ref="KII25:KIJ25"/>
    <mergeCell ref="KIK25:KIL25"/>
    <mergeCell ref="KIM25:KIN25"/>
    <mergeCell ref="KIO25:KIP25"/>
    <mergeCell ref="KHS25:KHT25"/>
    <mergeCell ref="KHU25:KHV25"/>
    <mergeCell ref="KHW25:KHX25"/>
    <mergeCell ref="KHY25:KHZ25"/>
    <mergeCell ref="KIA25:KIB25"/>
    <mergeCell ref="KIC25:KID25"/>
    <mergeCell ref="KHG25:KHH25"/>
    <mergeCell ref="KHI25:KHJ25"/>
    <mergeCell ref="KHK25:KHL25"/>
    <mergeCell ref="KHM25:KHN25"/>
    <mergeCell ref="KHO25:KHP25"/>
    <mergeCell ref="KHQ25:KHR25"/>
    <mergeCell ref="KGU25:KGV25"/>
    <mergeCell ref="KGW25:KGX25"/>
    <mergeCell ref="KGY25:KGZ25"/>
    <mergeCell ref="KHA25:KHB25"/>
    <mergeCell ref="KHC25:KHD25"/>
    <mergeCell ref="KHE25:KHF25"/>
    <mergeCell ref="KGI25:KGJ25"/>
    <mergeCell ref="KGK25:KGL25"/>
    <mergeCell ref="KGM25:KGN25"/>
    <mergeCell ref="KGO25:KGP25"/>
    <mergeCell ref="KGQ25:KGR25"/>
    <mergeCell ref="KGS25:KGT25"/>
    <mergeCell ref="KFW25:KFX25"/>
    <mergeCell ref="KFY25:KFZ25"/>
    <mergeCell ref="KGA25:KGB25"/>
    <mergeCell ref="KGC25:KGD25"/>
    <mergeCell ref="KGE25:KGF25"/>
    <mergeCell ref="KGG25:KGH25"/>
    <mergeCell ref="KFK25:KFL25"/>
    <mergeCell ref="KFM25:KFN25"/>
    <mergeCell ref="KFO25:KFP25"/>
    <mergeCell ref="KFQ25:KFR25"/>
    <mergeCell ref="KFS25:KFT25"/>
    <mergeCell ref="KFU25:KFV25"/>
    <mergeCell ref="KEY25:KEZ25"/>
    <mergeCell ref="KFA25:KFB25"/>
    <mergeCell ref="KFC25:KFD25"/>
    <mergeCell ref="KFE25:KFF25"/>
    <mergeCell ref="KFG25:KFH25"/>
    <mergeCell ref="KFI25:KFJ25"/>
    <mergeCell ref="KEM25:KEN25"/>
    <mergeCell ref="KEO25:KEP25"/>
    <mergeCell ref="KEQ25:KER25"/>
    <mergeCell ref="KES25:KET25"/>
    <mergeCell ref="KEU25:KEV25"/>
    <mergeCell ref="KEW25:KEX25"/>
    <mergeCell ref="KEA25:KEB25"/>
    <mergeCell ref="KEC25:KED25"/>
    <mergeCell ref="KEE25:KEF25"/>
    <mergeCell ref="KEG25:KEH25"/>
    <mergeCell ref="KEI25:KEJ25"/>
    <mergeCell ref="KEK25:KEL25"/>
    <mergeCell ref="KDO25:KDP25"/>
    <mergeCell ref="KDQ25:KDR25"/>
    <mergeCell ref="KDS25:KDT25"/>
    <mergeCell ref="KDU25:KDV25"/>
    <mergeCell ref="KDW25:KDX25"/>
    <mergeCell ref="KDY25:KDZ25"/>
    <mergeCell ref="KDC25:KDD25"/>
    <mergeCell ref="KDE25:KDF25"/>
    <mergeCell ref="KDG25:KDH25"/>
    <mergeCell ref="KDI25:KDJ25"/>
    <mergeCell ref="KDK25:KDL25"/>
    <mergeCell ref="KDM25:KDN25"/>
    <mergeCell ref="KCQ25:KCR25"/>
    <mergeCell ref="KCS25:KCT25"/>
    <mergeCell ref="KCU25:KCV25"/>
    <mergeCell ref="KCW25:KCX25"/>
    <mergeCell ref="KCY25:KCZ25"/>
    <mergeCell ref="KDA25:KDB25"/>
    <mergeCell ref="KCE25:KCF25"/>
    <mergeCell ref="KCG25:KCH25"/>
    <mergeCell ref="KCI25:KCJ25"/>
    <mergeCell ref="KCK25:KCL25"/>
    <mergeCell ref="KCM25:KCN25"/>
    <mergeCell ref="KCO25:KCP25"/>
    <mergeCell ref="KBS25:KBT25"/>
    <mergeCell ref="KBU25:KBV25"/>
    <mergeCell ref="KBW25:KBX25"/>
    <mergeCell ref="KBY25:KBZ25"/>
    <mergeCell ref="KCA25:KCB25"/>
    <mergeCell ref="KCC25:KCD25"/>
    <mergeCell ref="KBG25:KBH25"/>
    <mergeCell ref="KBI25:KBJ25"/>
    <mergeCell ref="KBK25:KBL25"/>
    <mergeCell ref="KBM25:KBN25"/>
    <mergeCell ref="KBO25:KBP25"/>
    <mergeCell ref="KBQ25:KBR25"/>
    <mergeCell ref="KAU25:KAV25"/>
    <mergeCell ref="KAW25:KAX25"/>
    <mergeCell ref="KAY25:KAZ25"/>
    <mergeCell ref="KBA25:KBB25"/>
    <mergeCell ref="KBC25:KBD25"/>
    <mergeCell ref="KBE25:KBF25"/>
    <mergeCell ref="KAI25:KAJ25"/>
    <mergeCell ref="KAK25:KAL25"/>
    <mergeCell ref="KAM25:KAN25"/>
    <mergeCell ref="KAO25:KAP25"/>
    <mergeCell ref="KAQ25:KAR25"/>
    <mergeCell ref="KAS25:KAT25"/>
    <mergeCell ref="JZW25:JZX25"/>
    <mergeCell ref="JZY25:JZZ25"/>
    <mergeCell ref="KAA25:KAB25"/>
    <mergeCell ref="KAC25:KAD25"/>
    <mergeCell ref="KAE25:KAF25"/>
    <mergeCell ref="KAG25:KAH25"/>
    <mergeCell ref="JZK25:JZL25"/>
    <mergeCell ref="JZM25:JZN25"/>
    <mergeCell ref="JZO25:JZP25"/>
    <mergeCell ref="JZQ25:JZR25"/>
    <mergeCell ref="JZS25:JZT25"/>
    <mergeCell ref="JZU25:JZV25"/>
    <mergeCell ref="JYY25:JYZ25"/>
    <mergeCell ref="JZA25:JZB25"/>
    <mergeCell ref="JZC25:JZD25"/>
    <mergeCell ref="JZE25:JZF25"/>
    <mergeCell ref="JZG25:JZH25"/>
    <mergeCell ref="JZI25:JZJ25"/>
    <mergeCell ref="JYM25:JYN25"/>
    <mergeCell ref="JYO25:JYP25"/>
    <mergeCell ref="JYQ25:JYR25"/>
    <mergeCell ref="JYS25:JYT25"/>
    <mergeCell ref="JYU25:JYV25"/>
    <mergeCell ref="JYW25:JYX25"/>
    <mergeCell ref="JYA25:JYB25"/>
    <mergeCell ref="JYC25:JYD25"/>
    <mergeCell ref="JYE25:JYF25"/>
    <mergeCell ref="JYG25:JYH25"/>
    <mergeCell ref="JYI25:JYJ25"/>
    <mergeCell ref="JYK25:JYL25"/>
    <mergeCell ref="JXO25:JXP25"/>
    <mergeCell ref="JXQ25:JXR25"/>
    <mergeCell ref="JXS25:JXT25"/>
    <mergeCell ref="JXU25:JXV25"/>
    <mergeCell ref="JXW25:JXX25"/>
    <mergeCell ref="JXY25:JXZ25"/>
    <mergeCell ref="JXC25:JXD25"/>
    <mergeCell ref="JXE25:JXF25"/>
    <mergeCell ref="JXG25:JXH25"/>
    <mergeCell ref="JXI25:JXJ25"/>
    <mergeCell ref="JXK25:JXL25"/>
    <mergeCell ref="JXM25:JXN25"/>
    <mergeCell ref="JWQ25:JWR25"/>
    <mergeCell ref="JWS25:JWT25"/>
    <mergeCell ref="JWU25:JWV25"/>
    <mergeCell ref="JWW25:JWX25"/>
    <mergeCell ref="JWY25:JWZ25"/>
    <mergeCell ref="JXA25:JXB25"/>
    <mergeCell ref="JWE25:JWF25"/>
    <mergeCell ref="JWG25:JWH25"/>
    <mergeCell ref="JWI25:JWJ25"/>
    <mergeCell ref="JWK25:JWL25"/>
    <mergeCell ref="JWM25:JWN25"/>
    <mergeCell ref="JWO25:JWP25"/>
    <mergeCell ref="JVS25:JVT25"/>
    <mergeCell ref="JVU25:JVV25"/>
    <mergeCell ref="JVW25:JVX25"/>
    <mergeCell ref="JVY25:JVZ25"/>
    <mergeCell ref="JWA25:JWB25"/>
    <mergeCell ref="JWC25:JWD25"/>
    <mergeCell ref="JVG25:JVH25"/>
    <mergeCell ref="JVI25:JVJ25"/>
    <mergeCell ref="JVK25:JVL25"/>
    <mergeCell ref="JVM25:JVN25"/>
    <mergeCell ref="JVO25:JVP25"/>
    <mergeCell ref="JVQ25:JVR25"/>
    <mergeCell ref="JUU25:JUV25"/>
    <mergeCell ref="JUW25:JUX25"/>
    <mergeCell ref="JUY25:JUZ25"/>
    <mergeCell ref="JVA25:JVB25"/>
    <mergeCell ref="JVC25:JVD25"/>
    <mergeCell ref="JVE25:JVF25"/>
    <mergeCell ref="JUI25:JUJ25"/>
    <mergeCell ref="JUK25:JUL25"/>
    <mergeCell ref="JUM25:JUN25"/>
    <mergeCell ref="JUO25:JUP25"/>
    <mergeCell ref="JUQ25:JUR25"/>
    <mergeCell ref="JUS25:JUT25"/>
    <mergeCell ref="JTW25:JTX25"/>
    <mergeCell ref="JTY25:JTZ25"/>
    <mergeCell ref="JUA25:JUB25"/>
    <mergeCell ref="JUC25:JUD25"/>
    <mergeCell ref="JUE25:JUF25"/>
    <mergeCell ref="JUG25:JUH25"/>
    <mergeCell ref="JTK25:JTL25"/>
    <mergeCell ref="JTM25:JTN25"/>
    <mergeCell ref="JTO25:JTP25"/>
    <mergeCell ref="JTQ25:JTR25"/>
    <mergeCell ref="JTS25:JTT25"/>
    <mergeCell ref="JTU25:JTV25"/>
    <mergeCell ref="JSY25:JSZ25"/>
    <mergeCell ref="JTA25:JTB25"/>
    <mergeCell ref="JTC25:JTD25"/>
    <mergeCell ref="JTE25:JTF25"/>
    <mergeCell ref="JTG25:JTH25"/>
    <mergeCell ref="JTI25:JTJ25"/>
    <mergeCell ref="JSM25:JSN25"/>
    <mergeCell ref="JSO25:JSP25"/>
    <mergeCell ref="JSQ25:JSR25"/>
    <mergeCell ref="JSS25:JST25"/>
    <mergeCell ref="JSU25:JSV25"/>
    <mergeCell ref="JSW25:JSX25"/>
    <mergeCell ref="JSA25:JSB25"/>
    <mergeCell ref="JSC25:JSD25"/>
    <mergeCell ref="JSE25:JSF25"/>
    <mergeCell ref="JSG25:JSH25"/>
    <mergeCell ref="JSI25:JSJ25"/>
    <mergeCell ref="JSK25:JSL25"/>
    <mergeCell ref="JRO25:JRP25"/>
    <mergeCell ref="JRQ25:JRR25"/>
    <mergeCell ref="JRS25:JRT25"/>
    <mergeCell ref="JRU25:JRV25"/>
    <mergeCell ref="JRW25:JRX25"/>
    <mergeCell ref="JRY25:JRZ25"/>
    <mergeCell ref="JRC25:JRD25"/>
    <mergeCell ref="JRE25:JRF25"/>
    <mergeCell ref="JRG25:JRH25"/>
    <mergeCell ref="JRI25:JRJ25"/>
    <mergeCell ref="JRK25:JRL25"/>
    <mergeCell ref="JRM25:JRN25"/>
    <mergeCell ref="JQQ25:JQR25"/>
    <mergeCell ref="JQS25:JQT25"/>
    <mergeCell ref="JQU25:JQV25"/>
    <mergeCell ref="JQW25:JQX25"/>
    <mergeCell ref="JQY25:JQZ25"/>
    <mergeCell ref="JRA25:JRB25"/>
    <mergeCell ref="JQE25:JQF25"/>
    <mergeCell ref="JQG25:JQH25"/>
    <mergeCell ref="JQI25:JQJ25"/>
    <mergeCell ref="JQK25:JQL25"/>
    <mergeCell ref="JQM25:JQN25"/>
    <mergeCell ref="JQO25:JQP25"/>
    <mergeCell ref="JPS25:JPT25"/>
    <mergeCell ref="JPU25:JPV25"/>
    <mergeCell ref="JPW25:JPX25"/>
    <mergeCell ref="JPY25:JPZ25"/>
    <mergeCell ref="JQA25:JQB25"/>
    <mergeCell ref="JQC25:JQD25"/>
    <mergeCell ref="JPG25:JPH25"/>
    <mergeCell ref="JPI25:JPJ25"/>
    <mergeCell ref="JPK25:JPL25"/>
    <mergeCell ref="JPM25:JPN25"/>
    <mergeCell ref="JPO25:JPP25"/>
    <mergeCell ref="JPQ25:JPR25"/>
    <mergeCell ref="JOU25:JOV25"/>
    <mergeCell ref="JOW25:JOX25"/>
    <mergeCell ref="JOY25:JOZ25"/>
    <mergeCell ref="JPA25:JPB25"/>
    <mergeCell ref="JPC25:JPD25"/>
    <mergeCell ref="JPE25:JPF25"/>
    <mergeCell ref="JOI25:JOJ25"/>
    <mergeCell ref="JOK25:JOL25"/>
    <mergeCell ref="JOM25:JON25"/>
    <mergeCell ref="JOO25:JOP25"/>
    <mergeCell ref="JOQ25:JOR25"/>
    <mergeCell ref="JOS25:JOT25"/>
    <mergeCell ref="JNW25:JNX25"/>
    <mergeCell ref="JNY25:JNZ25"/>
    <mergeCell ref="JOA25:JOB25"/>
    <mergeCell ref="JOC25:JOD25"/>
    <mergeCell ref="JOE25:JOF25"/>
    <mergeCell ref="JOG25:JOH25"/>
    <mergeCell ref="JNK25:JNL25"/>
    <mergeCell ref="JNM25:JNN25"/>
    <mergeCell ref="JNO25:JNP25"/>
    <mergeCell ref="JNQ25:JNR25"/>
    <mergeCell ref="JNS25:JNT25"/>
    <mergeCell ref="JNU25:JNV25"/>
    <mergeCell ref="JMY25:JMZ25"/>
    <mergeCell ref="JNA25:JNB25"/>
    <mergeCell ref="JNC25:JND25"/>
    <mergeCell ref="JNE25:JNF25"/>
    <mergeCell ref="JNG25:JNH25"/>
    <mergeCell ref="JNI25:JNJ25"/>
    <mergeCell ref="JMM25:JMN25"/>
    <mergeCell ref="JMO25:JMP25"/>
    <mergeCell ref="JMQ25:JMR25"/>
    <mergeCell ref="JMS25:JMT25"/>
    <mergeCell ref="JMU25:JMV25"/>
    <mergeCell ref="JMW25:JMX25"/>
    <mergeCell ref="JMA25:JMB25"/>
    <mergeCell ref="JMC25:JMD25"/>
    <mergeCell ref="JME25:JMF25"/>
    <mergeCell ref="JMG25:JMH25"/>
    <mergeCell ref="JMI25:JMJ25"/>
    <mergeCell ref="JMK25:JML25"/>
    <mergeCell ref="JLO25:JLP25"/>
    <mergeCell ref="JLQ25:JLR25"/>
    <mergeCell ref="JLS25:JLT25"/>
    <mergeCell ref="JLU25:JLV25"/>
    <mergeCell ref="JLW25:JLX25"/>
    <mergeCell ref="JLY25:JLZ25"/>
    <mergeCell ref="JLC25:JLD25"/>
    <mergeCell ref="JLE25:JLF25"/>
    <mergeCell ref="JLG25:JLH25"/>
    <mergeCell ref="JLI25:JLJ25"/>
    <mergeCell ref="JLK25:JLL25"/>
    <mergeCell ref="JLM25:JLN25"/>
    <mergeCell ref="JKQ25:JKR25"/>
    <mergeCell ref="JKS25:JKT25"/>
    <mergeCell ref="JKU25:JKV25"/>
    <mergeCell ref="JKW25:JKX25"/>
    <mergeCell ref="JKY25:JKZ25"/>
    <mergeCell ref="JLA25:JLB25"/>
    <mergeCell ref="JKE25:JKF25"/>
    <mergeCell ref="JKG25:JKH25"/>
    <mergeCell ref="JKI25:JKJ25"/>
    <mergeCell ref="JKK25:JKL25"/>
    <mergeCell ref="JKM25:JKN25"/>
    <mergeCell ref="JKO25:JKP25"/>
    <mergeCell ref="JJS25:JJT25"/>
    <mergeCell ref="JJU25:JJV25"/>
    <mergeCell ref="JJW25:JJX25"/>
    <mergeCell ref="JJY25:JJZ25"/>
    <mergeCell ref="JKA25:JKB25"/>
    <mergeCell ref="JKC25:JKD25"/>
    <mergeCell ref="JJG25:JJH25"/>
    <mergeCell ref="JJI25:JJJ25"/>
    <mergeCell ref="JJK25:JJL25"/>
    <mergeCell ref="JJM25:JJN25"/>
    <mergeCell ref="JJO25:JJP25"/>
    <mergeCell ref="JJQ25:JJR25"/>
    <mergeCell ref="JIU25:JIV25"/>
    <mergeCell ref="JIW25:JIX25"/>
    <mergeCell ref="JIY25:JIZ25"/>
    <mergeCell ref="JJA25:JJB25"/>
    <mergeCell ref="JJC25:JJD25"/>
    <mergeCell ref="JJE25:JJF25"/>
    <mergeCell ref="JII25:JIJ25"/>
    <mergeCell ref="JIK25:JIL25"/>
    <mergeCell ref="JIM25:JIN25"/>
    <mergeCell ref="JIO25:JIP25"/>
    <mergeCell ref="JIQ25:JIR25"/>
    <mergeCell ref="JIS25:JIT25"/>
    <mergeCell ref="JHW25:JHX25"/>
    <mergeCell ref="JHY25:JHZ25"/>
    <mergeCell ref="JIA25:JIB25"/>
    <mergeCell ref="JIC25:JID25"/>
    <mergeCell ref="JIE25:JIF25"/>
    <mergeCell ref="JIG25:JIH25"/>
    <mergeCell ref="JHK25:JHL25"/>
    <mergeCell ref="JHM25:JHN25"/>
    <mergeCell ref="JHO25:JHP25"/>
    <mergeCell ref="JHQ25:JHR25"/>
    <mergeCell ref="JHS25:JHT25"/>
    <mergeCell ref="JHU25:JHV25"/>
    <mergeCell ref="JGY25:JGZ25"/>
    <mergeCell ref="JHA25:JHB25"/>
    <mergeCell ref="JHC25:JHD25"/>
    <mergeCell ref="JHE25:JHF25"/>
    <mergeCell ref="JHG25:JHH25"/>
    <mergeCell ref="JHI25:JHJ25"/>
    <mergeCell ref="JGM25:JGN25"/>
    <mergeCell ref="JGO25:JGP25"/>
    <mergeCell ref="JGQ25:JGR25"/>
    <mergeCell ref="JGS25:JGT25"/>
    <mergeCell ref="JGU25:JGV25"/>
    <mergeCell ref="JGW25:JGX25"/>
    <mergeCell ref="JGA25:JGB25"/>
    <mergeCell ref="JGC25:JGD25"/>
    <mergeCell ref="JGE25:JGF25"/>
    <mergeCell ref="JGG25:JGH25"/>
    <mergeCell ref="JGI25:JGJ25"/>
    <mergeCell ref="JGK25:JGL25"/>
    <mergeCell ref="JFO25:JFP25"/>
    <mergeCell ref="JFQ25:JFR25"/>
    <mergeCell ref="JFS25:JFT25"/>
    <mergeCell ref="JFU25:JFV25"/>
    <mergeCell ref="JFW25:JFX25"/>
    <mergeCell ref="JFY25:JFZ25"/>
    <mergeCell ref="JFC25:JFD25"/>
    <mergeCell ref="JFE25:JFF25"/>
    <mergeCell ref="JFG25:JFH25"/>
    <mergeCell ref="JFI25:JFJ25"/>
    <mergeCell ref="JFK25:JFL25"/>
    <mergeCell ref="JFM25:JFN25"/>
    <mergeCell ref="JEQ25:JER25"/>
    <mergeCell ref="JES25:JET25"/>
    <mergeCell ref="JEU25:JEV25"/>
    <mergeCell ref="JEW25:JEX25"/>
    <mergeCell ref="JEY25:JEZ25"/>
    <mergeCell ref="JFA25:JFB25"/>
    <mergeCell ref="JEE25:JEF25"/>
    <mergeCell ref="JEG25:JEH25"/>
    <mergeCell ref="JEI25:JEJ25"/>
    <mergeCell ref="JEK25:JEL25"/>
    <mergeCell ref="JEM25:JEN25"/>
    <mergeCell ref="JEO25:JEP25"/>
    <mergeCell ref="JDS25:JDT25"/>
    <mergeCell ref="JDU25:JDV25"/>
    <mergeCell ref="JDW25:JDX25"/>
    <mergeCell ref="JDY25:JDZ25"/>
    <mergeCell ref="JEA25:JEB25"/>
    <mergeCell ref="JEC25:JED25"/>
    <mergeCell ref="JDG25:JDH25"/>
    <mergeCell ref="JDI25:JDJ25"/>
    <mergeCell ref="JDK25:JDL25"/>
    <mergeCell ref="JDM25:JDN25"/>
    <mergeCell ref="JDO25:JDP25"/>
    <mergeCell ref="JDQ25:JDR25"/>
    <mergeCell ref="JCU25:JCV25"/>
    <mergeCell ref="JCW25:JCX25"/>
    <mergeCell ref="JCY25:JCZ25"/>
    <mergeCell ref="JDA25:JDB25"/>
    <mergeCell ref="JDC25:JDD25"/>
    <mergeCell ref="JDE25:JDF25"/>
    <mergeCell ref="JCI25:JCJ25"/>
    <mergeCell ref="JCK25:JCL25"/>
    <mergeCell ref="JCM25:JCN25"/>
    <mergeCell ref="JCO25:JCP25"/>
    <mergeCell ref="JCQ25:JCR25"/>
    <mergeCell ref="JCS25:JCT25"/>
    <mergeCell ref="JBW25:JBX25"/>
    <mergeCell ref="JBY25:JBZ25"/>
    <mergeCell ref="JCA25:JCB25"/>
    <mergeCell ref="JCC25:JCD25"/>
    <mergeCell ref="JCE25:JCF25"/>
    <mergeCell ref="JCG25:JCH25"/>
    <mergeCell ref="JBK25:JBL25"/>
    <mergeCell ref="JBM25:JBN25"/>
    <mergeCell ref="JBO25:JBP25"/>
    <mergeCell ref="JBQ25:JBR25"/>
    <mergeCell ref="JBS25:JBT25"/>
    <mergeCell ref="JBU25:JBV25"/>
    <mergeCell ref="JAY25:JAZ25"/>
    <mergeCell ref="JBA25:JBB25"/>
    <mergeCell ref="JBC25:JBD25"/>
    <mergeCell ref="JBE25:JBF25"/>
    <mergeCell ref="JBG25:JBH25"/>
    <mergeCell ref="JBI25:JBJ25"/>
    <mergeCell ref="JAM25:JAN25"/>
    <mergeCell ref="JAO25:JAP25"/>
    <mergeCell ref="JAQ25:JAR25"/>
    <mergeCell ref="JAS25:JAT25"/>
    <mergeCell ref="JAU25:JAV25"/>
    <mergeCell ref="JAW25:JAX25"/>
    <mergeCell ref="JAA25:JAB25"/>
    <mergeCell ref="JAC25:JAD25"/>
    <mergeCell ref="JAE25:JAF25"/>
    <mergeCell ref="JAG25:JAH25"/>
    <mergeCell ref="JAI25:JAJ25"/>
    <mergeCell ref="JAK25:JAL25"/>
    <mergeCell ref="IZO25:IZP25"/>
    <mergeCell ref="IZQ25:IZR25"/>
    <mergeCell ref="IZS25:IZT25"/>
    <mergeCell ref="IZU25:IZV25"/>
    <mergeCell ref="IZW25:IZX25"/>
    <mergeCell ref="IZY25:IZZ25"/>
    <mergeCell ref="IZC25:IZD25"/>
    <mergeCell ref="IZE25:IZF25"/>
    <mergeCell ref="IZG25:IZH25"/>
    <mergeCell ref="IZI25:IZJ25"/>
    <mergeCell ref="IZK25:IZL25"/>
    <mergeCell ref="IZM25:IZN25"/>
    <mergeCell ref="IYQ25:IYR25"/>
    <mergeCell ref="IYS25:IYT25"/>
    <mergeCell ref="IYU25:IYV25"/>
    <mergeCell ref="IYW25:IYX25"/>
    <mergeCell ref="IYY25:IYZ25"/>
    <mergeCell ref="IZA25:IZB25"/>
    <mergeCell ref="IYE25:IYF25"/>
    <mergeCell ref="IYG25:IYH25"/>
    <mergeCell ref="IYI25:IYJ25"/>
    <mergeCell ref="IYK25:IYL25"/>
    <mergeCell ref="IYM25:IYN25"/>
    <mergeCell ref="IYO25:IYP25"/>
    <mergeCell ref="IXS25:IXT25"/>
    <mergeCell ref="IXU25:IXV25"/>
    <mergeCell ref="IXW25:IXX25"/>
    <mergeCell ref="IXY25:IXZ25"/>
    <mergeCell ref="IYA25:IYB25"/>
    <mergeCell ref="IYC25:IYD25"/>
    <mergeCell ref="IXG25:IXH25"/>
    <mergeCell ref="IXI25:IXJ25"/>
    <mergeCell ref="IXK25:IXL25"/>
    <mergeCell ref="IXM25:IXN25"/>
    <mergeCell ref="IXO25:IXP25"/>
    <mergeCell ref="IXQ25:IXR25"/>
    <mergeCell ref="IWU25:IWV25"/>
    <mergeCell ref="IWW25:IWX25"/>
    <mergeCell ref="IWY25:IWZ25"/>
    <mergeCell ref="IXA25:IXB25"/>
    <mergeCell ref="IXC25:IXD25"/>
    <mergeCell ref="IXE25:IXF25"/>
    <mergeCell ref="IWI25:IWJ25"/>
    <mergeCell ref="IWK25:IWL25"/>
    <mergeCell ref="IWM25:IWN25"/>
    <mergeCell ref="IWO25:IWP25"/>
    <mergeCell ref="IWQ25:IWR25"/>
    <mergeCell ref="IWS25:IWT25"/>
    <mergeCell ref="IVW25:IVX25"/>
    <mergeCell ref="IVY25:IVZ25"/>
    <mergeCell ref="IWA25:IWB25"/>
    <mergeCell ref="IWC25:IWD25"/>
    <mergeCell ref="IWE25:IWF25"/>
    <mergeCell ref="IWG25:IWH25"/>
    <mergeCell ref="IVK25:IVL25"/>
    <mergeCell ref="IVM25:IVN25"/>
    <mergeCell ref="IVO25:IVP25"/>
    <mergeCell ref="IVQ25:IVR25"/>
    <mergeCell ref="IVS25:IVT25"/>
    <mergeCell ref="IVU25:IVV25"/>
    <mergeCell ref="IUY25:IUZ25"/>
    <mergeCell ref="IVA25:IVB25"/>
    <mergeCell ref="IVC25:IVD25"/>
    <mergeCell ref="IVE25:IVF25"/>
    <mergeCell ref="IVG25:IVH25"/>
    <mergeCell ref="IVI25:IVJ25"/>
    <mergeCell ref="IUM25:IUN25"/>
    <mergeCell ref="IUO25:IUP25"/>
    <mergeCell ref="IUQ25:IUR25"/>
    <mergeCell ref="IUS25:IUT25"/>
    <mergeCell ref="IUU25:IUV25"/>
    <mergeCell ref="IUW25:IUX25"/>
    <mergeCell ref="IUA25:IUB25"/>
    <mergeCell ref="IUC25:IUD25"/>
    <mergeCell ref="IUE25:IUF25"/>
    <mergeCell ref="IUG25:IUH25"/>
    <mergeCell ref="IUI25:IUJ25"/>
    <mergeCell ref="IUK25:IUL25"/>
    <mergeCell ref="ITO25:ITP25"/>
    <mergeCell ref="ITQ25:ITR25"/>
    <mergeCell ref="ITS25:ITT25"/>
    <mergeCell ref="ITU25:ITV25"/>
    <mergeCell ref="ITW25:ITX25"/>
    <mergeCell ref="ITY25:ITZ25"/>
    <mergeCell ref="ITC25:ITD25"/>
    <mergeCell ref="ITE25:ITF25"/>
    <mergeCell ref="ITG25:ITH25"/>
    <mergeCell ref="ITI25:ITJ25"/>
    <mergeCell ref="ITK25:ITL25"/>
    <mergeCell ref="ITM25:ITN25"/>
    <mergeCell ref="ISQ25:ISR25"/>
    <mergeCell ref="ISS25:IST25"/>
    <mergeCell ref="ISU25:ISV25"/>
    <mergeCell ref="ISW25:ISX25"/>
    <mergeCell ref="ISY25:ISZ25"/>
    <mergeCell ref="ITA25:ITB25"/>
    <mergeCell ref="ISE25:ISF25"/>
    <mergeCell ref="ISG25:ISH25"/>
    <mergeCell ref="ISI25:ISJ25"/>
    <mergeCell ref="ISK25:ISL25"/>
    <mergeCell ref="ISM25:ISN25"/>
    <mergeCell ref="ISO25:ISP25"/>
    <mergeCell ref="IRS25:IRT25"/>
    <mergeCell ref="IRU25:IRV25"/>
    <mergeCell ref="IRW25:IRX25"/>
    <mergeCell ref="IRY25:IRZ25"/>
    <mergeCell ref="ISA25:ISB25"/>
    <mergeCell ref="ISC25:ISD25"/>
    <mergeCell ref="IRG25:IRH25"/>
    <mergeCell ref="IRI25:IRJ25"/>
    <mergeCell ref="IRK25:IRL25"/>
    <mergeCell ref="IRM25:IRN25"/>
    <mergeCell ref="IRO25:IRP25"/>
    <mergeCell ref="IRQ25:IRR25"/>
    <mergeCell ref="IQU25:IQV25"/>
    <mergeCell ref="IQW25:IQX25"/>
    <mergeCell ref="IQY25:IQZ25"/>
    <mergeCell ref="IRA25:IRB25"/>
    <mergeCell ref="IRC25:IRD25"/>
    <mergeCell ref="IRE25:IRF25"/>
    <mergeCell ref="IQI25:IQJ25"/>
    <mergeCell ref="IQK25:IQL25"/>
    <mergeCell ref="IQM25:IQN25"/>
    <mergeCell ref="IQO25:IQP25"/>
    <mergeCell ref="IQQ25:IQR25"/>
    <mergeCell ref="IQS25:IQT25"/>
    <mergeCell ref="IPW25:IPX25"/>
    <mergeCell ref="IPY25:IPZ25"/>
    <mergeCell ref="IQA25:IQB25"/>
    <mergeCell ref="IQC25:IQD25"/>
    <mergeCell ref="IQE25:IQF25"/>
    <mergeCell ref="IQG25:IQH25"/>
    <mergeCell ref="IPK25:IPL25"/>
    <mergeCell ref="IPM25:IPN25"/>
    <mergeCell ref="IPO25:IPP25"/>
    <mergeCell ref="IPQ25:IPR25"/>
    <mergeCell ref="IPS25:IPT25"/>
    <mergeCell ref="IPU25:IPV25"/>
    <mergeCell ref="IOY25:IOZ25"/>
    <mergeCell ref="IPA25:IPB25"/>
    <mergeCell ref="IPC25:IPD25"/>
    <mergeCell ref="IPE25:IPF25"/>
    <mergeCell ref="IPG25:IPH25"/>
    <mergeCell ref="IPI25:IPJ25"/>
    <mergeCell ref="IOM25:ION25"/>
    <mergeCell ref="IOO25:IOP25"/>
    <mergeCell ref="IOQ25:IOR25"/>
    <mergeCell ref="IOS25:IOT25"/>
    <mergeCell ref="IOU25:IOV25"/>
    <mergeCell ref="IOW25:IOX25"/>
    <mergeCell ref="IOA25:IOB25"/>
    <mergeCell ref="IOC25:IOD25"/>
    <mergeCell ref="IOE25:IOF25"/>
    <mergeCell ref="IOG25:IOH25"/>
    <mergeCell ref="IOI25:IOJ25"/>
    <mergeCell ref="IOK25:IOL25"/>
    <mergeCell ref="INO25:INP25"/>
    <mergeCell ref="INQ25:INR25"/>
    <mergeCell ref="INS25:INT25"/>
    <mergeCell ref="INU25:INV25"/>
    <mergeCell ref="INW25:INX25"/>
    <mergeCell ref="INY25:INZ25"/>
    <mergeCell ref="INC25:IND25"/>
    <mergeCell ref="INE25:INF25"/>
    <mergeCell ref="ING25:INH25"/>
    <mergeCell ref="INI25:INJ25"/>
    <mergeCell ref="INK25:INL25"/>
    <mergeCell ref="INM25:INN25"/>
    <mergeCell ref="IMQ25:IMR25"/>
    <mergeCell ref="IMS25:IMT25"/>
    <mergeCell ref="IMU25:IMV25"/>
    <mergeCell ref="IMW25:IMX25"/>
    <mergeCell ref="IMY25:IMZ25"/>
    <mergeCell ref="INA25:INB25"/>
    <mergeCell ref="IME25:IMF25"/>
    <mergeCell ref="IMG25:IMH25"/>
    <mergeCell ref="IMI25:IMJ25"/>
    <mergeCell ref="IMK25:IML25"/>
    <mergeCell ref="IMM25:IMN25"/>
    <mergeCell ref="IMO25:IMP25"/>
    <mergeCell ref="ILS25:ILT25"/>
    <mergeCell ref="ILU25:ILV25"/>
    <mergeCell ref="ILW25:ILX25"/>
    <mergeCell ref="ILY25:ILZ25"/>
    <mergeCell ref="IMA25:IMB25"/>
    <mergeCell ref="IMC25:IMD25"/>
    <mergeCell ref="ILG25:ILH25"/>
    <mergeCell ref="ILI25:ILJ25"/>
    <mergeCell ref="ILK25:ILL25"/>
    <mergeCell ref="ILM25:ILN25"/>
    <mergeCell ref="ILO25:ILP25"/>
    <mergeCell ref="ILQ25:ILR25"/>
    <mergeCell ref="IKU25:IKV25"/>
    <mergeCell ref="IKW25:IKX25"/>
    <mergeCell ref="IKY25:IKZ25"/>
    <mergeCell ref="ILA25:ILB25"/>
    <mergeCell ref="ILC25:ILD25"/>
    <mergeCell ref="ILE25:ILF25"/>
    <mergeCell ref="IKI25:IKJ25"/>
    <mergeCell ref="IKK25:IKL25"/>
    <mergeCell ref="IKM25:IKN25"/>
    <mergeCell ref="IKO25:IKP25"/>
    <mergeCell ref="IKQ25:IKR25"/>
    <mergeCell ref="IKS25:IKT25"/>
    <mergeCell ref="IJW25:IJX25"/>
    <mergeCell ref="IJY25:IJZ25"/>
    <mergeCell ref="IKA25:IKB25"/>
    <mergeCell ref="IKC25:IKD25"/>
    <mergeCell ref="IKE25:IKF25"/>
    <mergeCell ref="IKG25:IKH25"/>
    <mergeCell ref="IJK25:IJL25"/>
    <mergeCell ref="IJM25:IJN25"/>
    <mergeCell ref="IJO25:IJP25"/>
    <mergeCell ref="IJQ25:IJR25"/>
    <mergeCell ref="IJS25:IJT25"/>
    <mergeCell ref="IJU25:IJV25"/>
    <mergeCell ref="IIY25:IIZ25"/>
    <mergeCell ref="IJA25:IJB25"/>
    <mergeCell ref="IJC25:IJD25"/>
    <mergeCell ref="IJE25:IJF25"/>
    <mergeCell ref="IJG25:IJH25"/>
    <mergeCell ref="IJI25:IJJ25"/>
    <mergeCell ref="IIM25:IIN25"/>
    <mergeCell ref="IIO25:IIP25"/>
    <mergeCell ref="IIQ25:IIR25"/>
    <mergeCell ref="IIS25:IIT25"/>
    <mergeCell ref="IIU25:IIV25"/>
    <mergeCell ref="IIW25:IIX25"/>
    <mergeCell ref="IIA25:IIB25"/>
    <mergeCell ref="IIC25:IID25"/>
    <mergeCell ref="IIE25:IIF25"/>
    <mergeCell ref="IIG25:IIH25"/>
    <mergeCell ref="III25:IIJ25"/>
    <mergeCell ref="IIK25:IIL25"/>
    <mergeCell ref="IHO25:IHP25"/>
    <mergeCell ref="IHQ25:IHR25"/>
    <mergeCell ref="IHS25:IHT25"/>
    <mergeCell ref="IHU25:IHV25"/>
    <mergeCell ref="IHW25:IHX25"/>
    <mergeCell ref="IHY25:IHZ25"/>
    <mergeCell ref="IHC25:IHD25"/>
    <mergeCell ref="IHE25:IHF25"/>
    <mergeCell ref="IHG25:IHH25"/>
    <mergeCell ref="IHI25:IHJ25"/>
    <mergeCell ref="IHK25:IHL25"/>
    <mergeCell ref="IHM25:IHN25"/>
    <mergeCell ref="IGQ25:IGR25"/>
    <mergeCell ref="IGS25:IGT25"/>
    <mergeCell ref="IGU25:IGV25"/>
    <mergeCell ref="IGW25:IGX25"/>
    <mergeCell ref="IGY25:IGZ25"/>
    <mergeCell ref="IHA25:IHB25"/>
    <mergeCell ref="IGE25:IGF25"/>
    <mergeCell ref="IGG25:IGH25"/>
    <mergeCell ref="IGI25:IGJ25"/>
    <mergeCell ref="IGK25:IGL25"/>
    <mergeCell ref="IGM25:IGN25"/>
    <mergeCell ref="IGO25:IGP25"/>
    <mergeCell ref="IFS25:IFT25"/>
    <mergeCell ref="IFU25:IFV25"/>
    <mergeCell ref="IFW25:IFX25"/>
    <mergeCell ref="IFY25:IFZ25"/>
    <mergeCell ref="IGA25:IGB25"/>
    <mergeCell ref="IGC25:IGD25"/>
    <mergeCell ref="IFG25:IFH25"/>
    <mergeCell ref="IFI25:IFJ25"/>
    <mergeCell ref="IFK25:IFL25"/>
    <mergeCell ref="IFM25:IFN25"/>
    <mergeCell ref="IFO25:IFP25"/>
    <mergeCell ref="IFQ25:IFR25"/>
    <mergeCell ref="IEU25:IEV25"/>
    <mergeCell ref="IEW25:IEX25"/>
    <mergeCell ref="IEY25:IEZ25"/>
    <mergeCell ref="IFA25:IFB25"/>
    <mergeCell ref="IFC25:IFD25"/>
    <mergeCell ref="IFE25:IFF25"/>
    <mergeCell ref="IEI25:IEJ25"/>
    <mergeCell ref="IEK25:IEL25"/>
    <mergeCell ref="IEM25:IEN25"/>
    <mergeCell ref="IEO25:IEP25"/>
    <mergeCell ref="IEQ25:IER25"/>
    <mergeCell ref="IES25:IET25"/>
    <mergeCell ref="IDW25:IDX25"/>
    <mergeCell ref="IDY25:IDZ25"/>
    <mergeCell ref="IEA25:IEB25"/>
    <mergeCell ref="IEC25:IED25"/>
    <mergeCell ref="IEE25:IEF25"/>
    <mergeCell ref="IEG25:IEH25"/>
    <mergeCell ref="IDK25:IDL25"/>
    <mergeCell ref="IDM25:IDN25"/>
    <mergeCell ref="IDO25:IDP25"/>
    <mergeCell ref="IDQ25:IDR25"/>
    <mergeCell ref="IDS25:IDT25"/>
    <mergeCell ref="IDU25:IDV25"/>
    <mergeCell ref="ICY25:ICZ25"/>
    <mergeCell ref="IDA25:IDB25"/>
    <mergeCell ref="IDC25:IDD25"/>
    <mergeCell ref="IDE25:IDF25"/>
    <mergeCell ref="IDG25:IDH25"/>
    <mergeCell ref="IDI25:IDJ25"/>
    <mergeCell ref="ICM25:ICN25"/>
    <mergeCell ref="ICO25:ICP25"/>
    <mergeCell ref="ICQ25:ICR25"/>
    <mergeCell ref="ICS25:ICT25"/>
    <mergeCell ref="ICU25:ICV25"/>
    <mergeCell ref="ICW25:ICX25"/>
    <mergeCell ref="ICA25:ICB25"/>
    <mergeCell ref="ICC25:ICD25"/>
    <mergeCell ref="ICE25:ICF25"/>
    <mergeCell ref="ICG25:ICH25"/>
    <mergeCell ref="ICI25:ICJ25"/>
    <mergeCell ref="ICK25:ICL25"/>
    <mergeCell ref="IBO25:IBP25"/>
    <mergeCell ref="IBQ25:IBR25"/>
    <mergeCell ref="IBS25:IBT25"/>
    <mergeCell ref="IBU25:IBV25"/>
    <mergeCell ref="IBW25:IBX25"/>
    <mergeCell ref="IBY25:IBZ25"/>
    <mergeCell ref="IBC25:IBD25"/>
    <mergeCell ref="IBE25:IBF25"/>
    <mergeCell ref="IBG25:IBH25"/>
    <mergeCell ref="IBI25:IBJ25"/>
    <mergeCell ref="IBK25:IBL25"/>
    <mergeCell ref="IBM25:IBN25"/>
    <mergeCell ref="IAQ25:IAR25"/>
    <mergeCell ref="IAS25:IAT25"/>
    <mergeCell ref="IAU25:IAV25"/>
    <mergeCell ref="IAW25:IAX25"/>
    <mergeCell ref="IAY25:IAZ25"/>
    <mergeCell ref="IBA25:IBB25"/>
    <mergeCell ref="IAE25:IAF25"/>
    <mergeCell ref="IAG25:IAH25"/>
    <mergeCell ref="IAI25:IAJ25"/>
    <mergeCell ref="IAK25:IAL25"/>
    <mergeCell ref="IAM25:IAN25"/>
    <mergeCell ref="IAO25:IAP25"/>
    <mergeCell ref="HZS25:HZT25"/>
    <mergeCell ref="HZU25:HZV25"/>
    <mergeCell ref="HZW25:HZX25"/>
    <mergeCell ref="HZY25:HZZ25"/>
    <mergeCell ref="IAA25:IAB25"/>
    <mergeCell ref="IAC25:IAD25"/>
    <mergeCell ref="HZG25:HZH25"/>
    <mergeCell ref="HZI25:HZJ25"/>
    <mergeCell ref="HZK25:HZL25"/>
    <mergeCell ref="HZM25:HZN25"/>
    <mergeCell ref="HZO25:HZP25"/>
    <mergeCell ref="HZQ25:HZR25"/>
    <mergeCell ref="HYU25:HYV25"/>
    <mergeCell ref="HYW25:HYX25"/>
    <mergeCell ref="HYY25:HYZ25"/>
    <mergeCell ref="HZA25:HZB25"/>
    <mergeCell ref="HZC25:HZD25"/>
    <mergeCell ref="HZE25:HZF25"/>
    <mergeCell ref="HYI25:HYJ25"/>
    <mergeCell ref="HYK25:HYL25"/>
    <mergeCell ref="HYM25:HYN25"/>
    <mergeCell ref="HYO25:HYP25"/>
    <mergeCell ref="HYQ25:HYR25"/>
    <mergeCell ref="HYS25:HYT25"/>
    <mergeCell ref="HXW25:HXX25"/>
    <mergeCell ref="HXY25:HXZ25"/>
    <mergeCell ref="HYA25:HYB25"/>
    <mergeCell ref="HYC25:HYD25"/>
    <mergeCell ref="HYE25:HYF25"/>
    <mergeCell ref="HYG25:HYH25"/>
    <mergeCell ref="HXK25:HXL25"/>
    <mergeCell ref="HXM25:HXN25"/>
    <mergeCell ref="HXO25:HXP25"/>
    <mergeCell ref="HXQ25:HXR25"/>
    <mergeCell ref="HXS25:HXT25"/>
    <mergeCell ref="HXU25:HXV25"/>
    <mergeCell ref="HWY25:HWZ25"/>
    <mergeCell ref="HXA25:HXB25"/>
    <mergeCell ref="HXC25:HXD25"/>
    <mergeCell ref="HXE25:HXF25"/>
    <mergeCell ref="HXG25:HXH25"/>
    <mergeCell ref="HXI25:HXJ25"/>
    <mergeCell ref="HWM25:HWN25"/>
    <mergeCell ref="HWO25:HWP25"/>
    <mergeCell ref="HWQ25:HWR25"/>
    <mergeCell ref="HWS25:HWT25"/>
    <mergeCell ref="HWU25:HWV25"/>
    <mergeCell ref="HWW25:HWX25"/>
    <mergeCell ref="HWA25:HWB25"/>
    <mergeCell ref="HWC25:HWD25"/>
    <mergeCell ref="HWE25:HWF25"/>
    <mergeCell ref="HWG25:HWH25"/>
    <mergeCell ref="HWI25:HWJ25"/>
    <mergeCell ref="HWK25:HWL25"/>
    <mergeCell ref="HVO25:HVP25"/>
    <mergeCell ref="HVQ25:HVR25"/>
    <mergeCell ref="HVS25:HVT25"/>
    <mergeCell ref="HVU25:HVV25"/>
    <mergeCell ref="HVW25:HVX25"/>
    <mergeCell ref="HVY25:HVZ25"/>
    <mergeCell ref="HVC25:HVD25"/>
    <mergeCell ref="HVE25:HVF25"/>
    <mergeCell ref="HVG25:HVH25"/>
    <mergeCell ref="HVI25:HVJ25"/>
    <mergeCell ref="HVK25:HVL25"/>
    <mergeCell ref="HVM25:HVN25"/>
    <mergeCell ref="HUQ25:HUR25"/>
    <mergeCell ref="HUS25:HUT25"/>
    <mergeCell ref="HUU25:HUV25"/>
    <mergeCell ref="HUW25:HUX25"/>
    <mergeCell ref="HUY25:HUZ25"/>
    <mergeCell ref="HVA25:HVB25"/>
    <mergeCell ref="HUE25:HUF25"/>
    <mergeCell ref="HUG25:HUH25"/>
    <mergeCell ref="HUI25:HUJ25"/>
    <mergeCell ref="HUK25:HUL25"/>
    <mergeCell ref="HUM25:HUN25"/>
    <mergeCell ref="HUO25:HUP25"/>
    <mergeCell ref="HTS25:HTT25"/>
    <mergeCell ref="HTU25:HTV25"/>
    <mergeCell ref="HTW25:HTX25"/>
    <mergeCell ref="HTY25:HTZ25"/>
    <mergeCell ref="HUA25:HUB25"/>
    <mergeCell ref="HUC25:HUD25"/>
    <mergeCell ref="HTG25:HTH25"/>
    <mergeCell ref="HTI25:HTJ25"/>
    <mergeCell ref="HTK25:HTL25"/>
    <mergeCell ref="HTM25:HTN25"/>
    <mergeCell ref="HTO25:HTP25"/>
    <mergeCell ref="HTQ25:HTR25"/>
    <mergeCell ref="HSU25:HSV25"/>
    <mergeCell ref="HSW25:HSX25"/>
    <mergeCell ref="HSY25:HSZ25"/>
    <mergeCell ref="HTA25:HTB25"/>
    <mergeCell ref="HTC25:HTD25"/>
    <mergeCell ref="HTE25:HTF25"/>
    <mergeCell ref="HSI25:HSJ25"/>
    <mergeCell ref="HSK25:HSL25"/>
    <mergeCell ref="HSM25:HSN25"/>
    <mergeCell ref="HSO25:HSP25"/>
    <mergeCell ref="HSQ25:HSR25"/>
    <mergeCell ref="HSS25:HST25"/>
    <mergeCell ref="HRW25:HRX25"/>
    <mergeCell ref="HRY25:HRZ25"/>
    <mergeCell ref="HSA25:HSB25"/>
    <mergeCell ref="HSC25:HSD25"/>
    <mergeCell ref="HSE25:HSF25"/>
    <mergeCell ref="HSG25:HSH25"/>
    <mergeCell ref="HRK25:HRL25"/>
    <mergeCell ref="HRM25:HRN25"/>
    <mergeCell ref="HRO25:HRP25"/>
    <mergeCell ref="HRQ25:HRR25"/>
    <mergeCell ref="HRS25:HRT25"/>
    <mergeCell ref="HRU25:HRV25"/>
    <mergeCell ref="HQY25:HQZ25"/>
    <mergeCell ref="HRA25:HRB25"/>
    <mergeCell ref="HRC25:HRD25"/>
    <mergeCell ref="HRE25:HRF25"/>
    <mergeCell ref="HRG25:HRH25"/>
    <mergeCell ref="HRI25:HRJ25"/>
    <mergeCell ref="HQM25:HQN25"/>
    <mergeCell ref="HQO25:HQP25"/>
    <mergeCell ref="HQQ25:HQR25"/>
    <mergeCell ref="HQS25:HQT25"/>
    <mergeCell ref="HQU25:HQV25"/>
    <mergeCell ref="HQW25:HQX25"/>
    <mergeCell ref="HQA25:HQB25"/>
    <mergeCell ref="HQC25:HQD25"/>
    <mergeCell ref="HQE25:HQF25"/>
    <mergeCell ref="HQG25:HQH25"/>
    <mergeCell ref="HQI25:HQJ25"/>
    <mergeCell ref="HQK25:HQL25"/>
    <mergeCell ref="HPO25:HPP25"/>
    <mergeCell ref="HPQ25:HPR25"/>
    <mergeCell ref="HPS25:HPT25"/>
    <mergeCell ref="HPU25:HPV25"/>
    <mergeCell ref="HPW25:HPX25"/>
    <mergeCell ref="HPY25:HPZ25"/>
    <mergeCell ref="HPC25:HPD25"/>
    <mergeCell ref="HPE25:HPF25"/>
    <mergeCell ref="HPG25:HPH25"/>
    <mergeCell ref="HPI25:HPJ25"/>
    <mergeCell ref="HPK25:HPL25"/>
    <mergeCell ref="HPM25:HPN25"/>
    <mergeCell ref="HOQ25:HOR25"/>
    <mergeCell ref="HOS25:HOT25"/>
    <mergeCell ref="HOU25:HOV25"/>
    <mergeCell ref="HOW25:HOX25"/>
    <mergeCell ref="HOY25:HOZ25"/>
    <mergeCell ref="HPA25:HPB25"/>
    <mergeCell ref="HOE25:HOF25"/>
    <mergeCell ref="HOG25:HOH25"/>
    <mergeCell ref="HOI25:HOJ25"/>
    <mergeCell ref="HOK25:HOL25"/>
    <mergeCell ref="HOM25:HON25"/>
    <mergeCell ref="HOO25:HOP25"/>
    <mergeCell ref="HNS25:HNT25"/>
    <mergeCell ref="HNU25:HNV25"/>
    <mergeCell ref="HNW25:HNX25"/>
    <mergeCell ref="HNY25:HNZ25"/>
    <mergeCell ref="HOA25:HOB25"/>
    <mergeCell ref="HOC25:HOD25"/>
    <mergeCell ref="HNG25:HNH25"/>
    <mergeCell ref="HNI25:HNJ25"/>
    <mergeCell ref="HNK25:HNL25"/>
    <mergeCell ref="HNM25:HNN25"/>
    <mergeCell ref="HNO25:HNP25"/>
    <mergeCell ref="HNQ25:HNR25"/>
    <mergeCell ref="HMU25:HMV25"/>
    <mergeCell ref="HMW25:HMX25"/>
    <mergeCell ref="HMY25:HMZ25"/>
    <mergeCell ref="HNA25:HNB25"/>
    <mergeCell ref="HNC25:HND25"/>
    <mergeCell ref="HNE25:HNF25"/>
    <mergeCell ref="HMI25:HMJ25"/>
    <mergeCell ref="HMK25:HML25"/>
    <mergeCell ref="HMM25:HMN25"/>
    <mergeCell ref="HMO25:HMP25"/>
    <mergeCell ref="HMQ25:HMR25"/>
    <mergeCell ref="HMS25:HMT25"/>
    <mergeCell ref="HLW25:HLX25"/>
    <mergeCell ref="HLY25:HLZ25"/>
    <mergeCell ref="HMA25:HMB25"/>
    <mergeCell ref="HMC25:HMD25"/>
    <mergeCell ref="HME25:HMF25"/>
    <mergeCell ref="HMG25:HMH25"/>
    <mergeCell ref="HLK25:HLL25"/>
    <mergeCell ref="HLM25:HLN25"/>
    <mergeCell ref="HLO25:HLP25"/>
    <mergeCell ref="HLQ25:HLR25"/>
    <mergeCell ref="HLS25:HLT25"/>
    <mergeCell ref="HLU25:HLV25"/>
    <mergeCell ref="HKY25:HKZ25"/>
    <mergeCell ref="HLA25:HLB25"/>
    <mergeCell ref="HLC25:HLD25"/>
    <mergeCell ref="HLE25:HLF25"/>
    <mergeCell ref="HLG25:HLH25"/>
    <mergeCell ref="HLI25:HLJ25"/>
    <mergeCell ref="HKM25:HKN25"/>
    <mergeCell ref="HKO25:HKP25"/>
    <mergeCell ref="HKQ25:HKR25"/>
    <mergeCell ref="HKS25:HKT25"/>
    <mergeCell ref="HKU25:HKV25"/>
    <mergeCell ref="HKW25:HKX25"/>
    <mergeCell ref="HKA25:HKB25"/>
    <mergeCell ref="HKC25:HKD25"/>
    <mergeCell ref="HKE25:HKF25"/>
    <mergeCell ref="HKG25:HKH25"/>
    <mergeCell ref="HKI25:HKJ25"/>
    <mergeCell ref="HKK25:HKL25"/>
    <mergeCell ref="HJO25:HJP25"/>
    <mergeCell ref="HJQ25:HJR25"/>
    <mergeCell ref="HJS25:HJT25"/>
    <mergeCell ref="HJU25:HJV25"/>
    <mergeCell ref="HJW25:HJX25"/>
    <mergeCell ref="HJY25:HJZ25"/>
    <mergeCell ref="HJC25:HJD25"/>
    <mergeCell ref="HJE25:HJF25"/>
    <mergeCell ref="HJG25:HJH25"/>
    <mergeCell ref="HJI25:HJJ25"/>
    <mergeCell ref="HJK25:HJL25"/>
    <mergeCell ref="HJM25:HJN25"/>
    <mergeCell ref="HIQ25:HIR25"/>
    <mergeCell ref="HIS25:HIT25"/>
    <mergeCell ref="HIU25:HIV25"/>
    <mergeCell ref="HIW25:HIX25"/>
    <mergeCell ref="HIY25:HIZ25"/>
    <mergeCell ref="HJA25:HJB25"/>
    <mergeCell ref="HIE25:HIF25"/>
    <mergeCell ref="HIG25:HIH25"/>
    <mergeCell ref="HII25:HIJ25"/>
    <mergeCell ref="HIK25:HIL25"/>
    <mergeCell ref="HIM25:HIN25"/>
    <mergeCell ref="HIO25:HIP25"/>
    <mergeCell ref="HHS25:HHT25"/>
    <mergeCell ref="HHU25:HHV25"/>
    <mergeCell ref="HHW25:HHX25"/>
    <mergeCell ref="HHY25:HHZ25"/>
    <mergeCell ref="HIA25:HIB25"/>
    <mergeCell ref="HIC25:HID25"/>
    <mergeCell ref="HHG25:HHH25"/>
    <mergeCell ref="HHI25:HHJ25"/>
    <mergeCell ref="HHK25:HHL25"/>
    <mergeCell ref="HHM25:HHN25"/>
    <mergeCell ref="HHO25:HHP25"/>
    <mergeCell ref="HHQ25:HHR25"/>
    <mergeCell ref="HGU25:HGV25"/>
    <mergeCell ref="HGW25:HGX25"/>
    <mergeCell ref="HGY25:HGZ25"/>
    <mergeCell ref="HHA25:HHB25"/>
    <mergeCell ref="HHC25:HHD25"/>
    <mergeCell ref="HHE25:HHF25"/>
    <mergeCell ref="HGI25:HGJ25"/>
    <mergeCell ref="HGK25:HGL25"/>
    <mergeCell ref="HGM25:HGN25"/>
    <mergeCell ref="HGO25:HGP25"/>
    <mergeCell ref="HGQ25:HGR25"/>
    <mergeCell ref="HGS25:HGT25"/>
    <mergeCell ref="HFW25:HFX25"/>
    <mergeCell ref="HFY25:HFZ25"/>
    <mergeCell ref="HGA25:HGB25"/>
    <mergeCell ref="HGC25:HGD25"/>
    <mergeCell ref="HGE25:HGF25"/>
    <mergeCell ref="HGG25:HGH25"/>
    <mergeCell ref="HFK25:HFL25"/>
    <mergeCell ref="HFM25:HFN25"/>
    <mergeCell ref="HFO25:HFP25"/>
    <mergeCell ref="HFQ25:HFR25"/>
    <mergeCell ref="HFS25:HFT25"/>
    <mergeCell ref="HFU25:HFV25"/>
    <mergeCell ref="HEY25:HEZ25"/>
    <mergeCell ref="HFA25:HFB25"/>
    <mergeCell ref="HFC25:HFD25"/>
    <mergeCell ref="HFE25:HFF25"/>
    <mergeCell ref="HFG25:HFH25"/>
    <mergeCell ref="HFI25:HFJ25"/>
    <mergeCell ref="HEM25:HEN25"/>
    <mergeCell ref="HEO25:HEP25"/>
    <mergeCell ref="HEQ25:HER25"/>
    <mergeCell ref="HES25:HET25"/>
    <mergeCell ref="HEU25:HEV25"/>
    <mergeCell ref="HEW25:HEX25"/>
    <mergeCell ref="HEA25:HEB25"/>
    <mergeCell ref="HEC25:HED25"/>
    <mergeCell ref="HEE25:HEF25"/>
    <mergeCell ref="HEG25:HEH25"/>
    <mergeCell ref="HEI25:HEJ25"/>
    <mergeCell ref="HEK25:HEL25"/>
    <mergeCell ref="HDO25:HDP25"/>
    <mergeCell ref="HDQ25:HDR25"/>
    <mergeCell ref="HDS25:HDT25"/>
    <mergeCell ref="HDU25:HDV25"/>
    <mergeCell ref="HDW25:HDX25"/>
    <mergeCell ref="HDY25:HDZ25"/>
    <mergeCell ref="HDC25:HDD25"/>
    <mergeCell ref="HDE25:HDF25"/>
    <mergeCell ref="HDG25:HDH25"/>
    <mergeCell ref="HDI25:HDJ25"/>
    <mergeCell ref="HDK25:HDL25"/>
    <mergeCell ref="HDM25:HDN25"/>
    <mergeCell ref="HCQ25:HCR25"/>
    <mergeCell ref="HCS25:HCT25"/>
    <mergeCell ref="HCU25:HCV25"/>
    <mergeCell ref="HCW25:HCX25"/>
    <mergeCell ref="HCY25:HCZ25"/>
    <mergeCell ref="HDA25:HDB25"/>
    <mergeCell ref="HCE25:HCF25"/>
    <mergeCell ref="HCG25:HCH25"/>
    <mergeCell ref="HCI25:HCJ25"/>
    <mergeCell ref="HCK25:HCL25"/>
    <mergeCell ref="HCM25:HCN25"/>
    <mergeCell ref="HCO25:HCP25"/>
    <mergeCell ref="HBS25:HBT25"/>
    <mergeCell ref="HBU25:HBV25"/>
    <mergeCell ref="HBW25:HBX25"/>
    <mergeCell ref="HBY25:HBZ25"/>
    <mergeCell ref="HCA25:HCB25"/>
    <mergeCell ref="HCC25:HCD25"/>
    <mergeCell ref="HBG25:HBH25"/>
    <mergeCell ref="HBI25:HBJ25"/>
    <mergeCell ref="HBK25:HBL25"/>
    <mergeCell ref="HBM25:HBN25"/>
    <mergeCell ref="HBO25:HBP25"/>
    <mergeCell ref="HBQ25:HBR25"/>
    <mergeCell ref="HAU25:HAV25"/>
    <mergeCell ref="HAW25:HAX25"/>
    <mergeCell ref="HAY25:HAZ25"/>
    <mergeCell ref="HBA25:HBB25"/>
    <mergeCell ref="HBC25:HBD25"/>
    <mergeCell ref="HBE25:HBF25"/>
    <mergeCell ref="HAI25:HAJ25"/>
    <mergeCell ref="HAK25:HAL25"/>
    <mergeCell ref="HAM25:HAN25"/>
    <mergeCell ref="HAO25:HAP25"/>
    <mergeCell ref="HAQ25:HAR25"/>
    <mergeCell ref="HAS25:HAT25"/>
    <mergeCell ref="GZW25:GZX25"/>
    <mergeCell ref="GZY25:GZZ25"/>
    <mergeCell ref="HAA25:HAB25"/>
    <mergeCell ref="HAC25:HAD25"/>
    <mergeCell ref="HAE25:HAF25"/>
    <mergeCell ref="HAG25:HAH25"/>
    <mergeCell ref="GZK25:GZL25"/>
    <mergeCell ref="GZM25:GZN25"/>
    <mergeCell ref="GZO25:GZP25"/>
    <mergeCell ref="GZQ25:GZR25"/>
    <mergeCell ref="GZS25:GZT25"/>
    <mergeCell ref="GZU25:GZV25"/>
    <mergeCell ref="GYY25:GYZ25"/>
    <mergeCell ref="GZA25:GZB25"/>
    <mergeCell ref="GZC25:GZD25"/>
    <mergeCell ref="GZE25:GZF25"/>
    <mergeCell ref="GZG25:GZH25"/>
    <mergeCell ref="GZI25:GZJ25"/>
    <mergeCell ref="GYM25:GYN25"/>
    <mergeCell ref="GYO25:GYP25"/>
    <mergeCell ref="GYQ25:GYR25"/>
    <mergeCell ref="GYS25:GYT25"/>
    <mergeCell ref="GYU25:GYV25"/>
    <mergeCell ref="GYW25:GYX25"/>
    <mergeCell ref="GYA25:GYB25"/>
    <mergeCell ref="GYC25:GYD25"/>
    <mergeCell ref="GYE25:GYF25"/>
    <mergeCell ref="GYG25:GYH25"/>
    <mergeCell ref="GYI25:GYJ25"/>
    <mergeCell ref="GYK25:GYL25"/>
    <mergeCell ref="GXO25:GXP25"/>
    <mergeCell ref="GXQ25:GXR25"/>
    <mergeCell ref="GXS25:GXT25"/>
    <mergeCell ref="GXU25:GXV25"/>
    <mergeCell ref="GXW25:GXX25"/>
    <mergeCell ref="GXY25:GXZ25"/>
    <mergeCell ref="GXC25:GXD25"/>
    <mergeCell ref="GXE25:GXF25"/>
    <mergeCell ref="GXG25:GXH25"/>
    <mergeCell ref="GXI25:GXJ25"/>
    <mergeCell ref="GXK25:GXL25"/>
    <mergeCell ref="GXM25:GXN25"/>
    <mergeCell ref="GWQ25:GWR25"/>
    <mergeCell ref="GWS25:GWT25"/>
    <mergeCell ref="GWU25:GWV25"/>
    <mergeCell ref="GWW25:GWX25"/>
    <mergeCell ref="GWY25:GWZ25"/>
    <mergeCell ref="GXA25:GXB25"/>
    <mergeCell ref="GWE25:GWF25"/>
    <mergeCell ref="GWG25:GWH25"/>
    <mergeCell ref="GWI25:GWJ25"/>
    <mergeCell ref="GWK25:GWL25"/>
    <mergeCell ref="GWM25:GWN25"/>
    <mergeCell ref="GWO25:GWP25"/>
    <mergeCell ref="GVS25:GVT25"/>
    <mergeCell ref="GVU25:GVV25"/>
    <mergeCell ref="GVW25:GVX25"/>
    <mergeCell ref="GVY25:GVZ25"/>
    <mergeCell ref="GWA25:GWB25"/>
    <mergeCell ref="GWC25:GWD25"/>
    <mergeCell ref="GVG25:GVH25"/>
    <mergeCell ref="GVI25:GVJ25"/>
    <mergeCell ref="GVK25:GVL25"/>
    <mergeCell ref="GVM25:GVN25"/>
    <mergeCell ref="GVO25:GVP25"/>
    <mergeCell ref="GVQ25:GVR25"/>
    <mergeCell ref="GUU25:GUV25"/>
    <mergeCell ref="GUW25:GUX25"/>
    <mergeCell ref="GUY25:GUZ25"/>
    <mergeCell ref="GVA25:GVB25"/>
    <mergeCell ref="GVC25:GVD25"/>
    <mergeCell ref="GVE25:GVF25"/>
    <mergeCell ref="GUI25:GUJ25"/>
    <mergeCell ref="GUK25:GUL25"/>
    <mergeCell ref="GUM25:GUN25"/>
    <mergeCell ref="GUO25:GUP25"/>
    <mergeCell ref="GUQ25:GUR25"/>
    <mergeCell ref="GUS25:GUT25"/>
    <mergeCell ref="GTW25:GTX25"/>
    <mergeCell ref="GTY25:GTZ25"/>
    <mergeCell ref="GUA25:GUB25"/>
    <mergeCell ref="GUC25:GUD25"/>
    <mergeCell ref="GUE25:GUF25"/>
    <mergeCell ref="GUG25:GUH25"/>
    <mergeCell ref="GTK25:GTL25"/>
    <mergeCell ref="GTM25:GTN25"/>
    <mergeCell ref="GTO25:GTP25"/>
    <mergeCell ref="GTQ25:GTR25"/>
    <mergeCell ref="GTS25:GTT25"/>
    <mergeCell ref="GTU25:GTV25"/>
    <mergeCell ref="GSY25:GSZ25"/>
    <mergeCell ref="GTA25:GTB25"/>
    <mergeCell ref="GTC25:GTD25"/>
    <mergeCell ref="GTE25:GTF25"/>
    <mergeCell ref="GTG25:GTH25"/>
    <mergeCell ref="GTI25:GTJ25"/>
    <mergeCell ref="GSM25:GSN25"/>
    <mergeCell ref="GSO25:GSP25"/>
    <mergeCell ref="GSQ25:GSR25"/>
    <mergeCell ref="GSS25:GST25"/>
    <mergeCell ref="GSU25:GSV25"/>
    <mergeCell ref="GSW25:GSX25"/>
    <mergeCell ref="GSA25:GSB25"/>
    <mergeCell ref="GSC25:GSD25"/>
    <mergeCell ref="GSE25:GSF25"/>
    <mergeCell ref="GSG25:GSH25"/>
    <mergeCell ref="GSI25:GSJ25"/>
    <mergeCell ref="GSK25:GSL25"/>
    <mergeCell ref="GRO25:GRP25"/>
    <mergeCell ref="GRQ25:GRR25"/>
    <mergeCell ref="GRS25:GRT25"/>
    <mergeCell ref="GRU25:GRV25"/>
    <mergeCell ref="GRW25:GRX25"/>
    <mergeCell ref="GRY25:GRZ25"/>
    <mergeCell ref="GRC25:GRD25"/>
    <mergeCell ref="GRE25:GRF25"/>
    <mergeCell ref="GRG25:GRH25"/>
    <mergeCell ref="GRI25:GRJ25"/>
    <mergeCell ref="GRK25:GRL25"/>
    <mergeCell ref="GRM25:GRN25"/>
    <mergeCell ref="GQQ25:GQR25"/>
    <mergeCell ref="GQS25:GQT25"/>
    <mergeCell ref="GQU25:GQV25"/>
    <mergeCell ref="GQW25:GQX25"/>
    <mergeCell ref="GQY25:GQZ25"/>
    <mergeCell ref="GRA25:GRB25"/>
    <mergeCell ref="GQE25:GQF25"/>
    <mergeCell ref="GQG25:GQH25"/>
    <mergeCell ref="GQI25:GQJ25"/>
    <mergeCell ref="GQK25:GQL25"/>
    <mergeCell ref="GQM25:GQN25"/>
    <mergeCell ref="GQO25:GQP25"/>
    <mergeCell ref="GPS25:GPT25"/>
    <mergeCell ref="GPU25:GPV25"/>
    <mergeCell ref="GPW25:GPX25"/>
    <mergeCell ref="GPY25:GPZ25"/>
    <mergeCell ref="GQA25:GQB25"/>
    <mergeCell ref="GQC25:GQD25"/>
    <mergeCell ref="GPG25:GPH25"/>
    <mergeCell ref="GPI25:GPJ25"/>
    <mergeCell ref="GPK25:GPL25"/>
    <mergeCell ref="GPM25:GPN25"/>
    <mergeCell ref="GPO25:GPP25"/>
    <mergeCell ref="GPQ25:GPR25"/>
    <mergeCell ref="GOU25:GOV25"/>
    <mergeCell ref="GOW25:GOX25"/>
    <mergeCell ref="GOY25:GOZ25"/>
    <mergeCell ref="GPA25:GPB25"/>
    <mergeCell ref="GPC25:GPD25"/>
    <mergeCell ref="GPE25:GPF25"/>
    <mergeCell ref="GOI25:GOJ25"/>
    <mergeCell ref="GOK25:GOL25"/>
    <mergeCell ref="GOM25:GON25"/>
    <mergeCell ref="GOO25:GOP25"/>
    <mergeCell ref="GOQ25:GOR25"/>
    <mergeCell ref="GOS25:GOT25"/>
    <mergeCell ref="GNW25:GNX25"/>
    <mergeCell ref="GNY25:GNZ25"/>
    <mergeCell ref="GOA25:GOB25"/>
    <mergeCell ref="GOC25:GOD25"/>
    <mergeCell ref="GOE25:GOF25"/>
    <mergeCell ref="GOG25:GOH25"/>
    <mergeCell ref="GNK25:GNL25"/>
    <mergeCell ref="GNM25:GNN25"/>
    <mergeCell ref="GNO25:GNP25"/>
    <mergeCell ref="GNQ25:GNR25"/>
    <mergeCell ref="GNS25:GNT25"/>
    <mergeCell ref="GNU25:GNV25"/>
    <mergeCell ref="GMY25:GMZ25"/>
    <mergeCell ref="GNA25:GNB25"/>
    <mergeCell ref="GNC25:GND25"/>
    <mergeCell ref="GNE25:GNF25"/>
    <mergeCell ref="GNG25:GNH25"/>
    <mergeCell ref="GNI25:GNJ25"/>
    <mergeCell ref="GMM25:GMN25"/>
    <mergeCell ref="GMO25:GMP25"/>
    <mergeCell ref="GMQ25:GMR25"/>
    <mergeCell ref="GMS25:GMT25"/>
    <mergeCell ref="GMU25:GMV25"/>
    <mergeCell ref="GMW25:GMX25"/>
    <mergeCell ref="GMA25:GMB25"/>
    <mergeCell ref="GMC25:GMD25"/>
    <mergeCell ref="GME25:GMF25"/>
    <mergeCell ref="GMG25:GMH25"/>
    <mergeCell ref="GMI25:GMJ25"/>
    <mergeCell ref="GMK25:GML25"/>
    <mergeCell ref="GLO25:GLP25"/>
    <mergeCell ref="GLQ25:GLR25"/>
    <mergeCell ref="GLS25:GLT25"/>
    <mergeCell ref="GLU25:GLV25"/>
    <mergeCell ref="GLW25:GLX25"/>
    <mergeCell ref="GLY25:GLZ25"/>
    <mergeCell ref="GLC25:GLD25"/>
    <mergeCell ref="GLE25:GLF25"/>
    <mergeCell ref="GLG25:GLH25"/>
    <mergeCell ref="GLI25:GLJ25"/>
    <mergeCell ref="GLK25:GLL25"/>
    <mergeCell ref="GLM25:GLN25"/>
    <mergeCell ref="GKQ25:GKR25"/>
    <mergeCell ref="GKS25:GKT25"/>
    <mergeCell ref="GKU25:GKV25"/>
    <mergeCell ref="GKW25:GKX25"/>
    <mergeCell ref="GKY25:GKZ25"/>
    <mergeCell ref="GLA25:GLB25"/>
    <mergeCell ref="GKE25:GKF25"/>
    <mergeCell ref="GKG25:GKH25"/>
    <mergeCell ref="GKI25:GKJ25"/>
    <mergeCell ref="GKK25:GKL25"/>
    <mergeCell ref="GKM25:GKN25"/>
    <mergeCell ref="GKO25:GKP25"/>
    <mergeCell ref="GJS25:GJT25"/>
    <mergeCell ref="GJU25:GJV25"/>
    <mergeCell ref="GJW25:GJX25"/>
    <mergeCell ref="GJY25:GJZ25"/>
    <mergeCell ref="GKA25:GKB25"/>
    <mergeCell ref="GKC25:GKD25"/>
    <mergeCell ref="GJG25:GJH25"/>
    <mergeCell ref="GJI25:GJJ25"/>
    <mergeCell ref="GJK25:GJL25"/>
    <mergeCell ref="GJM25:GJN25"/>
    <mergeCell ref="GJO25:GJP25"/>
    <mergeCell ref="GJQ25:GJR25"/>
    <mergeCell ref="GIU25:GIV25"/>
    <mergeCell ref="GIW25:GIX25"/>
    <mergeCell ref="GIY25:GIZ25"/>
    <mergeCell ref="GJA25:GJB25"/>
    <mergeCell ref="GJC25:GJD25"/>
    <mergeCell ref="GJE25:GJF25"/>
    <mergeCell ref="GII25:GIJ25"/>
    <mergeCell ref="GIK25:GIL25"/>
    <mergeCell ref="GIM25:GIN25"/>
    <mergeCell ref="GIO25:GIP25"/>
    <mergeCell ref="GIQ25:GIR25"/>
    <mergeCell ref="GIS25:GIT25"/>
    <mergeCell ref="GHW25:GHX25"/>
    <mergeCell ref="GHY25:GHZ25"/>
    <mergeCell ref="GIA25:GIB25"/>
    <mergeCell ref="GIC25:GID25"/>
    <mergeCell ref="GIE25:GIF25"/>
    <mergeCell ref="GIG25:GIH25"/>
    <mergeCell ref="GHK25:GHL25"/>
    <mergeCell ref="GHM25:GHN25"/>
    <mergeCell ref="GHO25:GHP25"/>
    <mergeCell ref="GHQ25:GHR25"/>
    <mergeCell ref="GHS25:GHT25"/>
    <mergeCell ref="GHU25:GHV25"/>
    <mergeCell ref="GGY25:GGZ25"/>
    <mergeCell ref="GHA25:GHB25"/>
    <mergeCell ref="GHC25:GHD25"/>
    <mergeCell ref="GHE25:GHF25"/>
    <mergeCell ref="GHG25:GHH25"/>
    <mergeCell ref="GHI25:GHJ25"/>
    <mergeCell ref="GGM25:GGN25"/>
    <mergeCell ref="GGO25:GGP25"/>
    <mergeCell ref="GGQ25:GGR25"/>
    <mergeCell ref="GGS25:GGT25"/>
    <mergeCell ref="GGU25:GGV25"/>
    <mergeCell ref="GGW25:GGX25"/>
    <mergeCell ref="GGA25:GGB25"/>
    <mergeCell ref="GGC25:GGD25"/>
    <mergeCell ref="GGE25:GGF25"/>
    <mergeCell ref="GGG25:GGH25"/>
    <mergeCell ref="GGI25:GGJ25"/>
    <mergeCell ref="GGK25:GGL25"/>
    <mergeCell ref="GFO25:GFP25"/>
    <mergeCell ref="GFQ25:GFR25"/>
    <mergeCell ref="GFS25:GFT25"/>
    <mergeCell ref="GFU25:GFV25"/>
    <mergeCell ref="GFW25:GFX25"/>
    <mergeCell ref="GFY25:GFZ25"/>
    <mergeCell ref="GFC25:GFD25"/>
    <mergeCell ref="GFE25:GFF25"/>
    <mergeCell ref="GFG25:GFH25"/>
    <mergeCell ref="GFI25:GFJ25"/>
    <mergeCell ref="GFK25:GFL25"/>
    <mergeCell ref="GFM25:GFN25"/>
    <mergeCell ref="GEQ25:GER25"/>
    <mergeCell ref="GES25:GET25"/>
    <mergeCell ref="GEU25:GEV25"/>
    <mergeCell ref="GEW25:GEX25"/>
    <mergeCell ref="GEY25:GEZ25"/>
    <mergeCell ref="GFA25:GFB25"/>
    <mergeCell ref="GEE25:GEF25"/>
    <mergeCell ref="GEG25:GEH25"/>
    <mergeCell ref="GEI25:GEJ25"/>
    <mergeCell ref="GEK25:GEL25"/>
    <mergeCell ref="GEM25:GEN25"/>
    <mergeCell ref="GEO25:GEP25"/>
    <mergeCell ref="GDS25:GDT25"/>
    <mergeCell ref="GDU25:GDV25"/>
    <mergeCell ref="GDW25:GDX25"/>
    <mergeCell ref="GDY25:GDZ25"/>
    <mergeCell ref="GEA25:GEB25"/>
    <mergeCell ref="GEC25:GED25"/>
    <mergeCell ref="GDG25:GDH25"/>
    <mergeCell ref="GDI25:GDJ25"/>
    <mergeCell ref="GDK25:GDL25"/>
    <mergeCell ref="GDM25:GDN25"/>
    <mergeCell ref="GDO25:GDP25"/>
    <mergeCell ref="GDQ25:GDR25"/>
    <mergeCell ref="GCU25:GCV25"/>
    <mergeCell ref="GCW25:GCX25"/>
    <mergeCell ref="GCY25:GCZ25"/>
    <mergeCell ref="GDA25:GDB25"/>
    <mergeCell ref="GDC25:GDD25"/>
    <mergeCell ref="GDE25:GDF25"/>
    <mergeCell ref="GCI25:GCJ25"/>
    <mergeCell ref="GCK25:GCL25"/>
    <mergeCell ref="GCM25:GCN25"/>
    <mergeCell ref="GCO25:GCP25"/>
    <mergeCell ref="GCQ25:GCR25"/>
    <mergeCell ref="GCS25:GCT25"/>
    <mergeCell ref="GBW25:GBX25"/>
    <mergeCell ref="GBY25:GBZ25"/>
    <mergeCell ref="GCA25:GCB25"/>
    <mergeCell ref="GCC25:GCD25"/>
    <mergeCell ref="GCE25:GCF25"/>
    <mergeCell ref="GCG25:GCH25"/>
    <mergeCell ref="GBK25:GBL25"/>
    <mergeCell ref="GBM25:GBN25"/>
    <mergeCell ref="GBO25:GBP25"/>
    <mergeCell ref="GBQ25:GBR25"/>
    <mergeCell ref="GBS25:GBT25"/>
    <mergeCell ref="GBU25:GBV25"/>
    <mergeCell ref="GAY25:GAZ25"/>
    <mergeCell ref="GBA25:GBB25"/>
    <mergeCell ref="GBC25:GBD25"/>
    <mergeCell ref="GBE25:GBF25"/>
    <mergeCell ref="GBG25:GBH25"/>
    <mergeCell ref="GBI25:GBJ25"/>
    <mergeCell ref="GAM25:GAN25"/>
    <mergeCell ref="GAO25:GAP25"/>
    <mergeCell ref="GAQ25:GAR25"/>
    <mergeCell ref="GAS25:GAT25"/>
    <mergeCell ref="GAU25:GAV25"/>
    <mergeCell ref="GAW25:GAX25"/>
    <mergeCell ref="GAA25:GAB25"/>
    <mergeCell ref="GAC25:GAD25"/>
    <mergeCell ref="GAE25:GAF25"/>
    <mergeCell ref="GAG25:GAH25"/>
    <mergeCell ref="GAI25:GAJ25"/>
    <mergeCell ref="GAK25:GAL25"/>
    <mergeCell ref="FZO25:FZP25"/>
    <mergeCell ref="FZQ25:FZR25"/>
    <mergeCell ref="FZS25:FZT25"/>
    <mergeCell ref="FZU25:FZV25"/>
    <mergeCell ref="FZW25:FZX25"/>
    <mergeCell ref="FZY25:FZZ25"/>
    <mergeCell ref="FZC25:FZD25"/>
    <mergeCell ref="FZE25:FZF25"/>
    <mergeCell ref="FZG25:FZH25"/>
    <mergeCell ref="FZI25:FZJ25"/>
    <mergeCell ref="FZK25:FZL25"/>
    <mergeCell ref="FZM25:FZN25"/>
    <mergeCell ref="FYQ25:FYR25"/>
    <mergeCell ref="FYS25:FYT25"/>
    <mergeCell ref="FYU25:FYV25"/>
    <mergeCell ref="FYW25:FYX25"/>
    <mergeCell ref="FYY25:FYZ25"/>
    <mergeCell ref="FZA25:FZB25"/>
    <mergeCell ref="FYE25:FYF25"/>
    <mergeCell ref="FYG25:FYH25"/>
    <mergeCell ref="FYI25:FYJ25"/>
    <mergeCell ref="FYK25:FYL25"/>
    <mergeCell ref="FYM25:FYN25"/>
    <mergeCell ref="FYO25:FYP25"/>
    <mergeCell ref="FXS25:FXT25"/>
    <mergeCell ref="FXU25:FXV25"/>
    <mergeCell ref="FXW25:FXX25"/>
    <mergeCell ref="FXY25:FXZ25"/>
    <mergeCell ref="FYA25:FYB25"/>
    <mergeCell ref="FYC25:FYD25"/>
    <mergeCell ref="FXG25:FXH25"/>
    <mergeCell ref="FXI25:FXJ25"/>
    <mergeCell ref="FXK25:FXL25"/>
    <mergeCell ref="FXM25:FXN25"/>
    <mergeCell ref="FXO25:FXP25"/>
    <mergeCell ref="FXQ25:FXR25"/>
    <mergeCell ref="FWU25:FWV25"/>
    <mergeCell ref="FWW25:FWX25"/>
    <mergeCell ref="FWY25:FWZ25"/>
    <mergeCell ref="FXA25:FXB25"/>
    <mergeCell ref="FXC25:FXD25"/>
    <mergeCell ref="FXE25:FXF25"/>
    <mergeCell ref="FWI25:FWJ25"/>
    <mergeCell ref="FWK25:FWL25"/>
    <mergeCell ref="FWM25:FWN25"/>
    <mergeCell ref="FWO25:FWP25"/>
    <mergeCell ref="FWQ25:FWR25"/>
    <mergeCell ref="FWS25:FWT25"/>
    <mergeCell ref="FVW25:FVX25"/>
    <mergeCell ref="FVY25:FVZ25"/>
    <mergeCell ref="FWA25:FWB25"/>
    <mergeCell ref="FWC25:FWD25"/>
    <mergeCell ref="FWE25:FWF25"/>
    <mergeCell ref="FWG25:FWH25"/>
    <mergeCell ref="FVK25:FVL25"/>
    <mergeCell ref="FVM25:FVN25"/>
    <mergeCell ref="FVO25:FVP25"/>
    <mergeCell ref="FVQ25:FVR25"/>
    <mergeCell ref="FVS25:FVT25"/>
    <mergeCell ref="FVU25:FVV25"/>
    <mergeCell ref="FUY25:FUZ25"/>
    <mergeCell ref="FVA25:FVB25"/>
    <mergeCell ref="FVC25:FVD25"/>
    <mergeCell ref="FVE25:FVF25"/>
    <mergeCell ref="FVG25:FVH25"/>
    <mergeCell ref="FVI25:FVJ25"/>
    <mergeCell ref="FUM25:FUN25"/>
    <mergeCell ref="FUO25:FUP25"/>
    <mergeCell ref="FUQ25:FUR25"/>
    <mergeCell ref="FUS25:FUT25"/>
    <mergeCell ref="FUU25:FUV25"/>
    <mergeCell ref="FUW25:FUX25"/>
    <mergeCell ref="FUA25:FUB25"/>
    <mergeCell ref="FUC25:FUD25"/>
    <mergeCell ref="FUE25:FUF25"/>
    <mergeCell ref="FUG25:FUH25"/>
    <mergeCell ref="FUI25:FUJ25"/>
    <mergeCell ref="FUK25:FUL25"/>
    <mergeCell ref="FTO25:FTP25"/>
    <mergeCell ref="FTQ25:FTR25"/>
    <mergeCell ref="FTS25:FTT25"/>
    <mergeCell ref="FTU25:FTV25"/>
    <mergeCell ref="FTW25:FTX25"/>
    <mergeCell ref="FTY25:FTZ25"/>
    <mergeCell ref="FTC25:FTD25"/>
    <mergeCell ref="FTE25:FTF25"/>
    <mergeCell ref="FTG25:FTH25"/>
    <mergeCell ref="FTI25:FTJ25"/>
    <mergeCell ref="FTK25:FTL25"/>
    <mergeCell ref="FTM25:FTN25"/>
    <mergeCell ref="FSQ25:FSR25"/>
    <mergeCell ref="FSS25:FST25"/>
    <mergeCell ref="FSU25:FSV25"/>
    <mergeCell ref="FSW25:FSX25"/>
    <mergeCell ref="FSY25:FSZ25"/>
    <mergeCell ref="FTA25:FTB25"/>
    <mergeCell ref="FSE25:FSF25"/>
    <mergeCell ref="FSG25:FSH25"/>
    <mergeCell ref="FSI25:FSJ25"/>
    <mergeCell ref="FSK25:FSL25"/>
    <mergeCell ref="FSM25:FSN25"/>
    <mergeCell ref="FSO25:FSP25"/>
    <mergeCell ref="FRS25:FRT25"/>
    <mergeCell ref="FRU25:FRV25"/>
    <mergeCell ref="FRW25:FRX25"/>
    <mergeCell ref="FRY25:FRZ25"/>
    <mergeCell ref="FSA25:FSB25"/>
    <mergeCell ref="FSC25:FSD25"/>
    <mergeCell ref="FRG25:FRH25"/>
    <mergeCell ref="FRI25:FRJ25"/>
    <mergeCell ref="FRK25:FRL25"/>
    <mergeCell ref="FRM25:FRN25"/>
    <mergeCell ref="FRO25:FRP25"/>
    <mergeCell ref="FRQ25:FRR25"/>
    <mergeCell ref="FQU25:FQV25"/>
    <mergeCell ref="FQW25:FQX25"/>
    <mergeCell ref="FQY25:FQZ25"/>
    <mergeCell ref="FRA25:FRB25"/>
    <mergeCell ref="FRC25:FRD25"/>
    <mergeCell ref="FRE25:FRF25"/>
    <mergeCell ref="FQI25:FQJ25"/>
    <mergeCell ref="FQK25:FQL25"/>
    <mergeCell ref="FQM25:FQN25"/>
    <mergeCell ref="FQO25:FQP25"/>
    <mergeCell ref="FQQ25:FQR25"/>
    <mergeCell ref="FQS25:FQT25"/>
    <mergeCell ref="FPW25:FPX25"/>
    <mergeCell ref="FPY25:FPZ25"/>
    <mergeCell ref="FQA25:FQB25"/>
    <mergeCell ref="FQC25:FQD25"/>
    <mergeCell ref="FQE25:FQF25"/>
    <mergeCell ref="FQG25:FQH25"/>
    <mergeCell ref="FPK25:FPL25"/>
    <mergeCell ref="FPM25:FPN25"/>
    <mergeCell ref="FPO25:FPP25"/>
    <mergeCell ref="FPQ25:FPR25"/>
    <mergeCell ref="FPS25:FPT25"/>
    <mergeCell ref="FPU25:FPV25"/>
    <mergeCell ref="FOY25:FOZ25"/>
    <mergeCell ref="FPA25:FPB25"/>
    <mergeCell ref="FPC25:FPD25"/>
    <mergeCell ref="FPE25:FPF25"/>
    <mergeCell ref="FPG25:FPH25"/>
    <mergeCell ref="FPI25:FPJ25"/>
    <mergeCell ref="FOM25:FON25"/>
    <mergeCell ref="FOO25:FOP25"/>
    <mergeCell ref="FOQ25:FOR25"/>
    <mergeCell ref="FOS25:FOT25"/>
    <mergeCell ref="FOU25:FOV25"/>
    <mergeCell ref="FOW25:FOX25"/>
    <mergeCell ref="FOA25:FOB25"/>
    <mergeCell ref="FOC25:FOD25"/>
    <mergeCell ref="FOE25:FOF25"/>
    <mergeCell ref="FOG25:FOH25"/>
    <mergeCell ref="FOI25:FOJ25"/>
    <mergeCell ref="FOK25:FOL25"/>
    <mergeCell ref="FNO25:FNP25"/>
    <mergeCell ref="FNQ25:FNR25"/>
    <mergeCell ref="FNS25:FNT25"/>
    <mergeCell ref="FNU25:FNV25"/>
    <mergeCell ref="FNW25:FNX25"/>
    <mergeCell ref="FNY25:FNZ25"/>
    <mergeCell ref="FNC25:FND25"/>
    <mergeCell ref="FNE25:FNF25"/>
    <mergeCell ref="FNG25:FNH25"/>
    <mergeCell ref="FNI25:FNJ25"/>
    <mergeCell ref="FNK25:FNL25"/>
    <mergeCell ref="FNM25:FNN25"/>
    <mergeCell ref="FMQ25:FMR25"/>
    <mergeCell ref="FMS25:FMT25"/>
    <mergeCell ref="FMU25:FMV25"/>
    <mergeCell ref="FMW25:FMX25"/>
    <mergeCell ref="FMY25:FMZ25"/>
    <mergeCell ref="FNA25:FNB25"/>
    <mergeCell ref="FME25:FMF25"/>
    <mergeCell ref="FMG25:FMH25"/>
    <mergeCell ref="FMI25:FMJ25"/>
    <mergeCell ref="FMK25:FML25"/>
    <mergeCell ref="FMM25:FMN25"/>
    <mergeCell ref="FMO25:FMP25"/>
    <mergeCell ref="FLS25:FLT25"/>
    <mergeCell ref="FLU25:FLV25"/>
    <mergeCell ref="FLW25:FLX25"/>
    <mergeCell ref="FLY25:FLZ25"/>
    <mergeCell ref="FMA25:FMB25"/>
    <mergeCell ref="FMC25:FMD25"/>
    <mergeCell ref="FLG25:FLH25"/>
    <mergeCell ref="FLI25:FLJ25"/>
    <mergeCell ref="FLK25:FLL25"/>
    <mergeCell ref="FLM25:FLN25"/>
    <mergeCell ref="FLO25:FLP25"/>
    <mergeCell ref="FLQ25:FLR25"/>
    <mergeCell ref="FKU25:FKV25"/>
    <mergeCell ref="FKW25:FKX25"/>
    <mergeCell ref="FKY25:FKZ25"/>
    <mergeCell ref="FLA25:FLB25"/>
    <mergeCell ref="FLC25:FLD25"/>
    <mergeCell ref="FLE25:FLF25"/>
    <mergeCell ref="FKI25:FKJ25"/>
    <mergeCell ref="FKK25:FKL25"/>
    <mergeCell ref="FKM25:FKN25"/>
    <mergeCell ref="FKO25:FKP25"/>
    <mergeCell ref="FKQ25:FKR25"/>
    <mergeCell ref="FKS25:FKT25"/>
    <mergeCell ref="FJW25:FJX25"/>
    <mergeCell ref="FJY25:FJZ25"/>
    <mergeCell ref="FKA25:FKB25"/>
    <mergeCell ref="FKC25:FKD25"/>
    <mergeCell ref="FKE25:FKF25"/>
    <mergeCell ref="FKG25:FKH25"/>
    <mergeCell ref="FJK25:FJL25"/>
    <mergeCell ref="FJM25:FJN25"/>
    <mergeCell ref="FJO25:FJP25"/>
    <mergeCell ref="FJQ25:FJR25"/>
    <mergeCell ref="FJS25:FJT25"/>
    <mergeCell ref="FJU25:FJV25"/>
    <mergeCell ref="FIY25:FIZ25"/>
    <mergeCell ref="FJA25:FJB25"/>
    <mergeCell ref="FJC25:FJD25"/>
    <mergeCell ref="FJE25:FJF25"/>
    <mergeCell ref="FJG25:FJH25"/>
    <mergeCell ref="FJI25:FJJ25"/>
    <mergeCell ref="FIM25:FIN25"/>
    <mergeCell ref="FIO25:FIP25"/>
    <mergeCell ref="FIQ25:FIR25"/>
    <mergeCell ref="FIS25:FIT25"/>
    <mergeCell ref="FIU25:FIV25"/>
    <mergeCell ref="FIW25:FIX25"/>
    <mergeCell ref="FIA25:FIB25"/>
    <mergeCell ref="FIC25:FID25"/>
    <mergeCell ref="FIE25:FIF25"/>
    <mergeCell ref="FIG25:FIH25"/>
    <mergeCell ref="FII25:FIJ25"/>
    <mergeCell ref="FIK25:FIL25"/>
    <mergeCell ref="FHO25:FHP25"/>
    <mergeCell ref="FHQ25:FHR25"/>
    <mergeCell ref="FHS25:FHT25"/>
    <mergeCell ref="FHU25:FHV25"/>
    <mergeCell ref="FHW25:FHX25"/>
    <mergeCell ref="FHY25:FHZ25"/>
    <mergeCell ref="FHC25:FHD25"/>
    <mergeCell ref="FHE25:FHF25"/>
    <mergeCell ref="FHG25:FHH25"/>
    <mergeCell ref="FHI25:FHJ25"/>
    <mergeCell ref="FHK25:FHL25"/>
    <mergeCell ref="FHM25:FHN25"/>
    <mergeCell ref="FGQ25:FGR25"/>
    <mergeCell ref="FGS25:FGT25"/>
    <mergeCell ref="FGU25:FGV25"/>
    <mergeCell ref="FGW25:FGX25"/>
    <mergeCell ref="FGY25:FGZ25"/>
    <mergeCell ref="FHA25:FHB25"/>
    <mergeCell ref="FGE25:FGF25"/>
    <mergeCell ref="FGG25:FGH25"/>
    <mergeCell ref="FGI25:FGJ25"/>
    <mergeCell ref="FGK25:FGL25"/>
    <mergeCell ref="FGM25:FGN25"/>
    <mergeCell ref="FGO25:FGP25"/>
    <mergeCell ref="FFS25:FFT25"/>
    <mergeCell ref="FFU25:FFV25"/>
    <mergeCell ref="FFW25:FFX25"/>
    <mergeCell ref="FFY25:FFZ25"/>
    <mergeCell ref="FGA25:FGB25"/>
    <mergeCell ref="FGC25:FGD25"/>
    <mergeCell ref="FFG25:FFH25"/>
    <mergeCell ref="FFI25:FFJ25"/>
    <mergeCell ref="FFK25:FFL25"/>
    <mergeCell ref="FFM25:FFN25"/>
    <mergeCell ref="FFO25:FFP25"/>
    <mergeCell ref="FFQ25:FFR25"/>
    <mergeCell ref="FEU25:FEV25"/>
    <mergeCell ref="FEW25:FEX25"/>
    <mergeCell ref="FEY25:FEZ25"/>
    <mergeCell ref="FFA25:FFB25"/>
    <mergeCell ref="FFC25:FFD25"/>
    <mergeCell ref="FFE25:FFF25"/>
    <mergeCell ref="FEI25:FEJ25"/>
    <mergeCell ref="FEK25:FEL25"/>
    <mergeCell ref="FEM25:FEN25"/>
    <mergeCell ref="FEO25:FEP25"/>
    <mergeCell ref="FEQ25:FER25"/>
    <mergeCell ref="FES25:FET25"/>
    <mergeCell ref="FDW25:FDX25"/>
    <mergeCell ref="FDY25:FDZ25"/>
    <mergeCell ref="FEA25:FEB25"/>
    <mergeCell ref="FEC25:FED25"/>
    <mergeCell ref="FEE25:FEF25"/>
    <mergeCell ref="FEG25:FEH25"/>
    <mergeCell ref="FDK25:FDL25"/>
    <mergeCell ref="FDM25:FDN25"/>
    <mergeCell ref="FDO25:FDP25"/>
    <mergeCell ref="FDQ25:FDR25"/>
    <mergeCell ref="FDS25:FDT25"/>
    <mergeCell ref="FDU25:FDV25"/>
    <mergeCell ref="FCY25:FCZ25"/>
    <mergeCell ref="FDA25:FDB25"/>
    <mergeCell ref="FDC25:FDD25"/>
    <mergeCell ref="FDE25:FDF25"/>
    <mergeCell ref="FDG25:FDH25"/>
    <mergeCell ref="FDI25:FDJ25"/>
    <mergeCell ref="FCM25:FCN25"/>
    <mergeCell ref="FCO25:FCP25"/>
    <mergeCell ref="FCQ25:FCR25"/>
    <mergeCell ref="FCS25:FCT25"/>
    <mergeCell ref="FCU25:FCV25"/>
    <mergeCell ref="FCW25:FCX25"/>
    <mergeCell ref="FCA25:FCB25"/>
    <mergeCell ref="FCC25:FCD25"/>
    <mergeCell ref="FCE25:FCF25"/>
    <mergeCell ref="FCG25:FCH25"/>
    <mergeCell ref="FCI25:FCJ25"/>
    <mergeCell ref="FCK25:FCL25"/>
    <mergeCell ref="FBO25:FBP25"/>
    <mergeCell ref="FBQ25:FBR25"/>
    <mergeCell ref="FBS25:FBT25"/>
    <mergeCell ref="FBU25:FBV25"/>
    <mergeCell ref="FBW25:FBX25"/>
    <mergeCell ref="FBY25:FBZ25"/>
    <mergeCell ref="FBC25:FBD25"/>
    <mergeCell ref="FBE25:FBF25"/>
    <mergeCell ref="FBG25:FBH25"/>
    <mergeCell ref="FBI25:FBJ25"/>
    <mergeCell ref="FBK25:FBL25"/>
    <mergeCell ref="FBM25:FBN25"/>
    <mergeCell ref="FAQ25:FAR25"/>
    <mergeCell ref="FAS25:FAT25"/>
    <mergeCell ref="FAU25:FAV25"/>
    <mergeCell ref="FAW25:FAX25"/>
    <mergeCell ref="FAY25:FAZ25"/>
    <mergeCell ref="FBA25:FBB25"/>
    <mergeCell ref="FAE25:FAF25"/>
    <mergeCell ref="FAG25:FAH25"/>
    <mergeCell ref="FAI25:FAJ25"/>
    <mergeCell ref="FAK25:FAL25"/>
    <mergeCell ref="FAM25:FAN25"/>
    <mergeCell ref="FAO25:FAP25"/>
    <mergeCell ref="EZS25:EZT25"/>
    <mergeCell ref="EZU25:EZV25"/>
    <mergeCell ref="EZW25:EZX25"/>
    <mergeCell ref="EZY25:EZZ25"/>
    <mergeCell ref="FAA25:FAB25"/>
    <mergeCell ref="FAC25:FAD25"/>
    <mergeCell ref="EZG25:EZH25"/>
    <mergeCell ref="EZI25:EZJ25"/>
    <mergeCell ref="EZK25:EZL25"/>
    <mergeCell ref="EZM25:EZN25"/>
    <mergeCell ref="EZO25:EZP25"/>
    <mergeCell ref="EZQ25:EZR25"/>
    <mergeCell ref="EYU25:EYV25"/>
    <mergeCell ref="EYW25:EYX25"/>
    <mergeCell ref="EYY25:EYZ25"/>
    <mergeCell ref="EZA25:EZB25"/>
    <mergeCell ref="EZC25:EZD25"/>
    <mergeCell ref="EZE25:EZF25"/>
    <mergeCell ref="EYI25:EYJ25"/>
    <mergeCell ref="EYK25:EYL25"/>
    <mergeCell ref="EYM25:EYN25"/>
    <mergeCell ref="EYO25:EYP25"/>
    <mergeCell ref="EYQ25:EYR25"/>
    <mergeCell ref="EYS25:EYT25"/>
    <mergeCell ref="EXX25:EXY25"/>
    <mergeCell ref="EXZ25:EYA25"/>
    <mergeCell ref="EYB25:EYC25"/>
    <mergeCell ref="EYD25:EYE25"/>
    <mergeCell ref="EYF25:EYG25"/>
    <mergeCell ref="EXL25:EXM25"/>
    <mergeCell ref="EXN25:EXO25"/>
    <mergeCell ref="EXP25:EXQ25"/>
    <mergeCell ref="EXR25:EXS25"/>
    <mergeCell ref="EXT25:EXU25"/>
    <mergeCell ref="EXV25:EXW25"/>
    <mergeCell ref="EWZ25:EXA25"/>
    <mergeCell ref="EXB25:EXC25"/>
    <mergeCell ref="EXD25:EXE25"/>
    <mergeCell ref="EXF25:EXG25"/>
    <mergeCell ref="EXH25:EXI25"/>
    <mergeCell ref="EXJ25:EXK25"/>
    <mergeCell ref="EWN25:EWO25"/>
    <mergeCell ref="EWP25:EWQ25"/>
    <mergeCell ref="EWR25:EWS25"/>
    <mergeCell ref="EWT25:EWU25"/>
    <mergeCell ref="EWV25:EWW25"/>
    <mergeCell ref="EWX25:EWY25"/>
    <mergeCell ref="EWB25:EWC25"/>
    <mergeCell ref="EWD25:EWE25"/>
    <mergeCell ref="EWF25:EWG25"/>
    <mergeCell ref="EWH25:EWI25"/>
    <mergeCell ref="EWJ25:EWK25"/>
    <mergeCell ref="EWL25:EWM25"/>
    <mergeCell ref="EVP25:EVQ25"/>
    <mergeCell ref="EVR25:EVS25"/>
    <mergeCell ref="EVT25:EVU25"/>
    <mergeCell ref="EVV25:EVW25"/>
    <mergeCell ref="EVX25:EVY25"/>
    <mergeCell ref="EVZ25:EWA25"/>
    <mergeCell ref="EVD25:EVE25"/>
    <mergeCell ref="EVF25:EVG25"/>
    <mergeCell ref="EVH25:EVI25"/>
    <mergeCell ref="EVJ25:EVK25"/>
    <mergeCell ref="EVL25:EVM25"/>
    <mergeCell ref="EVN25:EVO25"/>
    <mergeCell ref="EUR25:EUS25"/>
    <mergeCell ref="EUT25:EUU25"/>
    <mergeCell ref="EUV25:EUW25"/>
    <mergeCell ref="EUX25:EUY25"/>
    <mergeCell ref="EUZ25:EVA25"/>
    <mergeCell ref="EVB25:EVC25"/>
    <mergeCell ref="EUF25:EUG25"/>
    <mergeCell ref="EUH25:EUI25"/>
    <mergeCell ref="EUJ25:EUK25"/>
    <mergeCell ref="EUL25:EUM25"/>
    <mergeCell ref="EUN25:EUO25"/>
    <mergeCell ref="EUP25:EUQ25"/>
    <mergeCell ref="ETT25:ETU25"/>
    <mergeCell ref="ETV25:ETW25"/>
    <mergeCell ref="ETX25:ETY25"/>
    <mergeCell ref="ETZ25:EUA25"/>
    <mergeCell ref="EUB25:EUC25"/>
    <mergeCell ref="EUD25:EUE25"/>
    <mergeCell ref="ETH25:ETI25"/>
    <mergeCell ref="ETJ25:ETK25"/>
    <mergeCell ref="ETL25:ETM25"/>
    <mergeCell ref="ETN25:ETO25"/>
    <mergeCell ref="ETP25:ETQ25"/>
    <mergeCell ref="ETR25:ETS25"/>
    <mergeCell ref="ESV25:ESW25"/>
    <mergeCell ref="ESX25:ESY25"/>
    <mergeCell ref="ESZ25:ETA25"/>
    <mergeCell ref="ETB25:ETC25"/>
    <mergeCell ref="ETD25:ETE25"/>
    <mergeCell ref="ETF25:ETG25"/>
    <mergeCell ref="ESJ25:ESK25"/>
    <mergeCell ref="ESL25:ESM25"/>
    <mergeCell ref="ESN25:ESO25"/>
    <mergeCell ref="ESP25:ESQ25"/>
    <mergeCell ref="ESR25:ESS25"/>
    <mergeCell ref="EST25:ESU25"/>
    <mergeCell ref="ERX25:ERY25"/>
    <mergeCell ref="ERZ25:ESA25"/>
    <mergeCell ref="ESB25:ESC25"/>
    <mergeCell ref="ESD25:ESE25"/>
    <mergeCell ref="ESF25:ESG25"/>
    <mergeCell ref="ESH25:ESI25"/>
    <mergeCell ref="ERL25:ERM25"/>
    <mergeCell ref="ERN25:ERO25"/>
    <mergeCell ref="ERP25:ERQ25"/>
    <mergeCell ref="ERR25:ERS25"/>
    <mergeCell ref="ERT25:ERU25"/>
    <mergeCell ref="ERV25:ERW25"/>
    <mergeCell ref="EQZ25:ERA25"/>
    <mergeCell ref="ERB25:ERC25"/>
    <mergeCell ref="ERD25:ERE25"/>
    <mergeCell ref="ERF25:ERG25"/>
    <mergeCell ref="ERH25:ERI25"/>
    <mergeCell ref="ERJ25:ERK25"/>
    <mergeCell ref="EQN25:EQO25"/>
    <mergeCell ref="EQP25:EQQ25"/>
    <mergeCell ref="EQR25:EQS25"/>
    <mergeCell ref="EQT25:EQU25"/>
    <mergeCell ref="EQV25:EQW25"/>
    <mergeCell ref="EQX25:EQY25"/>
    <mergeCell ref="EQB25:EQC25"/>
    <mergeCell ref="EQD25:EQE25"/>
    <mergeCell ref="EQF25:EQG25"/>
    <mergeCell ref="EQH25:EQI25"/>
    <mergeCell ref="EQJ25:EQK25"/>
    <mergeCell ref="EQL25:EQM25"/>
    <mergeCell ref="EPP25:EPQ25"/>
    <mergeCell ref="EPR25:EPS25"/>
    <mergeCell ref="EPT25:EPU25"/>
    <mergeCell ref="EPV25:EPW25"/>
    <mergeCell ref="EPX25:EPY25"/>
    <mergeCell ref="EPZ25:EQA25"/>
    <mergeCell ref="EPD25:EPE25"/>
    <mergeCell ref="EPF25:EPG25"/>
    <mergeCell ref="EPH25:EPI25"/>
    <mergeCell ref="EPJ25:EPK25"/>
    <mergeCell ref="EPL25:EPM25"/>
    <mergeCell ref="EPN25:EPO25"/>
    <mergeCell ref="EOR25:EOS25"/>
    <mergeCell ref="EOT25:EOU25"/>
    <mergeCell ref="EOV25:EOW25"/>
    <mergeCell ref="EOX25:EOY25"/>
    <mergeCell ref="EOZ25:EPA25"/>
    <mergeCell ref="EPB25:EPC25"/>
    <mergeCell ref="EOF25:EOG25"/>
    <mergeCell ref="EOH25:EOI25"/>
    <mergeCell ref="EOJ25:EOK25"/>
    <mergeCell ref="EOL25:EOM25"/>
    <mergeCell ref="EON25:EOO25"/>
    <mergeCell ref="EOP25:EOQ25"/>
    <mergeCell ref="ENT25:ENU25"/>
    <mergeCell ref="ENV25:ENW25"/>
    <mergeCell ref="ENX25:ENY25"/>
    <mergeCell ref="ENZ25:EOA25"/>
    <mergeCell ref="EOB25:EOC25"/>
    <mergeCell ref="EOD25:EOE25"/>
    <mergeCell ref="ENH25:ENI25"/>
    <mergeCell ref="ENJ25:ENK25"/>
    <mergeCell ref="ENL25:ENM25"/>
    <mergeCell ref="ENN25:ENO25"/>
    <mergeCell ref="ENP25:ENQ25"/>
    <mergeCell ref="ENR25:ENS25"/>
    <mergeCell ref="EMV25:EMW25"/>
    <mergeCell ref="EMX25:EMY25"/>
    <mergeCell ref="EMZ25:ENA25"/>
    <mergeCell ref="ENB25:ENC25"/>
    <mergeCell ref="END25:ENE25"/>
    <mergeCell ref="ENF25:ENG25"/>
    <mergeCell ref="EMJ25:EMK25"/>
    <mergeCell ref="EML25:EMM25"/>
    <mergeCell ref="EMN25:EMO25"/>
    <mergeCell ref="EMP25:EMQ25"/>
    <mergeCell ref="EMR25:EMS25"/>
    <mergeCell ref="EMT25:EMU25"/>
    <mergeCell ref="ELX25:ELY25"/>
    <mergeCell ref="ELZ25:EMA25"/>
    <mergeCell ref="EMB25:EMC25"/>
    <mergeCell ref="EMD25:EME25"/>
    <mergeCell ref="EMF25:EMG25"/>
    <mergeCell ref="EMH25:EMI25"/>
    <mergeCell ref="ELL25:ELM25"/>
    <mergeCell ref="ELN25:ELO25"/>
    <mergeCell ref="ELP25:ELQ25"/>
    <mergeCell ref="ELR25:ELS25"/>
    <mergeCell ref="ELT25:ELU25"/>
    <mergeCell ref="ELV25:ELW25"/>
    <mergeCell ref="EKZ25:ELA25"/>
    <mergeCell ref="ELB25:ELC25"/>
    <mergeCell ref="ELD25:ELE25"/>
    <mergeCell ref="ELF25:ELG25"/>
    <mergeCell ref="ELH25:ELI25"/>
    <mergeCell ref="ELJ25:ELK25"/>
    <mergeCell ref="EKN25:EKO25"/>
    <mergeCell ref="EKP25:EKQ25"/>
    <mergeCell ref="EKR25:EKS25"/>
    <mergeCell ref="EKT25:EKU25"/>
    <mergeCell ref="EKV25:EKW25"/>
    <mergeCell ref="EKX25:EKY25"/>
    <mergeCell ref="EKB25:EKC25"/>
    <mergeCell ref="EKD25:EKE25"/>
    <mergeCell ref="EKF25:EKG25"/>
    <mergeCell ref="EKH25:EKI25"/>
    <mergeCell ref="EKJ25:EKK25"/>
    <mergeCell ref="EKL25:EKM25"/>
    <mergeCell ref="EJP25:EJQ25"/>
    <mergeCell ref="EJR25:EJS25"/>
    <mergeCell ref="EJT25:EJU25"/>
    <mergeCell ref="EJV25:EJW25"/>
    <mergeCell ref="EJX25:EJY25"/>
    <mergeCell ref="EJZ25:EKA25"/>
    <mergeCell ref="EJD25:EJE25"/>
    <mergeCell ref="EJF25:EJG25"/>
    <mergeCell ref="EJH25:EJI25"/>
    <mergeCell ref="EJJ25:EJK25"/>
    <mergeCell ref="EJL25:EJM25"/>
    <mergeCell ref="EJN25:EJO25"/>
    <mergeCell ref="EIR25:EIS25"/>
    <mergeCell ref="EIT25:EIU25"/>
    <mergeCell ref="EIV25:EIW25"/>
    <mergeCell ref="EIX25:EIY25"/>
    <mergeCell ref="EIZ25:EJA25"/>
    <mergeCell ref="EJB25:EJC25"/>
    <mergeCell ref="EIF25:EIG25"/>
    <mergeCell ref="EIH25:EII25"/>
    <mergeCell ref="EIJ25:EIK25"/>
    <mergeCell ref="EIL25:EIM25"/>
    <mergeCell ref="EIN25:EIO25"/>
    <mergeCell ref="EIP25:EIQ25"/>
    <mergeCell ref="EHT25:EHU25"/>
    <mergeCell ref="EHV25:EHW25"/>
    <mergeCell ref="EHX25:EHY25"/>
    <mergeCell ref="EHZ25:EIA25"/>
    <mergeCell ref="EIB25:EIC25"/>
    <mergeCell ref="EID25:EIE25"/>
    <mergeCell ref="EHH25:EHI25"/>
    <mergeCell ref="EHJ25:EHK25"/>
    <mergeCell ref="EHL25:EHM25"/>
    <mergeCell ref="EHN25:EHO25"/>
    <mergeCell ref="EHP25:EHQ25"/>
    <mergeCell ref="EHR25:EHS25"/>
    <mergeCell ref="EGV25:EGW25"/>
    <mergeCell ref="EGX25:EGY25"/>
    <mergeCell ref="EGZ25:EHA25"/>
    <mergeCell ref="EHB25:EHC25"/>
    <mergeCell ref="EHD25:EHE25"/>
    <mergeCell ref="EHF25:EHG25"/>
    <mergeCell ref="EGJ25:EGK25"/>
    <mergeCell ref="EGL25:EGM25"/>
    <mergeCell ref="EGN25:EGO25"/>
    <mergeCell ref="EGP25:EGQ25"/>
    <mergeCell ref="EGR25:EGS25"/>
    <mergeCell ref="EGT25:EGU25"/>
    <mergeCell ref="EFX25:EFY25"/>
    <mergeCell ref="EFZ25:EGA25"/>
    <mergeCell ref="EGB25:EGC25"/>
    <mergeCell ref="EGD25:EGE25"/>
    <mergeCell ref="EGF25:EGG25"/>
    <mergeCell ref="EGH25:EGI25"/>
    <mergeCell ref="EFL25:EFM25"/>
    <mergeCell ref="EFN25:EFO25"/>
    <mergeCell ref="EFP25:EFQ25"/>
    <mergeCell ref="EFR25:EFS25"/>
    <mergeCell ref="EFT25:EFU25"/>
    <mergeCell ref="EFV25:EFW25"/>
    <mergeCell ref="EEZ25:EFA25"/>
    <mergeCell ref="EFB25:EFC25"/>
    <mergeCell ref="EFD25:EFE25"/>
    <mergeCell ref="EFF25:EFG25"/>
    <mergeCell ref="EFH25:EFI25"/>
    <mergeCell ref="EFJ25:EFK25"/>
    <mergeCell ref="EEN25:EEO25"/>
    <mergeCell ref="EEP25:EEQ25"/>
    <mergeCell ref="EER25:EES25"/>
    <mergeCell ref="EET25:EEU25"/>
    <mergeCell ref="EEV25:EEW25"/>
    <mergeCell ref="EEX25:EEY25"/>
    <mergeCell ref="EEB25:EEC25"/>
    <mergeCell ref="EED25:EEE25"/>
    <mergeCell ref="EEF25:EEG25"/>
    <mergeCell ref="EEH25:EEI25"/>
    <mergeCell ref="EEJ25:EEK25"/>
    <mergeCell ref="EEL25:EEM25"/>
    <mergeCell ref="EDP25:EDQ25"/>
    <mergeCell ref="EDR25:EDS25"/>
    <mergeCell ref="EDT25:EDU25"/>
    <mergeCell ref="EDV25:EDW25"/>
    <mergeCell ref="EDX25:EDY25"/>
    <mergeCell ref="EDZ25:EEA25"/>
    <mergeCell ref="EDD25:EDE25"/>
    <mergeCell ref="EDF25:EDG25"/>
    <mergeCell ref="EDH25:EDI25"/>
    <mergeCell ref="EDJ25:EDK25"/>
    <mergeCell ref="EDL25:EDM25"/>
    <mergeCell ref="EDN25:EDO25"/>
    <mergeCell ref="ECR25:ECS25"/>
    <mergeCell ref="ECT25:ECU25"/>
    <mergeCell ref="ECV25:ECW25"/>
    <mergeCell ref="ECX25:ECY25"/>
    <mergeCell ref="ECZ25:EDA25"/>
    <mergeCell ref="EDB25:EDC25"/>
    <mergeCell ref="ECF25:ECG25"/>
    <mergeCell ref="ECH25:ECI25"/>
    <mergeCell ref="ECJ25:ECK25"/>
    <mergeCell ref="ECL25:ECM25"/>
    <mergeCell ref="ECN25:ECO25"/>
    <mergeCell ref="ECP25:ECQ25"/>
    <mergeCell ref="EBT25:EBU25"/>
    <mergeCell ref="EBV25:EBW25"/>
    <mergeCell ref="EBX25:EBY25"/>
    <mergeCell ref="EBZ25:ECA25"/>
    <mergeCell ref="ECB25:ECC25"/>
    <mergeCell ref="ECD25:ECE25"/>
    <mergeCell ref="EBH25:EBI25"/>
    <mergeCell ref="EBJ25:EBK25"/>
    <mergeCell ref="EBL25:EBM25"/>
    <mergeCell ref="EBN25:EBO25"/>
    <mergeCell ref="EBP25:EBQ25"/>
    <mergeCell ref="EBR25:EBS25"/>
    <mergeCell ref="EAV25:EAW25"/>
    <mergeCell ref="EAX25:EAY25"/>
    <mergeCell ref="EAZ25:EBA25"/>
    <mergeCell ref="EBB25:EBC25"/>
    <mergeCell ref="EBD25:EBE25"/>
    <mergeCell ref="EBF25:EBG25"/>
    <mergeCell ref="EAJ25:EAK25"/>
    <mergeCell ref="EAL25:EAM25"/>
    <mergeCell ref="EAN25:EAO25"/>
    <mergeCell ref="EAP25:EAQ25"/>
    <mergeCell ref="EAR25:EAS25"/>
    <mergeCell ref="EAT25:EAU25"/>
    <mergeCell ref="DZX25:DZY25"/>
    <mergeCell ref="DZZ25:EAA25"/>
    <mergeCell ref="EAB25:EAC25"/>
    <mergeCell ref="EAD25:EAE25"/>
    <mergeCell ref="EAF25:EAG25"/>
    <mergeCell ref="EAH25:EAI25"/>
    <mergeCell ref="DZL25:DZM25"/>
    <mergeCell ref="DZN25:DZO25"/>
    <mergeCell ref="DZP25:DZQ25"/>
    <mergeCell ref="DZR25:DZS25"/>
    <mergeCell ref="DZT25:DZU25"/>
    <mergeCell ref="DZV25:DZW25"/>
    <mergeCell ref="DYZ25:DZA25"/>
    <mergeCell ref="DZB25:DZC25"/>
    <mergeCell ref="DZD25:DZE25"/>
    <mergeCell ref="DZF25:DZG25"/>
    <mergeCell ref="DZH25:DZI25"/>
    <mergeCell ref="DZJ25:DZK25"/>
    <mergeCell ref="DYN25:DYO25"/>
    <mergeCell ref="DYP25:DYQ25"/>
    <mergeCell ref="DYR25:DYS25"/>
    <mergeCell ref="DYT25:DYU25"/>
    <mergeCell ref="DYV25:DYW25"/>
    <mergeCell ref="DYX25:DYY25"/>
    <mergeCell ref="DYB25:DYC25"/>
    <mergeCell ref="DYD25:DYE25"/>
    <mergeCell ref="DYF25:DYG25"/>
    <mergeCell ref="DYH25:DYI25"/>
    <mergeCell ref="DYJ25:DYK25"/>
    <mergeCell ref="DYL25:DYM25"/>
    <mergeCell ref="DXP25:DXQ25"/>
    <mergeCell ref="DXR25:DXS25"/>
    <mergeCell ref="DXT25:DXU25"/>
    <mergeCell ref="DXV25:DXW25"/>
    <mergeCell ref="DXX25:DXY25"/>
    <mergeCell ref="DXZ25:DYA25"/>
    <mergeCell ref="DXD25:DXE25"/>
    <mergeCell ref="DXF25:DXG25"/>
    <mergeCell ref="DXH25:DXI25"/>
    <mergeCell ref="DXJ25:DXK25"/>
    <mergeCell ref="DXL25:DXM25"/>
    <mergeCell ref="DXN25:DXO25"/>
    <mergeCell ref="DWR25:DWS25"/>
    <mergeCell ref="DWT25:DWU25"/>
    <mergeCell ref="DWV25:DWW25"/>
    <mergeCell ref="DWX25:DWY25"/>
    <mergeCell ref="DWZ25:DXA25"/>
    <mergeCell ref="DXB25:DXC25"/>
    <mergeCell ref="DWF25:DWG25"/>
    <mergeCell ref="DWH25:DWI25"/>
    <mergeCell ref="DWJ25:DWK25"/>
    <mergeCell ref="DWL25:DWM25"/>
    <mergeCell ref="DWN25:DWO25"/>
    <mergeCell ref="DWP25:DWQ25"/>
    <mergeCell ref="DVT25:DVU25"/>
    <mergeCell ref="DVV25:DVW25"/>
    <mergeCell ref="DVX25:DVY25"/>
    <mergeCell ref="DVZ25:DWA25"/>
    <mergeCell ref="DWB25:DWC25"/>
    <mergeCell ref="DWD25:DWE25"/>
    <mergeCell ref="DVH25:DVI25"/>
    <mergeCell ref="DVJ25:DVK25"/>
    <mergeCell ref="DVL25:DVM25"/>
    <mergeCell ref="DVN25:DVO25"/>
    <mergeCell ref="DVP25:DVQ25"/>
    <mergeCell ref="DVR25:DVS25"/>
    <mergeCell ref="DUV25:DUW25"/>
    <mergeCell ref="DUX25:DUY25"/>
    <mergeCell ref="DUZ25:DVA25"/>
    <mergeCell ref="DVB25:DVC25"/>
    <mergeCell ref="DVD25:DVE25"/>
    <mergeCell ref="DVF25:DVG25"/>
    <mergeCell ref="DUJ25:DUK25"/>
    <mergeCell ref="DUL25:DUM25"/>
    <mergeCell ref="DUN25:DUO25"/>
    <mergeCell ref="DUP25:DUQ25"/>
    <mergeCell ref="DUR25:DUS25"/>
    <mergeCell ref="DUT25:DUU25"/>
    <mergeCell ref="DTX25:DTY25"/>
    <mergeCell ref="DTZ25:DUA25"/>
    <mergeCell ref="DUB25:DUC25"/>
    <mergeCell ref="DUD25:DUE25"/>
    <mergeCell ref="DUF25:DUG25"/>
    <mergeCell ref="DUH25:DUI25"/>
    <mergeCell ref="DTL25:DTM25"/>
    <mergeCell ref="DTN25:DTO25"/>
    <mergeCell ref="DTP25:DTQ25"/>
    <mergeCell ref="DTR25:DTS25"/>
    <mergeCell ref="DTT25:DTU25"/>
    <mergeCell ref="DTV25:DTW25"/>
    <mergeCell ref="DSZ25:DTA25"/>
    <mergeCell ref="DTB25:DTC25"/>
    <mergeCell ref="DTD25:DTE25"/>
    <mergeCell ref="DTF25:DTG25"/>
    <mergeCell ref="DTH25:DTI25"/>
    <mergeCell ref="DTJ25:DTK25"/>
    <mergeCell ref="DSN25:DSO25"/>
    <mergeCell ref="DSP25:DSQ25"/>
    <mergeCell ref="DSR25:DSS25"/>
    <mergeCell ref="DST25:DSU25"/>
    <mergeCell ref="DSV25:DSW25"/>
    <mergeCell ref="DSX25:DSY25"/>
    <mergeCell ref="DSB25:DSC25"/>
    <mergeCell ref="DSD25:DSE25"/>
    <mergeCell ref="DSF25:DSG25"/>
    <mergeCell ref="DSH25:DSI25"/>
    <mergeCell ref="DSJ25:DSK25"/>
    <mergeCell ref="DSL25:DSM25"/>
    <mergeCell ref="DRP25:DRQ25"/>
    <mergeCell ref="DRR25:DRS25"/>
    <mergeCell ref="DRT25:DRU25"/>
    <mergeCell ref="DRV25:DRW25"/>
    <mergeCell ref="DRX25:DRY25"/>
    <mergeCell ref="DRZ25:DSA25"/>
    <mergeCell ref="DRD25:DRE25"/>
    <mergeCell ref="DRF25:DRG25"/>
    <mergeCell ref="DRH25:DRI25"/>
    <mergeCell ref="DRJ25:DRK25"/>
    <mergeCell ref="DRL25:DRM25"/>
    <mergeCell ref="DRN25:DRO25"/>
    <mergeCell ref="DQR25:DQS25"/>
    <mergeCell ref="DQT25:DQU25"/>
    <mergeCell ref="DQV25:DQW25"/>
    <mergeCell ref="DQX25:DQY25"/>
    <mergeCell ref="DQZ25:DRA25"/>
    <mergeCell ref="DRB25:DRC25"/>
    <mergeCell ref="DQF25:DQG25"/>
    <mergeCell ref="DQH25:DQI25"/>
    <mergeCell ref="DQJ25:DQK25"/>
    <mergeCell ref="DQL25:DQM25"/>
    <mergeCell ref="DQN25:DQO25"/>
    <mergeCell ref="DQP25:DQQ25"/>
    <mergeCell ref="DPT25:DPU25"/>
    <mergeCell ref="DPV25:DPW25"/>
    <mergeCell ref="DPX25:DPY25"/>
    <mergeCell ref="DPZ25:DQA25"/>
    <mergeCell ref="DQB25:DQC25"/>
    <mergeCell ref="DQD25:DQE25"/>
    <mergeCell ref="DPH25:DPI25"/>
    <mergeCell ref="DPJ25:DPK25"/>
    <mergeCell ref="DPL25:DPM25"/>
    <mergeCell ref="DPN25:DPO25"/>
    <mergeCell ref="DPP25:DPQ25"/>
    <mergeCell ref="DPR25:DPS25"/>
    <mergeCell ref="DOV25:DOW25"/>
    <mergeCell ref="DOX25:DOY25"/>
    <mergeCell ref="DOZ25:DPA25"/>
    <mergeCell ref="DPB25:DPC25"/>
    <mergeCell ref="DPD25:DPE25"/>
    <mergeCell ref="DPF25:DPG25"/>
    <mergeCell ref="DOJ25:DOK25"/>
    <mergeCell ref="DOL25:DOM25"/>
    <mergeCell ref="DON25:DOO25"/>
    <mergeCell ref="DOP25:DOQ25"/>
    <mergeCell ref="DOR25:DOS25"/>
    <mergeCell ref="DOT25:DOU25"/>
    <mergeCell ref="DNX25:DNY25"/>
    <mergeCell ref="DNZ25:DOA25"/>
    <mergeCell ref="DOB25:DOC25"/>
    <mergeCell ref="DOD25:DOE25"/>
    <mergeCell ref="DOF25:DOG25"/>
    <mergeCell ref="DOH25:DOI25"/>
    <mergeCell ref="DNL25:DNM25"/>
    <mergeCell ref="DNN25:DNO25"/>
    <mergeCell ref="DNP25:DNQ25"/>
    <mergeCell ref="DNR25:DNS25"/>
    <mergeCell ref="DNT25:DNU25"/>
    <mergeCell ref="DNV25:DNW25"/>
    <mergeCell ref="DMZ25:DNA25"/>
    <mergeCell ref="DNB25:DNC25"/>
    <mergeCell ref="DND25:DNE25"/>
    <mergeCell ref="DNF25:DNG25"/>
    <mergeCell ref="DNH25:DNI25"/>
    <mergeCell ref="DNJ25:DNK25"/>
    <mergeCell ref="DMN25:DMO25"/>
    <mergeCell ref="DMP25:DMQ25"/>
    <mergeCell ref="DMR25:DMS25"/>
    <mergeCell ref="DMT25:DMU25"/>
    <mergeCell ref="DMV25:DMW25"/>
    <mergeCell ref="DMX25:DMY25"/>
    <mergeCell ref="DMB25:DMC25"/>
    <mergeCell ref="DMD25:DME25"/>
    <mergeCell ref="DMF25:DMG25"/>
    <mergeCell ref="DMH25:DMI25"/>
    <mergeCell ref="DMJ25:DMK25"/>
    <mergeCell ref="DML25:DMM25"/>
    <mergeCell ref="DLP25:DLQ25"/>
    <mergeCell ref="DLR25:DLS25"/>
    <mergeCell ref="DLT25:DLU25"/>
    <mergeCell ref="DLV25:DLW25"/>
    <mergeCell ref="DLX25:DLY25"/>
    <mergeCell ref="DLZ25:DMA25"/>
    <mergeCell ref="DLD25:DLE25"/>
    <mergeCell ref="DLF25:DLG25"/>
    <mergeCell ref="DLH25:DLI25"/>
    <mergeCell ref="DLJ25:DLK25"/>
    <mergeCell ref="DLL25:DLM25"/>
    <mergeCell ref="DLN25:DLO25"/>
    <mergeCell ref="DKR25:DKS25"/>
    <mergeCell ref="DKT25:DKU25"/>
    <mergeCell ref="DKV25:DKW25"/>
    <mergeCell ref="DKX25:DKY25"/>
    <mergeCell ref="DKZ25:DLA25"/>
    <mergeCell ref="DLB25:DLC25"/>
    <mergeCell ref="DKF25:DKG25"/>
    <mergeCell ref="DKH25:DKI25"/>
    <mergeCell ref="DKJ25:DKK25"/>
    <mergeCell ref="DKL25:DKM25"/>
    <mergeCell ref="DKN25:DKO25"/>
    <mergeCell ref="DKP25:DKQ25"/>
    <mergeCell ref="DJT25:DJU25"/>
    <mergeCell ref="DJV25:DJW25"/>
    <mergeCell ref="DJX25:DJY25"/>
    <mergeCell ref="DJZ25:DKA25"/>
    <mergeCell ref="DKB25:DKC25"/>
    <mergeCell ref="DKD25:DKE25"/>
    <mergeCell ref="DJH25:DJI25"/>
    <mergeCell ref="DJJ25:DJK25"/>
    <mergeCell ref="DJL25:DJM25"/>
    <mergeCell ref="DJN25:DJO25"/>
    <mergeCell ref="DJP25:DJQ25"/>
    <mergeCell ref="DJR25:DJS25"/>
    <mergeCell ref="DIV25:DIW25"/>
    <mergeCell ref="DIX25:DIY25"/>
    <mergeCell ref="DIZ25:DJA25"/>
    <mergeCell ref="DJB25:DJC25"/>
    <mergeCell ref="DJD25:DJE25"/>
    <mergeCell ref="DJF25:DJG25"/>
    <mergeCell ref="DIJ25:DIK25"/>
    <mergeCell ref="DIL25:DIM25"/>
    <mergeCell ref="DIN25:DIO25"/>
    <mergeCell ref="DIP25:DIQ25"/>
    <mergeCell ref="DIR25:DIS25"/>
    <mergeCell ref="DIT25:DIU25"/>
    <mergeCell ref="DHX25:DHY25"/>
    <mergeCell ref="DHZ25:DIA25"/>
    <mergeCell ref="DIB25:DIC25"/>
    <mergeCell ref="DID25:DIE25"/>
    <mergeCell ref="DIF25:DIG25"/>
    <mergeCell ref="DIH25:DII25"/>
    <mergeCell ref="DHL25:DHM25"/>
    <mergeCell ref="DHN25:DHO25"/>
    <mergeCell ref="DHP25:DHQ25"/>
    <mergeCell ref="DHR25:DHS25"/>
    <mergeCell ref="DHT25:DHU25"/>
    <mergeCell ref="DHV25:DHW25"/>
    <mergeCell ref="DGZ25:DHA25"/>
    <mergeCell ref="DHB25:DHC25"/>
    <mergeCell ref="DHD25:DHE25"/>
    <mergeCell ref="DHF25:DHG25"/>
    <mergeCell ref="DHH25:DHI25"/>
    <mergeCell ref="DHJ25:DHK25"/>
    <mergeCell ref="DGN25:DGO25"/>
    <mergeCell ref="DGP25:DGQ25"/>
    <mergeCell ref="DGR25:DGS25"/>
    <mergeCell ref="DGT25:DGU25"/>
    <mergeCell ref="DGV25:DGW25"/>
    <mergeCell ref="DGX25:DGY25"/>
    <mergeCell ref="DGB25:DGC25"/>
    <mergeCell ref="DGD25:DGE25"/>
    <mergeCell ref="DGF25:DGG25"/>
    <mergeCell ref="DGH25:DGI25"/>
    <mergeCell ref="DGJ25:DGK25"/>
    <mergeCell ref="DGL25:DGM25"/>
    <mergeCell ref="DFP25:DFQ25"/>
    <mergeCell ref="DFR25:DFS25"/>
    <mergeCell ref="DFT25:DFU25"/>
    <mergeCell ref="DFV25:DFW25"/>
    <mergeCell ref="DFX25:DFY25"/>
    <mergeCell ref="DFZ25:DGA25"/>
    <mergeCell ref="DFD25:DFE25"/>
    <mergeCell ref="DFF25:DFG25"/>
    <mergeCell ref="DFH25:DFI25"/>
    <mergeCell ref="DFJ25:DFK25"/>
    <mergeCell ref="DFL25:DFM25"/>
    <mergeCell ref="DFN25:DFO25"/>
    <mergeCell ref="DER25:DES25"/>
    <mergeCell ref="DET25:DEU25"/>
    <mergeCell ref="DEV25:DEW25"/>
    <mergeCell ref="DEX25:DEY25"/>
    <mergeCell ref="DEZ25:DFA25"/>
    <mergeCell ref="DFB25:DFC25"/>
    <mergeCell ref="DEF25:DEG25"/>
    <mergeCell ref="DEH25:DEI25"/>
    <mergeCell ref="DEJ25:DEK25"/>
    <mergeCell ref="DEL25:DEM25"/>
    <mergeCell ref="DEN25:DEO25"/>
    <mergeCell ref="DEP25:DEQ25"/>
    <mergeCell ref="DDT25:DDU25"/>
    <mergeCell ref="DDV25:DDW25"/>
    <mergeCell ref="DDX25:DDY25"/>
    <mergeCell ref="DDZ25:DEA25"/>
    <mergeCell ref="DEB25:DEC25"/>
    <mergeCell ref="DED25:DEE25"/>
    <mergeCell ref="DDH25:DDI25"/>
    <mergeCell ref="DDJ25:DDK25"/>
    <mergeCell ref="DDL25:DDM25"/>
    <mergeCell ref="DDN25:DDO25"/>
    <mergeCell ref="DDP25:DDQ25"/>
    <mergeCell ref="DDR25:DDS25"/>
    <mergeCell ref="DCV25:DCW25"/>
    <mergeCell ref="DCX25:DCY25"/>
    <mergeCell ref="DCZ25:DDA25"/>
    <mergeCell ref="DDB25:DDC25"/>
    <mergeCell ref="DDD25:DDE25"/>
    <mergeCell ref="DDF25:DDG25"/>
    <mergeCell ref="DCJ25:DCK25"/>
    <mergeCell ref="DCL25:DCM25"/>
    <mergeCell ref="DCN25:DCO25"/>
    <mergeCell ref="DCP25:DCQ25"/>
    <mergeCell ref="DCR25:DCS25"/>
    <mergeCell ref="DCT25:DCU25"/>
    <mergeCell ref="DBX25:DBY25"/>
    <mergeCell ref="DBZ25:DCA25"/>
    <mergeCell ref="DCB25:DCC25"/>
    <mergeCell ref="DCD25:DCE25"/>
    <mergeCell ref="DCF25:DCG25"/>
    <mergeCell ref="DCH25:DCI25"/>
    <mergeCell ref="DBL25:DBM25"/>
    <mergeCell ref="DBN25:DBO25"/>
    <mergeCell ref="DBP25:DBQ25"/>
    <mergeCell ref="DBR25:DBS25"/>
    <mergeCell ref="DBT25:DBU25"/>
    <mergeCell ref="DBV25:DBW25"/>
    <mergeCell ref="DAZ25:DBA25"/>
    <mergeCell ref="DBB25:DBC25"/>
    <mergeCell ref="DBD25:DBE25"/>
    <mergeCell ref="DBF25:DBG25"/>
    <mergeCell ref="DBH25:DBI25"/>
    <mergeCell ref="DBJ25:DBK25"/>
    <mergeCell ref="DAN25:DAO25"/>
    <mergeCell ref="DAP25:DAQ25"/>
    <mergeCell ref="DAR25:DAS25"/>
    <mergeCell ref="DAT25:DAU25"/>
    <mergeCell ref="DAV25:DAW25"/>
    <mergeCell ref="DAX25:DAY25"/>
    <mergeCell ref="DAB25:DAC25"/>
    <mergeCell ref="DAD25:DAE25"/>
    <mergeCell ref="DAF25:DAG25"/>
    <mergeCell ref="DAH25:DAI25"/>
    <mergeCell ref="DAJ25:DAK25"/>
    <mergeCell ref="DAL25:DAM25"/>
    <mergeCell ref="CZP25:CZQ25"/>
    <mergeCell ref="CZR25:CZS25"/>
    <mergeCell ref="CZT25:CZU25"/>
    <mergeCell ref="CZV25:CZW25"/>
    <mergeCell ref="CZX25:CZY25"/>
    <mergeCell ref="CZZ25:DAA25"/>
    <mergeCell ref="CZD25:CZE25"/>
    <mergeCell ref="CZF25:CZG25"/>
    <mergeCell ref="CZH25:CZI25"/>
    <mergeCell ref="CZJ25:CZK25"/>
    <mergeCell ref="CZL25:CZM25"/>
    <mergeCell ref="CZN25:CZO25"/>
    <mergeCell ref="CYR25:CYS25"/>
    <mergeCell ref="CYT25:CYU25"/>
    <mergeCell ref="CYV25:CYW25"/>
    <mergeCell ref="CYX25:CYY25"/>
    <mergeCell ref="CYZ25:CZA25"/>
    <mergeCell ref="CZB25:CZC25"/>
    <mergeCell ref="CYF25:CYG25"/>
    <mergeCell ref="CYH25:CYI25"/>
    <mergeCell ref="CYJ25:CYK25"/>
    <mergeCell ref="CYL25:CYM25"/>
    <mergeCell ref="CYN25:CYO25"/>
    <mergeCell ref="CYP25:CYQ25"/>
    <mergeCell ref="CXT25:CXU25"/>
    <mergeCell ref="CXV25:CXW25"/>
    <mergeCell ref="CXX25:CXY25"/>
    <mergeCell ref="CXZ25:CYA25"/>
    <mergeCell ref="CYB25:CYC25"/>
    <mergeCell ref="CYD25:CYE25"/>
    <mergeCell ref="CXH25:CXI25"/>
    <mergeCell ref="CXJ25:CXK25"/>
    <mergeCell ref="CXL25:CXM25"/>
    <mergeCell ref="CXN25:CXO25"/>
    <mergeCell ref="CXP25:CXQ25"/>
    <mergeCell ref="CXR25:CXS25"/>
    <mergeCell ref="CWV25:CWW25"/>
    <mergeCell ref="CWX25:CWY25"/>
    <mergeCell ref="CWZ25:CXA25"/>
    <mergeCell ref="CXB25:CXC25"/>
    <mergeCell ref="CXD25:CXE25"/>
    <mergeCell ref="CXF25:CXG25"/>
    <mergeCell ref="CWJ25:CWK25"/>
    <mergeCell ref="CWL25:CWM25"/>
    <mergeCell ref="CWN25:CWO25"/>
    <mergeCell ref="CWP25:CWQ25"/>
    <mergeCell ref="CWR25:CWS25"/>
    <mergeCell ref="CWT25:CWU25"/>
    <mergeCell ref="CVX25:CVY25"/>
    <mergeCell ref="CVZ25:CWA25"/>
    <mergeCell ref="CWB25:CWC25"/>
    <mergeCell ref="CWD25:CWE25"/>
    <mergeCell ref="CWF25:CWG25"/>
    <mergeCell ref="CWH25:CWI25"/>
    <mergeCell ref="CVL25:CVM25"/>
    <mergeCell ref="CVN25:CVO25"/>
    <mergeCell ref="CVP25:CVQ25"/>
    <mergeCell ref="CVR25:CVS25"/>
    <mergeCell ref="CVT25:CVU25"/>
    <mergeCell ref="CVV25:CVW25"/>
    <mergeCell ref="CUZ25:CVA25"/>
    <mergeCell ref="CVB25:CVC25"/>
    <mergeCell ref="CVD25:CVE25"/>
    <mergeCell ref="CVF25:CVG25"/>
    <mergeCell ref="CVH25:CVI25"/>
    <mergeCell ref="CVJ25:CVK25"/>
    <mergeCell ref="CUN25:CUO25"/>
    <mergeCell ref="CUP25:CUQ25"/>
    <mergeCell ref="CUR25:CUS25"/>
    <mergeCell ref="CUT25:CUU25"/>
    <mergeCell ref="CUV25:CUW25"/>
    <mergeCell ref="CUX25:CUY25"/>
    <mergeCell ref="CUB25:CUC25"/>
    <mergeCell ref="CUD25:CUE25"/>
    <mergeCell ref="CUF25:CUG25"/>
    <mergeCell ref="CUH25:CUI25"/>
    <mergeCell ref="CUJ25:CUK25"/>
    <mergeCell ref="CUL25:CUM25"/>
    <mergeCell ref="CTP25:CTQ25"/>
    <mergeCell ref="CTR25:CTS25"/>
    <mergeCell ref="CTT25:CTU25"/>
    <mergeCell ref="CTV25:CTW25"/>
    <mergeCell ref="CTX25:CTY25"/>
    <mergeCell ref="CTZ25:CUA25"/>
    <mergeCell ref="CTD25:CTE25"/>
    <mergeCell ref="CTF25:CTG25"/>
    <mergeCell ref="CTH25:CTI25"/>
    <mergeCell ref="CTJ25:CTK25"/>
    <mergeCell ref="CTL25:CTM25"/>
    <mergeCell ref="CTN25:CTO25"/>
    <mergeCell ref="CSR25:CSS25"/>
    <mergeCell ref="CST25:CSU25"/>
    <mergeCell ref="CSV25:CSW25"/>
    <mergeCell ref="CSX25:CSY25"/>
    <mergeCell ref="CSZ25:CTA25"/>
    <mergeCell ref="CTB25:CTC25"/>
    <mergeCell ref="CSF25:CSG25"/>
    <mergeCell ref="CSH25:CSI25"/>
    <mergeCell ref="CSJ25:CSK25"/>
    <mergeCell ref="CSL25:CSM25"/>
    <mergeCell ref="CSN25:CSO25"/>
    <mergeCell ref="CSP25:CSQ25"/>
    <mergeCell ref="CRT25:CRU25"/>
    <mergeCell ref="CRV25:CRW25"/>
    <mergeCell ref="CRX25:CRY25"/>
    <mergeCell ref="CRZ25:CSA25"/>
    <mergeCell ref="CSB25:CSC25"/>
    <mergeCell ref="CSD25:CSE25"/>
    <mergeCell ref="CRH25:CRI25"/>
    <mergeCell ref="CRJ25:CRK25"/>
    <mergeCell ref="CRL25:CRM25"/>
    <mergeCell ref="CRN25:CRO25"/>
    <mergeCell ref="CRP25:CRQ25"/>
    <mergeCell ref="CRR25:CRS25"/>
    <mergeCell ref="CQV25:CQW25"/>
    <mergeCell ref="CQX25:CQY25"/>
    <mergeCell ref="CQZ25:CRA25"/>
    <mergeCell ref="CRB25:CRC25"/>
    <mergeCell ref="CRD25:CRE25"/>
    <mergeCell ref="CRF25:CRG25"/>
    <mergeCell ref="CQJ25:CQK25"/>
    <mergeCell ref="CQL25:CQM25"/>
    <mergeCell ref="CQN25:CQO25"/>
    <mergeCell ref="CQP25:CQQ25"/>
    <mergeCell ref="CQR25:CQS25"/>
    <mergeCell ref="CQT25:CQU25"/>
    <mergeCell ref="CPX25:CPY25"/>
    <mergeCell ref="CPZ25:CQA25"/>
    <mergeCell ref="CQB25:CQC25"/>
    <mergeCell ref="CQD25:CQE25"/>
    <mergeCell ref="CQF25:CQG25"/>
    <mergeCell ref="CQH25:CQI25"/>
    <mergeCell ref="CPL25:CPM25"/>
    <mergeCell ref="CPN25:CPO25"/>
    <mergeCell ref="CPP25:CPQ25"/>
    <mergeCell ref="CPR25:CPS25"/>
    <mergeCell ref="CPT25:CPU25"/>
    <mergeCell ref="CPV25:CPW25"/>
    <mergeCell ref="COZ25:CPA25"/>
    <mergeCell ref="CPB25:CPC25"/>
    <mergeCell ref="CPD25:CPE25"/>
    <mergeCell ref="CPF25:CPG25"/>
    <mergeCell ref="CPH25:CPI25"/>
    <mergeCell ref="CPJ25:CPK25"/>
    <mergeCell ref="CON25:COO25"/>
    <mergeCell ref="COP25:COQ25"/>
    <mergeCell ref="COR25:COS25"/>
    <mergeCell ref="COT25:COU25"/>
    <mergeCell ref="COV25:COW25"/>
    <mergeCell ref="COX25:COY25"/>
    <mergeCell ref="COB25:COC25"/>
    <mergeCell ref="COD25:COE25"/>
    <mergeCell ref="COF25:COG25"/>
    <mergeCell ref="COH25:COI25"/>
    <mergeCell ref="COJ25:COK25"/>
    <mergeCell ref="COL25:COM25"/>
    <mergeCell ref="CNP25:CNQ25"/>
    <mergeCell ref="CNR25:CNS25"/>
    <mergeCell ref="CNT25:CNU25"/>
    <mergeCell ref="CNV25:CNW25"/>
    <mergeCell ref="CNX25:CNY25"/>
    <mergeCell ref="CNZ25:COA25"/>
    <mergeCell ref="CND25:CNE25"/>
    <mergeCell ref="CNF25:CNG25"/>
    <mergeCell ref="CNH25:CNI25"/>
    <mergeCell ref="CNJ25:CNK25"/>
    <mergeCell ref="CNL25:CNM25"/>
    <mergeCell ref="CNN25:CNO25"/>
    <mergeCell ref="CMR25:CMS25"/>
    <mergeCell ref="CMT25:CMU25"/>
    <mergeCell ref="CMV25:CMW25"/>
    <mergeCell ref="CMX25:CMY25"/>
    <mergeCell ref="CMZ25:CNA25"/>
    <mergeCell ref="CNB25:CNC25"/>
    <mergeCell ref="CMF25:CMG25"/>
    <mergeCell ref="CMH25:CMI25"/>
    <mergeCell ref="CMJ25:CMK25"/>
    <mergeCell ref="CML25:CMM25"/>
    <mergeCell ref="CMN25:CMO25"/>
    <mergeCell ref="CMP25:CMQ25"/>
    <mergeCell ref="CLT25:CLU25"/>
    <mergeCell ref="CLV25:CLW25"/>
    <mergeCell ref="CLX25:CLY25"/>
    <mergeCell ref="CLZ25:CMA25"/>
    <mergeCell ref="CMB25:CMC25"/>
    <mergeCell ref="CMD25:CME25"/>
    <mergeCell ref="CLH25:CLI25"/>
    <mergeCell ref="CLJ25:CLK25"/>
    <mergeCell ref="CLL25:CLM25"/>
    <mergeCell ref="CLN25:CLO25"/>
    <mergeCell ref="CLP25:CLQ25"/>
    <mergeCell ref="CLR25:CLS25"/>
    <mergeCell ref="CKV25:CKW25"/>
    <mergeCell ref="CKX25:CKY25"/>
    <mergeCell ref="CKZ25:CLA25"/>
    <mergeCell ref="CLB25:CLC25"/>
    <mergeCell ref="CLD25:CLE25"/>
    <mergeCell ref="CLF25:CLG25"/>
    <mergeCell ref="CKJ25:CKK25"/>
    <mergeCell ref="CKL25:CKM25"/>
    <mergeCell ref="CKN25:CKO25"/>
    <mergeCell ref="CKP25:CKQ25"/>
    <mergeCell ref="CKR25:CKS25"/>
    <mergeCell ref="CKT25:CKU25"/>
    <mergeCell ref="CJX25:CJY25"/>
    <mergeCell ref="CJZ25:CKA25"/>
    <mergeCell ref="CKB25:CKC25"/>
    <mergeCell ref="CKD25:CKE25"/>
    <mergeCell ref="CKF25:CKG25"/>
    <mergeCell ref="CKH25:CKI25"/>
    <mergeCell ref="CJL25:CJM25"/>
    <mergeCell ref="CJN25:CJO25"/>
    <mergeCell ref="CJP25:CJQ25"/>
    <mergeCell ref="CJR25:CJS25"/>
    <mergeCell ref="CJT25:CJU25"/>
    <mergeCell ref="CJV25:CJW25"/>
    <mergeCell ref="CIZ25:CJA25"/>
    <mergeCell ref="CJB25:CJC25"/>
    <mergeCell ref="CJD25:CJE25"/>
    <mergeCell ref="CJF25:CJG25"/>
    <mergeCell ref="CJH25:CJI25"/>
    <mergeCell ref="CJJ25:CJK25"/>
    <mergeCell ref="CIN25:CIO25"/>
    <mergeCell ref="CIP25:CIQ25"/>
    <mergeCell ref="CIR25:CIS25"/>
    <mergeCell ref="CIT25:CIU25"/>
    <mergeCell ref="CIV25:CIW25"/>
    <mergeCell ref="CIX25:CIY25"/>
    <mergeCell ref="CIB25:CIC25"/>
    <mergeCell ref="CID25:CIE25"/>
    <mergeCell ref="CIF25:CIG25"/>
    <mergeCell ref="CIH25:CII25"/>
    <mergeCell ref="CIJ25:CIK25"/>
    <mergeCell ref="CIL25:CIM25"/>
    <mergeCell ref="CHP25:CHQ25"/>
    <mergeCell ref="CHR25:CHS25"/>
    <mergeCell ref="CHT25:CHU25"/>
    <mergeCell ref="CHV25:CHW25"/>
    <mergeCell ref="CHX25:CHY25"/>
    <mergeCell ref="CHZ25:CIA25"/>
    <mergeCell ref="CHD25:CHE25"/>
    <mergeCell ref="CHF25:CHG25"/>
    <mergeCell ref="CHH25:CHI25"/>
    <mergeCell ref="CHJ25:CHK25"/>
    <mergeCell ref="CHL25:CHM25"/>
    <mergeCell ref="CHN25:CHO25"/>
    <mergeCell ref="CGR25:CGS25"/>
    <mergeCell ref="CGT25:CGU25"/>
    <mergeCell ref="CGV25:CGW25"/>
    <mergeCell ref="CGX25:CGY25"/>
    <mergeCell ref="CGZ25:CHA25"/>
    <mergeCell ref="CHB25:CHC25"/>
    <mergeCell ref="CGF25:CGG25"/>
    <mergeCell ref="CGH25:CGI25"/>
    <mergeCell ref="CGJ25:CGK25"/>
    <mergeCell ref="CGL25:CGM25"/>
    <mergeCell ref="CGN25:CGO25"/>
    <mergeCell ref="CGP25:CGQ25"/>
    <mergeCell ref="CFT25:CFU25"/>
    <mergeCell ref="CFV25:CFW25"/>
    <mergeCell ref="CFX25:CFY25"/>
    <mergeCell ref="CFZ25:CGA25"/>
    <mergeCell ref="CGB25:CGC25"/>
    <mergeCell ref="CGD25:CGE25"/>
    <mergeCell ref="CFH25:CFI25"/>
    <mergeCell ref="CFJ25:CFK25"/>
    <mergeCell ref="CFL25:CFM25"/>
    <mergeCell ref="CFN25:CFO25"/>
    <mergeCell ref="CFP25:CFQ25"/>
    <mergeCell ref="CFR25:CFS25"/>
    <mergeCell ref="CEV25:CEW25"/>
    <mergeCell ref="CEX25:CEY25"/>
    <mergeCell ref="CEZ25:CFA25"/>
    <mergeCell ref="CFB25:CFC25"/>
    <mergeCell ref="CFD25:CFE25"/>
    <mergeCell ref="CFF25:CFG25"/>
    <mergeCell ref="CEJ25:CEK25"/>
    <mergeCell ref="CEL25:CEM25"/>
    <mergeCell ref="CEN25:CEO25"/>
    <mergeCell ref="CEP25:CEQ25"/>
    <mergeCell ref="CER25:CES25"/>
    <mergeCell ref="CET25:CEU25"/>
    <mergeCell ref="CDX25:CDY25"/>
    <mergeCell ref="CDZ25:CEA25"/>
    <mergeCell ref="CEB25:CEC25"/>
    <mergeCell ref="CED25:CEE25"/>
    <mergeCell ref="CEF25:CEG25"/>
    <mergeCell ref="CEH25:CEI25"/>
    <mergeCell ref="CDL25:CDM25"/>
    <mergeCell ref="CDN25:CDO25"/>
    <mergeCell ref="CDP25:CDQ25"/>
    <mergeCell ref="CDR25:CDS25"/>
    <mergeCell ref="CDT25:CDU25"/>
    <mergeCell ref="CDV25:CDW25"/>
    <mergeCell ref="CCZ25:CDA25"/>
    <mergeCell ref="CDB25:CDC25"/>
    <mergeCell ref="CDD25:CDE25"/>
    <mergeCell ref="CDF25:CDG25"/>
    <mergeCell ref="CDH25:CDI25"/>
    <mergeCell ref="CDJ25:CDK25"/>
    <mergeCell ref="CCN25:CCO25"/>
    <mergeCell ref="CCP25:CCQ25"/>
    <mergeCell ref="CCR25:CCS25"/>
    <mergeCell ref="CCT25:CCU25"/>
    <mergeCell ref="CCV25:CCW25"/>
    <mergeCell ref="CCX25:CCY25"/>
    <mergeCell ref="CCB25:CCC25"/>
    <mergeCell ref="CCD25:CCE25"/>
    <mergeCell ref="CCF25:CCG25"/>
    <mergeCell ref="CCH25:CCI25"/>
    <mergeCell ref="CCJ25:CCK25"/>
    <mergeCell ref="CCL25:CCM25"/>
    <mergeCell ref="CBP25:CBQ25"/>
    <mergeCell ref="CBR25:CBS25"/>
    <mergeCell ref="CBT25:CBU25"/>
    <mergeCell ref="CBV25:CBW25"/>
    <mergeCell ref="CBX25:CBY25"/>
    <mergeCell ref="CBZ25:CCA25"/>
    <mergeCell ref="CBD25:CBE25"/>
    <mergeCell ref="CBF25:CBG25"/>
    <mergeCell ref="CBH25:CBI25"/>
    <mergeCell ref="CBJ25:CBK25"/>
    <mergeCell ref="CBL25:CBM25"/>
    <mergeCell ref="CBN25:CBO25"/>
    <mergeCell ref="CAR25:CAS25"/>
    <mergeCell ref="CAT25:CAU25"/>
    <mergeCell ref="CAV25:CAW25"/>
    <mergeCell ref="CAX25:CAY25"/>
    <mergeCell ref="CAZ25:CBA25"/>
    <mergeCell ref="CBB25:CBC25"/>
    <mergeCell ref="CAF25:CAG25"/>
    <mergeCell ref="CAH25:CAI25"/>
    <mergeCell ref="CAJ25:CAK25"/>
    <mergeCell ref="CAL25:CAM25"/>
    <mergeCell ref="CAN25:CAO25"/>
    <mergeCell ref="CAP25:CAQ25"/>
    <mergeCell ref="BZT25:BZU25"/>
    <mergeCell ref="BZV25:BZW25"/>
    <mergeCell ref="BZX25:BZY25"/>
    <mergeCell ref="BZZ25:CAA25"/>
    <mergeCell ref="CAB25:CAC25"/>
    <mergeCell ref="CAD25:CAE25"/>
    <mergeCell ref="BZH25:BZI25"/>
    <mergeCell ref="BZJ25:BZK25"/>
    <mergeCell ref="BZL25:BZM25"/>
    <mergeCell ref="BZN25:BZO25"/>
    <mergeCell ref="BZP25:BZQ25"/>
    <mergeCell ref="BZR25:BZS25"/>
    <mergeCell ref="BYV25:BYW25"/>
    <mergeCell ref="BYX25:BYY25"/>
    <mergeCell ref="BYZ25:BZA25"/>
    <mergeCell ref="BZB25:BZC25"/>
    <mergeCell ref="BZD25:BZE25"/>
    <mergeCell ref="BZF25:BZG25"/>
    <mergeCell ref="BYJ25:BYK25"/>
    <mergeCell ref="BYL25:BYM25"/>
    <mergeCell ref="BYN25:BYO25"/>
    <mergeCell ref="BYP25:BYQ25"/>
    <mergeCell ref="BYR25:BYS25"/>
    <mergeCell ref="BYT25:BYU25"/>
    <mergeCell ref="BXX25:BXY25"/>
    <mergeCell ref="BXZ25:BYA25"/>
    <mergeCell ref="BYB25:BYC25"/>
    <mergeCell ref="BYD25:BYE25"/>
    <mergeCell ref="BYF25:BYG25"/>
    <mergeCell ref="BYH25:BYI25"/>
    <mergeCell ref="BXL25:BXM25"/>
    <mergeCell ref="BXN25:BXO25"/>
    <mergeCell ref="BXP25:BXQ25"/>
    <mergeCell ref="BXR25:BXS25"/>
    <mergeCell ref="BXT25:BXU25"/>
    <mergeCell ref="BXV25:BXW25"/>
    <mergeCell ref="BWZ25:BXA25"/>
    <mergeCell ref="BXB25:BXC25"/>
    <mergeCell ref="BXD25:BXE25"/>
    <mergeCell ref="BXF25:BXG25"/>
    <mergeCell ref="BXH25:BXI25"/>
    <mergeCell ref="BXJ25:BXK25"/>
    <mergeCell ref="BWN25:BWO25"/>
    <mergeCell ref="BWP25:BWQ25"/>
    <mergeCell ref="BWR25:BWS25"/>
    <mergeCell ref="BWT25:BWU25"/>
    <mergeCell ref="BWV25:BWW25"/>
    <mergeCell ref="BWX25:BWY25"/>
    <mergeCell ref="BWB25:BWC25"/>
    <mergeCell ref="BWD25:BWE25"/>
    <mergeCell ref="BWF25:BWG25"/>
    <mergeCell ref="BWH25:BWI25"/>
    <mergeCell ref="BWJ25:BWK25"/>
    <mergeCell ref="BWL25:BWM25"/>
    <mergeCell ref="BVP25:BVQ25"/>
    <mergeCell ref="BVR25:BVS25"/>
    <mergeCell ref="BVT25:BVU25"/>
    <mergeCell ref="BVV25:BVW25"/>
    <mergeCell ref="BVX25:BVY25"/>
    <mergeCell ref="BVZ25:BWA25"/>
    <mergeCell ref="BVD25:BVE25"/>
    <mergeCell ref="BVF25:BVG25"/>
    <mergeCell ref="BVH25:BVI25"/>
    <mergeCell ref="BVJ25:BVK25"/>
    <mergeCell ref="BVL25:BVM25"/>
    <mergeCell ref="BVN25:BVO25"/>
    <mergeCell ref="BUR25:BUS25"/>
    <mergeCell ref="BUT25:BUU25"/>
    <mergeCell ref="BUV25:BUW25"/>
    <mergeCell ref="BUX25:BUY25"/>
    <mergeCell ref="BUZ25:BVA25"/>
    <mergeCell ref="BVB25:BVC25"/>
    <mergeCell ref="BUF25:BUG25"/>
    <mergeCell ref="BUH25:BUI25"/>
    <mergeCell ref="BUJ25:BUK25"/>
    <mergeCell ref="BUL25:BUM25"/>
    <mergeCell ref="BUN25:BUO25"/>
    <mergeCell ref="BUP25:BUQ25"/>
    <mergeCell ref="BTT25:BTU25"/>
    <mergeCell ref="BTV25:BTW25"/>
    <mergeCell ref="BTX25:BTY25"/>
    <mergeCell ref="BTZ25:BUA25"/>
    <mergeCell ref="BUB25:BUC25"/>
    <mergeCell ref="BUD25:BUE25"/>
    <mergeCell ref="BTH25:BTI25"/>
    <mergeCell ref="BTJ25:BTK25"/>
    <mergeCell ref="BTL25:BTM25"/>
    <mergeCell ref="BTN25:BTO25"/>
    <mergeCell ref="BTP25:BTQ25"/>
    <mergeCell ref="BTR25:BTS25"/>
    <mergeCell ref="BSV25:BSW25"/>
    <mergeCell ref="BSX25:BSY25"/>
    <mergeCell ref="BSZ25:BTA25"/>
    <mergeCell ref="BTB25:BTC25"/>
    <mergeCell ref="BTD25:BTE25"/>
    <mergeCell ref="BTF25:BTG25"/>
    <mergeCell ref="BSJ25:BSK25"/>
    <mergeCell ref="BSL25:BSM25"/>
    <mergeCell ref="BSN25:BSO25"/>
    <mergeCell ref="BSP25:BSQ25"/>
    <mergeCell ref="BSR25:BSS25"/>
    <mergeCell ref="BST25:BSU25"/>
    <mergeCell ref="BRX25:BRY25"/>
    <mergeCell ref="BRZ25:BSA25"/>
    <mergeCell ref="BSB25:BSC25"/>
    <mergeCell ref="BSD25:BSE25"/>
    <mergeCell ref="BSF25:BSG25"/>
    <mergeCell ref="BSH25:BSI25"/>
    <mergeCell ref="BRL25:BRM25"/>
    <mergeCell ref="BRN25:BRO25"/>
    <mergeCell ref="BRP25:BRQ25"/>
    <mergeCell ref="BRR25:BRS25"/>
    <mergeCell ref="BRT25:BRU25"/>
    <mergeCell ref="BRV25:BRW25"/>
    <mergeCell ref="BQZ25:BRA25"/>
    <mergeCell ref="BRB25:BRC25"/>
    <mergeCell ref="BRD25:BRE25"/>
    <mergeCell ref="BRF25:BRG25"/>
    <mergeCell ref="BRH25:BRI25"/>
    <mergeCell ref="BRJ25:BRK25"/>
    <mergeCell ref="BQN25:BQO25"/>
    <mergeCell ref="BQP25:BQQ25"/>
    <mergeCell ref="BQR25:BQS25"/>
    <mergeCell ref="BQT25:BQU25"/>
    <mergeCell ref="BQV25:BQW25"/>
    <mergeCell ref="BQX25:BQY25"/>
    <mergeCell ref="BQB25:BQC25"/>
    <mergeCell ref="BQD25:BQE25"/>
    <mergeCell ref="BQF25:BQG25"/>
    <mergeCell ref="BQH25:BQI25"/>
    <mergeCell ref="BQJ25:BQK25"/>
    <mergeCell ref="BQL25:BQM25"/>
    <mergeCell ref="BPP25:BPQ25"/>
    <mergeCell ref="BPR25:BPS25"/>
    <mergeCell ref="BPT25:BPU25"/>
    <mergeCell ref="BPV25:BPW25"/>
    <mergeCell ref="BPX25:BPY25"/>
    <mergeCell ref="BPZ25:BQA25"/>
    <mergeCell ref="BPD25:BPE25"/>
    <mergeCell ref="BPF25:BPG25"/>
    <mergeCell ref="BPH25:BPI25"/>
    <mergeCell ref="BPJ25:BPK25"/>
    <mergeCell ref="BPL25:BPM25"/>
    <mergeCell ref="BPN25:BPO25"/>
    <mergeCell ref="BOR25:BOS25"/>
    <mergeCell ref="BOT25:BOU25"/>
    <mergeCell ref="BOV25:BOW25"/>
    <mergeCell ref="BOX25:BOY25"/>
    <mergeCell ref="BOZ25:BPA25"/>
    <mergeCell ref="BPB25:BPC25"/>
    <mergeCell ref="BOF25:BOG25"/>
    <mergeCell ref="BOH25:BOI25"/>
    <mergeCell ref="BOJ25:BOK25"/>
    <mergeCell ref="BOL25:BOM25"/>
    <mergeCell ref="BON25:BOO25"/>
    <mergeCell ref="BOP25:BOQ25"/>
    <mergeCell ref="BNT25:BNU25"/>
    <mergeCell ref="BNV25:BNW25"/>
    <mergeCell ref="BNX25:BNY25"/>
    <mergeCell ref="BNZ25:BOA25"/>
    <mergeCell ref="BOB25:BOC25"/>
    <mergeCell ref="BOD25:BOE25"/>
    <mergeCell ref="BNH25:BNI25"/>
    <mergeCell ref="BNJ25:BNK25"/>
    <mergeCell ref="BNL25:BNM25"/>
    <mergeCell ref="BNN25:BNO25"/>
    <mergeCell ref="BNP25:BNQ25"/>
    <mergeCell ref="BNR25:BNS25"/>
    <mergeCell ref="BMV25:BMW25"/>
    <mergeCell ref="BMX25:BMY25"/>
    <mergeCell ref="BMZ25:BNA25"/>
    <mergeCell ref="BNB25:BNC25"/>
    <mergeCell ref="BND25:BNE25"/>
    <mergeCell ref="BNF25:BNG25"/>
    <mergeCell ref="BMJ25:BMK25"/>
    <mergeCell ref="BML25:BMM25"/>
    <mergeCell ref="BMN25:BMO25"/>
    <mergeCell ref="BMP25:BMQ25"/>
    <mergeCell ref="BMR25:BMS25"/>
    <mergeCell ref="BMT25:BMU25"/>
    <mergeCell ref="BLX25:BLY25"/>
    <mergeCell ref="BLZ25:BMA25"/>
    <mergeCell ref="BMB25:BMC25"/>
    <mergeCell ref="BMD25:BME25"/>
    <mergeCell ref="BMF25:BMG25"/>
    <mergeCell ref="BMH25:BMI25"/>
    <mergeCell ref="BLL25:BLM25"/>
    <mergeCell ref="BLN25:BLO25"/>
    <mergeCell ref="BLP25:BLQ25"/>
    <mergeCell ref="BLR25:BLS25"/>
    <mergeCell ref="BLT25:BLU25"/>
    <mergeCell ref="BLV25:BLW25"/>
    <mergeCell ref="BKZ25:BLA25"/>
    <mergeCell ref="BLB25:BLC25"/>
    <mergeCell ref="BLD25:BLE25"/>
    <mergeCell ref="BLF25:BLG25"/>
    <mergeCell ref="BLH25:BLI25"/>
    <mergeCell ref="BLJ25:BLK25"/>
    <mergeCell ref="BKN25:BKO25"/>
    <mergeCell ref="BKP25:BKQ25"/>
    <mergeCell ref="BKR25:BKS25"/>
    <mergeCell ref="BKT25:BKU25"/>
    <mergeCell ref="BKV25:BKW25"/>
    <mergeCell ref="BKX25:BKY25"/>
    <mergeCell ref="BKB25:BKC25"/>
    <mergeCell ref="BKD25:BKE25"/>
    <mergeCell ref="BKF25:BKG25"/>
    <mergeCell ref="BKH25:BKI25"/>
    <mergeCell ref="BKJ25:BKK25"/>
    <mergeCell ref="BKL25:BKM25"/>
    <mergeCell ref="BJP25:BJQ25"/>
    <mergeCell ref="BJR25:BJS25"/>
    <mergeCell ref="BJT25:BJU25"/>
    <mergeCell ref="BJV25:BJW25"/>
    <mergeCell ref="BJX25:BJY25"/>
    <mergeCell ref="BJZ25:BKA25"/>
    <mergeCell ref="BJD25:BJE25"/>
    <mergeCell ref="BJF25:BJG25"/>
    <mergeCell ref="BJH25:BJI25"/>
    <mergeCell ref="BJJ25:BJK25"/>
    <mergeCell ref="BJL25:BJM25"/>
    <mergeCell ref="BJN25:BJO25"/>
    <mergeCell ref="BIR25:BIS25"/>
    <mergeCell ref="BIT25:BIU25"/>
    <mergeCell ref="BIV25:BIW25"/>
    <mergeCell ref="BIX25:BIY25"/>
    <mergeCell ref="BIZ25:BJA25"/>
    <mergeCell ref="BJB25:BJC25"/>
    <mergeCell ref="BIF25:BIG25"/>
    <mergeCell ref="BIH25:BII25"/>
    <mergeCell ref="BIJ25:BIK25"/>
    <mergeCell ref="BIL25:BIM25"/>
    <mergeCell ref="BIN25:BIO25"/>
    <mergeCell ref="BIP25:BIQ25"/>
    <mergeCell ref="BHT25:BHU25"/>
    <mergeCell ref="BHV25:BHW25"/>
    <mergeCell ref="BHX25:BHY25"/>
    <mergeCell ref="BHZ25:BIA25"/>
    <mergeCell ref="BIB25:BIC25"/>
    <mergeCell ref="BID25:BIE25"/>
    <mergeCell ref="BHH25:BHI25"/>
    <mergeCell ref="BHJ25:BHK25"/>
    <mergeCell ref="BHL25:BHM25"/>
    <mergeCell ref="BHN25:BHO25"/>
    <mergeCell ref="BHP25:BHQ25"/>
    <mergeCell ref="BHR25:BHS25"/>
    <mergeCell ref="BGV25:BGW25"/>
    <mergeCell ref="BGX25:BGY25"/>
    <mergeCell ref="BGZ25:BHA25"/>
    <mergeCell ref="BHB25:BHC25"/>
    <mergeCell ref="BHD25:BHE25"/>
    <mergeCell ref="BHF25:BHG25"/>
    <mergeCell ref="BGJ25:BGK25"/>
    <mergeCell ref="BGL25:BGM25"/>
    <mergeCell ref="BGN25:BGO25"/>
    <mergeCell ref="BGP25:BGQ25"/>
    <mergeCell ref="BGR25:BGS25"/>
    <mergeCell ref="BGT25:BGU25"/>
    <mergeCell ref="BFX25:BFY25"/>
    <mergeCell ref="BFZ25:BGA25"/>
    <mergeCell ref="BGB25:BGC25"/>
    <mergeCell ref="BGD25:BGE25"/>
    <mergeCell ref="BGF25:BGG25"/>
    <mergeCell ref="BGH25:BGI25"/>
    <mergeCell ref="BFL25:BFM25"/>
    <mergeCell ref="BFN25:BFO25"/>
    <mergeCell ref="BFP25:BFQ25"/>
    <mergeCell ref="BFR25:BFS25"/>
    <mergeCell ref="BFT25:BFU25"/>
    <mergeCell ref="BFV25:BFW25"/>
    <mergeCell ref="BEZ25:BFA25"/>
    <mergeCell ref="BFB25:BFC25"/>
    <mergeCell ref="BFD25:BFE25"/>
    <mergeCell ref="BFF25:BFG25"/>
    <mergeCell ref="BFH25:BFI25"/>
    <mergeCell ref="BFJ25:BFK25"/>
    <mergeCell ref="BEN25:BEO25"/>
    <mergeCell ref="BEP25:BEQ25"/>
    <mergeCell ref="BER25:BES25"/>
    <mergeCell ref="BET25:BEU25"/>
    <mergeCell ref="BEV25:BEW25"/>
    <mergeCell ref="BEX25:BEY25"/>
    <mergeCell ref="BEB25:BEC25"/>
    <mergeCell ref="BED25:BEE25"/>
    <mergeCell ref="BEF25:BEG25"/>
    <mergeCell ref="BEH25:BEI25"/>
    <mergeCell ref="BEJ25:BEK25"/>
    <mergeCell ref="BEL25:BEM25"/>
    <mergeCell ref="BDP25:BDQ25"/>
    <mergeCell ref="BDR25:BDS25"/>
    <mergeCell ref="BDT25:BDU25"/>
    <mergeCell ref="BDV25:BDW25"/>
    <mergeCell ref="BDX25:BDY25"/>
    <mergeCell ref="BDZ25:BEA25"/>
    <mergeCell ref="BDD25:BDE25"/>
    <mergeCell ref="BDF25:BDG25"/>
    <mergeCell ref="BDH25:BDI25"/>
    <mergeCell ref="BDJ25:BDK25"/>
    <mergeCell ref="BDL25:BDM25"/>
    <mergeCell ref="BDN25:BDO25"/>
    <mergeCell ref="BCR25:BCS25"/>
    <mergeCell ref="BCT25:BCU25"/>
    <mergeCell ref="BCV25:BCW25"/>
    <mergeCell ref="BCX25:BCY25"/>
    <mergeCell ref="BCZ25:BDA25"/>
    <mergeCell ref="BDB25:BDC25"/>
    <mergeCell ref="BCF25:BCG25"/>
    <mergeCell ref="BCH25:BCI25"/>
    <mergeCell ref="BCJ25:BCK25"/>
    <mergeCell ref="BCL25:BCM25"/>
    <mergeCell ref="BCN25:BCO25"/>
    <mergeCell ref="BCP25:BCQ25"/>
    <mergeCell ref="BBT25:BBU25"/>
    <mergeCell ref="BBV25:BBW25"/>
    <mergeCell ref="BBX25:BBY25"/>
    <mergeCell ref="BBZ25:BCA25"/>
    <mergeCell ref="BCB25:BCC25"/>
    <mergeCell ref="BCD25:BCE25"/>
    <mergeCell ref="BBH25:BBI25"/>
    <mergeCell ref="BBJ25:BBK25"/>
    <mergeCell ref="BBL25:BBM25"/>
    <mergeCell ref="BBN25:BBO25"/>
    <mergeCell ref="BBP25:BBQ25"/>
    <mergeCell ref="BBR25:BBS25"/>
    <mergeCell ref="BAV25:BAW25"/>
    <mergeCell ref="BAX25:BAY25"/>
    <mergeCell ref="BAZ25:BBA25"/>
    <mergeCell ref="BBB25:BBC25"/>
    <mergeCell ref="BBD25:BBE25"/>
    <mergeCell ref="BBF25:BBG25"/>
    <mergeCell ref="BAJ25:BAK25"/>
    <mergeCell ref="BAL25:BAM25"/>
    <mergeCell ref="BAN25:BAO25"/>
    <mergeCell ref="BAP25:BAQ25"/>
    <mergeCell ref="BAR25:BAS25"/>
    <mergeCell ref="BAT25:BAU25"/>
    <mergeCell ref="AZX25:AZY25"/>
    <mergeCell ref="AZZ25:BAA25"/>
    <mergeCell ref="BAB25:BAC25"/>
    <mergeCell ref="BAD25:BAE25"/>
    <mergeCell ref="BAF25:BAG25"/>
    <mergeCell ref="BAH25:BAI25"/>
    <mergeCell ref="AZL25:AZM25"/>
    <mergeCell ref="AZN25:AZO25"/>
    <mergeCell ref="AZP25:AZQ25"/>
    <mergeCell ref="AZR25:AZS25"/>
    <mergeCell ref="AZT25:AZU25"/>
    <mergeCell ref="AZV25:AZW25"/>
    <mergeCell ref="AYZ25:AZA25"/>
    <mergeCell ref="AZB25:AZC25"/>
    <mergeCell ref="AZD25:AZE25"/>
    <mergeCell ref="AZF25:AZG25"/>
    <mergeCell ref="AZH25:AZI25"/>
    <mergeCell ref="AZJ25:AZK25"/>
    <mergeCell ref="AYN25:AYO25"/>
    <mergeCell ref="AYP25:AYQ25"/>
    <mergeCell ref="AYR25:AYS25"/>
    <mergeCell ref="AYT25:AYU25"/>
    <mergeCell ref="AYV25:AYW25"/>
    <mergeCell ref="AYX25:AYY25"/>
    <mergeCell ref="AYB25:AYC25"/>
    <mergeCell ref="AYD25:AYE25"/>
    <mergeCell ref="AYF25:AYG25"/>
    <mergeCell ref="AYH25:AYI25"/>
    <mergeCell ref="AYJ25:AYK25"/>
    <mergeCell ref="AYL25:AYM25"/>
    <mergeCell ref="AXP25:AXQ25"/>
    <mergeCell ref="AXR25:AXS25"/>
    <mergeCell ref="AXT25:AXU25"/>
    <mergeCell ref="AXV25:AXW25"/>
    <mergeCell ref="AXX25:AXY25"/>
    <mergeCell ref="AXZ25:AYA25"/>
    <mergeCell ref="AXD25:AXE25"/>
    <mergeCell ref="AXF25:AXG25"/>
    <mergeCell ref="AXH25:AXI25"/>
    <mergeCell ref="AXJ25:AXK25"/>
    <mergeCell ref="AXL25:AXM25"/>
    <mergeCell ref="AXN25:AXO25"/>
    <mergeCell ref="AWR25:AWS25"/>
    <mergeCell ref="AWT25:AWU25"/>
    <mergeCell ref="AWV25:AWW25"/>
    <mergeCell ref="AWX25:AWY25"/>
    <mergeCell ref="AWZ25:AXA25"/>
    <mergeCell ref="AXB25:AXC25"/>
    <mergeCell ref="AWF25:AWG25"/>
    <mergeCell ref="AWH25:AWI25"/>
    <mergeCell ref="AWJ25:AWK25"/>
    <mergeCell ref="AWL25:AWM25"/>
    <mergeCell ref="AWN25:AWO25"/>
    <mergeCell ref="AWP25:AWQ25"/>
    <mergeCell ref="AVT25:AVU25"/>
    <mergeCell ref="AVV25:AVW25"/>
    <mergeCell ref="AVX25:AVY25"/>
    <mergeCell ref="AVZ25:AWA25"/>
    <mergeCell ref="AWB25:AWC25"/>
    <mergeCell ref="AWD25:AWE25"/>
    <mergeCell ref="AVH25:AVI25"/>
    <mergeCell ref="AVJ25:AVK25"/>
    <mergeCell ref="AVL25:AVM25"/>
    <mergeCell ref="AVN25:AVO25"/>
    <mergeCell ref="AVP25:AVQ25"/>
    <mergeCell ref="AVR25:AVS25"/>
    <mergeCell ref="AUV25:AUW25"/>
    <mergeCell ref="AUX25:AUY25"/>
    <mergeCell ref="AUZ25:AVA25"/>
    <mergeCell ref="AVB25:AVC25"/>
    <mergeCell ref="AVD25:AVE25"/>
    <mergeCell ref="AVF25:AVG25"/>
    <mergeCell ref="AUJ25:AUK25"/>
    <mergeCell ref="AUL25:AUM25"/>
    <mergeCell ref="AUN25:AUO25"/>
    <mergeCell ref="AUP25:AUQ25"/>
    <mergeCell ref="AUR25:AUS25"/>
    <mergeCell ref="AUT25:AUU25"/>
    <mergeCell ref="ATX25:ATY25"/>
    <mergeCell ref="ATZ25:AUA25"/>
    <mergeCell ref="AUB25:AUC25"/>
    <mergeCell ref="AUD25:AUE25"/>
    <mergeCell ref="AUF25:AUG25"/>
    <mergeCell ref="AUH25:AUI25"/>
    <mergeCell ref="ATL25:ATM25"/>
    <mergeCell ref="ATN25:ATO25"/>
    <mergeCell ref="ATP25:ATQ25"/>
    <mergeCell ref="ATR25:ATS25"/>
    <mergeCell ref="ATT25:ATU25"/>
    <mergeCell ref="ATV25:ATW25"/>
    <mergeCell ref="ASZ25:ATA25"/>
    <mergeCell ref="ATB25:ATC25"/>
    <mergeCell ref="ATD25:ATE25"/>
    <mergeCell ref="ATF25:ATG25"/>
    <mergeCell ref="ATH25:ATI25"/>
    <mergeCell ref="ATJ25:ATK25"/>
    <mergeCell ref="ASN25:ASO25"/>
    <mergeCell ref="ASP25:ASQ25"/>
    <mergeCell ref="ASR25:ASS25"/>
    <mergeCell ref="AST25:ASU25"/>
    <mergeCell ref="ASV25:ASW25"/>
    <mergeCell ref="ASX25:ASY25"/>
    <mergeCell ref="ASB25:ASC25"/>
    <mergeCell ref="ASD25:ASE25"/>
    <mergeCell ref="ASF25:ASG25"/>
    <mergeCell ref="ASH25:ASI25"/>
    <mergeCell ref="ASJ25:ASK25"/>
    <mergeCell ref="ASL25:ASM25"/>
    <mergeCell ref="ARP25:ARQ25"/>
    <mergeCell ref="ARR25:ARS25"/>
    <mergeCell ref="ART25:ARU25"/>
    <mergeCell ref="ARV25:ARW25"/>
    <mergeCell ref="ARX25:ARY25"/>
    <mergeCell ref="ARZ25:ASA25"/>
    <mergeCell ref="ARD25:ARE25"/>
    <mergeCell ref="ARF25:ARG25"/>
    <mergeCell ref="ARH25:ARI25"/>
    <mergeCell ref="ARJ25:ARK25"/>
    <mergeCell ref="ARL25:ARM25"/>
    <mergeCell ref="ARN25:ARO25"/>
    <mergeCell ref="AQR25:AQS25"/>
    <mergeCell ref="AQT25:AQU25"/>
    <mergeCell ref="AQV25:AQW25"/>
    <mergeCell ref="AQX25:AQY25"/>
    <mergeCell ref="AQZ25:ARA25"/>
    <mergeCell ref="ARB25:ARC25"/>
    <mergeCell ref="AQF25:AQG25"/>
    <mergeCell ref="AQH25:AQI25"/>
    <mergeCell ref="AQJ25:AQK25"/>
    <mergeCell ref="AQL25:AQM25"/>
    <mergeCell ref="AQN25:AQO25"/>
    <mergeCell ref="AQP25:AQQ25"/>
    <mergeCell ref="APT25:APU25"/>
    <mergeCell ref="APV25:APW25"/>
    <mergeCell ref="APX25:APY25"/>
    <mergeCell ref="APZ25:AQA25"/>
    <mergeCell ref="AQB25:AQC25"/>
    <mergeCell ref="AQD25:AQE25"/>
    <mergeCell ref="APH25:API25"/>
    <mergeCell ref="APJ25:APK25"/>
    <mergeCell ref="APL25:APM25"/>
    <mergeCell ref="APN25:APO25"/>
    <mergeCell ref="APP25:APQ25"/>
    <mergeCell ref="APR25:APS25"/>
    <mergeCell ref="AOV25:AOW25"/>
    <mergeCell ref="AOX25:AOY25"/>
    <mergeCell ref="AOZ25:APA25"/>
    <mergeCell ref="APB25:APC25"/>
    <mergeCell ref="APD25:APE25"/>
    <mergeCell ref="APF25:APG25"/>
    <mergeCell ref="AOJ25:AOK25"/>
    <mergeCell ref="AOL25:AOM25"/>
    <mergeCell ref="AON25:AOO25"/>
    <mergeCell ref="AOP25:AOQ25"/>
    <mergeCell ref="AOR25:AOS25"/>
    <mergeCell ref="AOT25:AOU25"/>
    <mergeCell ref="ANX25:ANY25"/>
    <mergeCell ref="ANZ25:AOA25"/>
    <mergeCell ref="AOB25:AOC25"/>
    <mergeCell ref="AOD25:AOE25"/>
    <mergeCell ref="AOF25:AOG25"/>
    <mergeCell ref="AOH25:AOI25"/>
    <mergeCell ref="ANL25:ANM25"/>
    <mergeCell ref="ANN25:ANO25"/>
    <mergeCell ref="ANP25:ANQ25"/>
    <mergeCell ref="ANR25:ANS25"/>
    <mergeCell ref="ANT25:ANU25"/>
    <mergeCell ref="ANV25:ANW25"/>
    <mergeCell ref="AMZ25:ANA25"/>
    <mergeCell ref="ANB25:ANC25"/>
    <mergeCell ref="AND25:ANE25"/>
    <mergeCell ref="ANF25:ANG25"/>
    <mergeCell ref="ANH25:ANI25"/>
    <mergeCell ref="ANJ25:ANK25"/>
    <mergeCell ref="AMN25:AMO25"/>
    <mergeCell ref="AMP25:AMQ25"/>
    <mergeCell ref="AMR25:AMS25"/>
    <mergeCell ref="AMT25:AMU25"/>
    <mergeCell ref="AMV25:AMW25"/>
    <mergeCell ref="AMX25:AMY25"/>
    <mergeCell ref="AMB25:AMC25"/>
    <mergeCell ref="AMD25:AME25"/>
    <mergeCell ref="AMF25:AMG25"/>
    <mergeCell ref="AMH25:AMI25"/>
    <mergeCell ref="AMJ25:AMK25"/>
    <mergeCell ref="AML25:AMM25"/>
    <mergeCell ref="ALP25:ALQ25"/>
    <mergeCell ref="ALR25:ALS25"/>
    <mergeCell ref="ALT25:ALU25"/>
    <mergeCell ref="ALV25:ALW25"/>
    <mergeCell ref="ALX25:ALY25"/>
    <mergeCell ref="ALZ25:AMA25"/>
    <mergeCell ref="ALD25:ALE25"/>
    <mergeCell ref="ALF25:ALG25"/>
    <mergeCell ref="ALH25:ALI25"/>
    <mergeCell ref="ALJ25:ALK25"/>
    <mergeCell ref="ALL25:ALM25"/>
    <mergeCell ref="ALN25:ALO25"/>
    <mergeCell ref="AKR25:AKS25"/>
    <mergeCell ref="AKT25:AKU25"/>
    <mergeCell ref="AKV25:AKW25"/>
    <mergeCell ref="AKX25:AKY25"/>
    <mergeCell ref="AKZ25:ALA25"/>
    <mergeCell ref="ALB25:ALC25"/>
    <mergeCell ref="AKF25:AKG25"/>
    <mergeCell ref="AKH25:AKI25"/>
    <mergeCell ref="AKJ25:AKK25"/>
    <mergeCell ref="AKL25:AKM25"/>
    <mergeCell ref="AKN25:AKO25"/>
    <mergeCell ref="AKP25:AKQ25"/>
    <mergeCell ref="AJT25:AJU25"/>
    <mergeCell ref="AJV25:AJW25"/>
    <mergeCell ref="AJX25:AJY25"/>
    <mergeCell ref="AJZ25:AKA25"/>
    <mergeCell ref="AKB25:AKC25"/>
    <mergeCell ref="AKD25:AKE25"/>
    <mergeCell ref="AJH25:AJI25"/>
    <mergeCell ref="AJJ25:AJK25"/>
    <mergeCell ref="AJL25:AJM25"/>
    <mergeCell ref="AJN25:AJO25"/>
    <mergeCell ref="AJP25:AJQ25"/>
    <mergeCell ref="AJR25:AJS25"/>
    <mergeCell ref="AIV25:AIW25"/>
    <mergeCell ref="AIX25:AIY25"/>
    <mergeCell ref="AIZ25:AJA25"/>
    <mergeCell ref="AJB25:AJC25"/>
    <mergeCell ref="AJD25:AJE25"/>
    <mergeCell ref="AJF25:AJG25"/>
    <mergeCell ref="AIJ25:AIK25"/>
    <mergeCell ref="AIL25:AIM25"/>
    <mergeCell ref="AIN25:AIO25"/>
    <mergeCell ref="AIP25:AIQ25"/>
    <mergeCell ref="AIR25:AIS25"/>
    <mergeCell ref="AIT25:AIU25"/>
    <mergeCell ref="AHX25:AHY25"/>
    <mergeCell ref="AHZ25:AIA25"/>
    <mergeCell ref="AIB25:AIC25"/>
    <mergeCell ref="AID25:AIE25"/>
    <mergeCell ref="AIF25:AIG25"/>
    <mergeCell ref="AIH25:AII25"/>
    <mergeCell ref="AHL25:AHM25"/>
    <mergeCell ref="AHN25:AHO25"/>
    <mergeCell ref="AHP25:AHQ25"/>
    <mergeCell ref="AHR25:AHS25"/>
    <mergeCell ref="AHT25:AHU25"/>
    <mergeCell ref="AHV25:AHW25"/>
    <mergeCell ref="AGZ25:AHA25"/>
    <mergeCell ref="AHB25:AHC25"/>
    <mergeCell ref="AHD25:AHE25"/>
    <mergeCell ref="AHF25:AHG25"/>
    <mergeCell ref="AHH25:AHI25"/>
    <mergeCell ref="AHJ25:AHK25"/>
    <mergeCell ref="AGN25:AGO25"/>
    <mergeCell ref="AGP25:AGQ25"/>
    <mergeCell ref="AGR25:AGS25"/>
    <mergeCell ref="AGT25:AGU25"/>
    <mergeCell ref="AGV25:AGW25"/>
    <mergeCell ref="AGX25:AGY25"/>
    <mergeCell ref="AGB25:AGC25"/>
    <mergeCell ref="AGD25:AGE25"/>
    <mergeCell ref="AGF25:AGG25"/>
    <mergeCell ref="AGH25:AGI25"/>
    <mergeCell ref="AGJ25:AGK25"/>
    <mergeCell ref="AGL25:AGM25"/>
    <mergeCell ref="AFP25:AFQ25"/>
    <mergeCell ref="AFR25:AFS25"/>
    <mergeCell ref="AFT25:AFU25"/>
    <mergeCell ref="AFV25:AFW25"/>
    <mergeCell ref="AFX25:AFY25"/>
    <mergeCell ref="AFZ25:AGA25"/>
    <mergeCell ref="AFD25:AFE25"/>
    <mergeCell ref="AFF25:AFG25"/>
    <mergeCell ref="AFH25:AFI25"/>
    <mergeCell ref="AFJ25:AFK25"/>
    <mergeCell ref="AFL25:AFM25"/>
    <mergeCell ref="AFN25:AFO25"/>
    <mergeCell ref="AER25:AES25"/>
    <mergeCell ref="AET25:AEU25"/>
    <mergeCell ref="AEV25:AEW25"/>
    <mergeCell ref="AEX25:AEY25"/>
    <mergeCell ref="AEZ25:AFA25"/>
    <mergeCell ref="AFB25:AFC25"/>
    <mergeCell ref="AEF25:AEG25"/>
    <mergeCell ref="AEH25:AEI25"/>
    <mergeCell ref="AEJ25:AEK25"/>
    <mergeCell ref="AEL25:AEM25"/>
    <mergeCell ref="AEN25:AEO25"/>
    <mergeCell ref="AEP25:AEQ25"/>
    <mergeCell ref="ADT25:ADU25"/>
    <mergeCell ref="ADV25:ADW25"/>
    <mergeCell ref="ADX25:ADY25"/>
    <mergeCell ref="ADZ25:AEA25"/>
    <mergeCell ref="AEB25:AEC25"/>
    <mergeCell ref="AED25:AEE25"/>
    <mergeCell ref="ADH25:ADI25"/>
    <mergeCell ref="ADJ25:ADK25"/>
    <mergeCell ref="ADL25:ADM25"/>
    <mergeCell ref="ADN25:ADO25"/>
    <mergeCell ref="ADP25:ADQ25"/>
    <mergeCell ref="ADR25:ADS25"/>
    <mergeCell ref="ACV25:ACW25"/>
    <mergeCell ref="ACX25:ACY25"/>
    <mergeCell ref="ACZ25:ADA25"/>
    <mergeCell ref="ADB25:ADC25"/>
    <mergeCell ref="ADD25:ADE25"/>
    <mergeCell ref="ADF25:ADG25"/>
    <mergeCell ref="ACJ25:ACK25"/>
    <mergeCell ref="ACL25:ACM25"/>
    <mergeCell ref="ACN25:ACO25"/>
    <mergeCell ref="ACP25:ACQ25"/>
    <mergeCell ref="ACR25:ACS25"/>
    <mergeCell ref="ACT25:ACU25"/>
    <mergeCell ref="ABX25:ABY25"/>
    <mergeCell ref="ABZ25:ACA25"/>
    <mergeCell ref="ACB25:ACC25"/>
    <mergeCell ref="ACD25:ACE25"/>
    <mergeCell ref="ACF25:ACG25"/>
    <mergeCell ref="ACH25:ACI25"/>
    <mergeCell ref="ABL25:ABM25"/>
    <mergeCell ref="ABN25:ABO25"/>
    <mergeCell ref="ABP25:ABQ25"/>
    <mergeCell ref="ABR25:ABS25"/>
    <mergeCell ref="ABT25:ABU25"/>
    <mergeCell ref="ABV25:ABW25"/>
    <mergeCell ref="AAZ25:ABA25"/>
    <mergeCell ref="ABB25:ABC25"/>
    <mergeCell ref="ABD25:ABE25"/>
    <mergeCell ref="ABF25:ABG25"/>
    <mergeCell ref="ABH25:ABI25"/>
    <mergeCell ref="ABJ25:ABK25"/>
    <mergeCell ref="AAN25:AAO25"/>
    <mergeCell ref="AAP25:AAQ25"/>
    <mergeCell ref="AAR25:AAS25"/>
    <mergeCell ref="AAT25:AAU25"/>
    <mergeCell ref="AAV25:AAW25"/>
    <mergeCell ref="AAX25:AAY25"/>
    <mergeCell ref="AAB25:AAC25"/>
    <mergeCell ref="AAD25:AAE25"/>
    <mergeCell ref="AAF25:AAG25"/>
    <mergeCell ref="AAH25:AAI25"/>
    <mergeCell ref="AAJ25:AAK25"/>
    <mergeCell ref="AAL25:AAM25"/>
    <mergeCell ref="ZP25:ZQ25"/>
    <mergeCell ref="ZR25:ZS25"/>
    <mergeCell ref="ZT25:ZU25"/>
    <mergeCell ref="ZV25:ZW25"/>
    <mergeCell ref="ZX25:ZY25"/>
    <mergeCell ref="ZZ25:AAA25"/>
    <mergeCell ref="ZD25:ZE25"/>
    <mergeCell ref="ZF25:ZG25"/>
    <mergeCell ref="ZH25:ZI25"/>
    <mergeCell ref="ZJ25:ZK25"/>
    <mergeCell ref="ZL25:ZM25"/>
    <mergeCell ref="ZN25:ZO25"/>
    <mergeCell ref="YR25:YS25"/>
    <mergeCell ref="YT25:YU25"/>
    <mergeCell ref="YV25:YW25"/>
    <mergeCell ref="YX25:YY25"/>
    <mergeCell ref="YZ25:ZA25"/>
    <mergeCell ref="ZB25:ZC25"/>
    <mergeCell ref="YF25:YG25"/>
    <mergeCell ref="YH25:YI25"/>
    <mergeCell ref="YJ25:YK25"/>
    <mergeCell ref="YL25:YM25"/>
    <mergeCell ref="YN25:YO25"/>
    <mergeCell ref="YP25:YQ25"/>
    <mergeCell ref="XT25:XU25"/>
    <mergeCell ref="XV25:XW25"/>
    <mergeCell ref="XX25:XY25"/>
    <mergeCell ref="XZ25:YA25"/>
    <mergeCell ref="YB25:YC25"/>
    <mergeCell ref="YD25:YE25"/>
    <mergeCell ref="XH25:XI25"/>
    <mergeCell ref="XJ25:XK25"/>
    <mergeCell ref="XL25:XM25"/>
    <mergeCell ref="XN25:XO25"/>
    <mergeCell ref="XP25:XQ25"/>
    <mergeCell ref="XR25:XS25"/>
    <mergeCell ref="WV25:WW25"/>
    <mergeCell ref="WX25:WY25"/>
    <mergeCell ref="WZ25:XA25"/>
    <mergeCell ref="XB25:XC25"/>
    <mergeCell ref="XD25:XE25"/>
    <mergeCell ref="XF25:XG25"/>
    <mergeCell ref="WJ25:WK25"/>
    <mergeCell ref="WL25:WM25"/>
    <mergeCell ref="WN25:WO25"/>
    <mergeCell ref="WP25:WQ25"/>
    <mergeCell ref="WR25:WS25"/>
    <mergeCell ref="WT25:WU25"/>
    <mergeCell ref="VX25:VY25"/>
    <mergeCell ref="VZ25:WA25"/>
    <mergeCell ref="WB25:WC25"/>
    <mergeCell ref="WD25:WE25"/>
    <mergeCell ref="WF25:WG25"/>
    <mergeCell ref="WH25:WI25"/>
    <mergeCell ref="VL25:VM25"/>
    <mergeCell ref="VN25:VO25"/>
    <mergeCell ref="VP25:VQ25"/>
    <mergeCell ref="VR25:VS25"/>
    <mergeCell ref="VT25:VU25"/>
    <mergeCell ref="VV25:VW25"/>
    <mergeCell ref="UZ25:VA25"/>
    <mergeCell ref="VB25:VC25"/>
    <mergeCell ref="VD25:VE25"/>
    <mergeCell ref="VF25:VG25"/>
    <mergeCell ref="VH25:VI25"/>
    <mergeCell ref="VJ25:VK25"/>
    <mergeCell ref="UN25:UO25"/>
    <mergeCell ref="UP25:UQ25"/>
    <mergeCell ref="UR25:US25"/>
    <mergeCell ref="UT25:UU25"/>
    <mergeCell ref="UV25:UW25"/>
    <mergeCell ref="UX25:UY25"/>
    <mergeCell ref="UB25:UC25"/>
    <mergeCell ref="UD25:UE25"/>
    <mergeCell ref="UF25:UG25"/>
    <mergeCell ref="UH25:UI25"/>
    <mergeCell ref="UJ25:UK25"/>
    <mergeCell ref="UL25:UM25"/>
    <mergeCell ref="TP25:TQ25"/>
    <mergeCell ref="TR25:TS25"/>
    <mergeCell ref="TT25:TU25"/>
    <mergeCell ref="TV25:TW25"/>
    <mergeCell ref="TX25:TY25"/>
    <mergeCell ref="TZ25:UA25"/>
    <mergeCell ref="TD25:TE25"/>
    <mergeCell ref="TF25:TG25"/>
    <mergeCell ref="TH25:TI25"/>
    <mergeCell ref="TJ25:TK25"/>
    <mergeCell ref="TL25:TM25"/>
    <mergeCell ref="TN25:TO25"/>
    <mergeCell ref="SR25:SS25"/>
    <mergeCell ref="ST25:SU25"/>
    <mergeCell ref="SV25:SW25"/>
    <mergeCell ref="SX25:SY25"/>
    <mergeCell ref="SZ25:TA25"/>
    <mergeCell ref="TB25:TC25"/>
    <mergeCell ref="SF25:SG25"/>
    <mergeCell ref="SH25:SI25"/>
    <mergeCell ref="SJ25:SK25"/>
    <mergeCell ref="SL25:SM25"/>
    <mergeCell ref="SN25:SO25"/>
    <mergeCell ref="SP25:SQ25"/>
    <mergeCell ref="RT25:RU25"/>
    <mergeCell ref="RV25:RW25"/>
    <mergeCell ref="RX25:RY25"/>
    <mergeCell ref="RZ25:SA25"/>
    <mergeCell ref="SB25:SC25"/>
    <mergeCell ref="SD25:SE25"/>
    <mergeCell ref="RH25:RI25"/>
    <mergeCell ref="RJ25:RK25"/>
    <mergeCell ref="RL25:RM25"/>
    <mergeCell ref="RN25:RO25"/>
    <mergeCell ref="RP25:RQ25"/>
    <mergeCell ref="RR25:RS25"/>
    <mergeCell ref="QV25:QW25"/>
    <mergeCell ref="QX25:QY25"/>
    <mergeCell ref="QZ25:RA25"/>
    <mergeCell ref="RB25:RC25"/>
    <mergeCell ref="RD25:RE25"/>
    <mergeCell ref="RF25:RG25"/>
    <mergeCell ref="QJ25:QK25"/>
    <mergeCell ref="QL25:QM25"/>
    <mergeCell ref="QN25:QO25"/>
    <mergeCell ref="QP25:QQ25"/>
    <mergeCell ref="QR25:QS25"/>
    <mergeCell ref="QT25:QU25"/>
    <mergeCell ref="PX25:PY25"/>
    <mergeCell ref="PZ25:QA25"/>
    <mergeCell ref="QB25:QC25"/>
    <mergeCell ref="QD25:QE25"/>
    <mergeCell ref="QF25:QG25"/>
    <mergeCell ref="QH25:QI25"/>
    <mergeCell ref="PL25:PM25"/>
    <mergeCell ref="PN25:PO25"/>
    <mergeCell ref="PP25:PQ25"/>
    <mergeCell ref="PR25:PS25"/>
    <mergeCell ref="PT25:PU25"/>
    <mergeCell ref="PV25:PW25"/>
    <mergeCell ref="OZ25:PA25"/>
    <mergeCell ref="PB25:PC25"/>
    <mergeCell ref="PD25:PE25"/>
    <mergeCell ref="PF25:PG25"/>
    <mergeCell ref="PH25:PI25"/>
    <mergeCell ref="PJ25:PK25"/>
    <mergeCell ref="ON25:OO25"/>
    <mergeCell ref="OP25:OQ25"/>
    <mergeCell ref="OR25:OS25"/>
    <mergeCell ref="OT25:OU25"/>
    <mergeCell ref="OV25:OW25"/>
    <mergeCell ref="OX25:OY25"/>
    <mergeCell ref="OB25:OC25"/>
    <mergeCell ref="OD25:OE25"/>
    <mergeCell ref="OF25:OG25"/>
    <mergeCell ref="OH25:OI25"/>
    <mergeCell ref="OJ25:OK25"/>
    <mergeCell ref="OL25:OM25"/>
    <mergeCell ref="NP25:NQ25"/>
    <mergeCell ref="NR25:NS25"/>
    <mergeCell ref="NT25:NU25"/>
    <mergeCell ref="NV25:NW25"/>
    <mergeCell ref="NX25:NY25"/>
    <mergeCell ref="NZ25:OA25"/>
    <mergeCell ref="ND25:NE25"/>
    <mergeCell ref="NF25:NG25"/>
    <mergeCell ref="NH25:NI25"/>
    <mergeCell ref="NJ25:NK25"/>
    <mergeCell ref="NL25:NM25"/>
    <mergeCell ref="NN25:NO25"/>
    <mergeCell ref="MR25:MS25"/>
    <mergeCell ref="MT25:MU25"/>
    <mergeCell ref="MV25:MW25"/>
    <mergeCell ref="MX25:MY25"/>
    <mergeCell ref="MZ25:NA25"/>
    <mergeCell ref="NB25:NC25"/>
    <mergeCell ref="MF25:MG25"/>
    <mergeCell ref="MH25:MI25"/>
    <mergeCell ref="MJ25:MK25"/>
    <mergeCell ref="ML25:MM25"/>
    <mergeCell ref="MN25:MO25"/>
    <mergeCell ref="MP25:MQ25"/>
    <mergeCell ref="LT25:LU25"/>
    <mergeCell ref="LV25:LW25"/>
    <mergeCell ref="LX25:LY25"/>
    <mergeCell ref="LZ25:MA25"/>
    <mergeCell ref="MB25:MC25"/>
    <mergeCell ref="MD25:ME25"/>
    <mergeCell ref="LH25:LI25"/>
    <mergeCell ref="LJ25:LK25"/>
    <mergeCell ref="LL25:LM25"/>
    <mergeCell ref="LN25:LO25"/>
    <mergeCell ref="LP25:LQ25"/>
    <mergeCell ref="LR25:LS25"/>
    <mergeCell ref="KV25:KW25"/>
    <mergeCell ref="KX25:KY25"/>
    <mergeCell ref="KZ25:LA25"/>
    <mergeCell ref="LB25:LC25"/>
    <mergeCell ref="LD25:LE25"/>
    <mergeCell ref="LF25:LG25"/>
    <mergeCell ref="KJ25:KK25"/>
    <mergeCell ref="KL25:KM25"/>
    <mergeCell ref="KN25:KO25"/>
    <mergeCell ref="KP25:KQ25"/>
    <mergeCell ref="KR25:KS25"/>
    <mergeCell ref="KT25:KU25"/>
    <mergeCell ref="JX25:JY25"/>
    <mergeCell ref="JZ25:KA25"/>
    <mergeCell ref="KB25:KC25"/>
    <mergeCell ref="KD25:KE25"/>
    <mergeCell ref="KF25:KG25"/>
    <mergeCell ref="KH25:KI25"/>
    <mergeCell ref="JL25:JM25"/>
    <mergeCell ref="JN25:JO25"/>
    <mergeCell ref="JP25:JQ25"/>
    <mergeCell ref="JR25:JS25"/>
    <mergeCell ref="JT25:JU25"/>
    <mergeCell ref="JV25:JW25"/>
    <mergeCell ref="IZ25:JA25"/>
    <mergeCell ref="JB25:JC25"/>
    <mergeCell ref="JD25:JE25"/>
    <mergeCell ref="JF25:JG25"/>
    <mergeCell ref="JH25:JI25"/>
    <mergeCell ref="JJ25:JK25"/>
    <mergeCell ref="IN25:IO25"/>
    <mergeCell ref="IP25:IQ25"/>
    <mergeCell ref="IR25:IS25"/>
    <mergeCell ref="IT25:IU25"/>
    <mergeCell ref="IV25:IW25"/>
    <mergeCell ref="IX25:IY25"/>
    <mergeCell ref="IB25:IC25"/>
    <mergeCell ref="ID25:IE25"/>
    <mergeCell ref="IF25:IG25"/>
    <mergeCell ref="IH25:II25"/>
    <mergeCell ref="IJ25:IK25"/>
    <mergeCell ref="IL25:IM25"/>
    <mergeCell ref="HP25:HQ25"/>
    <mergeCell ref="HR25:HS25"/>
    <mergeCell ref="HT25:HU25"/>
    <mergeCell ref="HV25:HW25"/>
    <mergeCell ref="HX25:HY25"/>
    <mergeCell ref="HZ25:IA25"/>
    <mergeCell ref="HD25:HE25"/>
    <mergeCell ref="HF25:HG25"/>
    <mergeCell ref="HH25:HI25"/>
    <mergeCell ref="HJ25:HK25"/>
    <mergeCell ref="HL25:HM25"/>
    <mergeCell ref="HN25:HO25"/>
    <mergeCell ref="GR25:GS25"/>
    <mergeCell ref="GT25:GU25"/>
    <mergeCell ref="GV25:GW25"/>
    <mergeCell ref="GX25:GY25"/>
    <mergeCell ref="GZ25:HA25"/>
    <mergeCell ref="HB25:HC25"/>
    <mergeCell ref="GF25:GG25"/>
    <mergeCell ref="GH25:GI25"/>
    <mergeCell ref="GJ25:GK25"/>
    <mergeCell ref="GL25:GM25"/>
    <mergeCell ref="GN25:GO25"/>
    <mergeCell ref="GP25:GQ25"/>
    <mergeCell ref="FT25:FU25"/>
    <mergeCell ref="FV25:FW25"/>
    <mergeCell ref="FX25:FY25"/>
    <mergeCell ref="FZ25:GA25"/>
    <mergeCell ref="GB25:GC25"/>
    <mergeCell ref="GD25:GE25"/>
    <mergeCell ref="FH25:FI25"/>
    <mergeCell ref="FJ25:FK25"/>
    <mergeCell ref="FL25:FM25"/>
    <mergeCell ref="FN25:FO25"/>
    <mergeCell ref="FP25:FQ25"/>
    <mergeCell ref="FR25:FS25"/>
    <mergeCell ref="EV25:EW25"/>
    <mergeCell ref="EX25:EY25"/>
    <mergeCell ref="EZ25:FA25"/>
    <mergeCell ref="FB25:FC25"/>
    <mergeCell ref="FD25:FE25"/>
    <mergeCell ref="FF25:FG25"/>
    <mergeCell ref="EJ25:EK25"/>
    <mergeCell ref="EL25:EM25"/>
    <mergeCell ref="EN25:EO25"/>
    <mergeCell ref="EP25:EQ25"/>
    <mergeCell ref="ER25:ES25"/>
    <mergeCell ref="ET25:EU25"/>
    <mergeCell ref="DX25:DY25"/>
    <mergeCell ref="DZ25:EA25"/>
    <mergeCell ref="EB25:EC25"/>
    <mergeCell ref="ED25:EE25"/>
    <mergeCell ref="EF25:EG25"/>
    <mergeCell ref="EH25:EI25"/>
    <mergeCell ref="DL25:DM25"/>
    <mergeCell ref="DN25:DO25"/>
    <mergeCell ref="DP25:DQ25"/>
    <mergeCell ref="DR25:DS25"/>
    <mergeCell ref="DT25:DU25"/>
    <mergeCell ref="DV25:DW25"/>
    <mergeCell ref="CZ25:DA25"/>
    <mergeCell ref="DB25:DC25"/>
    <mergeCell ref="DD25:DE25"/>
    <mergeCell ref="DF25:DG25"/>
    <mergeCell ref="DH25:DI25"/>
    <mergeCell ref="DJ25:DK25"/>
    <mergeCell ref="CN25:CO25"/>
    <mergeCell ref="CP25:CQ25"/>
    <mergeCell ref="CR25:CS25"/>
    <mergeCell ref="CT25:CU25"/>
    <mergeCell ref="CV25:CW25"/>
    <mergeCell ref="CX25:CY25"/>
    <mergeCell ref="CB25:CC25"/>
    <mergeCell ref="CD25:CE25"/>
    <mergeCell ref="CF25:CG25"/>
    <mergeCell ref="CH25:CI25"/>
    <mergeCell ref="CJ25:CK25"/>
    <mergeCell ref="CL25:CM25"/>
    <mergeCell ref="BP25:BQ25"/>
    <mergeCell ref="BR25:BS25"/>
    <mergeCell ref="BT25:BU25"/>
    <mergeCell ref="BV25:BW25"/>
    <mergeCell ref="BX25:BY25"/>
    <mergeCell ref="BZ25:CA25"/>
    <mergeCell ref="BD25:BE25"/>
    <mergeCell ref="BF25:BG25"/>
    <mergeCell ref="BH25:BI25"/>
    <mergeCell ref="BJ25:BK25"/>
    <mergeCell ref="BL25:BM25"/>
    <mergeCell ref="BN25:BO25"/>
    <mergeCell ref="AR25:AS25"/>
    <mergeCell ref="AT25:AU25"/>
    <mergeCell ref="AV25:AW25"/>
    <mergeCell ref="AX25:AY25"/>
    <mergeCell ref="AZ25:BA25"/>
    <mergeCell ref="BB25:BC25"/>
    <mergeCell ref="AF25:AG25"/>
    <mergeCell ref="AH25:AI25"/>
    <mergeCell ref="AJ25:AK25"/>
    <mergeCell ref="AL25:AM25"/>
    <mergeCell ref="AN25:AO25"/>
    <mergeCell ref="AP25:AQ25"/>
    <mergeCell ref="T25:U25"/>
    <mergeCell ref="V25:W25"/>
    <mergeCell ref="X25:Y25"/>
    <mergeCell ref="Z25:AA25"/>
    <mergeCell ref="AB25:AC25"/>
    <mergeCell ref="AD25:AE25"/>
    <mergeCell ref="J25:K25"/>
    <mergeCell ref="L25:M25"/>
    <mergeCell ref="N25:O25"/>
    <mergeCell ref="P25:Q25"/>
    <mergeCell ref="R25:S25"/>
    <mergeCell ref="XEO17:XEP17"/>
    <mergeCell ref="XEQ17:XER17"/>
    <mergeCell ref="XES17:XET17"/>
    <mergeCell ref="XEU17:XEV17"/>
    <mergeCell ref="A25:B25"/>
    <mergeCell ref="E25:F25"/>
    <mergeCell ref="G25:H25"/>
    <mergeCell ref="XEC17:XED17"/>
    <mergeCell ref="XEE17:XEF17"/>
    <mergeCell ref="XEG17:XEH17"/>
    <mergeCell ref="XEI17:XEJ17"/>
    <mergeCell ref="XEK17:XEL17"/>
    <mergeCell ref="XEM17:XEN17"/>
    <mergeCell ref="XDQ17:XDR17"/>
    <mergeCell ref="XDS17:XDT17"/>
    <mergeCell ref="XDU17:XDV17"/>
    <mergeCell ref="XDW17:XDX17"/>
    <mergeCell ref="XDY17:XDZ17"/>
    <mergeCell ref="XEA17:XEB17"/>
    <mergeCell ref="XDE17:XDF17"/>
    <mergeCell ref="XDG17:XDH17"/>
    <mergeCell ref="XDI17:XDJ17"/>
    <mergeCell ref="XDK17:XDL17"/>
    <mergeCell ref="XDM17:XDN17"/>
    <mergeCell ref="XDO17:XDP17"/>
    <mergeCell ref="XCS17:XCT17"/>
    <mergeCell ref="XCU17:XCV17"/>
    <mergeCell ref="XCW17:XCX17"/>
    <mergeCell ref="XCY17:XCZ17"/>
    <mergeCell ref="XDA17:XDB17"/>
    <mergeCell ref="XDC17:XDD17"/>
    <mergeCell ref="XCG17:XCH17"/>
    <mergeCell ref="XCI17:XCJ17"/>
    <mergeCell ref="XCK17:XCL17"/>
    <mergeCell ref="XCM17:XCN17"/>
    <mergeCell ref="XCO17:XCP17"/>
    <mergeCell ref="XCQ17:XCR17"/>
    <mergeCell ref="XBU17:XBV17"/>
    <mergeCell ref="XBW17:XBX17"/>
    <mergeCell ref="XBY17:XBZ17"/>
    <mergeCell ref="XCA17:XCB17"/>
    <mergeCell ref="XCC17:XCD17"/>
    <mergeCell ref="XCE17:XCF17"/>
    <mergeCell ref="XBI17:XBJ17"/>
    <mergeCell ref="XBK17:XBL17"/>
    <mergeCell ref="XBM17:XBN17"/>
    <mergeCell ref="XBO17:XBP17"/>
    <mergeCell ref="XBQ17:XBR17"/>
    <mergeCell ref="XBS17:XBT17"/>
    <mergeCell ref="XAW17:XAX17"/>
    <mergeCell ref="XAY17:XAZ17"/>
    <mergeCell ref="XBA17:XBB17"/>
    <mergeCell ref="XBC17:XBD17"/>
    <mergeCell ref="XBE17:XBF17"/>
    <mergeCell ref="XBG17:XBH17"/>
    <mergeCell ref="XAK17:XAL17"/>
    <mergeCell ref="XAM17:XAN17"/>
    <mergeCell ref="XAO17:XAP17"/>
    <mergeCell ref="XAQ17:XAR17"/>
    <mergeCell ref="XAS17:XAT17"/>
    <mergeCell ref="XAU17:XAV17"/>
    <mergeCell ref="WZY17:WZZ17"/>
    <mergeCell ref="XAA17:XAB17"/>
    <mergeCell ref="XAC17:XAD17"/>
    <mergeCell ref="XAE17:XAF17"/>
    <mergeCell ref="XAG17:XAH17"/>
    <mergeCell ref="XAI17:XAJ17"/>
    <mergeCell ref="WZM17:WZN17"/>
    <mergeCell ref="WZO17:WZP17"/>
    <mergeCell ref="WZQ17:WZR17"/>
    <mergeCell ref="WZS17:WZT17"/>
    <mergeCell ref="WZU17:WZV17"/>
    <mergeCell ref="WZW17:WZX17"/>
    <mergeCell ref="WZA17:WZB17"/>
    <mergeCell ref="WZC17:WZD17"/>
    <mergeCell ref="WZE17:WZF17"/>
    <mergeCell ref="WZG17:WZH17"/>
    <mergeCell ref="WZI17:WZJ17"/>
    <mergeCell ref="WZK17:WZL17"/>
    <mergeCell ref="WYO17:WYP17"/>
    <mergeCell ref="WYQ17:WYR17"/>
    <mergeCell ref="WYS17:WYT17"/>
    <mergeCell ref="WYU17:WYV17"/>
    <mergeCell ref="WYW17:WYX17"/>
    <mergeCell ref="WYY17:WYZ17"/>
    <mergeCell ref="WYC17:WYD17"/>
    <mergeCell ref="WYE17:WYF17"/>
    <mergeCell ref="WYG17:WYH17"/>
    <mergeCell ref="WYI17:WYJ17"/>
    <mergeCell ref="WYK17:WYL17"/>
    <mergeCell ref="WYM17:WYN17"/>
    <mergeCell ref="WXQ17:WXR17"/>
    <mergeCell ref="WXS17:WXT17"/>
    <mergeCell ref="WXU17:WXV17"/>
    <mergeCell ref="WXW17:WXX17"/>
    <mergeCell ref="WXY17:WXZ17"/>
    <mergeCell ref="WYA17:WYB17"/>
    <mergeCell ref="WXE17:WXF17"/>
    <mergeCell ref="WXG17:WXH17"/>
    <mergeCell ref="WXI17:WXJ17"/>
    <mergeCell ref="WXK17:WXL17"/>
    <mergeCell ref="WXM17:WXN17"/>
    <mergeCell ref="WXO17:WXP17"/>
    <mergeCell ref="WWS17:WWT17"/>
    <mergeCell ref="WWU17:WWV17"/>
    <mergeCell ref="WWW17:WWX17"/>
    <mergeCell ref="WWY17:WWZ17"/>
    <mergeCell ref="WXA17:WXB17"/>
    <mergeCell ref="WXC17:WXD17"/>
    <mergeCell ref="WWG17:WWH17"/>
    <mergeCell ref="WWI17:WWJ17"/>
    <mergeCell ref="WWK17:WWL17"/>
    <mergeCell ref="WWM17:WWN17"/>
    <mergeCell ref="WWO17:WWP17"/>
    <mergeCell ref="WWQ17:WWR17"/>
    <mergeCell ref="WVU17:WVV17"/>
    <mergeCell ref="WVW17:WVX17"/>
    <mergeCell ref="WVY17:WVZ17"/>
    <mergeCell ref="WWA17:WWB17"/>
    <mergeCell ref="WWC17:WWD17"/>
    <mergeCell ref="WWE17:WWF17"/>
    <mergeCell ref="WVI17:WVJ17"/>
    <mergeCell ref="WVK17:WVL17"/>
    <mergeCell ref="WVM17:WVN17"/>
    <mergeCell ref="WVO17:WVP17"/>
    <mergeCell ref="WVQ17:WVR17"/>
    <mergeCell ref="WVS17:WVT17"/>
    <mergeCell ref="WUW17:WUX17"/>
    <mergeCell ref="WUY17:WUZ17"/>
    <mergeCell ref="WVA17:WVB17"/>
    <mergeCell ref="WVC17:WVD17"/>
    <mergeCell ref="WVE17:WVF17"/>
    <mergeCell ref="WVG17:WVH17"/>
    <mergeCell ref="WUK17:WUL17"/>
    <mergeCell ref="WUM17:WUN17"/>
    <mergeCell ref="WUO17:WUP17"/>
    <mergeCell ref="WUQ17:WUR17"/>
    <mergeCell ref="WUS17:WUT17"/>
    <mergeCell ref="WUU17:WUV17"/>
    <mergeCell ref="WTY17:WTZ17"/>
    <mergeCell ref="WUA17:WUB17"/>
    <mergeCell ref="WUC17:WUD17"/>
    <mergeCell ref="WUE17:WUF17"/>
    <mergeCell ref="WUG17:WUH17"/>
    <mergeCell ref="WUI17:WUJ17"/>
    <mergeCell ref="WTM17:WTN17"/>
    <mergeCell ref="WTO17:WTP17"/>
    <mergeCell ref="WTQ17:WTR17"/>
    <mergeCell ref="WTS17:WTT17"/>
    <mergeCell ref="WTU17:WTV17"/>
    <mergeCell ref="WTW17:WTX17"/>
    <mergeCell ref="WTA17:WTB17"/>
    <mergeCell ref="WTC17:WTD17"/>
    <mergeCell ref="WTE17:WTF17"/>
    <mergeCell ref="WTG17:WTH17"/>
    <mergeCell ref="WTI17:WTJ17"/>
    <mergeCell ref="WTK17:WTL17"/>
    <mergeCell ref="WSO17:WSP17"/>
    <mergeCell ref="WSQ17:WSR17"/>
    <mergeCell ref="WSS17:WST17"/>
    <mergeCell ref="WSU17:WSV17"/>
    <mergeCell ref="WSW17:WSX17"/>
    <mergeCell ref="WSY17:WSZ17"/>
    <mergeCell ref="WSC17:WSD17"/>
    <mergeCell ref="WSE17:WSF17"/>
    <mergeCell ref="WSG17:WSH17"/>
    <mergeCell ref="WSI17:WSJ17"/>
    <mergeCell ref="WSK17:WSL17"/>
    <mergeCell ref="WSM17:WSN17"/>
    <mergeCell ref="WRQ17:WRR17"/>
    <mergeCell ref="WRS17:WRT17"/>
    <mergeCell ref="WRU17:WRV17"/>
    <mergeCell ref="WRW17:WRX17"/>
    <mergeCell ref="WRY17:WRZ17"/>
    <mergeCell ref="WSA17:WSB17"/>
    <mergeCell ref="WRE17:WRF17"/>
    <mergeCell ref="WRG17:WRH17"/>
    <mergeCell ref="WRI17:WRJ17"/>
    <mergeCell ref="WRK17:WRL17"/>
    <mergeCell ref="WRM17:WRN17"/>
    <mergeCell ref="WRO17:WRP17"/>
    <mergeCell ref="WQS17:WQT17"/>
    <mergeCell ref="WQU17:WQV17"/>
    <mergeCell ref="WQW17:WQX17"/>
    <mergeCell ref="WQY17:WQZ17"/>
    <mergeCell ref="WRA17:WRB17"/>
    <mergeCell ref="WRC17:WRD17"/>
    <mergeCell ref="WQG17:WQH17"/>
    <mergeCell ref="WQI17:WQJ17"/>
    <mergeCell ref="WQK17:WQL17"/>
    <mergeCell ref="WQM17:WQN17"/>
    <mergeCell ref="WQO17:WQP17"/>
    <mergeCell ref="WQQ17:WQR17"/>
    <mergeCell ref="WPU17:WPV17"/>
    <mergeCell ref="WPW17:WPX17"/>
    <mergeCell ref="WPY17:WPZ17"/>
    <mergeCell ref="WQA17:WQB17"/>
    <mergeCell ref="WQC17:WQD17"/>
    <mergeCell ref="WQE17:WQF17"/>
    <mergeCell ref="WPI17:WPJ17"/>
    <mergeCell ref="WPK17:WPL17"/>
    <mergeCell ref="WPM17:WPN17"/>
    <mergeCell ref="WPO17:WPP17"/>
    <mergeCell ref="WPQ17:WPR17"/>
    <mergeCell ref="WPS17:WPT17"/>
    <mergeCell ref="WOW17:WOX17"/>
    <mergeCell ref="WOY17:WOZ17"/>
    <mergeCell ref="WPA17:WPB17"/>
    <mergeCell ref="WPC17:WPD17"/>
    <mergeCell ref="WPE17:WPF17"/>
    <mergeCell ref="WPG17:WPH17"/>
    <mergeCell ref="WOK17:WOL17"/>
    <mergeCell ref="WOM17:WON17"/>
    <mergeCell ref="WOO17:WOP17"/>
    <mergeCell ref="WOQ17:WOR17"/>
    <mergeCell ref="WOS17:WOT17"/>
    <mergeCell ref="WOU17:WOV17"/>
    <mergeCell ref="WNY17:WNZ17"/>
    <mergeCell ref="WOA17:WOB17"/>
    <mergeCell ref="WOC17:WOD17"/>
    <mergeCell ref="WOE17:WOF17"/>
    <mergeCell ref="WOG17:WOH17"/>
    <mergeCell ref="WOI17:WOJ17"/>
    <mergeCell ref="WNM17:WNN17"/>
    <mergeCell ref="WNO17:WNP17"/>
    <mergeCell ref="WNQ17:WNR17"/>
    <mergeCell ref="WNS17:WNT17"/>
    <mergeCell ref="WNU17:WNV17"/>
    <mergeCell ref="WNW17:WNX17"/>
    <mergeCell ref="WNA17:WNB17"/>
    <mergeCell ref="WNC17:WND17"/>
    <mergeCell ref="WNE17:WNF17"/>
    <mergeCell ref="WNG17:WNH17"/>
    <mergeCell ref="WNI17:WNJ17"/>
    <mergeCell ref="WNK17:WNL17"/>
    <mergeCell ref="WMO17:WMP17"/>
    <mergeCell ref="WMQ17:WMR17"/>
    <mergeCell ref="WMS17:WMT17"/>
    <mergeCell ref="WMU17:WMV17"/>
    <mergeCell ref="WMW17:WMX17"/>
    <mergeCell ref="WMY17:WMZ17"/>
    <mergeCell ref="WMC17:WMD17"/>
    <mergeCell ref="WME17:WMF17"/>
    <mergeCell ref="WMG17:WMH17"/>
    <mergeCell ref="WMI17:WMJ17"/>
    <mergeCell ref="WMK17:WML17"/>
    <mergeCell ref="WMM17:WMN17"/>
    <mergeCell ref="WLQ17:WLR17"/>
    <mergeCell ref="WLS17:WLT17"/>
    <mergeCell ref="WLU17:WLV17"/>
    <mergeCell ref="WLW17:WLX17"/>
    <mergeCell ref="WLY17:WLZ17"/>
    <mergeCell ref="WMA17:WMB17"/>
    <mergeCell ref="WLE17:WLF17"/>
    <mergeCell ref="WLG17:WLH17"/>
    <mergeCell ref="WLI17:WLJ17"/>
    <mergeCell ref="WLK17:WLL17"/>
    <mergeCell ref="WLM17:WLN17"/>
    <mergeCell ref="WLO17:WLP17"/>
    <mergeCell ref="WKS17:WKT17"/>
    <mergeCell ref="WKU17:WKV17"/>
    <mergeCell ref="WKW17:WKX17"/>
    <mergeCell ref="WKY17:WKZ17"/>
    <mergeCell ref="WLA17:WLB17"/>
    <mergeCell ref="WLC17:WLD17"/>
    <mergeCell ref="WKG17:WKH17"/>
    <mergeCell ref="WKI17:WKJ17"/>
    <mergeCell ref="WKK17:WKL17"/>
    <mergeCell ref="WKM17:WKN17"/>
    <mergeCell ref="WKO17:WKP17"/>
    <mergeCell ref="WKQ17:WKR17"/>
    <mergeCell ref="WJU17:WJV17"/>
    <mergeCell ref="WJW17:WJX17"/>
    <mergeCell ref="WJY17:WJZ17"/>
    <mergeCell ref="WKA17:WKB17"/>
    <mergeCell ref="WKC17:WKD17"/>
    <mergeCell ref="WKE17:WKF17"/>
    <mergeCell ref="WJI17:WJJ17"/>
    <mergeCell ref="WJK17:WJL17"/>
    <mergeCell ref="WJM17:WJN17"/>
    <mergeCell ref="WJO17:WJP17"/>
    <mergeCell ref="WJQ17:WJR17"/>
    <mergeCell ref="WJS17:WJT17"/>
    <mergeCell ref="WIW17:WIX17"/>
    <mergeCell ref="WIY17:WIZ17"/>
    <mergeCell ref="WJA17:WJB17"/>
    <mergeCell ref="WJC17:WJD17"/>
    <mergeCell ref="WJE17:WJF17"/>
    <mergeCell ref="WJG17:WJH17"/>
    <mergeCell ref="WIK17:WIL17"/>
    <mergeCell ref="WIM17:WIN17"/>
    <mergeCell ref="WIO17:WIP17"/>
    <mergeCell ref="WIQ17:WIR17"/>
    <mergeCell ref="WIS17:WIT17"/>
    <mergeCell ref="WIU17:WIV17"/>
    <mergeCell ref="WHY17:WHZ17"/>
    <mergeCell ref="WIA17:WIB17"/>
    <mergeCell ref="WIC17:WID17"/>
    <mergeCell ref="WIE17:WIF17"/>
    <mergeCell ref="WIG17:WIH17"/>
    <mergeCell ref="WII17:WIJ17"/>
    <mergeCell ref="WHM17:WHN17"/>
    <mergeCell ref="WHO17:WHP17"/>
    <mergeCell ref="WHQ17:WHR17"/>
    <mergeCell ref="WHS17:WHT17"/>
    <mergeCell ref="WHU17:WHV17"/>
    <mergeCell ref="WHW17:WHX17"/>
    <mergeCell ref="WHA17:WHB17"/>
    <mergeCell ref="WHC17:WHD17"/>
    <mergeCell ref="WHE17:WHF17"/>
    <mergeCell ref="WHG17:WHH17"/>
    <mergeCell ref="WHI17:WHJ17"/>
    <mergeCell ref="WHK17:WHL17"/>
    <mergeCell ref="WGO17:WGP17"/>
    <mergeCell ref="WGQ17:WGR17"/>
    <mergeCell ref="WGS17:WGT17"/>
    <mergeCell ref="WGU17:WGV17"/>
    <mergeCell ref="WGW17:WGX17"/>
    <mergeCell ref="WGY17:WGZ17"/>
    <mergeCell ref="WGC17:WGD17"/>
    <mergeCell ref="WGE17:WGF17"/>
    <mergeCell ref="WGG17:WGH17"/>
    <mergeCell ref="WGI17:WGJ17"/>
    <mergeCell ref="WGK17:WGL17"/>
    <mergeCell ref="WGM17:WGN17"/>
    <mergeCell ref="WFQ17:WFR17"/>
    <mergeCell ref="WFS17:WFT17"/>
    <mergeCell ref="WFU17:WFV17"/>
    <mergeCell ref="WFW17:WFX17"/>
    <mergeCell ref="WFY17:WFZ17"/>
    <mergeCell ref="WGA17:WGB17"/>
    <mergeCell ref="WFE17:WFF17"/>
    <mergeCell ref="WFG17:WFH17"/>
    <mergeCell ref="WFI17:WFJ17"/>
    <mergeCell ref="WFK17:WFL17"/>
    <mergeCell ref="WFM17:WFN17"/>
    <mergeCell ref="WFO17:WFP17"/>
    <mergeCell ref="WES17:WET17"/>
    <mergeCell ref="WEU17:WEV17"/>
    <mergeCell ref="WEW17:WEX17"/>
    <mergeCell ref="WEY17:WEZ17"/>
    <mergeCell ref="WFA17:WFB17"/>
    <mergeCell ref="WFC17:WFD17"/>
    <mergeCell ref="WEG17:WEH17"/>
    <mergeCell ref="WEI17:WEJ17"/>
    <mergeCell ref="WEK17:WEL17"/>
    <mergeCell ref="WEM17:WEN17"/>
    <mergeCell ref="WEO17:WEP17"/>
    <mergeCell ref="WEQ17:WER17"/>
    <mergeCell ref="WDU17:WDV17"/>
    <mergeCell ref="WDW17:WDX17"/>
    <mergeCell ref="WDY17:WDZ17"/>
    <mergeCell ref="WEA17:WEB17"/>
    <mergeCell ref="WEC17:WED17"/>
    <mergeCell ref="WEE17:WEF17"/>
    <mergeCell ref="WDI17:WDJ17"/>
    <mergeCell ref="WDK17:WDL17"/>
    <mergeCell ref="WDM17:WDN17"/>
    <mergeCell ref="WDO17:WDP17"/>
    <mergeCell ref="WDQ17:WDR17"/>
    <mergeCell ref="WDS17:WDT17"/>
    <mergeCell ref="WCW17:WCX17"/>
    <mergeCell ref="WCY17:WCZ17"/>
    <mergeCell ref="WDA17:WDB17"/>
    <mergeCell ref="WDC17:WDD17"/>
    <mergeCell ref="WDE17:WDF17"/>
    <mergeCell ref="WDG17:WDH17"/>
    <mergeCell ref="WCK17:WCL17"/>
    <mergeCell ref="WCM17:WCN17"/>
    <mergeCell ref="WCO17:WCP17"/>
    <mergeCell ref="WCQ17:WCR17"/>
    <mergeCell ref="WCS17:WCT17"/>
    <mergeCell ref="WCU17:WCV17"/>
    <mergeCell ref="WBY17:WBZ17"/>
    <mergeCell ref="WCA17:WCB17"/>
    <mergeCell ref="WCC17:WCD17"/>
    <mergeCell ref="WCE17:WCF17"/>
    <mergeCell ref="WCG17:WCH17"/>
    <mergeCell ref="WCI17:WCJ17"/>
    <mergeCell ref="WBM17:WBN17"/>
    <mergeCell ref="WBO17:WBP17"/>
    <mergeCell ref="WBQ17:WBR17"/>
    <mergeCell ref="WBS17:WBT17"/>
    <mergeCell ref="WBU17:WBV17"/>
    <mergeCell ref="WBW17:WBX17"/>
    <mergeCell ref="WBA17:WBB17"/>
    <mergeCell ref="WBC17:WBD17"/>
    <mergeCell ref="WBE17:WBF17"/>
    <mergeCell ref="WBG17:WBH17"/>
    <mergeCell ref="WBI17:WBJ17"/>
    <mergeCell ref="WBK17:WBL17"/>
    <mergeCell ref="WAO17:WAP17"/>
    <mergeCell ref="WAQ17:WAR17"/>
    <mergeCell ref="WAS17:WAT17"/>
    <mergeCell ref="WAU17:WAV17"/>
    <mergeCell ref="WAW17:WAX17"/>
    <mergeCell ref="WAY17:WAZ17"/>
    <mergeCell ref="WAC17:WAD17"/>
    <mergeCell ref="WAE17:WAF17"/>
    <mergeCell ref="WAG17:WAH17"/>
    <mergeCell ref="WAI17:WAJ17"/>
    <mergeCell ref="WAK17:WAL17"/>
    <mergeCell ref="WAM17:WAN17"/>
    <mergeCell ref="VZQ17:VZR17"/>
    <mergeCell ref="VZS17:VZT17"/>
    <mergeCell ref="VZU17:VZV17"/>
    <mergeCell ref="VZW17:VZX17"/>
    <mergeCell ref="VZY17:VZZ17"/>
    <mergeCell ref="WAA17:WAB17"/>
    <mergeCell ref="VZE17:VZF17"/>
    <mergeCell ref="VZG17:VZH17"/>
    <mergeCell ref="VZI17:VZJ17"/>
    <mergeCell ref="VZK17:VZL17"/>
    <mergeCell ref="VZM17:VZN17"/>
    <mergeCell ref="VZO17:VZP17"/>
    <mergeCell ref="VYS17:VYT17"/>
    <mergeCell ref="VYU17:VYV17"/>
    <mergeCell ref="VYW17:VYX17"/>
    <mergeCell ref="VYY17:VYZ17"/>
    <mergeCell ref="VZA17:VZB17"/>
    <mergeCell ref="VZC17:VZD17"/>
    <mergeCell ref="VYG17:VYH17"/>
    <mergeCell ref="VYI17:VYJ17"/>
    <mergeCell ref="VYK17:VYL17"/>
    <mergeCell ref="VYM17:VYN17"/>
    <mergeCell ref="VYO17:VYP17"/>
    <mergeCell ref="VYQ17:VYR17"/>
    <mergeCell ref="VXU17:VXV17"/>
    <mergeCell ref="VXW17:VXX17"/>
    <mergeCell ref="VXY17:VXZ17"/>
    <mergeCell ref="VYA17:VYB17"/>
    <mergeCell ref="VYC17:VYD17"/>
    <mergeCell ref="VYE17:VYF17"/>
    <mergeCell ref="VXI17:VXJ17"/>
    <mergeCell ref="VXK17:VXL17"/>
    <mergeCell ref="VXM17:VXN17"/>
    <mergeCell ref="VXO17:VXP17"/>
    <mergeCell ref="VXQ17:VXR17"/>
    <mergeCell ref="VXS17:VXT17"/>
    <mergeCell ref="VWW17:VWX17"/>
    <mergeCell ref="VWY17:VWZ17"/>
    <mergeCell ref="VXA17:VXB17"/>
    <mergeCell ref="VXC17:VXD17"/>
    <mergeCell ref="VXE17:VXF17"/>
    <mergeCell ref="VXG17:VXH17"/>
    <mergeCell ref="VWK17:VWL17"/>
    <mergeCell ref="VWM17:VWN17"/>
    <mergeCell ref="VWO17:VWP17"/>
    <mergeCell ref="VWQ17:VWR17"/>
    <mergeCell ref="VWS17:VWT17"/>
    <mergeCell ref="VWU17:VWV17"/>
    <mergeCell ref="VVY17:VVZ17"/>
    <mergeCell ref="VWA17:VWB17"/>
    <mergeCell ref="VWC17:VWD17"/>
    <mergeCell ref="VWE17:VWF17"/>
    <mergeCell ref="VWG17:VWH17"/>
    <mergeCell ref="VWI17:VWJ17"/>
    <mergeCell ref="VVM17:VVN17"/>
    <mergeCell ref="VVO17:VVP17"/>
    <mergeCell ref="VVQ17:VVR17"/>
    <mergeCell ref="VVS17:VVT17"/>
    <mergeCell ref="VVU17:VVV17"/>
    <mergeCell ref="VVW17:VVX17"/>
    <mergeCell ref="VVA17:VVB17"/>
    <mergeCell ref="VVC17:VVD17"/>
    <mergeCell ref="VVE17:VVF17"/>
    <mergeCell ref="VVG17:VVH17"/>
    <mergeCell ref="VVI17:VVJ17"/>
    <mergeCell ref="VVK17:VVL17"/>
    <mergeCell ref="VUO17:VUP17"/>
    <mergeCell ref="VUQ17:VUR17"/>
    <mergeCell ref="VUS17:VUT17"/>
    <mergeCell ref="VUU17:VUV17"/>
    <mergeCell ref="VUW17:VUX17"/>
    <mergeCell ref="VUY17:VUZ17"/>
    <mergeCell ref="VUC17:VUD17"/>
    <mergeCell ref="VUE17:VUF17"/>
    <mergeCell ref="VUG17:VUH17"/>
    <mergeCell ref="VUI17:VUJ17"/>
    <mergeCell ref="VUK17:VUL17"/>
    <mergeCell ref="VUM17:VUN17"/>
    <mergeCell ref="VTQ17:VTR17"/>
    <mergeCell ref="VTS17:VTT17"/>
    <mergeCell ref="VTU17:VTV17"/>
    <mergeCell ref="VTW17:VTX17"/>
    <mergeCell ref="VTY17:VTZ17"/>
    <mergeCell ref="VUA17:VUB17"/>
    <mergeCell ref="VTE17:VTF17"/>
    <mergeCell ref="VTG17:VTH17"/>
    <mergeCell ref="VTI17:VTJ17"/>
    <mergeCell ref="VTK17:VTL17"/>
    <mergeCell ref="VTM17:VTN17"/>
    <mergeCell ref="VTO17:VTP17"/>
    <mergeCell ref="VSS17:VST17"/>
    <mergeCell ref="VSU17:VSV17"/>
    <mergeCell ref="VSW17:VSX17"/>
    <mergeCell ref="VSY17:VSZ17"/>
    <mergeCell ref="VTA17:VTB17"/>
    <mergeCell ref="VTC17:VTD17"/>
    <mergeCell ref="VSG17:VSH17"/>
    <mergeCell ref="VSI17:VSJ17"/>
    <mergeCell ref="VSK17:VSL17"/>
    <mergeCell ref="VSM17:VSN17"/>
    <mergeCell ref="VSO17:VSP17"/>
    <mergeCell ref="VSQ17:VSR17"/>
    <mergeCell ref="VRU17:VRV17"/>
    <mergeCell ref="VRW17:VRX17"/>
    <mergeCell ref="VRY17:VRZ17"/>
    <mergeCell ref="VSA17:VSB17"/>
    <mergeCell ref="VSC17:VSD17"/>
    <mergeCell ref="VSE17:VSF17"/>
    <mergeCell ref="VRI17:VRJ17"/>
    <mergeCell ref="VRK17:VRL17"/>
    <mergeCell ref="VRM17:VRN17"/>
    <mergeCell ref="VRO17:VRP17"/>
    <mergeCell ref="VRQ17:VRR17"/>
    <mergeCell ref="VRS17:VRT17"/>
    <mergeCell ref="VQW17:VQX17"/>
    <mergeCell ref="VQY17:VQZ17"/>
    <mergeCell ref="VRA17:VRB17"/>
    <mergeCell ref="VRC17:VRD17"/>
    <mergeCell ref="VRE17:VRF17"/>
    <mergeCell ref="VRG17:VRH17"/>
    <mergeCell ref="VQK17:VQL17"/>
    <mergeCell ref="VQM17:VQN17"/>
    <mergeCell ref="VQO17:VQP17"/>
    <mergeCell ref="VQQ17:VQR17"/>
    <mergeCell ref="VQS17:VQT17"/>
    <mergeCell ref="VQU17:VQV17"/>
    <mergeCell ref="VPY17:VPZ17"/>
    <mergeCell ref="VQA17:VQB17"/>
    <mergeCell ref="VQC17:VQD17"/>
    <mergeCell ref="VQE17:VQF17"/>
    <mergeCell ref="VQG17:VQH17"/>
    <mergeCell ref="VQI17:VQJ17"/>
    <mergeCell ref="VPM17:VPN17"/>
    <mergeCell ref="VPO17:VPP17"/>
    <mergeCell ref="VPQ17:VPR17"/>
    <mergeCell ref="VPS17:VPT17"/>
    <mergeCell ref="VPU17:VPV17"/>
    <mergeCell ref="VPW17:VPX17"/>
    <mergeCell ref="VPA17:VPB17"/>
    <mergeCell ref="VPC17:VPD17"/>
    <mergeCell ref="VPE17:VPF17"/>
    <mergeCell ref="VPG17:VPH17"/>
    <mergeCell ref="VPI17:VPJ17"/>
    <mergeCell ref="VPK17:VPL17"/>
    <mergeCell ref="VOO17:VOP17"/>
    <mergeCell ref="VOQ17:VOR17"/>
    <mergeCell ref="VOS17:VOT17"/>
    <mergeCell ref="VOU17:VOV17"/>
    <mergeCell ref="VOW17:VOX17"/>
    <mergeCell ref="VOY17:VOZ17"/>
    <mergeCell ref="VOC17:VOD17"/>
    <mergeCell ref="VOE17:VOF17"/>
    <mergeCell ref="VOG17:VOH17"/>
    <mergeCell ref="VOI17:VOJ17"/>
    <mergeCell ref="VOK17:VOL17"/>
    <mergeCell ref="VOM17:VON17"/>
    <mergeCell ref="VNQ17:VNR17"/>
    <mergeCell ref="VNS17:VNT17"/>
    <mergeCell ref="VNU17:VNV17"/>
    <mergeCell ref="VNW17:VNX17"/>
    <mergeCell ref="VNY17:VNZ17"/>
    <mergeCell ref="VOA17:VOB17"/>
    <mergeCell ref="VNE17:VNF17"/>
    <mergeCell ref="VNG17:VNH17"/>
    <mergeCell ref="VNI17:VNJ17"/>
    <mergeCell ref="VNK17:VNL17"/>
    <mergeCell ref="VNM17:VNN17"/>
    <mergeCell ref="VNO17:VNP17"/>
    <mergeCell ref="VMS17:VMT17"/>
    <mergeCell ref="VMU17:VMV17"/>
    <mergeCell ref="VMW17:VMX17"/>
    <mergeCell ref="VMY17:VMZ17"/>
    <mergeCell ref="VNA17:VNB17"/>
    <mergeCell ref="VNC17:VND17"/>
    <mergeCell ref="VMG17:VMH17"/>
    <mergeCell ref="VMI17:VMJ17"/>
    <mergeCell ref="VMK17:VML17"/>
    <mergeCell ref="VMM17:VMN17"/>
    <mergeCell ref="VMO17:VMP17"/>
    <mergeCell ref="VMQ17:VMR17"/>
    <mergeCell ref="VLU17:VLV17"/>
    <mergeCell ref="VLW17:VLX17"/>
    <mergeCell ref="VLY17:VLZ17"/>
    <mergeCell ref="VMA17:VMB17"/>
    <mergeCell ref="VMC17:VMD17"/>
    <mergeCell ref="VME17:VMF17"/>
    <mergeCell ref="VLI17:VLJ17"/>
    <mergeCell ref="VLK17:VLL17"/>
    <mergeCell ref="VLM17:VLN17"/>
    <mergeCell ref="VLO17:VLP17"/>
    <mergeCell ref="VLQ17:VLR17"/>
    <mergeCell ref="VLS17:VLT17"/>
    <mergeCell ref="VKW17:VKX17"/>
    <mergeCell ref="VKY17:VKZ17"/>
    <mergeCell ref="VLA17:VLB17"/>
    <mergeCell ref="VLC17:VLD17"/>
    <mergeCell ref="VLE17:VLF17"/>
    <mergeCell ref="VLG17:VLH17"/>
    <mergeCell ref="VKK17:VKL17"/>
    <mergeCell ref="VKM17:VKN17"/>
    <mergeCell ref="VKO17:VKP17"/>
    <mergeCell ref="VKQ17:VKR17"/>
    <mergeCell ref="VKS17:VKT17"/>
    <mergeCell ref="VKU17:VKV17"/>
    <mergeCell ref="VJY17:VJZ17"/>
    <mergeCell ref="VKA17:VKB17"/>
    <mergeCell ref="VKC17:VKD17"/>
    <mergeCell ref="VKE17:VKF17"/>
    <mergeCell ref="VKG17:VKH17"/>
    <mergeCell ref="VKI17:VKJ17"/>
    <mergeCell ref="VJM17:VJN17"/>
    <mergeCell ref="VJO17:VJP17"/>
    <mergeCell ref="VJQ17:VJR17"/>
    <mergeCell ref="VJS17:VJT17"/>
    <mergeCell ref="VJU17:VJV17"/>
    <mergeCell ref="VJW17:VJX17"/>
    <mergeCell ref="VJA17:VJB17"/>
    <mergeCell ref="VJC17:VJD17"/>
    <mergeCell ref="VJE17:VJF17"/>
    <mergeCell ref="VJG17:VJH17"/>
    <mergeCell ref="VJI17:VJJ17"/>
    <mergeCell ref="VJK17:VJL17"/>
    <mergeCell ref="VIO17:VIP17"/>
    <mergeCell ref="VIQ17:VIR17"/>
    <mergeCell ref="VIS17:VIT17"/>
    <mergeCell ref="VIU17:VIV17"/>
    <mergeCell ref="VIW17:VIX17"/>
    <mergeCell ref="VIY17:VIZ17"/>
    <mergeCell ref="VIC17:VID17"/>
    <mergeCell ref="VIE17:VIF17"/>
    <mergeCell ref="VIG17:VIH17"/>
    <mergeCell ref="VII17:VIJ17"/>
    <mergeCell ref="VIK17:VIL17"/>
    <mergeCell ref="VIM17:VIN17"/>
    <mergeCell ref="VHQ17:VHR17"/>
    <mergeCell ref="VHS17:VHT17"/>
    <mergeCell ref="VHU17:VHV17"/>
    <mergeCell ref="VHW17:VHX17"/>
    <mergeCell ref="VHY17:VHZ17"/>
    <mergeCell ref="VIA17:VIB17"/>
    <mergeCell ref="VHE17:VHF17"/>
    <mergeCell ref="VHG17:VHH17"/>
    <mergeCell ref="VHI17:VHJ17"/>
    <mergeCell ref="VHK17:VHL17"/>
    <mergeCell ref="VHM17:VHN17"/>
    <mergeCell ref="VHO17:VHP17"/>
    <mergeCell ref="VGS17:VGT17"/>
    <mergeCell ref="VGU17:VGV17"/>
    <mergeCell ref="VGW17:VGX17"/>
    <mergeCell ref="VGY17:VGZ17"/>
    <mergeCell ref="VHA17:VHB17"/>
    <mergeCell ref="VHC17:VHD17"/>
    <mergeCell ref="VGG17:VGH17"/>
    <mergeCell ref="VGI17:VGJ17"/>
    <mergeCell ref="VGK17:VGL17"/>
    <mergeCell ref="VGM17:VGN17"/>
    <mergeCell ref="VGO17:VGP17"/>
    <mergeCell ref="VGQ17:VGR17"/>
    <mergeCell ref="VFU17:VFV17"/>
    <mergeCell ref="VFW17:VFX17"/>
    <mergeCell ref="VFY17:VFZ17"/>
    <mergeCell ref="VGA17:VGB17"/>
    <mergeCell ref="VGC17:VGD17"/>
    <mergeCell ref="VGE17:VGF17"/>
    <mergeCell ref="VFI17:VFJ17"/>
    <mergeCell ref="VFK17:VFL17"/>
    <mergeCell ref="VFM17:VFN17"/>
    <mergeCell ref="VFO17:VFP17"/>
    <mergeCell ref="VFQ17:VFR17"/>
    <mergeCell ref="VFS17:VFT17"/>
    <mergeCell ref="VEW17:VEX17"/>
    <mergeCell ref="VEY17:VEZ17"/>
    <mergeCell ref="VFA17:VFB17"/>
    <mergeCell ref="VFC17:VFD17"/>
    <mergeCell ref="VFE17:VFF17"/>
    <mergeCell ref="VFG17:VFH17"/>
    <mergeCell ref="VEK17:VEL17"/>
    <mergeCell ref="VEM17:VEN17"/>
    <mergeCell ref="VEO17:VEP17"/>
    <mergeCell ref="VEQ17:VER17"/>
    <mergeCell ref="VES17:VET17"/>
    <mergeCell ref="VEU17:VEV17"/>
    <mergeCell ref="VDY17:VDZ17"/>
    <mergeCell ref="VEA17:VEB17"/>
    <mergeCell ref="VEC17:VED17"/>
    <mergeCell ref="VEE17:VEF17"/>
    <mergeCell ref="VEG17:VEH17"/>
    <mergeCell ref="VEI17:VEJ17"/>
    <mergeCell ref="VDM17:VDN17"/>
    <mergeCell ref="VDO17:VDP17"/>
    <mergeCell ref="VDQ17:VDR17"/>
    <mergeCell ref="VDS17:VDT17"/>
    <mergeCell ref="VDU17:VDV17"/>
    <mergeCell ref="VDW17:VDX17"/>
    <mergeCell ref="VDA17:VDB17"/>
    <mergeCell ref="VDC17:VDD17"/>
    <mergeCell ref="VDE17:VDF17"/>
    <mergeCell ref="VDG17:VDH17"/>
    <mergeCell ref="VDI17:VDJ17"/>
    <mergeCell ref="VDK17:VDL17"/>
    <mergeCell ref="VCO17:VCP17"/>
    <mergeCell ref="VCQ17:VCR17"/>
    <mergeCell ref="VCS17:VCT17"/>
    <mergeCell ref="VCU17:VCV17"/>
    <mergeCell ref="VCW17:VCX17"/>
    <mergeCell ref="VCY17:VCZ17"/>
    <mergeCell ref="VCC17:VCD17"/>
    <mergeCell ref="VCE17:VCF17"/>
    <mergeCell ref="VCG17:VCH17"/>
    <mergeCell ref="VCI17:VCJ17"/>
    <mergeCell ref="VCK17:VCL17"/>
    <mergeCell ref="VCM17:VCN17"/>
    <mergeCell ref="VBQ17:VBR17"/>
    <mergeCell ref="VBS17:VBT17"/>
    <mergeCell ref="VBU17:VBV17"/>
    <mergeCell ref="VBW17:VBX17"/>
    <mergeCell ref="VBY17:VBZ17"/>
    <mergeCell ref="VCA17:VCB17"/>
    <mergeCell ref="VBE17:VBF17"/>
    <mergeCell ref="VBG17:VBH17"/>
    <mergeCell ref="VBI17:VBJ17"/>
    <mergeCell ref="VBK17:VBL17"/>
    <mergeCell ref="VBM17:VBN17"/>
    <mergeCell ref="VBO17:VBP17"/>
    <mergeCell ref="VAS17:VAT17"/>
    <mergeCell ref="VAU17:VAV17"/>
    <mergeCell ref="VAW17:VAX17"/>
    <mergeCell ref="VAY17:VAZ17"/>
    <mergeCell ref="VBA17:VBB17"/>
    <mergeCell ref="VBC17:VBD17"/>
    <mergeCell ref="VAG17:VAH17"/>
    <mergeCell ref="VAI17:VAJ17"/>
    <mergeCell ref="VAK17:VAL17"/>
    <mergeCell ref="VAM17:VAN17"/>
    <mergeCell ref="VAO17:VAP17"/>
    <mergeCell ref="VAQ17:VAR17"/>
    <mergeCell ref="UZU17:UZV17"/>
    <mergeCell ref="UZW17:UZX17"/>
    <mergeCell ref="UZY17:UZZ17"/>
    <mergeCell ref="VAA17:VAB17"/>
    <mergeCell ref="VAC17:VAD17"/>
    <mergeCell ref="VAE17:VAF17"/>
    <mergeCell ref="UZI17:UZJ17"/>
    <mergeCell ref="UZK17:UZL17"/>
    <mergeCell ref="UZM17:UZN17"/>
    <mergeCell ref="UZO17:UZP17"/>
    <mergeCell ref="UZQ17:UZR17"/>
    <mergeCell ref="UZS17:UZT17"/>
    <mergeCell ref="UYW17:UYX17"/>
    <mergeCell ref="UYY17:UYZ17"/>
    <mergeCell ref="UZA17:UZB17"/>
    <mergeCell ref="UZC17:UZD17"/>
    <mergeCell ref="UZE17:UZF17"/>
    <mergeCell ref="UZG17:UZH17"/>
    <mergeCell ref="UYK17:UYL17"/>
    <mergeCell ref="UYM17:UYN17"/>
    <mergeCell ref="UYO17:UYP17"/>
    <mergeCell ref="UYQ17:UYR17"/>
    <mergeCell ref="UYS17:UYT17"/>
    <mergeCell ref="UYU17:UYV17"/>
    <mergeCell ref="UXY17:UXZ17"/>
    <mergeCell ref="UYA17:UYB17"/>
    <mergeCell ref="UYC17:UYD17"/>
    <mergeCell ref="UYE17:UYF17"/>
    <mergeCell ref="UYG17:UYH17"/>
    <mergeCell ref="UYI17:UYJ17"/>
    <mergeCell ref="UXM17:UXN17"/>
    <mergeCell ref="UXO17:UXP17"/>
    <mergeCell ref="UXQ17:UXR17"/>
    <mergeCell ref="UXS17:UXT17"/>
    <mergeCell ref="UXU17:UXV17"/>
    <mergeCell ref="UXW17:UXX17"/>
    <mergeCell ref="UXA17:UXB17"/>
    <mergeCell ref="UXC17:UXD17"/>
    <mergeCell ref="UXE17:UXF17"/>
    <mergeCell ref="UXG17:UXH17"/>
    <mergeCell ref="UXI17:UXJ17"/>
    <mergeCell ref="UXK17:UXL17"/>
    <mergeCell ref="UWO17:UWP17"/>
    <mergeCell ref="UWQ17:UWR17"/>
    <mergeCell ref="UWS17:UWT17"/>
    <mergeCell ref="UWU17:UWV17"/>
    <mergeCell ref="UWW17:UWX17"/>
    <mergeCell ref="UWY17:UWZ17"/>
    <mergeCell ref="UWC17:UWD17"/>
    <mergeCell ref="UWE17:UWF17"/>
    <mergeCell ref="UWG17:UWH17"/>
    <mergeCell ref="UWI17:UWJ17"/>
    <mergeCell ref="UWK17:UWL17"/>
    <mergeCell ref="UWM17:UWN17"/>
    <mergeCell ref="UVQ17:UVR17"/>
    <mergeCell ref="UVS17:UVT17"/>
    <mergeCell ref="UVU17:UVV17"/>
    <mergeCell ref="UVW17:UVX17"/>
    <mergeCell ref="UVY17:UVZ17"/>
    <mergeCell ref="UWA17:UWB17"/>
    <mergeCell ref="UVE17:UVF17"/>
    <mergeCell ref="UVG17:UVH17"/>
    <mergeCell ref="UVI17:UVJ17"/>
    <mergeCell ref="UVK17:UVL17"/>
    <mergeCell ref="UVM17:UVN17"/>
    <mergeCell ref="UVO17:UVP17"/>
    <mergeCell ref="UUS17:UUT17"/>
    <mergeCell ref="UUU17:UUV17"/>
    <mergeCell ref="UUW17:UUX17"/>
    <mergeCell ref="UUY17:UUZ17"/>
    <mergeCell ref="UVA17:UVB17"/>
    <mergeCell ref="UVC17:UVD17"/>
    <mergeCell ref="UUG17:UUH17"/>
    <mergeCell ref="UUI17:UUJ17"/>
    <mergeCell ref="UUK17:UUL17"/>
    <mergeCell ref="UUM17:UUN17"/>
    <mergeCell ref="UUO17:UUP17"/>
    <mergeCell ref="UUQ17:UUR17"/>
    <mergeCell ref="UTU17:UTV17"/>
    <mergeCell ref="UTW17:UTX17"/>
    <mergeCell ref="UTY17:UTZ17"/>
    <mergeCell ref="UUA17:UUB17"/>
    <mergeCell ref="UUC17:UUD17"/>
    <mergeCell ref="UUE17:UUF17"/>
    <mergeCell ref="UTI17:UTJ17"/>
    <mergeCell ref="UTK17:UTL17"/>
    <mergeCell ref="UTM17:UTN17"/>
    <mergeCell ref="UTO17:UTP17"/>
    <mergeCell ref="UTQ17:UTR17"/>
    <mergeCell ref="UTS17:UTT17"/>
    <mergeCell ref="USW17:USX17"/>
    <mergeCell ref="USY17:USZ17"/>
    <mergeCell ref="UTA17:UTB17"/>
    <mergeCell ref="UTC17:UTD17"/>
    <mergeCell ref="UTE17:UTF17"/>
    <mergeCell ref="UTG17:UTH17"/>
    <mergeCell ref="USK17:USL17"/>
    <mergeCell ref="USM17:USN17"/>
    <mergeCell ref="USO17:USP17"/>
    <mergeCell ref="USQ17:USR17"/>
    <mergeCell ref="USS17:UST17"/>
    <mergeCell ref="USU17:USV17"/>
    <mergeCell ref="URY17:URZ17"/>
    <mergeCell ref="USA17:USB17"/>
    <mergeCell ref="USC17:USD17"/>
    <mergeCell ref="USE17:USF17"/>
    <mergeCell ref="USG17:USH17"/>
    <mergeCell ref="USI17:USJ17"/>
    <mergeCell ref="URM17:URN17"/>
    <mergeCell ref="URO17:URP17"/>
    <mergeCell ref="URQ17:URR17"/>
    <mergeCell ref="URS17:URT17"/>
    <mergeCell ref="URU17:URV17"/>
    <mergeCell ref="URW17:URX17"/>
    <mergeCell ref="URA17:URB17"/>
    <mergeCell ref="URC17:URD17"/>
    <mergeCell ref="URE17:URF17"/>
    <mergeCell ref="URG17:URH17"/>
    <mergeCell ref="URI17:URJ17"/>
    <mergeCell ref="URK17:URL17"/>
    <mergeCell ref="UQO17:UQP17"/>
    <mergeCell ref="UQQ17:UQR17"/>
    <mergeCell ref="UQS17:UQT17"/>
    <mergeCell ref="UQU17:UQV17"/>
    <mergeCell ref="UQW17:UQX17"/>
    <mergeCell ref="UQY17:UQZ17"/>
    <mergeCell ref="UQC17:UQD17"/>
    <mergeCell ref="UQE17:UQF17"/>
    <mergeCell ref="UQG17:UQH17"/>
    <mergeCell ref="UQI17:UQJ17"/>
    <mergeCell ref="UQK17:UQL17"/>
    <mergeCell ref="UQM17:UQN17"/>
    <mergeCell ref="UPQ17:UPR17"/>
    <mergeCell ref="UPS17:UPT17"/>
    <mergeCell ref="UPU17:UPV17"/>
    <mergeCell ref="UPW17:UPX17"/>
    <mergeCell ref="UPY17:UPZ17"/>
    <mergeCell ref="UQA17:UQB17"/>
    <mergeCell ref="UPE17:UPF17"/>
    <mergeCell ref="UPG17:UPH17"/>
    <mergeCell ref="UPI17:UPJ17"/>
    <mergeCell ref="UPK17:UPL17"/>
    <mergeCell ref="UPM17:UPN17"/>
    <mergeCell ref="UPO17:UPP17"/>
    <mergeCell ref="UOS17:UOT17"/>
    <mergeCell ref="UOU17:UOV17"/>
    <mergeCell ref="UOW17:UOX17"/>
    <mergeCell ref="UOY17:UOZ17"/>
    <mergeCell ref="UPA17:UPB17"/>
    <mergeCell ref="UPC17:UPD17"/>
    <mergeCell ref="UOG17:UOH17"/>
    <mergeCell ref="UOI17:UOJ17"/>
    <mergeCell ref="UOK17:UOL17"/>
    <mergeCell ref="UOM17:UON17"/>
    <mergeCell ref="UOO17:UOP17"/>
    <mergeCell ref="UOQ17:UOR17"/>
    <mergeCell ref="UNU17:UNV17"/>
    <mergeCell ref="UNW17:UNX17"/>
    <mergeCell ref="UNY17:UNZ17"/>
    <mergeCell ref="UOA17:UOB17"/>
    <mergeCell ref="UOC17:UOD17"/>
    <mergeCell ref="UOE17:UOF17"/>
    <mergeCell ref="UNI17:UNJ17"/>
    <mergeCell ref="UNK17:UNL17"/>
    <mergeCell ref="UNM17:UNN17"/>
    <mergeCell ref="UNO17:UNP17"/>
    <mergeCell ref="UNQ17:UNR17"/>
    <mergeCell ref="UNS17:UNT17"/>
    <mergeCell ref="UMW17:UMX17"/>
    <mergeCell ref="UMY17:UMZ17"/>
    <mergeCell ref="UNA17:UNB17"/>
    <mergeCell ref="UNC17:UND17"/>
    <mergeCell ref="UNE17:UNF17"/>
    <mergeCell ref="UNG17:UNH17"/>
    <mergeCell ref="UMK17:UML17"/>
    <mergeCell ref="UMM17:UMN17"/>
    <mergeCell ref="UMO17:UMP17"/>
    <mergeCell ref="UMQ17:UMR17"/>
    <mergeCell ref="UMS17:UMT17"/>
    <mergeCell ref="UMU17:UMV17"/>
    <mergeCell ref="ULY17:ULZ17"/>
    <mergeCell ref="UMA17:UMB17"/>
    <mergeCell ref="UMC17:UMD17"/>
    <mergeCell ref="UME17:UMF17"/>
    <mergeCell ref="UMG17:UMH17"/>
    <mergeCell ref="UMI17:UMJ17"/>
    <mergeCell ref="ULM17:ULN17"/>
    <mergeCell ref="ULO17:ULP17"/>
    <mergeCell ref="ULQ17:ULR17"/>
    <mergeCell ref="ULS17:ULT17"/>
    <mergeCell ref="ULU17:ULV17"/>
    <mergeCell ref="ULW17:ULX17"/>
    <mergeCell ref="ULA17:ULB17"/>
    <mergeCell ref="ULC17:ULD17"/>
    <mergeCell ref="ULE17:ULF17"/>
    <mergeCell ref="ULG17:ULH17"/>
    <mergeCell ref="ULI17:ULJ17"/>
    <mergeCell ref="ULK17:ULL17"/>
    <mergeCell ref="UKO17:UKP17"/>
    <mergeCell ref="UKQ17:UKR17"/>
    <mergeCell ref="UKS17:UKT17"/>
    <mergeCell ref="UKU17:UKV17"/>
    <mergeCell ref="UKW17:UKX17"/>
    <mergeCell ref="UKY17:UKZ17"/>
    <mergeCell ref="UKC17:UKD17"/>
    <mergeCell ref="UKE17:UKF17"/>
    <mergeCell ref="UKG17:UKH17"/>
    <mergeCell ref="UKI17:UKJ17"/>
    <mergeCell ref="UKK17:UKL17"/>
    <mergeCell ref="UKM17:UKN17"/>
    <mergeCell ref="UJQ17:UJR17"/>
    <mergeCell ref="UJS17:UJT17"/>
    <mergeCell ref="UJU17:UJV17"/>
    <mergeCell ref="UJW17:UJX17"/>
    <mergeCell ref="UJY17:UJZ17"/>
    <mergeCell ref="UKA17:UKB17"/>
    <mergeCell ref="UJE17:UJF17"/>
    <mergeCell ref="UJG17:UJH17"/>
    <mergeCell ref="UJI17:UJJ17"/>
    <mergeCell ref="UJK17:UJL17"/>
    <mergeCell ref="UJM17:UJN17"/>
    <mergeCell ref="UJO17:UJP17"/>
    <mergeCell ref="UIS17:UIT17"/>
    <mergeCell ref="UIU17:UIV17"/>
    <mergeCell ref="UIW17:UIX17"/>
    <mergeCell ref="UIY17:UIZ17"/>
    <mergeCell ref="UJA17:UJB17"/>
    <mergeCell ref="UJC17:UJD17"/>
    <mergeCell ref="UIG17:UIH17"/>
    <mergeCell ref="UII17:UIJ17"/>
    <mergeCell ref="UIK17:UIL17"/>
    <mergeCell ref="UIM17:UIN17"/>
    <mergeCell ref="UIO17:UIP17"/>
    <mergeCell ref="UIQ17:UIR17"/>
    <mergeCell ref="UHU17:UHV17"/>
    <mergeCell ref="UHW17:UHX17"/>
    <mergeCell ref="UHY17:UHZ17"/>
    <mergeCell ref="UIA17:UIB17"/>
    <mergeCell ref="UIC17:UID17"/>
    <mergeCell ref="UIE17:UIF17"/>
    <mergeCell ref="UHI17:UHJ17"/>
    <mergeCell ref="UHK17:UHL17"/>
    <mergeCell ref="UHM17:UHN17"/>
    <mergeCell ref="UHO17:UHP17"/>
    <mergeCell ref="UHQ17:UHR17"/>
    <mergeCell ref="UHS17:UHT17"/>
    <mergeCell ref="UGW17:UGX17"/>
    <mergeCell ref="UGY17:UGZ17"/>
    <mergeCell ref="UHA17:UHB17"/>
    <mergeCell ref="UHC17:UHD17"/>
    <mergeCell ref="UHE17:UHF17"/>
    <mergeCell ref="UHG17:UHH17"/>
    <mergeCell ref="UGK17:UGL17"/>
    <mergeCell ref="UGM17:UGN17"/>
    <mergeCell ref="UGO17:UGP17"/>
    <mergeCell ref="UGQ17:UGR17"/>
    <mergeCell ref="UGS17:UGT17"/>
    <mergeCell ref="UGU17:UGV17"/>
    <mergeCell ref="UFY17:UFZ17"/>
    <mergeCell ref="UGA17:UGB17"/>
    <mergeCell ref="UGC17:UGD17"/>
    <mergeCell ref="UGE17:UGF17"/>
    <mergeCell ref="UGG17:UGH17"/>
    <mergeCell ref="UGI17:UGJ17"/>
    <mergeCell ref="UFM17:UFN17"/>
    <mergeCell ref="UFO17:UFP17"/>
    <mergeCell ref="UFQ17:UFR17"/>
    <mergeCell ref="UFS17:UFT17"/>
    <mergeCell ref="UFU17:UFV17"/>
    <mergeCell ref="UFW17:UFX17"/>
    <mergeCell ref="UFA17:UFB17"/>
    <mergeCell ref="UFC17:UFD17"/>
    <mergeCell ref="UFE17:UFF17"/>
    <mergeCell ref="UFG17:UFH17"/>
    <mergeCell ref="UFI17:UFJ17"/>
    <mergeCell ref="UFK17:UFL17"/>
    <mergeCell ref="UEO17:UEP17"/>
    <mergeCell ref="UEQ17:UER17"/>
    <mergeCell ref="UES17:UET17"/>
    <mergeCell ref="UEU17:UEV17"/>
    <mergeCell ref="UEW17:UEX17"/>
    <mergeCell ref="UEY17:UEZ17"/>
    <mergeCell ref="UEC17:UED17"/>
    <mergeCell ref="UEE17:UEF17"/>
    <mergeCell ref="UEG17:UEH17"/>
    <mergeCell ref="UEI17:UEJ17"/>
    <mergeCell ref="UEK17:UEL17"/>
    <mergeCell ref="UEM17:UEN17"/>
    <mergeCell ref="UDQ17:UDR17"/>
    <mergeCell ref="UDS17:UDT17"/>
    <mergeCell ref="UDU17:UDV17"/>
    <mergeCell ref="UDW17:UDX17"/>
    <mergeCell ref="UDY17:UDZ17"/>
    <mergeCell ref="UEA17:UEB17"/>
    <mergeCell ref="UDE17:UDF17"/>
    <mergeCell ref="UDG17:UDH17"/>
    <mergeCell ref="UDI17:UDJ17"/>
    <mergeCell ref="UDK17:UDL17"/>
    <mergeCell ref="UDM17:UDN17"/>
    <mergeCell ref="UDO17:UDP17"/>
    <mergeCell ref="UCS17:UCT17"/>
    <mergeCell ref="UCU17:UCV17"/>
    <mergeCell ref="UCW17:UCX17"/>
    <mergeCell ref="UCY17:UCZ17"/>
    <mergeCell ref="UDA17:UDB17"/>
    <mergeCell ref="UDC17:UDD17"/>
    <mergeCell ref="UCG17:UCH17"/>
    <mergeCell ref="UCI17:UCJ17"/>
    <mergeCell ref="UCK17:UCL17"/>
    <mergeCell ref="UCM17:UCN17"/>
    <mergeCell ref="UCO17:UCP17"/>
    <mergeCell ref="UCQ17:UCR17"/>
    <mergeCell ref="UBU17:UBV17"/>
    <mergeCell ref="UBW17:UBX17"/>
    <mergeCell ref="UBY17:UBZ17"/>
    <mergeCell ref="UCA17:UCB17"/>
    <mergeCell ref="UCC17:UCD17"/>
    <mergeCell ref="UCE17:UCF17"/>
    <mergeCell ref="UBI17:UBJ17"/>
    <mergeCell ref="UBK17:UBL17"/>
    <mergeCell ref="UBM17:UBN17"/>
    <mergeCell ref="UBO17:UBP17"/>
    <mergeCell ref="UBQ17:UBR17"/>
    <mergeCell ref="UBS17:UBT17"/>
    <mergeCell ref="UAW17:UAX17"/>
    <mergeCell ref="UAY17:UAZ17"/>
    <mergeCell ref="UBA17:UBB17"/>
    <mergeCell ref="UBC17:UBD17"/>
    <mergeCell ref="UBE17:UBF17"/>
    <mergeCell ref="UBG17:UBH17"/>
    <mergeCell ref="UAK17:UAL17"/>
    <mergeCell ref="UAM17:UAN17"/>
    <mergeCell ref="UAO17:UAP17"/>
    <mergeCell ref="UAQ17:UAR17"/>
    <mergeCell ref="UAS17:UAT17"/>
    <mergeCell ref="UAU17:UAV17"/>
    <mergeCell ref="TZY17:TZZ17"/>
    <mergeCell ref="UAA17:UAB17"/>
    <mergeCell ref="UAC17:UAD17"/>
    <mergeCell ref="UAE17:UAF17"/>
    <mergeCell ref="UAG17:UAH17"/>
    <mergeCell ref="UAI17:UAJ17"/>
    <mergeCell ref="TZM17:TZN17"/>
    <mergeCell ref="TZO17:TZP17"/>
    <mergeCell ref="TZQ17:TZR17"/>
    <mergeCell ref="TZS17:TZT17"/>
    <mergeCell ref="TZU17:TZV17"/>
    <mergeCell ref="TZW17:TZX17"/>
    <mergeCell ref="TZA17:TZB17"/>
    <mergeCell ref="TZC17:TZD17"/>
    <mergeCell ref="TZE17:TZF17"/>
    <mergeCell ref="TZG17:TZH17"/>
    <mergeCell ref="TZI17:TZJ17"/>
    <mergeCell ref="TZK17:TZL17"/>
    <mergeCell ref="TYO17:TYP17"/>
    <mergeCell ref="TYQ17:TYR17"/>
    <mergeCell ref="TYS17:TYT17"/>
    <mergeCell ref="TYU17:TYV17"/>
    <mergeCell ref="TYW17:TYX17"/>
    <mergeCell ref="TYY17:TYZ17"/>
    <mergeCell ref="TYC17:TYD17"/>
    <mergeCell ref="TYE17:TYF17"/>
    <mergeCell ref="TYG17:TYH17"/>
    <mergeCell ref="TYI17:TYJ17"/>
    <mergeCell ref="TYK17:TYL17"/>
    <mergeCell ref="TYM17:TYN17"/>
    <mergeCell ref="TXQ17:TXR17"/>
    <mergeCell ref="TXS17:TXT17"/>
    <mergeCell ref="TXU17:TXV17"/>
    <mergeCell ref="TXW17:TXX17"/>
    <mergeCell ref="TXY17:TXZ17"/>
    <mergeCell ref="TYA17:TYB17"/>
    <mergeCell ref="TXE17:TXF17"/>
    <mergeCell ref="TXG17:TXH17"/>
    <mergeCell ref="TXI17:TXJ17"/>
    <mergeCell ref="TXK17:TXL17"/>
    <mergeCell ref="TXM17:TXN17"/>
    <mergeCell ref="TXO17:TXP17"/>
    <mergeCell ref="TWS17:TWT17"/>
    <mergeCell ref="TWU17:TWV17"/>
    <mergeCell ref="TWW17:TWX17"/>
    <mergeCell ref="TWY17:TWZ17"/>
    <mergeCell ref="TXA17:TXB17"/>
    <mergeCell ref="TXC17:TXD17"/>
    <mergeCell ref="TWG17:TWH17"/>
    <mergeCell ref="TWI17:TWJ17"/>
    <mergeCell ref="TWK17:TWL17"/>
    <mergeCell ref="TWM17:TWN17"/>
    <mergeCell ref="TWO17:TWP17"/>
    <mergeCell ref="TWQ17:TWR17"/>
    <mergeCell ref="TVU17:TVV17"/>
    <mergeCell ref="TVW17:TVX17"/>
    <mergeCell ref="TVY17:TVZ17"/>
    <mergeCell ref="TWA17:TWB17"/>
    <mergeCell ref="TWC17:TWD17"/>
    <mergeCell ref="TWE17:TWF17"/>
    <mergeCell ref="TVI17:TVJ17"/>
    <mergeCell ref="TVK17:TVL17"/>
    <mergeCell ref="TVM17:TVN17"/>
    <mergeCell ref="TVO17:TVP17"/>
    <mergeCell ref="TVQ17:TVR17"/>
    <mergeCell ref="TVS17:TVT17"/>
    <mergeCell ref="TUW17:TUX17"/>
    <mergeCell ref="TUY17:TUZ17"/>
    <mergeCell ref="TVA17:TVB17"/>
    <mergeCell ref="TVC17:TVD17"/>
    <mergeCell ref="TVE17:TVF17"/>
    <mergeCell ref="TVG17:TVH17"/>
    <mergeCell ref="TUK17:TUL17"/>
    <mergeCell ref="TUM17:TUN17"/>
    <mergeCell ref="TUO17:TUP17"/>
    <mergeCell ref="TUQ17:TUR17"/>
    <mergeCell ref="TUS17:TUT17"/>
    <mergeCell ref="TUU17:TUV17"/>
    <mergeCell ref="TTY17:TTZ17"/>
    <mergeCell ref="TUA17:TUB17"/>
    <mergeCell ref="TUC17:TUD17"/>
    <mergeCell ref="TUE17:TUF17"/>
    <mergeCell ref="TUG17:TUH17"/>
    <mergeCell ref="TUI17:TUJ17"/>
    <mergeCell ref="TTM17:TTN17"/>
    <mergeCell ref="TTO17:TTP17"/>
    <mergeCell ref="TTQ17:TTR17"/>
    <mergeCell ref="TTS17:TTT17"/>
    <mergeCell ref="TTU17:TTV17"/>
    <mergeCell ref="TTW17:TTX17"/>
    <mergeCell ref="TTA17:TTB17"/>
    <mergeCell ref="TTC17:TTD17"/>
    <mergeCell ref="TTE17:TTF17"/>
    <mergeCell ref="TTG17:TTH17"/>
    <mergeCell ref="TTI17:TTJ17"/>
    <mergeCell ref="TTK17:TTL17"/>
    <mergeCell ref="TSO17:TSP17"/>
    <mergeCell ref="TSQ17:TSR17"/>
    <mergeCell ref="TSS17:TST17"/>
    <mergeCell ref="TSU17:TSV17"/>
    <mergeCell ref="TSW17:TSX17"/>
    <mergeCell ref="TSY17:TSZ17"/>
    <mergeCell ref="TSC17:TSD17"/>
    <mergeCell ref="TSE17:TSF17"/>
    <mergeCell ref="TSG17:TSH17"/>
    <mergeCell ref="TSI17:TSJ17"/>
    <mergeCell ref="TSK17:TSL17"/>
    <mergeCell ref="TSM17:TSN17"/>
    <mergeCell ref="TRQ17:TRR17"/>
    <mergeCell ref="TRS17:TRT17"/>
    <mergeCell ref="TRU17:TRV17"/>
    <mergeCell ref="TRW17:TRX17"/>
    <mergeCell ref="TRY17:TRZ17"/>
    <mergeCell ref="TSA17:TSB17"/>
    <mergeCell ref="TRE17:TRF17"/>
    <mergeCell ref="TRG17:TRH17"/>
    <mergeCell ref="TRI17:TRJ17"/>
    <mergeCell ref="TRK17:TRL17"/>
    <mergeCell ref="TRM17:TRN17"/>
    <mergeCell ref="TRO17:TRP17"/>
    <mergeCell ref="TQS17:TQT17"/>
    <mergeCell ref="TQU17:TQV17"/>
    <mergeCell ref="TQW17:TQX17"/>
    <mergeCell ref="TQY17:TQZ17"/>
    <mergeCell ref="TRA17:TRB17"/>
    <mergeCell ref="TRC17:TRD17"/>
    <mergeCell ref="TQG17:TQH17"/>
    <mergeCell ref="TQI17:TQJ17"/>
    <mergeCell ref="TQK17:TQL17"/>
    <mergeCell ref="TQM17:TQN17"/>
    <mergeCell ref="TQO17:TQP17"/>
    <mergeCell ref="TQQ17:TQR17"/>
    <mergeCell ref="TPU17:TPV17"/>
    <mergeCell ref="TPW17:TPX17"/>
    <mergeCell ref="TPY17:TPZ17"/>
    <mergeCell ref="TQA17:TQB17"/>
    <mergeCell ref="TQC17:TQD17"/>
    <mergeCell ref="TQE17:TQF17"/>
    <mergeCell ref="TPI17:TPJ17"/>
    <mergeCell ref="TPK17:TPL17"/>
    <mergeCell ref="TPM17:TPN17"/>
    <mergeCell ref="TPO17:TPP17"/>
    <mergeCell ref="TPQ17:TPR17"/>
    <mergeCell ref="TPS17:TPT17"/>
    <mergeCell ref="TOW17:TOX17"/>
    <mergeCell ref="TOY17:TOZ17"/>
    <mergeCell ref="TPA17:TPB17"/>
    <mergeCell ref="TPC17:TPD17"/>
    <mergeCell ref="TPE17:TPF17"/>
    <mergeCell ref="TPG17:TPH17"/>
    <mergeCell ref="TOK17:TOL17"/>
    <mergeCell ref="TOM17:TON17"/>
    <mergeCell ref="TOO17:TOP17"/>
    <mergeCell ref="TOQ17:TOR17"/>
    <mergeCell ref="TOS17:TOT17"/>
    <mergeCell ref="TOU17:TOV17"/>
    <mergeCell ref="TNY17:TNZ17"/>
    <mergeCell ref="TOA17:TOB17"/>
    <mergeCell ref="TOC17:TOD17"/>
    <mergeCell ref="TOE17:TOF17"/>
    <mergeCell ref="TOG17:TOH17"/>
    <mergeCell ref="TOI17:TOJ17"/>
    <mergeCell ref="TNM17:TNN17"/>
    <mergeCell ref="TNO17:TNP17"/>
    <mergeCell ref="TNQ17:TNR17"/>
    <mergeCell ref="TNS17:TNT17"/>
    <mergeCell ref="TNU17:TNV17"/>
    <mergeCell ref="TNW17:TNX17"/>
    <mergeCell ref="TNA17:TNB17"/>
    <mergeCell ref="TNC17:TND17"/>
    <mergeCell ref="TNE17:TNF17"/>
    <mergeCell ref="TNG17:TNH17"/>
    <mergeCell ref="TNI17:TNJ17"/>
    <mergeCell ref="TNK17:TNL17"/>
    <mergeCell ref="TMO17:TMP17"/>
    <mergeCell ref="TMQ17:TMR17"/>
    <mergeCell ref="TMS17:TMT17"/>
    <mergeCell ref="TMU17:TMV17"/>
    <mergeCell ref="TMW17:TMX17"/>
    <mergeCell ref="TMY17:TMZ17"/>
    <mergeCell ref="TMC17:TMD17"/>
    <mergeCell ref="TME17:TMF17"/>
    <mergeCell ref="TMG17:TMH17"/>
    <mergeCell ref="TMI17:TMJ17"/>
    <mergeCell ref="TMK17:TML17"/>
    <mergeCell ref="TMM17:TMN17"/>
    <mergeCell ref="TLQ17:TLR17"/>
    <mergeCell ref="TLS17:TLT17"/>
    <mergeCell ref="TLU17:TLV17"/>
    <mergeCell ref="TLW17:TLX17"/>
    <mergeCell ref="TLY17:TLZ17"/>
    <mergeCell ref="TMA17:TMB17"/>
    <mergeCell ref="TLE17:TLF17"/>
    <mergeCell ref="TLG17:TLH17"/>
    <mergeCell ref="TLI17:TLJ17"/>
    <mergeCell ref="TLK17:TLL17"/>
    <mergeCell ref="TLM17:TLN17"/>
    <mergeCell ref="TLO17:TLP17"/>
    <mergeCell ref="TKS17:TKT17"/>
    <mergeCell ref="TKU17:TKV17"/>
    <mergeCell ref="TKW17:TKX17"/>
    <mergeCell ref="TKY17:TKZ17"/>
    <mergeCell ref="TLA17:TLB17"/>
    <mergeCell ref="TLC17:TLD17"/>
    <mergeCell ref="TKG17:TKH17"/>
    <mergeCell ref="TKI17:TKJ17"/>
    <mergeCell ref="TKK17:TKL17"/>
    <mergeCell ref="TKM17:TKN17"/>
    <mergeCell ref="TKO17:TKP17"/>
    <mergeCell ref="TKQ17:TKR17"/>
    <mergeCell ref="TJU17:TJV17"/>
    <mergeCell ref="TJW17:TJX17"/>
    <mergeCell ref="TJY17:TJZ17"/>
    <mergeCell ref="TKA17:TKB17"/>
    <mergeCell ref="TKC17:TKD17"/>
    <mergeCell ref="TKE17:TKF17"/>
    <mergeCell ref="TJI17:TJJ17"/>
    <mergeCell ref="TJK17:TJL17"/>
    <mergeCell ref="TJM17:TJN17"/>
    <mergeCell ref="TJO17:TJP17"/>
    <mergeCell ref="TJQ17:TJR17"/>
    <mergeCell ref="TJS17:TJT17"/>
    <mergeCell ref="TIW17:TIX17"/>
    <mergeCell ref="TIY17:TIZ17"/>
    <mergeCell ref="TJA17:TJB17"/>
    <mergeCell ref="TJC17:TJD17"/>
    <mergeCell ref="TJE17:TJF17"/>
    <mergeCell ref="TJG17:TJH17"/>
    <mergeCell ref="TIK17:TIL17"/>
    <mergeCell ref="TIM17:TIN17"/>
    <mergeCell ref="TIO17:TIP17"/>
    <mergeCell ref="TIQ17:TIR17"/>
    <mergeCell ref="TIS17:TIT17"/>
    <mergeCell ref="TIU17:TIV17"/>
    <mergeCell ref="THY17:THZ17"/>
    <mergeCell ref="TIA17:TIB17"/>
    <mergeCell ref="TIC17:TID17"/>
    <mergeCell ref="TIE17:TIF17"/>
    <mergeCell ref="TIG17:TIH17"/>
    <mergeCell ref="TII17:TIJ17"/>
    <mergeCell ref="THM17:THN17"/>
    <mergeCell ref="THO17:THP17"/>
    <mergeCell ref="THQ17:THR17"/>
    <mergeCell ref="THS17:THT17"/>
    <mergeCell ref="THU17:THV17"/>
    <mergeCell ref="THW17:THX17"/>
    <mergeCell ref="THA17:THB17"/>
    <mergeCell ref="THC17:THD17"/>
    <mergeCell ref="THE17:THF17"/>
    <mergeCell ref="THG17:THH17"/>
    <mergeCell ref="THI17:THJ17"/>
    <mergeCell ref="THK17:THL17"/>
    <mergeCell ref="TGO17:TGP17"/>
    <mergeCell ref="TGQ17:TGR17"/>
    <mergeCell ref="TGS17:TGT17"/>
    <mergeCell ref="TGU17:TGV17"/>
    <mergeCell ref="TGW17:TGX17"/>
    <mergeCell ref="TGY17:TGZ17"/>
    <mergeCell ref="TGC17:TGD17"/>
    <mergeCell ref="TGE17:TGF17"/>
    <mergeCell ref="TGG17:TGH17"/>
    <mergeCell ref="TGI17:TGJ17"/>
    <mergeCell ref="TGK17:TGL17"/>
    <mergeCell ref="TGM17:TGN17"/>
    <mergeCell ref="TFQ17:TFR17"/>
    <mergeCell ref="TFS17:TFT17"/>
    <mergeCell ref="TFU17:TFV17"/>
    <mergeCell ref="TFW17:TFX17"/>
    <mergeCell ref="TFY17:TFZ17"/>
    <mergeCell ref="TGA17:TGB17"/>
    <mergeCell ref="TFE17:TFF17"/>
    <mergeCell ref="TFG17:TFH17"/>
    <mergeCell ref="TFI17:TFJ17"/>
    <mergeCell ref="TFK17:TFL17"/>
    <mergeCell ref="TFM17:TFN17"/>
    <mergeCell ref="TFO17:TFP17"/>
    <mergeCell ref="TES17:TET17"/>
    <mergeCell ref="TEU17:TEV17"/>
    <mergeCell ref="TEW17:TEX17"/>
    <mergeCell ref="TEY17:TEZ17"/>
    <mergeCell ref="TFA17:TFB17"/>
    <mergeCell ref="TFC17:TFD17"/>
    <mergeCell ref="TEG17:TEH17"/>
    <mergeCell ref="TEI17:TEJ17"/>
    <mergeCell ref="TEK17:TEL17"/>
    <mergeCell ref="TEM17:TEN17"/>
    <mergeCell ref="TEO17:TEP17"/>
    <mergeCell ref="TEQ17:TER17"/>
    <mergeCell ref="TDU17:TDV17"/>
    <mergeCell ref="TDW17:TDX17"/>
    <mergeCell ref="TDY17:TDZ17"/>
    <mergeCell ref="TEA17:TEB17"/>
    <mergeCell ref="TEC17:TED17"/>
    <mergeCell ref="TEE17:TEF17"/>
    <mergeCell ref="TDI17:TDJ17"/>
    <mergeCell ref="TDK17:TDL17"/>
    <mergeCell ref="TDM17:TDN17"/>
    <mergeCell ref="TDO17:TDP17"/>
    <mergeCell ref="TDQ17:TDR17"/>
    <mergeCell ref="TDS17:TDT17"/>
    <mergeCell ref="TCW17:TCX17"/>
    <mergeCell ref="TCY17:TCZ17"/>
    <mergeCell ref="TDA17:TDB17"/>
    <mergeCell ref="TDC17:TDD17"/>
    <mergeCell ref="TDE17:TDF17"/>
    <mergeCell ref="TDG17:TDH17"/>
    <mergeCell ref="TCK17:TCL17"/>
    <mergeCell ref="TCM17:TCN17"/>
    <mergeCell ref="TCO17:TCP17"/>
    <mergeCell ref="TCQ17:TCR17"/>
    <mergeCell ref="TCS17:TCT17"/>
    <mergeCell ref="TCU17:TCV17"/>
    <mergeCell ref="TBY17:TBZ17"/>
    <mergeCell ref="TCA17:TCB17"/>
    <mergeCell ref="TCC17:TCD17"/>
    <mergeCell ref="TCE17:TCF17"/>
    <mergeCell ref="TCG17:TCH17"/>
    <mergeCell ref="TCI17:TCJ17"/>
    <mergeCell ref="TBM17:TBN17"/>
    <mergeCell ref="TBO17:TBP17"/>
    <mergeCell ref="TBQ17:TBR17"/>
    <mergeCell ref="TBS17:TBT17"/>
    <mergeCell ref="TBU17:TBV17"/>
    <mergeCell ref="TBW17:TBX17"/>
    <mergeCell ref="TBA17:TBB17"/>
    <mergeCell ref="TBC17:TBD17"/>
    <mergeCell ref="TBE17:TBF17"/>
    <mergeCell ref="TBG17:TBH17"/>
    <mergeCell ref="TBI17:TBJ17"/>
    <mergeCell ref="TBK17:TBL17"/>
    <mergeCell ref="TAO17:TAP17"/>
    <mergeCell ref="TAQ17:TAR17"/>
    <mergeCell ref="TAS17:TAT17"/>
    <mergeCell ref="TAU17:TAV17"/>
    <mergeCell ref="TAW17:TAX17"/>
    <mergeCell ref="TAY17:TAZ17"/>
    <mergeCell ref="TAC17:TAD17"/>
    <mergeCell ref="TAE17:TAF17"/>
    <mergeCell ref="TAG17:TAH17"/>
    <mergeCell ref="TAI17:TAJ17"/>
    <mergeCell ref="TAK17:TAL17"/>
    <mergeCell ref="TAM17:TAN17"/>
    <mergeCell ref="SZQ17:SZR17"/>
    <mergeCell ref="SZS17:SZT17"/>
    <mergeCell ref="SZU17:SZV17"/>
    <mergeCell ref="SZW17:SZX17"/>
    <mergeCell ref="SZY17:SZZ17"/>
    <mergeCell ref="TAA17:TAB17"/>
    <mergeCell ref="SZE17:SZF17"/>
    <mergeCell ref="SZG17:SZH17"/>
    <mergeCell ref="SZI17:SZJ17"/>
    <mergeCell ref="SZK17:SZL17"/>
    <mergeCell ref="SZM17:SZN17"/>
    <mergeCell ref="SZO17:SZP17"/>
    <mergeCell ref="SYS17:SYT17"/>
    <mergeCell ref="SYU17:SYV17"/>
    <mergeCell ref="SYW17:SYX17"/>
    <mergeCell ref="SYY17:SYZ17"/>
    <mergeCell ref="SZA17:SZB17"/>
    <mergeCell ref="SZC17:SZD17"/>
    <mergeCell ref="SYG17:SYH17"/>
    <mergeCell ref="SYI17:SYJ17"/>
    <mergeCell ref="SYK17:SYL17"/>
    <mergeCell ref="SYM17:SYN17"/>
    <mergeCell ref="SYO17:SYP17"/>
    <mergeCell ref="SYQ17:SYR17"/>
    <mergeCell ref="SXU17:SXV17"/>
    <mergeCell ref="SXW17:SXX17"/>
    <mergeCell ref="SXY17:SXZ17"/>
    <mergeCell ref="SYA17:SYB17"/>
    <mergeCell ref="SYC17:SYD17"/>
    <mergeCell ref="SYE17:SYF17"/>
    <mergeCell ref="SXI17:SXJ17"/>
    <mergeCell ref="SXK17:SXL17"/>
    <mergeCell ref="SXM17:SXN17"/>
    <mergeCell ref="SXO17:SXP17"/>
    <mergeCell ref="SXQ17:SXR17"/>
    <mergeCell ref="SXS17:SXT17"/>
    <mergeCell ref="SWW17:SWX17"/>
    <mergeCell ref="SWY17:SWZ17"/>
    <mergeCell ref="SXA17:SXB17"/>
    <mergeCell ref="SXC17:SXD17"/>
    <mergeCell ref="SXE17:SXF17"/>
    <mergeCell ref="SXG17:SXH17"/>
    <mergeCell ref="SWK17:SWL17"/>
    <mergeCell ref="SWM17:SWN17"/>
    <mergeCell ref="SWO17:SWP17"/>
    <mergeCell ref="SWQ17:SWR17"/>
    <mergeCell ref="SWS17:SWT17"/>
    <mergeCell ref="SWU17:SWV17"/>
    <mergeCell ref="SVY17:SVZ17"/>
    <mergeCell ref="SWA17:SWB17"/>
    <mergeCell ref="SWC17:SWD17"/>
    <mergeCell ref="SWE17:SWF17"/>
    <mergeCell ref="SWG17:SWH17"/>
    <mergeCell ref="SWI17:SWJ17"/>
    <mergeCell ref="SVM17:SVN17"/>
    <mergeCell ref="SVO17:SVP17"/>
    <mergeCell ref="SVQ17:SVR17"/>
    <mergeCell ref="SVS17:SVT17"/>
    <mergeCell ref="SVU17:SVV17"/>
    <mergeCell ref="SVW17:SVX17"/>
    <mergeCell ref="SVA17:SVB17"/>
    <mergeCell ref="SVC17:SVD17"/>
    <mergeCell ref="SVE17:SVF17"/>
    <mergeCell ref="SVG17:SVH17"/>
    <mergeCell ref="SVI17:SVJ17"/>
    <mergeCell ref="SVK17:SVL17"/>
    <mergeCell ref="SUO17:SUP17"/>
    <mergeCell ref="SUQ17:SUR17"/>
    <mergeCell ref="SUS17:SUT17"/>
    <mergeCell ref="SUU17:SUV17"/>
    <mergeCell ref="SUW17:SUX17"/>
    <mergeCell ref="SUY17:SUZ17"/>
    <mergeCell ref="SUC17:SUD17"/>
    <mergeCell ref="SUE17:SUF17"/>
    <mergeCell ref="SUG17:SUH17"/>
    <mergeCell ref="SUI17:SUJ17"/>
    <mergeCell ref="SUK17:SUL17"/>
    <mergeCell ref="SUM17:SUN17"/>
    <mergeCell ref="STQ17:STR17"/>
    <mergeCell ref="STS17:STT17"/>
    <mergeCell ref="STU17:STV17"/>
    <mergeCell ref="STW17:STX17"/>
    <mergeCell ref="STY17:STZ17"/>
    <mergeCell ref="SUA17:SUB17"/>
    <mergeCell ref="STE17:STF17"/>
    <mergeCell ref="STG17:STH17"/>
    <mergeCell ref="STI17:STJ17"/>
    <mergeCell ref="STK17:STL17"/>
    <mergeCell ref="STM17:STN17"/>
    <mergeCell ref="STO17:STP17"/>
    <mergeCell ref="SSS17:SST17"/>
    <mergeCell ref="SSU17:SSV17"/>
    <mergeCell ref="SSW17:SSX17"/>
    <mergeCell ref="SSY17:SSZ17"/>
    <mergeCell ref="STA17:STB17"/>
    <mergeCell ref="STC17:STD17"/>
    <mergeCell ref="SSG17:SSH17"/>
    <mergeCell ref="SSI17:SSJ17"/>
    <mergeCell ref="SSK17:SSL17"/>
    <mergeCell ref="SSM17:SSN17"/>
    <mergeCell ref="SSO17:SSP17"/>
    <mergeCell ref="SSQ17:SSR17"/>
    <mergeCell ref="SRU17:SRV17"/>
    <mergeCell ref="SRW17:SRX17"/>
    <mergeCell ref="SRY17:SRZ17"/>
    <mergeCell ref="SSA17:SSB17"/>
    <mergeCell ref="SSC17:SSD17"/>
    <mergeCell ref="SSE17:SSF17"/>
    <mergeCell ref="SRI17:SRJ17"/>
    <mergeCell ref="SRK17:SRL17"/>
    <mergeCell ref="SRM17:SRN17"/>
    <mergeCell ref="SRO17:SRP17"/>
    <mergeCell ref="SRQ17:SRR17"/>
    <mergeCell ref="SRS17:SRT17"/>
    <mergeCell ref="SQW17:SQX17"/>
    <mergeCell ref="SQY17:SQZ17"/>
    <mergeCell ref="SRA17:SRB17"/>
    <mergeCell ref="SRC17:SRD17"/>
    <mergeCell ref="SRE17:SRF17"/>
    <mergeCell ref="SRG17:SRH17"/>
    <mergeCell ref="SQK17:SQL17"/>
    <mergeCell ref="SQM17:SQN17"/>
    <mergeCell ref="SQO17:SQP17"/>
    <mergeCell ref="SQQ17:SQR17"/>
    <mergeCell ref="SQS17:SQT17"/>
    <mergeCell ref="SQU17:SQV17"/>
    <mergeCell ref="SPY17:SPZ17"/>
    <mergeCell ref="SQA17:SQB17"/>
    <mergeCell ref="SQC17:SQD17"/>
    <mergeCell ref="SQE17:SQF17"/>
    <mergeCell ref="SQG17:SQH17"/>
    <mergeCell ref="SQI17:SQJ17"/>
    <mergeCell ref="SPM17:SPN17"/>
    <mergeCell ref="SPO17:SPP17"/>
    <mergeCell ref="SPQ17:SPR17"/>
    <mergeCell ref="SPS17:SPT17"/>
    <mergeCell ref="SPU17:SPV17"/>
    <mergeCell ref="SPW17:SPX17"/>
    <mergeCell ref="SPA17:SPB17"/>
    <mergeCell ref="SPC17:SPD17"/>
    <mergeCell ref="SPE17:SPF17"/>
    <mergeCell ref="SPG17:SPH17"/>
    <mergeCell ref="SPI17:SPJ17"/>
    <mergeCell ref="SPK17:SPL17"/>
    <mergeCell ref="SOO17:SOP17"/>
    <mergeCell ref="SOQ17:SOR17"/>
    <mergeCell ref="SOS17:SOT17"/>
    <mergeCell ref="SOU17:SOV17"/>
    <mergeCell ref="SOW17:SOX17"/>
    <mergeCell ref="SOY17:SOZ17"/>
    <mergeCell ref="SOC17:SOD17"/>
    <mergeCell ref="SOE17:SOF17"/>
    <mergeCell ref="SOG17:SOH17"/>
    <mergeCell ref="SOI17:SOJ17"/>
    <mergeCell ref="SOK17:SOL17"/>
    <mergeCell ref="SOM17:SON17"/>
    <mergeCell ref="SNQ17:SNR17"/>
    <mergeCell ref="SNS17:SNT17"/>
    <mergeCell ref="SNU17:SNV17"/>
    <mergeCell ref="SNW17:SNX17"/>
    <mergeCell ref="SNY17:SNZ17"/>
    <mergeCell ref="SOA17:SOB17"/>
    <mergeCell ref="SNE17:SNF17"/>
    <mergeCell ref="SNG17:SNH17"/>
    <mergeCell ref="SNI17:SNJ17"/>
    <mergeCell ref="SNK17:SNL17"/>
    <mergeCell ref="SNM17:SNN17"/>
    <mergeCell ref="SNO17:SNP17"/>
    <mergeCell ref="SMS17:SMT17"/>
    <mergeCell ref="SMU17:SMV17"/>
    <mergeCell ref="SMW17:SMX17"/>
    <mergeCell ref="SMY17:SMZ17"/>
    <mergeCell ref="SNA17:SNB17"/>
    <mergeCell ref="SNC17:SND17"/>
    <mergeCell ref="SMG17:SMH17"/>
    <mergeCell ref="SMI17:SMJ17"/>
    <mergeCell ref="SMK17:SML17"/>
    <mergeCell ref="SMM17:SMN17"/>
    <mergeCell ref="SMO17:SMP17"/>
    <mergeCell ref="SMQ17:SMR17"/>
    <mergeCell ref="SLU17:SLV17"/>
    <mergeCell ref="SLW17:SLX17"/>
    <mergeCell ref="SLY17:SLZ17"/>
    <mergeCell ref="SMA17:SMB17"/>
    <mergeCell ref="SMC17:SMD17"/>
    <mergeCell ref="SME17:SMF17"/>
    <mergeCell ref="SLI17:SLJ17"/>
    <mergeCell ref="SLK17:SLL17"/>
    <mergeCell ref="SLM17:SLN17"/>
    <mergeCell ref="SLO17:SLP17"/>
    <mergeCell ref="SLQ17:SLR17"/>
    <mergeCell ref="SLS17:SLT17"/>
    <mergeCell ref="SKW17:SKX17"/>
    <mergeCell ref="SKY17:SKZ17"/>
    <mergeCell ref="SLA17:SLB17"/>
    <mergeCell ref="SLC17:SLD17"/>
    <mergeCell ref="SLE17:SLF17"/>
    <mergeCell ref="SLG17:SLH17"/>
    <mergeCell ref="SKK17:SKL17"/>
    <mergeCell ref="SKM17:SKN17"/>
    <mergeCell ref="SKO17:SKP17"/>
    <mergeCell ref="SKQ17:SKR17"/>
    <mergeCell ref="SKS17:SKT17"/>
    <mergeCell ref="SKU17:SKV17"/>
    <mergeCell ref="SJY17:SJZ17"/>
    <mergeCell ref="SKA17:SKB17"/>
    <mergeCell ref="SKC17:SKD17"/>
    <mergeCell ref="SKE17:SKF17"/>
    <mergeCell ref="SKG17:SKH17"/>
    <mergeCell ref="SKI17:SKJ17"/>
    <mergeCell ref="SJM17:SJN17"/>
    <mergeCell ref="SJO17:SJP17"/>
    <mergeCell ref="SJQ17:SJR17"/>
    <mergeCell ref="SJS17:SJT17"/>
    <mergeCell ref="SJU17:SJV17"/>
    <mergeCell ref="SJW17:SJX17"/>
    <mergeCell ref="SJA17:SJB17"/>
    <mergeCell ref="SJC17:SJD17"/>
    <mergeCell ref="SJE17:SJF17"/>
    <mergeCell ref="SJG17:SJH17"/>
    <mergeCell ref="SJI17:SJJ17"/>
    <mergeCell ref="SJK17:SJL17"/>
    <mergeCell ref="SIO17:SIP17"/>
    <mergeCell ref="SIQ17:SIR17"/>
    <mergeCell ref="SIS17:SIT17"/>
    <mergeCell ref="SIU17:SIV17"/>
    <mergeCell ref="SIW17:SIX17"/>
    <mergeCell ref="SIY17:SIZ17"/>
    <mergeCell ref="SIC17:SID17"/>
    <mergeCell ref="SIE17:SIF17"/>
    <mergeCell ref="SIG17:SIH17"/>
    <mergeCell ref="SII17:SIJ17"/>
    <mergeCell ref="SIK17:SIL17"/>
    <mergeCell ref="SIM17:SIN17"/>
    <mergeCell ref="SHQ17:SHR17"/>
    <mergeCell ref="SHS17:SHT17"/>
    <mergeCell ref="SHU17:SHV17"/>
    <mergeCell ref="SHW17:SHX17"/>
    <mergeCell ref="SHY17:SHZ17"/>
    <mergeCell ref="SIA17:SIB17"/>
    <mergeCell ref="SHE17:SHF17"/>
    <mergeCell ref="SHG17:SHH17"/>
    <mergeCell ref="SHI17:SHJ17"/>
    <mergeCell ref="SHK17:SHL17"/>
    <mergeCell ref="SHM17:SHN17"/>
    <mergeCell ref="SHO17:SHP17"/>
    <mergeCell ref="SGS17:SGT17"/>
    <mergeCell ref="SGU17:SGV17"/>
    <mergeCell ref="SGW17:SGX17"/>
    <mergeCell ref="SGY17:SGZ17"/>
    <mergeCell ref="SHA17:SHB17"/>
    <mergeCell ref="SHC17:SHD17"/>
    <mergeCell ref="SGG17:SGH17"/>
    <mergeCell ref="SGI17:SGJ17"/>
    <mergeCell ref="SGK17:SGL17"/>
    <mergeCell ref="SGM17:SGN17"/>
    <mergeCell ref="SGO17:SGP17"/>
    <mergeCell ref="SGQ17:SGR17"/>
    <mergeCell ref="SFU17:SFV17"/>
    <mergeCell ref="SFW17:SFX17"/>
    <mergeCell ref="SFY17:SFZ17"/>
    <mergeCell ref="SGA17:SGB17"/>
    <mergeCell ref="SGC17:SGD17"/>
    <mergeCell ref="SGE17:SGF17"/>
    <mergeCell ref="SFI17:SFJ17"/>
    <mergeCell ref="SFK17:SFL17"/>
    <mergeCell ref="SFM17:SFN17"/>
    <mergeCell ref="SFO17:SFP17"/>
    <mergeCell ref="SFQ17:SFR17"/>
    <mergeCell ref="SFS17:SFT17"/>
    <mergeCell ref="SEW17:SEX17"/>
    <mergeCell ref="SEY17:SEZ17"/>
    <mergeCell ref="SFA17:SFB17"/>
    <mergeCell ref="SFC17:SFD17"/>
    <mergeCell ref="SFE17:SFF17"/>
    <mergeCell ref="SFG17:SFH17"/>
    <mergeCell ref="SEK17:SEL17"/>
    <mergeCell ref="SEM17:SEN17"/>
    <mergeCell ref="SEO17:SEP17"/>
    <mergeCell ref="SEQ17:SER17"/>
    <mergeCell ref="SES17:SET17"/>
    <mergeCell ref="SEU17:SEV17"/>
    <mergeCell ref="SDY17:SDZ17"/>
    <mergeCell ref="SEA17:SEB17"/>
    <mergeCell ref="SEC17:SED17"/>
    <mergeCell ref="SEE17:SEF17"/>
    <mergeCell ref="SEG17:SEH17"/>
    <mergeCell ref="SEI17:SEJ17"/>
    <mergeCell ref="SDM17:SDN17"/>
    <mergeCell ref="SDO17:SDP17"/>
    <mergeCell ref="SDQ17:SDR17"/>
    <mergeCell ref="SDS17:SDT17"/>
    <mergeCell ref="SDU17:SDV17"/>
    <mergeCell ref="SDW17:SDX17"/>
    <mergeCell ref="SDA17:SDB17"/>
    <mergeCell ref="SDC17:SDD17"/>
    <mergeCell ref="SDE17:SDF17"/>
    <mergeCell ref="SDG17:SDH17"/>
    <mergeCell ref="SDI17:SDJ17"/>
    <mergeCell ref="SDK17:SDL17"/>
    <mergeCell ref="SCO17:SCP17"/>
    <mergeCell ref="SCQ17:SCR17"/>
    <mergeCell ref="SCS17:SCT17"/>
    <mergeCell ref="SCU17:SCV17"/>
    <mergeCell ref="SCW17:SCX17"/>
    <mergeCell ref="SCY17:SCZ17"/>
    <mergeCell ref="SCC17:SCD17"/>
    <mergeCell ref="SCE17:SCF17"/>
    <mergeCell ref="SCG17:SCH17"/>
    <mergeCell ref="SCI17:SCJ17"/>
    <mergeCell ref="SCK17:SCL17"/>
    <mergeCell ref="SCM17:SCN17"/>
    <mergeCell ref="SBQ17:SBR17"/>
    <mergeCell ref="SBS17:SBT17"/>
    <mergeCell ref="SBU17:SBV17"/>
    <mergeCell ref="SBW17:SBX17"/>
    <mergeCell ref="SBY17:SBZ17"/>
    <mergeCell ref="SCA17:SCB17"/>
    <mergeCell ref="SBE17:SBF17"/>
    <mergeCell ref="SBG17:SBH17"/>
    <mergeCell ref="SBI17:SBJ17"/>
    <mergeCell ref="SBK17:SBL17"/>
    <mergeCell ref="SBM17:SBN17"/>
    <mergeCell ref="SBO17:SBP17"/>
    <mergeCell ref="SAS17:SAT17"/>
    <mergeCell ref="SAU17:SAV17"/>
    <mergeCell ref="SAW17:SAX17"/>
    <mergeCell ref="SAY17:SAZ17"/>
    <mergeCell ref="SBA17:SBB17"/>
    <mergeCell ref="SBC17:SBD17"/>
    <mergeCell ref="SAG17:SAH17"/>
    <mergeCell ref="SAI17:SAJ17"/>
    <mergeCell ref="SAK17:SAL17"/>
    <mergeCell ref="SAM17:SAN17"/>
    <mergeCell ref="SAO17:SAP17"/>
    <mergeCell ref="SAQ17:SAR17"/>
    <mergeCell ref="RZU17:RZV17"/>
    <mergeCell ref="RZW17:RZX17"/>
    <mergeCell ref="RZY17:RZZ17"/>
    <mergeCell ref="SAA17:SAB17"/>
    <mergeCell ref="SAC17:SAD17"/>
    <mergeCell ref="SAE17:SAF17"/>
    <mergeCell ref="RZI17:RZJ17"/>
    <mergeCell ref="RZK17:RZL17"/>
    <mergeCell ref="RZM17:RZN17"/>
    <mergeCell ref="RZO17:RZP17"/>
    <mergeCell ref="RZQ17:RZR17"/>
    <mergeCell ref="RZS17:RZT17"/>
    <mergeCell ref="RYW17:RYX17"/>
    <mergeCell ref="RYY17:RYZ17"/>
    <mergeCell ref="RZA17:RZB17"/>
    <mergeCell ref="RZC17:RZD17"/>
    <mergeCell ref="RZE17:RZF17"/>
    <mergeCell ref="RZG17:RZH17"/>
    <mergeCell ref="RYK17:RYL17"/>
    <mergeCell ref="RYM17:RYN17"/>
    <mergeCell ref="RYO17:RYP17"/>
    <mergeCell ref="RYQ17:RYR17"/>
    <mergeCell ref="RYS17:RYT17"/>
    <mergeCell ref="RYU17:RYV17"/>
    <mergeCell ref="RXY17:RXZ17"/>
    <mergeCell ref="RYA17:RYB17"/>
    <mergeCell ref="RYC17:RYD17"/>
    <mergeCell ref="RYE17:RYF17"/>
    <mergeCell ref="RYG17:RYH17"/>
    <mergeCell ref="RYI17:RYJ17"/>
    <mergeCell ref="RXM17:RXN17"/>
    <mergeCell ref="RXO17:RXP17"/>
    <mergeCell ref="RXQ17:RXR17"/>
    <mergeCell ref="RXS17:RXT17"/>
    <mergeCell ref="RXU17:RXV17"/>
    <mergeCell ref="RXW17:RXX17"/>
    <mergeCell ref="RXA17:RXB17"/>
    <mergeCell ref="RXC17:RXD17"/>
    <mergeCell ref="RXE17:RXF17"/>
    <mergeCell ref="RXG17:RXH17"/>
    <mergeCell ref="RXI17:RXJ17"/>
    <mergeCell ref="RXK17:RXL17"/>
    <mergeCell ref="RWO17:RWP17"/>
    <mergeCell ref="RWQ17:RWR17"/>
    <mergeCell ref="RWS17:RWT17"/>
    <mergeCell ref="RWU17:RWV17"/>
    <mergeCell ref="RWW17:RWX17"/>
    <mergeCell ref="RWY17:RWZ17"/>
    <mergeCell ref="RWC17:RWD17"/>
    <mergeCell ref="RWE17:RWF17"/>
    <mergeCell ref="RWG17:RWH17"/>
    <mergeCell ref="RWI17:RWJ17"/>
    <mergeCell ref="RWK17:RWL17"/>
    <mergeCell ref="RWM17:RWN17"/>
    <mergeCell ref="RVQ17:RVR17"/>
    <mergeCell ref="RVS17:RVT17"/>
    <mergeCell ref="RVU17:RVV17"/>
    <mergeCell ref="RVW17:RVX17"/>
    <mergeCell ref="RVY17:RVZ17"/>
    <mergeCell ref="RWA17:RWB17"/>
    <mergeCell ref="RVE17:RVF17"/>
    <mergeCell ref="RVG17:RVH17"/>
    <mergeCell ref="RVI17:RVJ17"/>
    <mergeCell ref="RVK17:RVL17"/>
    <mergeCell ref="RVM17:RVN17"/>
    <mergeCell ref="RVO17:RVP17"/>
    <mergeCell ref="RUS17:RUT17"/>
    <mergeCell ref="RUU17:RUV17"/>
    <mergeCell ref="RUW17:RUX17"/>
    <mergeCell ref="RUY17:RUZ17"/>
    <mergeCell ref="RVA17:RVB17"/>
    <mergeCell ref="RVC17:RVD17"/>
    <mergeCell ref="RUG17:RUH17"/>
    <mergeCell ref="RUI17:RUJ17"/>
    <mergeCell ref="RUK17:RUL17"/>
    <mergeCell ref="RUM17:RUN17"/>
    <mergeCell ref="RUO17:RUP17"/>
    <mergeCell ref="RUQ17:RUR17"/>
    <mergeCell ref="RTU17:RTV17"/>
    <mergeCell ref="RTW17:RTX17"/>
    <mergeCell ref="RTY17:RTZ17"/>
    <mergeCell ref="RUA17:RUB17"/>
    <mergeCell ref="RUC17:RUD17"/>
    <mergeCell ref="RUE17:RUF17"/>
    <mergeCell ref="RTI17:RTJ17"/>
    <mergeCell ref="RTK17:RTL17"/>
    <mergeCell ref="RTM17:RTN17"/>
    <mergeCell ref="RTO17:RTP17"/>
    <mergeCell ref="RTQ17:RTR17"/>
    <mergeCell ref="RTS17:RTT17"/>
    <mergeCell ref="RSW17:RSX17"/>
    <mergeCell ref="RSY17:RSZ17"/>
    <mergeCell ref="RTA17:RTB17"/>
    <mergeCell ref="RTC17:RTD17"/>
    <mergeCell ref="RTE17:RTF17"/>
    <mergeCell ref="RTG17:RTH17"/>
    <mergeCell ref="RSK17:RSL17"/>
    <mergeCell ref="RSM17:RSN17"/>
    <mergeCell ref="RSO17:RSP17"/>
    <mergeCell ref="RSQ17:RSR17"/>
    <mergeCell ref="RSS17:RST17"/>
    <mergeCell ref="RSU17:RSV17"/>
    <mergeCell ref="RRY17:RRZ17"/>
    <mergeCell ref="RSA17:RSB17"/>
    <mergeCell ref="RSC17:RSD17"/>
    <mergeCell ref="RSE17:RSF17"/>
    <mergeCell ref="RSG17:RSH17"/>
    <mergeCell ref="RSI17:RSJ17"/>
    <mergeCell ref="RRM17:RRN17"/>
    <mergeCell ref="RRO17:RRP17"/>
    <mergeCell ref="RRQ17:RRR17"/>
    <mergeCell ref="RRS17:RRT17"/>
    <mergeCell ref="RRU17:RRV17"/>
    <mergeCell ref="RRW17:RRX17"/>
    <mergeCell ref="RRA17:RRB17"/>
    <mergeCell ref="RRC17:RRD17"/>
    <mergeCell ref="RRE17:RRF17"/>
    <mergeCell ref="RRG17:RRH17"/>
    <mergeCell ref="RRI17:RRJ17"/>
    <mergeCell ref="RRK17:RRL17"/>
    <mergeCell ref="RQO17:RQP17"/>
    <mergeCell ref="RQQ17:RQR17"/>
    <mergeCell ref="RQS17:RQT17"/>
    <mergeCell ref="RQU17:RQV17"/>
    <mergeCell ref="RQW17:RQX17"/>
    <mergeCell ref="RQY17:RQZ17"/>
    <mergeCell ref="RQC17:RQD17"/>
    <mergeCell ref="RQE17:RQF17"/>
    <mergeCell ref="RQG17:RQH17"/>
    <mergeCell ref="RQI17:RQJ17"/>
    <mergeCell ref="RQK17:RQL17"/>
    <mergeCell ref="RQM17:RQN17"/>
    <mergeCell ref="RPQ17:RPR17"/>
    <mergeCell ref="RPS17:RPT17"/>
    <mergeCell ref="RPU17:RPV17"/>
    <mergeCell ref="RPW17:RPX17"/>
    <mergeCell ref="RPY17:RPZ17"/>
    <mergeCell ref="RQA17:RQB17"/>
    <mergeCell ref="RPE17:RPF17"/>
    <mergeCell ref="RPG17:RPH17"/>
    <mergeCell ref="RPI17:RPJ17"/>
    <mergeCell ref="RPK17:RPL17"/>
    <mergeCell ref="RPM17:RPN17"/>
    <mergeCell ref="RPO17:RPP17"/>
    <mergeCell ref="ROS17:ROT17"/>
    <mergeCell ref="ROU17:ROV17"/>
    <mergeCell ref="ROW17:ROX17"/>
    <mergeCell ref="ROY17:ROZ17"/>
    <mergeCell ref="RPA17:RPB17"/>
    <mergeCell ref="RPC17:RPD17"/>
    <mergeCell ref="ROG17:ROH17"/>
    <mergeCell ref="ROI17:ROJ17"/>
    <mergeCell ref="ROK17:ROL17"/>
    <mergeCell ref="ROM17:RON17"/>
    <mergeCell ref="ROO17:ROP17"/>
    <mergeCell ref="ROQ17:ROR17"/>
    <mergeCell ref="RNU17:RNV17"/>
    <mergeCell ref="RNW17:RNX17"/>
    <mergeCell ref="RNY17:RNZ17"/>
    <mergeCell ref="ROA17:ROB17"/>
    <mergeCell ref="ROC17:ROD17"/>
    <mergeCell ref="ROE17:ROF17"/>
    <mergeCell ref="RNI17:RNJ17"/>
    <mergeCell ref="RNK17:RNL17"/>
    <mergeCell ref="RNM17:RNN17"/>
    <mergeCell ref="RNO17:RNP17"/>
    <mergeCell ref="RNQ17:RNR17"/>
    <mergeCell ref="RNS17:RNT17"/>
    <mergeCell ref="RMW17:RMX17"/>
    <mergeCell ref="RMY17:RMZ17"/>
    <mergeCell ref="RNA17:RNB17"/>
    <mergeCell ref="RNC17:RND17"/>
    <mergeCell ref="RNE17:RNF17"/>
    <mergeCell ref="RNG17:RNH17"/>
    <mergeCell ref="RMK17:RML17"/>
    <mergeCell ref="RMM17:RMN17"/>
    <mergeCell ref="RMO17:RMP17"/>
    <mergeCell ref="RMQ17:RMR17"/>
    <mergeCell ref="RMS17:RMT17"/>
    <mergeCell ref="RMU17:RMV17"/>
    <mergeCell ref="RLY17:RLZ17"/>
    <mergeCell ref="RMA17:RMB17"/>
    <mergeCell ref="RMC17:RMD17"/>
    <mergeCell ref="RME17:RMF17"/>
    <mergeCell ref="RMG17:RMH17"/>
    <mergeCell ref="RMI17:RMJ17"/>
    <mergeCell ref="RLM17:RLN17"/>
    <mergeCell ref="RLO17:RLP17"/>
    <mergeCell ref="RLQ17:RLR17"/>
    <mergeCell ref="RLS17:RLT17"/>
    <mergeCell ref="RLU17:RLV17"/>
    <mergeCell ref="RLW17:RLX17"/>
    <mergeCell ref="RLA17:RLB17"/>
    <mergeCell ref="RLC17:RLD17"/>
    <mergeCell ref="RLE17:RLF17"/>
    <mergeCell ref="RLG17:RLH17"/>
    <mergeCell ref="RLI17:RLJ17"/>
    <mergeCell ref="RLK17:RLL17"/>
    <mergeCell ref="RKO17:RKP17"/>
    <mergeCell ref="RKQ17:RKR17"/>
    <mergeCell ref="RKS17:RKT17"/>
    <mergeCell ref="RKU17:RKV17"/>
    <mergeCell ref="RKW17:RKX17"/>
    <mergeCell ref="RKY17:RKZ17"/>
    <mergeCell ref="RKC17:RKD17"/>
    <mergeCell ref="RKE17:RKF17"/>
    <mergeCell ref="RKG17:RKH17"/>
    <mergeCell ref="RKI17:RKJ17"/>
    <mergeCell ref="RKK17:RKL17"/>
    <mergeCell ref="RKM17:RKN17"/>
    <mergeCell ref="RJQ17:RJR17"/>
    <mergeCell ref="RJS17:RJT17"/>
    <mergeCell ref="RJU17:RJV17"/>
    <mergeCell ref="RJW17:RJX17"/>
    <mergeCell ref="RJY17:RJZ17"/>
    <mergeCell ref="RKA17:RKB17"/>
    <mergeCell ref="RJE17:RJF17"/>
    <mergeCell ref="RJG17:RJH17"/>
    <mergeCell ref="RJI17:RJJ17"/>
    <mergeCell ref="RJK17:RJL17"/>
    <mergeCell ref="RJM17:RJN17"/>
    <mergeCell ref="RJO17:RJP17"/>
    <mergeCell ref="RIS17:RIT17"/>
    <mergeCell ref="RIU17:RIV17"/>
    <mergeCell ref="RIW17:RIX17"/>
    <mergeCell ref="RIY17:RIZ17"/>
    <mergeCell ref="RJA17:RJB17"/>
    <mergeCell ref="RJC17:RJD17"/>
    <mergeCell ref="RIG17:RIH17"/>
    <mergeCell ref="RII17:RIJ17"/>
    <mergeCell ref="RIK17:RIL17"/>
    <mergeCell ref="RIM17:RIN17"/>
    <mergeCell ref="RIO17:RIP17"/>
    <mergeCell ref="RIQ17:RIR17"/>
    <mergeCell ref="RHU17:RHV17"/>
    <mergeCell ref="RHW17:RHX17"/>
    <mergeCell ref="RHY17:RHZ17"/>
    <mergeCell ref="RIA17:RIB17"/>
    <mergeCell ref="RIC17:RID17"/>
    <mergeCell ref="RIE17:RIF17"/>
    <mergeCell ref="RHI17:RHJ17"/>
    <mergeCell ref="RHK17:RHL17"/>
    <mergeCell ref="RHM17:RHN17"/>
    <mergeCell ref="RHO17:RHP17"/>
    <mergeCell ref="RHQ17:RHR17"/>
    <mergeCell ref="RHS17:RHT17"/>
    <mergeCell ref="RGW17:RGX17"/>
    <mergeCell ref="RGY17:RGZ17"/>
    <mergeCell ref="RHA17:RHB17"/>
    <mergeCell ref="RHC17:RHD17"/>
    <mergeCell ref="RHE17:RHF17"/>
    <mergeCell ref="RHG17:RHH17"/>
    <mergeCell ref="RGK17:RGL17"/>
    <mergeCell ref="RGM17:RGN17"/>
    <mergeCell ref="RGO17:RGP17"/>
    <mergeCell ref="RGQ17:RGR17"/>
    <mergeCell ref="RGS17:RGT17"/>
    <mergeCell ref="RGU17:RGV17"/>
    <mergeCell ref="RFY17:RFZ17"/>
    <mergeCell ref="RGA17:RGB17"/>
    <mergeCell ref="RGC17:RGD17"/>
    <mergeCell ref="RGE17:RGF17"/>
    <mergeCell ref="RGG17:RGH17"/>
    <mergeCell ref="RGI17:RGJ17"/>
    <mergeCell ref="RFM17:RFN17"/>
    <mergeCell ref="RFO17:RFP17"/>
    <mergeCell ref="RFQ17:RFR17"/>
    <mergeCell ref="RFS17:RFT17"/>
    <mergeCell ref="RFU17:RFV17"/>
    <mergeCell ref="RFW17:RFX17"/>
    <mergeCell ref="RFA17:RFB17"/>
    <mergeCell ref="RFC17:RFD17"/>
    <mergeCell ref="RFE17:RFF17"/>
    <mergeCell ref="RFG17:RFH17"/>
    <mergeCell ref="RFI17:RFJ17"/>
    <mergeCell ref="RFK17:RFL17"/>
    <mergeCell ref="REO17:REP17"/>
    <mergeCell ref="REQ17:RER17"/>
    <mergeCell ref="RES17:RET17"/>
    <mergeCell ref="REU17:REV17"/>
    <mergeCell ref="REW17:REX17"/>
    <mergeCell ref="REY17:REZ17"/>
    <mergeCell ref="REC17:RED17"/>
    <mergeCell ref="REE17:REF17"/>
    <mergeCell ref="REG17:REH17"/>
    <mergeCell ref="REI17:REJ17"/>
    <mergeCell ref="REK17:REL17"/>
    <mergeCell ref="REM17:REN17"/>
    <mergeCell ref="RDQ17:RDR17"/>
    <mergeCell ref="RDS17:RDT17"/>
    <mergeCell ref="RDU17:RDV17"/>
    <mergeCell ref="RDW17:RDX17"/>
    <mergeCell ref="RDY17:RDZ17"/>
    <mergeCell ref="REA17:REB17"/>
    <mergeCell ref="RDE17:RDF17"/>
    <mergeCell ref="RDG17:RDH17"/>
    <mergeCell ref="RDI17:RDJ17"/>
    <mergeCell ref="RDK17:RDL17"/>
    <mergeCell ref="RDM17:RDN17"/>
    <mergeCell ref="RDO17:RDP17"/>
    <mergeCell ref="RCS17:RCT17"/>
    <mergeCell ref="RCU17:RCV17"/>
    <mergeCell ref="RCW17:RCX17"/>
    <mergeCell ref="RCY17:RCZ17"/>
    <mergeCell ref="RDA17:RDB17"/>
    <mergeCell ref="RDC17:RDD17"/>
    <mergeCell ref="RCG17:RCH17"/>
    <mergeCell ref="RCI17:RCJ17"/>
    <mergeCell ref="RCK17:RCL17"/>
    <mergeCell ref="RCM17:RCN17"/>
    <mergeCell ref="RCO17:RCP17"/>
    <mergeCell ref="RCQ17:RCR17"/>
    <mergeCell ref="RBU17:RBV17"/>
    <mergeCell ref="RBW17:RBX17"/>
    <mergeCell ref="RBY17:RBZ17"/>
    <mergeCell ref="RCA17:RCB17"/>
    <mergeCell ref="RCC17:RCD17"/>
    <mergeCell ref="RCE17:RCF17"/>
    <mergeCell ref="RBI17:RBJ17"/>
    <mergeCell ref="RBK17:RBL17"/>
    <mergeCell ref="RBM17:RBN17"/>
    <mergeCell ref="RBO17:RBP17"/>
    <mergeCell ref="RBQ17:RBR17"/>
    <mergeCell ref="RBS17:RBT17"/>
    <mergeCell ref="RAW17:RAX17"/>
    <mergeCell ref="RAY17:RAZ17"/>
    <mergeCell ref="RBA17:RBB17"/>
    <mergeCell ref="RBC17:RBD17"/>
    <mergeCell ref="RBE17:RBF17"/>
    <mergeCell ref="RBG17:RBH17"/>
    <mergeCell ref="RAK17:RAL17"/>
    <mergeCell ref="RAM17:RAN17"/>
    <mergeCell ref="RAO17:RAP17"/>
    <mergeCell ref="RAQ17:RAR17"/>
    <mergeCell ref="RAS17:RAT17"/>
    <mergeCell ref="RAU17:RAV17"/>
    <mergeCell ref="QZY17:QZZ17"/>
    <mergeCell ref="RAA17:RAB17"/>
    <mergeCell ref="RAC17:RAD17"/>
    <mergeCell ref="RAE17:RAF17"/>
    <mergeCell ref="RAG17:RAH17"/>
    <mergeCell ref="RAI17:RAJ17"/>
    <mergeCell ref="QZM17:QZN17"/>
    <mergeCell ref="QZO17:QZP17"/>
    <mergeCell ref="QZQ17:QZR17"/>
    <mergeCell ref="QZS17:QZT17"/>
    <mergeCell ref="QZU17:QZV17"/>
    <mergeCell ref="QZW17:QZX17"/>
    <mergeCell ref="QZA17:QZB17"/>
    <mergeCell ref="QZC17:QZD17"/>
    <mergeCell ref="QZE17:QZF17"/>
    <mergeCell ref="QZG17:QZH17"/>
    <mergeCell ref="QZI17:QZJ17"/>
    <mergeCell ref="QZK17:QZL17"/>
    <mergeCell ref="QYO17:QYP17"/>
    <mergeCell ref="QYQ17:QYR17"/>
    <mergeCell ref="QYS17:QYT17"/>
    <mergeCell ref="QYU17:QYV17"/>
    <mergeCell ref="QYW17:QYX17"/>
    <mergeCell ref="QYY17:QYZ17"/>
    <mergeCell ref="QYC17:QYD17"/>
    <mergeCell ref="QYE17:QYF17"/>
    <mergeCell ref="QYG17:QYH17"/>
    <mergeCell ref="QYI17:QYJ17"/>
    <mergeCell ref="QYK17:QYL17"/>
    <mergeCell ref="QYM17:QYN17"/>
    <mergeCell ref="QXQ17:QXR17"/>
    <mergeCell ref="QXS17:QXT17"/>
    <mergeCell ref="QXU17:QXV17"/>
    <mergeCell ref="QXW17:QXX17"/>
    <mergeCell ref="QXY17:QXZ17"/>
    <mergeCell ref="QYA17:QYB17"/>
    <mergeCell ref="QXE17:QXF17"/>
    <mergeCell ref="QXG17:QXH17"/>
    <mergeCell ref="QXI17:QXJ17"/>
    <mergeCell ref="QXK17:QXL17"/>
    <mergeCell ref="QXM17:QXN17"/>
    <mergeCell ref="QXO17:QXP17"/>
    <mergeCell ref="QWS17:QWT17"/>
    <mergeCell ref="QWU17:QWV17"/>
    <mergeCell ref="QWW17:QWX17"/>
    <mergeCell ref="QWY17:QWZ17"/>
    <mergeCell ref="QXA17:QXB17"/>
    <mergeCell ref="QXC17:QXD17"/>
    <mergeCell ref="QWG17:QWH17"/>
    <mergeCell ref="QWI17:QWJ17"/>
    <mergeCell ref="QWK17:QWL17"/>
    <mergeCell ref="QWM17:QWN17"/>
    <mergeCell ref="QWO17:QWP17"/>
    <mergeCell ref="QWQ17:QWR17"/>
    <mergeCell ref="QVU17:QVV17"/>
    <mergeCell ref="QVW17:QVX17"/>
    <mergeCell ref="QVY17:QVZ17"/>
    <mergeCell ref="QWA17:QWB17"/>
    <mergeCell ref="QWC17:QWD17"/>
    <mergeCell ref="QWE17:QWF17"/>
    <mergeCell ref="QVI17:QVJ17"/>
    <mergeCell ref="QVK17:QVL17"/>
    <mergeCell ref="QVM17:QVN17"/>
    <mergeCell ref="QVO17:QVP17"/>
    <mergeCell ref="QVQ17:QVR17"/>
    <mergeCell ref="QVS17:QVT17"/>
    <mergeCell ref="QUW17:QUX17"/>
    <mergeCell ref="QUY17:QUZ17"/>
    <mergeCell ref="QVA17:QVB17"/>
    <mergeCell ref="QVC17:QVD17"/>
    <mergeCell ref="QVE17:QVF17"/>
    <mergeCell ref="QVG17:QVH17"/>
    <mergeCell ref="QUK17:QUL17"/>
    <mergeCell ref="QUM17:QUN17"/>
    <mergeCell ref="QUO17:QUP17"/>
    <mergeCell ref="QUQ17:QUR17"/>
    <mergeCell ref="QUS17:QUT17"/>
    <mergeCell ref="QUU17:QUV17"/>
    <mergeCell ref="QTY17:QTZ17"/>
    <mergeCell ref="QUA17:QUB17"/>
    <mergeCell ref="QUC17:QUD17"/>
    <mergeCell ref="QUE17:QUF17"/>
    <mergeCell ref="QUG17:QUH17"/>
    <mergeCell ref="QUI17:QUJ17"/>
    <mergeCell ref="QTM17:QTN17"/>
    <mergeCell ref="QTO17:QTP17"/>
    <mergeCell ref="QTQ17:QTR17"/>
    <mergeCell ref="QTS17:QTT17"/>
    <mergeCell ref="QTU17:QTV17"/>
    <mergeCell ref="QTW17:QTX17"/>
    <mergeCell ref="QTA17:QTB17"/>
    <mergeCell ref="QTC17:QTD17"/>
    <mergeCell ref="QTE17:QTF17"/>
    <mergeCell ref="QTG17:QTH17"/>
    <mergeCell ref="QTI17:QTJ17"/>
    <mergeCell ref="QTK17:QTL17"/>
    <mergeCell ref="QSO17:QSP17"/>
    <mergeCell ref="QSQ17:QSR17"/>
    <mergeCell ref="QSS17:QST17"/>
    <mergeCell ref="QSU17:QSV17"/>
    <mergeCell ref="QSW17:QSX17"/>
    <mergeCell ref="QSY17:QSZ17"/>
    <mergeCell ref="QSC17:QSD17"/>
    <mergeCell ref="QSE17:QSF17"/>
    <mergeCell ref="QSG17:QSH17"/>
    <mergeCell ref="QSI17:QSJ17"/>
    <mergeCell ref="QSK17:QSL17"/>
    <mergeCell ref="QSM17:QSN17"/>
    <mergeCell ref="QRQ17:QRR17"/>
    <mergeCell ref="QRS17:QRT17"/>
    <mergeCell ref="QRU17:QRV17"/>
    <mergeCell ref="QRW17:QRX17"/>
    <mergeCell ref="QRY17:QRZ17"/>
    <mergeCell ref="QSA17:QSB17"/>
    <mergeCell ref="QRE17:QRF17"/>
    <mergeCell ref="QRG17:QRH17"/>
    <mergeCell ref="QRI17:QRJ17"/>
    <mergeCell ref="QRK17:QRL17"/>
    <mergeCell ref="QRM17:QRN17"/>
    <mergeCell ref="QRO17:QRP17"/>
    <mergeCell ref="QQS17:QQT17"/>
    <mergeCell ref="QQU17:QQV17"/>
    <mergeCell ref="QQW17:QQX17"/>
    <mergeCell ref="QQY17:QQZ17"/>
    <mergeCell ref="QRA17:QRB17"/>
    <mergeCell ref="QRC17:QRD17"/>
    <mergeCell ref="QQG17:QQH17"/>
    <mergeCell ref="QQI17:QQJ17"/>
    <mergeCell ref="QQK17:QQL17"/>
    <mergeCell ref="QQM17:QQN17"/>
    <mergeCell ref="QQO17:QQP17"/>
    <mergeCell ref="QQQ17:QQR17"/>
    <mergeCell ref="QPU17:QPV17"/>
    <mergeCell ref="QPW17:QPX17"/>
    <mergeCell ref="QPY17:QPZ17"/>
    <mergeCell ref="QQA17:QQB17"/>
    <mergeCell ref="QQC17:QQD17"/>
    <mergeCell ref="QQE17:QQF17"/>
    <mergeCell ref="QPI17:QPJ17"/>
    <mergeCell ref="QPK17:QPL17"/>
    <mergeCell ref="QPM17:QPN17"/>
    <mergeCell ref="QPO17:QPP17"/>
    <mergeCell ref="QPQ17:QPR17"/>
    <mergeCell ref="QPS17:QPT17"/>
    <mergeCell ref="QOW17:QOX17"/>
    <mergeCell ref="QOY17:QOZ17"/>
    <mergeCell ref="QPA17:QPB17"/>
    <mergeCell ref="QPC17:QPD17"/>
    <mergeCell ref="QPE17:QPF17"/>
    <mergeCell ref="QPG17:QPH17"/>
    <mergeCell ref="QOK17:QOL17"/>
    <mergeCell ref="QOM17:QON17"/>
    <mergeCell ref="QOO17:QOP17"/>
    <mergeCell ref="QOQ17:QOR17"/>
    <mergeCell ref="QOS17:QOT17"/>
    <mergeCell ref="QOU17:QOV17"/>
    <mergeCell ref="QNY17:QNZ17"/>
    <mergeCell ref="QOA17:QOB17"/>
    <mergeCell ref="QOC17:QOD17"/>
    <mergeCell ref="QOE17:QOF17"/>
    <mergeCell ref="QOG17:QOH17"/>
    <mergeCell ref="QOI17:QOJ17"/>
    <mergeCell ref="QNM17:QNN17"/>
    <mergeCell ref="QNO17:QNP17"/>
    <mergeCell ref="QNQ17:QNR17"/>
    <mergeCell ref="QNS17:QNT17"/>
    <mergeCell ref="QNU17:QNV17"/>
    <mergeCell ref="QNW17:QNX17"/>
    <mergeCell ref="QNA17:QNB17"/>
    <mergeCell ref="QNC17:QND17"/>
    <mergeCell ref="QNE17:QNF17"/>
    <mergeCell ref="QNG17:QNH17"/>
    <mergeCell ref="QNI17:QNJ17"/>
    <mergeCell ref="QNK17:QNL17"/>
    <mergeCell ref="QMO17:QMP17"/>
    <mergeCell ref="QMQ17:QMR17"/>
    <mergeCell ref="QMS17:QMT17"/>
    <mergeCell ref="QMU17:QMV17"/>
    <mergeCell ref="QMW17:QMX17"/>
    <mergeCell ref="QMY17:QMZ17"/>
    <mergeCell ref="QMC17:QMD17"/>
    <mergeCell ref="QME17:QMF17"/>
    <mergeCell ref="QMG17:QMH17"/>
    <mergeCell ref="QMI17:QMJ17"/>
    <mergeCell ref="QMK17:QML17"/>
    <mergeCell ref="QMM17:QMN17"/>
    <mergeCell ref="QLQ17:QLR17"/>
    <mergeCell ref="QLS17:QLT17"/>
    <mergeCell ref="QLU17:QLV17"/>
    <mergeCell ref="QLW17:QLX17"/>
    <mergeCell ref="QLY17:QLZ17"/>
    <mergeCell ref="QMA17:QMB17"/>
    <mergeCell ref="QLE17:QLF17"/>
    <mergeCell ref="QLG17:QLH17"/>
    <mergeCell ref="QLI17:QLJ17"/>
    <mergeCell ref="QLK17:QLL17"/>
    <mergeCell ref="QLM17:QLN17"/>
    <mergeCell ref="QLO17:QLP17"/>
    <mergeCell ref="QKS17:QKT17"/>
    <mergeCell ref="QKU17:QKV17"/>
    <mergeCell ref="QKW17:QKX17"/>
    <mergeCell ref="QKY17:QKZ17"/>
    <mergeCell ref="QLA17:QLB17"/>
    <mergeCell ref="QLC17:QLD17"/>
    <mergeCell ref="QKG17:QKH17"/>
    <mergeCell ref="QKI17:QKJ17"/>
    <mergeCell ref="QKK17:QKL17"/>
    <mergeCell ref="QKM17:QKN17"/>
    <mergeCell ref="QKO17:QKP17"/>
    <mergeCell ref="QKQ17:QKR17"/>
    <mergeCell ref="QJU17:QJV17"/>
    <mergeCell ref="QJW17:QJX17"/>
    <mergeCell ref="QJY17:QJZ17"/>
    <mergeCell ref="QKA17:QKB17"/>
    <mergeCell ref="QKC17:QKD17"/>
    <mergeCell ref="QKE17:QKF17"/>
    <mergeCell ref="QJI17:QJJ17"/>
    <mergeCell ref="QJK17:QJL17"/>
    <mergeCell ref="QJM17:QJN17"/>
    <mergeCell ref="QJO17:QJP17"/>
    <mergeCell ref="QJQ17:QJR17"/>
    <mergeCell ref="QJS17:QJT17"/>
    <mergeCell ref="QIW17:QIX17"/>
    <mergeCell ref="QIY17:QIZ17"/>
    <mergeCell ref="QJA17:QJB17"/>
    <mergeCell ref="QJC17:QJD17"/>
    <mergeCell ref="QJE17:QJF17"/>
    <mergeCell ref="QJG17:QJH17"/>
    <mergeCell ref="QIK17:QIL17"/>
    <mergeCell ref="QIM17:QIN17"/>
    <mergeCell ref="QIO17:QIP17"/>
    <mergeCell ref="QIQ17:QIR17"/>
    <mergeCell ref="QIS17:QIT17"/>
    <mergeCell ref="QIU17:QIV17"/>
    <mergeCell ref="QHY17:QHZ17"/>
    <mergeCell ref="QIA17:QIB17"/>
    <mergeCell ref="QIC17:QID17"/>
    <mergeCell ref="QIE17:QIF17"/>
    <mergeCell ref="QIG17:QIH17"/>
    <mergeCell ref="QII17:QIJ17"/>
    <mergeCell ref="QHM17:QHN17"/>
    <mergeCell ref="QHO17:QHP17"/>
    <mergeCell ref="QHQ17:QHR17"/>
    <mergeCell ref="QHS17:QHT17"/>
    <mergeCell ref="QHU17:QHV17"/>
    <mergeCell ref="QHW17:QHX17"/>
    <mergeCell ref="QHA17:QHB17"/>
    <mergeCell ref="QHC17:QHD17"/>
    <mergeCell ref="QHE17:QHF17"/>
    <mergeCell ref="QHG17:QHH17"/>
    <mergeCell ref="QHI17:QHJ17"/>
    <mergeCell ref="QHK17:QHL17"/>
    <mergeCell ref="QGO17:QGP17"/>
    <mergeCell ref="QGQ17:QGR17"/>
    <mergeCell ref="QGS17:QGT17"/>
    <mergeCell ref="QGU17:QGV17"/>
    <mergeCell ref="QGW17:QGX17"/>
    <mergeCell ref="QGY17:QGZ17"/>
    <mergeCell ref="QGC17:QGD17"/>
    <mergeCell ref="QGE17:QGF17"/>
    <mergeCell ref="QGG17:QGH17"/>
    <mergeCell ref="QGI17:QGJ17"/>
    <mergeCell ref="QGK17:QGL17"/>
    <mergeCell ref="QGM17:QGN17"/>
    <mergeCell ref="QFQ17:QFR17"/>
    <mergeCell ref="QFS17:QFT17"/>
    <mergeCell ref="QFU17:QFV17"/>
    <mergeCell ref="QFW17:QFX17"/>
    <mergeCell ref="QFY17:QFZ17"/>
    <mergeCell ref="QGA17:QGB17"/>
    <mergeCell ref="QFE17:QFF17"/>
    <mergeCell ref="QFG17:QFH17"/>
    <mergeCell ref="QFI17:QFJ17"/>
    <mergeCell ref="QFK17:QFL17"/>
    <mergeCell ref="QFM17:QFN17"/>
    <mergeCell ref="QFO17:QFP17"/>
    <mergeCell ref="QES17:QET17"/>
    <mergeCell ref="QEU17:QEV17"/>
    <mergeCell ref="QEW17:QEX17"/>
    <mergeCell ref="QEY17:QEZ17"/>
    <mergeCell ref="QFA17:QFB17"/>
    <mergeCell ref="QFC17:QFD17"/>
    <mergeCell ref="QEG17:QEH17"/>
    <mergeCell ref="QEI17:QEJ17"/>
    <mergeCell ref="QEK17:QEL17"/>
    <mergeCell ref="QEM17:QEN17"/>
    <mergeCell ref="QEO17:QEP17"/>
    <mergeCell ref="QEQ17:QER17"/>
    <mergeCell ref="QDU17:QDV17"/>
    <mergeCell ref="QDW17:QDX17"/>
    <mergeCell ref="QDY17:QDZ17"/>
    <mergeCell ref="QEA17:QEB17"/>
    <mergeCell ref="QEC17:QED17"/>
    <mergeCell ref="QEE17:QEF17"/>
    <mergeCell ref="QDI17:QDJ17"/>
    <mergeCell ref="QDK17:QDL17"/>
    <mergeCell ref="QDM17:QDN17"/>
    <mergeCell ref="QDO17:QDP17"/>
    <mergeCell ref="QDQ17:QDR17"/>
    <mergeCell ref="QDS17:QDT17"/>
    <mergeCell ref="QCW17:QCX17"/>
    <mergeCell ref="QCY17:QCZ17"/>
    <mergeCell ref="QDA17:QDB17"/>
    <mergeCell ref="QDC17:QDD17"/>
    <mergeCell ref="QDE17:QDF17"/>
    <mergeCell ref="QDG17:QDH17"/>
    <mergeCell ref="QCK17:QCL17"/>
    <mergeCell ref="QCM17:QCN17"/>
    <mergeCell ref="QCO17:QCP17"/>
    <mergeCell ref="QCQ17:QCR17"/>
    <mergeCell ref="QCS17:QCT17"/>
    <mergeCell ref="QCU17:QCV17"/>
    <mergeCell ref="QBY17:QBZ17"/>
    <mergeCell ref="QCA17:QCB17"/>
    <mergeCell ref="QCC17:QCD17"/>
    <mergeCell ref="QCE17:QCF17"/>
    <mergeCell ref="QCG17:QCH17"/>
    <mergeCell ref="QCI17:QCJ17"/>
    <mergeCell ref="QBM17:QBN17"/>
    <mergeCell ref="QBO17:QBP17"/>
    <mergeCell ref="QBQ17:QBR17"/>
    <mergeCell ref="QBS17:QBT17"/>
    <mergeCell ref="QBU17:QBV17"/>
    <mergeCell ref="QBW17:QBX17"/>
    <mergeCell ref="QBA17:QBB17"/>
    <mergeCell ref="QBC17:QBD17"/>
    <mergeCell ref="QBE17:QBF17"/>
    <mergeCell ref="QBG17:QBH17"/>
    <mergeCell ref="QBI17:QBJ17"/>
    <mergeCell ref="QBK17:QBL17"/>
    <mergeCell ref="QAO17:QAP17"/>
    <mergeCell ref="QAQ17:QAR17"/>
    <mergeCell ref="QAS17:QAT17"/>
    <mergeCell ref="QAU17:QAV17"/>
    <mergeCell ref="QAW17:QAX17"/>
    <mergeCell ref="QAY17:QAZ17"/>
    <mergeCell ref="QAC17:QAD17"/>
    <mergeCell ref="QAE17:QAF17"/>
    <mergeCell ref="QAG17:QAH17"/>
    <mergeCell ref="QAI17:QAJ17"/>
    <mergeCell ref="QAK17:QAL17"/>
    <mergeCell ref="QAM17:QAN17"/>
    <mergeCell ref="PZQ17:PZR17"/>
    <mergeCell ref="PZS17:PZT17"/>
    <mergeCell ref="PZU17:PZV17"/>
    <mergeCell ref="PZW17:PZX17"/>
    <mergeCell ref="PZY17:PZZ17"/>
    <mergeCell ref="QAA17:QAB17"/>
    <mergeCell ref="PZE17:PZF17"/>
    <mergeCell ref="PZG17:PZH17"/>
    <mergeCell ref="PZI17:PZJ17"/>
    <mergeCell ref="PZK17:PZL17"/>
    <mergeCell ref="PZM17:PZN17"/>
    <mergeCell ref="PZO17:PZP17"/>
    <mergeCell ref="PYS17:PYT17"/>
    <mergeCell ref="PYU17:PYV17"/>
    <mergeCell ref="PYW17:PYX17"/>
    <mergeCell ref="PYY17:PYZ17"/>
    <mergeCell ref="PZA17:PZB17"/>
    <mergeCell ref="PZC17:PZD17"/>
    <mergeCell ref="PYG17:PYH17"/>
    <mergeCell ref="PYI17:PYJ17"/>
    <mergeCell ref="PYK17:PYL17"/>
    <mergeCell ref="PYM17:PYN17"/>
    <mergeCell ref="PYO17:PYP17"/>
    <mergeCell ref="PYQ17:PYR17"/>
    <mergeCell ref="PXU17:PXV17"/>
    <mergeCell ref="PXW17:PXX17"/>
    <mergeCell ref="PXY17:PXZ17"/>
    <mergeCell ref="PYA17:PYB17"/>
    <mergeCell ref="PYC17:PYD17"/>
    <mergeCell ref="PYE17:PYF17"/>
    <mergeCell ref="PXI17:PXJ17"/>
    <mergeCell ref="PXK17:PXL17"/>
    <mergeCell ref="PXM17:PXN17"/>
    <mergeCell ref="PXO17:PXP17"/>
    <mergeCell ref="PXQ17:PXR17"/>
    <mergeCell ref="PXS17:PXT17"/>
    <mergeCell ref="PWW17:PWX17"/>
    <mergeCell ref="PWY17:PWZ17"/>
    <mergeCell ref="PXA17:PXB17"/>
    <mergeCell ref="PXC17:PXD17"/>
    <mergeCell ref="PXE17:PXF17"/>
    <mergeCell ref="PXG17:PXH17"/>
    <mergeCell ref="PWK17:PWL17"/>
    <mergeCell ref="PWM17:PWN17"/>
    <mergeCell ref="PWO17:PWP17"/>
    <mergeCell ref="PWQ17:PWR17"/>
    <mergeCell ref="PWS17:PWT17"/>
    <mergeCell ref="PWU17:PWV17"/>
    <mergeCell ref="PVY17:PVZ17"/>
    <mergeCell ref="PWA17:PWB17"/>
    <mergeCell ref="PWC17:PWD17"/>
    <mergeCell ref="PWE17:PWF17"/>
    <mergeCell ref="PWG17:PWH17"/>
    <mergeCell ref="PWI17:PWJ17"/>
    <mergeCell ref="PVM17:PVN17"/>
    <mergeCell ref="PVO17:PVP17"/>
    <mergeCell ref="PVQ17:PVR17"/>
    <mergeCell ref="PVS17:PVT17"/>
    <mergeCell ref="PVU17:PVV17"/>
    <mergeCell ref="PVW17:PVX17"/>
    <mergeCell ref="PVA17:PVB17"/>
    <mergeCell ref="PVC17:PVD17"/>
    <mergeCell ref="PVE17:PVF17"/>
    <mergeCell ref="PVG17:PVH17"/>
    <mergeCell ref="PVI17:PVJ17"/>
    <mergeCell ref="PVK17:PVL17"/>
    <mergeCell ref="PUO17:PUP17"/>
    <mergeCell ref="PUQ17:PUR17"/>
    <mergeCell ref="PUS17:PUT17"/>
    <mergeCell ref="PUU17:PUV17"/>
    <mergeCell ref="PUW17:PUX17"/>
    <mergeCell ref="PUY17:PUZ17"/>
    <mergeCell ref="PUC17:PUD17"/>
    <mergeCell ref="PUE17:PUF17"/>
    <mergeCell ref="PUG17:PUH17"/>
    <mergeCell ref="PUI17:PUJ17"/>
    <mergeCell ref="PUK17:PUL17"/>
    <mergeCell ref="PUM17:PUN17"/>
    <mergeCell ref="PTQ17:PTR17"/>
    <mergeCell ref="PTS17:PTT17"/>
    <mergeCell ref="PTU17:PTV17"/>
    <mergeCell ref="PTW17:PTX17"/>
    <mergeCell ref="PTY17:PTZ17"/>
    <mergeCell ref="PUA17:PUB17"/>
    <mergeCell ref="PTE17:PTF17"/>
    <mergeCell ref="PTG17:PTH17"/>
    <mergeCell ref="PTI17:PTJ17"/>
    <mergeCell ref="PTK17:PTL17"/>
    <mergeCell ref="PTM17:PTN17"/>
    <mergeCell ref="PTO17:PTP17"/>
    <mergeCell ref="PSS17:PST17"/>
    <mergeCell ref="PSU17:PSV17"/>
    <mergeCell ref="PSW17:PSX17"/>
    <mergeCell ref="PSY17:PSZ17"/>
    <mergeCell ref="PTA17:PTB17"/>
    <mergeCell ref="PTC17:PTD17"/>
    <mergeCell ref="PSG17:PSH17"/>
    <mergeCell ref="PSI17:PSJ17"/>
    <mergeCell ref="PSK17:PSL17"/>
    <mergeCell ref="PSM17:PSN17"/>
    <mergeCell ref="PSO17:PSP17"/>
    <mergeCell ref="PSQ17:PSR17"/>
    <mergeCell ref="PRU17:PRV17"/>
    <mergeCell ref="PRW17:PRX17"/>
    <mergeCell ref="PRY17:PRZ17"/>
    <mergeCell ref="PSA17:PSB17"/>
    <mergeCell ref="PSC17:PSD17"/>
    <mergeCell ref="PSE17:PSF17"/>
    <mergeCell ref="PRI17:PRJ17"/>
    <mergeCell ref="PRK17:PRL17"/>
    <mergeCell ref="PRM17:PRN17"/>
    <mergeCell ref="PRO17:PRP17"/>
    <mergeCell ref="PRQ17:PRR17"/>
    <mergeCell ref="PRS17:PRT17"/>
    <mergeCell ref="PQW17:PQX17"/>
    <mergeCell ref="PQY17:PQZ17"/>
    <mergeCell ref="PRA17:PRB17"/>
    <mergeCell ref="PRC17:PRD17"/>
    <mergeCell ref="PRE17:PRF17"/>
    <mergeCell ref="PRG17:PRH17"/>
    <mergeCell ref="PQK17:PQL17"/>
    <mergeCell ref="PQM17:PQN17"/>
    <mergeCell ref="PQO17:PQP17"/>
    <mergeCell ref="PQQ17:PQR17"/>
    <mergeCell ref="PQS17:PQT17"/>
    <mergeCell ref="PQU17:PQV17"/>
    <mergeCell ref="PPY17:PPZ17"/>
    <mergeCell ref="PQA17:PQB17"/>
    <mergeCell ref="PQC17:PQD17"/>
    <mergeCell ref="PQE17:PQF17"/>
    <mergeCell ref="PQG17:PQH17"/>
    <mergeCell ref="PQI17:PQJ17"/>
    <mergeCell ref="PPM17:PPN17"/>
    <mergeCell ref="PPO17:PPP17"/>
    <mergeCell ref="PPQ17:PPR17"/>
    <mergeCell ref="PPS17:PPT17"/>
    <mergeCell ref="PPU17:PPV17"/>
    <mergeCell ref="PPW17:PPX17"/>
    <mergeCell ref="PPA17:PPB17"/>
    <mergeCell ref="PPC17:PPD17"/>
    <mergeCell ref="PPE17:PPF17"/>
    <mergeCell ref="PPG17:PPH17"/>
    <mergeCell ref="PPI17:PPJ17"/>
    <mergeCell ref="PPK17:PPL17"/>
    <mergeCell ref="POO17:POP17"/>
    <mergeCell ref="POQ17:POR17"/>
    <mergeCell ref="POS17:POT17"/>
    <mergeCell ref="POU17:POV17"/>
    <mergeCell ref="POW17:POX17"/>
    <mergeCell ref="POY17:POZ17"/>
    <mergeCell ref="POC17:POD17"/>
    <mergeCell ref="POE17:POF17"/>
    <mergeCell ref="POG17:POH17"/>
    <mergeCell ref="POI17:POJ17"/>
    <mergeCell ref="POK17:POL17"/>
    <mergeCell ref="POM17:PON17"/>
    <mergeCell ref="PNQ17:PNR17"/>
    <mergeCell ref="PNS17:PNT17"/>
    <mergeCell ref="PNU17:PNV17"/>
    <mergeCell ref="PNW17:PNX17"/>
    <mergeCell ref="PNY17:PNZ17"/>
    <mergeCell ref="POA17:POB17"/>
    <mergeCell ref="PNE17:PNF17"/>
    <mergeCell ref="PNG17:PNH17"/>
    <mergeCell ref="PNI17:PNJ17"/>
    <mergeCell ref="PNK17:PNL17"/>
    <mergeCell ref="PNM17:PNN17"/>
    <mergeCell ref="PNO17:PNP17"/>
    <mergeCell ref="PMS17:PMT17"/>
    <mergeCell ref="PMU17:PMV17"/>
    <mergeCell ref="PMW17:PMX17"/>
    <mergeCell ref="PMY17:PMZ17"/>
    <mergeCell ref="PNA17:PNB17"/>
    <mergeCell ref="PNC17:PND17"/>
    <mergeCell ref="PMG17:PMH17"/>
    <mergeCell ref="PMI17:PMJ17"/>
    <mergeCell ref="PMK17:PML17"/>
    <mergeCell ref="PMM17:PMN17"/>
    <mergeCell ref="PMO17:PMP17"/>
    <mergeCell ref="PMQ17:PMR17"/>
    <mergeCell ref="PLU17:PLV17"/>
    <mergeCell ref="PLW17:PLX17"/>
    <mergeCell ref="PLY17:PLZ17"/>
    <mergeCell ref="PMA17:PMB17"/>
    <mergeCell ref="PMC17:PMD17"/>
    <mergeCell ref="PME17:PMF17"/>
    <mergeCell ref="PLI17:PLJ17"/>
    <mergeCell ref="PLK17:PLL17"/>
    <mergeCell ref="PLM17:PLN17"/>
    <mergeCell ref="PLO17:PLP17"/>
    <mergeCell ref="PLQ17:PLR17"/>
    <mergeCell ref="PLS17:PLT17"/>
    <mergeCell ref="PKW17:PKX17"/>
    <mergeCell ref="PKY17:PKZ17"/>
    <mergeCell ref="PLA17:PLB17"/>
    <mergeCell ref="PLC17:PLD17"/>
    <mergeCell ref="PLE17:PLF17"/>
    <mergeCell ref="PLG17:PLH17"/>
    <mergeCell ref="PKK17:PKL17"/>
    <mergeCell ref="PKM17:PKN17"/>
    <mergeCell ref="PKO17:PKP17"/>
    <mergeCell ref="PKQ17:PKR17"/>
    <mergeCell ref="PKS17:PKT17"/>
    <mergeCell ref="PKU17:PKV17"/>
    <mergeCell ref="PJY17:PJZ17"/>
    <mergeCell ref="PKA17:PKB17"/>
    <mergeCell ref="PKC17:PKD17"/>
    <mergeCell ref="PKE17:PKF17"/>
    <mergeCell ref="PKG17:PKH17"/>
    <mergeCell ref="PKI17:PKJ17"/>
    <mergeCell ref="PJM17:PJN17"/>
    <mergeCell ref="PJO17:PJP17"/>
    <mergeCell ref="PJQ17:PJR17"/>
    <mergeCell ref="PJS17:PJT17"/>
    <mergeCell ref="PJU17:PJV17"/>
    <mergeCell ref="PJW17:PJX17"/>
    <mergeCell ref="PJA17:PJB17"/>
    <mergeCell ref="PJC17:PJD17"/>
    <mergeCell ref="PJE17:PJF17"/>
    <mergeCell ref="PJG17:PJH17"/>
    <mergeCell ref="PJI17:PJJ17"/>
    <mergeCell ref="PJK17:PJL17"/>
    <mergeCell ref="PIO17:PIP17"/>
    <mergeCell ref="PIQ17:PIR17"/>
    <mergeCell ref="PIS17:PIT17"/>
    <mergeCell ref="PIU17:PIV17"/>
    <mergeCell ref="PIW17:PIX17"/>
    <mergeCell ref="PIY17:PIZ17"/>
    <mergeCell ref="PIC17:PID17"/>
    <mergeCell ref="PIE17:PIF17"/>
    <mergeCell ref="PIG17:PIH17"/>
    <mergeCell ref="PII17:PIJ17"/>
    <mergeCell ref="PIK17:PIL17"/>
    <mergeCell ref="PIM17:PIN17"/>
    <mergeCell ref="PHQ17:PHR17"/>
    <mergeCell ref="PHS17:PHT17"/>
    <mergeCell ref="PHU17:PHV17"/>
    <mergeCell ref="PHW17:PHX17"/>
    <mergeCell ref="PHY17:PHZ17"/>
    <mergeCell ref="PIA17:PIB17"/>
    <mergeCell ref="PHE17:PHF17"/>
    <mergeCell ref="PHG17:PHH17"/>
    <mergeCell ref="PHI17:PHJ17"/>
    <mergeCell ref="PHK17:PHL17"/>
    <mergeCell ref="PHM17:PHN17"/>
    <mergeCell ref="PHO17:PHP17"/>
    <mergeCell ref="PGS17:PGT17"/>
    <mergeCell ref="PGU17:PGV17"/>
    <mergeCell ref="PGW17:PGX17"/>
    <mergeCell ref="PGY17:PGZ17"/>
    <mergeCell ref="PHA17:PHB17"/>
    <mergeCell ref="PHC17:PHD17"/>
    <mergeCell ref="PGG17:PGH17"/>
    <mergeCell ref="PGI17:PGJ17"/>
    <mergeCell ref="PGK17:PGL17"/>
    <mergeCell ref="PGM17:PGN17"/>
    <mergeCell ref="PGO17:PGP17"/>
    <mergeCell ref="PGQ17:PGR17"/>
    <mergeCell ref="PFU17:PFV17"/>
    <mergeCell ref="PFW17:PFX17"/>
    <mergeCell ref="PFY17:PFZ17"/>
    <mergeCell ref="PGA17:PGB17"/>
    <mergeCell ref="PGC17:PGD17"/>
    <mergeCell ref="PGE17:PGF17"/>
    <mergeCell ref="PFI17:PFJ17"/>
    <mergeCell ref="PFK17:PFL17"/>
    <mergeCell ref="PFM17:PFN17"/>
    <mergeCell ref="PFO17:PFP17"/>
    <mergeCell ref="PFQ17:PFR17"/>
    <mergeCell ref="PFS17:PFT17"/>
    <mergeCell ref="PEW17:PEX17"/>
    <mergeCell ref="PEY17:PEZ17"/>
    <mergeCell ref="PFA17:PFB17"/>
    <mergeCell ref="PFC17:PFD17"/>
    <mergeCell ref="PFE17:PFF17"/>
    <mergeCell ref="PFG17:PFH17"/>
    <mergeCell ref="PEK17:PEL17"/>
    <mergeCell ref="PEM17:PEN17"/>
    <mergeCell ref="PEO17:PEP17"/>
    <mergeCell ref="PEQ17:PER17"/>
    <mergeCell ref="PES17:PET17"/>
    <mergeCell ref="PEU17:PEV17"/>
    <mergeCell ref="PDY17:PDZ17"/>
    <mergeCell ref="PEA17:PEB17"/>
    <mergeCell ref="PEC17:PED17"/>
    <mergeCell ref="PEE17:PEF17"/>
    <mergeCell ref="PEG17:PEH17"/>
    <mergeCell ref="PEI17:PEJ17"/>
    <mergeCell ref="PDM17:PDN17"/>
    <mergeCell ref="PDO17:PDP17"/>
    <mergeCell ref="PDQ17:PDR17"/>
    <mergeCell ref="PDS17:PDT17"/>
    <mergeCell ref="PDU17:PDV17"/>
    <mergeCell ref="PDW17:PDX17"/>
    <mergeCell ref="PDA17:PDB17"/>
    <mergeCell ref="PDC17:PDD17"/>
    <mergeCell ref="PDE17:PDF17"/>
    <mergeCell ref="PDG17:PDH17"/>
    <mergeCell ref="PDI17:PDJ17"/>
    <mergeCell ref="PDK17:PDL17"/>
    <mergeCell ref="PCO17:PCP17"/>
    <mergeCell ref="PCQ17:PCR17"/>
    <mergeCell ref="PCS17:PCT17"/>
    <mergeCell ref="PCU17:PCV17"/>
    <mergeCell ref="PCW17:PCX17"/>
    <mergeCell ref="PCY17:PCZ17"/>
    <mergeCell ref="PCC17:PCD17"/>
    <mergeCell ref="PCE17:PCF17"/>
    <mergeCell ref="PCG17:PCH17"/>
    <mergeCell ref="PCI17:PCJ17"/>
    <mergeCell ref="PCK17:PCL17"/>
    <mergeCell ref="PCM17:PCN17"/>
    <mergeCell ref="PBQ17:PBR17"/>
    <mergeCell ref="PBS17:PBT17"/>
    <mergeCell ref="PBU17:PBV17"/>
    <mergeCell ref="PBW17:PBX17"/>
    <mergeCell ref="PBY17:PBZ17"/>
    <mergeCell ref="PCA17:PCB17"/>
    <mergeCell ref="PBE17:PBF17"/>
    <mergeCell ref="PBG17:PBH17"/>
    <mergeCell ref="PBI17:PBJ17"/>
    <mergeCell ref="PBK17:PBL17"/>
    <mergeCell ref="PBM17:PBN17"/>
    <mergeCell ref="PBO17:PBP17"/>
    <mergeCell ref="PAS17:PAT17"/>
    <mergeCell ref="PAU17:PAV17"/>
    <mergeCell ref="PAW17:PAX17"/>
    <mergeCell ref="PAY17:PAZ17"/>
    <mergeCell ref="PBA17:PBB17"/>
    <mergeCell ref="PBC17:PBD17"/>
    <mergeCell ref="PAG17:PAH17"/>
    <mergeCell ref="PAI17:PAJ17"/>
    <mergeCell ref="PAK17:PAL17"/>
    <mergeCell ref="PAM17:PAN17"/>
    <mergeCell ref="PAO17:PAP17"/>
    <mergeCell ref="PAQ17:PAR17"/>
    <mergeCell ref="OZU17:OZV17"/>
    <mergeCell ref="OZW17:OZX17"/>
    <mergeCell ref="OZY17:OZZ17"/>
    <mergeCell ref="PAA17:PAB17"/>
    <mergeCell ref="PAC17:PAD17"/>
    <mergeCell ref="PAE17:PAF17"/>
    <mergeCell ref="OZI17:OZJ17"/>
    <mergeCell ref="OZK17:OZL17"/>
    <mergeCell ref="OZM17:OZN17"/>
    <mergeCell ref="OZO17:OZP17"/>
    <mergeCell ref="OZQ17:OZR17"/>
    <mergeCell ref="OZS17:OZT17"/>
    <mergeCell ref="OYW17:OYX17"/>
    <mergeCell ref="OYY17:OYZ17"/>
    <mergeCell ref="OZA17:OZB17"/>
    <mergeCell ref="OZC17:OZD17"/>
    <mergeCell ref="OZE17:OZF17"/>
    <mergeCell ref="OZG17:OZH17"/>
    <mergeCell ref="OYK17:OYL17"/>
    <mergeCell ref="OYM17:OYN17"/>
    <mergeCell ref="OYO17:OYP17"/>
    <mergeCell ref="OYQ17:OYR17"/>
    <mergeCell ref="OYS17:OYT17"/>
    <mergeCell ref="OYU17:OYV17"/>
    <mergeCell ref="OXY17:OXZ17"/>
    <mergeCell ref="OYA17:OYB17"/>
    <mergeCell ref="OYC17:OYD17"/>
    <mergeCell ref="OYE17:OYF17"/>
    <mergeCell ref="OYG17:OYH17"/>
    <mergeCell ref="OYI17:OYJ17"/>
    <mergeCell ref="OXM17:OXN17"/>
    <mergeCell ref="OXO17:OXP17"/>
    <mergeCell ref="OXQ17:OXR17"/>
    <mergeCell ref="OXS17:OXT17"/>
    <mergeCell ref="OXU17:OXV17"/>
    <mergeCell ref="OXW17:OXX17"/>
    <mergeCell ref="OXA17:OXB17"/>
    <mergeCell ref="OXC17:OXD17"/>
    <mergeCell ref="OXE17:OXF17"/>
    <mergeCell ref="OXG17:OXH17"/>
    <mergeCell ref="OXI17:OXJ17"/>
    <mergeCell ref="OXK17:OXL17"/>
    <mergeCell ref="OWO17:OWP17"/>
    <mergeCell ref="OWQ17:OWR17"/>
    <mergeCell ref="OWS17:OWT17"/>
    <mergeCell ref="OWU17:OWV17"/>
    <mergeCell ref="OWW17:OWX17"/>
    <mergeCell ref="OWY17:OWZ17"/>
    <mergeCell ref="OWC17:OWD17"/>
    <mergeCell ref="OWE17:OWF17"/>
    <mergeCell ref="OWG17:OWH17"/>
    <mergeCell ref="OWI17:OWJ17"/>
    <mergeCell ref="OWK17:OWL17"/>
    <mergeCell ref="OWM17:OWN17"/>
    <mergeCell ref="OVQ17:OVR17"/>
    <mergeCell ref="OVS17:OVT17"/>
    <mergeCell ref="OVU17:OVV17"/>
    <mergeCell ref="OVW17:OVX17"/>
    <mergeCell ref="OVY17:OVZ17"/>
    <mergeCell ref="OWA17:OWB17"/>
    <mergeCell ref="OVE17:OVF17"/>
    <mergeCell ref="OVG17:OVH17"/>
    <mergeCell ref="OVI17:OVJ17"/>
    <mergeCell ref="OVK17:OVL17"/>
    <mergeCell ref="OVM17:OVN17"/>
    <mergeCell ref="OVO17:OVP17"/>
    <mergeCell ref="OUS17:OUT17"/>
    <mergeCell ref="OUU17:OUV17"/>
    <mergeCell ref="OUW17:OUX17"/>
    <mergeCell ref="OUY17:OUZ17"/>
    <mergeCell ref="OVA17:OVB17"/>
    <mergeCell ref="OVC17:OVD17"/>
    <mergeCell ref="OUG17:OUH17"/>
    <mergeCell ref="OUI17:OUJ17"/>
    <mergeCell ref="OUK17:OUL17"/>
    <mergeCell ref="OUM17:OUN17"/>
    <mergeCell ref="OUO17:OUP17"/>
    <mergeCell ref="OUQ17:OUR17"/>
    <mergeCell ref="OTU17:OTV17"/>
    <mergeCell ref="OTW17:OTX17"/>
    <mergeCell ref="OTY17:OTZ17"/>
    <mergeCell ref="OUA17:OUB17"/>
    <mergeCell ref="OUC17:OUD17"/>
    <mergeCell ref="OUE17:OUF17"/>
    <mergeCell ref="OTI17:OTJ17"/>
    <mergeCell ref="OTK17:OTL17"/>
    <mergeCell ref="OTM17:OTN17"/>
    <mergeCell ref="OTO17:OTP17"/>
    <mergeCell ref="OTQ17:OTR17"/>
    <mergeCell ref="OTS17:OTT17"/>
    <mergeCell ref="OSW17:OSX17"/>
    <mergeCell ref="OSY17:OSZ17"/>
    <mergeCell ref="OTA17:OTB17"/>
    <mergeCell ref="OTC17:OTD17"/>
    <mergeCell ref="OTE17:OTF17"/>
    <mergeCell ref="OTG17:OTH17"/>
    <mergeCell ref="OSK17:OSL17"/>
    <mergeCell ref="OSM17:OSN17"/>
    <mergeCell ref="OSO17:OSP17"/>
    <mergeCell ref="OSQ17:OSR17"/>
    <mergeCell ref="OSS17:OST17"/>
    <mergeCell ref="OSU17:OSV17"/>
    <mergeCell ref="ORY17:ORZ17"/>
    <mergeCell ref="OSA17:OSB17"/>
    <mergeCell ref="OSC17:OSD17"/>
    <mergeCell ref="OSE17:OSF17"/>
    <mergeCell ref="OSG17:OSH17"/>
    <mergeCell ref="OSI17:OSJ17"/>
    <mergeCell ref="ORM17:ORN17"/>
    <mergeCell ref="ORO17:ORP17"/>
    <mergeCell ref="ORQ17:ORR17"/>
    <mergeCell ref="ORS17:ORT17"/>
    <mergeCell ref="ORU17:ORV17"/>
    <mergeCell ref="ORW17:ORX17"/>
    <mergeCell ref="ORA17:ORB17"/>
    <mergeCell ref="ORC17:ORD17"/>
    <mergeCell ref="ORE17:ORF17"/>
    <mergeCell ref="ORG17:ORH17"/>
    <mergeCell ref="ORI17:ORJ17"/>
    <mergeCell ref="ORK17:ORL17"/>
    <mergeCell ref="OQO17:OQP17"/>
    <mergeCell ref="OQQ17:OQR17"/>
    <mergeCell ref="OQS17:OQT17"/>
    <mergeCell ref="OQU17:OQV17"/>
    <mergeCell ref="OQW17:OQX17"/>
    <mergeCell ref="OQY17:OQZ17"/>
    <mergeCell ref="OQC17:OQD17"/>
    <mergeCell ref="OQE17:OQF17"/>
    <mergeCell ref="OQG17:OQH17"/>
    <mergeCell ref="OQI17:OQJ17"/>
    <mergeCell ref="OQK17:OQL17"/>
    <mergeCell ref="OQM17:OQN17"/>
    <mergeCell ref="OPQ17:OPR17"/>
    <mergeCell ref="OPS17:OPT17"/>
    <mergeCell ref="OPU17:OPV17"/>
    <mergeCell ref="OPW17:OPX17"/>
    <mergeCell ref="OPY17:OPZ17"/>
    <mergeCell ref="OQA17:OQB17"/>
    <mergeCell ref="OPE17:OPF17"/>
    <mergeCell ref="OPG17:OPH17"/>
    <mergeCell ref="OPI17:OPJ17"/>
    <mergeCell ref="OPK17:OPL17"/>
    <mergeCell ref="OPM17:OPN17"/>
    <mergeCell ref="OPO17:OPP17"/>
    <mergeCell ref="OOS17:OOT17"/>
    <mergeCell ref="OOU17:OOV17"/>
    <mergeCell ref="OOW17:OOX17"/>
    <mergeCell ref="OOY17:OOZ17"/>
    <mergeCell ref="OPA17:OPB17"/>
    <mergeCell ref="OPC17:OPD17"/>
    <mergeCell ref="OOG17:OOH17"/>
    <mergeCell ref="OOI17:OOJ17"/>
    <mergeCell ref="OOK17:OOL17"/>
    <mergeCell ref="OOM17:OON17"/>
    <mergeCell ref="OOO17:OOP17"/>
    <mergeCell ref="OOQ17:OOR17"/>
    <mergeCell ref="ONU17:ONV17"/>
    <mergeCell ref="ONW17:ONX17"/>
    <mergeCell ref="ONY17:ONZ17"/>
    <mergeCell ref="OOA17:OOB17"/>
    <mergeCell ref="OOC17:OOD17"/>
    <mergeCell ref="OOE17:OOF17"/>
    <mergeCell ref="ONI17:ONJ17"/>
    <mergeCell ref="ONK17:ONL17"/>
    <mergeCell ref="ONM17:ONN17"/>
    <mergeCell ref="ONO17:ONP17"/>
    <mergeCell ref="ONQ17:ONR17"/>
    <mergeCell ref="ONS17:ONT17"/>
    <mergeCell ref="OMW17:OMX17"/>
    <mergeCell ref="OMY17:OMZ17"/>
    <mergeCell ref="ONA17:ONB17"/>
    <mergeCell ref="ONC17:OND17"/>
    <mergeCell ref="ONE17:ONF17"/>
    <mergeCell ref="ONG17:ONH17"/>
    <mergeCell ref="OMK17:OML17"/>
    <mergeCell ref="OMM17:OMN17"/>
    <mergeCell ref="OMO17:OMP17"/>
    <mergeCell ref="OMQ17:OMR17"/>
    <mergeCell ref="OMS17:OMT17"/>
    <mergeCell ref="OMU17:OMV17"/>
    <mergeCell ref="OLY17:OLZ17"/>
    <mergeCell ref="OMA17:OMB17"/>
    <mergeCell ref="OMC17:OMD17"/>
    <mergeCell ref="OME17:OMF17"/>
    <mergeCell ref="OMG17:OMH17"/>
    <mergeCell ref="OMI17:OMJ17"/>
    <mergeCell ref="OLM17:OLN17"/>
    <mergeCell ref="OLO17:OLP17"/>
    <mergeCell ref="OLQ17:OLR17"/>
    <mergeCell ref="OLS17:OLT17"/>
    <mergeCell ref="OLU17:OLV17"/>
    <mergeCell ref="OLW17:OLX17"/>
    <mergeCell ref="OLA17:OLB17"/>
    <mergeCell ref="OLC17:OLD17"/>
    <mergeCell ref="OLE17:OLF17"/>
    <mergeCell ref="OLG17:OLH17"/>
    <mergeCell ref="OLI17:OLJ17"/>
    <mergeCell ref="OLK17:OLL17"/>
    <mergeCell ref="OKO17:OKP17"/>
    <mergeCell ref="OKQ17:OKR17"/>
    <mergeCell ref="OKS17:OKT17"/>
    <mergeCell ref="OKU17:OKV17"/>
    <mergeCell ref="OKW17:OKX17"/>
    <mergeCell ref="OKY17:OKZ17"/>
    <mergeCell ref="OKC17:OKD17"/>
    <mergeCell ref="OKE17:OKF17"/>
    <mergeCell ref="OKG17:OKH17"/>
    <mergeCell ref="OKI17:OKJ17"/>
    <mergeCell ref="OKK17:OKL17"/>
    <mergeCell ref="OKM17:OKN17"/>
    <mergeCell ref="OJQ17:OJR17"/>
    <mergeCell ref="OJS17:OJT17"/>
    <mergeCell ref="OJU17:OJV17"/>
    <mergeCell ref="OJW17:OJX17"/>
    <mergeCell ref="OJY17:OJZ17"/>
    <mergeCell ref="OKA17:OKB17"/>
    <mergeCell ref="OJE17:OJF17"/>
    <mergeCell ref="OJG17:OJH17"/>
    <mergeCell ref="OJI17:OJJ17"/>
    <mergeCell ref="OJK17:OJL17"/>
    <mergeCell ref="OJM17:OJN17"/>
    <mergeCell ref="OJO17:OJP17"/>
    <mergeCell ref="OIS17:OIT17"/>
    <mergeCell ref="OIU17:OIV17"/>
    <mergeCell ref="OIW17:OIX17"/>
    <mergeCell ref="OIY17:OIZ17"/>
    <mergeCell ref="OJA17:OJB17"/>
    <mergeCell ref="OJC17:OJD17"/>
    <mergeCell ref="OIG17:OIH17"/>
    <mergeCell ref="OII17:OIJ17"/>
    <mergeCell ref="OIK17:OIL17"/>
    <mergeCell ref="OIM17:OIN17"/>
    <mergeCell ref="OIO17:OIP17"/>
    <mergeCell ref="OIQ17:OIR17"/>
    <mergeCell ref="OHU17:OHV17"/>
    <mergeCell ref="OHW17:OHX17"/>
    <mergeCell ref="OHY17:OHZ17"/>
    <mergeCell ref="OIA17:OIB17"/>
    <mergeCell ref="OIC17:OID17"/>
    <mergeCell ref="OIE17:OIF17"/>
    <mergeCell ref="OHI17:OHJ17"/>
    <mergeCell ref="OHK17:OHL17"/>
    <mergeCell ref="OHM17:OHN17"/>
    <mergeCell ref="OHO17:OHP17"/>
    <mergeCell ref="OHQ17:OHR17"/>
    <mergeCell ref="OHS17:OHT17"/>
    <mergeCell ref="OGW17:OGX17"/>
    <mergeCell ref="OGY17:OGZ17"/>
    <mergeCell ref="OHA17:OHB17"/>
    <mergeCell ref="OHC17:OHD17"/>
    <mergeCell ref="OHE17:OHF17"/>
    <mergeCell ref="OHG17:OHH17"/>
    <mergeCell ref="OGK17:OGL17"/>
    <mergeCell ref="OGM17:OGN17"/>
    <mergeCell ref="OGO17:OGP17"/>
    <mergeCell ref="OGQ17:OGR17"/>
    <mergeCell ref="OGS17:OGT17"/>
    <mergeCell ref="OGU17:OGV17"/>
    <mergeCell ref="OFY17:OFZ17"/>
    <mergeCell ref="OGA17:OGB17"/>
    <mergeCell ref="OGC17:OGD17"/>
    <mergeCell ref="OGE17:OGF17"/>
    <mergeCell ref="OGG17:OGH17"/>
    <mergeCell ref="OGI17:OGJ17"/>
    <mergeCell ref="OFM17:OFN17"/>
    <mergeCell ref="OFO17:OFP17"/>
    <mergeCell ref="OFQ17:OFR17"/>
    <mergeCell ref="OFS17:OFT17"/>
    <mergeCell ref="OFU17:OFV17"/>
    <mergeCell ref="OFW17:OFX17"/>
    <mergeCell ref="OFA17:OFB17"/>
    <mergeCell ref="OFC17:OFD17"/>
    <mergeCell ref="OFE17:OFF17"/>
    <mergeCell ref="OFG17:OFH17"/>
    <mergeCell ref="OFI17:OFJ17"/>
    <mergeCell ref="OFK17:OFL17"/>
    <mergeCell ref="OEO17:OEP17"/>
    <mergeCell ref="OEQ17:OER17"/>
    <mergeCell ref="OES17:OET17"/>
    <mergeCell ref="OEU17:OEV17"/>
    <mergeCell ref="OEW17:OEX17"/>
    <mergeCell ref="OEY17:OEZ17"/>
    <mergeCell ref="OEC17:OED17"/>
    <mergeCell ref="OEE17:OEF17"/>
    <mergeCell ref="OEG17:OEH17"/>
    <mergeCell ref="OEI17:OEJ17"/>
    <mergeCell ref="OEK17:OEL17"/>
    <mergeCell ref="OEM17:OEN17"/>
    <mergeCell ref="ODQ17:ODR17"/>
    <mergeCell ref="ODS17:ODT17"/>
    <mergeCell ref="ODU17:ODV17"/>
    <mergeCell ref="ODW17:ODX17"/>
    <mergeCell ref="ODY17:ODZ17"/>
    <mergeCell ref="OEA17:OEB17"/>
    <mergeCell ref="ODE17:ODF17"/>
    <mergeCell ref="ODG17:ODH17"/>
    <mergeCell ref="ODI17:ODJ17"/>
    <mergeCell ref="ODK17:ODL17"/>
    <mergeCell ref="ODM17:ODN17"/>
    <mergeCell ref="ODO17:ODP17"/>
    <mergeCell ref="OCS17:OCT17"/>
    <mergeCell ref="OCU17:OCV17"/>
    <mergeCell ref="OCW17:OCX17"/>
    <mergeCell ref="OCY17:OCZ17"/>
    <mergeCell ref="ODA17:ODB17"/>
    <mergeCell ref="ODC17:ODD17"/>
    <mergeCell ref="OCG17:OCH17"/>
    <mergeCell ref="OCI17:OCJ17"/>
    <mergeCell ref="OCK17:OCL17"/>
    <mergeCell ref="OCM17:OCN17"/>
    <mergeCell ref="OCO17:OCP17"/>
    <mergeCell ref="OCQ17:OCR17"/>
    <mergeCell ref="OBU17:OBV17"/>
    <mergeCell ref="OBW17:OBX17"/>
    <mergeCell ref="OBY17:OBZ17"/>
    <mergeCell ref="OCA17:OCB17"/>
    <mergeCell ref="OCC17:OCD17"/>
    <mergeCell ref="OCE17:OCF17"/>
    <mergeCell ref="OBI17:OBJ17"/>
    <mergeCell ref="OBK17:OBL17"/>
    <mergeCell ref="OBM17:OBN17"/>
    <mergeCell ref="OBO17:OBP17"/>
    <mergeCell ref="OBQ17:OBR17"/>
    <mergeCell ref="OBS17:OBT17"/>
    <mergeCell ref="OAW17:OAX17"/>
    <mergeCell ref="OAY17:OAZ17"/>
    <mergeCell ref="OBA17:OBB17"/>
    <mergeCell ref="OBC17:OBD17"/>
    <mergeCell ref="OBE17:OBF17"/>
    <mergeCell ref="OBG17:OBH17"/>
    <mergeCell ref="OAK17:OAL17"/>
    <mergeCell ref="OAM17:OAN17"/>
    <mergeCell ref="OAO17:OAP17"/>
    <mergeCell ref="OAQ17:OAR17"/>
    <mergeCell ref="OAS17:OAT17"/>
    <mergeCell ref="OAU17:OAV17"/>
    <mergeCell ref="NZY17:NZZ17"/>
    <mergeCell ref="OAA17:OAB17"/>
    <mergeCell ref="OAC17:OAD17"/>
    <mergeCell ref="OAE17:OAF17"/>
    <mergeCell ref="OAG17:OAH17"/>
    <mergeCell ref="OAI17:OAJ17"/>
    <mergeCell ref="NZM17:NZN17"/>
    <mergeCell ref="NZO17:NZP17"/>
    <mergeCell ref="NZQ17:NZR17"/>
    <mergeCell ref="NZS17:NZT17"/>
    <mergeCell ref="NZU17:NZV17"/>
    <mergeCell ref="NZW17:NZX17"/>
    <mergeCell ref="NZA17:NZB17"/>
    <mergeCell ref="NZC17:NZD17"/>
    <mergeCell ref="NZE17:NZF17"/>
    <mergeCell ref="NZG17:NZH17"/>
    <mergeCell ref="NZI17:NZJ17"/>
    <mergeCell ref="NZK17:NZL17"/>
    <mergeCell ref="NYO17:NYP17"/>
    <mergeCell ref="NYQ17:NYR17"/>
    <mergeCell ref="NYS17:NYT17"/>
    <mergeCell ref="NYU17:NYV17"/>
    <mergeCell ref="NYW17:NYX17"/>
    <mergeCell ref="NYY17:NYZ17"/>
    <mergeCell ref="NYC17:NYD17"/>
    <mergeCell ref="NYE17:NYF17"/>
    <mergeCell ref="NYG17:NYH17"/>
    <mergeCell ref="NYI17:NYJ17"/>
    <mergeCell ref="NYK17:NYL17"/>
    <mergeCell ref="NYM17:NYN17"/>
    <mergeCell ref="NXQ17:NXR17"/>
    <mergeCell ref="NXS17:NXT17"/>
    <mergeCell ref="NXU17:NXV17"/>
    <mergeCell ref="NXW17:NXX17"/>
    <mergeCell ref="NXY17:NXZ17"/>
    <mergeCell ref="NYA17:NYB17"/>
    <mergeCell ref="NXE17:NXF17"/>
    <mergeCell ref="NXG17:NXH17"/>
    <mergeCell ref="NXI17:NXJ17"/>
    <mergeCell ref="NXK17:NXL17"/>
    <mergeCell ref="NXM17:NXN17"/>
    <mergeCell ref="NXO17:NXP17"/>
    <mergeCell ref="NWS17:NWT17"/>
    <mergeCell ref="NWU17:NWV17"/>
    <mergeCell ref="NWW17:NWX17"/>
    <mergeCell ref="NWY17:NWZ17"/>
    <mergeCell ref="NXA17:NXB17"/>
    <mergeCell ref="NXC17:NXD17"/>
    <mergeCell ref="NWG17:NWH17"/>
    <mergeCell ref="NWI17:NWJ17"/>
    <mergeCell ref="NWK17:NWL17"/>
    <mergeCell ref="NWM17:NWN17"/>
    <mergeCell ref="NWO17:NWP17"/>
    <mergeCell ref="NWQ17:NWR17"/>
    <mergeCell ref="NVU17:NVV17"/>
    <mergeCell ref="NVW17:NVX17"/>
    <mergeCell ref="NVY17:NVZ17"/>
    <mergeCell ref="NWA17:NWB17"/>
    <mergeCell ref="NWC17:NWD17"/>
    <mergeCell ref="NWE17:NWF17"/>
    <mergeCell ref="NVI17:NVJ17"/>
    <mergeCell ref="NVK17:NVL17"/>
    <mergeCell ref="NVM17:NVN17"/>
    <mergeCell ref="NVO17:NVP17"/>
    <mergeCell ref="NVQ17:NVR17"/>
    <mergeCell ref="NVS17:NVT17"/>
    <mergeCell ref="NUW17:NUX17"/>
    <mergeCell ref="NUY17:NUZ17"/>
    <mergeCell ref="NVA17:NVB17"/>
    <mergeCell ref="NVC17:NVD17"/>
    <mergeCell ref="NVE17:NVF17"/>
    <mergeCell ref="NVG17:NVH17"/>
    <mergeCell ref="NUK17:NUL17"/>
    <mergeCell ref="NUM17:NUN17"/>
    <mergeCell ref="NUO17:NUP17"/>
    <mergeCell ref="NUQ17:NUR17"/>
    <mergeCell ref="NUS17:NUT17"/>
    <mergeCell ref="NUU17:NUV17"/>
    <mergeCell ref="NTY17:NTZ17"/>
    <mergeCell ref="NUA17:NUB17"/>
    <mergeCell ref="NUC17:NUD17"/>
    <mergeCell ref="NUE17:NUF17"/>
    <mergeCell ref="NUG17:NUH17"/>
    <mergeCell ref="NUI17:NUJ17"/>
    <mergeCell ref="NTM17:NTN17"/>
    <mergeCell ref="NTO17:NTP17"/>
    <mergeCell ref="NTQ17:NTR17"/>
    <mergeCell ref="NTS17:NTT17"/>
    <mergeCell ref="NTU17:NTV17"/>
    <mergeCell ref="NTW17:NTX17"/>
    <mergeCell ref="NTA17:NTB17"/>
    <mergeCell ref="NTC17:NTD17"/>
    <mergeCell ref="NTE17:NTF17"/>
    <mergeCell ref="NTG17:NTH17"/>
    <mergeCell ref="NTI17:NTJ17"/>
    <mergeCell ref="NTK17:NTL17"/>
    <mergeCell ref="NSO17:NSP17"/>
    <mergeCell ref="NSQ17:NSR17"/>
    <mergeCell ref="NSS17:NST17"/>
    <mergeCell ref="NSU17:NSV17"/>
    <mergeCell ref="NSW17:NSX17"/>
    <mergeCell ref="NSY17:NSZ17"/>
    <mergeCell ref="NSC17:NSD17"/>
    <mergeCell ref="NSE17:NSF17"/>
    <mergeCell ref="NSG17:NSH17"/>
    <mergeCell ref="NSI17:NSJ17"/>
    <mergeCell ref="NSK17:NSL17"/>
    <mergeCell ref="NSM17:NSN17"/>
    <mergeCell ref="NRQ17:NRR17"/>
    <mergeCell ref="NRS17:NRT17"/>
    <mergeCell ref="NRU17:NRV17"/>
    <mergeCell ref="NRW17:NRX17"/>
    <mergeCell ref="NRY17:NRZ17"/>
    <mergeCell ref="NSA17:NSB17"/>
    <mergeCell ref="NRE17:NRF17"/>
    <mergeCell ref="NRG17:NRH17"/>
    <mergeCell ref="NRI17:NRJ17"/>
    <mergeCell ref="NRK17:NRL17"/>
    <mergeCell ref="NRM17:NRN17"/>
    <mergeCell ref="NRO17:NRP17"/>
    <mergeCell ref="NQS17:NQT17"/>
    <mergeCell ref="NQU17:NQV17"/>
    <mergeCell ref="NQW17:NQX17"/>
    <mergeCell ref="NQY17:NQZ17"/>
    <mergeCell ref="NRA17:NRB17"/>
    <mergeCell ref="NRC17:NRD17"/>
    <mergeCell ref="NQG17:NQH17"/>
    <mergeCell ref="NQI17:NQJ17"/>
    <mergeCell ref="NQK17:NQL17"/>
    <mergeCell ref="NQM17:NQN17"/>
    <mergeCell ref="NQO17:NQP17"/>
    <mergeCell ref="NQQ17:NQR17"/>
    <mergeCell ref="NPU17:NPV17"/>
    <mergeCell ref="NPW17:NPX17"/>
    <mergeCell ref="NPY17:NPZ17"/>
    <mergeCell ref="NQA17:NQB17"/>
    <mergeCell ref="NQC17:NQD17"/>
    <mergeCell ref="NQE17:NQF17"/>
    <mergeCell ref="NPI17:NPJ17"/>
    <mergeCell ref="NPK17:NPL17"/>
    <mergeCell ref="NPM17:NPN17"/>
    <mergeCell ref="NPO17:NPP17"/>
    <mergeCell ref="NPQ17:NPR17"/>
    <mergeCell ref="NPS17:NPT17"/>
    <mergeCell ref="NOW17:NOX17"/>
    <mergeCell ref="NOY17:NOZ17"/>
    <mergeCell ref="NPA17:NPB17"/>
    <mergeCell ref="NPC17:NPD17"/>
    <mergeCell ref="NPE17:NPF17"/>
    <mergeCell ref="NPG17:NPH17"/>
    <mergeCell ref="NOK17:NOL17"/>
    <mergeCell ref="NOM17:NON17"/>
    <mergeCell ref="NOO17:NOP17"/>
    <mergeCell ref="NOQ17:NOR17"/>
    <mergeCell ref="NOS17:NOT17"/>
    <mergeCell ref="NOU17:NOV17"/>
    <mergeCell ref="NNY17:NNZ17"/>
    <mergeCell ref="NOA17:NOB17"/>
    <mergeCell ref="NOC17:NOD17"/>
    <mergeCell ref="NOE17:NOF17"/>
    <mergeCell ref="NOG17:NOH17"/>
    <mergeCell ref="NOI17:NOJ17"/>
    <mergeCell ref="NNM17:NNN17"/>
    <mergeCell ref="NNO17:NNP17"/>
    <mergeCell ref="NNQ17:NNR17"/>
    <mergeCell ref="NNS17:NNT17"/>
    <mergeCell ref="NNU17:NNV17"/>
    <mergeCell ref="NNW17:NNX17"/>
    <mergeCell ref="NNA17:NNB17"/>
    <mergeCell ref="NNC17:NND17"/>
    <mergeCell ref="NNE17:NNF17"/>
    <mergeCell ref="NNG17:NNH17"/>
    <mergeCell ref="NNI17:NNJ17"/>
    <mergeCell ref="NNK17:NNL17"/>
    <mergeCell ref="NMO17:NMP17"/>
    <mergeCell ref="NMQ17:NMR17"/>
    <mergeCell ref="NMS17:NMT17"/>
    <mergeCell ref="NMU17:NMV17"/>
    <mergeCell ref="NMW17:NMX17"/>
    <mergeCell ref="NMY17:NMZ17"/>
    <mergeCell ref="NMC17:NMD17"/>
    <mergeCell ref="NME17:NMF17"/>
    <mergeCell ref="NMG17:NMH17"/>
    <mergeCell ref="NMI17:NMJ17"/>
    <mergeCell ref="NMK17:NML17"/>
    <mergeCell ref="NMM17:NMN17"/>
    <mergeCell ref="NLQ17:NLR17"/>
    <mergeCell ref="NLS17:NLT17"/>
    <mergeCell ref="NLU17:NLV17"/>
    <mergeCell ref="NLW17:NLX17"/>
    <mergeCell ref="NLY17:NLZ17"/>
    <mergeCell ref="NMA17:NMB17"/>
    <mergeCell ref="NLE17:NLF17"/>
    <mergeCell ref="NLG17:NLH17"/>
    <mergeCell ref="NLI17:NLJ17"/>
    <mergeCell ref="NLK17:NLL17"/>
    <mergeCell ref="NLM17:NLN17"/>
    <mergeCell ref="NLO17:NLP17"/>
    <mergeCell ref="NKS17:NKT17"/>
    <mergeCell ref="NKU17:NKV17"/>
    <mergeCell ref="NKW17:NKX17"/>
    <mergeCell ref="NKY17:NKZ17"/>
    <mergeCell ref="NLA17:NLB17"/>
    <mergeCell ref="NLC17:NLD17"/>
    <mergeCell ref="NKG17:NKH17"/>
    <mergeCell ref="NKI17:NKJ17"/>
    <mergeCell ref="NKK17:NKL17"/>
    <mergeCell ref="NKM17:NKN17"/>
    <mergeCell ref="NKO17:NKP17"/>
    <mergeCell ref="NKQ17:NKR17"/>
    <mergeCell ref="NJU17:NJV17"/>
    <mergeCell ref="NJW17:NJX17"/>
    <mergeCell ref="NJY17:NJZ17"/>
    <mergeCell ref="NKA17:NKB17"/>
    <mergeCell ref="NKC17:NKD17"/>
    <mergeCell ref="NKE17:NKF17"/>
    <mergeCell ref="NJI17:NJJ17"/>
    <mergeCell ref="NJK17:NJL17"/>
    <mergeCell ref="NJM17:NJN17"/>
    <mergeCell ref="NJO17:NJP17"/>
    <mergeCell ref="NJQ17:NJR17"/>
    <mergeCell ref="NJS17:NJT17"/>
    <mergeCell ref="NIW17:NIX17"/>
    <mergeCell ref="NIY17:NIZ17"/>
    <mergeCell ref="NJA17:NJB17"/>
    <mergeCell ref="NJC17:NJD17"/>
    <mergeCell ref="NJE17:NJF17"/>
    <mergeCell ref="NJG17:NJH17"/>
    <mergeCell ref="NIK17:NIL17"/>
    <mergeCell ref="NIM17:NIN17"/>
    <mergeCell ref="NIO17:NIP17"/>
    <mergeCell ref="NIQ17:NIR17"/>
    <mergeCell ref="NIS17:NIT17"/>
    <mergeCell ref="NIU17:NIV17"/>
    <mergeCell ref="NHY17:NHZ17"/>
    <mergeCell ref="NIA17:NIB17"/>
    <mergeCell ref="NIC17:NID17"/>
    <mergeCell ref="NIE17:NIF17"/>
    <mergeCell ref="NIG17:NIH17"/>
    <mergeCell ref="NII17:NIJ17"/>
    <mergeCell ref="NHM17:NHN17"/>
    <mergeCell ref="NHO17:NHP17"/>
    <mergeCell ref="NHQ17:NHR17"/>
    <mergeCell ref="NHS17:NHT17"/>
    <mergeCell ref="NHU17:NHV17"/>
    <mergeCell ref="NHW17:NHX17"/>
    <mergeCell ref="NHA17:NHB17"/>
    <mergeCell ref="NHC17:NHD17"/>
    <mergeCell ref="NHE17:NHF17"/>
    <mergeCell ref="NHG17:NHH17"/>
    <mergeCell ref="NHI17:NHJ17"/>
    <mergeCell ref="NHK17:NHL17"/>
    <mergeCell ref="NGO17:NGP17"/>
    <mergeCell ref="NGQ17:NGR17"/>
    <mergeCell ref="NGS17:NGT17"/>
    <mergeCell ref="NGU17:NGV17"/>
    <mergeCell ref="NGW17:NGX17"/>
    <mergeCell ref="NGY17:NGZ17"/>
    <mergeCell ref="NGC17:NGD17"/>
    <mergeCell ref="NGE17:NGF17"/>
    <mergeCell ref="NGG17:NGH17"/>
    <mergeCell ref="NGI17:NGJ17"/>
    <mergeCell ref="NGK17:NGL17"/>
    <mergeCell ref="NGM17:NGN17"/>
    <mergeCell ref="NFQ17:NFR17"/>
    <mergeCell ref="NFS17:NFT17"/>
    <mergeCell ref="NFU17:NFV17"/>
    <mergeCell ref="NFW17:NFX17"/>
    <mergeCell ref="NFY17:NFZ17"/>
    <mergeCell ref="NGA17:NGB17"/>
    <mergeCell ref="NFE17:NFF17"/>
    <mergeCell ref="NFG17:NFH17"/>
    <mergeCell ref="NFI17:NFJ17"/>
    <mergeCell ref="NFK17:NFL17"/>
    <mergeCell ref="NFM17:NFN17"/>
    <mergeCell ref="NFO17:NFP17"/>
    <mergeCell ref="NES17:NET17"/>
    <mergeCell ref="NEU17:NEV17"/>
    <mergeCell ref="NEW17:NEX17"/>
    <mergeCell ref="NEY17:NEZ17"/>
    <mergeCell ref="NFA17:NFB17"/>
    <mergeCell ref="NFC17:NFD17"/>
    <mergeCell ref="NEG17:NEH17"/>
    <mergeCell ref="NEI17:NEJ17"/>
    <mergeCell ref="NEK17:NEL17"/>
    <mergeCell ref="NEM17:NEN17"/>
    <mergeCell ref="NEO17:NEP17"/>
    <mergeCell ref="NEQ17:NER17"/>
    <mergeCell ref="NDU17:NDV17"/>
    <mergeCell ref="NDW17:NDX17"/>
    <mergeCell ref="NDY17:NDZ17"/>
    <mergeCell ref="NEA17:NEB17"/>
    <mergeCell ref="NEC17:NED17"/>
    <mergeCell ref="NEE17:NEF17"/>
    <mergeCell ref="NDI17:NDJ17"/>
    <mergeCell ref="NDK17:NDL17"/>
    <mergeCell ref="NDM17:NDN17"/>
    <mergeCell ref="NDO17:NDP17"/>
    <mergeCell ref="NDQ17:NDR17"/>
    <mergeCell ref="NDS17:NDT17"/>
    <mergeCell ref="NCW17:NCX17"/>
    <mergeCell ref="NCY17:NCZ17"/>
    <mergeCell ref="NDA17:NDB17"/>
    <mergeCell ref="NDC17:NDD17"/>
    <mergeCell ref="NDE17:NDF17"/>
    <mergeCell ref="NDG17:NDH17"/>
    <mergeCell ref="NCK17:NCL17"/>
    <mergeCell ref="NCM17:NCN17"/>
    <mergeCell ref="NCO17:NCP17"/>
    <mergeCell ref="NCQ17:NCR17"/>
    <mergeCell ref="NCS17:NCT17"/>
    <mergeCell ref="NCU17:NCV17"/>
    <mergeCell ref="NBY17:NBZ17"/>
    <mergeCell ref="NCA17:NCB17"/>
    <mergeCell ref="NCC17:NCD17"/>
    <mergeCell ref="NCE17:NCF17"/>
    <mergeCell ref="NCG17:NCH17"/>
    <mergeCell ref="NCI17:NCJ17"/>
    <mergeCell ref="NBM17:NBN17"/>
    <mergeCell ref="NBO17:NBP17"/>
    <mergeCell ref="NBQ17:NBR17"/>
    <mergeCell ref="NBS17:NBT17"/>
    <mergeCell ref="NBU17:NBV17"/>
    <mergeCell ref="NBW17:NBX17"/>
    <mergeCell ref="NBA17:NBB17"/>
    <mergeCell ref="NBC17:NBD17"/>
    <mergeCell ref="NBE17:NBF17"/>
    <mergeCell ref="NBG17:NBH17"/>
    <mergeCell ref="NBI17:NBJ17"/>
    <mergeCell ref="NBK17:NBL17"/>
    <mergeCell ref="NAO17:NAP17"/>
    <mergeCell ref="NAQ17:NAR17"/>
    <mergeCell ref="NAS17:NAT17"/>
    <mergeCell ref="NAU17:NAV17"/>
    <mergeCell ref="NAW17:NAX17"/>
    <mergeCell ref="NAY17:NAZ17"/>
    <mergeCell ref="NAC17:NAD17"/>
    <mergeCell ref="NAE17:NAF17"/>
    <mergeCell ref="NAG17:NAH17"/>
    <mergeCell ref="NAI17:NAJ17"/>
    <mergeCell ref="NAK17:NAL17"/>
    <mergeCell ref="NAM17:NAN17"/>
    <mergeCell ref="MZQ17:MZR17"/>
    <mergeCell ref="MZS17:MZT17"/>
    <mergeCell ref="MZU17:MZV17"/>
    <mergeCell ref="MZW17:MZX17"/>
    <mergeCell ref="MZY17:MZZ17"/>
    <mergeCell ref="NAA17:NAB17"/>
    <mergeCell ref="MZE17:MZF17"/>
    <mergeCell ref="MZG17:MZH17"/>
    <mergeCell ref="MZI17:MZJ17"/>
    <mergeCell ref="MZK17:MZL17"/>
    <mergeCell ref="MZM17:MZN17"/>
    <mergeCell ref="MZO17:MZP17"/>
    <mergeCell ref="MYS17:MYT17"/>
    <mergeCell ref="MYU17:MYV17"/>
    <mergeCell ref="MYW17:MYX17"/>
    <mergeCell ref="MYY17:MYZ17"/>
    <mergeCell ref="MZA17:MZB17"/>
    <mergeCell ref="MZC17:MZD17"/>
    <mergeCell ref="MYG17:MYH17"/>
    <mergeCell ref="MYI17:MYJ17"/>
    <mergeCell ref="MYK17:MYL17"/>
    <mergeCell ref="MYM17:MYN17"/>
    <mergeCell ref="MYO17:MYP17"/>
    <mergeCell ref="MYQ17:MYR17"/>
    <mergeCell ref="MXU17:MXV17"/>
    <mergeCell ref="MXW17:MXX17"/>
    <mergeCell ref="MXY17:MXZ17"/>
    <mergeCell ref="MYA17:MYB17"/>
    <mergeCell ref="MYC17:MYD17"/>
    <mergeCell ref="MYE17:MYF17"/>
    <mergeCell ref="MXI17:MXJ17"/>
    <mergeCell ref="MXK17:MXL17"/>
    <mergeCell ref="MXM17:MXN17"/>
    <mergeCell ref="MXO17:MXP17"/>
    <mergeCell ref="MXQ17:MXR17"/>
    <mergeCell ref="MXS17:MXT17"/>
    <mergeCell ref="MWW17:MWX17"/>
    <mergeCell ref="MWY17:MWZ17"/>
    <mergeCell ref="MXA17:MXB17"/>
    <mergeCell ref="MXC17:MXD17"/>
    <mergeCell ref="MXE17:MXF17"/>
    <mergeCell ref="MXG17:MXH17"/>
    <mergeCell ref="MWK17:MWL17"/>
    <mergeCell ref="MWM17:MWN17"/>
    <mergeCell ref="MWO17:MWP17"/>
    <mergeCell ref="MWQ17:MWR17"/>
    <mergeCell ref="MWS17:MWT17"/>
    <mergeCell ref="MWU17:MWV17"/>
    <mergeCell ref="MVY17:MVZ17"/>
    <mergeCell ref="MWA17:MWB17"/>
    <mergeCell ref="MWC17:MWD17"/>
    <mergeCell ref="MWE17:MWF17"/>
    <mergeCell ref="MWG17:MWH17"/>
    <mergeCell ref="MWI17:MWJ17"/>
    <mergeCell ref="MVM17:MVN17"/>
    <mergeCell ref="MVO17:MVP17"/>
    <mergeCell ref="MVQ17:MVR17"/>
    <mergeCell ref="MVS17:MVT17"/>
    <mergeCell ref="MVU17:MVV17"/>
    <mergeCell ref="MVW17:MVX17"/>
    <mergeCell ref="MVA17:MVB17"/>
    <mergeCell ref="MVC17:MVD17"/>
    <mergeCell ref="MVE17:MVF17"/>
    <mergeCell ref="MVG17:MVH17"/>
    <mergeCell ref="MVI17:MVJ17"/>
    <mergeCell ref="MVK17:MVL17"/>
    <mergeCell ref="MUO17:MUP17"/>
    <mergeCell ref="MUQ17:MUR17"/>
    <mergeCell ref="MUS17:MUT17"/>
    <mergeCell ref="MUU17:MUV17"/>
    <mergeCell ref="MUW17:MUX17"/>
    <mergeCell ref="MUY17:MUZ17"/>
    <mergeCell ref="MUC17:MUD17"/>
    <mergeCell ref="MUE17:MUF17"/>
    <mergeCell ref="MUG17:MUH17"/>
    <mergeCell ref="MUI17:MUJ17"/>
    <mergeCell ref="MUK17:MUL17"/>
    <mergeCell ref="MUM17:MUN17"/>
    <mergeCell ref="MTQ17:MTR17"/>
    <mergeCell ref="MTS17:MTT17"/>
    <mergeCell ref="MTU17:MTV17"/>
    <mergeCell ref="MTW17:MTX17"/>
    <mergeCell ref="MTY17:MTZ17"/>
    <mergeCell ref="MUA17:MUB17"/>
    <mergeCell ref="MTE17:MTF17"/>
    <mergeCell ref="MTG17:MTH17"/>
    <mergeCell ref="MTI17:MTJ17"/>
    <mergeCell ref="MTK17:MTL17"/>
    <mergeCell ref="MTM17:MTN17"/>
    <mergeCell ref="MTO17:MTP17"/>
    <mergeCell ref="MSS17:MST17"/>
    <mergeCell ref="MSU17:MSV17"/>
    <mergeCell ref="MSW17:MSX17"/>
    <mergeCell ref="MSY17:MSZ17"/>
    <mergeCell ref="MTA17:MTB17"/>
    <mergeCell ref="MTC17:MTD17"/>
    <mergeCell ref="MSG17:MSH17"/>
    <mergeCell ref="MSI17:MSJ17"/>
    <mergeCell ref="MSK17:MSL17"/>
    <mergeCell ref="MSM17:MSN17"/>
    <mergeCell ref="MSO17:MSP17"/>
    <mergeCell ref="MSQ17:MSR17"/>
    <mergeCell ref="MRU17:MRV17"/>
    <mergeCell ref="MRW17:MRX17"/>
    <mergeCell ref="MRY17:MRZ17"/>
    <mergeCell ref="MSA17:MSB17"/>
    <mergeCell ref="MSC17:MSD17"/>
    <mergeCell ref="MSE17:MSF17"/>
    <mergeCell ref="MRI17:MRJ17"/>
    <mergeCell ref="MRK17:MRL17"/>
    <mergeCell ref="MRM17:MRN17"/>
    <mergeCell ref="MRO17:MRP17"/>
    <mergeCell ref="MRQ17:MRR17"/>
    <mergeCell ref="MRS17:MRT17"/>
    <mergeCell ref="MQW17:MQX17"/>
    <mergeCell ref="MQY17:MQZ17"/>
    <mergeCell ref="MRA17:MRB17"/>
    <mergeCell ref="MRC17:MRD17"/>
    <mergeCell ref="MRE17:MRF17"/>
    <mergeCell ref="MRG17:MRH17"/>
    <mergeCell ref="MQK17:MQL17"/>
    <mergeCell ref="MQM17:MQN17"/>
    <mergeCell ref="MQO17:MQP17"/>
    <mergeCell ref="MQQ17:MQR17"/>
    <mergeCell ref="MQS17:MQT17"/>
    <mergeCell ref="MQU17:MQV17"/>
    <mergeCell ref="MPY17:MPZ17"/>
    <mergeCell ref="MQA17:MQB17"/>
    <mergeCell ref="MQC17:MQD17"/>
    <mergeCell ref="MQE17:MQF17"/>
    <mergeCell ref="MQG17:MQH17"/>
    <mergeCell ref="MQI17:MQJ17"/>
    <mergeCell ref="MPM17:MPN17"/>
    <mergeCell ref="MPO17:MPP17"/>
    <mergeCell ref="MPQ17:MPR17"/>
    <mergeCell ref="MPS17:MPT17"/>
    <mergeCell ref="MPU17:MPV17"/>
    <mergeCell ref="MPW17:MPX17"/>
    <mergeCell ref="MPA17:MPB17"/>
    <mergeCell ref="MPC17:MPD17"/>
    <mergeCell ref="MPE17:MPF17"/>
    <mergeCell ref="MPG17:MPH17"/>
    <mergeCell ref="MPI17:MPJ17"/>
    <mergeCell ref="MPK17:MPL17"/>
    <mergeCell ref="MOO17:MOP17"/>
    <mergeCell ref="MOQ17:MOR17"/>
    <mergeCell ref="MOS17:MOT17"/>
    <mergeCell ref="MOU17:MOV17"/>
    <mergeCell ref="MOW17:MOX17"/>
    <mergeCell ref="MOY17:MOZ17"/>
    <mergeCell ref="MOC17:MOD17"/>
    <mergeCell ref="MOE17:MOF17"/>
    <mergeCell ref="MOG17:MOH17"/>
    <mergeCell ref="MOI17:MOJ17"/>
    <mergeCell ref="MOK17:MOL17"/>
    <mergeCell ref="MOM17:MON17"/>
    <mergeCell ref="MNQ17:MNR17"/>
    <mergeCell ref="MNS17:MNT17"/>
    <mergeCell ref="MNU17:MNV17"/>
    <mergeCell ref="MNW17:MNX17"/>
    <mergeCell ref="MNY17:MNZ17"/>
    <mergeCell ref="MOA17:MOB17"/>
    <mergeCell ref="MNE17:MNF17"/>
    <mergeCell ref="MNG17:MNH17"/>
    <mergeCell ref="MNI17:MNJ17"/>
    <mergeCell ref="MNK17:MNL17"/>
    <mergeCell ref="MNM17:MNN17"/>
    <mergeCell ref="MNO17:MNP17"/>
    <mergeCell ref="MMS17:MMT17"/>
    <mergeCell ref="MMU17:MMV17"/>
    <mergeCell ref="MMW17:MMX17"/>
    <mergeCell ref="MMY17:MMZ17"/>
    <mergeCell ref="MNA17:MNB17"/>
    <mergeCell ref="MNC17:MND17"/>
    <mergeCell ref="MMG17:MMH17"/>
    <mergeCell ref="MMI17:MMJ17"/>
    <mergeCell ref="MMK17:MML17"/>
    <mergeCell ref="MMM17:MMN17"/>
    <mergeCell ref="MMO17:MMP17"/>
    <mergeCell ref="MMQ17:MMR17"/>
    <mergeCell ref="MLU17:MLV17"/>
    <mergeCell ref="MLW17:MLX17"/>
    <mergeCell ref="MLY17:MLZ17"/>
    <mergeCell ref="MMA17:MMB17"/>
    <mergeCell ref="MMC17:MMD17"/>
    <mergeCell ref="MME17:MMF17"/>
    <mergeCell ref="MLI17:MLJ17"/>
    <mergeCell ref="MLK17:MLL17"/>
    <mergeCell ref="MLM17:MLN17"/>
    <mergeCell ref="MLO17:MLP17"/>
    <mergeCell ref="MLQ17:MLR17"/>
    <mergeCell ref="MLS17:MLT17"/>
    <mergeCell ref="MKW17:MKX17"/>
    <mergeCell ref="MKY17:MKZ17"/>
    <mergeCell ref="MLA17:MLB17"/>
    <mergeCell ref="MLC17:MLD17"/>
    <mergeCell ref="MLE17:MLF17"/>
    <mergeCell ref="MLG17:MLH17"/>
    <mergeCell ref="MKK17:MKL17"/>
    <mergeCell ref="MKM17:MKN17"/>
    <mergeCell ref="MKO17:MKP17"/>
    <mergeCell ref="MKQ17:MKR17"/>
    <mergeCell ref="MKS17:MKT17"/>
    <mergeCell ref="MKU17:MKV17"/>
    <mergeCell ref="MJY17:MJZ17"/>
    <mergeCell ref="MKA17:MKB17"/>
    <mergeCell ref="MKC17:MKD17"/>
    <mergeCell ref="MKE17:MKF17"/>
    <mergeCell ref="MKG17:MKH17"/>
    <mergeCell ref="MKI17:MKJ17"/>
    <mergeCell ref="MJM17:MJN17"/>
    <mergeCell ref="MJO17:MJP17"/>
    <mergeCell ref="MJQ17:MJR17"/>
    <mergeCell ref="MJS17:MJT17"/>
    <mergeCell ref="MJU17:MJV17"/>
    <mergeCell ref="MJW17:MJX17"/>
    <mergeCell ref="MJA17:MJB17"/>
    <mergeCell ref="MJC17:MJD17"/>
    <mergeCell ref="MJE17:MJF17"/>
    <mergeCell ref="MJG17:MJH17"/>
    <mergeCell ref="MJI17:MJJ17"/>
    <mergeCell ref="MJK17:MJL17"/>
    <mergeCell ref="MIO17:MIP17"/>
    <mergeCell ref="MIQ17:MIR17"/>
    <mergeCell ref="MIS17:MIT17"/>
    <mergeCell ref="MIU17:MIV17"/>
    <mergeCell ref="MIW17:MIX17"/>
    <mergeCell ref="MIY17:MIZ17"/>
    <mergeCell ref="MIC17:MID17"/>
    <mergeCell ref="MIE17:MIF17"/>
    <mergeCell ref="MIG17:MIH17"/>
    <mergeCell ref="MII17:MIJ17"/>
    <mergeCell ref="MIK17:MIL17"/>
    <mergeCell ref="MIM17:MIN17"/>
    <mergeCell ref="MHQ17:MHR17"/>
    <mergeCell ref="MHS17:MHT17"/>
    <mergeCell ref="MHU17:MHV17"/>
    <mergeCell ref="MHW17:MHX17"/>
    <mergeCell ref="MHY17:MHZ17"/>
    <mergeCell ref="MIA17:MIB17"/>
    <mergeCell ref="MHE17:MHF17"/>
    <mergeCell ref="MHG17:MHH17"/>
    <mergeCell ref="MHI17:MHJ17"/>
    <mergeCell ref="MHK17:MHL17"/>
    <mergeCell ref="MHM17:MHN17"/>
    <mergeCell ref="MHO17:MHP17"/>
    <mergeCell ref="MGS17:MGT17"/>
    <mergeCell ref="MGU17:MGV17"/>
    <mergeCell ref="MGW17:MGX17"/>
    <mergeCell ref="MGY17:MGZ17"/>
    <mergeCell ref="MHA17:MHB17"/>
    <mergeCell ref="MHC17:MHD17"/>
    <mergeCell ref="MGG17:MGH17"/>
    <mergeCell ref="MGI17:MGJ17"/>
    <mergeCell ref="MGK17:MGL17"/>
    <mergeCell ref="MGM17:MGN17"/>
    <mergeCell ref="MGO17:MGP17"/>
    <mergeCell ref="MGQ17:MGR17"/>
    <mergeCell ref="MFU17:MFV17"/>
    <mergeCell ref="MFW17:MFX17"/>
    <mergeCell ref="MFY17:MFZ17"/>
    <mergeCell ref="MGA17:MGB17"/>
    <mergeCell ref="MGC17:MGD17"/>
    <mergeCell ref="MGE17:MGF17"/>
    <mergeCell ref="MFI17:MFJ17"/>
    <mergeCell ref="MFK17:MFL17"/>
    <mergeCell ref="MFM17:MFN17"/>
    <mergeCell ref="MFO17:MFP17"/>
    <mergeCell ref="MFQ17:MFR17"/>
    <mergeCell ref="MFS17:MFT17"/>
    <mergeCell ref="MEW17:MEX17"/>
    <mergeCell ref="MEY17:MEZ17"/>
    <mergeCell ref="MFA17:MFB17"/>
    <mergeCell ref="MFC17:MFD17"/>
    <mergeCell ref="MFE17:MFF17"/>
    <mergeCell ref="MFG17:MFH17"/>
    <mergeCell ref="MEK17:MEL17"/>
    <mergeCell ref="MEM17:MEN17"/>
    <mergeCell ref="MEO17:MEP17"/>
    <mergeCell ref="MEQ17:MER17"/>
    <mergeCell ref="MES17:MET17"/>
    <mergeCell ref="MEU17:MEV17"/>
    <mergeCell ref="MDY17:MDZ17"/>
    <mergeCell ref="MEA17:MEB17"/>
    <mergeCell ref="MEC17:MED17"/>
    <mergeCell ref="MEE17:MEF17"/>
    <mergeCell ref="MEG17:MEH17"/>
    <mergeCell ref="MEI17:MEJ17"/>
    <mergeCell ref="MDM17:MDN17"/>
    <mergeCell ref="MDO17:MDP17"/>
    <mergeCell ref="MDQ17:MDR17"/>
    <mergeCell ref="MDS17:MDT17"/>
    <mergeCell ref="MDU17:MDV17"/>
    <mergeCell ref="MDW17:MDX17"/>
    <mergeCell ref="MDA17:MDB17"/>
    <mergeCell ref="MDC17:MDD17"/>
    <mergeCell ref="MDE17:MDF17"/>
    <mergeCell ref="MDG17:MDH17"/>
    <mergeCell ref="MDI17:MDJ17"/>
    <mergeCell ref="MDK17:MDL17"/>
    <mergeCell ref="MCO17:MCP17"/>
    <mergeCell ref="MCQ17:MCR17"/>
    <mergeCell ref="MCS17:MCT17"/>
    <mergeCell ref="MCU17:MCV17"/>
    <mergeCell ref="MCW17:MCX17"/>
    <mergeCell ref="MCY17:MCZ17"/>
    <mergeCell ref="MCC17:MCD17"/>
    <mergeCell ref="MCE17:MCF17"/>
    <mergeCell ref="MCG17:MCH17"/>
    <mergeCell ref="MCI17:MCJ17"/>
    <mergeCell ref="MCK17:MCL17"/>
    <mergeCell ref="MCM17:MCN17"/>
    <mergeCell ref="MBQ17:MBR17"/>
    <mergeCell ref="MBS17:MBT17"/>
    <mergeCell ref="MBU17:MBV17"/>
    <mergeCell ref="MBW17:MBX17"/>
    <mergeCell ref="MBY17:MBZ17"/>
    <mergeCell ref="MCA17:MCB17"/>
    <mergeCell ref="MBE17:MBF17"/>
    <mergeCell ref="MBG17:MBH17"/>
    <mergeCell ref="MBI17:MBJ17"/>
    <mergeCell ref="MBK17:MBL17"/>
    <mergeCell ref="MBM17:MBN17"/>
    <mergeCell ref="MBO17:MBP17"/>
    <mergeCell ref="MAS17:MAT17"/>
    <mergeCell ref="MAU17:MAV17"/>
    <mergeCell ref="MAW17:MAX17"/>
    <mergeCell ref="MAY17:MAZ17"/>
    <mergeCell ref="MBA17:MBB17"/>
    <mergeCell ref="MBC17:MBD17"/>
    <mergeCell ref="MAG17:MAH17"/>
    <mergeCell ref="MAI17:MAJ17"/>
    <mergeCell ref="MAK17:MAL17"/>
    <mergeCell ref="MAM17:MAN17"/>
    <mergeCell ref="MAO17:MAP17"/>
    <mergeCell ref="MAQ17:MAR17"/>
    <mergeCell ref="LZU17:LZV17"/>
    <mergeCell ref="LZW17:LZX17"/>
    <mergeCell ref="LZY17:LZZ17"/>
    <mergeCell ref="MAA17:MAB17"/>
    <mergeCell ref="MAC17:MAD17"/>
    <mergeCell ref="MAE17:MAF17"/>
    <mergeCell ref="LZI17:LZJ17"/>
    <mergeCell ref="LZK17:LZL17"/>
    <mergeCell ref="LZM17:LZN17"/>
    <mergeCell ref="LZO17:LZP17"/>
    <mergeCell ref="LZQ17:LZR17"/>
    <mergeCell ref="LZS17:LZT17"/>
    <mergeCell ref="LYW17:LYX17"/>
    <mergeCell ref="LYY17:LYZ17"/>
    <mergeCell ref="LZA17:LZB17"/>
    <mergeCell ref="LZC17:LZD17"/>
    <mergeCell ref="LZE17:LZF17"/>
    <mergeCell ref="LZG17:LZH17"/>
    <mergeCell ref="LYK17:LYL17"/>
    <mergeCell ref="LYM17:LYN17"/>
    <mergeCell ref="LYO17:LYP17"/>
    <mergeCell ref="LYQ17:LYR17"/>
    <mergeCell ref="LYS17:LYT17"/>
    <mergeCell ref="LYU17:LYV17"/>
    <mergeCell ref="LXY17:LXZ17"/>
    <mergeCell ref="LYA17:LYB17"/>
    <mergeCell ref="LYC17:LYD17"/>
    <mergeCell ref="LYE17:LYF17"/>
    <mergeCell ref="LYG17:LYH17"/>
    <mergeCell ref="LYI17:LYJ17"/>
    <mergeCell ref="LXM17:LXN17"/>
    <mergeCell ref="LXO17:LXP17"/>
    <mergeCell ref="LXQ17:LXR17"/>
    <mergeCell ref="LXS17:LXT17"/>
    <mergeCell ref="LXU17:LXV17"/>
    <mergeCell ref="LXW17:LXX17"/>
    <mergeCell ref="LXA17:LXB17"/>
    <mergeCell ref="LXC17:LXD17"/>
    <mergeCell ref="LXE17:LXF17"/>
    <mergeCell ref="LXG17:LXH17"/>
    <mergeCell ref="LXI17:LXJ17"/>
    <mergeCell ref="LXK17:LXL17"/>
    <mergeCell ref="LWO17:LWP17"/>
    <mergeCell ref="LWQ17:LWR17"/>
    <mergeCell ref="LWS17:LWT17"/>
    <mergeCell ref="LWU17:LWV17"/>
    <mergeCell ref="LWW17:LWX17"/>
    <mergeCell ref="LWY17:LWZ17"/>
    <mergeCell ref="LWC17:LWD17"/>
    <mergeCell ref="LWE17:LWF17"/>
    <mergeCell ref="LWG17:LWH17"/>
    <mergeCell ref="LWI17:LWJ17"/>
    <mergeCell ref="LWK17:LWL17"/>
    <mergeCell ref="LWM17:LWN17"/>
    <mergeCell ref="LVQ17:LVR17"/>
    <mergeCell ref="LVS17:LVT17"/>
    <mergeCell ref="LVU17:LVV17"/>
    <mergeCell ref="LVW17:LVX17"/>
    <mergeCell ref="LVY17:LVZ17"/>
    <mergeCell ref="LWA17:LWB17"/>
    <mergeCell ref="LVE17:LVF17"/>
    <mergeCell ref="LVG17:LVH17"/>
    <mergeCell ref="LVI17:LVJ17"/>
    <mergeCell ref="LVK17:LVL17"/>
    <mergeCell ref="LVM17:LVN17"/>
    <mergeCell ref="LVO17:LVP17"/>
    <mergeCell ref="LUS17:LUT17"/>
    <mergeCell ref="LUU17:LUV17"/>
    <mergeCell ref="LUW17:LUX17"/>
    <mergeCell ref="LUY17:LUZ17"/>
    <mergeCell ref="LVA17:LVB17"/>
    <mergeCell ref="LVC17:LVD17"/>
    <mergeCell ref="LUG17:LUH17"/>
    <mergeCell ref="LUI17:LUJ17"/>
    <mergeCell ref="LUK17:LUL17"/>
    <mergeCell ref="LUM17:LUN17"/>
    <mergeCell ref="LUO17:LUP17"/>
    <mergeCell ref="LUQ17:LUR17"/>
    <mergeCell ref="LTU17:LTV17"/>
    <mergeCell ref="LTW17:LTX17"/>
    <mergeCell ref="LTY17:LTZ17"/>
    <mergeCell ref="LUA17:LUB17"/>
    <mergeCell ref="LUC17:LUD17"/>
    <mergeCell ref="LUE17:LUF17"/>
    <mergeCell ref="LTI17:LTJ17"/>
    <mergeCell ref="LTK17:LTL17"/>
    <mergeCell ref="LTM17:LTN17"/>
    <mergeCell ref="LTO17:LTP17"/>
    <mergeCell ref="LTQ17:LTR17"/>
    <mergeCell ref="LTS17:LTT17"/>
    <mergeCell ref="LSW17:LSX17"/>
    <mergeCell ref="LSY17:LSZ17"/>
    <mergeCell ref="LTA17:LTB17"/>
    <mergeCell ref="LTC17:LTD17"/>
    <mergeCell ref="LTE17:LTF17"/>
    <mergeCell ref="LTG17:LTH17"/>
    <mergeCell ref="LSK17:LSL17"/>
    <mergeCell ref="LSM17:LSN17"/>
    <mergeCell ref="LSO17:LSP17"/>
    <mergeCell ref="LSQ17:LSR17"/>
    <mergeCell ref="LSS17:LST17"/>
    <mergeCell ref="LSU17:LSV17"/>
    <mergeCell ref="LRY17:LRZ17"/>
    <mergeCell ref="LSA17:LSB17"/>
    <mergeCell ref="LSC17:LSD17"/>
    <mergeCell ref="LSE17:LSF17"/>
    <mergeCell ref="LSG17:LSH17"/>
    <mergeCell ref="LSI17:LSJ17"/>
    <mergeCell ref="LRM17:LRN17"/>
    <mergeCell ref="LRO17:LRP17"/>
    <mergeCell ref="LRQ17:LRR17"/>
    <mergeCell ref="LRS17:LRT17"/>
    <mergeCell ref="LRU17:LRV17"/>
    <mergeCell ref="LRW17:LRX17"/>
    <mergeCell ref="LRA17:LRB17"/>
    <mergeCell ref="LRC17:LRD17"/>
    <mergeCell ref="LRE17:LRF17"/>
    <mergeCell ref="LRG17:LRH17"/>
    <mergeCell ref="LRI17:LRJ17"/>
    <mergeCell ref="LRK17:LRL17"/>
    <mergeCell ref="LQO17:LQP17"/>
    <mergeCell ref="LQQ17:LQR17"/>
    <mergeCell ref="LQS17:LQT17"/>
    <mergeCell ref="LQU17:LQV17"/>
    <mergeCell ref="LQW17:LQX17"/>
    <mergeCell ref="LQY17:LQZ17"/>
    <mergeCell ref="LQC17:LQD17"/>
    <mergeCell ref="LQE17:LQF17"/>
    <mergeCell ref="LQG17:LQH17"/>
    <mergeCell ref="LQI17:LQJ17"/>
    <mergeCell ref="LQK17:LQL17"/>
    <mergeCell ref="LQM17:LQN17"/>
    <mergeCell ref="LPQ17:LPR17"/>
    <mergeCell ref="LPS17:LPT17"/>
    <mergeCell ref="LPU17:LPV17"/>
    <mergeCell ref="LPW17:LPX17"/>
    <mergeCell ref="LPY17:LPZ17"/>
    <mergeCell ref="LQA17:LQB17"/>
    <mergeCell ref="LPE17:LPF17"/>
    <mergeCell ref="LPG17:LPH17"/>
    <mergeCell ref="LPI17:LPJ17"/>
    <mergeCell ref="LPK17:LPL17"/>
    <mergeCell ref="LPM17:LPN17"/>
    <mergeCell ref="LPO17:LPP17"/>
    <mergeCell ref="LOS17:LOT17"/>
    <mergeCell ref="LOU17:LOV17"/>
    <mergeCell ref="LOW17:LOX17"/>
    <mergeCell ref="LOY17:LOZ17"/>
    <mergeCell ref="LPA17:LPB17"/>
    <mergeCell ref="LPC17:LPD17"/>
    <mergeCell ref="LOG17:LOH17"/>
    <mergeCell ref="LOI17:LOJ17"/>
    <mergeCell ref="LOK17:LOL17"/>
    <mergeCell ref="LOM17:LON17"/>
    <mergeCell ref="LOO17:LOP17"/>
    <mergeCell ref="LOQ17:LOR17"/>
    <mergeCell ref="LNU17:LNV17"/>
    <mergeCell ref="LNW17:LNX17"/>
    <mergeCell ref="LNY17:LNZ17"/>
    <mergeCell ref="LOA17:LOB17"/>
    <mergeCell ref="LOC17:LOD17"/>
    <mergeCell ref="LOE17:LOF17"/>
    <mergeCell ref="LNI17:LNJ17"/>
    <mergeCell ref="LNK17:LNL17"/>
    <mergeCell ref="LNM17:LNN17"/>
    <mergeCell ref="LNO17:LNP17"/>
    <mergeCell ref="LNQ17:LNR17"/>
    <mergeCell ref="LNS17:LNT17"/>
    <mergeCell ref="LMW17:LMX17"/>
    <mergeCell ref="LMY17:LMZ17"/>
    <mergeCell ref="LNA17:LNB17"/>
    <mergeCell ref="LNC17:LND17"/>
    <mergeCell ref="LNE17:LNF17"/>
    <mergeCell ref="LNG17:LNH17"/>
    <mergeCell ref="LMK17:LML17"/>
    <mergeCell ref="LMM17:LMN17"/>
    <mergeCell ref="LMO17:LMP17"/>
    <mergeCell ref="LMQ17:LMR17"/>
    <mergeCell ref="LMS17:LMT17"/>
    <mergeCell ref="LMU17:LMV17"/>
    <mergeCell ref="LLY17:LLZ17"/>
    <mergeCell ref="LMA17:LMB17"/>
    <mergeCell ref="LMC17:LMD17"/>
    <mergeCell ref="LME17:LMF17"/>
    <mergeCell ref="LMG17:LMH17"/>
    <mergeCell ref="LMI17:LMJ17"/>
    <mergeCell ref="LLM17:LLN17"/>
    <mergeCell ref="LLO17:LLP17"/>
    <mergeCell ref="LLQ17:LLR17"/>
    <mergeCell ref="LLS17:LLT17"/>
    <mergeCell ref="LLU17:LLV17"/>
    <mergeCell ref="LLW17:LLX17"/>
    <mergeCell ref="LLA17:LLB17"/>
    <mergeCell ref="LLC17:LLD17"/>
    <mergeCell ref="LLE17:LLF17"/>
    <mergeCell ref="LLG17:LLH17"/>
    <mergeCell ref="LLI17:LLJ17"/>
    <mergeCell ref="LLK17:LLL17"/>
    <mergeCell ref="LKO17:LKP17"/>
    <mergeCell ref="LKQ17:LKR17"/>
    <mergeCell ref="LKS17:LKT17"/>
    <mergeCell ref="LKU17:LKV17"/>
    <mergeCell ref="LKW17:LKX17"/>
    <mergeCell ref="LKY17:LKZ17"/>
    <mergeCell ref="LKC17:LKD17"/>
    <mergeCell ref="LKE17:LKF17"/>
    <mergeCell ref="LKG17:LKH17"/>
    <mergeCell ref="LKI17:LKJ17"/>
    <mergeCell ref="LKK17:LKL17"/>
    <mergeCell ref="LKM17:LKN17"/>
    <mergeCell ref="LJQ17:LJR17"/>
    <mergeCell ref="LJS17:LJT17"/>
    <mergeCell ref="LJU17:LJV17"/>
    <mergeCell ref="LJW17:LJX17"/>
    <mergeCell ref="LJY17:LJZ17"/>
    <mergeCell ref="LKA17:LKB17"/>
    <mergeCell ref="LJE17:LJF17"/>
    <mergeCell ref="LJG17:LJH17"/>
    <mergeCell ref="LJI17:LJJ17"/>
    <mergeCell ref="LJK17:LJL17"/>
    <mergeCell ref="LJM17:LJN17"/>
    <mergeCell ref="LJO17:LJP17"/>
    <mergeCell ref="LIS17:LIT17"/>
    <mergeCell ref="LIU17:LIV17"/>
    <mergeCell ref="LIW17:LIX17"/>
    <mergeCell ref="LIY17:LIZ17"/>
    <mergeCell ref="LJA17:LJB17"/>
    <mergeCell ref="LJC17:LJD17"/>
    <mergeCell ref="LIG17:LIH17"/>
    <mergeCell ref="LII17:LIJ17"/>
    <mergeCell ref="LIK17:LIL17"/>
    <mergeCell ref="LIM17:LIN17"/>
    <mergeCell ref="LIO17:LIP17"/>
    <mergeCell ref="LIQ17:LIR17"/>
    <mergeCell ref="LHU17:LHV17"/>
    <mergeCell ref="LHW17:LHX17"/>
    <mergeCell ref="LHY17:LHZ17"/>
    <mergeCell ref="LIA17:LIB17"/>
    <mergeCell ref="LIC17:LID17"/>
    <mergeCell ref="LIE17:LIF17"/>
    <mergeCell ref="LHI17:LHJ17"/>
    <mergeCell ref="LHK17:LHL17"/>
    <mergeCell ref="LHM17:LHN17"/>
    <mergeCell ref="LHO17:LHP17"/>
    <mergeCell ref="LHQ17:LHR17"/>
    <mergeCell ref="LHS17:LHT17"/>
    <mergeCell ref="LGW17:LGX17"/>
    <mergeCell ref="LGY17:LGZ17"/>
    <mergeCell ref="LHA17:LHB17"/>
    <mergeCell ref="LHC17:LHD17"/>
    <mergeCell ref="LHE17:LHF17"/>
    <mergeCell ref="LHG17:LHH17"/>
    <mergeCell ref="LGK17:LGL17"/>
    <mergeCell ref="LGM17:LGN17"/>
    <mergeCell ref="LGO17:LGP17"/>
    <mergeCell ref="LGQ17:LGR17"/>
    <mergeCell ref="LGS17:LGT17"/>
    <mergeCell ref="LGU17:LGV17"/>
    <mergeCell ref="LFY17:LFZ17"/>
    <mergeCell ref="LGA17:LGB17"/>
    <mergeCell ref="LGC17:LGD17"/>
    <mergeCell ref="LGE17:LGF17"/>
    <mergeCell ref="LGG17:LGH17"/>
    <mergeCell ref="LGI17:LGJ17"/>
    <mergeCell ref="LFM17:LFN17"/>
    <mergeCell ref="LFO17:LFP17"/>
    <mergeCell ref="LFQ17:LFR17"/>
    <mergeCell ref="LFS17:LFT17"/>
    <mergeCell ref="LFU17:LFV17"/>
    <mergeCell ref="LFW17:LFX17"/>
    <mergeCell ref="LFA17:LFB17"/>
    <mergeCell ref="LFC17:LFD17"/>
    <mergeCell ref="LFE17:LFF17"/>
    <mergeCell ref="LFG17:LFH17"/>
    <mergeCell ref="LFI17:LFJ17"/>
    <mergeCell ref="LFK17:LFL17"/>
    <mergeCell ref="LEO17:LEP17"/>
    <mergeCell ref="LEQ17:LER17"/>
    <mergeCell ref="LES17:LET17"/>
    <mergeCell ref="LEU17:LEV17"/>
    <mergeCell ref="LEW17:LEX17"/>
    <mergeCell ref="LEY17:LEZ17"/>
    <mergeCell ref="LEC17:LED17"/>
    <mergeCell ref="LEE17:LEF17"/>
    <mergeCell ref="LEG17:LEH17"/>
    <mergeCell ref="LEI17:LEJ17"/>
    <mergeCell ref="LEK17:LEL17"/>
    <mergeCell ref="LEM17:LEN17"/>
    <mergeCell ref="LDQ17:LDR17"/>
    <mergeCell ref="LDS17:LDT17"/>
    <mergeCell ref="LDU17:LDV17"/>
    <mergeCell ref="LDW17:LDX17"/>
    <mergeCell ref="LDY17:LDZ17"/>
    <mergeCell ref="LEA17:LEB17"/>
    <mergeCell ref="LDE17:LDF17"/>
    <mergeCell ref="LDG17:LDH17"/>
    <mergeCell ref="LDI17:LDJ17"/>
    <mergeCell ref="LDK17:LDL17"/>
    <mergeCell ref="LDM17:LDN17"/>
    <mergeCell ref="LDO17:LDP17"/>
    <mergeCell ref="LCS17:LCT17"/>
    <mergeCell ref="LCU17:LCV17"/>
    <mergeCell ref="LCW17:LCX17"/>
    <mergeCell ref="LCY17:LCZ17"/>
    <mergeCell ref="LDA17:LDB17"/>
    <mergeCell ref="LDC17:LDD17"/>
    <mergeCell ref="LCG17:LCH17"/>
    <mergeCell ref="LCI17:LCJ17"/>
    <mergeCell ref="LCK17:LCL17"/>
    <mergeCell ref="LCM17:LCN17"/>
    <mergeCell ref="LCO17:LCP17"/>
    <mergeCell ref="LCQ17:LCR17"/>
    <mergeCell ref="LBU17:LBV17"/>
    <mergeCell ref="LBW17:LBX17"/>
    <mergeCell ref="LBY17:LBZ17"/>
    <mergeCell ref="LCA17:LCB17"/>
    <mergeCell ref="LCC17:LCD17"/>
    <mergeCell ref="LCE17:LCF17"/>
    <mergeCell ref="LBI17:LBJ17"/>
    <mergeCell ref="LBK17:LBL17"/>
    <mergeCell ref="LBM17:LBN17"/>
    <mergeCell ref="LBO17:LBP17"/>
    <mergeCell ref="LBQ17:LBR17"/>
    <mergeCell ref="LBS17:LBT17"/>
    <mergeCell ref="LAW17:LAX17"/>
    <mergeCell ref="LAY17:LAZ17"/>
    <mergeCell ref="LBA17:LBB17"/>
    <mergeCell ref="LBC17:LBD17"/>
    <mergeCell ref="LBE17:LBF17"/>
    <mergeCell ref="LBG17:LBH17"/>
    <mergeCell ref="LAK17:LAL17"/>
    <mergeCell ref="LAM17:LAN17"/>
    <mergeCell ref="LAO17:LAP17"/>
    <mergeCell ref="LAQ17:LAR17"/>
    <mergeCell ref="LAS17:LAT17"/>
    <mergeCell ref="LAU17:LAV17"/>
    <mergeCell ref="KZY17:KZZ17"/>
    <mergeCell ref="LAA17:LAB17"/>
    <mergeCell ref="LAC17:LAD17"/>
    <mergeCell ref="LAE17:LAF17"/>
    <mergeCell ref="LAG17:LAH17"/>
    <mergeCell ref="LAI17:LAJ17"/>
    <mergeCell ref="KZM17:KZN17"/>
    <mergeCell ref="KZO17:KZP17"/>
    <mergeCell ref="KZQ17:KZR17"/>
    <mergeCell ref="KZS17:KZT17"/>
    <mergeCell ref="KZU17:KZV17"/>
    <mergeCell ref="KZW17:KZX17"/>
    <mergeCell ref="KZA17:KZB17"/>
    <mergeCell ref="KZC17:KZD17"/>
    <mergeCell ref="KZE17:KZF17"/>
    <mergeCell ref="KZG17:KZH17"/>
    <mergeCell ref="KZI17:KZJ17"/>
    <mergeCell ref="KZK17:KZL17"/>
    <mergeCell ref="KYO17:KYP17"/>
    <mergeCell ref="KYQ17:KYR17"/>
    <mergeCell ref="KYS17:KYT17"/>
    <mergeCell ref="KYU17:KYV17"/>
    <mergeCell ref="KYW17:KYX17"/>
    <mergeCell ref="KYY17:KYZ17"/>
    <mergeCell ref="KYC17:KYD17"/>
    <mergeCell ref="KYE17:KYF17"/>
    <mergeCell ref="KYG17:KYH17"/>
    <mergeCell ref="KYI17:KYJ17"/>
    <mergeCell ref="KYK17:KYL17"/>
    <mergeCell ref="KYM17:KYN17"/>
    <mergeCell ref="KXQ17:KXR17"/>
    <mergeCell ref="KXS17:KXT17"/>
    <mergeCell ref="KXU17:KXV17"/>
    <mergeCell ref="KXW17:KXX17"/>
    <mergeCell ref="KXY17:KXZ17"/>
    <mergeCell ref="KYA17:KYB17"/>
    <mergeCell ref="KXE17:KXF17"/>
    <mergeCell ref="KXG17:KXH17"/>
    <mergeCell ref="KXI17:KXJ17"/>
    <mergeCell ref="KXK17:KXL17"/>
    <mergeCell ref="KXM17:KXN17"/>
    <mergeCell ref="KXO17:KXP17"/>
    <mergeCell ref="KWS17:KWT17"/>
    <mergeCell ref="KWU17:KWV17"/>
    <mergeCell ref="KWW17:KWX17"/>
    <mergeCell ref="KWY17:KWZ17"/>
    <mergeCell ref="KXA17:KXB17"/>
    <mergeCell ref="KXC17:KXD17"/>
    <mergeCell ref="KWG17:KWH17"/>
    <mergeCell ref="KWI17:KWJ17"/>
    <mergeCell ref="KWK17:KWL17"/>
    <mergeCell ref="KWM17:KWN17"/>
    <mergeCell ref="KWO17:KWP17"/>
    <mergeCell ref="KWQ17:KWR17"/>
    <mergeCell ref="KVU17:KVV17"/>
    <mergeCell ref="KVW17:KVX17"/>
    <mergeCell ref="KVY17:KVZ17"/>
    <mergeCell ref="KWA17:KWB17"/>
    <mergeCell ref="KWC17:KWD17"/>
    <mergeCell ref="KWE17:KWF17"/>
    <mergeCell ref="KVI17:KVJ17"/>
    <mergeCell ref="KVK17:KVL17"/>
    <mergeCell ref="KVM17:KVN17"/>
    <mergeCell ref="KVO17:KVP17"/>
    <mergeCell ref="KVQ17:KVR17"/>
    <mergeCell ref="KVS17:KVT17"/>
    <mergeCell ref="KUW17:KUX17"/>
    <mergeCell ref="KUY17:KUZ17"/>
    <mergeCell ref="KVA17:KVB17"/>
    <mergeCell ref="KVC17:KVD17"/>
    <mergeCell ref="KVE17:KVF17"/>
    <mergeCell ref="KVG17:KVH17"/>
    <mergeCell ref="KUK17:KUL17"/>
    <mergeCell ref="KUM17:KUN17"/>
    <mergeCell ref="KUO17:KUP17"/>
    <mergeCell ref="KUQ17:KUR17"/>
    <mergeCell ref="KUS17:KUT17"/>
    <mergeCell ref="KUU17:KUV17"/>
    <mergeCell ref="KTY17:KTZ17"/>
    <mergeCell ref="KUA17:KUB17"/>
    <mergeCell ref="KUC17:KUD17"/>
    <mergeCell ref="KUE17:KUF17"/>
    <mergeCell ref="KUG17:KUH17"/>
    <mergeCell ref="KUI17:KUJ17"/>
    <mergeCell ref="KTM17:KTN17"/>
    <mergeCell ref="KTO17:KTP17"/>
    <mergeCell ref="KTQ17:KTR17"/>
    <mergeCell ref="KTS17:KTT17"/>
    <mergeCell ref="KTU17:KTV17"/>
    <mergeCell ref="KTW17:KTX17"/>
    <mergeCell ref="KTA17:KTB17"/>
    <mergeCell ref="KTC17:KTD17"/>
    <mergeCell ref="KTE17:KTF17"/>
    <mergeCell ref="KTG17:KTH17"/>
    <mergeCell ref="KTI17:KTJ17"/>
    <mergeCell ref="KTK17:KTL17"/>
    <mergeCell ref="KSO17:KSP17"/>
    <mergeCell ref="KSQ17:KSR17"/>
    <mergeCell ref="KSS17:KST17"/>
    <mergeCell ref="KSU17:KSV17"/>
    <mergeCell ref="KSW17:KSX17"/>
    <mergeCell ref="KSY17:KSZ17"/>
    <mergeCell ref="KSC17:KSD17"/>
    <mergeCell ref="KSE17:KSF17"/>
    <mergeCell ref="KSG17:KSH17"/>
    <mergeCell ref="KSI17:KSJ17"/>
    <mergeCell ref="KSK17:KSL17"/>
    <mergeCell ref="KSM17:KSN17"/>
    <mergeCell ref="KRQ17:KRR17"/>
    <mergeCell ref="KRS17:KRT17"/>
    <mergeCell ref="KRU17:KRV17"/>
    <mergeCell ref="KRW17:KRX17"/>
    <mergeCell ref="KRY17:KRZ17"/>
    <mergeCell ref="KSA17:KSB17"/>
    <mergeCell ref="KRE17:KRF17"/>
    <mergeCell ref="KRG17:KRH17"/>
    <mergeCell ref="KRI17:KRJ17"/>
    <mergeCell ref="KRK17:KRL17"/>
    <mergeCell ref="KRM17:KRN17"/>
    <mergeCell ref="KRO17:KRP17"/>
    <mergeCell ref="KQS17:KQT17"/>
    <mergeCell ref="KQU17:KQV17"/>
    <mergeCell ref="KQW17:KQX17"/>
    <mergeCell ref="KQY17:KQZ17"/>
    <mergeCell ref="KRA17:KRB17"/>
    <mergeCell ref="KRC17:KRD17"/>
    <mergeCell ref="KQG17:KQH17"/>
    <mergeCell ref="KQI17:KQJ17"/>
    <mergeCell ref="KQK17:KQL17"/>
    <mergeCell ref="KQM17:KQN17"/>
    <mergeCell ref="KQO17:KQP17"/>
    <mergeCell ref="KQQ17:KQR17"/>
    <mergeCell ref="KPU17:KPV17"/>
    <mergeCell ref="KPW17:KPX17"/>
    <mergeCell ref="KPY17:KPZ17"/>
    <mergeCell ref="KQA17:KQB17"/>
    <mergeCell ref="KQC17:KQD17"/>
    <mergeCell ref="KQE17:KQF17"/>
    <mergeCell ref="KPI17:KPJ17"/>
    <mergeCell ref="KPK17:KPL17"/>
    <mergeCell ref="KPM17:KPN17"/>
    <mergeCell ref="KPO17:KPP17"/>
    <mergeCell ref="KPQ17:KPR17"/>
    <mergeCell ref="KPS17:KPT17"/>
    <mergeCell ref="KOW17:KOX17"/>
    <mergeCell ref="KOY17:KOZ17"/>
    <mergeCell ref="KPA17:KPB17"/>
    <mergeCell ref="KPC17:KPD17"/>
    <mergeCell ref="KPE17:KPF17"/>
    <mergeCell ref="KPG17:KPH17"/>
    <mergeCell ref="KOK17:KOL17"/>
    <mergeCell ref="KOM17:KON17"/>
    <mergeCell ref="KOO17:KOP17"/>
    <mergeCell ref="KOQ17:KOR17"/>
    <mergeCell ref="KOS17:KOT17"/>
    <mergeCell ref="KOU17:KOV17"/>
    <mergeCell ref="KNY17:KNZ17"/>
    <mergeCell ref="KOA17:KOB17"/>
    <mergeCell ref="KOC17:KOD17"/>
    <mergeCell ref="KOE17:KOF17"/>
    <mergeCell ref="KOG17:KOH17"/>
    <mergeCell ref="KOI17:KOJ17"/>
    <mergeCell ref="KNM17:KNN17"/>
    <mergeCell ref="KNO17:KNP17"/>
    <mergeCell ref="KNQ17:KNR17"/>
    <mergeCell ref="KNS17:KNT17"/>
    <mergeCell ref="KNU17:KNV17"/>
    <mergeCell ref="KNW17:KNX17"/>
    <mergeCell ref="KNA17:KNB17"/>
    <mergeCell ref="KNC17:KND17"/>
    <mergeCell ref="KNE17:KNF17"/>
    <mergeCell ref="KNG17:KNH17"/>
    <mergeCell ref="KNI17:KNJ17"/>
    <mergeCell ref="KNK17:KNL17"/>
    <mergeCell ref="KMO17:KMP17"/>
    <mergeCell ref="KMQ17:KMR17"/>
    <mergeCell ref="KMS17:KMT17"/>
    <mergeCell ref="KMU17:KMV17"/>
    <mergeCell ref="KMW17:KMX17"/>
    <mergeCell ref="KMY17:KMZ17"/>
    <mergeCell ref="KMC17:KMD17"/>
    <mergeCell ref="KME17:KMF17"/>
    <mergeCell ref="KMG17:KMH17"/>
    <mergeCell ref="KMI17:KMJ17"/>
    <mergeCell ref="KMK17:KML17"/>
    <mergeCell ref="KMM17:KMN17"/>
    <mergeCell ref="KLQ17:KLR17"/>
    <mergeCell ref="KLS17:KLT17"/>
    <mergeCell ref="KLU17:KLV17"/>
    <mergeCell ref="KLW17:KLX17"/>
    <mergeCell ref="KLY17:KLZ17"/>
    <mergeCell ref="KMA17:KMB17"/>
    <mergeCell ref="KLE17:KLF17"/>
    <mergeCell ref="KLG17:KLH17"/>
    <mergeCell ref="KLI17:KLJ17"/>
    <mergeCell ref="KLK17:KLL17"/>
    <mergeCell ref="KLM17:KLN17"/>
    <mergeCell ref="KLO17:KLP17"/>
    <mergeCell ref="KKS17:KKT17"/>
    <mergeCell ref="KKU17:KKV17"/>
    <mergeCell ref="KKW17:KKX17"/>
    <mergeCell ref="KKY17:KKZ17"/>
    <mergeCell ref="KLA17:KLB17"/>
    <mergeCell ref="KLC17:KLD17"/>
    <mergeCell ref="KKG17:KKH17"/>
    <mergeCell ref="KKI17:KKJ17"/>
    <mergeCell ref="KKK17:KKL17"/>
    <mergeCell ref="KKM17:KKN17"/>
    <mergeCell ref="KKO17:KKP17"/>
    <mergeCell ref="KKQ17:KKR17"/>
    <mergeCell ref="KJU17:KJV17"/>
    <mergeCell ref="KJW17:KJX17"/>
    <mergeCell ref="KJY17:KJZ17"/>
    <mergeCell ref="KKA17:KKB17"/>
    <mergeCell ref="KKC17:KKD17"/>
    <mergeCell ref="KKE17:KKF17"/>
    <mergeCell ref="KJI17:KJJ17"/>
    <mergeCell ref="KJK17:KJL17"/>
    <mergeCell ref="KJM17:KJN17"/>
    <mergeCell ref="KJO17:KJP17"/>
    <mergeCell ref="KJQ17:KJR17"/>
    <mergeCell ref="KJS17:KJT17"/>
    <mergeCell ref="KIW17:KIX17"/>
    <mergeCell ref="KIY17:KIZ17"/>
    <mergeCell ref="KJA17:KJB17"/>
    <mergeCell ref="KJC17:KJD17"/>
    <mergeCell ref="KJE17:KJF17"/>
    <mergeCell ref="KJG17:KJH17"/>
    <mergeCell ref="KIK17:KIL17"/>
    <mergeCell ref="KIM17:KIN17"/>
    <mergeCell ref="KIO17:KIP17"/>
    <mergeCell ref="KIQ17:KIR17"/>
    <mergeCell ref="KIS17:KIT17"/>
    <mergeCell ref="KIU17:KIV17"/>
    <mergeCell ref="KHY17:KHZ17"/>
    <mergeCell ref="KIA17:KIB17"/>
    <mergeCell ref="KIC17:KID17"/>
    <mergeCell ref="KIE17:KIF17"/>
    <mergeCell ref="KIG17:KIH17"/>
    <mergeCell ref="KII17:KIJ17"/>
    <mergeCell ref="KHM17:KHN17"/>
    <mergeCell ref="KHO17:KHP17"/>
    <mergeCell ref="KHQ17:KHR17"/>
    <mergeCell ref="KHS17:KHT17"/>
    <mergeCell ref="KHU17:KHV17"/>
    <mergeCell ref="KHW17:KHX17"/>
    <mergeCell ref="KHA17:KHB17"/>
    <mergeCell ref="KHC17:KHD17"/>
    <mergeCell ref="KHE17:KHF17"/>
    <mergeCell ref="KHG17:KHH17"/>
    <mergeCell ref="KHI17:KHJ17"/>
    <mergeCell ref="KHK17:KHL17"/>
    <mergeCell ref="KGO17:KGP17"/>
    <mergeCell ref="KGQ17:KGR17"/>
    <mergeCell ref="KGS17:KGT17"/>
    <mergeCell ref="KGU17:KGV17"/>
    <mergeCell ref="KGW17:KGX17"/>
    <mergeCell ref="KGY17:KGZ17"/>
    <mergeCell ref="KGC17:KGD17"/>
    <mergeCell ref="KGE17:KGF17"/>
    <mergeCell ref="KGG17:KGH17"/>
    <mergeCell ref="KGI17:KGJ17"/>
    <mergeCell ref="KGK17:KGL17"/>
    <mergeCell ref="KGM17:KGN17"/>
    <mergeCell ref="KFQ17:KFR17"/>
    <mergeCell ref="KFS17:KFT17"/>
    <mergeCell ref="KFU17:KFV17"/>
    <mergeCell ref="KFW17:KFX17"/>
    <mergeCell ref="KFY17:KFZ17"/>
    <mergeCell ref="KGA17:KGB17"/>
    <mergeCell ref="KFE17:KFF17"/>
    <mergeCell ref="KFG17:KFH17"/>
    <mergeCell ref="KFI17:KFJ17"/>
    <mergeCell ref="KFK17:KFL17"/>
    <mergeCell ref="KFM17:KFN17"/>
    <mergeCell ref="KFO17:KFP17"/>
    <mergeCell ref="KES17:KET17"/>
    <mergeCell ref="KEU17:KEV17"/>
    <mergeCell ref="KEW17:KEX17"/>
    <mergeCell ref="KEY17:KEZ17"/>
    <mergeCell ref="KFA17:KFB17"/>
    <mergeCell ref="KFC17:KFD17"/>
    <mergeCell ref="KEG17:KEH17"/>
    <mergeCell ref="KEI17:KEJ17"/>
    <mergeCell ref="KEK17:KEL17"/>
    <mergeCell ref="KEM17:KEN17"/>
    <mergeCell ref="KEO17:KEP17"/>
    <mergeCell ref="KEQ17:KER17"/>
    <mergeCell ref="KDU17:KDV17"/>
    <mergeCell ref="KDW17:KDX17"/>
    <mergeCell ref="KDY17:KDZ17"/>
    <mergeCell ref="KEA17:KEB17"/>
    <mergeCell ref="KEC17:KED17"/>
    <mergeCell ref="KEE17:KEF17"/>
    <mergeCell ref="KDI17:KDJ17"/>
    <mergeCell ref="KDK17:KDL17"/>
    <mergeCell ref="KDM17:KDN17"/>
    <mergeCell ref="KDO17:KDP17"/>
    <mergeCell ref="KDQ17:KDR17"/>
    <mergeCell ref="KDS17:KDT17"/>
    <mergeCell ref="KCW17:KCX17"/>
    <mergeCell ref="KCY17:KCZ17"/>
    <mergeCell ref="KDA17:KDB17"/>
    <mergeCell ref="KDC17:KDD17"/>
    <mergeCell ref="KDE17:KDF17"/>
    <mergeCell ref="KDG17:KDH17"/>
    <mergeCell ref="KCK17:KCL17"/>
    <mergeCell ref="KCM17:KCN17"/>
    <mergeCell ref="KCO17:KCP17"/>
    <mergeCell ref="KCQ17:KCR17"/>
    <mergeCell ref="KCS17:KCT17"/>
    <mergeCell ref="KCU17:KCV17"/>
    <mergeCell ref="KBY17:KBZ17"/>
    <mergeCell ref="KCA17:KCB17"/>
    <mergeCell ref="KCC17:KCD17"/>
    <mergeCell ref="KCE17:KCF17"/>
    <mergeCell ref="KCG17:KCH17"/>
    <mergeCell ref="KCI17:KCJ17"/>
    <mergeCell ref="KBM17:KBN17"/>
    <mergeCell ref="KBO17:KBP17"/>
    <mergeCell ref="KBQ17:KBR17"/>
    <mergeCell ref="KBS17:KBT17"/>
    <mergeCell ref="KBU17:KBV17"/>
    <mergeCell ref="KBW17:KBX17"/>
    <mergeCell ref="KBA17:KBB17"/>
    <mergeCell ref="KBC17:KBD17"/>
    <mergeCell ref="KBE17:KBF17"/>
    <mergeCell ref="KBG17:KBH17"/>
    <mergeCell ref="KBI17:KBJ17"/>
    <mergeCell ref="KBK17:KBL17"/>
    <mergeCell ref="KAO17:KAP17"/>
    <mergeCell ref="KAQ17:KAR17"/>
    <mergeCell ref="KAS17:KAT17"/>
    <mergeCell ref="KAU17:KAV17"/>
    <mergeCell ref="KAW17:KAX17"/>
    <mergeCell ref="KAY17:KAZ17"/>
    <mergeCell ref="KAC17:KAD17"/>
    <mergeCell ref="KAE17:KAF17"/>
    <mergeCell ref="KAG17:KAH17"/>
    <mergeCell ref="KAI17:KAJ17"/>
    <mergeCell ref="KAK17:KAL17"/>
    <mergeCell ref="KAM17:KAN17"/>
    <mergeCell ref="JZQ17:JZR17"/>
    <mergeCell ref="JZS17:JZT17"/>
    <mergeCell ref="JZU17:JZV17"/>
    <mergeCell ref="JZW17:JZX17"/>
    <mergeCell ref="JZY17:JZZ17"/>
    <mergeCell ref="KAA17:KAB17"/>
    <mergeCell ref="JZE17:JZF17"/>
    <mergeCell ref="JZG17:JZH17"/>
    <mergeCell ref="JZI17:JZJ17"/>
    <mergeCell ref="JZK17:JZL17"/>
    <mergeCell ref="JZM17:JZN17"/>
    <mergeCell ref="JZO17:JZP17"/>
    <mergeCell ref="JYS17:JYT17"/>
    <mergeCell ref="JYU17:JYV17"/>
    <mergeCell ref="JYW17:JYX17"/>
    <mergeCell ref="JYY17:JYZ17"/>
    <mergeCell ref="JZA17:JZB17"/>
    <mergeCell ref="JZC17:JZD17"/>
    <mergeCell ref="JYG17:JYH17"/>
    <mergeCell ref="JYI17:JYJ17"/>
    <mergeCell ref="JYK17:JYL17"/>
    <mergeCell ref="JYM17:JYN17"/>
    <mergeCell ref="JYO17:JYP17"/>
    <mergeCell ref="JYQ17:JYR17"/>
    <mergeCell ref="JXU17:JXV17"/>
    <mergeCell ref="JXW17:JXX17"/>
    <mergeCell ref="JXY17:JXZ17"/>
    <mergeCell ref="JYA17:JYB17"/>
    <mergeCell ref="JYC17:JYD17"/>
    <mergeCell ref="JYE17:JYF17"/>
    <mergeCell ref="JXI17:JXJ17"/>
    <mergeCell ref="JXK17:JXL17"/>
    <mergeCell ref="JXM17:JXN17"/>
    <mergeCell ref="JXO17:JXP17"/>
    <mergeCell ref="JXQ17:JXR17"/>
    <mergeCell ref="JXS17:JXT17"/>
    <mergeCell ref="JWW17:JWX17"/>
    <mergeCell ref="JWY17:JWZ17"/>
    <mergeCell ref="JXA17:JXB17"/>
    <mergeCell ref="JXC17:JXD17"/>
    <mergeCell ref="JXE17:JXF17"/>
    <mergeCell ref="JXG17:JXH17"/>
    <mergeCell ref="JWK17:JWL17"/>
    <mergeCell ref="JWM17:JWN17"/>
    <mergeCell ref="JWO17:JWP17"/>
    <mergeCell ref="JWQ17:JWR17"/>
    <mergeCell ref="JWS17:JWT17"/>
    <mergeCell ref="JWU17:JWV17"/>
    <mergeCell ref="JVY17:JVZ17"/>
    <mergeCell ref="JWA17:JWB17"/>
    <mergeCell ref="JWC17:JWD17"/>
    <mergeCell ref="JWE17:JWF17"/>
    <mergeCell ref="JWG17:JWH17"/>
    <mergeCell ref="JWI17:JWJ17"/>
    <mergeCell ref="JVM17:JVN17"/>
    <mergeCell ref="JVO17:JVP17"/>
    <mergeCell ref="JVQ17:JVR17"/>
    <mergeCell ref="JVS17:JVT17"/>
    <mergeCell ref="JVU17:JVV17"/>
    <mergeCell ref="JVW17:JVX17"/>
    <mergeCell ref="JVA17:JVB17"/>
    <mergeCell ref="JVC17:JVD17"/>
    <mergeCell ref="JVE17:JVF17"/>
    <mergeCell ref="JVG17:JVH17"/>
    <mergeCell ref="JVI17:JVJ17"/>
    <mergeCell ref="JVK17:JVL17"/>
    <mergeCell ref="JUO17:JUP17"/>
    <mergeCell ref="JUQ17:JUR17"/>
    <mergeCell ref="JUS17:JUT17"/>
    <mergeCell ref="JUU17:JUV17"/>
    <mergeCell ref="JUW17:JUX17"/>
    <mergeCell ref="JUY17:JUZ17"/>
    <mergeCell ref="JUC17:JUD17"/>
    <mergeCell ref="JUE17:JUF17"/>
    <mergeCell ref="JUG17:JUH17"/>
    <mergeCell ref="JUI17:JUJ17"/>
    <mergeCell ref="JUK17:JUL17"/>
    <mergeCell ref="JUM17:JUN17"/>
    <mergeCell ref="JTQ17:JTR17"/>
    <mergeCell ref="JTS17:JTT17"/>
    <mergeCell ref="JTU17:JTV17"/>
    <mergeCell ref="JTW17:JTX17"/>
    <mergeCell ref="JTY17:JTZ17"/>
    <mergeCell ref="JUA17:JUB17"/>
    <mergeCell ref="JTE17:JTF17"/>
    <mergeCell ref="JTG17:JTH17"/>
    <mergeCell ref="JTI17:JTJ17"/>
    <mergeCell ref="JTK17:JTL17"/>
    <mergeCell ref="JTM17:JTN17"/>
    <mergeCell ref="JTO17:JTP17"/>
    <mergeCell ref="JSS17:JST17"/>
    <mergeCell ref="JSU17:JSV17"/>
    <mergeCell ref="JSW17:JSX17"/>
    <mergeCell ref="JSY17:JSZ17"/>
    <mergeCell ref="JTA17:JTB17"/>
    <mergeCell ref="JTC17:JTD17"/>
    <mergeCell ref="JSG17:JSH17"/>
    <mergeCell ref="JSI17:JSJ17"/>
    <mergeCell ref="JSK17:JSL17"/>
    <mergeCell ref="JSM17:JSN17"/>
    <mergeCell ref="JSO17:JSP17"/>
    <mergeCell ref="JSQ17:JSR17"/>
    <mergeCell ref="JRU17:JRV17"/>
    <mergeCell ref="JRW17:JRX17"/>
    <mergeCell ref="JRY17:JRZ17"/>
    <mergeCell ref="JSA17:JSB17"/>
    <mergeCell ref="JSC17:JSD17"/>
    <mergeCell ref="JSE17:JSF17"/>
    <mergeCell ref="JRI17:JRJ17"/>
    <mergeCell ref="JRK17:JRL17"/>
    <mergeCell ref="JRM17:JRN17"/>
    <mergeCell ref="JRO17:JRP17"/>
    <mergeCell ref="JRQ17:JRR17"/>
    <mergeCell ref="JRS17:JRT17"/>
    <mergeCell ref="JQW17:JQX17"/>
    <mergeCell ref="JQY17:JQZ17"/>
    <mergeCell ref="JRA17:JRB17"/>
    <mergeCell ref="JRC17:JRD17"/>
    <mergeCell ref="JRE17:JRF17"/>
    <mergeCell ref="JRG17:JRH17"/>
    <mergeCell ref="JQK17:JQL17"/>
    <mergeCell ref="JQM17:JQN17"/>
    <mergeCell ref="JQO17:JQP17"/>
    <mergeCell ref="JQQ17:JQR17"/>
    <mergeCell ref="JQS17:JQT17"/>
    <mergeCell ref="JQU17:JQV17"/>
    <mergeCell ref="JPY17:JPZ17"/>
    <mergeCell ref="JQA17:JQB17"/>
    <mergeCell ref="JQC17:JQD17"/>
    <mergeCell ref="JQE17:JQF17"/>
    <mergeCell ref="JQG17:JQH17"/>
    <mergeCell ref="JQI17:JQJ17"/>
    <mergeCell ref="JPM17:JPN17"/>
    <mergeCell ref="JPO17:JPP17"/>
    <mergeCell ref="JPQ17:JPR17"/>
    <mergeCell ref="JPS17:JPT17"/>
    <mergeCell ref="JPU17:JPV17"/>
    <mergeCell ref="JPW17:JPX17"/>
    <mergeCell ref="JPA17:JPB17"/>
    <mergeCell ref="JPC17:JPD17"/>
    <mergeCell ref="JPE17:JPF17"/>
    <mergeCell ref="JPG17:JPH17"/>
    <mergeCell ref="JPI17:JPJ17"/>
    <mergeCell ref="JPK17:JPL17"/>
    <mergeCell ref="JOO17:JOP17"/>
    <mergeCell ref="JOQ17:JOR17"/>
    <mergeCell ref="JOS17:JOT17"/>
    <mergeCell ref="JOU17:JOV17"/>
    <mergeCell ref="JOW17:JOX17"/>
    <mergeCell ref="JOY17:JOZ17"/>
    <mergeCell ref="JOC17:JOD17"/>
    <mergeCell ref="JOE17:JOF17"/>
    <mergeCell ref="JOG17:JOH17"/>
    <mergeCell ref="JOI17:JOJ17"/>
    <mergeCell ref="JOK17:JOL17"/>
    <mergeCell ref="JOM17:JON17"/>
    <mergeCell ref="JNQ17:JNR17"/>
    <mergeCell ref="JNS17:JNT17"/>
    <mergeCell ref="JNU17:JNV17"/>
    <mergeCell ref="JNW17:JNX17"/>
    <mergeCell ref="JNY17:JNZ17"/>
    <mergeCell ref="JOA17:JOB17"/>
    <mergeCell ref="JNE17:JNF17"/>
    <mergeCell ref="JNG17:JNH17"/>
    <mergeCell ref="JNI17:JNJ17"/>
    <mergeCell ref="JNK17:JNL17"/>
    <mergeCell ref="JNM17:JNN17"/>
    <mergeCell ref="JNO17:JNP17"/>
    <mergeCell ref="JMS17:JMT17"/>
    <mergeCell ref="JMU17:JMV17"/>
    <mergeCell ref="JMW17:JMX17"/>
    <mergeCell ref="JMY17:JMZ17"/>
    <mergeCell ref="JNA17:JNB17"/>
    <mergeCell ref="JNC17:JND17"/>
    <mergeCell ref="JMG17:JMH17"/>
    <mergeCell ref="JMI17:JMJ17"/>
    <mergeCell ref="JMK17:JML17"/>
    <mergeCell ref="JMM17:JMN17"/>
    <mergeCell ref="JMO17:JMP17"/>
    <mergeCell ref="JMQ17:JMR17"/>
    <mergeCell ref="JLU17:JLV17"/>
    <mergeCell ref="JLW17:JLX17"/>
    <mergeCell ref="JLY17:JLZ17"/>
    <mergeCell ref="JMA17:JMB17"/>
    <mergeCell ref="JMC17:JMD17"/>
    <mergeCell ref="JME17:JMF17"/>
    <mergeCell ref="JLI17:JLJ17"/>
    <mergeCell ref="JLK17:JLL17"/>
    <mergeCell ref="JLM17:JLN17"/>
    <mergeCell ref="JLO17:JLP17"/>
    <mergeCell ref="JLQ17:JLR17"/>
    <mergeCell ref="JLS17:JLT17"/>
    <mergeCell ref="JKW17:JKX17"/>
    <mergeCell ref="JKY17:JKZ17"/>
    <mergeCell ref="JLA17:JLB17"/>
    <mergeCell ref="JLC17:JLD17"/>
    <mergeCell ref="JLE17:JLF17"/>
    <mergeCell ref="JLG17:JLH17"/>
    <mergeCell ref="JKK17:JKL17"/>
    <mergeCell ref="JKM17:JKN17"/>
    <mergeCell ref="JKO17:JKP17"/>
    <mergeCell ref="JKQ17:JKR17"/>
    <mergeCell ref="JKS17:JKT17"/>
    <mergeCell ref="JKU17:JKV17"/>
    <mergeCell ref="JJY17:JJZ17"/>
    <mergeCell ref="JKA17:JKB17"/>
    <mergeCell ref="JKC17:JKD17"/>
    <mergeCell ref="JKE17:JKF17"/>
    <mergeCell ref="JKG17:JKH17"/>
    <mergeCell ref="JKI17:JKJ17"/>
    <mergeCell ref="JJM17:JJN17"/>
    <mergeCell ref="JJO17:JJP17"/>
    <mergeCell ref="JJQ17:JJR17"/>
    <mergeCell ref="JJS17:JJT17"/>
    <mergeCell ref="JJU17:JJV17"/>
    <mergeCell ref="JJW17:JJX17"/>
    <mergeCell ref="JJA17:JJB17"/>
    <mergeCell ref="JJC17:JJD17"/>
    <mergeCell ref="JJE17:JJF17"/>
    <mergeCell ref="JJG17:JJH17"/>
    <mergeCell ref="JJI17:JJJ17"/>
    <mergeCell ref="JJK17:JJL17"/>
    <mergeCell ref="JIO17:JIP17"/>
    <mergeCell ref="JIQ17:JIR17"/>
    <mergeCell ref="JIS17:JIT17"/>
    <mergeCell ref="JIU17:JIV17"/>
    <mergeCell ref="JIW17:JIX17"/>
    <mergeCell ref="JIY17:JIZ17"/>
    <mergeCell ref="JIC17:JID17"/>
    <mergeCell ref="JIE17:JIF17"/>
    <mergeCell ref="JIG17:JIH17"/>
    <mergeCell ref="JII17:JIJ17"/>
    <mergeCell ref="JIK17:JIL17"/>
    <mergeCell ref="JIM17:JIN17"/>
    <mergeCell ref="JHQ17:JHR17"/>
    <mergeCell ref="JHS17:JHT17"/>
    <mergeCell ref="JHU17:JHV17"/>
    <mergeCell ref="JHW17:JHX17"/>
    <mergeCell ref="JHY17:JHZ17"/>
    <mergeCell ref="JIA17:JIB17"/>
    <mergeCell ref="JHE17:JHF17"/>
    <mergeCell ref="JHG17:JHH17"/>
    <mergeCell ref="JHI17:JHJ17"/>
    <mergeCell ref="JHK17:JHL17"/>
    <mergeCell ref="JHM17:JHN17"/>
    <mergeCell ref="JHO17:JHP17"/>
    <mergeCell ref="JGS17:JGT17"/>
    <mergeCell ref="JGU17:JGV17"/>
    <mergeCell ref="JGW17:JGX17"/>
    <mergeCell ref="JGY17:JGZ17"/>
    <mergeCell ref="JHA17:JHB17"/>
    <mergeCell ref="JHC17:JHD17"/>
    <mergeCell ref="JGG17:JGH17"/>
    <mergeCell ref="JGI17:JGJ17"/>
    <mergeCell ref="JGK17:JGL17"/>
    <mergeCell ref="JGM17:JGN17"/>
    <mergeCell ref="JGO17:JGP17"/>
    <mergeCell ref="JGQ17:JGR17"/>
    <mergeCell ref="JFU17:JFV17"/>
    <mergeCell ref="JFW17:JFX17"/>
    <mergeCell ref="JFY17:JFZ17"/>
    <mergeCell ref="JGA17:JGB17"/>
    <mergeCell ref="JGC17:JGD17"/>
    <mergeCell ref="JGE17:JGF17"/>
    <mergeCell ref="JFI17:JFJ17"/>
    <mergeCell ref="JFK17:JFL17"/>
    <mergeCell ref="JFM17:JFN17"/>
    <mergeCell ref="JFO17:JFP17"/>
    <mergeCell ref="JFQ17:JFR17"/>
    <mergeCell ref="JFS17:JFT17"/>
    <mergeCell ref="JEW17:JEX17"/>
    <mergeCell ref="JEY17:JEZ17"/>
    <mergeCell ref="JFA17:JFB17"/>
    <mergeCell ref="JFC17:JFD17"/>
    <mergeCell ref="JFE17:JFF17"/>
    <mergeCell ref="JFG17:JFH17"/>
    <mergeCell ref="JEK17:JEL17"/>
    <mergeCell ref="JEM17:JEN17"/>
    <mergeCell ref="JEO17:JEP17"/>
    <mergeCell ref="JEQ17:JER17"/>
    <mergeCell ref="JES17:JET17"/>
    <mergeCell ref="JEU17:JEV17"/>
    <mergeCell ref="JDY17:JDZ17"/>
    <mergeCell ref="JEA17:JEB17"/>
    <mergeCell ref="JEC17:JED17"/>
    <mergeCell ref="JEE17:JEF17"/>
    <mergeCell ref="JEG17:JEH17"/>
    <mergeCell ref="JEI17:JEJ17"/>
    <mergeCell ref="JDM17:JDN17"/>
    <mergeCell ref="JDO17:JDP17"/>
    <mergeCell ref="JDQ17:JDR17"/>
    <mergeCell ref="JDS17:JDT17"/>
    <mergeCell ref="JDU17:JDV17"/>
    <mergeCell ref="JDW17:JDX17"/>
    <mergeCell ref="JDA17:JDB17"/>
    <mergeCell ref="JDC17:JDD17"/>
    <mergeCell ref="JDE17:JDF17"/>
    <mergeCell ref="JDG17:JDH17"/>
    <mergeCell ref="JDI17:JDJ17"/>
    <mergeCell ref="JDK17:JDL17"/>
    <mergeCell ref="JCO17:JCP17"/>
    <mergeCell ref="JCQ17:JCR17"/>
    <mergeCell ref="JCS17:JCT17"/>
    <mergeCell ref="JCU17:JCV17"/>
    <mergeCell ref="JCW17:JCX17"/>
    <mergeCell ref="JCY17:JCZ17"/>
    <mergeCell ref="JCC17:JCD17"/>
    <mergeCell ref="JCE17:JCF17"/>
    <mergeCell ref="JCG17:JCH17"/>
    <mergeCell ref="JCI17:JCJ17"/>
    <mergeCell ref="JCK17:JCL17"/>
    <mergeCell ref="JCM17:JCN17"/>
    <mergeCell ref="JBQ17:JBR17"/>
    <mergeCell ref="JBS17:JBT17"/>
    <mergeCell ref="JBU17:JBV17"/>
    <mergeCell ref="JBW17:JBX17"/>
    <mergeCell ref="JBY17:JBZ17"/>
    <mergeCell ref="JCA17:JCB17"/>
    <mergeCell ref="JBE17:JBF17"/>
    <mergeCell ref="JBG17:JBH17"/>
    <mergeCell ref="JBI17:JBJ17"/>
    <mergeCell ref="JBK17:JBL17"/>
    <mergeCell ref="JBM17:JBN17"/>
    <mergeCell ref="JBO17:JBP17"/>
    <mergeCell ref="JAS17:JAT17"/>
    <mergeCell ref="JAU17:JAV17"/>
    <mergeCell ref="JAW17:JAX17"/>
    <mergeCell ref="JAY17:JAZ17"/>
    <mergeCell ref="JBA17:JBB17"/>
    <mergeCell ref="JBC17:JBD17"/>
    <mergeCell ref="JAG17:JAH17"/>
    <mergeCell ref="JAI17:JAJ17"/>
    <mergeCell ref="JAK17:JAL17"/>
    <mergeCell ref="JAM17:JAN17"/>
    <mergeCell ref="JAO17:JAP17"/>
    <mergeCell ref="JAQ17:JAR17"/>
    <mergeCell ref="IZU17:IZV17"/>
    <mergeCell ref="IZW17:IZX17"/>
    <mergeCell ref="IZY17:IZZ17"/>
    <mergeCell ref="JAA17:JAB17"/>
    <mergeCell ref="JAC17:JAD17"/>
    <mergeCell ref="JAE17:JAF17"/>
    <mergeCell ref="IZI17:IZJ17"/>
    <mergeCell ref="IZK17:IZL17"/>
    <mergeCell ref="IZM17:IZN17"/>
    <mergeCell ref="IZO17:IZP17"/>
    <mergeCell ref="IZQ17:IZR17"/>
    <mergeCell ref="IZS17:IZT17"/>
    <mergeCell ref="IYW17:IYX17"/>
    <mergeCell ref="IYY17:IYZ17"/>
    <mergeCell ref="IZA17:IZB17"/>
    <mergeCell ref="IZC17:IZD17"/>
    <mergeCell ref="IZE17:IZF17"/>
    <mergeCell ref="IZG17:IZH17"/>
    <mergeCell ref="IYK17:IYL17"/>
    <mergeCell ref="IYM17:IYN17"/>
    <mergeCell ref="IYO17:IYP17"/>
    <mergeCell ref="IYQ17:IYR17"/>
    <mergeCell ref="IYS17:IYT17"/>
    <mergeCell ref="IYU17:IYV17"/>
    <mergeCell ref="IXY17:IXZ17"/>
    <mergeCell ref="IYA17:IYB17"/>
    <mergeCell ref="IYC17:IYD17"/>
    <mergeCell ref="IYE17:IYF17"/>
    <mergeCell ref="IYG17:IYH17"/>
    <mergeCell ref="IYI17:IYJ17"/>
    <mergeCell ref="IXM17:IXN17"/>
    <mergeCell ref="IXO17:IXP17"/>
    <mergeCell ref="IXQ17:IXR17"/>
    <mergeCell ref="IXS17:IXT17"/>
    <mergeCell ref="IXU17:IXV17"/>
    <mergeCell ref="IXW17:IXX17"/>
    <mergeCell ref="IXA17:IXB17"/>
    <mergeCell ref="IXC17:IXD17"/>
    <mergeCell ref="IXE17:IXF17"/>
    <mergeCell ref="IXG17:IXH17"/>
    <mergeCell ref="IXI17:IXJ17"/>
    <mergeCell ref="IXK17:IXL17"/>
    <mergeCell ref="IWO17:IWP17"/>
    <mergeCell ref="IWQ17:IWR17"/>
    <mergeCell ref="IWS17:IWT17"/>
    <mergeCell ref="IWU17:IWV17"/>
    <mergeCell ref="IWW17:IWX17"/>
    <mergeCell ref="IWY17:IWZ17"/>
    <mergeCell ref="IWC17:IWD17"/>
    <mergeCell ref="IWE17:IWF17"/>
    <mergeCell ref="IWG17:IWH17"/>
    <mergeCell ref="IWI17:IWJ17"/>
    <mergeCell ref="IWK17:IWL17"/>
    <mergeCell ref="IWM17:IWN17"/>
    <mergeCell ref="IVQ17:IVR17"/>
    <mergeCell ref="IVS17:IVT17"/>
    <mergeCell ref="IVU17:IVV17"/>
    <mergeCell ref="IVW17:IVX17"/>
    <mergeCell ref="IVY17:IVZ17"/>
    <mergeCell ref="IWA17:IWB17"/>
    <mergeCell ref="IVE17:IVF17"/>
    <mergeCell ref="IVG17:IVH17"/>
    <mergeCell ref="IVI17:IVJ17"/>
    <mergeCell ref="IVK17:IVL17"/>
    <mergeCell ref="IVM17:IVN17"/>
    <mergeCell ref="IVO17:IVP17"/>
    <mergeCell ref="IUS17:IUT17"/>
    <mergeCell ref="IUU17:IUV17"/>
    <mergeCell ref="IUW17:IUX17"/>
    <mergeCell ref="IUY17:IUZ17"/>
    <mergeCell ref="IVA17:IVB17"/>
    <mergeCell ref="IVC17:IVD17"/>
    <mergeCell ref="IUG17:IUH17"/>
    <mergeCell ref="IUI17:IUJ17"/>
    <mergeCell ref="IUK17:IUL17"/>
    <mergeCell ref="IUM17:IUN17"/>
    <mergeCell ref="IUO17:IUP17"/>
    <mergeCell ref="IUQ17:IUR17"/>
    <mergeCell ref="ITU17:ITV17"/>
    <mergeCell ref="ITW17:ITX17"/>
    <mergeCell ref="ITY17:ITZ17"/>
    <mergeCell ref="IUA17:IUB17"/>
    <mergeCell ref="IUC17:IUD17"/>
    <mergeCell ref="IUE17:IUF17"/>
    <mergeCell ref="ITI17:ITJ17"/>
    <mergeCell ref="ITK17:ITL17"/>
    <mergeCell ref="ITM17:ITN17"/>
    <mergeCell ref="ITO17:ITP17"/>
    <mergeCell ref="ITQ17:ITR17"/>
    <mergeCell ref="ITS17:ITT17"/>
    <mergeCell ref="ISW17:ISX17"/>
    <mergeCell ref="ISY17:ISZ17"/>
    <mergeCell ref="ITA17:ITB17"/>
    <mergeCell ref="ITC17:ITD17"/>
    <mergeCell ref="ITE17:ITF17"/>
    <mergeCell ref="ITG17:ITH17"/>
    <mergeCell ref="ISK17:ISL17"/>
    <mergeCell ref="ISM17:ISN17"/>
    <mergeCell ref="ISO17:ISP17"/>
    <mergeCell ref="ISQ17:ISR17"/>
    <mergeCell ref="ISS17:IST17"/>
    <mergeCell ref="ISU17:ISV17"/>
    <mergeCell ref="IRY17:IRZ17"/>
    <mergeCell ref="ISA17:ISB17"/>
    <mergeCell ref="ISC17:ISD17"/>
    <mergeCell ref="ISE17:ISF17"/>
    <mergeCell ref="ISG17:ISH17"/>
    <mergeCell ref="ISI17:ISJ17"/>
    <mergeCell ref="IRM17:IRN17"/>
    <mergeCell ref="IRO17:IRP17"/>
    <mergeCell ref="IRQ17:IRR17"/>
    <mergeCell ref="IRS17:IRT17"/>
    <mergeCell ref="IRU17:IRV17"/>
    <mergeCell ref="IRW17:IRX17"/>
    <mergeCell ref="IRA17:IRB17"/>
    <mergeCell ref="IRC17:IRD17"/>
    <mergeCell ref="IRE17:IRF17"/>
    <mergeCell ref="IRG17:IRH17"/>
    <mergeCell ref="IRI17:IRJ17"/>
    <mergeCell ref="IRK17:IRL17"/>
    <mergeCell ref="IQO17:IQP17"/>
    <mergeCell ref="IQQ17:IQR17"/>
    <mergeCell ref="IQS17:IQT17"/>
    <mergeCell ref="IQU17:IQV17"/>
    <mergeCell ref="IQW17:IQX17"/>
    <mergeCell ref="IQY17:IQZ17"/>
    <mergeCell ref="IQC17:IQD17"/>
    <mergeCell ref="IQE17:IQF17"/>
    <mergeCell ref="IQG17:IQH17"/>
    <mergeCell ref="IQI17:IQJ17"/>
    <mergeCell ref="IQK17:IQL17"/>
    <mergeCell ref="IQM17:IQN17"/>
    <mergeCell ref="IPQ17:IPR17"/>
    <mergeCell ref="IPS17:IPT17"/>
    <mergeCell ref="IPU17:IPV17"/>
    <mergeCell ref="IPW17:IPX17"/>
    <mergeCell ref="IPY17:IPZ17"/>
    <mergeCell ref="IQA17:IQB17"/>
    <mergeCell ref="IPE17:IPF17"/>
    <mergeCell ref="IPG17:IPH17"/>
    <mergeCell ref="IPI17:IPJ17"/>
    <mergeCell ref="IPK17:IPL17"/>
    <mergeCell ref="IPM17:IPN17"/>
    <mergeCell ref="IPO17:IPP17"/>
    <mergeCell ref="IOS17:IOT17"/>
    <mergeCell ref="IOU17:IOV17"/>
    <mergeCell ref="IOW17:IOX17"/>
    <mergeCell ref="IOY17:IOZ17"/>
    <mergeCell ref="IPA17:IPB17"/>
    <mergeCell ref="IPC17:IPD17"/>
    <mergeCell ref="IOG17:IOH17"/>
    <mergeCell ref="IOI17:IOJ17"/>
    <mergeCell ref="IOK17:IOL17"/>
    <mergeCell ref="IOM17:ION17"/>
    <mergeCell ref="IOO17:IOP17"/>
    <mergeCell ref="IOQ17:IOR17"/>
    <mergeCell ref="INU17:INV17"/>
    <mergeCell ref="INW17:INX17"/>
    <mergeCell ref="INY17:INZ17"/>
    <mergeCell ref="IOA17:IOB17"/>
    <mergeCell ref="IOC17:IOD17"/>
    <mergeCell ref="IOE17:IOF17"/>
    <mergeCell ref="INI17:INJ17"/>
    <mergeCell ref="INK17:INL17"/>
    <mergeCell ref="INM17:INN17"/>
    <mergeCell ref="INO17:INP17"/>
    <mergeCell ref="INQ17:INR17"/>
    <mergeCell ref="INS17:INT17"/>
    <mergeCell ref="IMW17:IMX17"/>
    <mergeCell ref="IMY17:IMZ17"/>
    <mergeCell ref="INA17:INB17"/>
    <mergeCell ref="INC17:IND17"/>
    <mergeCell ref="INE17:INF17"/>
    <mergeCell ref="ING17:INH17"/>
    <mergeCell ref="IMK17:IML17"/>
    <mergeCell ref="IMM17:IMN17"/>
    <mergeCell ref="IMO17:IMP17"/>
    <mergeCell ref="IMQ17:IMR17"/>
    <mergeCell ref="IMS17:IMT17"/>
    <mergeCell ref="IMU17:IMV17"/>
    <mergeCell ref="ILY17:ILZ17"/>
    <mergeCell ref="IMA17:IMB17"/>
    <mergeCell ref="IMC17:IMD17"/>
    <mergeCell ref="IME17:IMF17"/>
    <mergeCell ref="IMG17:IMH17"/>
    <mergeCell ref="IMI17:IMJ17"/>
    <mergeCell ref="ILM17:ILN17"/>
    <mergeCell ref="ILO17:ILP17"/>
    <mergeCell ref="ILQ17:ILR17"/>
    <mergeCell ref="ILS17:ILT17"/>
    <mergeCell ref="ILU17:ILV17"/>
    <mergeCell ref="ILW17:ILX17"/>
    <mergeCell ref="ILA17:ILB17"/>
    <mergeCell ref="ILC17:ILD17"/>
    <mergeCell ref="ILE17:ILF17"/>
    <mergeCell ref="ILG17:ILH17"/>
    <mergeCell ref="ILI17:ILJ17"/>
    <mergeCell ref="ILK17:ILL17"/>
    <mergeCell ref="IKO17:IKP17"/>
    <mergeCell ref="IKQ17:IKR17"/>
    <mergeCell ref="IKS17:IKT17"/>
    <mergeCell ref="IKU17:IKV17"/>
    <mergeCell ref="IKW17:IKX17"/>
    <mergeCell ref="IKY17:IKZ17"/>
    <mergeCell ref="IKC17:IKD17"/>
    <mergeCell ref="IKE17:IKF17"/>
    <mergeCell ref="IKG17:IKH17"/>
    <mergeCell ref="IKI17:IKJ17"/>
    <mergeCell ref="IKK17:IKL17"/>
    <mergeCell ref="IKM17:IKN17"/>
    <mergeCell ref="IJQ17:IJR17"/>
    <mergeCell ref="IJS17:IJT17"/>
    <mergeCell ref="IJU17:IJV17"/>
    <mergeCell ref="IJW17:IJX17"/>
    <mergeCell ref="IJY17:IJZ17"/>
    <mergeCell ref="IKA17:IKB17"/>
    <mergeCell ref="IJE17:IJF17"/>
    <mergeCell ref="IJG17:IJH17"/>
    <mergeCell ref="IJI17:IJJ17"/>
    <mergeCell ref="IJK17:IJL17"/>
    <mergeCell ref="IJM17:IJN17"/>
    <mergeCell ref="IJO17:IJP17"/>
    <mergeCell ref="IIS17:IIT17"/>
    <mergeCell ref="IIU17:IIV17"/>
    <mergeCell ref="IIW17:IIX17"/>
    <mergeCell ref="IIY17:IIZ17"/>
    <mergeCell ref="IJA17:IJB17"/>
    <mergeCell ref="IJC17:IJD17"/>
    <mergeCell ref="IIG17:IIH17"/>
    <mergeCell ref="III17:IIJ17"/>
    <mergeCell ref="IIK17:IIL17"/>
    <mergeCell ref="IIM17:IIN17"/>
    <mergeCell ref="IIO17:IIP17"/>
    <mergeCell ref="IIQ17:IIR17"/>
    <mergeCell ref="IHU17:IHV17"/>
    <mergeCell ref="IHW17:IHX17"/>
    <mergeCell ref="IHY17:IHZ17"/>
    <mergeCell ref="IIA17:IIB17"/>
    <mergeCell ref="IIC17:IID17"/>
    <mergeCell ref="IIE17:IIF17"/>
    <mergeCell ref="IHI17:IHJ17"/>
    <mergeCell ref="IHK17:IHL17"/>
    <mergeCell ref="IHM17:IHN17"/>
    <mergeCell ref="IHO17:IHP17"/>
    <mergeCell ref="IHQ17:IHR17"/>
    <mergeCell ref="IHS17:IHT17"/>
    <mergeCell ref="IGW17:IGX17"/>
    <mergeCell ref="IGY17:IGZ17"/>
    <mergeCell ref="IHA17:IHB17"/>
    <mergeCell ref="IHC17:IHD17"/>
    <mergeCell ref="IHE17:IHF17"/>
    <mergeCell ref="IHG17:IHH17"/>
    <mergeCell ref="IGK17:IGL17"/>
    <mergeCell ref="IGM17:IGN17"/>
    <mergeCell ref="IGO17:IGP17"/>
    <mergeCell ref="IGQ17:IGR17"/>
    <mergeCell ref="IGS17:IGT17"/>
    <mergeCell ref="IGU17:IGV17"/>
    <mergeCell ref="IFY17:IFZ17"/>
    <mergeCell ref="IGA17:IGB17"/>
    <mergeCell ref="IGC17:IGD17"/>
    <mergeCell ref="IGE17:IGF17"/>
    <mergeCell ref="IGG17:IGH17"/>
    <mergeCell ref="IGI17:IGJ17"/>
    <mergeCell ref="IFM17:IFN17"/>
    <mergeCell ref="IFO17:IFP17"/>
    <mergeCell ref="IFQ17:IFR17"/>
    <mergeCell ref="IFS17:IFT17"/>
    <mergeCell ref="IFU17:IFV17"/>
    <mergeCell ref="IFW17:IFX17"/>
    <mergeCell ref="IFA17:IFB17"/>
    <mergeCell ref="IFC17:IFD17"/>
    <mergeCell ref="IFE17:IFF17"/>
    <mergeCell ref="IFG17:IFH17"/>
    <mergeCell ref="IFI17:IFJ17"/>
    <mergeCell ref="IFK17:IFL17"/>
    <mergeCell ref="IEO17:IEP17"/>
    <mergeCell ref="IEQ17:IER17"/>
    <mergeCell ref="IES17:IET17"/>
    <mergeCell ref="IEU17:IEV17"/>
    <mergeCell ref="IEW17:IEX17"/>
    <mergeCell ref="IEY17:IEZ17"/>
    <mergeCell ref="IEC17:IED17"/>
    <mergeCell ref="IEE17:IEF17"/>
    <mergeCell ref="IEG17:IEH17"/>
    <mergeCell ref="IEI17:IEJ17"/>
    <mergeCell ref="IEK17:IEL17"/>
    <mergeCell ref="IEM17:IEN17"/>
    <mergeCell ref="IDQ17:IDR17"/>
    <mergeCell ref="IDS17:IDT17"/>
    <mergeCell ref="IDU17:IDV17"/>
    <mergeCell ref="IDW17:IDX17"/>
    <mergeCell ref="IDY17:IDZ17"/>
    <mergeCell ref="IEA17:IEB17"/>
    <mergeCell ref="IDE17:IDF17"/>
    <mergeCell ref="IDG17:IDH17"/>
    <mergeCell ref="IDI17:IDJ17"/>
    <mergeCell ref="IDK17:IDL17"/>
    <mergeCell ref="IDM17:IDN17"/>
    <mergeCell ref="IDO17:IDP17"/>
    <mergeCell ref="ICS17:ICT17"/>
    <mergeCell ref="ICU17:ICV17"/>
    <mergeCell ref="ICW17:ICX17"/>
    <mergeCell ref="ICY17:ICZ17"/>
    <mergeCell ref="IDA17:IDB17"/>
    <mergeCell ref="IDC17:IDD17"/>
    <mergeCell ref="ICG17:ICH17"/>
    <mergeCell ref="ICI17:ICJ17"/>
    <mergeCell ref="ICK17:ICL17"/>
    <mergeCell ref="ICM17:ICN17"/>
    <mergeCell ref="ICO17:ICP17"/>
    <mergeCell ref="ICQ17:ICR17"/>
    <mergeCell ref="IBU17:IBV17"/>
    <mergeCell ref="IBW17:IBX17"/>
    <mergeCell ref="IBY17:IBZ17"/>
    <mergeCell ref="ICA17:ICB17"/>
    <mergeCell ref="ICC17:ICD17"/>
    <mergeCell ref="ICE17:ICF17"/>
    <mergeCell ref="IBI17:IBJ17"/>
    <mergeCell ref="IBK17:IBL17"/>
    <mergeCell ref="IBM17:IBN17"/>
    <mergeCell ref="IBO17:IBP17"/>
    <mergeCell ref="IBQ17:IBR17"/>
    <mergeCell ref="IBS17:IBT17"/>
    <mergeCell ref="IAW17:IAX17"/>
    <mergeCell ref="IAY17:IAZ17"/>
    <mergeCell ref="IBA17:IBB17"/>
    <mergeCell ref="IBC17:IBD17"/>
    <mergeCell ref="IBE17:IBF17"/>
    <mergeCell ref="IBG17:IBH17"/>
    <mergeCell ref="IAK17:IAL17"/>
    <mergeCell ref="IAM17:IAN17"/>
    <mergeCell ref="IAO17:IAP17"/>
    <mergeCell ref="IAQ17:IAR17"/>
    <mergeCell ref="IAS17:IAT17"/>
    <mergeCell ref="IAU17:IAV17"/>
    <mergeCell ref="HZY17:HZZ17"/>
    <mergeCell ref="IAA17:IAB17"/>
    <mergeCell ref="IAC17:IAD17"/>
    <mergeCell ref="IAE17:IAF17"/>
    <mergeCell ref="IAG17:IAH17"/>
    <mergeCell ref="IAI17:IAJ17"/>
    <mergeCell ref="HZM17:HZN17"/>
    <mergeCell ref="HZO17:HZP17"/>
    <mergeCell ref="HZQ17:HZR17"/>
    <mergeCell ref="HZS17:HZT17"/>
    <mergeCell ref="HZU17:HZV17"/>
    <mergeCell ref="HZW17:HZX17"/>
    <mergeCell ref="HZA17:HZB17"/>
    <mergeCell ref="HZC17:HZD17"/>
    <mergeCell ref="HZE17:HZF17"/>
    <mergeCell ref="HZG17:HZH17"/>
    <mergeCell ref="HZI17:HZJ17"/>
    <mergeCell ref="HZK17:HZL17"/>
    <mergeCell ref="HYO17:HYP17"/>
    <mergeCell ref="HYQ17:HYR17"/>
    <mergeCell ref="HYS17:HYT17"/>
    <mergeCell ref="HYU17:HYV17"/>
    <mergeCell ref="HYW17:HYX17"/>
    <mergeCell ref="HYY17:HYZ17"/>
    <mergeCell ref="HYC17:HYD17"/>
    <mergeCell ref="HYE17:HYF17"/>
    <mergeCell ref="HYG17:HYH17"/>
    <mergeCell ref="HYI17:HYJ17"/>
    <mergeCell ref="HYK17:HYL17"/>
    <mergeCell ref="HYM17:HYN17"/>
    <mergeCell ref="HXQ17:HXR17"/>
    <mergeCell ref="HXS17:HXT17"/>
    <mergeCell ref="HXU17:HXV17"/>
    <mergeCell ref="HXW17:HXX17"/>
    <mergeCell ref="HXY17:HXZ17"/>
    <mergeCell ref="HYA17:HYB17"/>
    <mergeCell ref="HXE17:HXF17"/>
    <mergeCell ref="HXG17:HXH17"/>
    <mergeCell ref="HXI17:HXJ17"/>
    <mergeCell ref="HXK17:HXL17"/>
    <mergeCell ref="HXM17:HXN17"/>
    <mergeCell ref="HXO17:HXP17"/>
    <mergeCell ref="HWS17:HWT17"/>
    <mergeCell ref="HWU17:HWV17"/>
    <mergeCell ref="HWW17:HWX17"/>
    <mergeCell ref="HWY17:HWZ17"/>
    <mergeCell ref="HXA17:HXB17"/>
    <mergeCell ref="HXC17:HXD17"/>
    <mergeCell ref="HWG17:HWH17"/>
    <mergeCell ref="HWI17:HWJ17"/>
    <mergeCell ref="HWK17:HWL17"/>
    <mergeCell ref="HWM17:HWN17"/>
    <mergeCell ref="HWO17:HWP17"/>
    <mergeCell ref="HWQ17:HWR17"/>
    <mergeCell ref="HVU17:HVV17"/>
    <mergeCell ref="HVW17:HVX17"/>
    <mergeCell ref="HVY17:HVZ17"/>
    <mergeCell ref="HWA17:HWB17"/>
    <mergeCell ref="HWC17:HWD17"/>
    <mergeCell ref="HWE17:HWF17"/>
    <mergeCell ref="HVI17:HVJ17"/>
    <mergeCell ref="HVK17:HVL17"/>
    <mergeCell ref="HVM17:HVN17"/>
    <mergeCell ref="HVO17:HVP17"/>
    <mergeCell ref="HVQ17:HVR17"/>
    <mergeCell ref="HVS17:HVT17"/>
    <mergeCell ref="HUW17:HUX17"/>
    <mergeCell ref="HUY17:HUZ17"/>
    <mergeCell ref="HVA17:HVB17"/>
    <mergeCell ref="HVC17:HVD17"/>
    <mergeCell ref="HVE17:HVF17"/>
    <mergeCell ref="HVG17:HVH17"/>
    <mergeCell ref="HUK17:HUL17"/>
    <mergeCell ref="HUM17:HUN17"/>
    <mergeCell ref="HUO17:HUP17"/>
    <mergeCell ref="HUQ17:HUR17"/>
    <mergeCell ref="HUS17:HUT17"/>
    <mergeCell ref="HUU17:HUV17"/>
    <mergeCell ref="HTY17:HTZ17"/>
    <mergeCell ref="HUA17:HUB17"/>
    <mergeCell ref="HUC17:HUD17"/>
    <mergeCell ref="HUE17:HUF17"/>
    <mergeCell ref="HUG17:HUH17"/>
    <mergeCell ref="HUI17:HUJ17"/>
    <mergeCell ref="HTM17:HTN17"/>
    <mergeCell ref="HTO17:HTP17"/>
    <mergeCell ref="HTQ17:HTR17"/>
    <mergeCell ref="HTS17:HTT17"/>
    <mergeCell ref="HTU17:HTV17"/>
    <mergeCell ref="HTW17:HTX17"/>
    <mergeCell ref="HTA17:HTB17"/>
    <mergeCell ref="HTC17:HTD17"/>
    <mergeCell ref="HTE17:HTF17"/>
    <mergeCell ref="HTG17:HTH17"/>
    <mergeCell ref="HTI17:HTJ17"/>
    <mergeCell ref="HTK17:HTL17"/>
    <mergeCell ref="HSO17:HSP17"/>
    <mergeCell ref="HSQ17:HSR17"/>
    <mergeCell ref="HSS17:HST17"/>
    <mergeCell ref="HSU17:HSV17"/>
    <mergeCell ref="HSW17:HSX17"/>
    <mergeCell ref="HSY17:HSZ17"/>
    <mergeCell ref="HSC17:HSD17"/>
    <mergeCell ref="HSE17:HSF17"/>
    <mergeCell ref="HSG17:HSH17"/>
    <mergeCell ref="HSI17:HSJ17"/>
    <mergeCell ref="HSK17:HSL17"/>
    <mergeCell ref="HSM17:HSN17"/>
    <mergeCell ref="HRQ17:HRR17"/>
    <mergeCell ref="HRS17:HRT17"/>
    <mergeCell ref="HRU17:HRV17"/>
    <mergeCell ref="HRW17:HRX17"/>
    <mergeCell ref="HRY17:HRZ17"/>
    <mergeCell ref="HSA17:HSB17"/>
    <mergeCell ref="HRE17:HRF17"/>
    <mergeCell ref="HRG17:HRH17"/>
    <mergeCell ref="HRI17:HRJ17"/>
    <mergeCell ref="HRK17:HRL17"/>
    <mergeCell ref="HRM17:HRN17"/>
    <mergeCell ref="HRO17:HRP17"/>
    <mergeCell ref="HQS17:HQT17"/>
    <mergeCell ref="HQU17:HQV17"/>
    <mergeCell ref="HQW17:HQX17"/>
    <mergeCell ref="HQY17:HQZ17"/>
    <mergeCell ref="HRA17:HRB17"/>
    <mergeCell ref="HRC17:HRD17"/>
    <mergeCell ref="HQG17:HQH17"/>
    <mergeCell ref="HQI17:HQJ17"/>
    <mergeCell ref="HQK17:HQL17"/>
    <mergeCell ref="HQM17:HQN17"/>
    <mergeCell ref="HQO17:HQP17"/>
    <mergeCell ref="HQQ17:HQR17"/>
    <mergeCell ref="HPU17:HPV17"/>
    <mergeCell ref="HPW17:HPX17"/>
    <mergeCell ref="HPY17:HPZ17"/>
    <mergeCell ref="HQA17:HQB17"/>
    <mergeCell ref="HQC17:HQD17"/>
    <mergeCell ref="HQE17:HQF17"/>
    <mergeCell ref="HPI17:HPJ17"/>
    <mergeCell ref="HPK17:HPL17"/>
    <mergeCell ref="HPM17:HPN17"/>
    <mergeCell ref="HPO17:HPP17"/>
    <mergeCell ref="HPQ17:HPR17"/>
    <mergeCell ref="HPS17:HPT17"/>
    <mergeCell ref="HOW17:HOX17"/>
    <mergeCell ref="HOY17:HOZ17"/>
    <mergeCell ref="HPA17:HPB17"/>
    <mergeCell ref="HPC17:HPD17"/>
    <mergeCell ref="HPE17:HPF17"/>
    <mergeCell ref="HPG17:HPH17"/>
    <mergeCell ref="HOK17:HOL17"/>
    <mergeCell ref="HOM17:HON17"/>
    <mergeCell ref="HOO17:HOP17"/>
    <mergeCell ref="HOQ17:HOR17"/>
    <mergeCell ref="HOS17:HOT17"/>
    <mergeCell ref="HOU17:HOV17"/>
    <mergeCell ref="HNY17:HNZ17"/>
    <mergeCell ref="HOA17:HOB17"/>
    <mergeCell ref="HOC17:HOD17"/>
    <mergeCell ref="HOE17:HOF17"/>
    <mergeCell ref="HOG17:HOH17"/>
    <mergeCell ref="HOI17:HOJ17"/>
    <mergeCell ref="HNM17:HNN17"/>
    <mergeCell ref="HNO17:HNP17"/>
    <mergeCell ref="HNQ17:HNR17"/>
    <mergeCell ref="HNS17:HNT17"/>
    <mergeCell ref="HNU17:HNV17"/>
    <mergeCell ref="HNW17:HNX17"/>
    <mergeCell ref="HNA17:HNB17"/>
    <mergeCell ref="HNC17:HND17"/>
    <mergeCell ref="HNE17:HNF17"/>
    <mergeCell ref="HNG17:HNH17"/>
    <mergeCell ref="HNI17:HNJ17"/>
    <mergeCell ref="HNK17:HNL17"/>
    <mergeCell ref="HMO17:HMP17"/>
    <mergeCell ref="HMQ17:HMR17"/>
    <mergeCell ref="HMS17:HMT17"/>
    <mergeCell ref="HMU17:HMV17"/>
    <mergeCell ref="HMW17:HMX17"/>
    <mergeCell ref="HMY17:HMZ17"/>
    <mergeCell ref="HMC17:HMD17"/>
    <mergeCell ref="HME17:HMF17"/>
    <mergeCell ref="HMG17:HMH17"/>
    <mergeCell ref="HMI17:HMJ17"/>
    <mergeCell ref="HMK17:HML17"/>
    <mergeCell ref="HMM17:HMN17"/>
    <mergeCell ref="HLQ17:HLR17"/>
    <mergeCell ref="HLS17:HLT17"/>
    <mergeCell ref="HLU17:HLV17"/>
    <mergeCell ref="HLW17:HLX17"/>
    <mergeCell ref="HLY17:HLZ17"/>
    <mergeCell ref="HMA17:HMB17"/>
    <mergeCell ref="HLE17:HLF17"/>
    <mergeCell ref="HLG17:HLH17"/>
    <mergeCell ref="HLI17:HLJ17"/>
    <mergeCell ref="HLK17:HLL17"/>
    <mergeCell ref="HLM17:HLN17"/>
    <mergeCell ref="HLO17:HLP17"/>
    <mergeCell ref="HKS17:HKT17"/>
    <mergeCell ref="HKU17:HKV17"/>
    <mergeCell ref="HKW17:HKX17"/>
    <mergeCell ref="HKY17:HKZ17"/>
    <mergeCell ref="HLA17:HLB17"/>
    <mergeCell ref="HLC17:HLD17"/>
    <mergeCell ref="HKG17:HKH17"/>
    <mergeCell ref="HKI17:HKJ17"/>
    <mergeCell ref="HKK17:HKL17"/>
    <mergeCell ref="HKM17:HKN17"/>
    <mergeCell ref="HKO17:HKP17"/>
    <mergeCell ref="HKQ17:HKR17"/>
    <mergeCell ref="HJU17:HJV17"/>
    <mergeCell ref="HJW17:HJX17"/>
    <mergeCell ref="HJY17:HJZ17"/>
    <mergeCell ref="HKA17:HKB17"/>
    <mergeCell ref="HKC17:HKD17"/>
    <mergeCell ref="HKE17:HKF17"/>
    <mergeCell ref="HJI17:HJJ17"/>
    <mergeCell ref="HJK17:HJL17"/>
    <mergeCell ref="HJM17:HJN17"/>
    <mergeCell ref="HJO17:HJP17"/>
    <mergeCell ref="HJQ17:HJR17"/>
    <mergeCell ref="HJS17:HJT17"/>
    <mergeCell ref="HIW17:HIX17"/>
    <mergeCell ref="HIY17:HIZ17"/>
    <mergeCell ref="HJA17:HJB17"/>
    <mergeCell ref="HJC17:HJD17"/>
    <mergeCell ref="HJE17:HJF17"/>
    <mergeCell ref="HJG17:HJH17"/>
    <mergeCell ref="HIK17:HIL17"/>
    <mergeCell ref="HIM17:HIN17"/>
    <mergeCell ref="HIO17:HIP17"/>
    <mergeCell ref="HIQ17:HIR17"/>
    <mergeCell ref="HIS17:HIT17"/>
    <mergeCell ref="HIU17:HIV17"/>
    <mergeCell ref="HHY17:HHZ17"/>
    <mergeCell ref="HIA17:HIB17"/>
    <mergeCell ref="HIC17:HID17"/>
    <mergeCell ref="HIE17:HIF17"/>
    <mergeCell ref="HIG17:HIH17"/>
    <mergeCell ref="HII17:HIJ17"/>
    <mergeCell ref="HHM17:HHN17"/>
    <mergeCell ref="HHO17:HHP17"/>
    <mergeCell ref="HHQ17:HHR17"/>
    <mergeCell ref="HHS17:HHT17"/>
    <mergeCell ref="HHU17:HHV17"/>
    <mergeCell ref="HHW17:HHX17"/>
    <mergeCell ref="HHA17:HHB17"/>
    <mergeCell ref="HHC17:HHD17"/>
    <mergeCell ref="HHE17:HHF17"/>
    <mergeCell ref="HHG17:HHH17"/>
    <mergeCell ref="HHI17:HHJ17"/>
    <mergeCell ref="HHK17:HHL17"/>
    <mergeCell ref="HGO17:HGP17"/>
    <mergeCell ref="HGQ17:HGR17"/>
    <mergeCell ref="HGS17:HGT17"/>
    <mergeCell ref="HGU17:HGV17"/>
    <mergeCell ref="HGW17:HGX17"/>
    <mergeCell ref="HGY17:HGZ17"/>
    <mergeCell ref="HGC17:HGD17"/>
    <mergeCell ref="HGE17:HGF17"/>
    <mergeCell ref="HGG17:HGH17"/>
    <mergeCell ref="HGI17:HGJ17"/>
    <mergeCell ref="HGK17:HGL17"/>
    <mergeCell ref="HGM17:HGN17"/>
    <mergeCell ref="HFQ17:HFR17"/>
    <mergeCell ref="HFS17:HFT17"/>
    <mergeCell ref="HFU17:HFV17"/>
    <mergeCell ref="HFW17:HFX17"/>
    <mergeCell ref="HFY17:HFZ17"/>
    <mergeCell ref="HGA17:HGB17"/>
    <mergeCell ref="HFE17:HFF17"/>
    <mergeCell ref="HFG17:HFH17"/>
    <mergeCell ref="HFI17:HFJ17"/>
    <mergeCell ref="HFK17:HFL17"/>
    <mergeCell ref="HFM17:HFN17"/>
    <mergeCell ref="HFO17:HFP17"/>
    <mergeCell ref="HES17:HET17"/>
    <mergeCell ref="HEU17:HEV17"/>
    <mergeCell ref="HEW17:HEX17"/>
    <mergeCell ref="HEY17:HEZ17"/>
    <mergeCell ref="HFA17:HFB17"/>
    <mergeCell ref="HFC17:HFD17"/>
    <mergeCell ref="HEG17:HEH17"/>
    <mergeCell ref="HEI17:HEJ17"/>
    <mergeCell ref="HEK17:HEL17"/>
    <mergeCell ref="HEM17:HEN17"/>
    <mergeCell ref="HEO17:HEP17"/>
    <mergeCell ref="HEQ17:HER17"/>
    <mergeCell ref="HDU17:HDV17"/>
    <mergeCell ref="HDW17:HDX17"/>
    <mergeCell ref="HDY17:HDZ17"/>
    <mergeCell ref="HEA17:HEB17"/>
    <mergeCell ref="HEC17:HED17"/>
    <mergeCell ref="HEE17:HEF17"/>
    <mergeCell ref="HDI17:HDJ17"/>
    <mergeCell ref="HDK17:HDL17"/>
    <mergeCell ref="HDM17:HDN17"/>
    <mergeCell ref="HDO17:HDP17"/>
    <mergeCell ref="HDQ17:HDR17"/>
    <mergeCell ref="HDS17:HDT17"/>
    <mergeCell ref="HCW17:HCX17"/>
    <mergeCell ref="HCY17:HCZ17"/>
    <mergeCell ref="HDA17:HDB17"/>
    <mergeCell ref="HDC17:HDD17"/>
    <mergeCell ref="HDE17:HDF17"/>
    <mergeCell ref="HDG17:HDH17"/>
    <mergeCell ref="HCK17:HCL17"/>
    <mergeCell ref="HCM17:HCN17"/>
    <mergeCell ref="HCO17:HCP17"/>
    <mergeCell ref="HCQ17:HCR17"/>
    <mergeCell ref="HCS17:HCT17"/>
    <mergeCell ref="HCU17:HCV17"/>
    <mergeCell ref="HBY17:HBZ17"/>
    <mergeCell ref="HCA17:HCB17"/>
    <mergeCell ref="HCC17:HCD17"/>
    <mergeCell ref="HCE17:HCF17"/>
    <mergeCell ref="HCG17:HCH17"/>
    <mergeCell ref="HCI17:HCJ17"/>
    <mergeCell ref="HBM17:HBN17"/>
    <mergeCell ref="HBO17:HBP17"/>
    <mergeCell ref="HBQ17:HBR17"/>
    <mergeCell ref="HBS17:HBT17"/>
    <mergeCell ref="HBU17:HBV17"/>
    <mergeCell ref="HBW17:HBX17"/>
    <mergeCell ref="HBA17:HBB17"/>
    <mergeCell ref="HBC17:HBD17"/>
    <mergeCell ref="HBE17:HBF17"/>
    <mergeCell ref="HBG17:HBH17"/>
    <mergeCell ref="HBI17:HBJ17"/>
    <mergeCell ref="HBK17:HBL17"/>
    <mergeCell ref="HAO17:HAP17"/>
    <mergeCell ref="HAQ17:HAR17"/>
    <mergeCell ref="HAS17:HAT17"/>
    <mergeCell ref="HAU17:HAV17"/>
    <mergeCell ref="HAW17:HAX17"/>
    <mergeCell ref="HAY17:HAZ17"/>
    <mergeCell ref="HAC17:HAD17"/>
    <mergeCell ref="HAE17:HAF17"/>
    <mergeCell ref="HAG17:HAH17"/>
    <mergeCell ref="HAI17:HAJ17"/>
    <mergeCell ref="HAK17:HAL17"/>
    <mergeCell ref="HAM17:HAN17"/>
    <mergeCell ref="GZQ17:GZR17"/>
    <mergeCell ref="GZS17:GZT17"/>
    <mergeCell ref="GZU17:GZV17"/>
    <mergeCell ref="GZW17:GZX17"/>
    <mergeCell ref="GZY17:GZZ17"/>
    <mergeCell ref="HAA17:HAB17"/>
    <mergeCell ref="GZE17:GZF17"/>
    <mergeCell ref="GZG17:GZH17"/>
    <mergeCell ref="GZI17:GZJ17"/>
    <mergeCell ref="GZK17:GZL17"/>
    <mergeCell ref="GZM17:GZN17"/>
    <mergeCell ref="GZO17:GZP17"/>
    <mergeCell ref="GYS17:GYT17"/>
    <mergeCell ref="GYU17:GYV17"/>
    <mergeCell ref="GYW17:GYX17"/>
    <mergeCell ref="GYY17:GYZ17"/>
    <mergeCell ref="GZA17:GZB17"/>
    <mergeCell ref="GZC17:GZD17"/>
    <mergeCell ref="GYG17:GYH17"/>
    <mergeCell ref="GYI17:GYJ17"/>
    <mergeCell ref="GYK17:GYL17"/>
    <mergeCell ref="GYM17:GYN17"/>
    <mergeCell ref="GYO17:GYP17"/>
    <mergeCell ref="GYQ17:GYR17"/>
    <mergeCell ref="GXU17:GXV17"/>
    <mergeCell ref="GXW17:GXX17"/>
    <mergeCell ref="GXY17:GXZ17"/>
    <mergeCell ref="GYA17:GYB17"/>
    <mergeCell ref="GYC17:GYD17"/>
    <mergeCell ref="GYE17:GYF17"/>
    <mergeCell ref="GXI17:GXJ17"/>
    <mergeCell ref="GXK17:GXL17"/>
    <mergeCell ref="GXM17:GXN17"/>
    <mergeCell ref="GXO17:GXP17"/>
    <mergeCell ref="GXQ17:GXR17"/>
    <mergeCell ref="GXS17:GXT17"/>
    <mergeCell ref="GWW17:GWX17"/>
    <mergeCell ref="GWY17:GWZ17"/>
    <mergeCell ref="GXA17:GXB17"/>
    <mergeCell ref="GXC17:GXD17"/>
    <mergeCell ref="GXE17:GXF17"/>
    <mergeCell ref="GXG17:GXH17"/>
    <mergeCell ref="GWK17:GWL17"/>
    <mergeCell ref="GWM17:GWN17"/>
    <mergeCell ref="GWO17:GWP17"/>
    <mergeCell ref="GWQ17:GWR17"/>
    <mergeCell ref="GWS17:GWT17"/>
    <mergeCell ref="GWU17:GWV17"/>
    <mergeCell ref="GVY17:GVZ17"/>
    <mergeCell ref="GWA17:GWB17"/>
    <mergeCell ref="GWC17:GWD17"/>
    <mergeCell ref="GWE17:GWF17"/>
    <mergeCell ref="GWG17:GWH17"/>
    <mergeCell ref="GWI17:GWJ17"/>
    <mergeCell ref="GVM17:GVN17"/>
    <mergeCell ref="GVO17:GVP17"/>
    <mergeCell ref="GVQ17:GVR17"/>
    <mergeCell ref="GVS17:GVT17"/>
    <mergeCell ref="GVU17:GVV17"/>
    <mergeCell ref="GVW17:GVX17"/>
    <mergeCell ref="GVA17:GVB17"/>
    <mergeCell ref="GVC17:GVD17"/>
    <mergeCell ref="GVE17:GVF17"/>
    <mergeCell ref="GVG17:GVH17"/>
    <mergeCell ref="GVI17:GVJ17"/>
    <mergeCell ref="GVK17:GVL17"/>
    <mergeCell ref="GUO17:GUP17"/>
    <mergeCell ref="GUQ17:GUR17"/>
    <mergeCell ref="GUS17:GUT17"/>
    <mergeCell ref="GUU17:GUV17"/>
    <mergeCell ref="GUW17:GUX17"/>
    <mergeCell ref="GUY17:GUZ17"/>
    <mergeCell ref="GUC17:GUD17"/>
    <mergeCell ref="GUE17:GUF17"/>
    <mergeCell ref="GUG17:GUH17"/>
    <mergeCell ref="GUI17:GUJ17"/>
    <mergeCell ref="GUK17:GUL17"/>
    <mergeCell ref="GUM17:GUN17"/>
    <mergeCell ref="GTQ17:GTR17"/>
    <mergeCell ref="GTS17:GTT17"/>
    <mergeCell ref="GTU17:GTV17"/>
    <mergeCell ref="GTW17:GTX17"/>
    <mergeCell ref="GTY17:GTZ17"/>
    <mergeCell ref="GUA17:GUB17"/>
    <mergeCell ref="GTE17:GTF17"/>
    <mergeCell ref="GTG17:GTH17"/>
    <mergeCell ref="GTI17:GTJ17"/>
    <mergeCell ref="GTK17:GTL17"/>
    <mergeCell ref="GTM17:GTN17"/>
    <mergeCell ref="GTO17:GTP17"/>
    <mergeCell ref="GSS17:GST17"/>
    <mergeCell ref="GSU17:GSV17"/>
    <mergeCell ref="GSW17:GSX17"/>
    <mergeCell ref="GSY17:GSZ17"/>
    <mergeCell ref="GTA17:GTB17"/>
    <mergeCell ref="GTC17:GTD17"/>
    <mergeCell ref="GSG17:GSH17"/>
    <mergeCell ref="GSI17:GSJ17"/>
    <mergeCell ref="GSK17:GSL17"/>
    <mergeCell ref="GSM17:GSN17"/>
    <mergeCell ref="GSO17:GSP17"/>
    <mergeCell ref="GSQ17:GSR17"/>
    <mergeCell ref="GRU17:GRV17"/>
    <mergeCell ref="GRW17:GRX17"/>
    <mergeCell ref="GRY17:GRZ17"/>
    <mergeCell ref="GSA17:GSB17"/>
    <mergeCell ref="GSC17:GSD17"/>
    <mergeCell ref="GSE17:GSF17"/>
    <mergeCell ref="GRI17:GRJ17"/>
    <mergeCell ref="GRK17:GRL17"/>
    <mergeCell ref="GRM17:GRN17"/>
    <mergeCell ref="GRO17:GRP17"/>
    <mergeCell ref="GRQ17:GRR17"/>
    <mergeCell ref="GRS17:GRT17"/>
    <mergeCell ref="GQW17:GQX17"/>
    <mergeCell ref="GQY17:GQZ17"/>
    <mergeCell ref="GRA17:GRB17"/>
    <mergeCell ref="GRC17:GRD17"/>
    <mergeCell ref="GRE17:GRF17"/>
    <mergeCell ref="GRG17:GRH17"/>
    <mergeCell ref="GQK17:GQL17"/>
    <mergeCell ref="GQM17:GQN17"/>
    <mergeCell ref="GQO17:GQP17"/>
    <mergeCell ref="GQQ17:GQR17"/>
    <mergeCell ref="GQS17:GQT17"/>
    <mergeCell ref="GQU17:GQV17"/>
    <mergeCell ref="GPY17:GPZ17"/>
    <mergeCell ref="GQA17:GQB17"/>
    <mergeCell ref="GQC17:GQD17"/>
    <mergeCell ref="GQE17:GQF17"/>
    <mergeCell ref="GQG17:GQH17"/>
    <mergeCell ref="GQI17:GQJ17"/>
    <mergeCell ref="GPM17:GPN17"/>
    <mergeCell ref="GPO17:GPP17"/>
    <mergeCell ref="GPQ17:GPR17"/>
    <mergeCell ref="GPS17:GPT17"/>
    <mergeCell ref="GPU17:GPV17"/>
    <mergeCell ref="GPW17:GPX17"/>
    <mergeCell ref="GPA17:GPB17"/>
    <mergeCell ref="GPC17:GPD17"/>
    <mergeCell ref="GPE17:GPF17"/>
    <mergeCell ref="GPG17:GPH17"/>
    <mergeCell ref="GPI17:GPJ17"/>
    <mergeCell ref="GPK17:GPL17"/>
    <mergeCell ref="GOO17:GOP17"/>
    <mergeCell ref="GOQ17:GOR17"/>
    <mergeCell ref="GOS17:GOT17"/>
    <mergeCell ref="GOU17:GOV17"/>
    <mergeCell ref="GOW17:GOX17"/>
    <mergeCell ref="GOY17:GOZ17"/>
    <mergeCell ref="GOC17:GOD17"/>
    <mergeCell ref="GOE17:GOF17"/>
    <mergeCell ref="GOG17:GOH17"/>
    <mergeCell ref="GOI17:GOJ17"/>
    <mergeCell ref="GOK17:GOL17"/>
    <mergeCell ref="GOM17:GON17"/>
    <mergeCell ref="GNQ17:GNR17"/>
    <mergeCell ref="GNS17:GNT17"/>
    <mergeCell ref="GNU17:GNV17"/>
    <mergeCell ref="GNW17:GNX17"/>
    <mergeCell ref="GNY17:GNZ17"/>
    <mergeCell ref="GOA17:GOB17"/>
    <mergeCell ref="GNE17:GNF17"/>
    <mergeCell ref="GNG17:GNH17"/>
    <mergeCell ref="GNI17:GNJ17"/>
    <mergeCell ref="GNK17:GNL17"/>
    <mergeCell ref="GNM17:GNN17"/>
    <mergeCell ref="GNO17:GNP17"/>
    <mergeCell ref="GMS17:GMT17"/>
    <mergeCell ref="GMU17:GMV17"/>
    <mergeCell ref="GMW17:GMX17"/>
    <mergeCell ref="GMY17:GMZ17"/>
    <mergeCell ref="GNA17:GNB17"/>
    <mergeCell ref="GNC17:GND17"/>
    <mergeCell ref="GMG17:GMH17"/>
    <mergeCell ref="GMI17:GMJ17"/>
    <mergeCell ref="GMK17:GML17"/>
    <mergeCell ref="GMM17:GMN17"/>
    <mergeCell ref="GMO17:GMP17"/>
    <mergeCell ref="GMQ17:GMR17"/>
    <mergeCell ref="GLU17:GLV17"/>
    <mergeCell ref="GLW17:GLX17"/>
    <mergeCell ref="GLY17:GLZ17"/>
    <mergeCell ref="GMA17:GMB17"/>
    <mergeCell ref="GMC17:GMD17"/>
    <mergeCell ref="GME17:GMF17"/>
    <mergeCell ref="GLI17:GLJ17"/>
    <mergeCell ref="GLK17:GLL17"/>
    <mergeCell ref="GLM17:GLN17"/>
    <mergeCell ref="GLO17:GLP17"/>
    <mergeCell ref="GLQ17:GLR17"/>
    <mergeCell ref="GLS17:GLT17"/>
    <mergeCell ref="GKW17:GKX17"/>
    <mergeCell ref="GKY17:GKZ17"/>
    <mergeCell ref="GLA17:GLB17"/>
    <mergeCell ref="GLC17:GLD17"/>
    <mergeCell ref="GLE17:GLF17"/>
    <mergeCell ref="GLG17:GLH17"/>
    <mergeCell ref="GKK17:GKL17"/>
    <mergeCell ref="GKM17:GKN17"/>
    <mergeCell ref="GKO17:GKP17"/>
    <mergeCell ref="GKQ17:GKR17"/>
    <mergeCell ref="GKS17:GKT17"/>
    <mergeCell ref="GKU17:GKV17"/>
    <mergeCell ref="GJY17:GJZ17"/>
    <mergeCell ref="GKA17:GKB17"/>
    <mergeCell ref="GKC17:GKD17"/>
    <mergeCell ref="GKE17:GKF17"/>
    <mergeCell ref="GKG17:GKH17"/>
    <mergeCell ref="GKI17:GKJ17"/>
    <mergeCell ref="GJM17:GJN17"/>
    <mergeCell ref="GJO17:GJP17"/>
    <mergeCell ref="GJQ17:GJR17"/>
    <mergeCell ref="GJS17:GJT17"/>
    <mergeCell ref="GJU17:GJV17"/>
    <mergeCell ref="GJW17:GJX17"/>
    <mergeCell ref="GJA17:GJB17"/>
    <mergeCell ref="GJC17:GJD17"/>
    <mergeCell ref="GJE17:GJF17"/>
    <mergeCell ref="GJG17:GJH17"/>
    <mergeCell ref="GJI17:GJJ17"/>
    <mergeCell ref="GJK17:GJL17"/>
    <mergeCell ref="GIO17:GIP17"/>
    <mergeCell ref="GIQ17:GIR17"/>
    <mergeCell ref="GIS17:GIT17"/>
    <mergeCell ref="GIU17:GIV17"/>
    <mergeCell ref="GIW17:GIX17"/>
    <mergeCell ref="GIY17:GIZ17"/>
    <mergeCell ref="GIC17:GID17"/>
    <mergeCell ref="GIE17:GIF17"/>
    <mergeCell ref="GIG17:GIH17"/>
    <mergeCell ref="GII17:GIJ17"/>
    <mergeCell ref="GIK17:GIL17"/>
    <mergeCell ref="GIM17:GIN17"/>
    <mergeCell ref="GHQ17:GHR17"/>
    <mergeCell ref="GHS17:GHT17"/>
    <mergeCell ref="GHU17:GHV17"/>
    <mergeCell ref="GHW17:GHX17"/>
    <mergeCell ref="GHY17:GHZ17"/>
    <mergeCell ref="GIA17:GIB17"/>
    <mergeCell ref="GHE17:GHF17"/>
    <mergeCell ref="GHG17:GHH17"/>
    <mergeCell ref="GHI17:GHJ17"/>
    <mergeCell ref="GHK17:GHL17"/>
    <mergeCell ref="GHM17:GHN17"/>
    <mergeCell ref="GHO17:GHP17"/>
    <mergeCell ref="GGS17:GGT17"/>
    <mergeCell ref="GGU17:GGV17"/>
    <mergeCell ref="GGW17:GGX17"/>
    <mergeCell ref="GGY17:GGZ17"/>
    <mergeCell ref="GHA17:GHB17"/>
    <mergeCell ref="GHC17:GHD17"/>
    <mergeCell ref="GGG17:GGH17"/>
    <mergeCell ref="GGI17:GGJ17"/>
    <mergeCell ref="GGK17:GGL17"/>
    <mergeCell ref="GGM17:GGN17"/>
    <mergeCell ref="GGO17:GGP17"/>
    <mergeCell ref="GGQ17:GGR17"/>
    <mergeCell ref="GFU17:GFV17"/>
    <mergeCell ref="GFW17:GFX17"/>
    <mergeCell ref="GFY17:GFZ17"/>
    <mergeCell ref="GGA17:GGB17"/>
    <mergeCell ref="GGC17:GGD17"/>
    <mergeCell ref="GGE17:GGF17"/>
    <mergeCell ref="GFI17:GFJ17"/>
    <mergeCell ref="GFK17:GFL17"/>
    <mergeCell ref="GFM17:GFN17"/>
    <mergeCell ref="GFO17:GFP17"/>
    <mergeCell ref="GFQ17:GFR17"/>
    <mergeCell ref="GFS17:GFT17"/>
    <mergeCell ref="GEW17:GEX17"/>
    <mergeCell ref="GEY17:GEZ17"/>
    <mergeCell ref="GFA17:GFB17"/>
    <mergeCell ref="GFC17:GFD17"/>
    <mergeCell ref="GFE17:GFF17"/>
    <mergeCell ref="GFG17:GFH17"/>
    <mergeCell ref="GEK17:GEL17"/>
    <mergeCell ref="GEM17:GEN17"/>
    <mergeCell ref="GEO17:GEP17"/>
    <mergeCell ref="GEQ17:GER17"/>
    <mergeCell ref="GES17:GET17"/>
    <mergeCell ref="GEU17:GEV17"/>
    <mergeCell ref="GDY17:GDZ17"/>
    <mergeCell ref="GEA17:GEB17"/>
    <mergeCell ref="GEC17:GED17"/>
    <mergeCell ref="GEE17:GEF17"/>
    <mergeCell ref="GEG17:GEH17"/>
    <mergeCell ref="GEI17:GEJ17"/>
    <mergeCell ref="GDM17:GDN17"/>
    <mergeCell ref="GDO17:GDP17"/>
    <mergeCell ref="GDQ17:GDR17"/>
    <mergeCell ref="GDS17:GDT17"/>
    <mergeCell ref="GDU17:GDV17"/>
    <mergeCell ref="GDW17:GDX17"/>
    <mergeCell ref="GDA17:GDB17"/>
    <mergeCell ref="GDC17:GDD17"/>
    <mergeCell ref="GDE17:GDF17"/>
    <mergeCell ref="GDG17:GDH17"/>
    <mergeCell ref="GDI17:GDJ17"/>
    <mergeCell ref="GDK17:GDL17"/>
    <mergeCell ref="GCO17:GCP17"/>
    <mergeCell ref="GCQ17:GCR17"/>
    <mergeCell ref="GCS17:GCT17"/>
    <mergeCell ref="GCU17:GCV17"/>
    <mergeCell ref="GCW17:GCX17"/>
    <mergeCell ref="GCY17:GCZ17"/>
    <mergeCell ref="GCC17:GCD17"/>
    <mergeCell ref="GCE17:GCF17"/>
    <mergeCell ref="GCG17:GCH17"/>
    <mergeCell ref="GCI17:GCJ17"/>
    <mergeCell ref="GCK17:GCL17"/>
    <mergeCell ref="GCM17:GCN17"/>
    <mergeCell ref="GBQ17:GBR17"/>
    <mergeCell ref="GBS17:GBT17"/>
    <mergeCell ref="GBU17:GBV17"/>
    <mergeCell ref="GBW17:GBX17"/>
    <mergeCell ref="GBY17:GBZ17"/>
    <mergeCell ref="GCA17:GCB17"/>
    <mergeCell ref="GBE17:GBF17"/>
    <mergeCell ref="GBG17:GBH17"/>
    <mergeCell ref="GBI17:GBJ17"/>
    <mergeCell ref="GBK17:GBL17"/>
    <mergeCell ref="GBM17:GBN17"/>
    <mergeCell ref="GBO17:GBP17"/>
    <mergeCell ref="GAS17:GAT17"/>
    <mergeCell ref="GAU17:GAV17"/>
    <mergeCell ref="GAW17:GAX17"/>
    <mergeCell ref="GAY17:GAZ17"/>
    <mergeCell ref="GBA17:GBB17"/>
    <mergeCell ref="GBC17:GBD17"/>
    <mergeCell ref="GAG17:GAH17"/>
    <mergeCell ref="GAI17:GAJ17"/>
    <mergeCell ref="GAK17:GAL17"/>
    <mergeCell ref="GAM17:GAN17"/>
    <mergeCell ref="GAO17:GAP17"/>
    <mergeCell ref="GAQ17:GAR17"/>
    <mergeCell ref="FZU17:FZV17"/>
    <mergeCell ref="FZW17:FZX17"/>
    <mergeCell ref="FZY17:FZZ17"/>
    <mergeCell ref="GAA17:GAB17"/>
    <mergeCell ref="GAC17:GAD17"/>
    <mergeCell ref="GAE17:GAF17"/>
    <mergeCell ref="FZI17:FZJ17"/>
    <mergeCell ref="FZK17:FZL17"/>
    <mergeCell ref="FZM17:FZN17"/>
    <mergeCell ref="FZO17:FZP17"/>
    <mergeCell ref="FZQ17:FZR17"/>
    <mergeCell ref="FZS17:FZT17"/>
    <mergeCell ref="FYW17:FYX17"/>
    <mergeCell ref="FYY17:FYZ17"/>
    <mergeCell ref="FZA17:FZB17"/>
    <mergeCell ref="FZC17:FZD17"/>
    <mergeCell ref="FZE17:FZF17"/>
    <mergeCell ref="FZG17:FZH17"/>
    <mergeCell ref="FYK17:FYL17"/>
    <mergeCell ref="FYM17:FYN17"/>
    <mergeCell ref="FYO17:FYP17"/>
    <mergeCell ref="FYQ17:FYR17"/>
    <mergeCell ref="FYS17:FYT17"/>
    <mergeCell ref="FYU17:FYV17"/>
    <mergeCell ref="FXY17:FXZ17"/>
    <mergeCell ref="FYA17:FYB17"/>
    <mergeCell ref="FYC17:FYD17"/>
    <mergeCell ref="FYE17:FYF17"/>
    <mergeCell ref="FYG17:FYH17"/>
    <mergeCell ref="FYI17:FYJ17"/>
    <mergeCell ref="FXM17:FXN17"/>
    <mergeCell ref="FXO17:FXP17"/>
    <mergeCell ref="FXQ17:FXR17"/>
    <mergeCell ref="FXS17:FXT17"/>
    <mergeCell ref="FXU17:FXV17"/>
    <mergeCell ref="FXW17:FXX17"/>
    <mergeCell ref="FXA17:FXB17"/>
    <mergeCell ref="FXC17:FXD17"/>
    <mergeCell ref="FXE17:FXF17"/>
    <mergeCell ref="FXG17:FXH17"/>
    <mergeCell ref="FXI17:FXJ17"/>
    <mergeCell ref="FXK17:FXL17"/>
    <mergeCell ref="FWO17:FWP17"/>
    <mergeCell ref="FWQ17:FWR17"/>
    <mergeCell ref="FWS17:FWT17"/>
    <mergeCell ref="FWU17:FWV17"/>
    <mergeCell ref="FWW17:FWX17"/>
    <mergeCell ref="FWY17:FWZ17"/>
    <mergeCell ref="FWC17:FWD17"/>
    <mergeCell ref="FWE17:FWF17"/>
    <mergeCell ref="FWG17:FWH17"/>
    <mergeCell ref="FWI17:FWJ17"/>
    <mergeCell ref="FWK17:FWL17"/>
    <mergeCell ref="FWM17:FWN17"/>
    <mergeCell ref="FVQ17:FVR17"/>
    <mergeCell ref="FVS17:FVT17"/>
    <mergeCell ref="FVU17:FVV17"/>
    <mergeCell ref="FVW17:FVX17"/>
    <mergeCell ref="FVY17:FVZ17"/>
    <mergeCell ref="FWA17:FWB17"/>
    <mergeCell ref="FVE17:FVF17"/>
    <mergeCell ref="FVG17:FVH17"/>
    <mergeCell ref="FVI17:FVJ17"/>
    <mergeCell ref="FVK17:FVL17"/>
    <mergeCell ref="FVM17:FVN17"/>
    <mergeCell ref="FVO17:FVP17"/>
    <mergeCell ref="FUS17:FUT17"/>
    <mergeCell ref="FUU17:FUV17"/>
    <mergeCell ref="FUW17:FUX17"/>
    <mergeCell ref="FUY17:FUZ17"/>
    <mergeCell ref="FVA17:FVB17"/>
    <mergeCell ref="FVC17:FVD17"/>
    <mergeCell ref="FUG17:FUH17"/>
    <mergeCell ref="FUI17:FUJ17"/>
    <mergeCell ref="FUK17:FUL17"/>
    <mergeCell ref="FUM17:FUN17"/>
    <mergeCell ref="FUO17:FUP17"/>
    <mergeCell ref="FUQ17:FUR17"/>
    <mergeCell ref="FTU17:FTV17"/>
    <mergeCell ref="FTW17:FTX17"/>
    <mergeCell ref="FTY17:FTZ17"/>
    <mergeCell ref="FUA17:FUB17"/>
    <mergeCell ref="FUC17:FUD17"/>
    <mergeCell ref="FUE17:FUF17"/>
    <mergeCell ref="FTI17:FTJ17"/>
    <mergeCell ref="FTK17:FTL17"/>
    <mergeCell ref="FTM17:FTN17"/>
    <mergeCell ref="FTO17:FTP17"/>
    <mergeCell ref="FTQ17:FTR17"/>
    <mergeCell ref="FTS17:FTT17"/>
    <mergeCell ref="FSW17:FSX17"/>
    <mergeCell ref="FSY17:FSZ17"/>
    <mergeCell ref="FTA17:FTB17"/>
    <mergeCell ref="FTC17:FTD17"/>
    <mergeCell ref="FTE17:FTF17"/>
    <mergeCell ref="FTG17:FTH17"/>
    <mergeCell ref="FSK17:FSL17"/>
    <mergeCell ref="FSM17:FSN17"/>
    <mergeCell ref="FSO17:FSP17"/>
    <mergeCell ref="FSQ17:FSR17"/>
    <mergeCell ref="FSS17:FST17"/>
    <mergeCell ref="FSU17:FSV17"/>
    <mergeCell ref="FRY17:FRZ17"/>
    <mergeCell ref="FSA17:FSB17"/>
    <mergeCell ref="FSC17:FSD17"/>
    <mergeCell ref="FSE17:FSF17"/>
    <mergeCell ref="FSG17:FSH17"/>
    <mergeCell ref="FSI17:FSJ17"/>
    <mergeCell ref="FRM17:FRN17"/>
    <mergeCell ref="FRO17:FRP17"/>
    <mergeCell ref="FRQ17:FRR17"/>
    <mergeCell ref="FRS17:FRT17"/>
    <mergeCell ref="FRU17:FRV17"/>
    <mergeCell ref="FRW17:FRX17"/>
    <mergeCell ref="FRA17:FRB17"/>
    <mergeCell ref="FRC17:FRD17"/>
    <mergeCell ref="FRE17:FRF17"/>
    <mergeCell ref="FRG17:FRH17"/>
    <mergeCell ref="FRI17:FRJ17"/>
    <mergeCell ref="FRK17:FRL17"/>
    <mergeCell ref="FQO17:FQP17"/>
    <mergeCell ref="FQQ17:FQR17"/>
    <mergeCell ref="FQS17:FQT17"/>
    <mergeCell ref="FQU17:FQV17"/>
    <mergeCell ref="FQW17:FQX17"/>
    <mergeCell ref="FQY17:FQZ17"/>
    <mergeCell ref="FQC17:FQD17"/>
    <mergeCell ref="FQE17:FQF17"/>
    <mergeCell ref="FQG17:FQH17"/>
    <mergeCell ref="FQI17:FQJ17"/>
    <mergeCell ref="FQK17:FQL17"/>
    <mergeCell ref="FQM17:FQN17"/>
    <mergeCell ref="FPQ17:FPR17"/>
    <mergeCell ref="FPS17:FPT17"/>
    <mergeCell ref="FPU17:FPV17"/>
    <mergeCell ref="FPW17:FPX17"/>
    <mergeCell ref="FPY17:FPZ17"/>
    <mergeCell ref="FQA17:FQB17"/>
    <mergeCell ref="FPE17:FPF17"/>
    <mergeCell ref="FPG17:FPH17"/>
    <mergeCell ref="FPI17:FPJ17"/>
    <mergeCell ref="FPK17:FPL17"/>
    <mergeCell ref="FPM17:FPN17"/>
    <mergeCell ref="FPO17:FPP17"/>
    <mergeCell ref="FOS17:FOT17"/>
    <mergeCell ref="FOU17:FOV17"/>
    <mergeCell ref="FOW17:FOX17"/>
    <mergeCell ref="FOY17:FOZ17"/>
    <mergeCell ref="FPA17:FPB17"/>
    <mergeCell ref="FPC17:FPD17"/>
    <mergeCell ref="FOG17:FOH17"/>
    <mergeCell ref="FOI17:FOJ17"/>
    <mergeCell ref="FOK17:FOL17"/>
    <mergeCell ref="FOM17:FON17"/>
    <mergeCell ref="FOO17:FOP17"/>
    <mergeCell ref="FOQ17:FOR17"/>
    <mergeCell ref="FNU17:FNV17"/>
    <mergeCell ref="FNW17:FNX17"/>
    <mergeCell ref="FNY17:FNZ17"/>
    <mergeCell ref="FOA17:FOB17"/>
    <mergeCell ref="FOC17:FOD17"/>
    <mergeCell ref="FOE17:FOF17"/>
    <mergeCell ref="FNI17:FNJ17"/>
    <mergeCell ref="FNK17:FNL17"/>
    <mergeCell ref="FNM17:FNN17"/>
    <mergeCell ref="FNO17:FNP17"/>
    <mergeCell ref="FNQ17:FNR17"/>
    <mergeCell ref="FNS17:FNT17"/>
    <mergeCell ref="FMW17:FMX17"/>
    <mergeCell ref="FMY17:FMZ17"/>
    <mergeCell ref="FNA17:FNB17"/>
    <mergeCell ref="FNC17:FND17"/>
    <mergeCell ref="FNE17:FNF17"/>
    <mergeCell ref="FNG17:FNH17"/>
    <mergeCell ref="FMK17:FML17"/>
    <mergeCell ref="FMM17:FMN17"/>
    <mergeCell ref="FMO17:FMP17"/>
    <mergeCell ref="FMQ17:FMR17"/>
    <mergeCell ref="FMS17:FMT17"/>
    <mergeCell ref="FMU17:FMV17"/>
    <mergeCell ref="FLY17:FLZ17"/>
    <mergeCell ref="FMA17:FMB17"/>
    <mergeCell ref="FMC17:FMD17"/>
    <mergeCell ref="FME17:FMF17"/>
    <mergeCell ref="FMG17:FMH17"/>
    <mergeCell ref="FMI17:FMJ17"/>
    <mergeCell ref="FLM17:FLN17"/>
    <mergeCell ref="FLO17:FLP17"/>
    <mergeCell ref="FLQ17:FLR17"/>
    <mergeCell ref="FLS17:FLT17"/>
    <mergeCell ref="FLU17:FLV17"/>
    <mergeCell ref="FLW17:FLX17"/>
    <mergeCell ref="FLA17:FLB17"/>
    <mergeCell ref="FLC17:FLD17"/>
    <mergeCell ref="FLE17:FLF17"/>
    <mergeCell ref="FLG17:FLH17"/>
    <mergeCell ref="FLI17:FLJ17"/>
    <mergeCell ref="FLK17:FLL17"/>
    <mergeCell ref="FKO17:FKP17"/>
    <mergeCell ref="FKQ17:FKR17"/>
    <mergeCell ref="FKS17:FKT17"/>
    <mergeCell ref="FKU17:FKV17"/>
    <mergeCell ref="FKW17:FKX17"/>
    <mergeCell ref="FKY17:FKZ17"/>
    <mergeCell ref="FKC17:FKD17"/>
    <mergeCell ref="FKE17:FKF17"/>
    <mergeCell ref="FKG17:FKH17"/>
    <mergeCell ref="FKI17:FKJ17"/>
    <mergeCell ref="FKK17:FKL17"/>
    <mergeCell ref="FKM17:FKN17"/>
    <mergeCell ref="FJQ17:FJR17"/>
    <mergeCell ref="FJS17:FJT17"/>
    <mergeCell ref="FJU17:FJV17"/>
    <mergeCell ref="FJW17:FJX17"/>
    <mergeCell ref="FJY17:FJZ17"/>
    <mergeCell ref="FKA17:FKB17"/>
    <mergeCell ref="FJE17:FJF17"/>
    <mergeCell ref="FJG17:FJH17"/>
    <mergeCell ref="FJI17:FJJ17"/>
    <mergeCell ref="FJK17:FJL17"/>
    <mergeCell ref="FJM17:FJN17"/>
    <mergeCell ref="FJO17:FJP17"/>
    <mergeCell ref="FIS17:FIT17"/>
    <mergeCell ref="FIU17:FIV17"/>
    <mergeCell ref="FIW17:FIX17"/>
    <mergeCell ref="FIY17:FIZ17"/>
    <mergeCell ref="FJA17:FJB17"/>
    <mergeCell ref="FJC17:FJD17"/>
    <mergeCell ref="FIG17:FIH17"/>
    <mergeCell ref="FII17:FIJ17"/>
    <mergeCell ref="FIK17:FIL17"/>
    <mergeCell ref="FIM17:FIN17"/>
    <mergeCell ref="FIO17:FIP17"/>
    <mergeCell ref="FIQ17:FIR17"/>
    <mergeCell ref="FHU17:FHV17"/>
    <mergeCell ref="FHW17:FHX17"/>
    <mergeCell ref="FHY17:FHZ17"/>
    <mergeCell ref="FIA17:FIB17"/>
    <mergeCell ref="FIC17:FID17"/>
    <mergeCell ref="FIE17:FIF17"/>
    <mergeCell ref="FHI17:FHJ17"/>
    <mergeCell ref="FHK17:FHL17"/>
    <mergeCell ref="FHM17:FHN17"/>
    <mergeCell ref="FHO17:FHP17"/>
    <mergeCell ref="FHQ17:FHR17"/>
    <mergeCell ref="FHS17:FHT17"/>
    <mergeCell ref="FGW17:FGX17"/>
    <mergeCell ref="FGY17:FGZ17"/>
    <mergeCell ref="FHA17:FHB17"/>
    <mergeCell ref="FHC17:FHD17"/>
    <mergeCell ref="FHE17:FHF17"/>
    <mergeCell ref="FHG17:FHH17"/>
    <mergeCell ref="FGK17:FGL17"/>
    <mergeCell ref="FGM17:FGN17"/>
    <mergeCell ref="FGO17:FGP17"/>
    <mergeCell ref="FGQ17:FGR17"/>
    <mergeCell ref="FGS17:FGT17"/>
    <mergeCell ref="FGU17:FGV17"/>
    <mergeCell ref="FFY17:FFZ17"/>
    <mergeCell ref="FGA17:FGB17"/>
    <mergeCell ref="FGC17:FGD17"/>
    <mergeCell ref="FGE17:FGF17"/>
    <mergeCell ref="FGG17:FGH17"/>
    <mergeCell ref="FGI17:FGJ17"/>
    <mergeCell ref="FFM17:FFN17"/>
    <mergeCell ref="FFO17:FFP17"/>
    <mergeCell ref="FFQ17:FFR17"/>
    <mergeCell ref="FFS17:FFT17"/>
    <mergeCell ref="FFU17:FFV17"/>
    <mergeCell ref="FFW17:FFX17"/>
    <mergeCell ref="FFA17:FFB17"/>
    <mergeCell ref="FFC17:FFD17"/>
    <mergeCell ref="FFE17:FFF17"/>
    <mergeCell ref="FFG17:FFH17"/>
    <mergeCell ref="FFI17:FFJ17"/>
    <mergeCell ref="FFK17:FFL17"/>
    <mergeCell ref="FEO17:FEP17"/>
    <mergeCell ref="FEQ17:FER17"/>
    <mergeCell ref="FES17:FET17"/>
    <mergeCell ref="FEU17:FEV17"/>
    <mergeCell ref="FEW17:FEX17"/>
    <mergeCell ref="FEY17:FEZ17"/>
    <mergeCell ref="FEC17:FED17"/>
    <mergeCell ref="FEE17:FEF17"/>
    <mergeCell ref="FEG17:FEH17"/>
    <mergeCell ref="FEI17:FEJ17"/>
    <mergeCell ref="FEK17:FEL17"/>
    <mergeCell ref="FEM17:FEN17"/>
    <mergeCell ref="FDQ17:FDR17"/>
    <mergeCell ref="FDS17:FDT17"/>
    <mergeCell ref="FDU17:FDV17"/>
    <mergeCell ref="FDW17:FDX17"/>
    <mergeCell ref="FDY17:FDZ17"/>
    <mergeCell ref="FEA17:FEB17"/>
    <mergeCell ref="FDE17:FDF17"/>
    <mergeCell ref="FDG17:FDH17"/>
    <mergeCell ref="FDI17:FDJ17"/>
    <mergeCell ref="FDK17:FDL17"/>
    <mergeCell ref="FDM17:FDN17"/>
    <mergeCell ref="FDO17:FDP17"/>
    <mergeCell ref="FCS17:FCT17"/>
    <mergeCell ref="FCU17:FCV17"/>
    <mergeCell ref="FCW17:FCX17"/>
    <mergeCell ref="FCY17:FCZ17"/>
    <mergeCell ref="FDA17:FDB17"/>
    <mergeCell ref="FDC17:FDD17"/>
    <mergeCell ref="FCG17:FCH17"/>
    <mergeCell ref="FCI17:FCJ17"/>
    <mergeCell ref="FCK17:FCL17"/>
    <mergeCell ref="FCM17:FCN17"/>
    <mergeCell ref="FCO17:FCP17"/>
    <mergeCell ref="FCQ17:FCR17"/>
    <mergeCell ref="FBU17:FBV17"/>
    <mergeCell ref="FBW17:FBX17"/>
    <mergeCell ref="FBY17:FBZ17"/>
    <mergeCell ref="FCA17:FCB17"/>
    <mergeCell ref="FCC17:FCD17"/>
    <mergeCell ref="FCE17:FCF17"/>
    <mergeCell ref="FBI17:FBJ17"/>
    <mergeCell ref="FBK17:FBL17"/>
    <mergeCell ref="FBM17:FBN17"/>
    <mergeCell ref="FBO17:FBP17"/>
    <mergeCell ref="FBQ17:FBR17"/>
    <mergeCell ref="FBS17:FBT17"/>
    <mergeCell ref="FAW17:FAX17"/>
    <mergeCell ref="FAY17:FAZ17"/>
    <mergeCell ref="FBA17:FBB17"/>
    <mergeCell ref="FBC17:FBD17"/>
    <mergeCell ref="FBE17:FBF17"/>
    <mergeCell ref="FBG17:FBH17"/>
    <mergeCell ref="FAK17:FAL17"/>
    <mergeCell ref="FAM17:FAN17"/>
    <mergeCell ref="FAO17:FAP17"/>
    <mergeCell ref="FAQ17:FAR17"/>
    <mergeCell ref="FAS17:FAT17"/>
    <mergeCell ref="FAU17:FAV17"/>
    <mergeCell ref="EZY17:EZZ17"/>
    <mergeCell ref="FAA17:FAB17"/>
    <mergeCell ref="FAC17:FAD17"/>
    <mergeCell ref="FAE17:FAF17"/>
    <mergeCell ref="FAG17:FAH17"/>
    <mergeCell ref="FAI17:FAJ17"/>
    <mergeCell ref="EZM17:EZN17"/>
    <mergeCell ref="EZO17:EZP17"/>
    <mergeCell ref="EZQ17:EZR17"/>
    <mergeCell ref="EZS17:EZT17"/>
    <mergeCell ref="EZU17:EZV17"/>
    <mergeCell ref="EZW17:EZX17"/>
    <mergeCell ref="EZA17:EZB17"/>
    <mergeCell ref="EZC17:EZD17"/>
    <mergeCell ref="EZE17:EZF17"/>
    <mergeCell ref="EZG17:EZH17"/>
    <mergeCell ref="EZI17:EZJ17"/>
    <mergeCell ref="EZK17:EZL17"/>
    <mergeCell ref="EYO17:EYP17"/>
    <mergeCell ref="EYQ17:EYR17"/>
    <mergeCell ref="EYS17:EYT17"/>
    <mergeCell ref="EYU17:EYV17"/>
    <mergeCell ref="EYW17:EYX17"/>
    <mergeCell ref="EYY17:EYZ17"/>
    <mergeCell ref="EYD17:EYE17"/>
    <mergeCell ref="EYF17:EYG17"/>
    <mergeCell ref="EYI17:EYJ17"/>
    <mergeCell ref="EYK17:EYL17"/>
    <mergeCell ref="EYM17:EYN17"/>
    <mergeCell ref="EXR17:EXS17"/>
    <mergeCell ref="EXT17:EXU17"/>
    <mergeCell ref="EXV17:EXW17"/>
    <mergeCell ref="EXX17:EXY17"/>
    <mergeCell ref="EXZ17:EYA17"/>
    <mergeCell ref="EYB17:EYC17"/>
    <mergeCell ref="EXF17:EXG17"/>
    <mergeCell ref="EXH17:EXI17"/>
    <mergeCell ref="EXJ17:EXK17"/>
    <mergeCell ref="EXL17:EXM17"/>
    <mergeCell ref="EXN17:EXO17"/>
    <mergeCell ref="EXP17:EXQ17"/>
    <mergeCell ref="EWT17:EWU17"/>
    <mergeCell ref="EWV17:EWW17"/>
    <mergeCell ref="EWX17:EWY17"/>
    <mergeCell ref="EWZ17:EXA17"/>
    <mergeCell ref="EXB17:EXC17"/>
    <mergeCell ref="EXD17:EXE17"/>
    <mergeCell ref="EWH17:EWI17"/>
    <mergeCell ref="EWJ17:EWK17"/>
    <mergeCell ref="EWL17:EWM17"/>
    <mergeCell ref="EWN17:EWO17"/>
    <mergeCell ref="EWP17:EWQ17"/>
    <mergeCell ref="EWR17:EWS17"/>
    <mergeCell ref="EVV17:EVW17"/>
    <mergeCell ref="EVX17:EVY17"/>
    <mergeCell ref="EVZ17:EWA17"/>
    <mergeCell ref="EWB17:EWC17"/>
    <mergeCell ref="EWD17:EWE17"/>
    <mergeCell ref="EWF17:EWG17"/>
    <mergeCell ref="EVJ17:EVK17"/>
    <mergeCell ref="EVL17:EVM17"/>
    <mergeCell ref="EVN17:EVO17"/>
    <mergeCell ref="EVP17:EVQ17"/>
    <mergeCell ref="EVR17:EVS17"/>
    <mergeCell ref="EVT17:EVU17"/>
    <mergeCell ref="EUX17:EUY17"/>
    <mergeCell ref="EUZ17:EVA17"/>
    <mergeCell ref="EVB17:EVC17"/>
    <mergeCell ref="EVD17:EVE17"/>
    <mergeCell ref="EVF17:EVG17"/>
    <mergeCell ref="EVH17:EVI17"/>
    <mergeCell ref="EUL17:EUM17"/>
    <mergeCell ref="EUN17:EUO17"/>
    <mergeCell ref="EUP17:EUQ17"/>
    <mergeCell ref="EUR17:EUS17"/>
    <mergeCell ref="EUT17:EUU17"/>
    <mergeCell ref="EUV17:EUW17"/>
    <mergeCell ref="ETZ17:EUA17"/>
    <mergeCell ref="EUB17:EUC17"/>
    <mergeCell ref="EUD17:EUE17"/>
    <mergeCell ref="EUF17:EUG17"/>
    <mergeCell ref="EUH17:EUI17"/>
    <mergeCell ref="EUJ17:EUK17"/>
    <mergeCell ref="ETN17:ETO17"/>
    <mergeCell ref="ETP17:ETQ17"/>
    <mergeCell ref="ETR17:ETS17"/>
    <mergeCell ref="ETT17:ETU17"/>
    <mergeCell ref="ETV17:ETW17"/>
    <mergeCell ref="ETX17:ETY17"/>
    <mergeCell ref="ETB17:ETC17"/>
    <mergeCell ref="ETD17:ETE17"/>
    <mergeCell ref="ETF17:ETG17"/>
    <mergeCell ref="ETH17:ETI17"/>
    <mergeCell ref="ETJ17:ETK17"/>
    <mergeCell ref="ETL17:ETM17"/>
    <mergeCell ref="ESP17:ESQ17"/>
    <mergeCell ref="ESR17:ESS17"/>
    <mergeCell ref="EST17:ESU17"/>
    <mergeCell ref="ESV17:ESW17"/>
    <mergeCell ref="ESX17:ESY17"/>
    <mergeCell ref="ESZ17:ETA17"/>
    <mergeCell ref="ESD17:ESE17"/>
    <mergeCell ref="ESF17:ESG17"/>
    <mergeCell ref="ESH17:ESI17"/>
    <mergeCell ref="ESJ17:ESK17"/>
    <mergeCell ref="ESL17:ESM17"/>
    <mergeCell ref="ESN17:ESO17"/>
    <mergeCell ref="ERR17:ERS17"/>
    <mergeCell ref="ERT17:ERU17"/>
    <mergeCell ref="ERV17:ERW17"/>
    <mergeCell ref="ERX17:ERY17"/>
    <mergeCell ref="ERZ17:ESA17"/>
    <mergeCell ref="ESB17:ESC17"/>
    <mergeCell ref="ERF17:ERG17"/>
    <mergeCell ref="ERH17:ERI17"/>
    <mergeCell ref="ERJ17:ERK17"/>
    <mergeCell ref="ERL17:ERM17"/>
    <mergeCell ref="ERN17:ERO17"/>
    <mergeCell ref="ERP17:ERQ17"/>
    <mergeCell ref="EQT17:EQU17"/>
    <mergeCell ref="EQV17:EQW17"/>
    <mergeCell ref="EQX17:EQY17"/>
    <mergeCell ref="EQZ17:ERA17"/>
    <mergeCell ref="ERB17:ERC17"/>
    <mergeCell ref="ERD17:ERE17"/>
    <mergeCell ref="EQH17:EQI17"/>
    <mergeCell ref="EQJ17:EQK17"/>
    <mergeCell ref="EQL17:EQM17"/>
    <mergeCell ref="EQN17:EQO17"/>
    <mergeCell ref="EQP17:EQQ17"/>
    <mergeCell ref="EQR17:EQS17"/>
    <mergeCell ref="EPV17:EPW17"/>
    <mergeCell ref="EPX17:EPY17"/>
    <mergeCell ref="EPZ17:EQA17"/>
    <mergeCell ref="EQB17:EQC17"/>
    <mergeCell ref="EQD17:EQE17"/>
    <mergeCell ref="EQF17:EQG17"/>
    <mergeCell ref="EPJ17:EPK17"/>
    <mergeCell ref="EPL17:EPM17"/>
    <mergeCell ref="EPN17:EPO17"/>
    <mergeCell ref="EPP17:EPQ17"/>
    <mergeCell ref="EPR17:EPS17"/>
    <mergeCell ref="EPT17:EPU17"/>
    <mergeCell ref="EOX17:EOY17"/>
    <mergeCell ref="EOZ17:EPA17"/>
    <mergeCell ref="EPB17:EPC17"/>
    <mergeCell ref="EPD17:EPE17"/>
    <mergeCell ref="EPF17:EPG17"/>
    <mergeCell ref="EPH17:EPI17"/>
    <mergeCell ref="EOL17:EOM17"/>
    <mergeCell ref="EON17:EOO17"/>
    <mergeCell ref="EOP17:EOQ17"/>
    <mergeCell ref="EOR17:EOS17"/>
    <mergeCell ref="EOT17:EOU17"/>
    <mergeCell ref="EOV17:EOW17"/>
    <mergeCell ref="ENZ17:EOA17"/>
    <mergeCell ref="EOB17:EOC17"/>
    <mergeCell ref="EOD17:EOE17"/>
    <mergeCell ref="EOF17:EOG17"/>
    <mergeCell ref="EOH17:EOI17"/>
    <mergeCell ref="EOJ17:EOK17"/>
    <mergeCell ref="ENN17:ENO17"/>
    <mergeCell ref="ENP17:ENQ17"/>
    <mergeCell ref="ENR17:ENS17"/>
    <mergeCell ref="ENT17:ENU17"/>
    <mergeCell ref="ENV17:ENW17"/>
    <mergeCell ref="ENX17:ENY17"/>
    <mergeCell ref="ENB17:ENC17"/>
    <mergeCell ref="END17:ENE17"/>
    <mergeCell ref="ENF17:ENG17"/>
    <mergeCell ref="ENH17:ENI17"/>
    <mergeCell ref="ENJ17:ENK17"/>
    <mergeCell ref="ENL17:ENM17"/>
    <mergeCell ref="EMP17:EMQ17"/>
    <mergeCell ref="EMR17:EMS17"/>
    <mergeCell ref="EMT17:EMU17"/>
    <mergeCell ref="EMV17:EMW17"/>
    <mergeCell ref="EMX17:EMY17"/>
    <mergeCell ref="EMZ17:ENA17"/>
    <mergeCell ref="EMD17:EME17"/>
    <mergeCell ref="EMF17:EMG17"/>
    <mergeCell ref="EMH17:EMI17"/>
    <mergeCell ref="EMJ17:EMK17"/>
    <mergeCell ref="EML17:EMM17"/>
    <mergeCell ref="EMN17:EMO17"/>
    <mergeCell ref="ELR17:ELS17"/>
    <mergeCell ref="ELT17:ELU17"/>
    <mergeCell ref="ELV17:ELW17"/>
    <mergeCell ref="ELX17:ELY17"/>
    <mergeCell ref="ELZ17:EMA17"/>
    <mergeCell ref="EMB17:EMC17"/>
    <mergeCell ref="ELF17:ELG17"/>
    <mergeCell ref="ELH17:ELI17"/>
    <mergeCell ref="ELJ17:ELK17"/>
    <mergeCell ref="ELL17:ELM17"/>
    <mergeCell ref="ELN17:ELO17"/>
    <mergeCell ref="ELP17:ELQ17"/>
    <mergeCell ref="EKT17:EKU17"/>
    <mergeCell ref="EKV17:EKW17"/>
    <mergeCell ref="EKX17:EKY17"/>
    <mergeCell ref="EKZ17:ELA17"/>
    <mergeCell ref="ELB17:ELC17"/>
    <mergeCell ref="ELD17:ELE17"/>
    <mergeCell ref="EKH17:EKI17"/>
    <mergeCell ref="EKJ17:EKK17"/>
    <mergeCell ref="EKL17:EKM17"/>
    <mergeCell ref="EKN17:EKO17"/>
    <mergeCell ref="EKP17:EKQ17"/>
    <mergeCell ref="EKR17:EKS17"/>
    <mergeCell ref="EJV17:EJW17"/>
    <mergeCell ref="EJX17:EJY17"/>
    <mergeCell ref="EJZ17:EKA17"/>
    <mergeCell ref="EKB17:EKC17"/>
    <mergeCell ref="EKD17:EKE17"/>
    <mergeCell ref="EKF17:EKG17"/>
    <mergeCell ref="EJJ17:EJK17"/>
    <mergeCell ref="EJL17:EJM17"/>
    <mergeCell ref="EJN17:EJO17"/>
    <mergeCell ref="EJP17:EJQ17"/>
    <mergeCell ref="EJR17:EJS17"/>
    <mergeCell ref="EJT17:EJU17"/>
    <mergeCell ref="EIX17:EIY17"/>
    <mergeCell ref="EIZ17:EJA17"/>
    <mergeCell ref="EJB17:EJC17"/>
    <mergeCell ref="EJD17:EJE17"/>
    <mergeCell ref="EJF17:EJG17"/>
    <mergeCell ref="EJH17:EJI17"/>
    <mergeCell ref="EIL17:EIM17"/>
    <mergeCell ref="EIN17:EIO17"/>
    <mergeCell ref="EIP17:EIQ17"/>
    <mergeCell ref="EIR17:EIS17"/>
    <mergeCell ref="EIT17:EIU17"/>
    <mergeCell ref="EIV17:EIW17"/>
    <mergeCell ref="EHZ17:EIA17"/>
    <mergeCell ref="EIB17:EIC17"/>
    <mergeCell ref="EID17:EIE17"/>
    <mergeCell ref="EIF17:EIG17"/>
    <mergeCell ref="EIH17:EII17"/>
    <mergeCell ref="EIJ17:EIK17"/>
    <mergeCell ref="EHN17:EHO17"/>
    <mergeCell ref="EHP17:EHQ17"/>
    <mergeCell ref="EHR17:EHS17"/>
    <mergeCell ref="EHT17:EHU17"/>
    <mergeCell ref="EHV17:EHW17"/>
    <mergeCell ref="EHX17:EHY17"/>
    <mergeCell ref="EHB17:EHC17"/>
    <mergeCell ref="EHD17:EHE17"/>
    <mergeCell ref="EHF17:EHG17"/>
    <mergeCell ref="EHH17:EHI17"/>
    <mergeCell ref="EHJ17:EHK17"/>
    <mergeCell ref="EHL17:EHM17"/>
    <mergeCell ref="EGP17:EGQ17"/>
    <mergeCell ref="EGR17:EGS17"/>
    <mergeCell ref="EGT17:EGU17"/>
    <mergeCell ref="EGV17:EGW17"/>
    <mergeCell ref="EGX17:EGY17"/>
    <mergeCell ref="EGZ17:EHA17"/>
    <mergeCell ref="EGD17:EGE17"/>
    <mergeCell ref="EGF17:EGG17"/>
    <mergeCell ref="EGH17:EGI17"/>
    <mergeCell ref="EGJ17:EGK17"/>
    <mergeCell ref="EGL17:EGM17"/>
    <mergeCell ref="EGN17:EGO17"/>
    <mergeCell ref="EFR17:EFS17"/>
    <mergeCell ref="EFT17:EFU17"/>
    <mergeCell ref="EFV17:EFW17"/>
    <mergeCell ref="EFX17:EFY17"/>
    <mergeCell ref="EFZ17:EGA17"/>
    <mergeCell ref="EGB17:EGC17"/>
    <mergeCell ref="EFF17:EFG17"/>
    <mergeCell ref="EFH17:EFI17"/>
    <mergeCell ref="EFJ17:EFK17"/>
    <mergeCell ref="EFL17:EFM17"/>
    <mergeCell ref="EFN17:EFO17"/>
    <mergeCell ref="EFP17:EFQ17"/>
    <mergeCell ref="EET17:EEU17"/>
    <mergeCell ref="EEV17:EEW17"/>
    <mergeCell ref="EEX17:EEY17"/>
    <mergeCell ref="EEZ17:EFA17"/>
    <mergeCell ref="EFB17:EFC17"/>
    <mergeCell ref="EFD17:EFE17"/>
    <mergeCell ref="EEH17:EEI17"/>
    <mergeCell ref="EEJ17:EEK17"/>
    <mergeCell ref="EEL17:EEM17"/>
    <mergeCell ref="EEN17:EEO17"/>
    <mergeCell ref="EEP17:EEQ17"/>
    <mergeCell ref="EER17:EES17"/>
    <mergeCell ref="EDV17:EDW17"/>
    <mergeCell ref="EDX17:EDY17"/>
    <mergeCell ref="EDZ17:EEA17"/>
    <mergeCell ref="EEB17:EEC17"/>
    <mergeCell ref="EED17:EEE17"/>
    <mergeCell ref="EEF17:EEG17"/>
    <mergeCell ref="EDJ17:EDK17"/>
    <mergeCell ref="EDL17:EDM17"/>
    <mergeCell ref="EDN17:EDO17"/>
    <mergeCell ref="EDP17:EDQ17"/>
    <mergeCell ref="EDR17:EDS17"/>
    <mergeCell ref="EDT17:EDU17"/>
    <mergeCell ref="ECX17:ECY17"/>
    <mergeCell ref="ECZ17:EDA17"/>
    <mergeCell ref="EDB17:EDC17"/>
    <mergeCell ref="EDD17:EDE17"/>
    <mergeCell ref="EDF17:EDG17"/>
    <mergeCell ref="EDH17:EDI17"/>
    <mergeCell ref="ECL17:ECM17"/>
    <mergeCell ref="ECN17:ECO17"/>
    <mergeCell ref="ECP17:ECQ17"/>
    <mergeCell ref="ECR17:ECS17"/>
    <mergeCell ref="ECT17:ECU17"/>
    <mergeCell ref="ECV17:ECW17"/>
    <mergeCell ref="EBZ17:ECA17"/>
    <mergeCell ref="ECB17:ECC17"/>
    <mergeCell ref="ECD17:ECE17"/>
    <mergeCell ref="ECF17:ECG17"/>
    <mergeCell ref="ECH17:ECI17"/>
    <mergeCell ref="ECJ17:ECK17"/>
    <mergeCell ref="EBN17:EBO17"/>
    <mergeCell ref="EBP17:EBQ17"/>
    <mergeCell ref="EBR17:EBS17"/>
    <mergeCell ref="EBT17:EBU17"/>
    <mergeCell ref="EBV17:EBW17"/>
    <mergeCell ref="EBX17:EBY17"/>
    <mergeCell ref="EBB17:EBC17"/>
    <mergeCell ref="EBD17:EBE17"/>
    <mergeCell ref="EBF17:EBG17"/>
    <mergeCell ref="EBH17:EBI17"/>
    <mergeCell ref="EBJ17:EBK17"/>
    <mergeCell ref="EBL17:EBM17"/>
    <mergeCell ref="EAP17:EAQ17"/>
    <mergeCell ref="EAR17:EAS17"/>
    <mergeCell ref="EAT17:EAU17"/>
    <mergeCell ref="EAV17:EAW17"/>
    <mergeCell ref="EAX17:EAY17"/>
    <mergeCell ref="EAZ17:EBA17"/>
    <mergeCell ref="EAD17:EAE17"/>
    <mergeCell ref="EAF17:EAG17"/>
    <mergeCell ref="EAH17:EAI17"/>
    <mergeCell ref="EAJ17:EAK17"/>
    <mergeCell ref="EAL17:EAM17"/>
    <mergeCell ref="EAN17:EAO17"/>
    <mergeCell ref="DZR17:DZS17"/>
    <mergeCell ref="DZT17:DZU17"/>
    <mergeCell ref="DZV17:DZW17"/>
    <mergeCell ref="DZX17:DZY17"/>
    <mergeCell ref="DZZ17:EAA17"/>
    <mergeCell ref="EAB17:EAC17"/>
    <mergeCell ref="DZF17:DZG17"/>
    <mergeCell ref="DZH17:DZI17"/>
    <mergeCell ref="DZJ17:DZK17"/>
    <mergeCell ref="DZL17:DZM17"/>
    <mergeCell ref="DZN17:DZO17"/>
    <mergeCell ref="DZP17:DZQ17"/>
    <mergeCell ref="DYT17:DYU17"/>
    <mergeCell ref="DYV17:DYW17"/>
    <mergeCell ref="DYX17:DYY17"/>
    <mergeCell ref="DYZ17:DZA17"/>
    <mergeCell ref="DZB17:DZC17"/>
    <mergeCell ref="DZD17:DZE17"/>
    <mergeCell ref="DYH17:DYI17"/>
    <mergeCell ref="DYJ17:DYK17"/>
    <mergeCell ref="DYL17:DYM17"/>
    <mergeCell ref="DYN17:DYO17"/>
    <mergeCell ref="DYP17:DYQ17"/>
    <mergeCell ref="DYR17:DYS17"/>
    <mergeCell ref="DXV17:DXW17"/>
    <mergeCell ref="DXX17:DXY17"/>
    <mergeCell ref="DXZ17:DYA17"/>
    <mergeCell ref="DYB17:DYC17"/>
    <mergeCell ref="DYD17:DYE17"/>
    <mergeCell ref="DYF17:DYG17"/>
    <mergeCell ref="DXJ17:DXK17"/>
    <mergeCell ref="DXL17:DXM17"/>
    <mergeCell ref="DXN17:DXO17"/>
    <mergeCell ref="DXP17:DXQ17"/>
    <mergeCell ref="DXR17:DXS17"/>
    <mergeCell ref="DXT17:DXU17"/>
    <mergeCell ref="DWX17:DWY17"/>
    <mergeCell ref="DWZ17:DXA17"/>
    <mergeCell ref="DXB17:DXC17"/>
    <mergeCell ref="DXD17:DXE17"/>
    <mergeCell ref="DXF17:DXG17"/>
    <mergeCell ref="DXH17:DXI17"/>
    <mergeCell ref="DWL17:DWM17"/>
    <mergeCell ref="DWN17:DWO17"/>
    <mergeCell ref="DWP17:DWQ17"/>
    <mergeCell ref="DWR17:DWS17"/>
    <mergeCell ref="DWT17:DWU17"/>
    <mergeCell ref="DWV17:DWW17"/>
    <mergeCell ref="DVZ17:DWA17"/>
    <mergeCell ref="DWB17:DWC17"/>
    <mergeCell ref="DWD17:DWE17"/>
    <mergeCell ref="DWF17:DWG17"/>
    <mergeCell ref="DWH17:DWI17"/>
    <mergeCell ref="DWJ17:DWK17"/>
    <mergeCell ref="DVN17:DVO17"/>
    <mergeCell ref="DVP17:DVQ17"/>
    <mergeCell ref="DVR17:DVS17"/>
    <mergeCell ref="DVT17:DVU17"/>
    <mergeCell ref="DVV17:DVW17"/>
    <mergeCell ref="DVX17:DVY17"/>
    <mergeCell ref="DVB17:DVC17"/>
    <mergeCell ref="DVD17:DVE17"/>
    <mergeCell ref="DVF17:DVG17"/>
    <mergeCell ref="DVH17:DVI17"/>
    <mergeCell ref="DVJ17:DVK17"/>
    <mergeCell ref="DVL17:DVM17"/>
    <mergeCell ref="DUP17:DUQ17"/>
    <mergeCell ref="DUR17:DUS17"/>
    <mergeCell ref="DUT17:DUU17"/>
    <mergeCell ref="DUV17:DUW17"/>
    <mergeCell ref="DUX17:DUY17"/>
    <mergeCell ref="DUZ17:DVA17"/>
    <mergeCell ref="DUD17:DUE17"/>
    <mergeCell ref="DUF17:DUG17"/>
    <mergeCell ref="DUH17:DUI17"/>
    <mergeCell ref="DUJ17:DUK17"/>
    <mergeCell ref="DUL17:DUM17"/>
    <mergeCell ref="DUN17:DUO17"/>
    <mergeCell ref="DTR17:DTS17"/>
    <mergeCell ref="DTT17:DTU17"/>
    <mergeCell ref="DTV17:DTW17"/>
    <mergeCell ref="DTX17:DTY17"/>
    <mergeCell ref="DTZ17:DUA17"/>
    <mergeCell ref="DUB17:DUC17"/>
    <mergeCell ref="DTF17:DTG17"/>
    <mergeCell ref="DTH17:DTI17"/>
    <mergeCell ref="DTJ17:DTK17"/>
    <mergeCell ref="DTL17:DTM17"/>
    <mergeCell ref="DTN17:DTO17"/>
    <mergeCell ref="DTP17:DTQ17"/>
    <mergeCell ref="DST17:DSU17"/>
    <mergeCell ref="DSV17:DSW17"/>
    <mergeCell ref="DSX17:DSY17"/>
    <mergeCell ref="DSZ17:DTA17"/>
    <mergeCell ref="DTB17:DTC17"/>
    <mergeCell ref="DTD17:DTE17"/>
    <mergeCell ref="DSH17:DSI17"/>
    <mergeCell ref="DSJ17:DSK17"/>
    <mergeCell ref="DSL17:DSM17"/>
    <mergeCell ref="DSN17:DSO17"/>
    <mergeCell ref="DSP17:DSQ17"/>
    <mergeCell ref="DSR17:DSS17"/>
    <mergeCell ref="DRV17:DRW17"/>
    <mergeCell ref="DRX17:DRY17"/>
    <mergeCell ref="DRZ17:DSA17"/>
    <mergeCell ref="DSB17:DSC17"/>
    <mergeCell ref="DSD17:DSE17"/>
    <mergeCell ref="DSF17:DSG17"/>
    <mergeCell ref="DRJ17:DRK17"/>
    <mergeCell ref="DRL17:DRM17"/>
    <mergeCell ref="DRN17:DRO17"/>
    <mergeCell ref="DRP17:DRQ17"/>
    <mergeCell ref="DRR17:DRS17"/>
    <mergeCell ref="DRT17:DRU17"/>
    <mergeCell ref="DQX17:DQY17"/>
    <mergeCell ref="DQZ17:DRA17"/>
    <mergeCell ref="DRB17:DRC17"/>
    <mergeCell ref="DRD17:DRE17"/>
    <mergeCell ref="DRF17:DRG17"/>
    <mergeCell ref="DRH17:DRI17"/>
    <mergeCell ref="DQL17:DQM17"/>
    <mergeCell ref="DQN17:DQO17"/>
    <mergeCell ref="DQP17:DQQ17"/>
    <mergeCell ref="DQR17:DQS17"/>
    <mergeCell ref="DQT17:DQU17"/>
    <mergeCell ref="DQV17:DQW17"/>
    <mergeCell ref="DPZ17:DQA17"/>
    <mergeCell ref="DQB17:DQC17"/>
    <mergeCell ref="DQD17:DQE17"/>
    <mergeCell ref="DQF17:DQG17"/>
    <mergeCell ref="DQH17:DQI17"/>
    <mergeCell ref="DQJ17:DQK17"/>
    <mergeCell ref="DPN17:DPO17"/>
    <mergeCell ref="DPP17:DPQ17"/>
    <mergeCell ref="DPR17:DPS17"/>
    <mergeCell ref="DPT17:DPU17"/>
    <mergeCell ref="DPV17:DPW17"/>
    <mergeCell ref="DPX17:DPY17"/>
    <mergeCell ref="DPB17:DPC17"/>
    <mergeCell ref="DPD17:DPE17"/>
    <mergeCell ref="DPF17:DPG17"/>
    <mergeCell ref="DPH17:DPI17"/>
    <mergeCell ref="DPJ17:DPK17"/>
    <mergeCell ref="DPL17:DPM17"/>
    <mergeCell ref="DOP17:DOQ17"/>
    <mergeCell ref="DOR17:DOS17"/>
    <mergeCell ref="DOT17:DOU17"/>
    <mergeCell ref="DOV17:DOW17"/>
    <mergeCell ref="DOX17:DOY17"/>
    <mergeCell ref="DOZ17:DPA17"/>
    <mergeCell ref="DOD17:DOE17"/>
    <mergeCell ref="DOF17:DOG17"/>
    <mergeCell ref="DOH17:DOI17"/>
    <mergeCell ref="DOJ17:DOK17"/>
    <mergeCell ref="DOL17:DOM17"/>
    <mergeCell ref="DON17:DOO17"/>
    <mergeCell ref="DNR17:DNS17"/>
    <mergeCell ref="DNT17:DNU17"/>
    <mergeCell ref="DNV17:DNW17"/>
    <mergeCell ref="DNX17:DNY17"/>
    <mergeCell ref="DNZ17:DOA17"/>
    <mergeCell ref="DOB17:DOC17"/>
    <mergeCell ref="DNF17:DNG17"/>
    <mergeCell ref="DNH17:DNI17"/>
    <mergeCell ref="DNJ17:DNK17"/>
    <mergeCell ref="DNL17:DNM17"/>
    <mergeCell ref="DNN17:DNO17"/>
    <mergeCell ref="DNP17:DNQ17"/>
    <mergeCell ref="DMT17:DMU17"/>
    <mergeCell ref="DMV17:DMW17"/>
    <mergeCell ref="DMX17:DMY17"/>
    <mergeCell ref="DMZ17:DNA17"/>
    <mergeCell ref="DNB17:DNC17"/>
    <mergeCell ref="DND17:DNE17"/>
    <mergeCell ref="DMH17:DMI17"/>
    <mergeCell ref="DMJ17:DMK17"/>
    <mergeCell ref="DML17:DMM17"/>
    <mergeCell ref="DMN17:DMO17"/>
    <mergeCell ref="DMP17:DMQ17"/>
    <mergeCell ref="DMR17:DMS17"/>
    <mergeCell ref="DLV17:DLW17"/>
    <mergeCell ref="DLX17:DLY17"/>
    <mergeCell ref="DLZ17:DMA17"/>
    <mergeCell ref="DMB17:DMC17"/>
    <mergeCell ref="DMD17:DME17"/>
    <mergeCell ref="DMF17:DMG17"/>
    <mergeCell ref="DLJ17:DLK17"/>
    <mergeCell ref="DLL17:DLM17"/>
    <mergeCell ref="DLN17:DLO17"/>
    <mergeCell ref="DLP17:DLQ17"/>
    <mergeCell ref="DLR17:DLS17"/>
    <mergeCell ref="DLT17:DLU17"/>
    <mergeCell ref="DKX17:DKY17"/>
    <mergeCell ref="DKZ17:DLA17"/>
    <mergeCell ref="DLB17:DLC17"/>
    <mergeCell ref="DLD17:DLE17"/>
    <mergeCell ref="DLF17:DLG17"/>
    <mergeCell ref="DLH17:DLI17"/>
    <mergeCell ref="DKL17:DKM17"/>
    <mergeCell ref="DKN17:DKO17"/>
    <mergeCell ref="DKP17:DKQ17"/>
    <mergeCell ref="DKR17:DKS17"/>
    <mergeCell ref="DKT17:DKU17"/>
    <mergeCell ref="DKV17:DKW17"/>
    <mergeCell ref="DJZ17:DKA17"/>
    <mergeCell ref="DKB17:DKC17"/>
    <mergeCell ref="DKD17:DKE17"/>
    <mergeCell ref="DKF17:DKG17"/>
    <mergeCell ref="DKH17:DKI17"/>
    <mergeCell ref="DKJ17:DKK17"/>
    <mergeCell ref="DJN17:DJO17"/>
    <mergeCell ref="DJP17:DJQ17"/>
    <mergeCell ref="DJR17:DJS17"/>
    <mergeCell ref="DJT17:DJU17"/>
    <mergeCell ref="DJV17:DJW17"/>
    <mergeCell ref="DJX17:DJY17"/>
    <mergeCell ref="DJB17:DJC17"/>
    <mergeCell ref="DJD17:DJE17"/>
    <mergeCell ref="DJF17:DJG17"/>
    <mergeCell ref="DJH17:DJI17"/>
    <mergeCell ref="DJJ17:DJK17"/>
    <mergeCell ref="DJL17:DJM17"/>
    <mergeCell ref="DIP17:DIQ17"/>
    <mergeCell ref="DIR17:DIS17"/>
    <mergeCell ref="DIT17:DIU17"/>
    <mergeCell ref="DIV17:DIW17"/>
    <mergeCell ref="DIX17:DIY17"/>
    <mergeCell ref="DIZ17:DJA17"/>
    <mergeCell ref="DID17:DIE17"/>
    <mergeCell ref="DIF17:DIG17"/>
    <mergeCell ref="DIH17:DII17"/>
    <mergeCell ref="DIJ17:DIK17"/>
    <mergeCell ref="DIL17:DIM17"/>
    <mergeCell ref="DIN17:DIO17"/>
    <mergeCell ref="DHR17:DHS17"/>
    <mergeCell ref="DHT17:DHU17"/>
    <mergeCell ref="DHV17:DHW17"/>
    <mergeCell ref="DHX17:DHY17"/>
    <mergeCell ref="DHZ17:DIA17"/>
    <mergeCell ref="DIB17:DIC17"/>
    <mergeCell ref="DHF17:DHG17"/>
    <mergeCell ref="DHH17:DHI17"/>
    <mergeCell ref="DHJ17:DHK17"/>
    <mergeCell ref="DHL17:DHM17"/>
    <mergeCell ref="DHN17:DHO17"/>
    <mergeCell ref="DHP17:DHQ17"/>
    <mergeCell ref="DGT17:DGU17"/>
    <mergeCell ref="DGV17:DGW17"/>
    <mergeCell ref="DGX17:DGY17"/>
    <mergeCell ref="DGZ17:DHA17"/>
    <mergeCell ref="DHB17:DHC17"/>
    <mergeCell ref="DHD17:DHE17"/>
    <mergeCell ref="DGH17:DGI17"/>
    <mergeCell ref="DGJ17:DGK17"/>
    <mergeCell ref="DGL17:DGM17"/>
    <mergeCell ref="DGN17:DGO17"/>
    <mergeCell ref="DGP17:DGQ17"/>
    <mergeCell ref="DGR17:DGS17"/>
    <mergeCell ref="DFV17:DFW17"/>
    <mergeCell ref="DFX17:DFY17"/>
    <mergeCell ref="DFZ17:DGA17"/>
    <mergeCell ref="DGB17:DGC17"/>
    <mergeCell ref="DGD17:DGE17"/>
    <mergeCell ref="DGF17:DGG17"/>
    <mergeCell ref="DFJ17:DFK17"/>
    <mergeCell ref="DFL17:DFM17"/>
    <mergeCell ref="DFN17:DFO17"/>
    <mergeCell ref="DFP17:DFQ17"/>
    <mergeCell ref="DFR17:DFS17"/>
    <mergeCell ref="DFT17:DFU17"/>
    <mergeCell ref="DEX17:DEY17"/>
    <mergeCell ref="DEZ17:DFA17"/>
    <mergeCell ref="DFB17:DFC17"/>
    <mergeCell ref="DFD17:DFE17"/>
    <mergeCell ref="DFF17:DFG17"/>
    <mergeCell ref="DFH17:DFI17"/>
    <mergeCell ref="DEL17:DEM17"/>
    <mergeCell ref="DEN17:DEO17"/>
    <mergeCell ref="DEP17:DEQ17"/>
    <mergeCell ref="DER17:DES17"/>
    <mergeCell ref="DET17:DEU17"/>
    <mergeCell ref="DEV17:DEW17"/>
    <mergeCell ref="DDZ17:DEA17"/>
    <mergeCell ref="DEB17:DEC17"/>
    <mergeCell ref="DED17:DEE17"/>
    <mergeCell ref="DEF17:DEG17"/>
    <mergeCell ref="DEH17:DEI17"/>
    <mergeCell ref="DEJ17:DEK17"/>
    <mergeCell ref="DDN17:DDO17"/>
    <mergeCell ref="DDP17:DDQ17"/>
    <mergeCell ref="DDR17:DDS17"/>
    <mergeCell ref="DDT17:DDU17"/>
    <mergeCell ref="DDV17:DDW17"/>
    <mergeCell ref="DDX17:DDY17"/>
    <mergeCell ref="DDB17:DDC17"/>
    <mergeCell ref="DDD17:DDE17"/>
    <mergeCell ref="DDF17:DDG17"/>
    <mergeCell ref="DDH17:DDI17"/>
    <mergeCell ref="DDJ17:DDK17"/>
    <mergeCell ref="DDL17:DDM17"/>
    <mergeCell ref="DCP17:DCQ17"/>
    <mergeCell ref="DCR17:DCS17"/>
    <mergeCell ref="DCT17:DCU17"/>
    <mergeCell ref="DCV17:DCW17"/>
    <mergeCell ref="DCX17:DCY17"/>
    <mergeCell ref="DCZ17:DDA17"/>
    <mergeCell ref="DCD17:DCE17"/>
    <mergeCell ref="DCF17:DCG17"/>
    <mergeCell ref="DCH17:DCI17"/>
    <mergeCell ref="DCJ17:DCK17"/>
    <mergeCell ref="DCL17:DCM17"/>
    <mergeCell ref="DCN17:DCO17"/>
    <mergeCell ref="DBR17:DBS17"/>
    <mergeCell ref="DBT17:DBU17"/>
    <mergeCell ref="DBV17:DBW17"/>
    <mergeCell ref="DBX17:DBY17"/>
    <mergeCell ref="DBZ17:DCA17"/>
    <mergeCell ref="DCB17:DCC17"/>
    <mergeCell ref="DBF17:DBG17"/>
    <mergeCell ref="DBH17:DBI17"/>
    <mergeCell ref="DBJ17:DBK17"/>
    <mergeCell ref="DBL17:DBM17"/>
    <mergeCell ref="DBN17:DBO17"/>
    <mergeCell ref="DBP17:DBQ17"/>
    <mergeCell ref="DAT17:DAU17"/>
    <mergeCell ref="DAV17:DAW17"/>
    <mergeCell ref="DAX17:DAY17"/>
    <mergeCell ref="DAZ17:DBA17"/>
    <mergeCell ref="DBB17:DBC17"/>
    <mergeCell ref="DBD17:DBE17"/>
    <mergeCell ref="DAH17:DAI17"/>
    <mergeCell ref="DAJ17:DAK17"/>
    <mergeCell ref="DAL17:DAM17"/>
    <mergeCell ref="DAN17:DAO17"/>
    <mergeCell ref="DAP17:DAQ17"/>
    <mergeCell ref="DAR17:DAS17"/>
    <mergeCell ref="CZV17:CZW17"/>
    <mergeCell ref="CZX17:CZY17"/>
    <mergeCell ref="CZZ17:DAA17"/>
    <mergeCell ref="DAB17:DAC17"/>
    <mergeCell ref="DAD17:DAE17"/>
    <mergeCell ref="DAF17:DAG17"/>
    <mergeCell ref="CZJ17:CZK17"/>
    <mergeCell ref="CZL17:CZM17"/>
    <mergeCell ref="CZN17:CZO17"/>
    <mergeCell ref="CZP17:CZQ17"/>
    <mergeCell ref="CZR17:CZS17"/>
    <mergeCell ref="CZT17:CZU17"/>
    <mergeCell ref="CYX17:CYY17"/>
    <mergeCell ref="CYZ17:CZA17"/>
    <mergeCell ref="CZB17:CZC17"/>
    <mergeCell ref="CZD17:CZE17"/>
    <mergeCell ref="CZF17:CZG17"/>
    <mergeCell ref="CZH17:CZI17"/>
    <mergeCell ref="CYL17:CYM17"/>
    <mergeCell ref="CYN17:CYO17"/>
    <mergeCell ref="CYP17:CYQ17"/>
    <mergeCell ref="CYR17:CYS17"/>
    <mergeCell ref="CYT17:CYU17"/>
    <mergeCell ref="CYV17:CYW17"/>
    <mergeCell ref="CXZ17:CYA17"/>
    <mergeCell ref="CYB17:CYC17"/>
    <mergeCell ref="CYD17:CYE17"/>
    <mergeCell ref="CYF17:CYG17"/>
    <mergeCell ref="CYH17:CYI17"/>
    <mergeCell ref="CYJ17:CYK17"/>
    <mergeCell ref="CXN17:CXO17"/>
    <mergeCell ref="CXP17:CXQ17"/>
    <mergeCell ref="CXR17:CXS17"/>
    <mergeCell ref="CXT17:CXU17"/>
    <mergeCell ref="CXV17:CXW17"/>
    <mergeCell ref="CXX17:CXY17"/>
    <mergeCell ref="CXB17:CXC17"/>
    <mergeCell ref="CXD17:CXE17"/>
    <mergeCell ref="CXF17:CXG17"/>
    <mergeCell ref="CXH17:CXI17"/>
    <mergeCell ref="CXJ17:CXK17"/>
    <mergeCell ref="CXL17:CXM17"/>
    <mergeCell ref="CWP17:CWQ17"/>
    <mergeCell ref="CWR17:CWS17"/>
    <mergeCell ref="CWT17:CWU17"/>
    <mergeCell ref="CWV17:CWW17"/>
    <mergeCell ref="CWX17:CWY17"/>
    <mergeCell ref="CWZ17:CXA17"/>
    <mergeCell ref="CWD17:CWE17"/>
    <mergeCell ref="CWF17:CWG17"/>
    <mergeCell ref="CWH17:CWI17"/>
    <mergeCell ref="CWJ17:CWK17"/>
    <mergeCell ref="CWL17:CWM17"/>
    <mergeCell ref="CWN17:CWO17"/>
    <mergeCell ref="CVR17:CVS17"/>
    <mergeCell ref="CVT17:CVU17"/>
    <mergeCell ref="CVV17:CVW17"/>
    <mergeCell ref="CVX17:CVY17"/>
    <mergeCell ref="CVZ17:CWA17"/>
    <mergeCell ref="CWB17:CWC17"/>
    <mergeCell ref="CVF17:CVG17"/>
    <mergeCell ref="CVH17:CVI17"/>
    <mergeCell ref="CVJ17:CVK17"/>
    <mergeCell ref="CVL17:CVM17"/>
    <mergeCell ref="CVN17:CVO17"/>
    <mergeCell ref="CVP17:CVQ17"/>
    <mergeCell ref="CUT17:CUU17"/>
    <mergeCell ref="CUV17:CUW17"/>
    <mergeCell ref="CUX17:CUY17"/>
    <mergeCell ref="CUZ17:CVA17"/>
    <mergeCell ref="CVB17:CVC17"/>
    <mergeCell ref="CVD17:CVE17"/>
    <mergeCell ref="CUH17:CUI17"/>
    <mergeCell ref="CUJ17:CUK17"/>
    <mergeCell ref="CUL17:CUM17"/>
    <mergeCell ref="CUN17:CUO17"/>
    <mergeCell ref="CUP17:CUQ17"/>
    <mergeCell ref="CUR17:CUS17"/>
    <mergeCell ref="CTV17:CTW17"/>
    <mergeCell ref="CTX17:CTY17"/>
    <mergeCell ref="CTZ17:CUA17"/>
    <mergeCell ref="CUB17:CUC17"/>
    <mergeCell ref="CUD17:CUE17"/>
    <mergeCell ref="CUF17:CUG17"/>
    <mergeCell ref="CTJ17:CTK17"/>
    <mergeCell ref="CTL17:CTM17"/>
    <mergeCell ref="CTN17:CTO17"/>
    <mergeCell ref="CTP17:CTQ17"/>
    <mergeCell ref="CTR17:CTS17"/>
    <mergeCell ref="CTT17:CTU17"/>
    <mergeCell ref="CSX17:CSY17"/>
    <mergeCell ref="CSZ17:CTA17"/>
    <mergeCell ref="CTB17:CTC17"/>
    <mergeCell ref="CTD17:CTE17"/>
    <mergeCell ref="CTF17:CTG17"/>
    <mergeCell ref="CTH17:CTI17"/>
    <mergeCell ref="CSL17:CSM17"/>
    <mergeCell ref="CSN17:CSO17"/>
    <mergeCell ref="CSP17:CSQ17"/>
    <mergeCell ref="CSR17:CSS17"/>
    <mergeCell ref="CST17:CSU17"/>
    <mergeCell ref="CSV17:CSW17"/>
    <mergeCell ref="CRZ17:CSA17"/>
    <mergeCell ref="CSB17:CSC17"/>
    <mergeCell ref="CSD17:CSE17"/>
    <mergeCell ref="CSF17:CSG17"/>
    <mergeCell ref="CSH17:CSI17"/>
    <mergeCell ref="CSJ17:CSK17"/>
    <mergeCell ref="CRN17:CRO17"/>
    <mergeCell ref="CRP17:CRQ17"/>
    <mergeCell ref="CRR17:CRS17"/>
    <mergeCell ref="CRT17:CRU17"/>
    <mergeCell ref="CRV17:CRW17"/>
    <mergeCell ref="CRX17:CRY17"/>
    <mergeCell ref="CRB17:CRC17"/>
    <mergeCell ref="CRD17:CRE17"/>
    <mergeCell ref="CRF17:CRG17"/>
    <mergeCell ref="CRH17:CRI17"/>
    <mergeCell ref="CRJ17:CRK17"/>
    <mergeCell ref="CRL17:CRM17"/>
    <mergeCell ref="CQP17:CQQ17"/>
    <mergeCell ref="CQR17:CQS17"/>
    <mergeCell ref="CQT17:CQU17"/>
    <mergeCell ref="CQV17:CQW17"/>
    <mergeCell ref="CQX17:CQY17"/>
    <mergeCell ref="CQZ17:CRA17"/>
    <mergeCell ref="CQD17:CQE17"/>
    <mergeCell ref="CQF17:CQG17"/>
    <mergeCell ref="CQH17:CQI17"/>
    <mergeCell ref="CQJ17:CQK17"/>
    <mergeCell ref="CQL17:CQM17"/>
    <mergeCell ref="CQN17:CQO17"/>
    <mergeCell ref="CPR17:CPS17"/>
    <mergeCell ref="CPT17:CPU17"/>
    <mergeCell ref="CPV17:CPW17"/>
    <mergeCell ref="CPX17:CPY17"/>
    <mergeCell ref="CPZ17:CQA17"/>
    <mergeCell ref="CQB17:CQC17"/>
    <mergeCell ref="CPF17:CPG17"/>
    <mergeCell ref="CPH17:CPI17"/>
    <mergeCell ref="CPJ17:CPK17"/>
    <mergeCell ref="CPL17:CPM17"/>
    <mergeCell ref="CPN17:CPO17"/>
    <mergeCell ref="CPP17:CPQ17"/>
    <mergeCell ref="COT17:COU17"/>
    <mergeCell ref="COV17:COW17"/>
    <mergeCell ref="COX17:COY17"/>
    <mergeCell ref="COZ17:CPA17"/>
    <mergeCell ref="CPB17:CPC17"/>
    <mergeCell ref="CPD17:CPE17"/>
    <mergeCell ref="COH17:COI17"/>
    <mergeCell ref="COJ17:COK17"/>
    <mergeCell ref="COL17:COM17"/>
    <mergeCell ref="CON17:COO17"/>
    <mergeCell ref="COP17:COQ17"/>
    <mergeCell ref="COR17:COS17"/>
    <mergeCell ref="CNV17:CNW17"/>
    <mergeCell ref="CNX17:CNY17"/>
    <mergeCell ref="CNZ17:COA17"/>
    <mergeCell ref="COB17:COC17"/>
    <mergeCell ref="COD17:COE17"/>
    <mergeCell ref="COF17:COG17"/>
    <mergeCell ref="CNJ17:CNK17"/>
    <mergeCell ref="CNL17:CNM17"/>
    <mergeCell ref="CNN17:CNO17"/>
    <mergeCell ref="CNP17:CNQ17"/>
    <mergeCell ref="CNR17:CNS17"/>
    <mergeCell ref="CNT17:CNU17"/>
    <mergeCell ref="CMX17:CMY17"/>
    <mergeCell ref="CMZ17:CNA17"/>
    <mergeCell ref="CNB17:CNC17"/>
    <mergeCell ref="CND17:CNE17"/>
    <mergeCell ref="CNF17:CNG17"/>
    <mergeCell ref="CNH17:CNI17"/>
    <mergeCell ref="CML17:CMM17"/>
    <mergeCell ref="CMN17:CMO17"/>
    <mergeCell ref="CMP17:CMQ17"/>
    <mergeCell ref="CMR17:CMS17"/>
    <mergeCell ref="CMT17:CMU17"/>
    <mergeCell ref="CMV17:CMW17"/>
    <mergeCell ref="CLZ17:CMA17"/>
    <mergeCell ref="CMB17:CMC17"/>
    <mergeCell ref="CMD17:CME17"/>
    <mergeCell ref="CMF17:CMG17"/>
    <mergeCell ref="CMH17:CMI17"/>
    <mergeCell ref="CMJ17:CMK17"/>
    <mergeCell ref="CLN17:CLO17"/>
    <mergeCell ref="CLP17:CLQ17"/>
    <mergeCell ref="CLR17:CLS17"/>
    <mergeCell ref="CLT17:CLU17"/>
    <mergeCell ref="CLV17:CLW17"/>
    <mergeCell ref="CLX17:CLY17"/>
    <mergeCell ref="CLB17:CLC17"/>
    <mergeCell ref="CLD17:CLE17"/>
    <mergeCell ref="CLF17:CLG17"/>
    <mergeCell ref="CLH17:CLI17"/>
    <mergeCell ref="CLJ17:CLK17"/>
    <mergeCell ref="CLL17:CLM17"/>
    <mergeCell ref="CKP17:CKQ17"/>
    <mergeCell ref="CKR17:CKS17"/>
    <mergeCell ref="CKT17:CKU17"/>
    <mergeCell ref="CKV17:CKW17"/>
    <mergeCell ref="CKX17:CKY17"/>
    <mergeCell ref="CKZ17:CLA17"/>
    <mergeCell ref="CKD17:CKE17"/>
    <mergeCell ref="CKF17:CKG17"/>
    <mergeCell ref="CKH17:CKI17"/>
    <mergeCell ref="CKJ17:CKK17"/>
    <mergeCell ref="CKL17:CKM17"/>
    <mergeCell ref="CKN17:CKO17"/>
    <mergeCell ref="CJR17:CJS17"/>
    <mergeCell ref="CJT17:CJU17"/>
    <mergeCell ref="CJV17:CJW17"/>
    <mergeCell ref="CJX17:CJY17"/>
    <mergeCell ref="CJZ17:CKA17"/>
    <mergeCell ref="CKB17:CKC17"/>
    <mergeCell ref="CJF17:CJG17"/>
    <mergeCell ref="CJH17:CJI17"/>
    <mergeCell ref="CJJ17:CJK17"/>
    <mergeCell ref="CJL17:CJM17"/>
    <mergeCell ref="CJN17:CJO17"/>
    <mergeCell ref="CJP17:CJQ17"/>
    <mergeCell ref="CIT17:CIU17"/>
    <mergeCell ref="CIV17:CIW17"/>
    <mergeCell ref="CIX17:CIY17"/>
    <mergeCell ref="CIZ17:CJA17"/>
    <mergeCell ref="CJB17:CJC17"/>
    <mergeCell ref="CJD17:CJE17"/>
    <mergeCell ref="CIH17:CII17"/>
    <mergeCell ref="CIJ17:CIK17"/>
    <mergeCell ref="CIL17:CIM17"/>
    <mergeCell ref="CIN17:CIO17"/>
    <mergeCell ref="CIP17:CIQ17"/>
    <mergeCell ref="CIR17:CIS17"/>
    <mergeCell ref="CHV17:CHW17"/>
    <mergeCell ref="CHX17:CHY17"/>
    <mergeCell ref="CHZ17:CIA17"/>
    <mergeCell ref="CIB17:CIC17"/>
    <mergeCell ref="CID17:CIE17"/>
    <mergeCell ref="CIF17:CIG17"/>
    <mergeCell ref="CHJ17:CHK17"/>
    <mergeCell ref="CHL17:CHM17"/>
    <mergeCell ref="CHN17:CHO17"/>
    <mergeCell ref="CHP17:CHQ17"/>
    <mergeCell ref="CHR17:CHS17"/>
    <mergeCell ref="CHT17:CHU17"/>
    <mergeCell ref="CGX17:CGY17"/>
    <mergeCell ref="CGZ17:CHA17"/>
    <mergeCell ref="CHB17:CHC17"/>
    <mergeCell ref="CHD17:CHE17"/>
    <mergeCell ref="CHF17:CHG17"/>
    <mergeCell ref="CHH17:CHI17"/>
    <mergeCell ref="CGL17:CGM17"/>
    <mergeCell ref="CGN17:CGO17"/>
    <mergeCell ref="CGP17:CGQ17"/>
    <mergeCell ref="CGR17:CGS17"/>
    <mergeCell ref="CGT17:CGU17"/>
    <mergeCell ref="CGV17:CGW17"/>
    <mergeCell ref="CFZ17:CGA17"/>
    <mergeCell ref="CGB17:CGC17"/>
    <mergeCell ref="CGD17:CGE17"/>
    <mergeCell ref="CGF17:CGG17"/>
    <mergeCell ref="CGH17:CGI17"/>
    <mergeCell ref="CGJ17:CGK17"/>
    <mergeCell ref="CFN17:CFO17"/>
    <mergeCell ref="CFP17:CFQ17"/>
    <mergeCell ref="CFR17:CFS17"/>
    <mergeCell ref="CFT17:CFU17"/>
    <mergeCell ref="CFV17:CFW17"/>
    <mergeCell ref="CFX17:CFY17"/>
    <mergeCell ref="CFB17:CFC17"/>
    <mergeCell ref="CFD17:CFE17"/>
    <mergeCell ref="CFF17:CFG17"/>
    <mergeCell ref="CFH17:CFI17"/>
    <mergeCell ref="CFJ17:CFK17"/>
    <mergeCell ref="CFL17:CFM17"/>
    <mergeCell ref="CEP17:CEQ17"/>
    <mergeCell ref="CER17:CES17"/>
    <mergeCell ref="CET17:CEU17"/>
    <mergeCell ref="CEV17:CEW17"/>
    <mergeCell ref="CEX17:CEY17"/>
    <mergeCell ref="CEZ17:CFA17"/>
    <mergeCell ref="CED17:CEE17"/>
    <mergeCell ref="CEF17:CEG17"/>
    <mergeCell ref="CEH17:CEI17"/>
    <mergeCell ref="CEJ17:CEK17"/>
    <mergeCell ref="CEL17:CEM17"/>
    <mergeCell ref="CEN17:CEO17"/>
    <mergeCell ref="CDR17:CDS17"/>
    <mergeCell ref="CDT17:CDU17"/>
    <mergeCell ref="CDV17:CDW17"/>
    <mergeCell ref="CDX17:CDY17"/>
    <mergeCell ref="CDZ17:CEA17"/>
    <mergeCell ref="CEB17:CEC17"/>
    <mergeCell ref="CDF17:CDG17"/>
    <mergeCell ref="CDH17:CDI17"/>
    <mergeCell ref="CDJ17:CDK17"/>
    <mergeCell ref="CDL17:CDM17"/>
    <mergeCell ref="CDN17:CDO17"/>
    <mergeCell ref="CDP17:CDQ17"/>
    <mergeCell ref="CCT17:CCU17"/>
    <mergeCell ref="CCV17:CCW17"/>
    <mergeCell ref="CCX17:CCY17"/>
    <mergeCell ref="CCZ17:CDA17"/>
    <mergeCell ref="CDB17:CDC17"/>
    <mergeCell ref="CDD17:CDE17"/>
    <mergeCell ref="CCH17:CCI17"/>
    <mergeCell ref="CCJ17:CCK17"/>
    <mergeCell ref="CCL17:CCM17"/>
    <mergeCell ref="CCN17:CCO17"/>
    <mergeCell ref="CCP17:CCQ17"/>
    <mergeCell ref="CCR17:CCS17"/>
    <mergeCell ref="CBV17:CBW17"/>
    <mergeCell ref="CBX17:CBY17"/>
    <mergeCell ref="CBZ17:CCA17"/>
    <mergeCell ref="CCB17:CCC17"/>
    <mergeCell ref="CCD17:CCE17"/>
    <mergeCell ref="CCF17:CCG17"/>
    <mergeCell ref="CBJ17:CBK17"/>
    <mergeCell ref="CBL17:CBM17"/>
    <mergeCell ref="CBN17:CBO17"/>
    <mergeCell ref="CBP17:CBQ17"/>
    <mergeCell ref="CBR17:CBS17"/>
    <mergeCell ref="CBT17:CBU17"/>
    <mergeCell ref="CAX17:CAY17"/>
    <mergeCell ref="CAZ17:CBA17"/>
    <mergeCell ref="CBB17:CBC17"/>
    <mergeCell ref="CBD17:CBE17"/>
    <mergeCell ref="CBF17:CBG17"/>
    <mergeCell ref="CBH17:CBI17"/>
    <mergeCell ref="CAL17:CAM17"/>
    <mergeCell ref="CAN17:CAO17"/>
    <mergeCell ref="CAP17:CAQ17"/>
    <mergeCell ref="CAR17:CAS17"/>
    <mergeCell ref="CAT17:CAU17"/>
    <mergeCell ref="CAV17:CAW17"/>
    <mergeCell ref="BZZ17:CAA17"/>
    <mergeCell ref="CAB17:CAC17"/>
    <mergeCell ref="CAD17:CAE17"/>
    <mergeCell ref="CAF17:CAG17"/>
    <mergeCell ref="CAH17:CAI17"/>
    <mergeCell ref="CAJ17:CAK17"/>
    <mergeCell ref="BZN17:BZO17"/>
    <mergeCell ref="BZP17:BZQ17"/>
    <mergeCell ref="BZR17:BZS17"/>
    <mergeCell ref="BZT17:BZU17"/>
    <mergeCell ref="BZV17:BZW17"/>
    <mergeCell ref="BZX17:BZY17"/>
    <mergeCell ref="BZB17:BZC17"/>
    <mergeCell ref="BZD17:BZE17"/>
    <mergeCell ref="BZF17:BZG17"/>
    <mergeCell ref="BZH17:BZI17"/>
    <mergeCell ref="BZJ17:BZK17"/>
    <mergeCell ref="BZL17:BZM17"/>
    <mergeCell ref="BYP17:BYQ17"/>
    <mergeCell ref="BYR17:BYS17"/>
    <mergeCell ref="BYT17:BYU17"/>
    <mergeCell ref="BYV17:BYW17"/>
    <mergeCell ref="BYX17:BYY17"/>
    <mergeCell ref="BYZ17:BZA17"/>
    <mergeCell ref="BYD17:BYE17"/>
    <mergeCell ref="BYF17:BYG17"/>
    <mergeCell ref="BYH17:BYI17"/>
    <mergeCell ref="BYJ17:BYK17"/>
    <mergeCell ref="BYL17:BYM17"/>
    <mergeCell ref="BYN17:BYO17"/>
    <mergeCell ref="BXR17:BXS17"/>
    <mergeCell ref="BXT17:BXU17"/>
    <mergeCell ref="BXV17:BXW17"/>
    <mergeCell ref="BXX17:BXY17"/>
    <mergeCell ref="BXZ17:BYA17"/>
    <mergeCell ref="BYB17:BYC17"/>
    <mergeCell ref="BXF17:BXG17"/>
    <mergeCell ref="BXH17:BXI17"/>
    <mergeCell ref="BXJ17:BXK17"/>
    <mergeCell ref="BXL17:BXM17"/>
    <mergeCell ref="BXN17:BXO17"/>
    <mergeCell ref="BXP17:BXQ17"/>
    <mergeCell ref="BWT17:BWU17"/>
    <mergeCell ref="BWV17:BWW17"/>
    <mergeCell ref="BWX17:BWY17"/>
    <mergeCell ref="BWZ17:BXA17"/>
    <mergeCell ref="BXB17:BXC17"/>
    <mergeCell ref="BXD17:BXE17"/>
    <mergeCell ref="BWH17:BWI17"/>
    <mergeCell ref="BWJ17:BWK17"/>
    <mergeCell ref="BWL17:BWM17"/>
    <mergeCell ref="BWN17:BWO17"/>
    <mergeCell ref="BWP17:BWQ17"/>
    <mergeCell ref="BWR17:BWS17"/>
    <mergeCell ref="BVV17:BVW17"/>
    <mergeCell ref="BVX17:BVY17"/>
    <mergeCell ref="BVZ17:BWA17"/>
    <mergeCell ref="BWB17:BWC17"/>
    <mergeCell ref="BWD17:BWE17"/>
    <mergeCell ref="BWF17:BWG17"/>
    <mergeCell ref="BVJ17:BVK17"/>
    <mergeCell ref="BVL17:BVM17"/>
    <mergeCell ref="BVN17:BVO17"/>
    <mergeCell ref="BVP17:BVQ17"/>
    <mergeCell ref="BVR17:BVS17"/>
    <mergeCell ref="BVT17:BVU17"/>
    <mergeCell ref="BUX17:BUY17"/>
    <mergeCell ref="BUZ17:BVA17"/>
    <mergeCell ref="BVB17:BVC17"/>
    <mergeCell ref="BVD17:BVE17"/>
    <mergeCell ref="BVF17:BVG17"/>
    <mergeCell ref="BVH17:BVI17"/>
    <mergeCell ref="BUL17:BUM17"/>
    <mergeCell ref="BUN17:BUO17"/>
    <mergeCell ref="BUP17:BUQ17"/>
    <mergeCell ref="BUR17:BUS17"/>
    <mergeCell ref="BUT17:BUU17"/>
    <mergeCell ref="BUV17:BUW17"/>
    <mergeCell ref="BTZ17:BUA17"/>
    <mergeCell ref="BUB17:BUC17"/>
    <mergeCell ref="BUD17:BUE17"/>
    <mergeCell ref="BUF17:BUG17"/>
    <mergeCell ref="BUH17:BUI17"/>
    <mergeCell ref="BUJ17:BUK17"/>
    <mergeCell ref="BTN17:BTO17"/>
    <mergeCell ref="BTP17:BTQ17"/>
    <mergeCell ref="BTR17:BTS17"/>
    <mergeCell ref="BTT17:BTU17"/>
    <mergeCell ref="BTV17:BTW17"/>
    <mergeCell ref="BTX17:BTY17"/>
    <mergeCell ref="BTB17:BTC17"/>
    <mergeCell ref="BTD17:BTE17"/>
    <mergeCell ref="BTF17:BTG17"/>
    <mergeCell ref="BTH17:BTI17"/>
    <mergeCell ref="BTJ17:BTK17"/>
    <mergeCell ref="BTL17:BTM17"/>
    <mergeCell ref="BSP17:BSQ17"/>
    <mergeCell ref="BSR17:BSS17"/>
    <mergeCell ref="BST17:BSU17"/>
    <mergeCell ref="BSV17:BSW17"/>
    <mergeCell ref="BSX17:BSY17"/>
    <mergeCell ref="BSZ17:BTA17"/>
    <mergeCell ref="BSD17:BSE17"/>
    <mergeCell ref="BSF17:BSG17"/>
    <mergeCell ref="BSH17:BSI17"/>
    <mergeCell ref="BSJ17:BSK17"/>
    <mergeCell ref="BSL17:BSM17"/>
    <mergeCell ref="BSN17:BSO17"/>
    <mergeCell ref="BRR17:BRS17"/>
    <mergeCell ref="BRT17:BRU17"/>
    <mergeCell ref="BRV17:BRW17"/>
    <mergeCell ref="BRX17:BRY17"/>
    <mergeCell ref="BRZ17:BSA17"/>
    <mergeCell ref="BSB17:BSC17"/>
    <mergeCell ref="BRF17:BRG17"/>
    <mergeCell ref="BRH17:BRI17"/>
    <mergeCell ref="BRJ17:BRK17"/>
    <mergeCell ref="BRL17:BRM17"/>
    <mergeCell ref="BRN17:BRO17"/>
    <mergeCell ref="BRP17:BRQ17"/>
    <mergeCell ref="BQT17:BQU17"/>
    <mergeCell ref="BQV17:BQW17"/>
    <mergeCell ref="BQX17:BQY17"/>
    <mergeCell ref="BQZ17:BRA17"/>
    <mergeCell ref="BRB17:BRC17"/>
    <mergeCell ref="BRD17:BRE17"/>
    <mergeCell ref="BQH17:BQI17"/>
    <mergeCell ref="BQJ17:BQK17"/>
    <mergeCell ref="BQL17:BQM17"/>
    <mergeCell ref="BQN17:BQO17"/>
    <mergeCell ref="BQP17:BQQ17"/>
    <mergeCell ref="BQR17:BQS17"/>
    <mergeCell ref="BPV17:BPW17"/>
    <mergeCell ref="BPX17:BPY17"/>
    <mergeCell ref="BPZ17:BQA17"/>
    <mergeCell ref="BQB17:BQC17"/>
    <mergeCell ref="BQD17:BQE17"/>
    <mergeCell ref="BQF17:BQG17"/>
    <mergeCell ref="BPJ17:BPK17"/>
    <mergeCell ref="BPL17:BPM17"/>
    <mergeCell ref="BPN17:BPO17"/>
    <mergeCell ref="BPP17:BPQ17"/>
    <mergeCell ref="BPR17:BPS17"/>
    <mergeCell ref="BPT17:BPU17"/>
    <mergeCell ref="BOX17:BOY17"/>
    <mergeCell ref="BOZ17:BPA17"/>
    <mergeCell ref="BPB17:BPC17"/>
    <mergeCell ref="BPD17:BPE17"/>
    <mergeCell ref="BPF17:BPG17"/>
    <mergeCell ref="BPH17:BPI17"/>
    <mergeCell ref="BOL17:BOM17"/>
    <mergeCell ref="BON17:BOO17"/>
    <mergeCell ref="BOP17:BOQ17"/>
    <mergeCell ref="BOR17:BOS17"/>
    <mergeCell ref="BOT17:BOU17"/>
    <mergeCell ref="BOV17:BOW17"/>
    <mergeCell ref="BNZ17:BOA17"/>
    <mergeCell ref="BOB17:BOC17"/>
    <mergeCell ref="BOD17:BOE17"/>
    <mergeCell ref="BOF17:BOG17"/>
    <mergeCell ref="BOH17:BOI17"/>
    <mergeCell ref="BOJ17:BOK17"/>
    <mergeCell ref="BNN17:BNO17"/>
    <mergeCell ref="BNP17:BNQ17"/>
    <mergeCell ref="BNR17:BNS17"/>
    <mergeCell ref="BNT17:BNU17"/>
    <mergeCell ref="BNV17:BNW17"/>
    <mergeCell ref="BNX17:BNY17"/>
    <mergeCell ref="BNB17:BNC17"/>
    <mergeCell ref="BND17:BNE17"/>
    <mergeCell ref="BNF17:BNG17"/>
    <mergeCell ref="BNH17:BNI17"/>
    <mergeCell ref="BNJ17:BNK17"/>
    <mergeCell ref="BNL17:BNM17"/>
    <mergeCell ref="BMP17:BMQ17"/>
    <mergeCell ref="BMR17:BMS17"/>
    <mergeCell ref="BMT17:BMU17"/>
    <mergeCell ref="BMV17:BMW17"/>
    <mergeCell ref="BMX17:BMY17"/>
    <mergeCell ref="BMZ17:BNA17"/>
    <mergeCell ref="BMD17:BME17"/>
    <mergeCell ref="BMF17:BMG17"/>
    <mergeCell ref="BMH17:BMI17"/>
    <mergeCell ref="BMJ17:BMK17"/>
    <mergeCell ref="BML17:BMM17"/>
    <mergeCell ref="BMN17:BMO17"/>
    <mergeCell ref="BLR17:BLS17"/>
    <mergeCell ref="BLT17:BLU17"/>
    <mergeCell ref="BLV17:BLW17"/>
    <mergeCell ref="BLX17:BLY17"/>
    <mergeCell ref="BLZ17:BMA17"/>
    <mergeCell ref="BMB17:BMC17"/>
    <mergeCell ref="BLF17:BLG17"/>
    <mergeCell ref="BLH17:BLI17"/>
    <mergeCell ref="BLJ17:BLK17"/>
    <mergeCell ref="BLL17:BLM17"/>
    <mergeCell ref="BLN17:BLO17"/>
    <mergeCell ref="BLP17:BLQ17"/>
    <mergeCell ref="BKT17:BKU17"/>
    <mergeCell ref="BKV17:BKW17"/>
    <mergeCell ref="BKX17:BKY17"/>
    <mergeCell ref="BKZ17:BLA17"/>
    <mergeCell ref="BLB17:BLC17"/>
    <mergeCell ref="BLD17:BLE17"/>
    <mergeCell ref="BKH17:BKI17"/>
    <mergeCell ref="BKJ17:BKK17"/>
    <mergeCell ref="BKL17:BKM17"/>
    <mergeCell ref="BKN17:BKO17"/>
    <mergeCell ref="BKP17:BKQ17"/>
    <mergeCell ref="BKR17:BKS17"/>
    <mergeCell ref="BJV17:BJW17"/>
    <mergeCell ref="BJX17:BJY17"/>
    <mergeCell ref="BJZ17:BKA17"/>
    <mergeCell ref="BKB17:BKC17"/>
    <mergeCell ref="BKD17:BKE17"/>
    <mergeCell ref="BKF17:BKG17"/>
    <mergeCell ref="BJJ17:BJK17"/>
    <mergeCell ref="BJL17:BJM17"/>
    <mergeCell ref="BJN17:BJO17"/>
    <mergeCell ref="BJP17:BJQ17"/>
    <mergeCell ref="BJR17:BJS17"/>
    <mergeCell ref="BJT17:BJU17"/>
    <mergeCell ref="BIX17:BIY17"/>
    <mergeCell ref="BIZ17:BJA17"/>
    <mergeCell ref="BJB17:BJC17"/>
    <mergeCell ref="BJD17:BJE17"/>
    <mergeCell ref="BJF17:BJG17"/>
    <mergeCell ref="BJH17:BJI17"/>
    <mergeCell ref="BIL17:BIM17"/>
    <mergeCell ref="BIN17:BIO17"/>
    <mergeCell ref="BIP17:BIQ17"/>
    <mergeCell ref="BIR17:BIS17"/>
    <mergeCell ref="BIT17:BIU17"/>
    <mergeCell ref="BIV17:BIW17"/>
    <mergeCell ref="BHZ17:BIA17"/>
    <mergeCell ref="BIB17:BIC17"/>
    <mergeCell ref="BID17:BIE17"/>
    <mergeCell ref="BIF17:BIG17"/>
    <mergeCell ref="BIH17:BII17"/>
    <mergeCell ref="BIJ17:BIK17"/>
    <mergeCell ref="BHN17:BHO17"/>
    <mergeCell ref="BHP17:BHQ17"/>
    <mergeCell ref="BHR17:BHS17"/>
    <mergeCell ref="BHT17:BHU17"/>
    <mergeCell ref="BHV17:BHW17"/>
    <mergeCell ref="BHX17:BHY17"/>
    <mergeCell ref="BHB17:BHC17"/>
    <mergeCell ref="BHD17:BHE17"/>
    <mergeCell ref="BHF17:BHG17"/>
    <mergeCell ref="BHH17:BHI17"/>
    <mergeCell ref="BHJ17:BHK17"/>
    <mergeCell ref="BHL17:BHM17"/>
    <mergeCell ref="BGP17:BGQ17"/>
    <mergeCell ref="BGR17:BGS17"/>
    <mergeCell ref="BGT17:BGU17"/>
    <mergeCell ref="BGV17:BGW17"/>
    <mergeCell ref="BGX17:BGY17"/>
    <mergeCell ref="BGZ17:BHA17"/>
    <mergeCell ref="BGD17:BGE17"/>
    <mergeCell ref="BGF17:BGG17"/>
    <mergeCell ref="BGH17:BGI17"/>
    <mergeCell ref="BGJ17:BGK17"/>
    <mergeCell ref="BGL17:BGM17"/>
    <mergeCell ref="BGN17:BGO17"/>
    <mergeCell ref="BFR17:BFS17"/>
    <mergeCell ref="BFT17:BFU17"/>
    <mergeCell ref="BFV17:BFW17"/>
    <mergeCell ref="BFX17:BFY17"/>
    <mergeCell ref="BFZ17:BGA17"/>
    <mergeCell ref="BGB17:BGC17"/>
    <mergeCell ref="BFF17:BFG17"/>
    <mergeCell ref="BFH17:BFI17"/>
    <mergeCell ref="BFJ17:BFK17"/>
    <mergeCell ref="BFL17:BFM17"/>
    <mergeCell ref="BFN17:BFO17"/>
    <mergeCell ref="BFP17:BFQ17"/>
    <mergeCell ref="BET17:BEU17"/>
    <mergeCell ref="BEV17:BEW17"/>
    <mergeCell ref="BEX17:BEY17"/>
    <mergeCell ref="BEZ17:BFA17"/>
    <mergeCell ref="BFB17:BFC17"/>
    <mergeCell ref="BFD17:BFE17"/>
    <mergeCell ref="BEH17:BEI17"/>
    <mergeCell ref="BEJ17:BEK17"/>
    <mergeCell ref="BEL17:BEM17"/>
    <mergeCell ref="BEN17:BEO17"/>
    <mergeCell ref="BEP17:BEQ17"/>
    <mergeCell ref="BER17:BES17"/>
    <mergeCell ref="BDV17:BDW17"/>
    <mergeCell ref="BDX17:BDY17"/>
    <mergeCell ref="BDZ17:BEA17"/>
    <mergeCell ref="BEB17:BEC17"/>
    <mergeCell ref="BED17:BEE17"/>
    <mergeCell ref="BEF17:BEG17"/>
    <mergeCell ref="BDJ17:BDK17"/>
    <mergeCell ref="BDL17:BDM17"/>
    <mergeCell ref="BDN17:BDO17"/>
    <mergeCell ref="BDP17:BDQ17"/>
    <mergeCell ref="BDR17:BDS17"/>
    <mergeCell ref="BDT17:BDU17"/>
    <mergeCell ref="BCX17:BCY17"/>
    <mergeCell ref="BCZ17:BDA17"/>
    <mergeCell ref="BDB17:BDC17"/>
    <mergeCell ref="BDD17:BDE17"/>
    <mergeCell ref="BDF17:BDG17"/>
    <mergeCell ref="BDH17:BDI17"/>
    <mergeCell ref="BCL17:BCM17"/>
    <mergeCell ref="BCN17:BCO17"/>
    <mergeCell ref="BCP17:BCQ17"/>
    <mergeCell ref="BCR17:BCS17"/>
    <mergeCell ref="BCT17:BCU17"/>
    <mergeCell ref="BCV17:BCW17"/>
    <mergeCell ref="BBZ17:BCA17"/>
    <mergeCell ref="BCB17:BCC17"/>
    <mergeCell ref="BCD17:BCE17"/>
    <mergeCell ref="BCF17:BCG17"/>
    <mergeCell ref="BCH17:BCI17"/>
    <mergeCell ref="BCJ17:BCK17"/>
    <mergeCell ref="BBN17:BBO17"/>
    <mergeCell ref="BBP17:BBQ17"/>
    <mergeCell ref="BBR17:BBS17"/>
    <mergeCell ref="BBT17:BBU17"/>
    <mergeCell ref="BBV17:BBW17"/>
    <mergeCell ref="BBX17:BBY17"/>
    <mergeCell ref="BBB17:BBC17"/>
    <mergeCell ref="BBD17:BBE17"/>
    <mergeCell ref="BBF17:BBG17"/>
    <mergeCell ref="BBH17:BBI17"/>
    <mergeCell ref="BBJ17:BBK17"/>
    <mergeCell ref="BBL17:BBM17"/>
    <mergeCell ref="BAP17:BAQ17"/>
    <mergeCell ref="BAR17:BAS17"/>
    <mergeCell ref="BAT17:BAU17"/>
    <mergeCell ref="BAV17:BAW17"/>
    <mergeCell ref="BAX17:BAY17"/>
    <mergeCell ref="BAZ17:BBA17"/>
    <mergeCell ref="BAD17:BAE17"/>
    <mergeCell ref="BAF17:BAG17"/>
    <mergeCell ref="BAH17:BAI17"/>
    <mergeCell ref="BAJ17:BAK17"/>
    <mergeCell ref="BAL17:BAM17"/>
    <mergeCell ref="BAN17:BAO17"/>
    <mergeCell ref="AZR17:AZS17"/>
    <mergeCell ref="AZT17:AZU17"/>
    <mergeCell ref="AZV17:AZW17"/>
    <mergeCell ref="AZX17:AZY17"/>
    <mergeCell ref="AZZ17:BAA17"/>
    <mergeCell ref="BAB17:BAC17"/>
    <mergeCell ref="AZF17:AZG17"/>
    <mergeCell ref="AZH17:AZI17"/>
    <mergeCell ref="AZJ17:AZK17"/>
    <mergeCell ref="AZL17:AZM17"/>
    <mergeCell ref="AZN17:AZO17"/>
    <mergeCell ref="AZP17:AZQ17"/>
    <mergeCell ref="AYT17:AYU17"/>
    <mergeCell ref="AYV17:AYW17"/>
    <mergeCell ref="AYX17:AYY17"/>
    <mergeCell ref="AYZ17:AZA17"/>
    <mergeCell ref="AZB17:AZC17"/>
    <mergeCell ref="AZD17:AZE17"/>
    <mergeCell ref="AYH17:AYI17"/>
    <mergeCell ref="AYJ17:AYK17"/>
    <mergeCell ref="AYL17:AYM17"/>
    <mergeCell ref="AYN17:AYO17"/>
    <mergeCell ref="AYP17:AYQ17"/>
    <mergeCell ref="AYR17:AYS17"/>
    <mergeCell ref="AXV17:AXW17"/>
    <mergeCell ref="AXX17:AXY17"/>
    <mergeCell ref="AXZ17:AYA17"/>
    <mergeCell ref="AYB17:AYC17"/>
    <mergeCell ref="AYD17:AYE17"/>
    <mergeCell ref="AYF17:AYG17"/>
    <mergeCell ref="AXJ17:AXK17"/>
    <mergeCell ref="AXL17:AXM17"/>
    <mergeCell ref="AXN17:AXO17"/>
    <mergeCell ref="AXP17:AXQ17"/>
    <mergeCell ref="AXR17:AXS17"/>
    <mergeCell ref="AXT17:AXU17"/>
    <mergeCell ref="AWX17:AWY17"/>
    <mergeCell ref="AWZ17:AXA17"/>
    <mergeCell ref="AXB17:AXC17"/>
    <mergeCell ref="AXD17:AXE17"/>
    <mergeCell ref="AXF17:AXG17"/>
    <mergeCell ref="AXH17:AXI17"/>
    <mergeCell ref="AWL17:AWM17"/>
    <mergeCell ref="AWN17:AWO17"/>
    <mergeCell ref="AWP17:AWQ17"/>
    <mergeCell ref="AWR17:AWS17"/>
    <mergeCell ref="AWT17:AWU17"/>
    <mergeCell ref="AWV17:AWW17"/>
    <mergeCell ref="AVZ17:AWA17"/>
    <mergeCell ref="AWB17:AWC17"/>
    <mergeCell ref="AWD17:AWE17"/>
    <mergeCell ref="AWF17:AWG17"/>
    <mergeCell ref="AWH17:AWI17"/>
    <mergeCell ref="AWJ17:AWK17"/>
    <mergeCell ref="AVN17:AVO17"/>
    <mergeCell ref="AVP17:AVQ17"/>
    <mergeCell ref="AVR17:AVS17"/>
    <mergeCell ref="AVT17:AVU17"/>
    <mergeCell ref="AVV17:AVW17"/>
    <mergeCell ref="AVX17:AVY17"/>
    <mergeCell ref="AVB17:AVC17"/>
    <mergeCell ref="AVD17:AVE17"/>
    <mergeCell ref="AVF17:AVG17"/>
    <mergeCell ref="AVH17:AVI17"/>
    <mergeCell ref="AVJ17:AVK17"/>
    <mergeCell ref="AVL17:AVM17"/>
    <mergeCell ref="AUP17:AUQ17"/>
    <mergeCell ref="AUR17:AUS17"/>
    <mergeCell ref="AUT17:AUU17"/>
    <mergeCell ref="AUV17:AUW17"/>
    <mergeCell ref="AUX17:AUY17"/>
    <mergeCell ref="AUZ17:AVA17"/>
    <mergeCell ref="AUD17:AUE17"/>
    <mergeCell ref="AUF17:AUG17"/>
    <mergeCell ref="AUH17:AUI17"/>
    <mergeCell ref="AUJ17:AUK17"/>
    <mergeCell ref="AUL17:AUM17"/>
    <mergeCell ref="AUN17:AUO17"/>
    <mergeCell ref="ATR17:ATS17"/>
    <mergeCell ref="ATT17:ATU17"/>
    <mergeCell ref="ATV17:ATW17"/>
    <mergeCell ref="ATX17:ATY17"/>
    <mergeCell ref="ATZ17:AUA17"/>
    <mergeCell ref="AUB17:AUC17"/>
    <mergeCell ref="ATF17:ATG17"/>
    <mergeCell ref="ATH17:ATI17"/>
    <mergeCell ref="ATJ17:ATK17"/>
    <mergeCell ref="ATL17:ATM17"/>
    <mergeCell ref="ATN17:ATO17"/>
    <mergeCell ref="ATP17:ATQ17"/>
    <mergeCell ref="AST17:ASU17"/>
    <mergeCell ref="ASV17:ASW17"/>
    <mergeCell ref="ASX17:ASY17"/>
    <mergeCell ref="ASZ17:ATA17"/>
    <mergeCell ref="ATB17:ATC17"/>
    <mergeCell ref="ATD17:ATE17"/>
    <mergeCell ref="ASH17:ASI17"/>
    <mergeCell ref="ASJ17:ASK17"/>
    <mergeCell ref="ASL17:ASM17"/>
    <mergeCell ref="ASN17:ASO17"/>
    <mergeCell ref="ASP17:ASQ17"/>
    <mergeCell ref="ASR17:ASS17"/>
    <mergeCell ref="ARV17:ARW17"/>
    <mergeCell ref="ARX17:ARY17"/>
    <mergeCell ref="ARZ17:ASA17"/>
    <mergeCell ref="ASB17:ASC17"/>
    <mergeCell ref="ASD17:ASE17"/>
    <mergeCell ref="ASF17:ASG17"/>
    <mergeCell ref="ARJ17:ARK17"/>
    <mergeCell ref="ARL17:ARM17"/>
    <mergeCell ref="ARN17:ARO17"/>
    <mergeCell ref="ARP17:ARQ17"/>
    <mergeCell ref="ARR17:ARS17"/>
    <mergeCell ref="ART17:ARU17"/>
    <mergeCell ref="AQX17:AQY17"/>
    <mergeCell ref="AQZ17:ARA17"/>
    <mergeCell ref="ARB17:ARC17"/>
    <mergeCell ref="ARD17:ARE17"/>
    <mergeCell ref="ARF17:ARG17"/>
    <mergeCell ref="ARH17:ARI17"/>
    <mergeCell ref="AQL17:AQM17"/>
    <mergeCell ref="AQN17:AQO17"/>
    <mergeCell ref="AQP17:AQQ17"/>
    <mergeCell ref="AQR17:AQS17"/>
    <mergeCell ref="AQT17:AQU17"/>
    <mergeCell ref="AQV17:AQW17"/>
    <mergeCell ref="APZ17:AQA17"/>
    <mergeCell ref="AQB17:AQC17"/>
    <mergeCell ref="AQD17:AQE17"/>
    <mergeCell ref="AQF17:AQG17"/>
    <mergeCell ref="AQH17:AQI17"/>
    <mergeCell ref="AQJ17:AQK17"/>
    <mergeCell ref="APN17:APO17"/>
    <mergeCell ref="APP17:APQ17"/>
    <mergeCell ref="APR17:APS17"/>
    <mergeCell ref="APT17:APU17"/>
    <mergeCell ref="APV17:APW17"/>
    <mergeCell ref="APX17:APY17"/>
    <mergeCell ref="APB17:APC17"/>
    <mergeCell ref="APD17:APE17"/>
    <mergeCell ref="APF17:APG17"/>
    <mergeCell ref="APH17:API17"/>
    <mergeCell ref="APJ17:APK17"/>
    <mergeCell ref="APL17:APM17"/>
    <mergeCell ref="AOP17:AOQ17"/>
    <mergeCell ref="AOR17:AOS17"/>
    <mergeCell ref="AOT17:AOU17"/>
    <mergeCell ref="AOV17:AOW17"/>
    <mergeCell ref="AOX17:AOY17"/>
    <mergeCell ref="AOZ17:APA17"/>
    <mergeCell ref="AOD17:AOE17"/>
    <mergeCell ref="AOF17:AOG17"/>
    <mergeCell ref="AOH17:AOI17"/>
    <mergeCell ref="AOJ17:AOK17"/>
    <mergeCell ref="AOL17:AOM17"/>
    <mergeCell ref="AON17:AOO17"/>
    <mergeCell ref="ANR17:ANS17"/>
    <mergeCell ref="ANT17:ANU17"/>
    <mergeCell ref="ANV17:ANW17"/>
    <mergeCell ref="ANX17:ANY17"/>
    <mergeCell ref="ANZ17:AOA17"/>
    <mergeCell ref="AOB17:AOC17"/>
    <mergeCell ref="ANF17:ANG17"/>
    <mergeCell ref="ANH17:ANI17"/>
    <mergeCell ref="ANJ17:ANK17"/>
    <mergeCell ref="ANL17:ANM17"/>
    <mergeCell ref="ANN17:ANO17"/>
    <mergeCell ref="ANP17:ANQ17"/>
    <mergeCell ref="AMT17:AMU17"/>
    <mergeCell ref="AMV17:AMW17"/>
    <mergeCell ref="AMX17:AMY17"/>
    <mergeCell ref="AMZ17:ANA17"/>
    <mergeCell ref="ANB17:ANC17"/>
    <mergeCell ref="AND17:ANE17"/>
    <mergeCell ref="AMH17:AMI17"/>
    <mergeCell ref="AMJ17:AMK17"/>
    <mergeCell ref="AML17:AMM17"/>
    <mergeCell ref="AMN17:AMO17"/>
    <mergeCell ref="AMP17:AMQ17"/>
    <mergeCell ref="AMR17:AMS17"/>
    <mergeCell ref="ALV17:ALW17"/>
    <mergeCell ref="ALX17:ALY17"/>
    <mergeCell ref="ALZ17:AMA17"/>
    <mergeCell ref="AMB17:AMC17"/>
    <mergeCell ref="AMD17:AME17"/>
    <mergeCell ref="AMF17:AMG17"/>
    <mergeCell ref="ALJ17:ALK17"/>
    <mergeCell ref="ALL17:ALM17"/>
    <mergeCell ref="ALN17:ALO17"/>
    <mergeCell ref="ALP17:ALQ17"/>
    <mergeCell ref="ALR17:ALS17"/>
    <mergeCell ref="ALT17:ALU17"/>
    <mergeCell ref="AKX17:AKY17"/>
    <mergeCell ref="AKZ17:ALA17"/>
    <mergeCell ref="ALB17:ALC17"/>
    <mergeCell ref="ALD17:ALE17"/>
    <mergeCell ref="ALF17:ALG17"/>
    <mergeCell ref="ALH17:ALI17"/>
    <mergeCell ref="AKL17:AKM17"/>
    <mergeCell ref="AKN17:AKO17"/>
    <mergeCell ref="AKP17:AKQ17"/>
    <mergeCell ref="AKR17:AKS17"/>
    <mergeCell ref="AKT17:AKU17"/>
    <mergeCell ref="AKV17:AKW17"/>
    <mergeCell ref="AJZ17:AKA17"/>
    <mergeCell ref="AKB17:AKC17"/>
    <mergeCell ref="AKD17:AKE17"/>
    <mergeCell ref="AKF17:AKG17"/>
    <mergeCell ref="AKH17:AKI17"/>
    <mergeCell ref="AKJ17:AKK17"/>
    <mergeCell ref="AJN17:AJO17"/>
    <mergeCell ref="AJP17:AJQ17"/>
    <mergeCell ref="AJR17:AJS17"/>
    <mergeCell ref="AJT17:AJU17"/>
    <mergeCell ref="AJV17:AJW17"/>
    <mergeCell ref="AJX17:AJY17"/>
    <mergeCell ref="AJB17:AJC17"/>
    <mergeCell ref="AJD17:AJE17"/>
    <mergeCell ref="AJF17:AJG17"/>
    <mergeCell ref="AJH17:AJI17"/>
    <mergeCell ref="AJJ17:AJK17"/>
    <mergeCell ref="AJL17:AJM17"/>
    <mergeCell ref="AIP17:AIQ17"/>
    <mergeCell ref="AIR17:AIS17"/>
    <mergeCell ref="AIT17:AIU17"/>
    <mergeCell ref="AIV17:AIW17"/>
    <mergeCell ref="AIX17:AIY17"/>
    <mergeCell ref="AIZ17:AJA17"/>
    <mergeCell ref="AID17:AIE17"/>
    <mergeCell ref="AIF17:AIG17"/>
    <mergeCell ref="AIH17:AII17"/>
    <mergeCell ref="AIJ17:AIK17"/>
    <mergeCell ref="AIL17:AIM17"/>
    <mergeCell ref="AIN17:AIO17"/>
    <mergeCell ref="AHR17:AHS17"/>
    <mergeCell ref="AHT17:AHU17"/>
    <mergeCell ref="AHV17:AHW17"/>
    <mergeCell ref="AHX17:AHY17"/>
    <mergeCell ref="AHZ17:AIA17"/>
    <mergeCell ref="AIB17:AIC17"/>
    <mergeCell ref="AHF17:AHG17"/>
    <mergeCell ref="AHH17:AHI17"/>
    <mergeCell ref="AHJ17:AHK17"/>
    <mergeCell ref="AHL17:AHM17"/>
    <mergeCell ref="AHN17:AHO17"/>
    <mergeCell ref="AHP17:AHQ17"/>
    <mergeCell ref="AGT17:AGU17"/>
    <mergeCell ref="AGV17:AGW17"/>
    <mergeCell ref="AGX17:AGY17"/>
    <mergeCell ref="AGZ17:AHA17"/>
    <mergeCell ref="AHB17:AHC17"/>
    <mergeCell ref="AHD17:AHE17"/>
    <mergeCell ref="AGH17:AGI17"/>
    <mergeCell ref="AGJ17:AGK17"/>
    <mergeCell ref="AGL17:AGM17"/>
    <mergeCell ref="AGN17:AGO17"/>
    <mergeCell ref="AGP17:AGQ17"/>
    <mergeCell ref="AGR17:AGS17"/>
    <mergeCell ref="AFV17:AFW17"/>
    <mergeCell ref="AFX17:AFY17"/>
    <mergeCell ref="AFZ17:AGA17"/>
    <mergeCell ref="AGB17:AGC17"/>
    <mergeCell ref="AGD17:AGE17"/>
    <mergeCell ref="AGF17:AGG17"/>
    <mergeCell ref="AFJ17:AFK17"/>
    <mergeCell ref="AFL17:AFM17"/>
    <mergeCell ref="AFN17:AFO17"/>
    <mergeCell ref="AFP17:AFQ17"/>
    <mergeCell ref="AFR17:AFS17"/>
    <mergeCell ref="AFT17:AFU17"/>
    <mergeCell ref="AEX17:AEY17"/>
    <mergeCell ref="AEZ17:AFA17"/>
    <mergeCell ref="AFB17:AFC17"/>
    <mergeCell ref="AFD17:AFE17"/>
    <mergeCell ref="AFF17:AFG17"/>
    <mergeCell ref="AFH17:AFI17"/>
    <mergeCell ref="AEL17:AEM17"/>
    <mergeCell ref="AEN17:AEO17"/>
    <mergeCell ref="AEP17:AEQ17"/>
    <mergeCell ref="AER17:AES17"/>
    <mergeCell ref="AET17:AEU17"/>
    <mergeCell ref="AEV17:AEW17"/>
    <mergeCell ref="ADZ17:AEA17"/>
    <mergeCell ref="AEB17:AEC17"/>
    <mergeCell ref="AED17:AEE17"/>
    <mergeCell ref="AEF17:AEG17"/>
    <mergeCell ref="AEH17:AEI17"/>
    <mergeCell ref="AEJ17:AEK17"/>
    <mergeCell ref="ADN17:ADO17"/>
    <mergeCell ref="ADP17:ADQ17"/>
    <mergeCell ref="ADR17:ADS17"/>
    <mergeCell ref="ADT17:ADU17"/>
    <mergeCell ref="ADV17:ADW17"/>
    <mergeCell ref="ADX17:ADY17"/>
    <mergeCell ref="ADB17:ADC17"/>
    <mergeCell ref="ADD17:ADE17"/>
    <mergeCell ref="ADF17:ADG17"/>
    <mergeCell ref="ADH17:ADI17"/>
    <mergeCell ref="ADJ17:ADK17"/>
    <mergeCell ref="ADL17:ADM17"/>
    <mergeCell ref="ACP17:ACQ17"/>
    <mergeCell ref="ACR17:ACS17"/>
    <mergeCell ref="ACT17:ACU17"/>
    <mergeCell ref="ACV17:ACW17"/>
    <mergeCell ref="ACX17:ACY17"/>
    <mergeCell ref="ACZ17:ADA17"/>
    <mergeCell ref="ACD17:ACE17"/>
    <mergeCell ref="ACF17:ACG17"/>
    <mergeCell ref="ACH17:ACI17"/>
    <mergeCell ref="ACJ17:ACK17"/>
    <mergeCell ref="ACL17:ACM17"/>
    <mergeCell ref="ACN17:ACO17"/>
    <mergeCell ref="ABR17:ABS17"/>
    <mergeCell ref="ABT17:ABU17"/>
    <mergeCell ref="ABV17:ABW17"/>
    <mergeCell ref="ABX17:ABY17"/>
    <mergeCell ref="ABZ17:ACA17"/>
    <mergeCell ref="ACB17:ACC17"/>
    <mergeCell ref="ABF17:ABG17"/>
    <mergeCell ref="ABH17:ABI17"/>
    <mergeCell ref="ABJ17:ABK17"/>
    <mergeCell ref="ABL17:ABM17"/>
    <mergeCell ref="ABN17:ABO17"/>
    <mergeCell ref="ABP17:ABQ17"/>
    <mergeCell ref="AAT17:AAU17"/>
    <mergeCell ref="AAV17:AAW17"/>
    <mergeCell ref="AAX17:AAY17"/>
    <mergeCell ref="AAZ17:ABA17"/>
    <mergeCell ref="ABB17:ABC17"/>
    <mergeCell ref="ABD17:ABE17"/>
    <mergeCell ref="AAH17:AAI17"/>
    <mergeCell ref="AAJ17:AAK17"/>
    <mergeCell ref="AAL17:AAM17"/>
    <mergeCell ref="AAN17:AAO17"/>
    <mergeCell ref="AAP17:AAQ17"/>
    <mergeCell ref="AAR17:AAS17"/>
    <mergeCell ref="ZV17:ZW17"/>
    <mergeCell ref="ZX17:ZY17"/>
    <mergeCell ref="ZZ17:AAA17"/>
    <mergeCell ref="AAB17:AAC17"/>
    <mergeCell ref="AAD17:AAE17"/>
    <mergeCell ref="AAF17:AAG17"/>
    <mergeCell ref="ZJ17:ZK17"/>
    <mergeCell ref="ZL17:ZM17"/>
    <mergeCell ref="ZN17:ZO17"/>
    <mergeCell ref="ZP17:ZQ17"/>
    <mergeCell ref="ZR17:ZS17"/>
    <mergeCell ref="ZT17:ZU17"/>
    <mergeCell ref="YX17:YY17"/>
    <mergeCell ref="YZ17:ZA17"/>
    <mergeCell ref="ZB17:ZC17"/>
    <mergeCell ref="ZD17:ZE17"/>
    <mergeCell ref="ZF17:ZG17"/>
    <mergeCell ref="ZH17:ZI17"/>
    <mergeCell ref="YL17:YM17"/>
    <mergeCell ref="YN17:YO17"/>
    <mergeCell ref="YP17:YQ17"/>
    <mergeCell ref="YR17:YS17"/>
    <mergeCell ref="YT17:YU17"/>
    <mergeCell ref="YV17:YW17"/>
    <mergeCell ref="XZ17:YA17"/>
    <mergeCell ref="YB17:YC17"/>
    <mergeCell ref="YD17:YE17"/>
    <mergeCell ref="YF17:YG17"/>
    <mergeCell ref="YH17:YI17"/>
    <mergeCell ref="YJ17:YK17"/>
    <mergeCell ref="XN17:XO17"/>
    <mergeCell ref="XP17:XQ17"/>
    <mergeCell ref="XR17:XS17"/>
    <mergeCell ref="XT17:XU17"/>
    <mergeCell ref="XV17:XW17"/>
    <mergeCell ref="XX17:XY17"/>
    <mergeCell ref="XB17:XC17"/>
    <mergeCell ref="XD17:XE17"/>
    <mergeCell ref="XF17:XG17"/>
    <mergeCell ref="XH17:XI17"/>
    <mergeCell ref="XJ17:XK17"/>
    <mergeCell ref="XL17:XM17"/>
    <mergeCell ref="WP17:WQ17"/>
    <mergeCell ref="WR17:WS17"/>
    <mergeCell ref="WT17:WU17"/>
    <mergeCell ref="WV17:WW17"/>
    <mergeCell ref="WX17:WY17"/>
    <mergeCell ref="WZ17:XA17"/>
    <mergeCell ref="WD17:WE17"/>
    <mergeCell ref="WF17:WG17"/>
    <mergeCell ref="WH17:WI17"/>
    <mergeCell ref="WJ17:WK17"/>
    <mergeCell ref="WL17:WM17"/>
    <mergeCell ref="WN17:WO17"/>
    <mergeCell ref="VR17:VS17"/>
    <mergeCell ref="VT17:VU17"/>
    <mergeCell ref="VV17:VW17"/>
    <mergeCell ref="VX17:VY17"/>
    <mergeCell ref="VZ17:WA17"/>
    <mergeCell ref="WB17:WC17"/>
    <mergeCell ref="VF17:VG17"/>
    <mergeCell ref="VH17:VI17"/>
    <mergeCell ref="VJ17:VK17"/>
    <mergeCell ref="VL17:VM17"/>
    <mergeCell ref="VN17:VO17"/>
    <mergeCell ref="VP17:VQ17"/>
    <mergeCell ref="UT17:UU17"/>
    <mergeCell ref="UV17:UW17"/>
    <mergeCell ref="UX17:UY17"/>
    <mergeCell ref="UZ17:VA17"/>
    <mergeCell ref="VB17:VC17"/>
    <mergeCell ref="VD17:VE17"/>
    <mergeCell ref="UH17:UI17"/>
    <mergeCell ref="UJ17:UK17"/>
    <mergeCell ref="UL17:UM17"/>
    <mergeCell ref="UN17:UO17"/>
    <mergeCell ref="UP17:UQ17"/>
    <mergeCell ref="UR17:US17"/>
    <mergeCell ref="TV17:TW17"/>
    <mergeCell ref="TX17:TY17"/>
    <mergeCell ref="TZ17:UA17"/>
    <mergeCell ref="UB17:UC17"/>
    <mergeCell ref="UD17:UE17"/>
    <mergeCell ref="UF17:UG17"/>
    <mergeCell ref="TJ17:TK17"/>
    <mergeCell ref="TL17:TM17"/>
    <mergeCell ref="TN17:TO17"/>
    <mergeCell ref="TP17:TQ17"/>
    <mergeCell ref="TR17:TS17"/>
    <mergeCell ref="TT17:TU17"/>
    <mergeCell ref="SX17:SY17"/>
    <mergeCell ref="SZ17:TA17"/>
    <mergeCell ref="TB17:TC17"/>
    <mergeCell ref="TD17:TE17"/>
    <mergeCell ref="TF17:TG17"/>
    <mergeCell ref="TH17:TI17"/>
    <mergeCell ref="SL17:SM17"/>
    <mergeCell ref="SN17:SO17"/>
    <mergeCell ref="SP17:SQ17"/>
    <mergeCell ref="SR17:SS17"/>
    <mergeCell ref="ST17:SU17"/>
    <mergeCell ref="SV17:SW17"/>
    <mergeCell ref="RZ17:SA17"/>
    <mergeCell ref="SB17:SC17"/>
    <mergeCell ref="SD17:SE17"/>
    <mergeCell ref="SF17:SG17"/>
    <mergeCell ref="SH17:SI17"/>
    <mergeCell ref="SJ17:SK17"/>
    <mergeCell ref="RN17:RO17"/>
    <mergeCell ref="RP17:RQ17"/>
    <mergeCell ref="RR17:RS17"/>
    <mergeCell ref="RT17:RU17"/>
    <mergeCell ref="RV17:RW17"/>
    <mergeCell ref="RX17:RY17"/>
    <mergeCell ref="RB17:RC17"/>
    <mergeCell ref="RD17:RE17"/>
    <mergeCell ref="RF17:RG17"/>
    <mergeCell ref="RH17:RI17"/>
    <mergeCell ref="RJ17:RK17"/>
    <mergeCell ref="RL17:RM17"/>
    <mergeCell ref="QP17:QQ17"/>
    <mergeCell ref="QR17:QS17"/>
    <mergeCell ref="QT17:QU17"/>
    <mergeCell ref="QV17:QW17"/>
    <mergeCell ref="QX17:QY17"/>
    <mergeCell ref="QZ17:RA17"/>
    <mergeCell ref="QD17:QE17"/>
    <mergeCell ref="QF17:QG17"/>
    <mergeCell ref="QH17:QI17"/>
    <mergeCell ref="QJ17:QK17"/>
    <mergeCell ref="QL17:QM17"/>
    <mergeCell ref="QN17:QO17"/>
    <mergeCell ref="PR17:PS17"/>
    <mergeCell ref="PT17:PU17"/>
    <mergeCell ref="PV17:PW17"/>
    <mergeCell ref="PX17:PY17"/>
    <mergeCell ref="PZ17:QA17"/>
    <mergeCell ref="QB17:QC17"/>
    <mergeCell ref="PF17:PG17"/>
    <mergeCell ref="PH17:PI17"/>
    <mergeCell ref="PJ17:PK17"/>
    <mergeCell ref="PL17:PM17"/>
    <mergeCell ref="PN17:PO17"/>
    <mergeCell ref="PP17:PQ17"/>
    <mergeCell ref="OT17:OU17"/>
    <mergeCell ref="OV17:OW17"/>
    <mergeCell ref="OX17:OY17"/>
    <mergeCell ref="OZ17:PA17"/>
    <mergeCell ref="PB17:PC17"/>
    <mergeCell ref="PD17:PE17"/>
    <mergeCell ref="OH17:OI17"/>
    <mergeCell ref="OJ17:OK17"/>
    <mergeCell ref="OL17:OM17"/>
    <mergeCell ref="ON17:OO17"/>
    <mergeCell ref="OP17:OQ17"/>
    <mergeCell ref="OR17:OS17"/>
    <mergeCell ref="NV17:NW17"/>
    <mergeCell ref="NX17:NY17"/>
    <mergeCell ref="NZ17:OA17"/>
    <mergeCell ref="OB17:OC17"/>
    <mergeCell ref="OD17:OE17"/>
    <mergeCell ref="OF17:OG17"/>
    <mergeCell ref="NJ17:NK17"/>
    <mergeCell ref="NL17:NM17"/>
    <mergeCell ref="NN17:NO17"/>
    <mergeCell ref="NP17:NQ17"/>
    <mergeCell ref="NR17:NS17"/>
    <mergeCell ref="NT17:NU17"/>
    <mergeCell ref="MX17:MY17"/>
    <mergeCell ref="MZ17:NA17"/>
    <mergeCell ref="NB17:NC17"/>
    <mergeCell ref="ND17:NE17"/>
    <mergeCell ref="NF17:NG17"/>
    <mergeCell ref="NH17:NI17"/>
    <mergeCell ref="ML17:MM17"/>
    <mergeCell ref="MN17:MO17"/>
    <mergeCell ref="MP17:MQ17"/>
    <mergeCell ref="MR17:MS17"/>
    <mergeCell ref="MT17:MU17"/>
    <mergeCell ref="MV17:MW17"/>
    <mergeCell ref="LZ17:MA17"/>
    <mergeCell ref="MB17:MC17"/>
    <mergeCell ref="MD17:ME17"/>
    <mergeCell ref="MF17:MG17"/>
    <mergeCell ref="MH17:MI17"/>
    <mergeCell ref="MJ17:MK17"/>
    <mergeCell ref="LN17:LO17"/>
    <mergeCell ref="LP17:LQ17"/>
    <mergeCell ref="LR17:LS17"/>
    <mergeCell ref="LT17:LU17"/>
    <mergeCell ref="LV17:LW17"/>
    <mergeCell ref="LX17:LY17"/>
    <mergeCell ref="LB17:LC17"/>
    <mergeCell ref="LD17:LE17"/>
    <mergeCell ref="LF17:LG17"/>
    <mergeCell ref="LH17:LI17"/>
    <mergeCell ref="LJ17:LK17"/>
    <mergeCell ref="LL17:LM17"/>
    <mergeCell ref="KP17:KQ17"/>
    <mergeCell ref="KR17:KS17"/>
    <mergeCell ref="KT17:KU17"/>
    <mergeCell ref="KV17:KW17"/>
    <mergeCell ref="KX17:KY17"/>
    <mergeCell ref="KZ17:LA17"/>
    <mergeCell ref="KD17:KE17"/>
    <mergeCell ref="KF17:KG17"/>
    <mergeCell ref="KH17:KI17"/>
    <mergeCell ref="KJ17:KK17"/>
    <mergeCell ref="KL17:KM17"/>
    <mergeCell ref="KN17:KO17"/>
    <mergeCell ref="JR17:JS17"/>
    <mergeCell ref="JT17:JU17"/>
    <mergeCell ref="JV17:JW17"/>
    <mergeCell ref="JX17:JY17"/>
    <mergeCell ref="JZ17:KA17"/>
    <mergeCell ref="KB17:KC17"/>
    <mergeCell ref="JF17:JG17"/>
    <mergeCell ref="JH17:JI17"/>
    <mergeCell ref="JJ17:JK17"/>
    <mergeCell ref="JL17:JM17"/>
    <mergeCell ref="JN17:JO17"/>
    <mergeCell ref="JP17:JQ17"/>
    <mergeCell ref="IT17:IU17"/>
    <mergeCell ref="IV17:IW17"/>
    <mergeCell ref="IX17:IY17"/>
    <mergeCell ref="IZ17:JA17"/>
    <mergeCell ref="JB17:JC17"/>
    <mergeCell ref="JD17:JE17"/>
    <mergeCell ref="IH17:II17"/>
    <mergeCell ref="IJ17:IK17"/>
    <mergeCell ref="IL17:IM17"/>
    <mergeCell ref="IN17:IO17"/>
    <mergeCell ref="IP17:IQ17"/>
    <mergeCell ref="IR17:IS17"/>
    <mergeCell ref="HV17:HW17"/>
    <mergeCell ref="HX17:HY17"/>
    <mergeCell ref="HZ17:IA17"/>
    <mergeCell ref="IB17:IC17"/>
    <mergeCell ref="ID17:IE17"/>
    <mergeCell ref="IF17:IG17"/>
    <mergeCell ref="HJ17:HK17"/>
    <mergeCell ref="HL17:HM17"/>
    <mergeCell ref="HN17:HO17"/>
    <mergeCell ref="HP17:HQ17"/>
    <mergeCell ref="HR17:HS17"/>
    <mergeCell ref="HT17:HU17"/>
    <mergeCell ref="GX17:GY17"/>
    <mergeCell ref="GZ17:HA17"/>
    <mergeCell ref="HB17:HC17"/>
    <mergeCell ref="HD17:HE17"/>
    <mergeCell ref="HF17:HG17"/>
    <mergeCell ref="HH17:HI17"/>
    <mergeCell ref="GL17:GM17"/>
    <mergeCell ref="GN17:GO17"/>
    <mergeCell ref="GP17:GQ17"/>
    <mergeCell ref="GR17:GS17"/>
    <mergeCell ref="GT17:GU17"/>
    <mergeCell ref="GV17:GW17"/>
    <mergeCell ref="FZ17:GA17"/>
    <mergeCell ref="GB17:GC17"/>
    <mergeCell ref="GD17:GE17"/>
    <mergeCell ref="GF17:GG17"/>
    <mergeCell ref="GH17:GI17"/>
    <mergeCell ref="GJ17:GK17"/>
    <mergeCell ref="FN17:FO17"/>
    <mergeCell ref="FP17:FQ17"/>
    <mergeCell ref="FR17:FS17"/>
    <mergeCell ref="FT17:FU17"/>
    <mergeCell ref="FV17:FW17"/>
    <mergeCell ref="FX17:FY17"/>
    <mergeCell ref="FB17:FC17"/>
    <mergeCell ref="FD17:FE17"/>
    <mergeCell ref="FF17:FG17"/>
    <mergeCell ref="FH17:FI17"/>
    <mergeCell ref="FJ17:FK17"/>
    <mergeCell ref="FL17:FM17"/>
    <mergeCell ref="EP17:EQ17"/>
    <mergeCell ref="ER17:ES17"/>
    <mergeCell ref="ET17:EU17"/>
    <mergeCell ref="EV17:EW17"/>
    <mergeCell ref="EX17:EY17"/>
    <mergeCell ref="EZ17:FA17"/>
    <mergeCell ref="ED17:EE17"/>
    <mergeCell ref="EF17:EG17"/>
    <mergeCell ref="EH17:EI17"/>
    <mergeCell ref="EJ17:EK17"/>
    <mergeCell ref="EL17:EM17"/>
    <mergeCell ref="EN17:EO17"/>
    <mergeCell ref="DR17:DS17"/>
    <mergeCell ref="DT17:DU17"/>
    <mergeCell ref="DV17:DW17"/>
    <mergeCell ref="DX17:DY17"/>
    <mergeCell ref="DZ17:EA17"/>
    <mergeCell ref="EB17:EC17"/>
    <mergeCell ref="DF17:DG17"/>
    <mergeCell ref="DH17:DI17"/>
    <mergeCell ref="DJ17:DK17"/>
    <mergeCell ref="DL17:DM17"/>
    <mergeCell ref="DN17:DO17"/>
    <mergeCell ref="DP17:DQ17"/>
    <mergeCell ref="CT17:CU17"/>
    <mergeCell ref="CV17:CW17"/>
    <mergeCell ref="CX17:CY17"/>
    <mergeCell ref="CZ17:DA17"/>
    <mergeCell ref="DB17:DC17"/>
    <mergeCell ref="DD17:DE17"/>
    <mergeCell ref="CH17:CI17"/>
    <mergeCell ref="CJ17:CK17"/>
    <mergeCell ref="CL17:CM17"/>
    <mergeCell ref="CN17:CO17"/>
    <mergeCell ref="CP17:CQ17"/>
    <mergeCell ref="CR17:CS17"/>
    <mergeCell ref="BV17:BW17"/>
    <mergeCell ref="BX17:BY17"/>
    <mergeCell ref="BZ17:CA17"/>
    <mergeCell ref="CB17:CC17"/>
    <mergeCell ref="CD17:CE17"/>
    <mergeCell ref="CF17:CG17"/>
    <mergeCell ref="BJ17:BK17"/>
    <mergeCell ref="BL17:BM17"/>
    <mergeCell ref="BN17:BO17"/>
    <mergeCell ref="BP17:BQ17"/>
    <mergeCell ref="BR17:BS17"/>
    <mergeCell ref="BT17:BU17"/>
    <mergeCell ref="AX17:AY17"/>
    <mergeCell ref="AZ17:BA17"/>
    <mergeCell ref="BB17:BC17"/>
    <mergeCell ref="BD17:BE17"/>
    <mergeCell ref="BF17:BG17"/>
    <mergeCell ref="BH17:BI17"/>
    <mergeCell ref="AL17:AM17"/>
    <mergeCell ref="AN17:AO17"/>
    <mergeCell ref="AP17:AQ17"/>
    <mergeCell ref="AR17:AS17"/>
    <mergeCell ref="AT17:AU17"/>
    <mergeCell ref="AV17:AW17"/>
    <mergeCell ref="Z17:AA17"/>
    <mergeCell ref="AB17:AC17"/>
    <mergeCell ref="AD17:AE17"/>
    <mergeCell ref="AF17:AG17"/>
    <mergeCell ref="AH17:AI17"/>
    <mergeCell ref="AJ17:AK17"/>
    <mergeCell ref="N17:O17"/>
    <mergeCell ref="P17:Q17"/>
    <mergeCell ref="R17:S17"/>
    <mergeCell ref="T17:U17"/>
    <mergeCell ref="V17:W17"/>
    <mergeCell ref="X17:Y17"/>
    <mergeCell ref="XEU12:XEV12"/>
    <mergeCell ref="A17:B17"/>
    <mergeCell ref="E17:F17"/>
    <mergeCell ref="G17:H17"/>
    <mergeCell ref="J17:K17"/>
    <mergeCell ref="L17:M17"/>
    <mergeCell ref="XEI12:XEJ12"/>
    <mergeCell ref="XEK12:XEL12"/>
    <mergeCell ref="XEM12:XEN12"/>
    <mergeCell ref="XEO12:XEP12"/>
    <mergeCell ref="XEQ12:XER12"/>
    <mergeCell ref="XES12:XET12"/>
    <mergeCell ref="XDW12:XDX12"/>
    <mergeCell ref="XDY12:XDZ12"/>
    <mergeCell ref="XEA12:XEB12"/>
    <mergeCell ref="XEC12:XED12"/>
    <mergeCell ref="XEE12:XEF12"/>
    <mergeCell ref="XEG12:XEH12"/>
    <mergeCell ref="XDK12:XDL12"/>
    <mergeCell ref="XDM12:XDN12"/>
    <mergeCell ref="XDO12:XDP12"/>
    <mergeCell ref="XDQ12:XDR12"/>
    <mergeCell ref="XDS12:XDT12"/>
    <mergeCell ref="XDU12:XDV12"/>
    <mergeCell ref="XCY12:XCZ12"/>
    <mergeCell ref="XDA12:XDB12"/>
    <mergeCell ref="XDC12:XDD12"/>
    <mergeCell ref="XDE12:XDF12"/>
    <mergeCell ref="XDG12:XDH12"/>
    <mergeCell ref="XDI12:XDJ12"/>
    <mergeCell ref="XCM12:XCN12"/>
    <mergeCell ref="XCO12:XCP12"/>
    <mergeCell ref="XCQ12:XCR12"/>
    <mergeCell ref="XCS12:XCT12"/>
    <mergeCell ref="XCU12:XCV12"/>
    <mergeCell ref="XCW12:XCX12"/>
    <mergeCell ref="XCA12:XCB12"/>
    <mergeCell ref="XCC12:XCD12"/>
    <mergeCell ref="XCE12:XCF12"/>
    <mergeCell ref="XCG12:XCH12"/>
    <mergeCell ref="XCI12:XCJ12"/>
    <mergeCell ref="XCK12:XCL12"/>
    <mergeCell ref="XBO12:XBP12"/>
    <mergeCell ref="XBQ12:XBR12"/>
    <mergeCell ref="XBS12:XBT12"/>
    <mergeCell ref="XBU12:XBV12"/>
    <mergeCell ref="XBW12:XBX12"/>
    <mergeCell ref="XBY12:XBZ12"/>
    <mergeCell ref="XBC12:XBD12"/>
    <mergeCell ref="XBE12:XBF12"/>
    <mergeCell ref="XBG12:XBH12"/>
    <mergeCell ref="XBI12:XBJ12"/>
    <mergeCell ref="XBK12:XBL12"/>
    <mergeCell ref="XBM12:XBN12"/>
    <mergeCell ref="XAQ12:XAR12"/>
    <mergeCell ref="XAS12:XAT12"/>
    <mergeCell ref="XAU12:XAV12"/>
    <mergeCell ref="XAW12:XAX12"/>
    <mergeCell ref="XAY12:XAZ12"/>
    <mergeCell ref="XBA12:XBB12"/>
    <mergeCell ref="XAE12:XAF12"/>
    <mergeCell ref="XAG12:XAH12"/>
    <mergeCell ref="XAI12:XAJ12"/>
    <mergeCell ref="XAK12:XAL12"/>
    <mergeCell ref="XAM12:XAN12"/>
    <mergeCell ref="XAO12:XAP12"/>
    <mergeCell ref="WZS12:WZT12"/>
    <mergeCell ref="WZU12:WZV12"/>
    <mergeCell ref="WZW12:WZX12"/>
    <mergeCell ref="WZY12:WZZ12"/>
    <mergeCell ref="XAA12:XAB12"/>
    <mergeCell ref="XAC12:XAD12"/>
    <mergeCell ref="WZG12:WZH12"/>
    <mergeCell ref="WZI12:WZJ12"/>
    <mergeCell ref="WZK12:WZL12"/>
    <mergeCell ref="WZM12:WZN12"/>
    <mergeCell ref="WZO12:WZP12"/>
    <mergeCell ref="WZQ12:WZR12"/>
    <mergeCell ref="WYU12:WYV12"/>
    <mergeCell ref="WYW12:WYX12"/>
    <mergeCell ref="WYY12:WYZ12"/>
    <mergeCell ref="WZA12:WZB12"/>
    <mergeCell ref="WZC12:WZD12"/>
    <mergeCell ref="WZE12:WZF12"/>
    <mergeCell ref="WYI12:WYJ12"/>
    <mergeCell ref="WYK12:WYL12"/>
    <mergeCell ref="WYM12:WYN12"/>
    <mergeCell ref="WYO12:WYP12"/>
    <mergeCell ref="WYQ12:WYR12"/>
    <mergeCell ref="WYS12:WYT12"/>
    <mergeCell ref="WXW12:WXX12"/>
    <mergeCell ref="WXY12:WXZ12"/>
    <mergeCell ref="WYA12:WYB12"/>
    <mergeCell ref="WYC12:WYD12"/>
    <mergeCell ref="WYE12:WYF12"/>
    <mergeCell ref="WYG12:WYH12"/>
    <mergeCell ref="WXK12:WXL12"/>
    <mergeCell ref="WXM12:WXN12"/>
    <mergeCell ref="WXO12:WXP12"/>
    <mergeCell ref="WXQ12:WXR12"/>
    <mergeCell ref="WXS12:WXT12"/>
    <mergeCell ref="WXU12:WXV12"/>
    <mergeCell ref="WWY12:WWZ12"/>
    <mergeCell ref="WXA12:WXB12"/>
    <mergeCell ref="WXC12:WXD12"/>
    <mergeCell ref="WXE12:WXF12"/>
    <mergeCell ref="WXG12:WXH12"/>
    <mergeCell ref="WXI12:WXJ12"/>
    <mergeCell ref="WWM12:WWN12"/>
    <mergeCell ref="WWO12:WWP12"/>
    <mergeCell ref="WWQ12:WWR12"/>
    <mergeCell ref="WWS12:WWT12"/>
    <mergeCell ref="WWU12:WWV12"/>
    <mergeCell ref="WWW12:WWX12"/>
    <mergeCell ref="WWA12:WWB12"/>
    <mergeCell ref="WWC12:WWD12"/>
    <mergeCell ref="WWE12:WWF12"/>
    <mergeCell ref="WWG12:WWH12"/>
    <mergeCell ref="WWI12:WWJ12"/>
    <mergeCell ref="WWK12:WWL12"/>
    <mergeCell ref="WVO12:WVP12"/>
    <mergeCell ref="WVQ12:WVR12"/>
    <mergeCell ref="WVS12:WVT12"/>
    <mergeCell ref="WVU12:WVV12"/>
    <mergeCell ref="WVW12:WVX12"/>
    <mergeCell ref="WVY12:WVZ12"/>
    <mergeCell ref="WVC12:WVD12"/>
    <mergeCell ref="WVE12:WVF12"/>
    <mergeCell ref="WVG12:WVH12"/>
    <mergeCell ref="WVI12:WVJ12"/>
    <mergeCell ref="WVK12:WVL12"/>
    <mergeCell ref="WVM12:WVN12"/>
    <mergeCell ref="WUQ12:WUR12"/>
    <mergeCell ref="WUS12:WUT12"/>
    <mergeCell ref="WUU12:WUV12"/>
    <mergeCell ref="WUW12:WUX12"/>
    <mergeCell ref="WUY12:WUZ12"/>
    <mergeCell ref="WVA12:WVB12"/>
    <mergeCell ref="WUE12:WUF12"/>
    <mergeCell ref="WUG12:WUH12"/>
    <mergeCell ref="WUI12:WUJ12"/>
    <mergeCell ref="WUK12:WUL12"/>
    <mergeCell ref="WUM12:WUN12"/>
    <mergeCell ref="WUO12:WUP12"/>
    <mergeCell ref="WTS12:WTT12"/>
    <mergeCell ref="WTU12:WTV12"/>
    <mergeCell ref="WTW12:WTX12"/>
    <mergeCell ref="WTY12:WTZ12"/>
    <mergeCell ref="WUA12:WUB12"/>
    <mergeCell ref="WUC12:WUD12"/>
    <mergeCell ref="WTG12:WTH12"/>
    <mergeCell ref="WTI12:WTJ12"/>
    <mergeCell ref="WTK12:WTL12"/>
    <mergeCell ref="WTM12:WTN12"/>
    <mergeCell ref="WTO12:WTP12"/>
    <mergeCell ref="WTQ12:WTR12"/>
    <mergeCell ref="WSU12:WSV12"/>
    <mergeCell ref="WSW12:WSX12"/>
    <mergeCell ref="WSY12:WSZ12"/>
    <mergeCell ref="WTA12:WTB12"/>
    <mergeCell ref="WTC12:WTD12"/>
    <mergeCell ref="WTE12:WTF12"/>
    <mergeCell ref="WSI12:WSJ12"/>
    <mergeCell ref="WSK12:WSL12"/>
    <mergeCell ref="WSM12:WSN12"/>
    <mergeCell ref="WSO12:WSP12"/>
    <mergeCell ref="WSQ12:WSR12"/>
    <mergeCell ref="WSS12:WST12"/>
    <mergeCell ref="WRW12:WRX12"/>
    <mergeCell ref="WRY12:WRZ12"/>
    <mergeCell ref="WSA12:WSB12"/>
    <mergeCell ref="WSC12:WSD12"/>
    <mergeCell ref="WSE12:WSF12"/>
    <mergeCell ref="WSG12:WSH12"/>
    <mergeCell ref="WRK12:WRL12"/>
    <mergeCell ref="WRM12:WRN12"/>
    <mergeCell ref="WRO12:WRP12"/>
    <mergeCell ref="WRQ12:WRR12"/>
    <mergeCell ref="WRS12:WRT12"/>
    <mergeCell ref="WRU12:WRV12"/>
    <mergeCell ref="WQY12:WQZ12"/>
    <mergeCell ref="WRA12:WRB12"/>
    <mergeCell ref="WRC12:WRD12"/>
    <mergeCell ref="WRE12:WRF12"/>
    <mergeCell ref="WRG12:WRH12"/>
    <mergeCell ref="WRI12:WRJ12"/>
    <mergeCell ref="WQM12:WQN12"/>
    <mergeCell ref="WQO12:WQP12"/>
    <mergeCell ref="WQQ12:WQR12"/>
    <mergeCell ref="WQS12:WQT12"/>
    <mergeCell ref="WQU12:WQV12"/>
    <mergeCell ref="WQW12:WQX12"/>
    <mergeCell ref="WQA12:WQB12"/>
    <mergeCell ref="WQC12:WQD12"/>
    <mergeCell ref="WQE12:WQF12"/>
    <mergeCell ref="WQG12:WQH12"/>
    <mergeCell ref="WQI12:WQJ12"/>
    <mergeCell ref="WQK12:WQL12"/>
    <mergeCell ref="WPO12:WPP12"/>
    <mergeCell ref="WPQ12:WPR12"/>
    <mergeCell ref="WPS12:WPT12"/>
    <mergeCell ref="WPU12:WPV12"/>
    <mergeCell ref="WPW12:WPX12"/>
    <mergeCell ref="WPY12:WPZ12"/>
    <mergeCell ref="WPC12:WPD12"/>
    <mergeCell ref="WPE12:WPF12"/>
    <mergeCell ref="WPG12:WPH12"/>
    <mergeCell ref="WPI12:WPJ12"/>
    <mergeCell ref="WPK12:WPL12"/>
    <mergeCell ref="WPM12:WPN12"/>
    <mergeCell ref="WOQ12:WOR12"/>
    <mergeCell ref="WOS12:WOT12"/>
    <mergeCell ref="WOU12:WOV12"/>
    <mergeCell ref="WOW12:WOX12"/>
    <mergeCell ref="WOY12:WOZ12"/>
    <mergeCell ref="WPA12:WPB12"/>
    <mergeCell ref="WOE12:WOF12"/>
    <mergeCell ref="WOG12:WOH12"/>
    <mergeCell ref="WOI12:WOJ12"/>
    <mergeCell ref="WOK12:WOL12"/>
    <mergeCell ref="WOM12:WON12"/>
    <mergeCell ref="WOO12:WOP12"/>
    <mergeCell ref="WNS12:WNT12"/>
    <mergeCell ref="WNU12:WNV12"/>
    <mergeCell ref="WNW12:WNX12"/>
    <mergeCell ref="WNY12:WNZ12"/>
    <mergeCell ref="WOA12:WOB12"/>
    <mergeCell ref="WOC12:WOD12"/>
    <mergeCell ref="WNG12:WNH12"/>
    <mergeCell ref="WNI12:WNJ12"/>
    <mergeCell ref="WNK12:WNL12"/>
    <mergeCell ref="WNM12:WNN12"/>
    <mergeCell ref="WNO12:WNP12"/>
    <mergeCell ref="WNQ12:WNR12"/>
    <mergeCell ref="WMU12:WMV12"/>
    <mergeCell ref="WMW12:WMX12"/>
    <mergeCell ref="WMY12:WMZ12"/>
    <mergeCell ref="WNA12:WNB12"/>
    <mergeCell ref="WNC12:WND12"/>
    <mergeCell ref="WNE12:WNF12"/>
    <mergeCell ref="WMI12:WMJ12"/>
    <mergeCell ref="WMK12:WML12"/>
    <mergeCell ref="WMM12:WMN12"/>
    <mergeCell ref="WMO12:WMP12"/>
    <mergeCell ref="WMQ12:WMR12"/>
    <mergeCell ref="WMS12:WMT12"/>
    <mergeCell ref="WLW12:WLX12"/>
    <mergeCell ref="WLY12:WLZ12"/>
    <mergeCell ref="WMA12:WMB12"/>
    <mergeCell ref="WMC12:WMD12"/>
    <mergeCell ref="WME12:WMF12"/>
    <mergeCell ref="WMG12:WMH12"/>
    <mergeCell ref="WLK12:WLL12"/>
    <mergeCell ref="WLM12:WLN12"/>
    <mergeCell ref="WLO12:WLP12"/>
    <mergeCell ref="WLQ12:WLR12"/>
    <mergeCell ref="WLS12:WLT12"/>
    <mergeCell ref="WLU12:WLV12"/>
    <mergeCell ref="WKY12:WKZ12"/>
    <mergeCell ref="WLA12:WLB12"/>
    <mergeCell ref="WLC12:WLD12"/>
    <mergeCell ref="WLE12:WLF12"/>
    <mergeCell ref="WLG12:WLH12"/>
    <mergeCell ref="WLI12:WLJ12"/>
    <mergeCell ref="WKM12:WKN12"/>
    <mergeCell ref="WKO12:WKP12"/>
    <mergeCell ref="WKQ12:WKR12"/>
    <mergeCell ref="WKS12:WKT12"/>
    <mergeCell ref="WKU12:WKV12"/>
    <mergeCell ref="WKW12:WKX12"/>
    <mergeCell ref="WKA12:WKB12"/>
    <mergeCell ref="WKC12:WKD12"/>
    <mergeCell ref="WKE12:WKF12"/>
    <mergeCell ref="WKG12:WKH12"/>
    <mergeCell ref="WKI12:WKJ12"/>
    <mergeCell ref="WKK12:WKL12"/>
    <mergeCell ref="WJO12:WJP12"/>
    <mergeCell ref="WJQ12:WJR12"/>
    <mergeCell ref="WJS12:WJT12"/>
    <mergeCell ref="WJU12:WJV12"/>
    <mergeCell ref="WJW12:WJX12"/>
    <mergeCell ref="WJY12:WJZ12"/>
    <mergeCell ref="WJC12:WJD12"/>
    <mergeCell ref="WJE12:WJF12"/>
    <mergeCell ref="WJG12:WJH12"/>
    <mergeCell ref="WJI12:WJJ12"/>
    <mergeCell ref="WJK12:WJL12"/>
    <mergeCell ref="WJM12:WJN12"/>
    <mergeCell ref="WIQ12:WIR12"/>
    <mergeCell ref="WIS12:WIT12"/>
    <mergeCell ref="WIU12:WIV12"/>
    <mergeCell ref="WIW12:WIX12"/>
    <mergeCell ref="WIY12:WIZ12"/>
    <mergeCell ref="WJA12:WJB12"/>
    <mergeCell ref="WIE12:WIF12"/>
    <mergeCell ref="WIG12:WIH12"/>
    <mergeCell ref="WII12:WIJ12"/>
    <mergeCell ref="WIK12:WIL12"/>
    <mergeCell ref="WIM12:WIN12"/>
    <mergeCell ref="WIO12:WIP12"/>
    <mergeCell ref="WHS12:WHT12"/>
    <mergeCell ref="WHU12:WHV12"/>
    <mergeCell ref="WHW12:WHX12"/>
    <mergeCell ref="WHY12:WHZ12"/>
    <mergeCell ref="WIA12:WIB12"/>
    <mergeCell ref="WIC12:WID12"/>
    <mergeCell ref="WHG12:WHH12"/>
    <mergeCell ref="WHI12:WHJ12"/>
    <mergeCell ref="WHK12:WHL12"/>
    <mergeCell ref="WHM12:WHN12"/>
    <mergeCell ref="WHO12:WHP12"/>
    <mergeCell ref="WHQ12:WHR12"/>
    <mergeCell ref="WGU12:WGV12"/>
    <mergeCell ref="WGW12:WGX12"/>
    <mergeCell ref="WGY12:WGZ12"/>
    <mergeCell ref="WHA12:WHB12"/>
    <mergeCell ref="WHC12:WHD12"/>
    <mergeCell ref="WHE12:WHF12"/>
    <mergeCell ref="WGI12:WGJ12"/>
    <mergeCell ref="WGK12:WGL12"/>
    <mergeCell ref="WGM12:WGN12"/>
    <mergeCell ref="WGO12:WGP12"/>
    <mergeCell ref="WGQ12:WGR12"/>
    <mergeCell ref="WGS12:WGT12"/>
    <mergeCell ref="WFW12:WFX12"/>
    <mergeCell ref="WFY12:WFZ12"/>
    <mergeCell ref="WGA12:WGB12"/>
    <mergeCell ref="WGC12:WGD12"/>
    <mergeCell ref="WGE12:WGF12"/>
    <mergeCell ref="WGG12:WGH12"/>
    <mergeCell ref="WFK12:WFL12"/>
    <mergeCell ref="WFM12:WFN12"/>
    <mergeCell ref="WFO12:WFP12"/>
    <mergeCell ref="WFQ12:WFR12"/>
    <mergeCell ref="WFS12:WFT12"/>
    <mergeCell ref="WFU12:WFV12"/>
    <mergeCell ref="WEY12:WEZ12"/>
    <mergeCell ref="WFA12:WFB12"/>
    <mergeCell ref="WFC12:WFD12"/>
    <mergeCell ref="WFE12:WFF12"/>
    <mergeCell ref="WFG12:WFH12"/>
    <mergeCell ref="WFI12:WFJ12"/>
    <mergeCell ref="WEM12:WEN12"/>
    <mergeCell ref="WEO12:WEP12"/>
    <mergeCell ref="WEQ12:WER12"/>
    <mergeCell ref="WES12:WET12"/>
    <mergeCell ref="WEU12:WEV12"/>
    <mergeCell ref="WEW12:WEX12"/>
    <mergeCell ref="WEA12:WEB12"/>
    <mergeCell ref="WEC12:WED12"/>
    <mergeCell ref="WEE12:WEF12"/>
    <mergeCell ref="WEG12:WEH12"/>
    <mergeCell ref="WEI12:WEJ12"/>
    <mergeCell ref="WEK12:WEL12"/>
    <mergeCell ref="WDO12:WDP12"/>
    <mergeCell ref="WDQ12:WDR12"/>
    <mergeCell ref="WDS12:WDT12"/>
    <mergeCell ref="WDU12:WDV12"/>
    <mergeCell ref="WDW12:WDX12"/>
    <mergeCell ref="WDY12:WDZ12"/>
    <mergeCell ref="WDC12:WDD12"/>
    <mergeCell ref="WDE12:WDF12"/>
    <mergeCell ref="WDG12:WDH12"/>
    <mergeCell ref="WDI12:WDJ12"/>
    <mergeCell ref="WDK12:WDL12"/>
    <mergeCell ref="WDM12:WDN12"/>
    <mergeCell ref="WCQ12:WCR12"/>
    <mergeCell ref="WCS12:WCT12"/>
    <mergeCell ref="WCU12:WCV12"/>
    <mergeCell ref="WCW12:WCX12"/>
    <mergeCell ref="WCY12:WCZ12"/>
    <mergeCell ref="WDA12:WDB12"/>
    <mergeCell ref="WCE12:WCF12"/>
    <mergeCell ref="WCG12:WCH12"/>
    <mergeCell ref="WCI12:WCJ12"/>
    <mergeCell ref="WCK12:WCL12"/>
    <mergeCell ref="WCM12:WCN12"/>
    <mergeCell ref="WCO12:WCP12"/>
    <mergeCell ref="WBS12:WBT12"/>
    <mergeCell ref="WBU12:WBV12"/>
    <mergeCell ref="WBW12:WBX12"/>
    <mergeCell ref="WBY12:WBZ12"/>
    <mergeCell ref="WCA12:WCB12"/>
    <mergeCell ref="WCC12:WCD12"/>
    <mergeCell ref="WBG12:WBH12"/>
    <mergeCell ref="WBI12:WBJ12"/>
    <mergeCell ref="WBK12:WBL12"/>
    <mergeCell ref="WBM12:WBN12"/>
    <mergeCell ref="WBO12:WBP12"/>
    <mergeCell ref="WBQ12:WBR12"/>
    <mergeCell ref="WAU12:WAV12"/>
    <mergeCell ref="WAW12:WAX12"/>
    <mergeCell ref="WAY12:WAZ12"/>
    <mergeCell ref="WBA12:WBB12"/>
    <mergeCell ref="WBC12:WBD12"/>
    <mergeCell ref="WBE12:WBF12"/>
    <mergeCell ref="WAI12:WAJ12"/>
    <mergeCell ref="WAK12:WAL12"/>
    <mergeCell ref="WAM12:WAN12"/>
    <mergeCell ref="WAO12:WAP12"/>
    <mergeCell ref="WAQ12:WAR12"/>
    <mergeCell ref="WAS12:WAT12"/>
    <mergeCell ref="VZW12:VZX12"/>
    <mergeCell ref="VZY12:VZZ12"/>
    <mergeCell ref="WAA12:WAB12"/>
    <mergeCell ref="WAC12:WAD12"/>
    <mergeCell ref="WAE12:WAF12"/>
    <mergeCell ref="WAG12:WAH12"/>
    <mergeCell ref="VZK12:VZL12"/>
    <mergeCell ref="VZM12:VZN12"/>
    <mergeCell ref="VZO12:VZP12"/>
    <mergeCell ref="VZQ12:VZR12"/>
    <mergeCell ref="VZS12:VZT12"/>
    <mergeCell ref="VZU12:VZV12"/>
    <mergeCell ref="VYY12:VYZ12"/>
    <mergeCell ref="VZA12:VZB12"/>
    <mergeCell ref="VZC12:VZD12"/>
    <mergeCell ref="VZE12:VZF12"/>
    <mergeCell ref="VZG12:VZH12"/>
    <mergeCell ref="VZI12:VZJ12"/>
    <mergeCell ref="VYM12:VYN12"/>
    <mergeCell ref="VYO12:VYP12"/>
    <mergeCell ref="VYQ12:VYR12"/>
    <mergeCell ref="VYS12:VYT12"/>
    <mergeCell ref="VYU12:VYV12"/>
    <mergeCell ref="VYW12:VYX12"/>
    <mergeCell ref="VYA12:VYB12"/>
    <mergeCell ref="VYC12:VYD12"/>
    <mergeCell ref="VYE12:VYF12"/>
    <mergeCell ref="VYG12:VYH12"/>
    <mergeCell ref="VYI12:VYJ12"/>
    <mergeCell ref="VYK12:VYL12"/>
    <mergeCell ref="VXO12:VXP12"/>
    <mergeCell ref="VXQ12:VXR12"/>
    <mergeCell ref="VXS12:VXT12"/>
    <mergeCell ref="VXU12:VXV12"/>
    <mergeCell ref="VXW12:VXX12"/>
    <mergeCell ref="VXY12:VXZ12"/>
    <mergeCell ref="VXC12:VXD12"/>
    <mergeCell ref="VXE12:VXF12"/>
    <mergeCell ref="VXG12:VXH12"/>
    <mergeCell ref="VXI12:VXJ12"/>
    <mergeCell ref="VXK12:VXL12"/>
    <mergeCell ref="VXM12:VXN12"/>
    <mergeCell ref="VWQ12:VWR12"/>
    <mergeCell ref="VWS12:VWT12"/>
    <mergeCell ref="VWU12:VWV12"/>
    <mergeCell ref="VWW12:VWX12"/>
    <mergeCell ref="VWY12:VWZ12"/>
    <mergeCell ref="VXA12:VXB12"/>
    <mergeCell ref="VWE12:VWF12"/>
    <mergeCell ref="VWG12:VWH12"/>
    <mergeCell ref="VWI12:VWJ12"/>
    <mergeCell ref="VWK12:VWL12"/>
    <mergeCell ref="VWM12:VWN12"/>
    <mergeCell ref="VWO12:VWP12"/>
    <mergeCell ref="VVS12:VVT12"/>
    <mergeCell ref="VVU12:VVV12"/>
    <mergeCell ref="VVW12:VVX12"/>
    <mergeCell ref="VVY12:VVZ12"/>
    <mergeCell ref="VWA12:VWB12"/>
    <mergeCell ref="VWC12:VWD12"/>
    <mergeCell ref="VVG12:VVH12"/>
    <mergeCell ref="VVI12:VVJ12"/>
    <mergeCell ref="VVK12:VVL12"/>
    <mergeCell ref="VVM12:VVN12"/>
    <mergeCell ref="VVO12:VVP12"/>
    <mergeCell ref="VVQ12:VVR12"/>
    <mergeCell ref="VUU12:VUV12"/>
    <mergeCell ref="VUW12:VUX12"/>
    <mergeCell ref="VUY12:VUZ12"/>
    <mergeCell ref="VVA12:VVB12"/>
    <mergeCell ref="VVC12:VVD12"/>
    <mergeCell ref="VVE12:VVF12"/>
    <mergeCell ref="VUI12:VUJ12"/>
    <mergeCell ref="VUK12:VUL12"/>
    <mergeCell ref="VUM12:VUN12"/>
    <mergeCell ref="VUO12:VUP12"/>
    <mergeCell ref="VUQ12:VUR12"/>
    <mergeCell ref="VUS12:VUT12"/>
    <mergeCell ref="VTW12:VTX12"/>
    <mergeCell ref="VTY12:VTZ12"/>
    <mergeCell ref="VUA12:VUB12"/>
    <mergeCell ref="VUC12:VUD12"/>
    <mergeCell ref="VUE12:VUF12"/>
    <mergeCell ref="VUG12:VUH12"/>
    <mergeCell ref="VTK12:VTL12"/>
    <mergeCell ref="VTM12:VTN12"/>
    <mergeCell ref="VTO12:VTP12"/>
    <mergeCell ref="VTQ12:VTR12"/>
    <mergeCell ref="VTS12:VTT12"/>
    <mergeCell ref="VTU12:VTV12"/>
    <mergeCell ref="VSY12:VSZ12"/>
    <mergeCell ref="VTA12:VTB12"/>
    <mergeCell ref="VTC12:VTD12"/>
    <mergeCell ref="VTE12:VTF12"/>
    <mergeCell ref="VTG12:VTH12"/>
    <mergeCell ref="VTI12:VTJ12"/>
    <mergeCell ref="VSM12:VSN12"/>
    <mergeCell ref="VSO12:VSP12"/>
    <mergeCell ref="VSQ12:VSR12"/>
    <mergeCell ref="VSS12:VST12"/>
    <mergeCell ref="VSU12:VSV12"/>
    <mergeCell ref="VSW12:VSX12"/>
    <mergeCell ref="VSA12:VSB12"/>
    <mergeCell ref="VSC12:VSD12"/>
    <mergeCell ref="VSE12:VSF12"/>
    <mergeCell ref="VSG12:VSH12"/>
    <mergeCell ref="VSI12:VSJ12"/>
    <mergeCell ref="VSK12:VSL12"/>
    <mergeCell ref="VRO12:VRP12"/>
    <mergeCell ref="VRQ12:VRR12"/>
    <mergeCell ref="VRS12:VRT12"/>
    <mergeCell ref="VRU12:VRV12"/>
    <mergeCell ref="VRW12:VRX12"/>
    <mergeCell ref="VRY12:VRZ12"/>
    <mergeCell ref="VRC12:VRD12"/>
    <mergeCell ref="VRE12:VRF12"/>
    <mergeCell ref="VRG12:VRH12"/>
    <mergeCell ref="VRI12:VRJ12"/>
    <mergeCell ref="VRK12:VRL12"/>
    <mergeCell ref="VRM12:VRN12"/>
    <mergeCell ref="VQQ12:VQR12"/>
    <mergeCell ref="VQS12:VQT12"/>
    <mergeCell ref="VQU12:VQV12"/>
    <mergeCell ref="VQW12:VQX12"/>
    <mergeCell ref="VQY12:VQZ12"/>
    <mergeCell ref="VRA12:VRB12"/>
    <mergeCell ref="VQE12:VQF12"/>
    <mergeCell ref="VQG12:VQH12"/>
    <mergeCell ref="VQI12:VQJ12"/>
    <mergeCell ref="VQK12:VQL12"/>
    <mergeCell ref="VQM12:VQN12"/>
    <mergeCell ref="VQO12:VQP12"/>
    <mergeCell ref="VPS12:VPT12"/>
    <mergeCell ref="VPU12:VPV12"/>
    <mergeCell ref="VPW12:VPX12"/>
    <mergeCell ref="VPY12:VPZ12"/>
    <mergeCell ref="VQA12:VQB12"/>
    <mergeCell ref="VQC12:VQD12"/>
    <mergeCell ref="VPG12:VPH12"/>
    <mergeCell ref="VPI12:VPJ12"/>
    <mergeCell ref="VPK12:VPL12"/>
    <mergeCell ref="VPM12:VPN12"/>
    <mergeCell ref="VPO12:VPP12"/>
    <mergeCell ref="VPQ12:VPR12"/>
    <mergeCell ref="VOU12:VOV12"/>
    <mergeCell ref="VOW12:VOX12"/>
    <mergeCell ref="VOY12:VOZ12"/>
    <mergeCell ref="VPA12:VPB12"/>
    <mergeCell ref="VPC12:VPD12"/>
    <mergeCell ref="VPE12:VPF12"/>
    <mergeCell ref="VOI12:VOJ12"/>
    <mergeCell ref="VOK12:VOL12"/>
    <mergeCell ref="VOM12:VON12"/>
    <mergeCell ref="VOO12:VOP12"/>
    <mergeCell ref="VOQ12:VOR12"/>
    <mergeCell ref="VOS12:VOT12"/>
    <mergeCell ref="VNW12:VNX12"/>
    <mergeCell ref="VNY12:VNZ12"/>
    <mergeCell ref="VOA12:VOB12"/>
    <mergeCell ref="VOC12:VOD12"/>
    <mergeCell ref="VOE12:VOF12"/>
    <mergeCell ref="VOG12:VOH12"/>
    <mergeCell ref="VNK12:VNL12"/>
    <mergeCell ref="VNM12:VNN12"/>
    <mergeCell ref="VNO12:VNP12"/>
    <mergeCell ref="VNQ12:VNR12"/>
    <mergeCell ref="VNS12:VNT12"/>
    <mergeCell ref="VNU12:VNV12"/>
    <mergeCell ref="VMY12:VMZ12"/>
    <mergeCell ref="VNA12:VNB12"/>
    <mergeCell ref="VNC12:VND12"/>
    <mergeCell ref="VNE12:VNF12"/>
    <mergeCell ref="VNG12:VNH12"/>
    <mergeCell ref="VNI12:VNJ12"/>
    <mergeCell ref="VMM12:VMN12"/>
    <mergeCell ref="VMO12:VMP12"/>
    <mergeCell ref="VMQ12:VMR12"/>
    <mergeCell ref="VMS12:VMT12"/>
    <mergeCell ref="VMU12:VMV12"/>
    <mergeCell ref="VMW12:VMX12"/>
    <mergeCell ref="VMA12:VMB12"/>
    <mergeCell ref="VMC12:VMD12"/>
    <mergeCell ref="VME12:VMF12"/>
    <mergeCell ref="VMG12:VMH12"/>
    <mergeCell ref="VMI12:VMJ12"/>
    <mergeCell ref="VMK12:VML12"/>
    <mergeCell ref="VLO12:VLP12"/>
    <mergeCell ref="VLQ12:VLR12"/>
    <mergeCell ref="VLS12:VLT12"/>
    <mergeCell ref="VLU12:VLV12"/>
    <mergeCell ref="VLW12:VLX12"/>
    <mergeCell ref="VLY12:VLZ12"/>
    <mergeCell ref="VLC12:VLD12"/>
    <mergeCell ref="VLE12:VLF12"/>
    <mergeCell ref="VLG12:VLH12"/>
    <mergeCell ref="VLI12:VLJ12"/>
    <mergeCell ref="VLK12:VLL12"/>
    <mergeCell ref="VLM12:VLN12"/>
    <mergeCell ref="VKQ12:VKR12"/>
    <mergeCell ref="VKS12:VKT12"/>
    <mergeCell ref="VKU12:VKV12"/>
    <mergeCell ref="VKW12:VKX12"/>
    <mergeCell ref="VKY12:VKZ12"/>
    <mergeCell ref="VLA12:VLB12"/>
    <mergeCell ref="VKE12:VKF12"/>
    <mergeCell ref="VKG12:VKH12"/>
    <mergeCell ref="VKI12:VKJ12"/>
    <mergeCell ref="VKK12:VKL12"/>
    <mergeCell ref="VKM12:VKN12"/>
    <mergeCell ref="VKO12:VKP12"/>
    <mergeCell ref="VJS12:VJT12"/>
    <mergeCell ref="VJU12:VJV12"/>
    <mergeCell ref="VJW12:VJX12"/>
    <mergeCell ref="VJY12:VJZ12"/>
    <mergeCell ref="VKA12:VKB12"/>
    <mergeCell ref="VKC12:VKD12"/>
    <mergeCell ref="VJG12:VJH12"/>
    <mergeCell ref="VJI12:VJJ12"/>
    <mergeCell ref="VJK12:VJL12"/>
    <mergeCell ref="VJM12:VJN12"/>
    <mergeCell ref="VJO12:VJP12"/>
    <mergeCell ref="VJQ12:VJR12"/>
    <mergeCell ref="VIU12:VIV12"/>
    <mergeCell ref="VIW12:VIX12"/>
    <mergeCell ref="VIY12:VIZ12"/>
    <mergeCell ref="VJA12:VJB12"/>
    <mergeCell ref="VJC12:VJD12"/>
    <mergeCell ref="VJE12:VJF12"/>
    <mergeCell ref="VII12:VIJ12"/>
    <mergeCell ref="VIK12:VIL12"/>
    <mergeCell ref="VIM12:VIN12"/>
    <mergeCell ref="VIO12:VIP12"/>
    <mergeCell ref="VIQ12:VIR12"/>
    <mergeCell ref="VIS12:VIT12"/>
    <mergeCell ref="VHW12:VHX12"/>
    <mergeCell ref="VHY12:VHZ12"/>
    <mergeCell ref="VIA12:VIB12"/>
    <mergeCell ref="VIC12:VID12"/>
    <mergeCell ref="VIE12:VIF12"/>
    <mergeCell ref="VIG12:VIH12"/>
    <mergeCell ref="VHK12:VHL12"/>
    <mergeCell ref="VHM12:VHN12"/>
    <mergeCell ref="VHO12:VHP12"/>
    <mergeCell ref="VHQ12:VHR12"/>
    <mergeCell ref="VHS12:VHT12"/>
    <mergeCell ref="VHU12:VHV12"/>
    <mergeCell ref="VGY12:VGZ12"/>
    <mergeCell ref="VHA12:VHB12"/>
    <mergeCell ref="VHC12:VHD12"/>
    <mergeCell ref="VHE12:VHF12"/>
    <mergeCell ref="VHG12:VHH12"/>
    <mergeCell ref="VHI12:VHJ12"/>
    <mergeCell ref="VGM12:VGN12"/>
    <mergeCell ref="VGO12:VGP12"/>
    <mergeCell ref="VGQ12:VGR12"/>
    <mergeCell ref="VGS12:VGT12"/>
    <mergeCell ref="VGU12:VGV12"/>
    <mergeCell ref="VGW12:VGX12"/>
    <mergeCell ref="VGA12:VGB12"/>
    <mergeCell ref="VGC12:VGD12"/>
    <mergeCell ref="VGE12:VGF12"/>
    <mergeCell ref="VGG12:VGH12"/>
    <mergeCell ref="VGI12:VGJ12"/>
    <mergeCell ref="VGK12:VGL12"/>
    <mergeCell ref="VFO12:VFP12"/>
    <mergeCell ref="VFQ12:VFR12"/>
    <mergeCell ref="VFS12:VFT12"/>
    <mergeCell ref="VFU12:VFV12"/>
    <mergeCell ref="VFW12:VFX12"/>
    <mergeCell ref="VFY12:VFZ12"/>
    <mergeCell ref="VFC12:VFD12"/>
    <mergeCell ref="VFE12:VFF12"/>
    <mergeCell ref="VFG12:VFH12"/>
    <mergeCell ref="VFI12:VFJ12"/>
    <mergeCell ref="VFK12:VFL12"/>
    <mergeCell ref="VFM12:VFN12"/>
    <mergeCell ref="VEQ12:VER12"/>
    <mergeCell ref="VES12:VET12"/>
    <mergeCell ref="VEU12:VEV12"/>
    <mergeCell ref="VEW12:VEX12"/>
    <mergeCell ref="VEY12:VEZ12"/>
    <mergeCell ref="VFA12:VFB12"/>
    <mergeCell ref="VEE12:VEF12"/>
    <mergeCell ref="VEG12:VEH12"/>
    <mergeCell ref="VEI12:VEJ12"/>
    <mergeCell ref="VEK12:VEL12"/>
    <mergeCell ref="VEM12:VEN12"/>
    <mergeCell ref="VEO12:VEP12"/>
    <mergeCell ref="VDS12:VDT12"/>
    <mergeCell ref="VDU12:VDV12"/>
    <mergeCell ref="VDW12:VDX12"/>
    <mergeCell ref="VDY12:VDZ12"/>
    <mergeCell ref="VEA12:VEB12"/>
    <mergeCell ref="VEC12:VED12"/>
    <mergeCell ref="VDG12:VDH12"/>
    <mergeCell ref="VDI12:VDJ12"/>
    <mergeCell ref="VDK12:VDL12"/>
    <mergeCell ref="VDM12:VDN12"/>
    <mergeCell ref="VDO12:VDP12"/>
    <mergeCell ref="VDQ12:VDR12"/>
    <mergeCell ref="VCU12:VCV12"/>
    <mergeCell ref="VCW12:VCX12"/>
    <mergeCell ref="VCY12:VCZ12"/>
    <mergeCell ref="VDA12:VDB12"/>
    <mergeCell ref="VDC12:VDD12"/>
    <mergeCell ref="VDE12:VDF12"/>
    <mergeCell ref="VCI12:VCJ12"/>
    <mergeCell ref="VCK12:VCL12"/>
    <mergeCell ref="VCM12:VCN12"/>
    <mergeCell ref="VCO12:VCP12"/>
    <mergeCell ref="VCQ12:VCR12"/>
    <mergeCell ref="VCS12:VCT12"/>
    <mergeCell ref="VBW12:VBX12"/>
    <mergeCell ref="VBY12:VBZ12"/>
    <mergeCell ref="VCA12:VCB12"/>
    <mergeCell ref="VCC12:VCD12"/>
    <mergeCell ref="VCE12:VCF12"/>
    <mergeCell ref="VCG12:VCH12"/>
    <mergeCell ref="VBK12:VBL12"/>
    <mergeCell ref="VBM12:VBN12"/>
    <mergeCell ref="VBO12:VBP12"/>
    <mergeCell ref="VBQ12:VBR12"/>
    <mergeCell ref="VBS12:VBT12"/>
    <mergeCell ref="VBU12:VBV12"/>
    <mergeCell ref="VAY12:VAZ12"/>
    <mergeCell ref="VBA12:VBB12"/>
    <mergeCell ref="VBC12:VBD12"/>
    <mergeCell ref="VBE12:VBF12"/>
    <mergeCell ref="VBG12:VBH12"/>
    <mergeCell ref="VBI12:VBJ12"/>
    <mergeCell ref="VAM12:VAN12"/>
    <mergeCell ref="VAO12:VAP12"/>
    <mergeCell ref="VAQ12:VAR12"/>
    <mergeCell ref="VAS12:VAT12"/>
    <mergeCell ref="VAU12:VAV12"/>
    <mergeCell ref="VAW12:VAX12"/>
    <mergeCell ref="VAA12:VAB12"/>
    <mergeCell ref="VAC12:VAD12"/>
    <mergeCell ref="VAE12:VAF12"/>
    <mergeCell ref="VAG12:VAH12"/>
    <mergeCell ref="VAI12:VAJ12"/>
    <mergeCell ref="VAK12:VAL12"/>
    <mergeCell ref="UZO12:UZP12"/>
    <mergeCell ref="UZQ12:UZR12"/>
    <mergeCell ref="UZS12:UZT12"/>
    <mergeCell ref="UZU12:UZV12"/>
    <mergeCell ref="UZW12:UZX12"/>
    <mergeCell ref="UZY12:UZZ12"/>
    <mergeCell ref="UZC12:UZD12"/>
    <mergeCell ref="UZE12:UZF12"/>
    <mergeCell ref="UZG12:UZH12"/>
    <mergeCell ref="UZI12:UZJ12"/>
    <mergeCell ref="UZK12:UZL12"/>
    <mergeCell ref="UZM12:UZN12"/>
    <mergeCell ref="UYQ12:UYR12"/>
    <mergeCell ref="UYS12:UYT12"/>
    <mergeCell ref="UYU12:UYV12"/>
    <mergeCell ref="UYW12:UYX12"/>
    <mergeCell ref="UYY12:UYZ12"/>
    <mergeCell ref="UZA12:UZB12"/>
    <mergeCell ref="UYE12:UYF12"/>
    <mergeCell ref="UYG12:UYH12"/>
    <mergeCell ref="UYI12:UYJ12"/>
    <mergeCell ref="UYK12:UYL12"/>
    <mergeCell ref="UYM12:UYN12"/>
    <mergeCell ref="UYO12:UYP12"/>
    <mergeCell ref="UXS12:UXT12"/>
    <mergeCell ref="UXU12:UXV12"/>
    <mergeCell ref="UXW12:UXX12"/>
    <mergeCell ref="UXY12:UXZ12"/>
    <mergeCell ref="UYA12:UYB12"/>
    <mergeCell ref="UYC12:UYD12"/>
    <mergeCell ref="UXG12:UXH12"/>
    <mergeCell ref="UXI12:UXJ12"/>
    <mergeCell ref="UXK12:UXL12"/>
    <mergeCell ref="UXM12:UXN12"/>
    <mergeCell ref="UXO12:UXP12"/>
    <mergeCell ref="UXQ12:UXR12"/>
    <mergeCell ref="UWU12:UWV12"/>
    <mergeCell ref="UWW12:UWX12"/>
    <mergeCell ref="UWY12:UWZ12"/>
    <mergeCell ref="UXA12:UXB12"/>
    <mergeCell ref="UXC12:UXD12"/>
    <mergeCell ref="UXE12:UXF12"/>
    <mergeCell ref="UWI12:UWJ12"/>
    <mergeCell ref="UWK12:UWL12"/>
    <mergeCell ref="UWM12:UWN12"/>
    <mergeCell ref="UWO12:UWP12"/>
    <mergeCell ref="UWQ12:UWR12"/>
    <mergeCell ref="UWS12:UWT12"/>
    <mergeCell ref="UVW12:UVX12"/>
    <mergeCell ref="UVY12:UVZ12"/>
    <mergeCell ref="UWA12:UWB12"/>
    <mergeCell ref="UWC12:UWD12"/>
    <mergeCell ref="UWE12:UWF12"/>
    <mergeCell ref="UWG12:UWH12"/>
    <mergeCell ref="UVK12:UVL12"/>
    <mergeCell ref="UVM12:UVN12"/>
    <mergeCell ref="UVO12:UVP12"/>
    <mergeCell ref="UVQ12:UVR12"/>
    <mergeCell ref="UVS12:UVT12"/>
    <mergeCell ref="UVU12:UVV12"/>
    <mergeCell ref="UUY12:UUZ12"/>
    <mergeCell ref="UVA12:UVB12"/>
    <mergeCell ref="UVC12:UVD12"/>
    <mergeCell ref="UVE12:UVF12"/>
    <mergeCell ref="UVG12:UVH12"/>
    <mergeCell ref="UVI12:UVJ12"/>
    <mergeCell ref="UUM12:UUN12"/>
    <mergeCell ref="UUO12:UUP12"/>
    <mergeCell ref="UUQ12:UUR12"/>
    <mergeCell ref="UUS12:UUT12"/>
    <mergeCell ref="UUU12:UUV12"/>
    <mergeCell ref="UUW12:UUX12"/>
    <mergeCell ref="UUA12:UUB12"/>
    <mergeCell ref="UUC12:UUD12"/>
    <mergeCell ref="UUE12:UUF12"/>
    <mergeCell ref="UUG12:UUH12"/>
    <mergeCell ref="UUI12:UUJ12"/>
    <mergeCell ref="UUK12:UUL12"/>
    <mergeCell ref="UTO12:UTP12"/>
    <mergeCell ref="UTQ12:UTR12"/>
    <mergeCell ref="UTS12:UTT12"/>
    <mergeCell ref="UTU12:UTV12"/>
    <mergeCell ref="UTW12:UTX12"/>
    <mergeCell ref="UTY12:UTZ12"/>
    <mergeCell ref="UTC12:UTD12"/>
    <mergeCell ref="UTE12:UTF12"/>
    <mergeCell ref="UTG12:UTH12"/>
    <mergeCell ref="UTI12:UTJ12"/>
    <mergeCell ref="UTK12:UTL12"/>
    <mergeCell ref="UTM12:UTN12"/>
    <mergeCell ref="USQ12:USR12"/>
    <mergeCell ref="USS12:UST12"/>
    <mergeCell ref="USU12:USV12"/>
    <mergeCell ref="USW12:USX12"/>
    <mergeCell ref="USY12:USZ12"/>
    <mergeCell ref="UTA12:UTB12"/>
    <mergeCell ref="USE12:USF12"/>
    <mergeCell ref="USG12:USH12"/>
    <mergeCell ref="USI12:USJ12"/>
    <mergeCell ref="USK12:USL12"/>
    <mergeCell ref="USM12:USN12"/>
    <mergeCell ref="USO12:USP12"/>
    <mergeCell ref="URS12:URT12"/>
    <mergeCell ref="URU12:URV12"/>
    <mergeCell ref="URW12:URX12"/>
    <mergeCell ref="URY12:URZ12"/>
    <mergeCell ref="USA12:USB12"/>
    <mergeCell ref="USC12:USD12"/>
    <mergeCell ref="URG12:URH12"/>
    <mergeCell ref="URI12:URJ12"/>
    <mergeCell ref="URK12:URL12"/>
    <mergeCell ref="URM12:URN12"/>
    <mergeCell ref="URO12:URP12"/>
    <mergeCell ref="URQ12:URR12"/>
    <mergeCell ref="UQU12:UQV12"/>
    <mergeCell ref="UQW12:UQX12"/>
    <mergeCell ref="UQY12:UQZ12"/>
    <mergeCell ref="URA12:URB12"/>
    <mergeCell ref="URC12:URD12"/>
    <mergeCell ref="URE12:URF12"/>
    <mergeCell ref="UQI12:UQJ12"/>
    <mergeCell ref="UQK12:UQL12"/>
    <mergeCell ref="UQM12:UQN12"/>
    <mergeCell ref="UQO12:UQP12"/>
    <mergeCell ref="UQQ12:UQR12"/>
    <mergeCell ref="UQS12:UQT12"/>
    <mergeCell ref="UPW12:UPX12"/>
    <mergeCell ref="UPY12:UPZ12"/>
    <mergeCell ref="UQA12:UQB12"/>
    <mergeCell ref="UQC12:UQD12"/>
    <mergeCell ref="UQE12:UQF12"/>
    <mergeCell ref="UQG12:UQH12"/>
    <mergeCell ref="UPK12:UPL12"/>
    <mergeCell ref="UPM12:UPN12"/>
    <mergeCell ref="UPO12:UPP12"/>
    <mergeCell ref="UPQ12:UPR12"/>
    <mergeCell ref="UPS12:UPT12"/>
    <mergeCell ref="UPU12:UPV12"/>
    <mergeCell ref="UOY12:UOZ12"/>
    <mergeCell ref="UPA12:UPB12"/>
    <mergeCell ref="UPC12:UPD12"/>
    <mergeCell ref="UPE12:UPF12"/>
    <mergeCell ref="UPG12:UPH12"/>
    <mergeCell ref="UPI12:UPJ12"/>
    <mergeCell ref="UOM12:UON12"/>
    <mergeCell ref="UOO12:UOP12"/>
    <mergeCell ref="UOQ12:UOR12"/>
    <mergeCell ref="UOS12:UOT12"/>
    <mergeCell ref="UOU12:UOV12"/>
    <mergeCell ref="UOW12:UOX12"/>
    <mergeCell ref="UOA12:UOB12"/>
    <mergeCell ref="UOC12:UOD12"/>
    <mergeCell ref="UOE12:UOF12"/>
    <mergeCell ref="UOG12:UOH12"/>
    <mergeCell ref="UOI12:UOJ12"/>
    <mergeCell ref="UOK12:UOL12"/>
    <mergeCell ref="UNO12:UNP12"/>
    <mergeCell ref="UNQ12:UNR12"/>
    <mergeCell ref="UNS12:UNT12"/>
    <mergeCell ref="UNU12:UNV12"/>
    <mergeCell ref="UNW12:UNX12"/>
    <mergeCell ref="UNY12:UNZ12"/>
    <mergeCell ref="UNC12:UND12"/>
    <mergeCell ref="UNE12:UNF12"/>
    <mergeCell ref="UNG12:UNH12"/>
    <mergeCell ref="UNI12:UNJ12"/>
    <mergeCell ref="UNK12:UNL12"/>
    <mergeCell ref="UNM12:UNN12"/>
    <mergeCell ref="UMQ12:UMR12"/>
    <mergeCell ref="UMS12:UMT12"/>
    <mergeCell ref="UMU12:UMV12"/>
    <mergeCell ref="UMW12:UMX12"/>
    <mergeCell ref="UMY12:UMZ12"/>
    <mergeCell ref="UNA12:UNB12"/>
    <mergeCell ref="UME12:UMF12"/>
    <mergeCell ref="UMG12:UMH12"/>
    <mergeCell ref="UMI12:UMJ12"/>
    <mergeCell ref="UMK12:UML12"/>
    <mergeCell ref="UMM12:UMN12"/>
    <mergeCell ref="UMO12:UMP12"/>
    <mergeCell ref="ULS12:ULT12"/>
    <mergeCell ref="ULU12:ULV12"/>
    <mergeCell ref="ULW12:ULX12"/>
    <mergeCell ref="ULY12:ULZ12"/>
    <mergeCell ref="UMA12:UMB12"/>
    <mergeCell ref="UMC12:UMD12"/>
    <mergeCell ref="ULG12:ULH12"/>
    <mergeCell ref="ULI12:ULJ12"/>
    <mergeCell ref="ULK12:ULL12"/>
    <mergeCell ref="ULM12:ULN12"/>
    <mergeCell ref="ULO12:ULP12"/>
    <mergeCell ref="ULQ12:ULR12"/>
    <mergeCell ref="UKU12:UKV12"/>
    <mergeCell ref="UKW12:UKX12"/>
    <mergeCell ref="UKY12:UKZ12"/>
    <mergeCell ref="ULA12:ULB12"/>
    <mergeCell ref="ULC12:ULD12"/>
    <mergeCell ref="ULE12:ULF12"/>
    <mergeCell ref="UKI12:UKJ12"/>
    <mergeCell ref="UKK12:UKL12"/>
    <mergeCell ref="UKM12:UKN12"/>
    <mergeCell ref="UKO12:UKP12"/>
    <mergeCell ref="UKQ12:UKR12"/>
    <mergeCell ref="UKS12:UKT12"/>
    <mergeCell ref="UJW12:UJX12"/>
    <mergeCell ref="UJY12:UJZ12"/>
    <mergeCell ref="UKA12:UKB12"/>
    <mergeCell ref="UKC12:UKD12"/>
    <mergeCell ref="UKE12:UKF12"/>
    <mergeCell ref="UKG12:UKH12"/>
    <mergeCell ref="UJK12:UJL12"/>
    <mergeCell ref="UJM12:UJN12"/>
    <mergeCell ref="UJO12:UJP12"/>
    <mergeCell ref="UJQ12:UJR12"/>
    <mergeCell ref="UJS12:UJT12"/>
    <mergeCell ref="UJU12:UJV12"/>
    <mergeCell ref="UIY12:UIZ12"/>
    <mergeCell ref="UJA12:UJB12"/>
    <mergeCell ref="UJC12:UJD12"/>
    <mergeCell ref="UJE12:UJF12"/>
    <mergeCell ref="UJG12:UJH12"/>
    <mergeCell ref="UJI12:UJJ12"/>
    <mergeCell ref="UIM12:UIN12"/>
    <mergeCell ref="UIO12:UIP12"/>
    <mergeCell ref="UIQ12:UIR12"/>
    <mergeCell ref="UIS12:UIT12"/>
    <mergeCell ref="UIU12:UIV12"/>
    <mergeCell ref="UIW12:UIX12"/>
    <mergeCell ref="UIA12:UIB12"/>
    <mergeCell ref="UIC12:UID12"/>
    <mergeCell ref="UIE12:UIF12"/>
    <mergeCell ref="UIG12:UIH12"/>
    <mergeCell ref="UII12:UIJ12"/>
    <mergeCell ref="UIK12:UIL12"/>
    <mergeCell ref="UHO12:UHP12"/>
    <mergeCell ref="UHQ12:UHR12"/>
    <mergeCell ref="UHS12:UHT12"/>
    <mergeCell ref="UHU12:UHV12"/>
    <mergeCell ref="UHW12:UHX12"/>
    <mergeCell ref="UHY12:UHZ12"/>
    <mergeCell ref="UHC12:UHD12"/>
    <mergeCell ref="UHE12:UHF12"/>
    <mergeCell ref="UHG12:UHH12"/>
    <mergeCell ref="UHI12:UHJ12"/>
    <mergeCell ref="UHK12:UHL12"/>
    <mergeCell ref="UHM12:UHN12"/>
    <mergeCell ref="UGQ12:UGR12"/>
    <mergeCell ref="UGS12:UGT12"/>
    <mergeCell ref="UGU12:UGV12"/>
    <mergeCell ref="UGW12:UGX12"/>
    <mergeCell ref="UGY12:UGZ12"/>
    <mergeCell ref="UHA12:UHB12"/>
    <mergeCell ref="UGE12:UGF12"/>
    <mergeCell ref="UGG12:UGH12"/>
    <mergeCell ref="UGI12:UGJ12"/>
    <mergeCell ref="UGK12:UGL12"/>
    <mergeCell ref="UGM12:UGN12"/>
    <mergeCell ref="UGO12:UGP12"/>
    <mergeCell ref="UFS12:UFT12"/>
    <mergeCell ref="UFU12:UFV12"/>
    <mergeCell ref="UFW12:UFX12"/>
    <mergeCell ref="UFY12:UFZ12"/>
    <mergeCell ref="UGA12:UGB12"/>
    <mergeCell ref="UGC12:UGD12"/>
    <mergeCell ref="UFG12:UFH12"/>
    <mergeCell ref="UFI12:UFJ12"/>
    <mergeCell ref="UFK12:UFL12"/>
    <mergeCell ref="UFM12:UFN12"/>
    <mergeCell ref="UFO12:UFP12"/>
    <mergeCell ref="UFQ12:UFR12"/>
    <mergeCell ref="UEU12:UEV12"/>
    <mergeCell ref="UEW12:UEX12"/>
    <mergeCell ref="UEY12:UEZ12"/>
    <mergeCell ref="UFA12:UFB12"/>
    <mergeCell ref="UFC12:UFD12"/>
    <mergeCell ref="UFE12:UFF12"/>
    <mergeCell ref="UEI12:UEJ12"/>
    <mergeCell ref="UEK12:UEL12"/>
    <mergeCell ref="UEM12:UEN12"/>
    <mergeCell ref="UEO12:UEP12"/>
    <mergeCell ref="UEQ12:UER12"/>
    <mergeCell ref="UES12:UET12"/>
    <mergeCell ref="UDW12:UDX12"/>
    <mergeCell ref="UDY12:UDZ12"/>
    <mergeCell ref="UEA12:UEB12"/>
    <mergeCell ref="UEC12:UED12"/>
    <mergeCell ref="UEE12:UEF12"/>
    <mergeCell ref="UEG12:UEH12"/>
    <mergeCell ref="UDK12:UDL12"/>
    <mergeCell ref="UDM12:UDN12"/>
    <mergeCell ref="UDO12:UDP12"/>
    <mergeCell ref="UDQ12:UDR12"/>
    <mergeCell ref="UDS12:UDT12"/>
    <mergeCell ref="UDU12:UDV12"/>
    <mergeCell ref="UCY12:UCZ12"/>
    <mergeCell ref="UDA12:UDB12"/>
    <mergeCell ref="UDC12:UDD12"/>
    <mergeCell ref="UDE12:UDF12"/>
    <mergeCell ref="UDG12:UDH12"/>
    <mergeCell ref="UDI12:UDJ12"/>
    <mergeCell ref="UCM12:UCN12"/>
    <mergeCell ref="UCO12:UCP12"/>
    <mergeCell ref="UCQ12:UCR12"/>
    <mergeCell ref="UCS12:UCT12"/>
    <mergeCell ref="UCU12:UCV12"/>
    <mergeCell ref="UCW12:UCX12"/>
    <mergeCell ref="UCA12:UCB12"/>
    <mergeCell ref="UCC12:UCD12"/>
    <mergeCell ref="UCE12:UCF12"/>
    <mergeCell ref="UCG12:UCH12"/>
    <mergeCell ref="UCI12:UCJ12"/>
    <mergeCell ref="UCK12:UCL12"/>
    <mergeCell ref="UBO12:UBP12"/>
    <mergeCell ref="UBQ12:UBR12"/>
    <mergeCell ref="UBS12:UBT12"/>
    <mergeCell ref="UBU12:UBV12"/>
    <mergeCell ref="UBW12:UBX12"/>
    <mergeCell ref="UBY12:UBZ12"/>
    <mergeCell ref="UBC12:UBD12"/>
    <mergeCell ref="UBE12:UBF12"/>
    <mergeCell ref="UBG12:UBH12"/>
    <mergeCell ref="UBI12:UBJ12"/>
    <mergeCell ref="UBK12:UBL12"/>
    <mergeCell ref="UBM12:UBN12"/>
    <mergeCell ref="UAQ12:UAR12"/>
    <mergeCell ref="UAS12:UAT12"/>
    <mergeCell ref="UAU12:UAV12"/>
    <mergeCell ref="UAW12:UAX12"/>
    <mergeCell ref="UAY12:UAZ12"/>
    <mergeCell ref="UBA12:UBB12"/>
    <mergeCell ref="UAE12:UAF12"/>
    <mergeCell ref="UAG12:UAH12"/>
    <mergeCell ref="UAI12:UAJ12"/>
    <mergeCell ref="UAK12:UAL12"/>
    <mergeCell ref="UAM12:UAN12"/>
    <mergeCell ref="UAO12:UAP12"/>
    <mergeCell ref="TZS12:TZT12"/>
    <mergeCell ref="TZU12:TZV12"/>
    <mergeCell ref="TZW12:TZX12"/>
    <mergeCell ref="TZY12:TZZ12"/>
    <mergeCell ref="UAA12:UAB12"/>
    <mergeCell ref="UAC12:UAD12"/>
    <mergeCell ref="TZG12:TZH12"/>
    <mergeCell ref="TZI12:TZJ12"/>
    <mergeCell ref="TZK12:TZL12"/>
    <mergeCell ref="TZM12:TZN12"/>
    <mergeCell ref="TZO12:TZP12"/>
    <mergeCell ref="TZQ12:TZR12"/>
    <mergeCell ref="TYU12:TYV12"/>
    <mergeCell ref="TYW12:TYX12"/>
    <mergeCell ref="TYY12:TYZ12"/>
    <mergeCell ref="TZA12:TZB12"/>
    <mergeCell ref="TZC12:TZD12"/>
    <mergeCell ref="TZE12:TZF12"/>
    <mergeCell ref="TYI12:TYJ12"/>
    <mergeCell ref="TYK12:TYL12"/>
    <mergeCell ref="TYM12:TYN12"/>
    <mergeCell ref="TYO12:TYP12"/>
    <mergeCell ref="TYQ12:TYR12"/>
    <mergeCell ref="TYS12:TYT12"/>
    <mergeCell ref="TXW12:TXX12"/>
    <mergeCell ref="TXY12:TXZ12"/>
    <mergeCell ref="TYA12:TYB12"/>
    <mergeCell ref="TYC12:TYD12"/>
    <mergeCell ref="TYE12:TYF12"/>
    <mergeCell ref="TYG12:TYH12"/>
    <mergeCell ref="TXK12:TXL12"/>
    <mergeCell ref="TXM12:TXN12"/>
    <mergeCell ref="TXO12:TXP12"/>
    <mergeCell ref="TXQ12:TXR12"/>
    <mergeCell ref="TXS12:TXT12"/>
    <mergeCell ref="TXU12:TXV12"/>
    <mergeCell ref="TWY12:TWZ12"/>
    <mergeCell ref="TXA12:TXB12"/>
    <mergeCell ref="TXC12:TXD12"/>
    <mergeCell ref="TXE12:TXF12"/>
    <mergeCell ref="TXG12:TXH12"/>
    <mergeCell ref="TXI12:TXJ12"/>
    <mergeCell ref="TWM12:TWN12"/>
    <mergeCell ref="TWO12:TWP12"/>
    <mergeCell ref="TWQ12:TWR12"/>
    <mergeCell ref="TWS12:TWT12"/>
    <mergeCell ref="TWU12:TWV12"/>
    <mergeCell ref="TWW12:TWX12"/>
    <mergeCell ref="TWA12:TWB12"/>
    <mergeCell ref="TWC12:TWD12"/>
    <mergeCell ref="TWE12:TWF12"/>
    <mergeCell ref="TWG12:TWH12"/>
    <mergeCell ref="TWI12:TWJ12"/>
    <mergeCell ref="TWK12:TWL12"/>
    <mergeCell ref="TVO12:TVP12"/>
    <mergeCell ref="TVQ12:TVR12"/>
    <mergeCell ref="TVS12:TVT12"/>
    <mergeCell ref="TVU12:TVV12"/>
    <mergeCell ref="TVW12:TVX12"/>
    <mergeCell ref="TVY12:TVZ12"/>
    <mergeCell ref="TVC12:TVD12"/>
    <mergeCell ref="TVE12:TVF12"/>
    <mergeCell ref="TVG12:TVH12"/>
    <mergeCell ref="TVI12:TVJ12"/>
    <mergeCell ref="TVK12:TVL12"/>
    <mergeCell ref="TVM12:TVN12"/>
    <mergeCell ref="TUQ12:TUR12"/>
    <mergeCell ref="TUS12:TUT12"/>
    <mergeCell ref="TUU12:TUV12"/>
    <mergeCell ref="TUW12:TUX12"/>
    <mergeCell ref="TUY12:TUZ12"/>
    <mergeCell ref="TVA12:TVB12"/>
    <mergeCell ref="TUE12:TUF12"/>
    <mergeCell ref="TUG12:TUH12"/>
    <mergeCell ref="TUI12:TUJ12"/>
    <mergeCell ref="TUK12:TUL12"/>
    <mergeCell ref="TUM12:TUN12"/>
    <mergeCell ref="TUO12:TUP12"/>
    <mergeCell ref="TTS12:TTT12"/>
    <mergeCell ref="TTU12:TTV12"/>
    <mergeCell ref="TTW12:TTX12"/>
    <mergeCell ref="TTY12:TTZ12"/>
    <mergeCell ref="TUA12:TUB12"/>
    <mergeCell ref="TUC12:TUD12"/>
    <mergeCell ref="TTG12:TTH12"/>
    <mergeCell ref="TTI12:TTJ12"/>
    <mergeCell ref="TTK12:TTL12"/>
    <mergeCell ref="TTM12:TTN12"/>
    <mergeCell ref="TTO12:TTP12"/>
    <mergeCell ref="TTQ12:TTR12"/>
    <mergeCell ref="TSU12:TSV12"/>
    <mergeCell ref="TSW12:TSX12"/>
    <mergeCell ref="TSY12:TSZ12"/>
    <mergeCell ref="TTA12:TTB12"/>
    <mergeCell ref="TTC12:TTD12"/>
    <mergeCell ref="TTE12:TTF12"/>
    <mergeCell ref="TSI12:TSJ12"/>
    <mergeCell ref="TSK12:TSL12"/>
    <mergeCell ref="TSM12:TSN12"/>
    <mergeCell ref="TSO12:TSP12"/>
    <mergeCell ref="TSQ12:TSR12"/>
    <mergeCell ref="TSS12:TST12"/>
    <mergeCell ref="TRW12:TRX12"/>
    <mergeCell ref="TRY12:TRZ12"/>
    <mergeCell ref="TSA12:TSB12"/>
    <mergeCell ref="TSC12:TSD12"/>
    <mergeCell ref="TSE12:TSF12"/>
    <mergeCell ref="TSG12:TSH12"/>
    <mergeCell ref="TRK12:TRL12"/>
    <mergeCell ref="TRM12:TRN12"/>
    <mergeCell ref="TRO12:TRP12"/>
    <mergeCell ref="TRQ12:TRR12"/>
    <mergeCell ref="TRS12:TRT12"/>
    <mergeCell ref="TRU12:TRV12"/>
    <mergeCell ref="TQY12:TQZ12"/>
    <mergeCell ref="TRA12:TRB12"/>
    <mergeCell ref="TRC12:TRD12"/>
    <mergeCell ref="TRE12:TRF12"/>
    <mergeCell ref="TRG12:TRH12"/>
    <mergeCell ref="TRI12:TRJ12"/>
    <mergeCell ref="TQM12:TQN12"/>
    <mergeCell ref="TQO12:TQP12"/>
    <mergeCell ref="TQQ12:TQR12"/>
    <mergeCell ref="TQS12:TQT12"/>
    <mergeCell ref="TQU12:TQV12"/>
    <mergeCell ref="TQW12:TQX12"/>
    <mergeCell ref="TQA12:TQB12"/>
    <mergeCell ref="TQC12:TQD12"/>
    <mergeCell ref="TQE12:TQF12"/>
    <mergeCell ref="TQG12:TQH12"/>
    <mergeCell ref="TQI12:TQJ12"/>
    <mergeCell ref="TQK12:TQL12"/>
    <mergeCell ref="TPO12:TPP12"/>
    <mergeCell ref="TPQ12:TPR12"/>
    <mergeCell ref="TPS12:TPT12"/>
    <mergeCell ref="TPU12:TPV12"/>
    <mergeCell ref="TPW12:TPX12"/>
    <mergeCell ref="TPY12:TPZ12"/>
    <mergeCell ref="TPC12:TPD12"/>
    <mergeCell ref="TPE12:TPF12"/>
    <mergeCell ref="TPG12:TPH12"/>
    <mergeCell ref="TPI12:TPJ12"/>
    <mergeCell ref="TPK12:TPL12"/>
    <mergeCell ref="TPM12:TPN12"/>
    <mergeCell ref="TOQ12:TOR12"/>
    <mergeCell ref="TOS12:TOT12"/>
    <mergeCell ref="TOU12:TOV12"/>
    <mergeCell ref="TOW12:TOX12"/>
    <mergeCell ref="TOY12:TOZ12"/>
    <mergeCell ref="TPA12:TPB12"/>
    <mergeCell ref="TOE12:TOF12"/>
    <mergeCell ref="TOG12:TOH12"/>
    <mergeCell ref="TOI12:TOJ12"/>
    <mergeCell ref="TOK12:TOL12"/>
    <mergeCell ref="TOM12:TON12"/>
    <mergeCell ref="TOO12:TOP12"/>
    <mergeCell ref="TNS12:TNT12"/>
    <mergeCell ref="TNU12:TNV12"/>
    <mergeCell ref="TNW12:TNX12"/>
    <mergeCell ref="TNY12:TNZ12"/>
    <mergeCell ref="TOA12:TOB12"/>
    <mergeCell ref="TOC12:TOD12"/>
    <mergeCell ref="TNG12:TNH12"/>
    <mergeCell ref="TNI12:TNJ12"/>
    <mergeCell ref="TNK12:TNL12"/>
    <mergeCell ref="TNM12:TNN12"/>
    <mergeCell ref="TNO12:TNP12"/>
    <mergeCell ref="TNQ12:TNR12"/>
    <mergeCell ref="TMU12:TMV12"/>
    <mergeCell ref="TMW12:TMX12"/>
    <mergeCell ref="TMY12:TMZ12"/>
    <mergeCell ref="TNA12:TNB12"/>
    <mergeCell ref="TNC12:TND12"/>
    <mergeCell ref="TNE12:TNF12"/>
    <mergeCell ref="TMI12:TMJ12"/>
    <mergeCell ref="TMK12:TML12"/>
    <mergeCell ref="TMM12:TMN12"/>
    <mergeCell ref="TMO12:TMP12"/>
    <mergeCell ref="TMQ12:TMR12"/>
    <mergeCell ref="TMS12:TMT12"/>
    <mergeCell ref="TLW12:TLX12"/>
    <mergeCell ref="TLY12:TLZ12"/>
    <mergeCell ref="TMA12:TMB12"/>
    <mergeCell ref="TMC12:TMD12"/>
    <mergeCell ref="TME12:TMF12"/>
    <mergeCell ref="TMG12:TMH12"/>
    <mergeCell ref="TLK12:TLL12"/>
    <mergeCell ref="TLM12:TLN12"/>
    <mergeCell ref="TLO12:TLP12"/>
    <mergeCell ref="TLQ12:TLR12"/>
    <mergeCell ref="TLS12:TLT12"/>
    <mergeCell ref="TLU12:TLV12"/>
    <mergeCell ref="TKY12:TKZ12"/>
    <mergeCell ref="TLA12:TLB12"/>
    <mergeCell ref="TLC12:TLD12"/>
    <mergeCell ref="TLE12:TLF12"/>
    <mergeCell ref="TLG12:TLH12"/>
    <mergeCell ref="TLI12:TLJ12"/>
    <mergeCell ref="TKM12:TKN12"/>
    <mergeCell ref="TKO12:TKP12"/>
    <mergeCell ref="TKQ12:TKR12"/>
    <mergeCell ref="TKS12:TKT12"/>
    <mergeCell ref="TKU12:TKV12"/>
    <mergeCell ref="TKW12:TKX12"/>
    <mergeCell ref="TKA12:TKB12"/>
    <mergeCell ref="TKC12:TKD12"/>
    <mergeCell ref="TKE12:TKF12"/>
    <mergeCell ref="TKG12:TKH12"/>
    <mergeCell ref="TKI12:TKJ12"/>
    <mergeCell ref="TKK12:TKL12"/>
    <mergeCell ref="TJO12:TJP12"/>
    <mergeCell ref="TJQ12:TJR12"/>
    <mergeCell ref="TJS12:TJT12"/>
    <mergeCell ref="TJU12:TJV12"/>
    <mergeCell ref="TJW12:TJX12"/>
    <mergeCell ref="TJY12:TJZ12"/>
    <mergeCell ref="TJC12:TJD12"/>
    <mergeCell ref="TJE12:TJF12"/>
    <mergeCell ref="TJG12:TJH12"/>
    <mergeCell ref="TJI12:TJJ12"/>
    <mergeCell ref="TJK12:TJL12"/>
    <mergeCell ref="TJM12:TJN12"/>
    <mergeCell ref="TIQ12:TIR12"/>
    <mergeCell ref="TIS12:TIT12"/>
    <mergeCell ref="TIU12:TIV12"/>
    <mergeCell ref="TIW12:TIX12"/>
    <mergeCell ref="TIY12:TIZ12"/>
    <mergeCell ref="TJA12:TJB12"/>
    <mergeCell ref="TIE12:TIF12"/>
    <mergeCell ref="TIG12:TIH12"/>
    <mergeCell ref="TII12:TIJ12"/>
    <mergeCell ref="TIK12:TIL12"/>
    <mergeCell ref="TIM12:TIN12"/>
    <mergeCell ref="TIO12:TIP12"/>
    <mergeCell ref="THS12:THT12"/>
    <mergeCell ref="THU12:THV12"/>
    <mergeCell ref="THW12:THX12"/>
    <mergeCell ref="THY12:THZ12"/>
    <mergeCell ref="TIA12:TIB12"/>
    <mergeCell ref="TIC12:TID12"/>
    <mergeCell ref="THG12:THH12"/>
    <mergeCell ref="THI12:THJ12"/>
    <mergeCell ref="THK12:THL12"/>
    <mergeCell ref="THM12:THN12"/>
    <mergeCell ref="THO12:THP12"/>
    <mergeCell ref="THQ12:THR12"/>
    <mergeCell ref="TGU12:TGV12"/>
    <mergeCell ref="TGW12:TGX12"/>
    <mergeCell ref="TGY12:TGZ12"/>
    <mergeCell ref="THA12:THB12"/>
    <mergeCell ref="THC12:THD12"/>
    <mergeCell ref="THE12:THF12"/>
    <mergeCell ref="TGI12:TGJ12"/>
    <mergeCell ref="TGK12:TGL12"/>
    <mergeCell ref="TGM12:TGN12"/>
    <mergeCell ref="TGO12:TGP12"/>
    <mergeCell ref="TGQ12:TGR12"/>
    <mergeCell ref="TGS12:TGT12"/>
    <mergeCell ref="TFW12:TFX12"/>
    <mergeCell ref="TFY12:TFZ12"/>
    <mergeCell ref="TGA12:TGB12"/>
    <mergeCell ref="TGC12:TGD12"/>
    <mergeCell ref="TGE12:TGF12"/>
    <mergeCell ref="TGG12:TGH12"/>
    <mergeCell ref="TFK12:TFL12"/>
    <mergeCell ref="TFM12:TFN12"/>
    <mergeCell ref="TFO12:TFP12"/>
    <mergeCell ref="TFQ12:TFR12"/>
    <mergeCell ref="TFS12:TFT12"/>
    <mergeCell ref="TFU12:TFV12"/>
    <mergeCell ref="TEY12:TEZ12"/>
    <mergeCell ref="TFA12:TFB12"/>
    <mergeCell ref="TFC12:TFD12"/>
    <mergeCell ref="TFE12:TFF12"/>
    <mergeCell ref="TFG12:TFH12"/>
    <mergeCell ref="TFI12:TFJ12"/>
    <mergeCell ref="TEM12:TEN12"/>
    <mergeCell ref="TEO12:TEP12"/>
    <mergeCell ref="TEQ12:TER12"/>
    <mergeCell ref="TES12:TET12"/>
    <mergeCell ref="TEU12:TEV12"/>
    <mergeCell ref="TEW12:TEX12"/>
    <mergeCell ref="TEA12:TEB12"/>
    <mergeCell ref="TEC12:TED12"/>
    <mergeCell ref="TEE12:TEF12"/>
    <mergeCell ref="TEG12:TEH12"/>
    <mergeCell ref="TEI12:TEJ12"/>
    <mergeCell ref="TEK12:TEL12"/>
    <mergeCell ref="TDO12:TDP12"/>
    <mergeCell ref="TDQ12:TDR12"/>
    <mergeCell ref="TDS12:TDT12"/>
    <mergeCell ref="TDU12:TDV12"/>
    <mergeCell ref="TDW12:TDX12"/>
    <mergeCell ref="TDY12:TDZ12"/>
    <mergeCell ref="TDC12:TDD12"/>
    <mergeCell ref="TDE12:TDF12"/>
    <mergeCell ref="TDG12:TDH12"/>
    <mergeCell ref="TDI12:TDJ12"/>
    <mergeCell ref="TDK12:TDL12"/>
    <mergeCell ref="TDM12:TDN12"/>
    <mergeCell ref="TCQ12:TCR12"/>
    <mergeCell ref="TCS12:TCT12"/>
    <mergeCell ref="TCU12:TCV12"/>
    <mergeCell ref="TCW12:TCX12"/>
    <mergeCell ref="TCY12:TCZ12"/>
    <mergeCell ref="TDA12:TDB12"/>
    <mergeCell ref="TCE12:TCF12"/>
    <mergeCell ref="TCG12:TCH12"/>
    <mergeCell ref="TCI12:TCJ12"/>
    <mergeCell ref="TCK12:TCL12"/>
    <mergeCell ref="TCM12:TCN12"/>
    <mergeCell ref="TCO12:TCP12"/>
    <mergeCell ref="TBS12:TBT12"/>
    <mergeCell ref="TBU12:TBV12"/>
    <mergeCell ref="TBW12:TBX12"/>
    <mergeCell ref="TBY12:TBZ12"/>
    <mergeCell ref="TCA12:TCB12"/>
    <mergeCell ref="TCC12:TCD12"/>
    <mergeCell ref="TBG12:TBH12"/>
    <mergeCell ref="TBI12:TBJ12"/>
    <mergeCell ref="TBK12:TBL12"/>
    <mergeCell ref="TBM12:TBN12"/>
    <mergeCell ref="TBO12:TBP12"/>
    <mergeCell ref="TBQ12:TBR12"/>
    <mergeCell ref="TAU12:TAV12"/>
    <mergeCell ref="TAW12:TAX12"/>
    <mergeCell ref="TAY12:TAZ12"/>
    <mergeCell ref="TBA12:TBB12"/>
    <mergeCell ref="TBC12:TBD12"/>
    <mergeCell ref="TBE12:TBF12"/>
    <mergeCell ref="TAI12:TAJ12"/>
    <mergeCell ref="TAK12:TAL12"/>
    <mergeCell ref="TAM12:TAN12"/>
    <mergeCell ref="TAO12:TAP12"/>
    <mergeCell ref="TAQ12:TAR12"/>
    <mergeCell ref="TAS12:TAT12"/>
    <mergeCell ref="SZW12:SZX12"/>
    <mergeCell ref="SZY12:SZZ12"/>
    <mergeCell ref="TAA12:TAB12"/>
    <mergeCell ref="TAC12:TAD12"/>
    <mergeCell ref="TAE12:TAF12"/>
    <mergeCell ref="TAG12:TAH12"/>
    <mergeCell ref="SZK12:SZL12"/>
    <mergeCell ref="SZM12:SZN12"/>
    <mergeCell ref="SZO12:SZP12"/>
    <mergeCell ref="SZQ12:SZR12"/>
    <mergeCell ref="SZS12:SZT12"/>
    <mergeCell ref="SZU12:SZV12"/>
    <mergeCell ref="SYY12:SYZ12"/>
    <mergeCell ref="SZA12:SZB12"/>
    <mergeCell ref="SZC12:SZD12"/>
    <mergeCell ref="SZE12:SZF12"/>
    <mergeCell ref="SZG12:SZH12"/>
    <mergeCell ref="SZI12:SZJ12"/>
    <mergeCell ref="SYM12:SYN12"/>
    <mergeCell ref="SYO12:SYP12"/>
    <mergeCell ref="SYQ12:SYR12"/>
    <mergeCell ref="SYS12:SYT12"/>
    <mergeCell ref="SYU12:SYV12"/>
    <mergeCell ref="SYW12:SYX12"/>
    <mergeCell ref="SYA12:SYB12"/>
    <mergeCell ref="SYC12:SYD12"/>
    <mergeCell ref="SYE12:SYF12"/>
    <mergeCell ref="SYG12:SYH12"/>
    <mergeCell ref="SYI12:SYJ12"/>
    <mergeCell ref="SYK12:SYL12"/>
    <mergeCell ref="SXO12:SXP12"/>
    <mergeCell ref="SXQ12:SXR12"/>
    <mergeCell ref="SXS12:SXT12"/>
    <mergeCell ref="SXU12:SXV12"/>
    <mergeCell ref="SXW12:SXX12"/>
    <mergeCell ref="SXY12:SXZ12"/>
    <mergeCell ref="SXC12:SXD12"/>
    <mergeCell ref="SXE12:SXF12"/>
    <mergeCell ref="SXG12:SXH12"/>
    <mergeCell ref="SXI12:SXJ12"/>
    <mergeCell ref="SXK12:SXL12"/>
    <mergeCell ref="SXM12:SXN12"/>
    <mergeCell ref="SWQ12:SWR12"/>
    <mergeCell ref="SWS12:SWT12"/>
    <mergeCell ref="SWU12:SWV12"/>
    <mergeCell ref="SWW12:SWX12"/>
    <mergeCell ref="SWY12:SWZ12"/>
    <mergeCell ref="SXA12:SXB12"/>
    <mergeCell ref="SWE12:SWF12"/>
    <mergeCell ref="SWG12:SWH12"/>
    <mergeCell ref="SWI12:SWJ12"/>
    <mergeCell ref="SWK12:SWL12"/>
    <mergeCell ref="SWM12:SWN12"/>
    <mergeCell ref="SWO12:SWP12"/>
    <mergeCell ref="SVS12:SVT12"/>
    <mergeCell ref="SVU12:SVV12"/>
    <mergeCell ref="SVW12:SVX12"/>
    <mergeCell ref="SVY12:SVZ12"/>
    <mergeCell ref="SWA12:SWB12"/>
    <mergeCell ref="SWC12:SWD12"/>
    <mergeCell ref="SVG12:SVH12"/>
    <mergeCell ref="SVI12:SVJ12"/>
    <mergeCell ref="SVK12:SVL12"/>
    <mergeCell ref="SVM12:SVN12"/>
    <mergeCell ref="SVO12:SVP12"/>
    <mergeCell ref="SVQ12:SVR12"/>
    <mergeCell ref="SUU12:SUV12"/>
    <mergeCell ref="SUW12:SUX12"/>
    <mergeCell ref="SUY12:SUZ12"/>
    <mergeCell ref="SVA12:SVB12"/>
    <mergeCell ref="SVC12:SVD12"/>
    <mergeCell ref="SVE12:SVF12"/>
    <mergeCell ref="SUI12:SUJ12"/>
    <mergeCell ref="SUK12:SUL12"/>
    <mergeCell ref="SUM12:SUN12"/>
    <mergeCell ref="SUO12:SUP12"/>
    <mergeCell ref="SUQ12:SUR12"/>
    <mergeCell ref="SUS12:SUT12"/>
    <mergeCell ref="STW12:STX12"/>
    <mergeCell ref="STY12:STZ12"/>
    <mergeCell ref="SUA12:SUB12"/>
    <mergeCell ref="SUC12:SUD12"/>
    <mergeCell ref="SUE12:SUF12"/>
    <mergeCell ref="SUG12:SUH12"/>
    <mergeCell ref="STK12:STL12"/>
    <mergeCell ref="STM12:STN12"/>
    <mergeCell ref="STO12:STP12"/>
    <mergeCell ref="STQ12:STR12"/>
    <mergeCell ref="STS12:STT12"/>
    <mergeCell ref="STU12:STV12"/>
    <mergeCell ref="SSY12:SSZ12"/>
    <mergeCell ref="STA12:STB12"/>
    <mergeCell ref="STC12:STD12"/>
    <mergeCell ref="STE12:STF12"/>
    <mergeCell ref="STG12:STH12"/>
    <mergeCell ref="STI12:STJ12"/>
    <mergeCell ref="SSM12:SSN12"/>
    <mergeCell ref="SSO12:SSP12"/>
    <mergeCell ref="SSQ12:SSR12"/>
    <mergeCell ref="SSS12:SST12"/>
    <mergeCell ref="SSU12:SSV12"/>
    <mergeCell ref="SSW12:SSX12"/>
    <mergeCell ref="SSA12:SSB12"/>
    <mergeCell ref="SSC12:SSD12"/>
    <mergeCell ref="SSE12:SSF12"/>
    <mergeCell ref="SSG12:SSH12"/>
    <mergeCell ref="SSI12:SSJ12"/>
    <mergeCell ref="SSK12:SSL12"/>
    <mergeCell ref="SRO12:SRP12"/>
    <mergeCell ref="SRQ12:SRR12"/>
    <mergeCell ref="SRS12:SRT12"/>
    <mergeCell ref="SRU12:SRV12"/>
    <mergeCell ref="SRW12:SRX12"/>
    <mergeCell ref="SRY12:SRZ12"/>
    <mergeCell ref="SRC12:SRD12"/>
    <mergeCell ref="SRE12:SRF12"/>
    <mergeCell ref="SRG12:SRH12"/>
    <mergeCell ref="SRI12:SRJ12"/>
    <mergeCell ref="SRK12:SRL12"/>
    <mergeCell ref="SRM12:SRN12"/>
    <mergeCell ref="SQQ12:SQR12"/>
    <mergeCell ref="SQS12:SQT12"/>
    <mergeCell ref="SQU12:SQV12"/>
    <mergeCell ref="SQW12:SQX12"/>
    <mergeCell ref="SQY12:SQZ12"/>
    <mergeCell ref="SRA12:SRB12"/>
    <mergeCell ref="SQE12:SQF12"/>
    <mergeCell ref="SQG12:SQH12"/>
    <mergeCell ref="SQI12:SQJ12"/>
    <mergeCell ref="SQK12:SQL12"/>
    <mergeCell ref="SQM12:SQN12"/>
    <mergeCell ref="SQO12:SQP12"/>
    <mergeCell ref="SPS12:SPT12"/>
    <mergeCell ref="SPU12:SPV12"/>
    <mergeCell ref="SPW12:SPX12"/>
    <mergeCell ref="SPY12:SPZ12"/>
    <mergeCell ref="SQA12:SQB12"/>
    <mergeCell ref="SQC12:SQD12"/>
    <mergeCell ref="SPG12:SPH12"/>
    <mergeCell ref="SPI12:SPJ12"/>
    <mergeCell ref="SPK12:SPL12"/>
    <mergeCell ref="SPM12:SPN12"/>
    <mergeCell ref="SPO12:SPP12"/>
    <mergeCell ref="SPQ12:SPR12"/>
    <mergeCell ref="SOU12:SOV12"/>
    <mergeCell ref="SOW12:SOX12"/>
    <mergeCell ref="SOY12:SOZ12"/>
    <mergeCell ref="SPA12:SPB12"/>
    <mergeCell ref="SPC12:SPD12"/>
    <mergeCell ref="SPE12:SPF12"/>
    <mergeCell ref="SOI12:SOJ12"/>
    <mergeCell ref="SOK12:SOL12"/>
    <mergeCell ref="SOM12:SON12"/>
    <mergeCell ref="SOO12:SOP12"/>
    <mergeCell ref="SOQ12:SOR12"/>
    <mergeCell ref="SOS12:SOT12"/>
    <mergeCell ref="SNW12:SNX12"/>
    <mergeCell ref="SNY12:SNZ12"/>
    <mergeCell ref="SOA12:SOB12"/>
    <mergeCell ref="SOC12:SOD12"/>
    <mergeCell ref="SOE12:SOF12"/>
    <mergeCell ref="SOG12:SOH12"/>
    <mergeCell ref="SNK12:SNL12"/>
    <mergeCell ref="SNM12:SNN12"/>
    <mergeCell ref="SNO12:SNP12"/>
    <mergeCell ref="SNQ12:SNR12"/>
    <mergeCell ref="SNS12:SNT12"/>
    <mergeCell ref="SNU12:SNV12"/>
    <mergeCell ref="SMY12:SMZ12"/>
    <mergeCell ref="SNA12:SNB12"/>
    <mergeCell ref="SNC12:SND12"/>
    <mergeCell ref="SNE12:SNF12"/>
    <mergeCell ref="SNG12:SNH12"/>
    <mergeCell ref="SNI12:SNJ12"/>
    <mergeCell ref="SMM12:SMN12"/>
    <mergeCell ref="SMO12:SMP12"/>
    <mergeCell ref="SMQ12:SMR12"/>
    <mergeCell ref="SMS12:SMT12"/>
    <mergeCell ref="SMU12:SMV12"/>
    <mergeCell ref="SMW12:SMX12"/>
    <mergeCell ref="SMA12:SMB12"/>
    <mergeCell ref="SMC12:SMD12"/>
    <mergeCell ref="SME12:SMF12"/>
    <mergeCell ref="SMG12:SMH12"/>
    <mergeCell ref="SMI12:SMJ12"/>
    <mergeCell ref="SMK12:SML12"/>
    <mergeCell ref="SLO12:SLP12"/>
    <mergeCell ref="SLQ12:SLR12"/>
    <mergeCell ref="SLS12:SLT12"/>
    <mergeCell ref="SLU12:SLV12"/>
    <mergeCell ref="SLW12:SLX12"/>
    <mergeCell ref="SLY12:SLZ12"/>
    <mergeCell ref="SLC12:SLD12"/>
    <mergeCell ref="SLE12:SLF12"/>
    <mergeCell ref="SLG12:SLH12"/>
    <mergeCell ref="SLI12:SLJ12"/>
    <mergeCell ref="SLK12:SLL12"/>
    <mergeCell ref="SLM12:SLN12"/>
    <mergeCell ref="SKQ12:SKR12"/>
    <mergeCell ref="SKS12:SKT12"/>
    <mergeCell ref="SKU12:SKV12"/>
    <mergeCell ref="SKW12:SKX12"/>
    <mergeCell ref="SKY12:SKZ12"/>
    <mergeCell ref="SLA12:SLB12"/>
    <mergeCell ref="SKE12:SKF12"/>
    <mergeCell ref="SKG12:SKH12"/>
    <mergeCell ref="SKI12:SKJ12"/>
    <mergeCell ref="SKK12:SKL12"/>
    <mergeCell ref="SKM12:SKN12"/>
    <mergeCell ref="SKO12:SKP12"/>
    <mergeCell ref="SJS12:SJT12"/>
    <mergeCell ref="SJU12:SJV12"/>
    <mergeCell ref="SJW12:SJX12"/>
    <mergeCell ref="SJY12:SJZ12"/>
    <mergeCell ref="SKA12:SKB12"/>
    <mergeCell ref="SKC12:SKD12"/>
    <mergeCell ref="SJG12:SJH12"/>
    <mergeCell ref="SJI12:SJJ12"/>
    <mergeCell ref="SJK12:SJL12"/>
    <mergeCell ref="SJM12:SJN12"/>
    <mergeCell ref="SJO12:SJP12"/>
    <mergeCell ref="SJQ12:SJR12"/>
    <mergeCell ref="SIU12:SIV12"/>
    <mergeCell ref="SIW12:SIX12"/>
    <mergeCell ref="SIY12:SIZ12"/>
    <mergeCell ref="SJA12:SJB12"/>
    <mergeCell ref="SJC12:SJD12"/>
    <mergeCell ref="SJE12:SJF12"/>
    <mergeCell ref="SII12:SIJ12"/>
    <mergeCell ref="SIK12:SIL12"/>
    <mergeCell ref="SIM12:SIN12"/>
    <mergeCell ref="SIO12:SIP12"/>
    <mergeCell ref="SIQ12:SIR12"/>
    <mergeCell ref="SIS12:SIT12"/>
    <mergeCell ref="SHW12:SHX12"/>
    <mergeCell ref="SHY12:SHZ12"/>
    <mergeCell ref="SIA12:SIB12"/>
    <mergeCell ref="SIC12:SID12"/>
    <mergeCell ref="SIE12:SIF12"/>
    <mergeCell ref="SIG12:SIH12"/>
    <mergeCell ref="SHK12:SHL12"/>
    <mergeCell ref="SHM12:SHN12"/>
    <mergeCell ref="SHO12:SHP12"/>
    <mergeCell ref="SHQ12:SHR12"/>
    <mergeCell ref="SHS12:SHT12"/>
    <mergeCell ref="SHU12:SHV12"/>
    <mergeCell ref="SGY12:SGZ12"/>
    <mergeCell ref="SHA12:SHB12"/>
    <mergeCell ref="SHC12:SHD12"/>
    <mergeCell ref="SHE12:SHF12"/>
    <mergeCell ref="SHG12:SHH12"/>
    <mergeCell ref="SHI12:SHJ12"/>
    <mergeCell ref="SGM12:SGN12"/>
    <mergeCell ref="SGO12:SGP12"/>
    <mergeCell ref="SGQ12:SGR12"/>
    <mergeCell ref="SGS12:SGT12"/>
    <mergeCell ref="SGU12:SGV12"/>
    <mergeCell ref="SGW12:SGX12"/>
    <mergeCell ref="SGA12:SGB12"/>
    <mergeCell ref="SGC12:SGD12"/>
    <mergeCell ref="SGE12:SGF12"/>
    <mergeCell ref="SGG12:SGH12"/>
    <mergeCell ref="SGI12:SGJ12"/>
    <mergeCell ref="SGK12:SGL12"/>
    <mergeCell ref="SFO12:SFP12"/>
    <mergeCell ref="SFQ12:SFR12"/>
    <mergeCell ref="SFS12:SFT12"/>
    <mergeCell ref="SFU12:SFV12"/>
    <mergeCell ref="SFW12:SFX12"/>
    <mergeCell ref="SFY12:SFZ12"/>
    <mergeCell ref="SFC12:SFD12"/>
    <mergeCell ref="SFE12:SFF12"/>
    <mergeCell ref="SFG12:SFH12"/>
    <mergeCell ref="SFI12:SFJ12"/>
    <mergeCell ref="SFK12:SFL12"/>
    <mergeCell ref="SFM12:SFN12"/>
    <mergeCell ref="SEQ12:SER12"/>
    <mergeCell ref="SES12:SET12"/>
    <mergeCell ref="SEU12:SEV12"/>
    <mergeCell ref="SEW12:SEX12"/>
    <mergeCell ref="SEY12:SEZ12"/>
    <mergeCell ref="SFA12:SFB12"/>
    <mergeCell ref="SEE12:SEF12"/>
    <mergeCell ref="SEG12:SEH12"/>
    <mergeCell ref="SEI12:SEJ12"/>
    <mergeCell ref="SEK12:SEL12"/>
    <mergeCell ref="SEM12:SEN12"/>
    <mergeCell ref="SEO12:SEP12"/>
    <mergeCell ref="SDS12:SDT12"/>
    <mergeCell ref="SDU12:SDV12"/>
    <mergeCell ref="SDW12:SDX12"/>
    <mergeCell ref="SDY12:SDZ12"/>
    <mergeCell ref="SEA12:SEB12"/>
    <mergeCell ref="SEC12:SED12"/>
    <mergeCell ref="SDG12:SDH12"/>
    <mergeCell ref="SDI12:SDJ12"/>
    <mergeCell ref="SDK12:SDL12"/>
    <mergeCell ref="SDM12:SDN12"/>
    <mergeCell ref="SDO12:SDP12"/>
    <mergeCell ref="SDQ12:SDR12"/>
    <mergeCell ref="SCU12:SCV12"/>
    <mergeCell ref="SCW12:SCX12"/>
    <mergeCell ref="SCY12:SCZ12"/>
    <mergeCell ref="SDA12:SDB12"/>
    <mergeCell ref="SDC12:SDD12"/>
    <mergeCell ref="SDE12:SDF12"/>
    <mergeCell ref="SCI12:SCJ12"/>
    <mergeCell ref="SCK12:SCL12"/>
    <mergeCell ref="SCM12:SCN12"/>
    <mergeCell ref="SCO12:SCP12"/>
    <mergeCell ref="SCQ12:SCR12"/>
    <mergeCell ref="SCS12:SCT12"/>
    <mergeCell ref="SBW12:SBX12"/>
    <mergeCell ref="SBY12:SBZ12"/>
    <mergeCell ref="SCA12:SCB12"/>
    <mergeCell ref="SCC12:SCD12"/>
    <mergeCell ref="SCE12:SCF12"/>
    <mergeCell ref="SCG12:SCH12"/>
    <mergeCell ref="SBK12:SBL12"/>
    <mergeCell ref="SBM12:SBN12"/>
    <mergeCell ref="SBO12:SBP12"/>
    <mergeCell ref="SBQ12:SBR12"/>
    <mergeCell ref="SBS12:SBT12"/>
    <mergeCell ref="SBU12:SBV12"/>
    <mergeCell ref="SAY12:SAZ12"/>
    <mergeCell ref="SBA12:SBB12"/>
    <mergeCell ref="SBC12:SBD12"/>
    <mergeCell ref="SBE12:SBF12"/>
    <mergeCell ref="SBG12:SBH12"/>
    <mergeCell ref="SBI12:SBJ12"/>
    <mergeCell ref="SAM12:SAN12"/>
    <mergeCell ref="SAO12:SAP12"/>
    <mergeCell ref="SAQ12:SAR12"/>
    <mergeCell ref="SAS12:SAT12"/>
    <mergeCell ref="SAU12:SAV12"/>
    <mergeCell ref="SAW12:SAX12"/>
    <mergeCell ref="SAA12:SAB12"/>
    <mergeCell ref="SAC12:SAD12"/>
    <mergeCell ref="SAE12:SAF12"/>
    <mergeCell ref="SAG12:SAH12"/>
    <mergeCell ref="SAI12:SAJ12"/>
    <mergeCell ref="SAK12:SAL12"/>
    <mergeCell ref="RZO12:RZP12"/>
    <mergeCell ref="RZQ12:RZR12"/>
    <mergeCell ref="RZS12:RZT12"/>
    <mergeCell ref="RZU12:RZV12"/>
    <mergeCell ref="RZW12:RZX12"/>
    <mergeCell ref="RZY12:RZZ12"/>
    <mergeCell ref="RZC12:RZD12"/>
    <mergeCell ref="RZE12:RZF12"/>
    <mergeCell ref="RZG12:RZH12"/>
    <mergeCell ref="RZI12:RZJ12"/>
    <mergeCell ref="RZK12:RZL12"/>
    <mergeCell ref="RZM12:RZN12"/>
    <mergeCell ref="RYQ12:RYR12"/>
    <mergeCell ref="RYS12:RYT12"/>
    <mergeCell ref="RYU12:RYV12"/>
    <mergeCell ref="RYW12:RYX12"/>
    <mergeCell ref="RYY12:RYZ12"/>
    <mergeCell ref="RZA12:RZB12"/>
    <mergeCell ref="RYE12:RYF12"/>
    <mergeCell ref="RYG12:RYH12"/>
    <mergeCell ref="RYI12:RYJ12"/>
    <mergeCell ref="RYK12:RYL12"/>
    <mergeCell ref="RYM12:RYN12"/>
    <mergeCell ref="RYO12:RYP12"/>
    <mergeCell ref="RXS12:RXT12"/>
    <mergeCell ref="RXU12:RXV12"/>
    <mergeCell ref="RXW12:RXX12"/>
    <mergeCell ref="RXY12:RXZ12"/>
    <mergeCell ref="RYA12:RYB12"/>
    <mergeCell ref="RYC12:RYD12"/>
    <mergeCell ref="RXG12:RXH12"/>
    <mergeCell ref="RXI12:RXJ12"/>
    <mergeCell ref="RXK12:RXL12"/>
    <mergeCell ref="RXM12:RXN12"/>
    <mergeCell ref="RXO12:RXP12"/>
    <mergeCell ref="RXQ12:RXR12"/>
    <mergeCell ref="RWU12:RWV12"/>
    <mergeCell ref="RWW12:RWX12"/>
    <mergeCell ref="RWY12:RWZ12"/>
    <mergeCell ref="RXA12:RXB12"/>
    <mergeCell ref="RXC12:RXD12"/>
    <mergeCell ref="RXE12:RXF12"/>
    <mergeCell ref="RWI12:RWJ12"/>
    <mergeCell ref="RWK12:RWL12"/>
    <mergeCell ref="RWM12:RWN12"/>
    <mergeCell ref="RWO12:RWP12"/>
    <mergeCell ref="RWQ12:RWR12"/>
    <mergeCell ref="RWS12:RWT12"/>
    <mergeCell ref="RVW12:RVX12"/>
    <mergeCell ref="RVY12:RVZ12"/>
    <mergeCell ref="RWA12:RWB12"/>
    <mergeCell ref="RWC12:RWD12"/>
    <mergeCell ref="RWE12:RWF12"/>
    <mergeCell ref="RWG12:RWH12"/>
    <mergeCell ref="RVK12:RVL12"/>
    <mergeCell ref="RVM12:RVN12"/>
    <mergeCell ref="RVO12:RVP12"/>
    <mergeCell ref="RVQ12:RVR12"/>
    <mergeCell ref="RVS12:RVT12"/>
    <mergeCell ref="RVU12:RVV12"/>
    <mergeCell ref="RUY12:RUZ12"/>
    <mergeCell ref="RVA12:RVB12"/>
    <mergeCell ref="RVC12:RVD12"/>
    <mergeCell ref="RVE12:RVF12"/>
    <mergeCell ref="RVG12:RVH12"/>
    <mergeCell ref="RVI12:RVJ12"/>
    <mergeCell ref="RUM12:RUN12"/>
    <mergeCell ref="RUO12:RUP12"/>
    <mergeCell ref="RUQ12:RUR12"/>
    <mergeCell ref="RUS12:RUT12"/>
    <mergeCell ref="RUU12:RUV12"/>
    <mergeCell ref="RUW12:RUX12"/>
    <mergeCell ref="RUA12:RUB12"/>
    <mergeCell ref="RUC12:RUD12"/>
    <mergeCell ref="RUE12:RUF12"/>
    <mergeCell ref="RUG12:RUH12"/>
    <mergeCell ref="RUI12:RUJ12"/>
    <mergeCell ref="RUK12:RUL12"/>
    <mergeCell ref="RTO12:RTP12"/>
    <mergeCell ref="RTQ12:RTR12"/>
    <mergeCell ref="RTS12:RTT12"/>
    <mergeCell ref="RTU12:RTV12"/>
    <mergeCell ref="RTW12:RTX12"/>
    <mergeCell ref="RTY12:RTZ12"/>
    <mergeCell ref="RTC12:RTD12"/>
    <mergeCell ref="RTE12:RTF12"/>
    <mergeCell ref="RTG12:RTH12"/>
    <mergeCell ref="RTI12:RTJ12"/>
    <mergeCell ref="RTK12:RTL12"/>
    <mergeCell ref="RTM12:RTN12"/>
    <mergeCell ref="RSQ12:RSR12"/>
    <mergeCell ref="RSS12:RST12"/>
    <mergeCell ref="RSU12:RSV12"/>
    <mergeCell ref="RSW12:RSX12"/>
    <mergeCell ref="RSY12:RSZ12"/>
    <mergeCell ref="RTA12:RTB12"/>
    <mergeCell ref="RSE12:RSF12"/>
    <mergeCell ref="RSG12:RSH12"/>
    <mergeCell ref="RSI12:RSJ12"/>
    <mergeCell ref="RSK12:RSL12"/>
    <mergeCell ref="RSM12:RSN12"/>
    <mergeCell ref="RSO12:RSP12"/>
    <mergeCell ref="RRS12:RRT12"/>
    <mergeCell ref="RRU12:RRV12"/>
    <mergeCell ref="RRW12:RRX12"/>
    <mergeCell ref="RRY12:RRZ12"/>
    <mergeCell ref="RSA12:RSB12"/>
    <mergeCell ref="RSC12:RSD12"/>
    <mergeCell ref="RRG12:RRH12"/>
    <mergeCell ref="RRI12:RRJ12"/>
    <mergeCell ref="RRK12:RRL12"/>
    <mergeCell ref="RRM12:RRN12"/>
    <mergeCell ref="RRO12:RRP12"/>
    <mergeCell ref="RRQ12:RRR12"/>
    <mergeCell ref="RQU12:RQV12"/>
    <mergeCell ref="RQW12:RQX12"/>
    <mergeCell ref="RQY12:RQZ12"/>
    <mergeCell ref="RRA12:RRB12"/>
    <mergeCell ref="RRC12:RRD12"/>
    <mergeCell ref="RRE12:RRF12"/>
    <mergeCell ref="RQI12:RQJ12"/>
    <mergeCell ref="RQK12:RQL12"/>
    <mergeCell ref="RQM12:RQN12"/>
    <mergeCell ref="RQO12:RQP12"/>
    <mergeCell ref="RQQ12:RQR12"/>
    <mergeCell ref="RQS12:RQT12"/>
    <mergeCell ref="RPW12:RPX12"/>
    <mergeCell ref="RPY12:RPZ12"/>
    <mergeCell ref="RQA12:RQB12"/>
    <mergeCell ref="RQC12:RQD12"/>
    <mergeCell ref="RQE12:RQF12"/>
    <mergeCell ref="RQG12:RQH12"/>
    <mergeCell ref="RPK12:RPL12"/>
    <mergeCell ref="RPM12:RPN12"/>
    <mergeCell ref="RPO12:RPP12"/>
    <mergeCell ref="RPQ12:RPR12"/>
    <mergeCell ref="RPS12:RPT12"/>
    <mergeCell ref="RPU12:RPV12"/>
    <mergeCell ref="ROY12:ROZ12"/>
    <mergeCell ref="RPA12:RPB12"/>
    <mergeCell ref="RPC12:RPD12"/>
    <mergeCell ref="RPE12:RPF12"/>
    <mergeCell ref="RPG12:RPH12"/>
    <mergeCell ref="RPI12:RPJ12"/>
    <mergeCell ref="ROM12:RON12"/>
    <mergeCell ref="ROO12:ROP12"/>
    <mergeCell ref="ROQ12:ROR12"/>
    <mergeCell ref="ROS12:ROT12"/>
    <mergeCell ref="ROU12:ROV12"/>
    <mergeCell ref="ROW12:ROX12"/>
    <mergeCell ref="ROA12:ROB12"/>
    <mergeCell ref="ROC12:ROD12"/>
    <mergeCell ref="ROE12:ROF12"/>
    <mergeCell ref="ROG12:ROH12"/>
    <mergeCell ref="ROI12:ROJ12"/>
    <mergeCell ref="ROK12:ROL12"/>
    <mergeCell ref="RNO12:RNP12"/>
    <mergeCell ref="RNQ12:RNR12"/>
    <mergeCell ref="RNS12:RNT12"/>
    <mergeCell ref="RNU12:RNV12"/>
    <mergeCell ref="RNW12:RNX12"/>
    <mergeCell ref="RNY12:RNZ12"/>
    <mergeCell ref="RNC12:RND12"/>
    <mergeCell ref="RNE12:RNF12"/>
    <mergeCell ref="RNG12:RNH12"/>
    <mergeCell ref="RNI12:RNJ12"/>
    <mergeCell ref="RNK12:RNL12"/>
    <mergeCell ref="RNM12:RNN12"/>
    <mergeCell ref="RMQ12:RMR12"/>
    <mergeCell ref="RMS12:RMT12"/>
    <mergeCell ref="RMU12:RMV12"/>
    <mergeCell ref="RMW12:RMX12"/>
    <mergeCell ref="RMY12:RMZ12"/>
    <mergeCell ref="RNA12:RNB12"/>
    <mergeCell ref="RME12:RMF12"/>
    <mergeCell ref="RMG12:RMH12"/>
    <mergeCell ref="RMI12:RMJ12"/>
    <mergeCell ref="RMK12:RML12"/>
    <mergeCell ref="RMM12:RMN12"/>
    <mergeCell ref="RMO12:RMP12"/>
    <mergeCell ref="RLS12:RLT12"/>
    <mergeCell ref="RLU12:RLV12"/>
    <mergeCell ref="RLW12:RLX12"/>
    <mergeCell ref="RLY12:RLZ12"/>
    <mergeCell ref="RMA12:RMB12"/>
    <mergeCell ref="RMC12:RMD12"/>
    <mergeCell ref="RLG12:RLH12"/>
    <mergeCell ref="RLI12:RLJ12"/>
    <mergeCell ref="RLK12:RLL12"/>
    <mergeCell ref="RLM12:RLN12"/>
    <mergeCell ref="RLO12:RLP12"/>
    <mergeCell ref="RLQ12:RLR12"/>
    <mergeCell ref="RKU12:RKV12"/>
    <mergeCell ref="RKW12:RKX12"/>
    <mergeCell ref="RKY12:RKZ12"/>
    <mergeCell ref="RLA12:RLB12"/>
    <mergeCell ref="RLC12:RLD12"/>
    <mergeCell ref="RLE12:RLF12"/>
    <mergeCell ref="RKI12:RKJ12"/>
    <mergeCell ref="RKK12:RKL12"/>
    <mergeCell ref="RKM12:RKN12"/>
    <mergeCell ref="RKO12:RKP12"/>
    <mergeCell ref="RKQ12:RKR12"/>
    <mergeCell ref="RKS12:RKT12"/>
    <mergeCell ref="RJW12:RJX12"/>
    <mergeCell ref="RJY12:RJZ12"/>
    <mergeCell ref="RKA12:RKB12"/>
    <mergeCell ref="RKC12:RKD12"/>
    <mergeCell ref="RKE12:RKF12"/>
    <mergeCell ref="RKG12:RKH12"/>
    <mergeCell ref="RJK12:RJL12"/>
    <mergeCell ref="RJM12:RJN12"/>
    <mergeCell ref="RJO12:RJP12"/>
    <mergeCell ref="RJQ12:RJR12"/>
    <mergeCell ref="RJS12:RJT12"/>
    <mergeCell ref="RJU12:RJV12"/>
    <mergeCell ref="RIY12:RIZ12"/>
    <mergeCell ref="RJA12:RJB12"/>
    <mergeCell ref="RJC12:RJD12"/>
    <mergeCell ref="RJE12:RJF12"/>
    <mergeCell ref="RJG12:RJH12"/>
    <mergeCell ref="RJI12:RJJ12"/>
    <mergeCell ref="RIM12:RIN12"/>
    <mergeCell ref="RIO12:RIP12"/>
    <mergeCell ref="RIQ12:RIR12"/>
    <mergeCell ref="RIS12:RIT12"/>
    <mergeCell ref="RIU12:RIV12"/>
    <mergeCell ref="RIW12:RIX12"/>
    <mergeCell ref="RIA12:RIB12"/>
    <mergeCell ref="RIC12:RID12"/>
    <mergeCell ref="RIE12:RIF12"/>
    <mergeCell ref="RIG12:RIH12"/>
    <mergeCell ref="RII12:RIJ12"/>
    <mergeCell ref="RIK12:RIL12"/>
    <mergeCell ref="RHO12:RHP12"/>
    <mergeCell ref="RHQ12:RHR12"/>
    <mergeCell ref="RHS12:RHT12"/>
    <mergeCell ref="RHU12:RHV12"/>
    <mergeCell ref="RHW12:RHX12"/>
    <mergeCell ref="RHY12:RHZ12"/>
    <mergeCell ref="RHC12:RHD12"/>
    <mergeCell ref="RHE12:RHF12"/>
    <mergeCell ref="RHG12:RHH12"/>
    <mergeCell ref="RHI12:RHJ12"/>
    <mergeCell ref="RHK12:RHL12"/>
    <mergeCell ref="RHM12:RHN12"/>
    <mergeCell ref="RGQ12:RGR12"/>
    <mergeCell ref="RGS12:RGT12"/>
    <mergeCell ref="RGU12:RGV12"/>
    <mergeCell ref="RGW12:RGX12"/>
    <mergeCell ref="RGY12:RGZ12"/>
    <mergeCell ref="RHA12:RHB12"/>
    <mergeCell ref="RGE12:RGF12"/>
    <mergeCell ref="RGG12:RGH12"/>
    <mergeCell ref="RGI12:RGJ12"/>
    <mergeCell ref="RGK12:RGL12"/>
    <mergeCell ref="RGM12:RGN12"/>
    <mergeCell ref="RGO12:RGP12"/>
    <mergeCell ref="RFS12:RFT12"/>
    <mergeCell ref="RFU12:RFV12"/>
    <mergeCell ref="RFW12:RFX12"/>
    <mergeCell ref="RFY12:RFZ12"/>
    <mergeCell ref="RGA12:RGB12"/>
    <mergeCell ref="RGC12:RGD12"/>
    <mergeCell ref="RFG12:RFH12"/>
    <mergeCell ref="RFI12:RFJ12"/>
    <mergeCell ref="RFK12:RFL12"/>
    <mergeCell ref="RFM12:RFN12"/>
    <mergeCell ref="RFO12:RFP12"/>
    <mergeCell ref="RFQ12:RFR12"/>
    <mergeCell ref="REU12:REV12"/>
    <mergeCell ref="REW12:REX12"/>
    <mergeCell ref="REY12:REZ12"/>
    <mergeCell ref="RFA12:RFB12"/>
    <mergeCell ref="RFC12:RFD12"/>
    <mergeCell ref="RFE12:RFF12"/>
    <mergeCell ref="REI12:REJ12"/>
    <mergeCell ref="REK12:REL12"/>
    <mergeCell ref="REM12:REN12"/>
    <mergeCell ref="REO12:REP12"/>
    <mergeCell ref="REQ12:RER12"/>
    <mergeCell ref="RES12:RET12"/>
    <mergeCell ref="RDW12:RDX12"/>
    <mergeCell ref="RDY12:RDZ12"/>
    <mergeCell ref="REA12:REB12"/>
    <mergeCell ref="REC12:RED12"/>
    <mergeCell ref="REE12:REF12"/>
    <mergeCell ref="REG12:REH12"/>
    <mergeCell ref="RDK12:RDL12"/>
    <mergeCell ref="RDM12:RDN12"/>
    <mergeCell ref="RDO12:RDP12"/>
    <mergeCell ref="RDQ12:RDR12"/>
    <mergeCell ref="RDS12:RDT12"/>
    <mergeCell ref="RDU12:RDV12"/>
    <mergeCell ref="RCY12:RCZ12"/>
    <mergeCell ref="RDA12:RDB12"/>
    <mergeCell ref="RDC12:RDD12"/>
    <mergeCell ref="RDE12:RDF12"/>
    <mergeCell ref="RDG12:RDH12"/>
    <mergeCell ref="RDI12:RDJ12"/>
    <mergeCell ref="RCM12:RCN12"/>
    <mergeCell ref="RCO12:RCP12"/>
    <mergeCell ref="RCQ12:RCR12"/>
    <mergeCell ref="RCS12:RCT12"/>
    <mergeCell ref="RCU12:RCV12"/>
    <mergeCell ref="RCW12:RCX12"/>
    <mergeCell ref="RCA12:RCB12"/>
    <mergeCell ref="RCC12:RCD12"/>
    <mergeCell ref="RCE12:RCF12"/>
    <mergeCell ref="RCG12:RCH12"/>
    <mergeCell ref="RCI12:RCJ12"/>
    <mergeCell ref="RCK12:RCL12"/>
    <mergeCell ref="RBO12:RBP12"/>
    <mergeCell ref="RBQ12:RBR12"/>
    <mergeCell ref="RBS12:RBT12"/>
    <mergeCell ref="RBU12:RBV12"/>
    <mergeCell ref="RBW12:RBX12"/>
    <mergeCell ref="RBY12:RBZ12"/>
    <mergeCell ref="RBC12:RBD12"/>
    <mergeCell ref="RBE12:RBF12"/>
    <mergeCell ref="RBG12:RBH12"/>
    <mergeCell ref="RBI12:RBJ12"/>
    <mergeCell ref="RBK12:RBL12"/>
    <mergeCell ref="RBM12:RBN12"/>
    <mergeCell ref="RAQ12:RAR12"/>
    <mergeCell ref="RAS12:RAT12"/>
    <mergeCell ref="RAU12:RAV12"/>
    <mergeCell ref="RAW12:RAX12"/>
    <mergeCell ref="RAY12:RAZ12"/>
    <mergeCell ref="RBA12:RBB12"/>
    <mergeCell ref="RAE12:RAF12"/>
    <mergeCell ref="RAG12:RAH12"/>
    <mergeCell ref="RAI12:RAJ12"/>
    <mergeCell ref="RAK12:RAL12"/>
    <mergeCell ref="RAM12:RAN12"/>
    <mergeCell ref="RAO12:RAP12"/>
    <mergeCell ref="QZS12:QZT12"/>
    <mergeCell ref="QZU12:QZV12"/>
    <mergeCell ref="QZW12:QZX12"/>
    <mergeCell ref="QZY12:QZZ12"/>
    <mergeCell ref="RAA12:RAB12"/>
    <mergeCell ref="RAC12:RAD12"/>
    <mergeCell ref="QZG12:QZH12"/>
    <mergeCell ref="QZI12:QZJ12"/>
    <mergeCell ref="QZK12:QZL12"/>
    <mergeCell ref="QZM12:QZN12"/>
    <mergeCell ref="QZO12:QZP12"/>
    <mergeCell ref="QZQ12:QZR12"/>
    <mergeCell ref="QYU12:QYV12"/>
    <mergeCell ref="QYW12:QYX12"/>
    <mergeCell ref="QYY12:QYZ12"/>
    <mergeCell ref="QZA12:QZB12"/>
    <mergeCell ref="QZC12:QZD12"/>
    <mergeCell ref="QZE12:QZF12"/>
    <mergeCell ref="QYI12:QYJ12"/>
    <mergeCell ref="QYK12:QYL12"/>
    <mergeCell ref="QYM12:QYN12"/>
    <mergeCell ref="QYO12:QYP12"/>
    <mergeCell ref="QYQ12:QYR12"/>
    <mergeCell ref="QYS12:QYT12"/>
    <mergeCell ref="QXW12:QXX12"/>
    <mergeCell ref="QXY12:QXZ12"/>
    <mergeCell ref="QYA12:QYB12"/>
    <mergeCell ref="QYC12:QYD12"/>
    <mergeCell ref="QYE12:QYF12"/>
    <mergeCell ref="QYG12:QYH12"/>
    <mergeCell ref="QXK12:QXL12"/>
    <mergeCell ref="QXM12:QXN12"/>
    <mergeCell ref="QXO12:QXP12"/>
    <mergeCell ref="QXQ12:QXR12"/>
    <mergeCell ref="QXS12:QXT12"/>
    <mergeCell ref="QXU12:QXV12"/>
    <mergeCell ref="QWY12:QWZ12"/>
    <mergeCell ref="QXA12:QXB12"/>
    <mergeCell ref="QXC12:QXD12"/>
    <mergeCell ref="QXE12:QXF12"/>
    <mergeCell ref="QXG12:QXH12"/>
    <mergeCell ref="QXI12:QXJ12"/>
    <mergeCell ref="QWM12:QWN12"/>
    <mergeCell ref="QWO12:QWP12"/>
    <mergeCell ref="QWQ12:QWR12"/>
    <mergeCell ref="QWS12:QWT12"/>
    <mergeCell ref="QWU12:QWV12"/>
    <mergeCell ref="QWW12:QWX12"/>
    <mergeCell ref="QWA12:QWB12"/>
    <mergeCell ref="QWC12:QWD12"/>
    <mergeCell ref="QWE12:QWF12"/>
    <mergeCell ref="QWG12:QWH12"/>
    <mergeCell ref="QWI12:QWJ12"/>
    <mergeCell ref="QWK12:QWL12"/>
    <mergeCell ref="QVO12:QVP12"/>
    <mergeCell ref="QVQ12:QVR12"/>
    <mergeCell ref="QVS12:QVT12"/>
    <mergeCell ref="QVU12:QVV12"/>
    <mergeCell ref="QVW12:QVX12"/>
    <mergeCell ref="QVY12:QVZ12"/>
    <mergeCell ref="QVC12:QVD12"/>
    <mergeCell ref="QVE12:QVF12"/>
    <mergeCell ref="QVG12:QVH12"/>
    <mergeCell ref="QVI12:QVJ12"/>
    <mergeCell ref="QVK12:QVL12"/>
    <mergeCell ref="QVM12:QVN12"/>
    <mergeCell ref="QUQ12:QUR12"/>
    <mergeCell ref="QUS12:QUT12"/>
    <mergeCell ref="QUU12:QUV12"/>
    <mergeCell ref="QUW12:QUX12"/>
    <mergeCell ref="QUY12:QUZ12"/>
    <mergeCell ref="QVA12:QVB12"/>
    <mergeCell ref="QUE12:QUF12"/>
    <mergeCell ref="QUG12:QUH12"/>
    <mergeCell ref="QUI12:QUJ12"/>
    <mergeCell ref="QUK12:QUL12"/>
    <mergeCell ref="QUM12:QUN12"/>
    <mergeCell ref="QUO12:QUP12"/>
    <mergeCell ref="QTS12:QTT12"/>
    <mergeCell ref="QTU12:QTV12"/>
    <mergeCell ref="QTW12:QTX12"/>
    <mergeCell ref="QTY12:QTZ12"/>
    <mergeCell ref="QUA12:QUB12"/>
    <mergeCell ref="QUC12:QUD12"/>
    <mergeCell ref="QTG12:QTH12"/>
    <mergeCell ref="QTI12:QTJ12"/>
    <mergeCell ref="QTK12:QTL12"/>
    <mergeCell ref="QTM12:QTN12"/>
    <mergeCell ref="QTO12:QTP12"/>
    <mergeCell ref="QTQ12:QTR12"/>
    <mergeCell ref="QSU12:QSV12"/>
    <mergeCell ref="QSW12:QSX12"/>
    <mergeCell ref="QSY12:QSZ12"/>
    <mergeCell ref="QTA12:QTB12"/>
    <mergeCell ref="QTC12:QTD12"/>
    <mergeCell ref="QTE12:QTF12"/>
    <mergeCell ref="QSI12:QSJ12"/>
    <mergeCell ref="QSK12:QSL12"/>
    <mergeCell ref="QSM12:QSN12"/>
    <mergeCell ref="QSO12:QSP12"/>
    <mergeCell ref="QSQ12:QSR12"/>
    <mergeCell ref="QSS12:QST12"/>
    <mergeCell ref="QRW12:QRX12"/>
    <mergeCell ref="QRY12:QRZ12"/>
    <mergeCell ref="QSA12:QSB12"/>
    <mergeCell ref="QSC12:QSD12"/>
    <mergeCell ref="QSE12:QSF12"/>
    <mergeCell ref="QSG12:QSH12"/>
    <mergeCell ref="QRK12:QRL12"/>
    <mergeCell ref="QRM12:QRN12"/>
    <mergeCell ref="QRO12:QRP12"/>
    <mergeCell ref="QRQ12:QRR12"/>
    <mergeCell ref="QRS12:QRT12"/>
    <mergeCell ref="QRU12:QRV12"/>
    <mergeCell ref="QQY12:QQZ12"/>
    <mergeCell ref="QRA12:QRB12"/>
    <mergeCell ref="QRC12:QRD12"/>
    <mergeCell ref="QRE12:QRF12"/>
    <mergeCell ref="QRG12:QRH12"/>
    <mergeCell ref="QRI12:QRJ12"/>
    <mergeCell ref="QQM12:QQN12"/>
    <mergeCell ref="QQO12:QQP12"/>
    <mergeCell ref="QQQ12:QQR12"/>
    <mergeCell ref="QQS12:QQT12"/>
    <mergeCell ref="QQU12:QQV12"/>
    <mergeCell ref="QQW12:QQX12"/>
    <mergeCell ref="QQA12:QQB12"/>
    <mergeCell ref="QQC12:QQD12"/>
    <mergeCell ref="QQE12:QQF12"/>
    <mergeCell ref="QQG12:QQH12"/>
    <mergeCell ref="QQI12:QQJ12"/>
    <mergeCell ref="QQK12:QQL12"/>
    <mergeCell ref="QPO12:QPP12"/>
    <mergeCell ref="QPQ12:QPR12"/>
    <mergeCell ref="QPS12:QPT12"/>
    <mergeCell ref="QPU12:QPV12"/>
    <mergeCell ref="QPW12:QPX12"/>
    <mergeCell ref="QPY12:QPZ12"/>
    <mergeCell ref="QPC12:QPD12"/>
    <mergeCell ref="QPE12:QPF12"/>
    <mergeCell ref="QPG12:QPH12"/>
    <mergeCell ref="QPI12:QPJ12"/>
    <mergeCell ref="QPK12:QPL12"/>
    <mergeCell ref="QPM12:QPN12"/>
    <mergeCell ref="QOQ12:QOR12"/>
    <mergeCell ref="QOS12:QOT12"/>
    <mergeCell ref="QOU12:QOV12"/>
    <mergeCell ref="QOW12:QOX12"/>
    <mergeCell ref="QOY12:QOZ12"/>
    <mergeCell ref="QPA12:QPB12"/>
    <mergeCell ref="QOE12:QOF12"/>
    <mergeCell ref="QOG12:QOH12"/>
    <mergeCell ref="QOI12:QOJ12"/>
    <mergeCell ref="QOK12:QOL12"/>
    <mergeCell ref="QOM12:QON12"/>
    <mergeCell ref="QOO12:QOP12"/>
    <mergeCell ref="QNS12:QNT12"/>
    <mergeCell ref="QNU12:QNV12"/>
    <mergeCell ref="QNW12:QNX12"/>
    <mergeCell ref="QNY12:QNZ12"/>
    <mergeCell ref="QOA12:QOB12"/>
    <mergeCell ref="QOC12:QOD12"/>
    <mergeCell ref="QNG12:QNH12"/>
    <mergeCell ref="QNI12:QNJ12"/>
    <mergeCell ref="QNK12:QNL12"/>
    <mergeCell ref="QNM12:QNN12"/>
    <mergeCell ref="QNO12:QNP12"/>
    <mergeCell ref="QNQ12:QNR12"/>
    <mergeCell ref="QMU12:QMV12"/>
    <mergeCell ref="QMW12:QMX12"/>
    <mergeCell ref="QMY12:QMZ12"/>
    <mergeCell ref="QNA12:QNB12"/>
    <mergeCell ref="QNC12:QND12"/>
    <mergeCell ref="QNE12:QNF12"/>
    <mergeCell ref="QMI12:QMJ12"/>
    <mergeCell ref="QMK12:QML12"/>
    <mergeCell ref="QMM12:QMN12"/>
    <mergeCell ref="QMO12:QMP12"/>
    <mergeCell ref="QMQ12:QMR12"/>
    <mergeCell ref="QMS12:QMT12"/>
    <mergeCell ref="QLW12:QLX12"/>
    <mergeCell ref="QLY12:QLZ12"/>
    <mergeCell ref="QMA12:QMB12"/>
    <mergeCell ref="QMC12:QMD12"/>
    <mergeCell ref="QME12:QMF12"/>
    <mergeCell ref="QMG12:QMH12"/>
    <mergeCell ref="QLK12:QLL12"/>
    <mergeCell ref="QLM12:QLN12"/>
    <mergeCell ref="QLO12:QLP12"/>
    <mergeCell ref="QLQ12:QLR12"/>
    <mergeCell ref="QLS12:QLT12"/>
    <mergeCell ref="QLU12:QLV12"/>
    <mergeCell ref="QKY12:QKZ12"/>
    <mergeCell ref="QLA12:QLB12"/>
    <mergeCell ref="QLC12:QLD12"/>
    <mergeCell ref="QLE12:QLF12"/>
    <mergeCell ref="QLG12:QLH12"/>
    <mergeCell ref="QLI12:QLJ12"/>
    <mergeCell ref="QKM12:QKN12"/>
    <mergeCell ref="QKO12:QKP12"/>
    <mergeCell ref="QKQ12:QKR12"/>
    <mergeCell ref="QKS12:QKT12"/>
    <mergeCell ref="QKU12:QKV12"/>
    <mergeCell ref="QKW12:QKX12"/>
    <mergeCell ref="QKA12:QKB12"/>
    <mergeCell ref="QKC12:QKD12"/>
    <mergeCell ref="QKE12:QKF12"/>
    <mergeCell ref="QKG12:QKH12"/>
    <mergeCell ref="QKI12:QKJ12"/>
    <mergeCell ref="QKK12:QKL12"/>
    <mergeCell ref="QJO12:QJP12"/>
    <mergeCell ref="QJQ12:QJR12"/>
    <mergeCell ref="QJS12:QJT12"/>
    <mergeCell ref="QJU12:QJV12"/>
    <mergeCell ref="QJW12:QJX12"/>
    <mergeCell ref="QJY12:QJZ12"/>
    <mergeCell ref="QJC12:QJD12"/>
    <mergeCell ref="QJE12:QJF12"/>
    <mergeCell ref="QJG12:QJH12"/>
    <mergeCell ref="QJI12:QJJ12"/>
    <mergeCell ref="QJK12:QJL12"/>
    <mergeCell ref="QJM12:QJN12"/>
    <mergeCell ref="QIQ12:QIR12"/>
    <mergeCell ref="QIS12:QIT12"/>
    <mergeCell ref="QIU12:QIV12"/>
    <mergeCell ref="QIW12:QIX12"/>
    <mergeCell ref="QIY12:QIZ12"/>
    <mergeCell ref="QJA12:QJB12"/>
    <mergeCell ref="QIE12:QIF12"/>
    <mergeCell ref="QIG12:QIH12"/>
    <mergeCell ref="QII12:QIJ12"/>
    <mergeCell ref="QIK12:QIL12"/>
    <mergeCell ref="QIM12:QIN12"/>
    <mergeCell ref="QIO12:QIP12"/>
    <mergeCell ref="QHS12:QHT12"/>
    <mergeCell ref="QHU12:QHV12"/>
    <mergeCell ref="QHW12:QHX12"/>
    <mergeCell ref="QHY12:QHZ12"/>
    <mergeCell ref="QIA12:QIB12"/>
    <mergeCell ref="QIC12:QID12"/>
    <mergeCell ref="QHG12:QHH12"/>
    <mergeCell ref="QHI12:QHJ12"/>
    <mergeCell ref="QHK12:QHL12"/>
    <mergeCell ref="QHM12:QHN12"/>
    <mergeCell ref="QHO12:QHP12"/>
    <mergeCell ref="QHQ12:QHR12"/>
    <mergeCell ref="QGU12:QGV12"/>
    <mergeCell ref="QGW12:QGX12"/>
    <mergeCell ref="QGY12:QGZ12"/>
    <mergeCell ref="QHA12:QHB12"/>
    <mergeCell ref="QHC12:QHD12"/>
    <mergeCell ref="QHE12:QHF12"/>
    <mergeCell ref="QGI12:QGJ12"/>
    <mergeCell ref="QGK12:QGL12"/>
    <mergeCell ref="QGM12:QGN12"/>
    <mergeCell ref="QGO12:QGP12"/>
    <mergeCell ref="QGQ12:QGR12"/>
    <mergeCell ref="QGS12:QGT12"/>
    <mergeCell ref="QFW12:QFX12"/>
    <mergeCell ref="QFY12:QFZ12"/>
    <mergeCell ref="QGA12:QGB12"/>
    <mergeCell ref="QGC12:QGD12"/>
    <mergeCell ref="QGE12:QGF12"/>
    <mergeCell ref="QGG12:QGH12"/>
    <mergeCell ref="QFK12:QFL12"/>
    <mergeCell ref="QFM12:QFN12"/>
    <mergeCell ref="QFO12:QFP12"/>
    <mergeCell ref="QFQ12:QFR12"/>
    <mergeCell ref="QFS12:QFT12"/>
    <mergeCell ref="QFU12:QFV12"/>
    <mergeCell ref="QEY12:QEZ12"/>
    <mergeCell ref="QFA12:QFB12"/>
    <mergeCell ref="QFC12:QFD12"/>
    <mergeCell ref="QFE12:QFF12"/>
    <mergeCell ref="QFG12:QFH12"/>
    <mergeCell ref="QFI12:QFJ12"/>
    <mergeCell ref="QEM12:QEN12"/>
    <mergeCell ref="QEO12:QEP12"/>
    <mergeCell ref="QEQ12:QER12"/>
    <mergeCell ref="QES12:QET12"/>
    <mergeCell ref="QEU12:QEV12"/>
    <mergeCell ref="QEW12:QEX12"/>
    <mergeCell ref="QEA12:QEB12"/>
    <mergeCell ref="QEC12:QED12"/>
    <mergeCell ref="QEE12:QEF12"/>
    <mergeCell ref="QEG12:QEH12"/>
    <mergeCell ref="QEI12:QEJ12"/>
    <mergeCell ref="QEK12:QEL12"/>
    <mergeCell ref="QDO12:QDP12"/>
    <mergeCell ref="QDQ12:QDR12"/>
    <mergeCell ref="QDS12:QDT12"/>
    <mergeCell ref="QDU12:QDV12"/>
    <mergeCell ref="QDW12:QDX12"/>
    <mergeCell ref="QDY12:QDZ12"/>
    <mergeCell ref="QDC12:QDD12"/>
    <mergeCell ref="QDE12:QDF12"/>
    <mergeCell ref="QDG12:QDH12"/>
    <mergeCell ref="QDI12:QDJ12"/>
    <mergeCell ref="QDK12:QDL12"/>
    <mergeCell ref="QDM12:QDN12"/>
    <mergeCell ref="QCQ12:QCR12"/>
    <mergeCell ref="QCS12:QCT12"/>
    <mergeCell ref="QCU12:QCV12"/>
    <mergeCell ref="QCW12:QCX12"/>
    <mergeCell ref="QCY12:QCZ12"/>
    <mergeCell ref="QDA12:QDB12"/>
    <mergeCell ref="QCE12:QCF12"/>
    <mergeCell ref="QCG12:QCH12"/>
    <mergeCell ref="QCI12:QCJ12"/>
    <mergeCell ref="QCK12:QCL12"/>
    <mergeCell ref="QCM12:QCN12"/>
    <mergeCell ref="QCO12:QCP12"/>
    <mergeCell ref="QBS12:QBT12"/>
    <mergeCell ref="QBU12:QBV12"/>
    <mergeCell ref="QBW12:QBX12"/>
    <mergeCell ref="QBY12:QBZ12"/>
    <mergeCell ref="QCA12:QCB12"/>
    <mergeCell ref="QCC12:QCD12"/>
    <mergeCell ref="QBG12:QBH12"/>
    <mergeCell ref="QBI12:QBJ12"/>
    <mergeCell ref="QBK12:QBL12"/>
    <mergeCell ref="QBM12:QBN12"/>
    <mergeCell ref="QBO12:QBP12"/>
    <mergeCell ref="QBQ12:QBR12"/>
    <mergeCell ref="QAU12:QAV12"/>
    <mergeCell ref="QAW12:QAX12"/>
    <mergeCell ref="QAY12:QAZ12"/>
    <mergeCell ref="QBA12:QBB12"/>
    <mergeCell ref="QBC12:QBD12"/>
    <mergeCell ref="QBE12:QBF12"/>
    <mergeCell ref="QAI12:QAJ12"/>
    <mergeCell ref="QAK12:QAL12"/>
    <mergeCell ref="QAM12:QAN12"/>
    <mergeCell ref="QAO12:QAP12"/>
    <mergeCell ref="QAQ12:QAR12"/>
    <mergeCell ref="QAS12:QAT12"/>
    <mergeCell ref="PZW12:PZX12"/>
    <mergeCell ref="PZY12:PZZ12"/>
    <mergeCell ref="QAA12:QAB12"/>
    <mergeCell ref="QAC12:QAD12"/>
    <mergeCell ref="QAE12:QAF12"/>
    <mergeCell ref="QAG12:QAH12"/>
    <mergeCell ref="PZK12:PZL12"/>
    <mergeCell ref="PZM12:PZN12"/>
    <mergeCell ref="PZO12:PZP12"/>
    <mergeCell ref="PZQ12:PZR12"/>
    <mergeCell ref="PZS12:PZT12"/>
    <mergeCell ref="PZU12:PZV12"/>
    <mergeCell ref="PYY12:PYZ12"/>
    <mergeCell ref="PZA12:PZB12"/>
    <mergeCell ref="PZC12:PZD12"/>
    <mergeCell ref="PZE12:PZF12"/>
    <mergeCell ref="PZG12:PZH12"/>
    <mergeCell ref="PZI12:PZJ12"/>
    <mergeCell ref="PYM12:PYN12"/>
    <mergeCell ref="PYO12:PYP12"/>
    <mergeCell ref="PYQ12:PYR12"/>
    <mergeCell ref="PYS12:PYT12"/>
    <mergeCell ref="PYU12:PYV12"/>
    <mergeCell ref="PYW12:PYX12"/>
    <mergeCell ref="PYA12:PYB12"/>
    <mergeCell ref="PYC12:PYD12"/>
    <mergeCell ref="PYE12:PYF12"/>
    <mergeCell ref="PYG12:PYH12"/>
    <mergeCell ref="PYI12:PYJ12"/>
    <mergeCell ref="PYK12:PYL12"/>
    <mergeCell ref="PXO12:PXP12"/>
    <mergeCell ref="PXQ12:PXR12"/>
    <mergeCell ref="PXS12:PXT12"/>
    <mergeCell ref="PXU12:PXV12"/>
    <mergeCell ref="PXW12:PXX12"/>
    <mergeCell ref="PXY12:PXZ12"/>
    <mergeCell ref="PXC12:PXD12"/>
    <mergeCell ref="PXE12:PXF12"/>
    <mergeCell ref="PXG12:PXH12"/>
    <mergeCell ref="PXI12:PXJ12"/>
    <mergeCell ref="PXK12:PXL12"/>
    <mergeCell ref="PXM12:PXN12"/>
    <mergeCell ref="PWQ12:PWR12"/>
    <mergeCell ref="PWS12:PWT12"/>
    <mergeCell ref="PWU12:PWV12"/>
    <mergeCell ref="PWW12:PWX12"/>
    <mergeCell ref="PWY12:PWZ12"/>
    <mergeCell ref="PXA12:PXB12"/>
    <mergeCell ref="PWE12:PWF12"/>
    <mergeCell ref="PWG12:PWH12"/>
    <mergeCell ref="PWI12:PWJ12"/>
    <mergeCell ref="PWK12:PWL12"/>
    <mergeCell ref="PWM12:PWN12"/>
    <mergeCell ref="PWO12:PWP12"/>
    <mergeCell ref="PVS12:PVT12"/>
    <mergeCell ref="PVU12:PVV12"/>
    <mergeCell ref="PVW12:PVX12"/>
    <mergeCell ref="PVY12:PVZ12"/>
    <mergeCell ref="PWA12:PWB12"/>
    <mergeCell ref="PWC12:PWD12"/>
    <mergeCell ref="PVG12:PVH12"/>
    <mergeCell ref="PVI12:PVJ12"/>
    <mergeCell ref="PVK12:PVL12"/>
    <mergeCell ref="PVM12:PVN12"/>
    <mergeCell ref="PVO12:PVP12"/>
    <mergeCell ref="PVQ12:PVR12"/>
    <mergeCell ref="PUU12:PUV12"/>
    <mergeCell ref="PUW12:PUX12"/>
    <mergeCell ref="PUY12:PUZ12"/>
    <mergeCell ref="PVA12:PVB12"/>
    <mergeCell ref="PVC12:PVD12"/>
    <mergeCell ref="PVE12:PVF12"/>
    <mergeCell ref="PUI12:PUJ12"/>
    <mergeCell ref="PUK12:PUL12"/>
    <mergeCell ref="PUM12:PUN12"/>
    <mergeCell ref="PUO12:PUP12"/>
    <mergeCell ref="PUQ12:PUR12"/>
    <mergeCell ref="PUS12:PUT12"/>
    <mergeCell ref="PTW12:PTX12"/>
    <mergeCell ref="PTY12:PTZ12"/>
    <mergeCell ref="PUA12:PUB12"/>
    <mergeCell ref="PUC12:PUD12"/>
    <mergeCell ref="PUE12:PUF12"/>
    <mergeCell ref="PUG12:PUH12"/>
    <mergeCell ref="PTK12:PTL12"/>
    <mergeCell ref="PTM12:PTN12"/>
    <mergeCell ref="PTO12:PTP12"/>
    <mergeCell ref="PTQ12:PTR12"/>
    <mergeCell ref="PTS12:PTT12"/>
    <mergeCell ref="PTU12:PTV12"/>
    <mergeCell ref="PSY12:PSZ12"/>
    <mergeCell ref="PTA12:PTB12"/>
    <mergeCell ref="PTC12:PTD12"/>
    <mergeCell ref="PTE12:PTF12"/>
    <mergeCell ref="PTG12:PTH12"/>
    <mergeCell ref="PTI12:PTJ12"/>
    <mergeCell ref="PSM12:PSN12"/>
    <mergeCell ref="PSO12:PSP12"/>
    <mergeCell ref="PSQ12:PSR12"/>
    <mergeCell ref="PSS12:PST12"/>
    <mergeCell ref="PSU12:PSV12"/>
    <mergeCell ref="PSW12:PSX12"/>
    <mergeCell ref="PSA12:PSB12"/>
    <mergeCell ref="PSC12:PSD12"/>
    <mergeCell ref="PSE12:PSF12"/>
    <mergeCell ref="PSG12:PSH12"/>
    <mergeCell ref="PSI12:PSJ12"/>
    <mergeCell ref="PSK12:PSL12"/>
    <mergeCell ref="PRO12:PRP12"/>
    <mergeCell ref="PRQ12:PRR12"/>
    <mergeCell ref="PRS12:PRT12"/>
    <mergeCell ref="PRU12:PRV12"/>
    <mergeCell ref="PRW12:PRX12"/>
    <mergeCell ref="PRY12:PRZ12"/>
    <mergeCell ref="PRC12:PRD12"/>
    <mergeCell ref="PRE12:PRF12"/>
    <mergeCell ref="PRG12:PRH12"/>
    <mergeCell ref="PRI12:PRJ12"/>
    <mergeCell ref="PRK12:PRL12"/>
    <mergeCell ref="PRM12:PRN12"/>
    <mergeCell ref="PQQ12:PQR12"/>
    <mergeCell ref="PQS12:PQT12"/>
    <mergeCell ref="PQU12:PQV12"/>
    <mergeCell ref="PQW12:PQX12"/>
    <mergeCell ref="PQY12:PQZ12"/>
    <mergeCell ref="PRA12:PRB12"/>
    <mergeCell ref="PQE12:PQF12"/>
    <mergeCell ref="PQG12:PQH12"/>
    <mergeCell ref="PQI12:PQJ12"/>
    <mergeCell ref="PQK12:PQL12"/>
    <mergeCell ref="PQM12:PQN12"/>
    <mergeCell ref="PQO12:PQP12"/>
    <mergeCell ref="PPS12:PPT12"/>
    <mergeCell ref="PPU12:PPV12"/>
    <mergeCell ref="PPW12:PPX12"/>
    <mergeCell ref="PPY12:PPZ12"/>
    <mergeCell ref="PQA12:PQB12"/>
    <mergeCell ref="PQC12:PQD12"/>
    <mergeCell ref="PPG12:PPH12"/>
    <mergeCell ref="PPI12:PPJ12"/>
    <mergeCell ref="PPK12:PPL12"/>
    <mergeCell ref="PPM12:PPN12"/>
    <mergeCell ref="PPO12:PPP12"/>
    <mergeCell ref="PPQ12:PPR12"/>
    <mergeCell ref="POU12:POV12"/>
    <mergeCell ref="POW12:POX12"/>
    <mergeCell ref="POY12:POZ12"/>
    <mergeCell ref="PPA12:PPB12"/>
    <mergeCell ref="PPC12:PPD12"/>
    <mergeCell ref="PPE12:PPF12"/>
    <mergeCell ref="POI12:POJ12"/>
    <mergeCell ref="POK12:POL12"/>
    <mergeCell ref="POM12:PON12"/>
    <mergeCell ref="POO12:POP12"/>
    <mergeCell ref="POQ12:POR12"/>
    <mergeCell ref="POS12:POT12"/>
    <mergeCell ref="PNW12:PNX12"/>
    <mergeCell ref="PNY12:PNZ12"/>
    <mergeCell ref="POA12:POB12"/>
    <mergeCell ref="POC12:POD12"/>
    <mergeCell ref="POE12:POF12"/>
    <mergeCell ref="POG12:POH12"/>
    <mergeCell ref="PNK12:PNL12"/>
    <mergeCell ref="PNM12:PNN12"/>
    <mergeCell ref="PNO12:PNP12"/>
    <mergeCell ref="PNQ12:PNR12"/>
    <mergeCell ref="PNS12:PNT12"/>
    <mergeCell ref="PNU12:PNV12"/>
    <mergeCell ref="PMY12:PMZ12"/>
    <mergeCell ref="PNA12:PNB12"/>
    <mergeCell ref="PNC12:PND12"/>
    <mergeCell ref="PNE12:PNF12"/>
    <mergeCell ref="PNG12:PNH12"/>
    <mergeCell ref="PNI12:PNJ12"/>
    <mergeCell ref="PMM12:PMN12"/>
    <mergeCell ref="PMO12:PMP12"/>
    <mergeCell ref="PMQ12:PMR12"/>
    <mergeCell ref="PMS12:PMT12"/>
    <mergeCell ref="PMU12:PMV12"/>
    <mergeCell ref="PMW12:PMX12"/>
    <mergeCell ref="PMA12:PMB12"/>
    <mergeCell ref="PMC12:PMD12"/>
    <mergeCell ref="PME12:PMF12"/>
    <mergeCell ref="PMG12:PMH12"/>
    <mergeCell ref="PMI12:PMJ12"/>
    <mergeCell ref="PMK12:PML12"/>
    <mergeCell ref="PLO12:PLP12"/>
    <mergeCell ref="PLQ12:PLR12"/>
    <mergeCell ref="PLS12:PLT12"/>
    <mergeCell ref="PLU12:PLV12"/>
    <mergeCell ref="PLW12:PLX12"/>
    <mergeCell ref="PLY12:PLZ12"/>
    <mergeCell ref="PLC12:PLD12"/>
    <mergeCell ref="PLE12:PLF12"/>
    <mergeCell ref="PLG12:PLH12"/>
    <mergeCell ref="PLI12:PLJ12"/>
    <mergeCell ref="PLK12:PLL12"/>
    <mergeCell ref="PLM12:PLN12"/>
    <mergeCell ref="PKQ12:PKR12"/>
    <mergeCell ref="PKS12:PKT12"/>
    <mergeCell ref="PKU12:PKV12"/>
    <mergeCell ref="PKW12:PKX12"/>
    <mergeCell ref="PKY12:PKZ12"/>
    <mergeCell ref="PLA12:PLB12"/>
    <mergeCell ref="PKE12:PKF12"/>
    <mergeCell ref="PKG12:PKH12"/>
    <mergeCell ref="PKI12:PKJ12"/>
    <mergeCell ref="PKK12:PKL12"/>
    <mergeCell ref="PKM12:PKN12"/>
    <mergeCell ref="PKO12:PKP12"/>
    <mergeCell ref="PJS12:PJT12"/>
    <mergeCell ref="PJU12:PJV12"/>
    <mergeCell ref="PJW12:PJX12"/>
    <mergeCell ref="PJY12:PJZ12"/>
    <mergeCell ref="PKA12:PKB12"/>
    <mergeCell ref="PKC12:PKD12"/>
    <mergeCell ref="PJG12:PJH12"/>
    <mergeCell ref="PJI12:PJJ12"/>
    <mergeCell ref="PJK12:PJL12"/>
    <mergeCell ref="PJM12:PJN12"/>
    <mergeCell ref="PJO12:PJP12"/>
    <mergeCell ref="PJQ12:PJR12"/>
    <mergeCell ref="PIU12:PIV12"/>
    <mergeCell ref="PIW12:PIX12"/>
    <mergeCell ref="PIY12:PIZ12"/>
    <mergeCell ref="PJA12:PJB12"/>
    <mergeCell ref="PJC12:PJD12"/>
    <mergeCell ref="PJE12:PJF12"/>
    <mergeCell ref="PII12:PIJ12"/>
    <mergeCell ref="PIK12:PIL12"/>
    <mergeCell ref="PIM12:PIN12"/>
    <mergeCell ref="PIO12:PIP12"/>
    <mergeCell ref="PIQ12:PIR12"/>
    <mergeCell ref="PIS12:PIT12"/>
    <mergeCell ref="PHW12:PHX12"/>
    <mergeCell ref="PHY12:PHZ12"/>
    <mergeCell ref="PIA12:PIB12"/>
    <mergeCell ref="PIC12:PID12"/>
    <mergeCell ref="PIE12:PIF12"/>
    <mergeCell ref="PIG12:PIH12"/>
    <mergeCell ref="PHK12:PHL12"/>
    <mergeCell ref="PHM12:PHN12"/>
    <mergeCell ref="PHO12:PHP12"/>
    <mergeCell ref="PHQ12:PHR12"/>
    <mergeCell ref="PHS12:PHT12"/>
    <mergeCell ref="PHU12:PHV12"/>
    <mergeCell ref="PGY12:PGZ12"/>
    <mergeCell ref="PHA12:PHB12"/>
    <mergeCell ref="PHC12:PHD12"/>
    <mergeCell ref="PHE12:PHF12"/>
    <mergeCell ref="PHG12:PHH12"/>
    <mergeCell ref="PHI12:PHJ12"/>
    <mergeCell ref="PGM12:PGN12"/>
    <mergeCell ref="PGO12:PGP12"/>
    <mergeCell ref="PGQ12:PGR12"/>
    <mergeCell ref="PGS12:PGT12"/>
    <mergeCell ref="PGU12:PGV12"/>
    <mergeCell ref="PGW12:PGX12"/>
    <mergeCell ref="PGA12:PGB12"/>
    <mergeCell ref="PGC12:PGD12"/>
    <mergeCell ref="PGE12:PGF12"/>
    <mergeCell ref="PGG12:PGH12"/>
    <mergeCell ref="PGI12:PGJ12"/>
    <mergeCell ref="PGK12:PGL12"/>
    <mergeCell ref="PFO12:PFP12"/>
    <mergeCell ref="PFQ12:PFR12"/>
    <mergeCell ref="PFS12:PFT12"/>
    <mergeCell ref="PFU12:PFV12"/>
    <mergeCell ref="PFW12:PFX12"/>
    <mergeCell ref="PFY12:PFZ12"/>
    <mergeCell ref="PFC12:PFD12"/>
    <mergeCell ref="PFE12:PFF12"/>
    <mergeCell ref="PFG12:PFH12"/>
    <mergeCell ref="PFI12:PFJ12"/>
    <mergeCell ref="PFK12:PFL12"/>
    <mergeCell ref="PFM12:PFN12"/>
    <mergeCell ref="PEQ12:PER12"/>
    <mergeCell ref="PES12:PET12"/>
    <mergeCell ref="PEU12:PEV12"/>
    <mergeCell ref="PEW12:PEX12"/>
    <mergeCell ref="PEY12:PEZ12"/>
    <mergeCell ref="PFA12:PFB12"/>
    <mergeCell ref="PEE12:PEF12"/>
    <mergeCell ref="PEG12:PEH12"/>
    <mergeCell ref="PEI12:PEJ12"/>
    <mergeCell ref="PEK12:PEL12"/>
    <mergeCell ref="PEM12:PEN12"/>
    <mergeCell ref="PEO12:PEP12"/>
    <mergeCell ref="PDS12:PDT12"/>
    <mergeCell ref="PDU12:PDV12"/>
    <mergeCell ref="PDW12:PDX12"/>
    <mergeCell ref="PDY12:PDZ12"/>
    <mergeCell ref="PEA12:PEB12"/>
    <mergeCell ref="PEC12:PED12"/>
    <mergeCell ref="PDG12:PDH12"/>
    <mergeCell ref="PDI12:PDJ12"/>
    <mergeCell ref="PDK12:PDL12"/>
    <mergeCell ref="PDM12:PDN12"/>
    <mergeCell ref="PDO12:PDP12"/>
    <mergeCell ref="PDQ12:PDR12"/>
    <mergeCell ref="PCU12:PCV12"/>
    <mergeCell ref="PCW12:PCX12"/>
    <mergeCell ref="PCY12:PCZ12"/>
    <mergeCell ref="PDA12:PDB12"/>
    <mergeCell ref="PDC12:PDD12"/>
    <mergeCell ref="PDE12:PDF12"/>
    <mergeCell ref="PCI12:PCJ12"/>
    <mergeCell ref="PCK12:PCL12"/>
    <mergeCell ref="PCM12:PCN12"/>
    <mergeCell ref="PCO12:PCP12"/>
    <mergeCell ref="PCQ12:PCR12"/>
    <mergeCell ref="PCS12:PCT12"/>
    <mergeCell ref="PBW12:PBX12"/>
    <mergeCell ref="PBY12:PBZ12"/>
    <mergeCell ref="PCA12:PCB12"/>
    <mergeCell ref="PCC12:PCD12"/>
    <mergeCell ref="PCE12:PCF12"/>
    <mergeCell ref="PCG12:PCH12"/>
    <mergeCell ref="PBK12:PBL12"/>
    <mergeCell ref="PBM12:PBN12"/>
    <mergeCell ref="PBO12:PBP12"/>
    <mergeCell ref="PBQ12:PBR12"/>
    <mergeCell ref="PBS12:PBT12"/>
    <mergeCell ref="PBU12:PBV12"/>
    <mergeCell ref="PAY12:PAZ12"/>
    <mergeCell ref="PBA12:PBB12"/>
    <mergeCell ref="PBC12:PBD12"/>
    <mergeCell ref="PBE12:PBF12"/>
    <mergeCell ref="PBG12:PBH12"/>
    <mergeCell ref="PBI12:PBJ12"/>
    <mergeCell ref="PAM12:PAN12"/>
    <mergeCell ref="PAO12:PAP12"/>
    <mergeCell ref="PAQ12:PAR12"/>
    <mergeCell ref="PAS12:PAT12"/>
    <mergeCell ref="PAU12:PAV12"/>
    <mergeCell ref="PAW12:PAX12"/>
    <mergeCell ref="PAA12:PAB12"/>
    <mergeCell ref="PAC12:PAD12"/>
    <mergeCell ref="PAE12:PAF12"/>
    <mergeCell ref="PAG12:PAH12"/>
    <mergeCell ref="PAI12:PAJ12"/>
    <mergeCell ref="PAK12:PAL12"/>
    <mergeCell ref="OZO12:OZP12"/>
    <mergeCell ref="OZQ12:OZR12"/>
    <mergeCell ref="OZS12:OZT12"/>
    <mergeCell ref="OZU12:OZV12"/>
    <mergeCell ref="OZW12:OZX12"/>
    <mergeCell ref="OZY12:OZZ12"/>
    <mergeCell ref="OZC12:OZD12"/>
    <mergeCell ref="OZE12:OZF12"/>
    <mergeCell ref="OZG12:OZH12"/>
    <mergeCell ref="OZI12:OZJ12"/>
    <mergeCell ref="OZK12:OZL12"/>
    <mergeCell ref="OZM12:OZN12"/>
    <mergeCell ref="OYQ12:OYR12"/>
    <mergeCell ref="OYS12:OYT12"/>
    <mergeCell ref="OYU12:OYV12"/>
    <mergeCell ref="OYW12:OYX12"/>
    <mergeCell ref="OYY12:OYZ12"/>
    <mergeCell ref="OZA12:OZB12"/>
    <mergeCell ref="OYE12:OYF12"/>
    <mergeCell ref="OYG12:OYH12"/>
    <mergeCell ref="OYI12:OYJ12"/>
    <mergeCell ref="OYK12:OYL12"/>
    <mergeCell ref="OYM12:OYN12"/>
    <mergeCell ref="OYO12:OYP12"/>
    <mergeCell ref="OXS12:OXT12"/>
    <mergeCell ref="OXU12:OXV12"/>
    <mergeCell ref="OXW12:OXX12"/>
    <mergeCell ref="OXY12:OXZ12"/>
    <mergeCell ref="OYA12:OYB12"/>
    <mergeCell ref="OYC12:OYD12"/>
    <mergeCell ref="OXG12:OXH12"/>
    <mergeCell ref="OXI12:OXJ12"/>
    <mergeCell ref="OXK12:OXL12"/>
    <mergeCell ref="OXM12:OXN12"/>
    <mergeCell ref="OXO12:OXP12"/>
    <mergeCell ref="OXQ12:OXR12"/>
    <mergeCell ref="OWU12:OWV12"/>
    <mergeCell ref="OWW12:OWX12"/>
    <mergeCell ref="OWY12:OWZ12"/>
    <mergeCell ref="OXA12:OXB12"/>
    <mergeCell ref="OXC12:OXD12"/>
    <mergeCell ref="OXE12:OXF12"/>
    <mergeCell ref="OWI12:OWJ12"/>
    <mergeCell ref="OWK12:OWL12"/>
    <mergeCell ref="OWM12:OWN12"/>
    <mergeCell ref="OWO12:OWP12"/>
    <mergeCell ref="OWQ12:OWR12"/>
    <mergeCell ref="OWS12:OWT12"/>
    <mergeCell ref="OVW12:OVX12"/>
    <mergeCell ref="OVY12:OVZ12"/>
    <mergeCell ref="OWA12:OWB12"/>
    <mergeCell ref="OWC12:OWD12"/>
    <mergeCell ref="OWE12:OWF12"/>
    <mergeCell ref="OWG12:OWH12"/>
    <mergeCell ref="OVK12:OVL12"/>
    <mergeCell ref="OVM12:OVN12"/>
    <mergeCell ref="OVO12:OVP12"/>
    <mergeCell ref="OVQ12:OVR12"/>
    <mergeCell ref="OVS12:OVT12"/>
    <mergeCell ref="OVU12:OVV12"/>
    <mergeCell ref="OUY12:OUZ12"/>
    <mergeCell ref="OVA12:OVB12"/>
    <mergeCell ref="OVC12:OVD12"/>
    <mergeCell ref="OVE12:OVF12"/>
    <mergeCell ref="OVG12:OVH12"/>
    <mergeCell ref="OVI12:OVJ12"/>
    <mergeCell ref="OUM12:OUN12"/>
    <mergeCell ref="OUO12:OUP12"/>
    <mergeCell ref="OUQ12:OUR12"/>
    <mergeCell ref="OUS12:OUT12"/>
    <mergeCell ref="OUU12:OUV12"/>
    <mergeCell ref="OUW12:OUX12"/>
    <mergeCell ref="OUA12:OUB12"/>
    <mergeCell ref="OUC12:OUD12"/>
    <mergeCell ref="OUE12:OUF12"/>
    <mergeCell ref="OUG12:OUH12"/>
    <mergeCell ref="OUI12:OUJ12"/>
    <mergeCell ref="OUK12:OUL12"/>
    <mergeCell ref="OTO12:OTP12"/>
    <mergeCell ref="OTQ12:OTR12"/>
    <mergeCell ref="OTS12:OTT12"/>
    <mergeCell ref="OTU12:OTV12"/>
    <mergeCell ref="OTW12:OTX12"/>
    <mergeCell ref="OTY12:OTZ12"/>
    <mergeCell ref="OTC12:OTD12"/>
    <mergeCell ref="OTE12:OTF12"/>
    <mergeCell ref="OTG12:OTH12"/>
    <mergeCell ref="OTI12:OTJ12"/>
    <mergeCell ref="OTK12:OTL12"/>
    <mergeCell ref="OTM12:OTN12"/>
    <mergeCell ref="OSQ12:OSR12"/>
    <mergeCell ref="OSS12:OST12"/>
    <mergeCell ref="OSU12:OSV12"/>
    <mergeCell ref="OSW12:OSX12"/>
    <mergeCell ref="OSY12:OSZ12"/>
    <mergeCell ref="OTA12:OTB12"/>
    <mergeCell ref="OSE12:OSF12"/>
    <mergeCell ref="OSG12:OSH12"/>
    <mergeCell ref="OSI12:OSJ12"/>
    <mergeCell ref="OSK12:OSL12"/>
    <mergeCell ref="OSM12:OSN12"/>
    <mergeCell ref="OSO12:OSP12"/>
    <mergeCell ref="ORS12:ORT12"/>
    <mergeCell ref="ORU12:ORV12"/>
    <mergeCell ref="ORW12:ORX12"/>
    <mergeCell ref="ORY12:ORZ12"/>
    <mergeCell ref="OSA12:OSB12"/>
    <mergeCell ref="OSC12:OSD12"/>
    <mergeCell ref="ORG12:ORH12"/>
    <mergeCell ref="ORI12:ORJ12"/>
    <mergeCell ref="ORK12:ORL12"/>
    <mergeCell ref="ORM12:ORN12"/>
    <mergeCell ref="ORO12:ORP12"/>
    <mergeCell ref="ORQ12:ORR12"/>
    <mergeCell ref="OQU12:OQV12"/>
    <mergeCell ref="OQW12:OQX12"/>
    <mergeCell ref="OQY12:OQZ12"/>
    <mergeCell ref="ORA12:ORB12"/>
    <mergeCell ref="ORC12:ORD12"/>
    <mergeCell ref="ORE12:ORF12"/>
    <mergeCell ref="OQI12:OQJ12"/>
    <mergeCell ref="OQK12:OQL12"/>
    <mergeCell ref="OQM12:OQN12"/>
    <mergeCell ref="OQO12:OQP12"/>
    <mergeCell ref="OQQ12:OQR12"/>
    <mergeCell ref="OQS12:OQT12"/>
    <mergeCell ref="OPW12:OPX12"/>
    <mergeCell ref="OPY12:OPZ12"/>
    <mergeCell ref="OQA12:OQB12"/>
    <mergeCell ref="OQC12:OQD12"/>
    <mergeCell ref="OQE12:OQF12"/>
    <mergeCell ref="OQG12:OQH12"/>
    <mergeCell ref="OPK12:OPL12"/>
    <mergeCell ref="OPM12:OPN12"/>
    <mergeCell ref="OPO12:OPP12"/>
    <mergeCell ref="OPQ12:OPR12"/>
    <mergeCell ref="OPS12:OPT12"/>
    <mergeCell ref="OPU12:OPV12"/>
    <mergeCell ref="OOY12:OOZ12"/>
    <mergeCell ref="OPA12:OPB12"/>
    <mergeCell ref="OPC12:OPD12"/>
    <mergeCell ref="OPE12:OPF12"/>
    <mergeCell ref="OPG12:OPH12"/>
    <mergeCell ref="OPI12:OPJ12"/>
    <mergeCell ref="OOM12:OON12"/>
    <mergeCell ref="OOO12:OOP12"/>
    <mergeCell ref="OOQ12:OOR12"/>
    <mergeCell ref="OOS12:OOT12"/>
    <mergeCell ref="OOU12:OOV12"/>
    <mergeCell ref="OOW12:OOX12"/>
    <mergeCell ref="OOA12:OOB12"/>
    <mergeCell ref="OOC12:OOD12"/>
    <mergeCell ref="OOE12:OOF12"/>
    <mergeCell ref="OOG12:OOH12"/>
    <mergeCell ref="OOI12:OOJ12"/>
    <mergeCell ref="OOK12:OOL12"/>
    <mergeCell ref="ONO12:ONP12"/>
    <mergeCell ref="ONQ12:ONR12"/>
    <mergeCell ref="ONS12:ONT12"/>
    <mergeCell ref="ONU12:ONV12"/>
    <mergeCell ref="ONW12:ONX12"/>
    <mergeCell ref="ONY12:ONZ12"/>
    <mergeCell ref="ONC12:OND12"/>
    <mergeCell ref="ONE12:ONF12"/>
    <mergeCell ref="ONG12:ONH12"/>
    <mergeCell ref="ONI12:ONJ12"/>
    <mergeCell ref="ONK12:ONL12"/>
    <mergeCell ref="ONM12:ONN12"/>
    <mergeCell ref="OMQ12:OMR12"/>
    <mergeCell ref="OMS12:OMT12"/>
    <mergeCell ref="OMU12:OMV12"/>
    <mergeCell ref="OMW12:OMX12"/>
    <mergeCell ref="OMY12:OMZ12"/>
    <mergeCell ref="ONA12:ONB12"/>
    <mergeCell ref="OME12:OMF12"/>
    <mergeCell ref="OMG12:OMH12"/>
    <mergeCell ref="OMI12:OMJ12"/>
    <mergeCell ref="OMK12:OML12"/>
    <mergeCell ref="OMM12:OMN12"/>
    <mergeCell ref="OMO12:OMP12"/>
    <mergeCell ref="OLS12:OLT12"/>
    <mergeCell ref="OLU12:OLV12"/>
    <mergeCell ref="OLW12:OLX12"/>
    <mergeCell ref="OLY12:OLZ12"/>
    <mergeCell ref="OMA12:OMB12"/>
    <mergeCell ref="OMC12:OMD12"/>
    <mergeCell ref="OLG12:OLH12"/>
    <mergeCell ref="OLI12:OLJ12"/>
    <mergeCell ref="OLK12:OLL12"/>
    <mergeCell ref="OLM12:OLN12"/>
    <mergeCell ref="OLO12:OLP12"/>
    <mergeCell ref="OLQ12:OLR12"/>
    <mergeCell ref="OKU12:OKV12"/>
    <mergeCell ref="OKW12:OKX12"/>
    <mergeCell ref="OKY12:OKZ12"/>
    <mergeCell ref="OLA12:OLB12"/>
    <mergeCell ref="OLC12:OLD12"/>
    <mergeCell ref="OLE12:OLF12"/>
    <mergeCell ref="OKI12:OKJ12"/>
    <mergeCell ref="OKK12:OKL12"/>
    <mergeCell ref="OKM12:OKN12"/>
    <mergeCell ref="OKO12:OKP12"/>
    <mergeCell ref="OKQ12:OKR12"/>
    <mergeCell ref="OKS12:OKT12"/>
    <mergeCell ref="OJW12:OJX12"/>
    <mergeCell ref="OJY12:OJZ12"/>
    <mergeCell ref="OKA12:OKB12"/>
    <mergeCell ref="OKC12:OKD12"/>
    <mergeCell ref="OKE12:OKF12"/>
    <mergeCell ref="OKG12:OKH12"/>
    <mergeCell ref="OJK12:OJL12"/>
    <mergeCell ref="OJM12:OJN12"/>
    <mergeCell ref="OJO12:OJP12"/>
    <mergeCell ref="OJQ12:OJR12"/>
    <mergeCell ref="OJS12:OJT12"/>
    <mergeCell ref="OJU12:OJV12"/>
    <mergeCell ref="OIY12:OIZ12"/>
    <mergeCell ref="OJA12:OJB12"/>
    <mergeCell ref="OJC12:OJD12"/>
    <mergeCell ref="OJE12:OJF12"/>
    <mergeCell ref="OJG12:OJH12"/>
    <mergeCell ref="OJI12:OJJ12"/>
    <mergeCell ref="OIM12:OIN12"/>
    <mergeCell ref="OIO12:OIP12"/>
    <mergeCell ref="OIQ12:OIR12"/>
    <mergeCell ref="OIS12:OIT12"/>
    <mergeCell ref="OIU12:OIV12"/>
    <mergeCell ref="OIW12:OIX12"/>
    <mergeCell ref="OIA12:OIB12"/>
    <mergeCell ref="OIC12:OID12"/>
    <mergeCell ref="OIE12:OIF12"/>
    <mergeCell ref="OIG12:OIH12"/>
    <mergeCell ref="OII12:OIJ12"/>
    <mergeCell ref="OIK12:OIL12"/>
    <mergeCell ref="OHO12:OHP12"/>
    <mergeCell ref="OHQ12:OHR12"/>
    <mergeCell ref="OHS12:OHT12"/>
    <mergeCell ref="OHU12:OHV12"/>
    <mergeCell ref="OHW12:OHX12"/>
    <mergeCell ref="OHY12:OHZ12"/>
    <mergeCell ref="OHC12:OHD12"/>
    <mergeCell ref="OHE12:OHF12"/>
    <mergeCell ref="OHG12:OHH12"/>
    <mergeCell ref="OHI12:OHJ12"/>
    <mergeCell ref="OHK12:OHL12"/>
    <mergeCell ref="OHM12:OHN12"/>
    <mergeCell ref="OGQ12:OGR12"/>
    <mergeCell ref="OGS12:OGT12"/>
    <mergeCell ref="OGU12:OGV12"/>
    <mergeCell ref="OGW12:OGX12"/>
    <mergeCell ref="OGY12:OGZ12"/>
    <mergeCell ref="OHA12:OHB12"/>
    <mergeCell ref="OGE12:OGF12"/>
    <mergeCell ref="OGG12:OGH12"/>
    <mergeCell ref="OGI12:OGJ12"/>
    <mergeCell ref="OGK12:OGL12"/>
    <mergeCell ref="OGM12:OGN12"/>
    <mergeCell ref="OGO12:OGP12"/>
    <mergeCell ref="OFS12:OFT12"/>
    <mergeCell ref="OFU12:OFV12"/>
    <mergeCell ref="OFW12:OFX12"/>
    <mergeCell ref="OFY12:OFZ12"/>
    <mergeCell ref="OGA12:OGB12"/>
    <mergeCell ref="OGC12:OGD12"/>
    <mergeCell ref="OFG12:OFH12"/>
    <mergeCell ref="OFI12:OFJ12"/>
    <mergeCell ref="OFK12:OFL12"/>
    <mergeCell ref="OFM12:OFN12"/>
    <mergeCell ref="OFO12:OFP12"/>
    <mergeCell ref="OFQ12:OFR12"/>
    <mergeCell ref="OEU12:OEV12"/>
    <mergeCell ref="OEW12:OEX12"/>
    <mergeCell ref="OEY12:OEZ12"/>
    <mergeCell ref="OFA12:OFB12"/>
    <mergeCell ref="OFC12:OFD12"/>
    <mergeCell ref="OFE12:OFF12"/>
    <mergeCell ref="OEI12:OEJ12"/>
    <mergeCell ref="OEK12:OEL12"/>
    <mergeCell ref="OEM12:OEN12"/>
    <mergeCell ref="OEO12:OEP12"/>
    <mergeCell ref="OEQ12:OER12"/>
    <mergeCell ref="OES12:OET12"/>
    <mergeCell ref="ODW12:ODX12"/>
    <mergeCell ref="ODY12:ODZ12"/>
    <mergeCell ref="OEA12:OEB12"/>
    <mergeCell ref="OEC12:OED12"/>
    <mergeCell ref="OEE12:OEF12"/>
    <mergeCell ref="OEG12:OEH12"/>
    <mergeCell ref="ODK12:ODL12"/>
    <mergeCell ref="ODM12:ODN12"/>
    <mergeCell ref="ODO12:ODP12"/>
    <mergeCell ref="ODQ12:ODR12"/>
    <mergeCell ref="ODS12:ODT12"/>
    <mergeCell ref="ODU12:ODV12"/>
    <mergeCell ref="OCY12:OCZ12"/>
    <mergeCell ref="ODA12:ODB12"/>
    <mergeCell ref="ODC12:ODD12"/>
    <mergeCell ref="ODE12:ODF12"/>
    <mergeCell ref="ODG12:ODH12"/>
    <mergeCell ref="ODI12:ODJ12"/>
    <mergeCell ref="OCM12:OCN12"/>
    <mergeCell ref="OCO12:OCP12"/>
    <mergeCell ref="OCQ12:OCR12"/>
    <mergeCell ref="OCS12:OCT12"/>
    <mergeCell ref="OCU12:OCV12"/>
    <mergeCell ref="OCW12:OCX12"/>
    <mergeCell ref="OCA12:OCB12"/>
    <mergeCell ref="OCC12:OCD12"/>
    <mergeCell ref="OCE12:OCF12"/>
    <mergeCell ref="OCG12:OCH12"/>
    <mergeCell ref="OCI12:OCJ12"/>
    <mergeCell ref="OCK12:OCL12"/>
    <mergeCell ref="OBO12:OBP12"/>
    <mergeCell ref="OBQ12:OBR12"/>
    <mergeCell ref="OBS12:OBT12"/>
    <mergeCell ref="OBU12:OBV12"/>
    <mergeCell ref="OBW12:OBX12"/>
    <mergeCell ref="OBY12:OBZ12"/>
    <mergeCell ref="OBC12:OBD12"/>
    <mergeCell ref="OBE12:OBF12"/>
    <mergeCell ref="OBG12:OBH12"/>
    <mergeCell ref="OBI12:OBJ12"/>
    <mergeCell ref="OBK12:OBL12"/>
    <mergeCell ref="OBM12:OBN12"/>
    <mergeCell ref="OAQ12:OAR12"/>
    <mergeCell ref="OAS12:OAT12"/>
    <mergeCell ref="OAU12:OAV12"/>
    <mergeCell ref="OAW12:OAX12"/>
    <mergeCell ref="OAY12:OAZ12"/>
    <mergeCell ref="OBA12:OBB12"/>
    <mergeCell ref="OAE12:OAF12"/>
    <mergeCell ref="OAG12:OAH12"/>
    <mergeCell ref="OAI12:OAJ12"/>
    <mergeCell ref="OAK12:OAL12"/>
    <mergeCell ref="OAM12:OAN12"/>
    <mergeCell ref="OAO12:OAP12"/>
    <mergeCell ref="NZS12:NZT12"/>
    <mergeCell ref="NZU12:NZV12"/>
    <mergeCell ref="NZW12:NZX12"/>
    <mergeCell ref="NZY12:NZZ12"/>
    <mergeCell ref="OAA12:OAB12"/>
    <mergeCell ref="OAC12:OAD12"/>
    <mergeCell ref="NZG12:NZH12"/>
    <mergeCell ref="NZI12:NZJ12"/>
    <mergeCell ref="NZK12:NZL12"/>
    <mergeCell ref="NZM12:NZN12"/>
    <mergeCell ref="NZO12:NZP12"/>
    <mergeCell ref="NZQ12:NZR12"/>
    <mergeCell ref="NYU12:NYV12"/>
    <mergeCell ref="NYW12:NYX12"/>
    <mergeCell ref="NYY12:NYZ12"/>
    <mergeCell ref="NZA12:NZB12"/>
    <mergeCell ref="NZC12:NZD12"/>
    <mergeCell ref="NZE12:NZF12"/>
    <mergeCell ref="NYI12:NYJ12"/>
    <mergeCell ref="NYK12:NYL12"/>
    <mergeCell ref="NYM12:NYN12"/>
    <mergeCell ref="NYO12:NYP12"/>
    <mergeCell ref="NYQ12:NYR12"/>
    <mergeCell ref="NYS12:NYT12"/>
    <mergeCell ref="NXW12:NXX12"/>
    <mergeCell ref="NXY12:NXZ12"/>
    <mergeCell ref="NYA12:NYB12"/>
    <mergeCell ref="NYC12:NYD12"/>
    <mergeCell ref="NYE12:NYF12"/>
    <mergeCell ref="NYG12:NYH12"/>
    <mergeCell ref="NXK12:NXL12"/>
    <mergeCell ref="NXM12:NXN12"/>
    <mergeCell ref="NXO12:NXP12"/>
    <mergeCell ref="NXQ12:NXR12"/>
    <mergeCell ref="NXS12:NXT12"/>
    <mergeCell ref="NXU12:NXV12"/>
    <mergeCell ref="NWY12:NWZ12"/>
    <mergeCell ref="NXA12:NXB12"/>
    <mergeCell ref="NXC12:NXD12"/>
    <mergeCell ref="NXE12:NXF12"/>
    <mergeCell ref="NXG12:NXH12"/>
    <mergeCell ref="NXI12:NXJ12"/>
    <mergeCell ref="NWM12:NWN12"/>
    <mergeCell ref="NWO12:NWP12"/>
    <mergeCell ref="NWQ12:NWR12"/>
    <mergeCell ref="NWS12:NWT12"/>
    <mergeCell ref="NWU12:NWV12"/>
    <mergeCell ref="NWW12:NWX12"/>
    <mergeCell ref="NWA12:NWB12"/>
    <mergeCell ref="NWC12:NWD12"/>
    <mergeCell ref="NWE12:NWF12"/>
    <mergeCell ref="NWG12:NWH12"/>
    <mergeCell ref="NWI12:NWJ12"/>
    <mergeCell ref="NWK12:NWL12"/>
    <mergeCell ref="NVO12:NVP12"/>
    <mergeCell ref="NVQ12:NVR12"/>
    <mergeCell ref="NVS12:NVT12"/>
    <mergeCell ref="NVU12:NVV12"/>
    <mergeCell ref="NVW12:NVX12"/>
    <mergeCell ref="NVY12:NVZ12"/>
    <mergeCell ref="NVC12:NVD12"/>
    <mergeCell ref="NVE12:NVF12"/>
    <mergeCell ref="NVG12:NVH12"/>
    <mergeCell ref="NVI12:NVJ12"/>
    <mergeCell ref="NVK12:NVL12"/>
    <mergeCell ref="NVM12:NVN12"/>
    <mergeCell ref="NUQ12:NUR12"/>
    <mergeCell ref="NUS12:NUT12"/>
    <mergeCell ref="NUU12:NUV12"/>
    <mergeCell ref="NUW12:NUX12"/>
    <mergeCell ref="NUY12:NUZ12"/>
    <mergeCell ref="NVA12:NVB12"/>
    <mergeCell ref="NUE12:NUF12"/>
    <mergeCell ref="NUG12:NUH12"/>
    <mergeCell ref="NUI12:NUJ12"/>
    <mergeCell ref="NUK12:NUL12"/>
    <mergeCell ref="NUM12:NUN12"/>
    <mergeCell ref="NUO12:NUP12"/>
    <mergeCell ref="NTS12:NTT12"/>
    <mergeCell ref="NTU12:NTV12"/>
    <mergeCell ref="NTW12:NTX12"/>
    <mergeCell ref="NTY12:NTZ12"/>
    <mergeCell ref="NUA12:NUB12"/>
    <mergeCell ref="NUC12:NUD12"/>
    <mergeCell ref="NTG12:NTH12"/>
    <mergeCell ref="NTI12:NTJ12"/>
    <mergeCell ref="NTK12:NTL12"/>
    <mergeCell ref="NTM12:NTN12"/>
    <mergeCell ref="NTO12:NTP12"/>
    <mergeCell ref="NTQ12:NTR12"/>
    <mergeCell ref="NSU12:NSV12"/>
    <mergeCell ref="NSW12:NSX12"/>
    <mergeCell ref="NSY12:NSZ12"/>
    <mergeCell ref="NTA12:NTB12"/>
    <mergeCell ref="NTC12:NTD12"/>
    <mergeCell ref="NTE12:NTF12"/>
    <mergeCell ref="NSI12:NSJ12"/>
    <mergeCell ref="NSK12:NSL12"/>
    <mergeCell ref="NSM12:NSN12"/>
    <mergeCell ref="NSO12:NSP12"/>
    <mergeCell ref="NSQ12:NSR12"/>
    <mergeCell ref="NSS12:NST12"/>
    <mergeCell ref="NRW12:NRX12"/>
    <mergeCell ref="NRY12:NRZ12"/>
    <mergeCell ref="NSA12:NSB12"/>
    <mergeCell ref="NSC12:NSD12"/>
    <mergeCell ref="NSE12:NSF12"/>
    <mergeCell ref="NSG12:NSH12"/>
    <mergeCell ref="NRK12:NRL12"/>
    <mergeCell ref="NRM12:NRN12"/>
    <mergeCell ref="NRO12:NRP12"/>
    <mergeCell ref="NRQ12:NRR12"/>
    <mergeCell ref="NRS12:NRT12"/>
    <mergeCell ref="NRU12:NRV12"/>
    <mergeCell ref="NQY12:NQZ12"/>
    <mergeCell ref="NRA12:NRB12"/>
    <mergeCell ref="NRC12:NRD12"/>
    <mergeCell ref="NRE12:NRF12"/>
    <mergeCell ref="NRG12:NRH12"/>
    <mergeCell ref="NRI12:NRJ12"/>
    <mergeCell ref="NQM12:NQN12"/>
    <mergeCell ref="NQO12:NQP12"/>
    <mergeCell ref="NQQ12:NQR12"/>
    <mergeCell ref="NQS12:NQT12"/>
    <mergeCell ref="NQU12:NQV12"/>
    <mergeCell ref="NQW12:NQX12"/>
    <mergeCell ref="NQA12:NQB12"/>
    <mergeCell ref="NQC12:NQD12"/>
    <mergeCell ref="NQE12:NQF12"/>
    <mergeCell ref="NQG12:NQH12"/>
    <mergeCell ref="NQI12:NQJ12"/>
    <mergeCell ref="NQK12:NQL12"/>
    <mergeCell ref="NPO12:NPP12"/>
    <mergeCell ref="NPQ12:NPR12"/>
    <mergeCell ref="NPS12:NPT12"/>
    <mergeCell ref="NPU12:NPV12"/>
    <mergeCell ref="NPW12:NPX12"/>
    <mergeCell ref="NPY12:NPZ12"/>
    <mergeCell ref="NPC12:NPD12"/>
    <mergeCell ref="NPE12:NPF12"/>
    <mergeCell ref="NPG12:NPH12"/>
    <mergeCell ref="NPI12:NPJ12"/>
    <mergeCell ref="NPK12:NPL12"/>
    <mergeCell ref="NPM12:NPN12"/>
    <mergeCell ref="NOQ12:NOR12"/>
    <mergeCell ref="NOS12:NOT12"/>
    <mergeCell ref="NOU12:NOV12"/>
    <mergeCell ref="NOW12:NOX12"/>
    <mergeCell ref="NOY12:NOZ12"/>
    <mergeCell ref="NPA12:NPB12"/>
    <mergeCell ref="NOE12:NOF12"/>
    <mergeCell ref="NOG12:NOH12"/>
    <mergeCell ref="NOI12:NOJ12"/>
    <mergeCell ref="NOK12:NOL12"/>
    <mergeCell ref="NOM12:NON12"/>
    <mergeCell ref="NOO12:NOP12"/>
    <mergeCell ref="NNS12:NNT12"/>
    <mergeCell ref="NNU12:NNV12"/>
    <mergeCell ref="NNW12:NNX12"/>
    <mergeCell ref="NNY12:NNZ12"/>
    <mergeCell ref="NOA12:NOB12"/>
    <mergeCell ref="NOC12:NOD12"/>
    <mergeCell ref="NNG12:NNH12"/>
    <mergeCell ref="NNI12:NNJ12"/>
    <mergeCell ref="NNK12:NNL12"/>
    <mergeCell ref="NNM12:NNN12"/>
    <mergeCell ref="NNO12:NNP12"/>
    <mergeCell ref="NNQ12:NNR12"/>
    <mergeCell ref="NMU12:NMV12"/>
    <mergeCell ref="NMW12:NMX12"/>
    <mergeCell ref="NMY12:NMZ12"/>
    <mergeCell ref="NNA12:NNB12"/>
    <mergeCell ref="NNC12:NND12"/>
    <mergeCell ref="NNE12:NNF12"/>
    <mergeCell ref="NMI12:NMJ12"/>
    <mergeCell ref="NMK12:NML12"/>
    <mergeCell ref="NMM12:NMN12"/>
    <mergeCell ref="NMO12:NMP12"/>
    <mergeCell ref="NMQ12:NMR12"/>
    <mergeCell ref="NMS12:NMT12"/>
    <mergeCell ref="NLW12:NLX12"/>
    <mergeCell ref="NLY12:NLZ12"/>
    <mergeCell ref="NMA12:NMB12"/>
    <mergeCell ref="NMC12:NMD12"/>
    <mergeCell ref="NME12:NMF12"/>
    <mergeCell ref="NMG12:NMH12"/>
    <mergeCell ref="NLK12:NLL12"/>
    <mergeCell ref="NLM12:NLN12"/>
    <mergeCell ref="NLO12:NLP12"/>
    <mergeCell ref="NLQ12:NLR12"/>
    <mergeCell ref="NLS12:NLT12"/>
    <mergeCell ref="NLU12:NLV12"/>
    <mergeCell ref="NKY12:NKZ12"/>
    <mergeCell ref="NLA12:NLB12"/>
    <mergeCell ref="NLC12:NLD12"/>
    <mergeCell ref="NLE12:NLF12"/>
    <mergeCell ref="NLG12:NLH12"/>
    <mergeCell ref="NLI12:NLJ12"/>
    <mergeCell ref="NKM12:NKN12"/>
    <mergeCell ref="NKO12:NKP12"/>
    <mergeCell ref="NKQ12:NKR12"/>
    <mergeCell ref="NKS12:NKT12"/>
    <mergeCell ref="NKU12:NKV12"/>
    <mergeCell ref="NKW12:NKX12"/>
    <mergeCell ref="NKA12:NKB12"/>
    <mergeCell ref="NKC12:NKD12"/>
    <mergeCell ref="NKE12:NKF12"/>
    <mergeCell ref="NKG12:NKH12"/>
    <mergeCell ref="NKI12:NKJ12"/>
    <mergeCell ref="NKK12:NKL12"/>
    <mergeCell ref="NJO12:NJP12"/>
    <mergeCell ref="NJQ12:NJR12"/>
    <mergeCell ref="NJS12:NJT12"/>
    <mergeCell ref="NJU12:NJV12"/>
    <mergeCell ref="NJW12:NJX12"/>
    <mergeCell ref="NJY12:NJZ12"/>
    <mergeCell ref="NJC12:NJD12"/>
    <mergeCell ref="NJE12:NJF12"/>
    <mergeCell ref="NJG12:NJH12"/>
    <mergeCell ref="NJI12:NJJ12"/>
    <mergeCell ref="NJK12:NJL12"/>
    <mergeCell ref="NJM12:NJN12"/>
    <mergeCell ref="NIQ12:NIR12"/>
    <mergeCell ref="NIS12:NIT12"/>
    <mergeCell ref="NIU12:NIV12"/>
    <mergeCell ref="NIW12:NIX12"/>
    <mergeCell ref="NIY12:NIZ12"/>
    <mergeCell ref="NJA12:NJB12"/>
    <mergeCell ref="NIE12:NIF12"/>
    <mergeCell ref="NIG12:NIH12"/>
    <mergeCell ref="NII12:NIJ12"/>
    <mergeCell ref="NIK12:NIL12"/>
    <mergeCell ref="NIM12:NIN12"/>
    <mergeCell ref="NIO12:NIP12"/>
    <mergeCell ref="NHS12:NHT12"/>
    <mergeCell ref="NHU12:NHV12"/>
    <mergeCell ref="NHW12:NHX12"/>
    <mergeCell ref="NHY12:NHZ12"/>
    <mergeCell ref="NIA12:NIB12"/>
    <mergeCell ref="NIC12:NID12"/>
    <mergeCell ref="NHG12:NHH12"/>
    <mergeCell ref="NHI12:NHJ12"/>
    <mergeCell ref="NHK12:NHL12"/>
    <mergeCell ref="NHM12:NHN12"/>
    <mergeCell ref="NHO12:NHP12"/>
    <mergeCell ref="NHQ12:NHR12"/>
    <mergeCell ref="NGU12:NGV12"/>
    <mergeCell ref="NGW12:NGX12"/>
    <mergeCell ref="NGY12:NGZ12"/>
    <mergeCell ref="NHA12:NHB12"/>
    <mergeCell ref="NHC12:NHD12"/>
    <mergeCell ref="NHE12:NHF12"/>
    <mergeCell ref="NGI12:NGJ12"/>
    <mergeCell ref="NGK12:NGL12"/>
    <mergeCell ref="NGM12:NGN12"/>
    <mergeCell ref="NGO12:NGP12"/>
    <mergeCell ref="NGQ12:NGR12"/>
    <mergeCell ref="NGS12:NGT12"/>
    <mergeCell ref="NFW12:NFX12"/>
    <mergeCell ref="NFY12:NFZ12"/>
    <mergeCell ref="NGA12:NGB12"/>
    <mergeCell ref="NGC12:NGD12"/>
    <mergeCell ref="NGE12:NGF12"/>
    <mergeCell ref="NGG12:NGH12"/>
    <mergeCell ref="NFK12:NFL12"/>
    <mergeCell ref="NFM12:NFN12"/>
    <mergeCell ref="NFO12:NFP12"/>
    <mergeCell ref="NFQ12:NFR12"/>
    <mergeCell ref="NFS12:NFT12"/>
    <mergeCell ref="NFU12:NFV12"/>
    <mergeCell ref="NEY12:NEZ12"/>
    <mergeCell ref="NFA12:NFB12"/>
    <mergeCell ref="NFC12:NFD12"/>
    <mergeCell ref="NFE12:NFF12"/>
    <mergeCell ref="NFG12:NFH12"/>
    <mergeCell ref="NFI12:NFJ12"/>
    <mergeCell ref="NEM12:NEN12"/>
    <mergeCell ref="NEO12:NEP12"/>
    <mergeCell ref="NEQ12:NER12"/>
    <mergeCell ref="NES12:NET12"/>
    <mergeCell ref="NEU12:NEV12"/>
    <mergeCell ref="NEW12:NEX12"/>
    <mergeCell ref="NEA12:NEB12"/>
    <mergeCell ref="NEC12:NED12"/>
    <mergeCell ref="NEE12:NEF12"/>
    <mergeCell ref="NEG12:NEH12"/>
    <mergeCell ref="NEI12:NEJ12"/>
    <mergeCell ref="NEK12:NEL12"/>
    <mergeCell ref="NDO12:NDP12"/>
    <mergeCell ref="NDQ12:NDR12"/>
    <mergeCell ref="NDS12:NDT12"/>
    <mergeCell ref="NDU12:NDV12"/>
    <mergeCell ref="NDW12:NDX12"/>
    <mergeCell ref="NDY12:NDZ12"/>
    <mergeCell ref="NDC12:NDD12"/>
    <mergeCell ref="NDE12:NDF12"/>
    <mergeCell ref="NDG12:NDH12"/>
    <mergeCell ref="NDI12:NDJ12"/>
    <mergeCell ref="NDK12:NDL12"/>
    <mergeCell ref="NDM12:NDN12"/>
    <mergeCell ref="NCQ12:NCR12"/>
    <mergeCell ref="NCS12:NCT12"/>
    <mergeCell ref="NCU12:NCV12"/>
    <mergeCell ref="NCW12:NCX12"/>
    <mergeCell ref="NCY12:NCZ12"/>
    <mergeCell ref="NDA12:NDB12"/>
    <mergeCell ref="NCE12:NCF12"/>
    <mergeCell ref="NCG12:NCH12"/>
    <mergeCell ref="NCI12:NCJ12"/>
    <mergeCell ref="NCK12:NCL12"/>
    <mergeCell ref="NCM12:NCN12"/>
    <mergeCell ref="NCO12:NCP12"/>
    <mergeCell ref="NBS12:NBT12"/>
    <mergeCell ref="NBU12:NBV12"/>
    <mergeCell ref="NBW12:NBX12"/>
    <mergeCell ref="NBY12:NBZ12"/>
    <mergeCell ref="NCA12:NCB12"/>
    <mergeCell ref="NCC12:NCD12"/>
    <mergeCell ref="NBG12:NBH12"/>
    <mergeCell ref="NBI12:NBJ12"/>
    <mergeCell ref="NBK12:NBL12"/>
    <mergeCell ref="NBM12:NBN12"/>
    <mergeCell ref="NBO12:NBP12"/>
    <mergeCell ref="NBQ12:NBR12"/>
    <mergeCell ref="NAU12:NAV12"/>
    <mergeCell ref="NAW12:NAX12"/>
    <mergeCell ref="NAY12:NAZ12"/>
    <mergeCell ref="NBA12:NBB12"/>
    <mergeCell ref="NBC12:NBD12"/>
    <mergeCell ref="NBE12:NBF12"/>
    <mergeCell ref="NAI12:NAJ12"/>
    <mergeCell ref="NAK12:NAL12"/>
    <mergeCell ref="NAM12:NAN12"/>
    <mergeCell ref="NAO12:NAP12"/>
    <mergeCell ref="NAQ12:NAR12"/>
    <mergeCell ref="NAS12:NAT12"/>
    <mergeCell ref="MZW12:MZX12"/>
    <mergeCell ref="MZY12:MZZ12"/>
    <mergeCell ref="NAA12:NAB12"/>
    <mergeCell ref="NAC12:NAD12"/>
    <mergeCell ref="NAE12:NAF12"/>
    <mergeCell ref="NAG12:NAH12"/>
    <mergeCell ref="MZK12:MZL12"/>
    <mergeCell ref="MZM12:MZN12"/>
    <mergeCell ref="MZO12:MZP12"/>
    <mergeCell ref="MZQ12:MZR12"/>
    <mergeCell ref="MZS12:MZT12"/>
    <mergeCell ref="MZU12:MZV12"/>
    <mergeCell ref="MYY12:MYZ12"/>
    <mergeCell ref="MZA12:MZB12"/>
    <mergeCell ref="MZC12:MZD12"/>
    <mergeCell ref="MZE12:MZF12"/>
    <mergeCell ref="MZG12:MZH12"/>
    <mergeCell ref="MZI12:MZJ12"/>
    <mergeCell ref="MYM12:MYN12"/>
    <mergeCell ref="MYO12:MYP12"/>
    <mergeCell ref="MYQ12:MYR12"/>
    <mergeCell ref="MYS12:MYT12"/>
    <mergeCell ref="MYU12:MYV12"/>
    <mergeCell ref="MYW12:MYX12"/>
    <mergeCell ref="MYA12:MYB12"/>
    <mergeCell ref="MYC12:MYD12"/>
    <mergeCell ref="MYE12:MYF12"/>
    <mergeCell ref="MYG12:MYH12"/>
    <mergeCell ref="MYI12:MYJ12"/>
    <mergeCell ref="MYK12:MYL12"/>
    <mergeCell ref="MXO12:MXP12"/>
    <mergeCell ref="MXQ12:MXR12"/>
    <mergeCell ref="MXS12:MXT12"/>
    <mergeCell ref="MXU12:MXV12"/>
    <mergeCell ref="MXW12:MXX12"/>
    <mergeCell ref="MXY12:MXZ12"/>
    <mergeCell ref="MXC12:MXD12"/>
    <mergeCell ref="MXE12:MXF12"/>
    <mergeCell ref="MXG12:MXH12"/>
    <mergeCell ref="MXI12:MXJ12"/>
    <mergeCell ref="MXK12:MXL12"/>
    <mergeCell ref="MXM12:MXN12"/>
    <mergeCell ref="MWQ12:MWR12"/>
    <mergeCell ref="MWS12:MWT12"/>
    <mergeCell ref="MWU12:MWV12"/>
    <mergeCell ref="MWW12:MWX12"/>
    <mergeCell ref="MWY12:MWZ12"/>
    <mergeCell ref="MXA12:MXB12"/>
    <mergeCell ref="MWE12:MWF12"/>
    <mergeCell ref="MWG12:MWH12"/>
    <mergeCell ref="MWI12:MWJ12"/>
    <mergeCell ref="MWK12:MWL12"/>
    <mergeCell ref="MWM12:MWN12"/>
    <mergeCell ref="MWO12:MWP12"/>
    <mergeCell ref="MVS12:MVT12"/>
    <mergeCell ref="MVU12:MVV12"/>
    <mergeCell ref="MVW12:MVX12"/>
    <mergeCell ref="MVY12:MVZ12"/>
    <mergeCell ref="MWA12:MWB12"/>
    <mergeCell ref="MWC12:MWD12"/>
    <mergeCell ref="MVG12:MVH12"/>
    <mergeCell ref="MVI12:MVJ12"/>
    <mergeCell ref="MVK12:MVL12"/>
    <mergeCell ref="MVM12:MVN12"/>
    <mergeCell ref="MVO12:MVP12"/>
    <mergeCell ref="MVQ12:MVR12"/>
    <mergeCell ref="MUU12:MUV12"/>
    <mergeCell ref="MUW12:MUX12"/>
    <mergeCell ref="MUY12:MUZ12"/>
    <mergeCell ref="MVA12:MVB12"/>
    <mergeCell ref="MVC12:MVD12"/>
    <mergeCell ref="MVE12:MVF12"/>
    <mergeCell ref="MUI12:MUJ12"/>
    <mergeCell ref="MUK12:MUL12"/>
    <mergeCell ref="MUM12:MUN12"/>
    <mergeCell ref="MUO12:MUP12"/>
    <mergeCell ref="MUQ12:MUR12"/>
    <mergeCell ref="MUS12:MUT12"/>
    <mergeCell ref="MTW12:MTX12"/>
    <mergeCell ref="MTY12:MTZ12"/>
    <mergeCell ref="MUA12:MUB12"/>
    <mergeCell ref="MUC12:MUD12"/>
    <mergeCell ref="MUE12:MUF12"/>
    <mergeCell ref="MUG12:MUH12"/>
    <mergeCell ref="MTK12:MTL12"/>
    <mergeCell ref="MTM12:MTN12"/>
    <mergeCell ref="MTO12:MTP12"/>
    <mergeCell ref="MTQ12:MTR12"/>
    <mergeCell ref="MTS12:MTT12"/>
    <mergeCell ref="MTU12:MTV12"/>
    <mergeCell ref="MSY12:MSZ12"/>
    <mergeCell ref="MTA12:MTB12"/>
    <mergeCell ref="MTC12:MTD12"/>
    <mergeCell ref="MTE12:MTF12"/>
    <mergeCell ref="MTG12:MTH12"/>
    <mergeCell ref="MTI12:MTJ12"/>
    <mergeCell ref="MSM12:MSN12"/>
    <mergeCell ref="MSO12:MSP12"/>
    <mergeCell ref="MSQ12:MSR12"/>
    <mergeCell ref="MSS12:MST12"/>
    <mergeCell ref="MSU12:MSV12"/>
    <mergeCell ref="MSW12:MSX12"/>
    <mergeCell ref="MSA12:MSB12"/>
    <mergeCell ref="MSC12:MSD12"/>
    <mergeCell ref="MSE12:MSF12"/>
    <mergeCell ref="MSG12:MSH12"/>
    <mergeCell ref="MSI12:MSJ12"/>
    <mergeCell ref="MSK12:MSL12"/>
    <mergeCell ref="MRO12:MRP12"/>
    <mergeCell ref="MRQ12:MRR12"/>
    <mergeCell ref="MRS12:MRT12"/>
    <mergeCell ref="MRU12:MRV12"/>
    <mergeCell ref="MRW12:MRX12"/>
    <mergeCell ref="MRY12:MRZ12"/>
    <mergeCell ref="MRC12:MRD12"/>
    <mergeCell ref="MRE12:MRF12"/>
    <mergeCell ref="MRG12:MRH12"/>
    <mergeCell ref="MRI12:MRJ12"/>
    <mergeCell ref="MRK12:MRL12"/>
    <mergeCell ref="MRM12:MRN12"/>
    <mergeCell ref="MQQ12:MQR12"/>
    <mergeCell ref="MQS12:MQT12"/>
    <mergeCell ref="MQU12:MQV12"/>
    <mergeCell ref="MQW12:MQX12"/>
    <mergeCell ref="MQY12:MQZ12"/>
    <mergeCell ref="MRA12:MRB12"/>
    <mergeCell ref="MQE12:MQF12"/>
    <mergeCell ref="MQG12:MQH12"/>
    <mergeCell ref="MQI12:MQJ12"/>
    <mergeCell ref="MQK12:MQL12"/>
    <mergeCell ref="MQM12:MQN12"/>
    <mergeCell ref="MQO12:MQP12"/>
    <mergeCell ref="MPS12:MPT12"/>
    <mergeCell ref="MPU12:MPV12"/>
    <mergeCell ref="MPW12:MPX12"/>
    <mergeCell ref="MPY12:MPZ12"/>
    <mergeCell ref="MQA12:MQB12"/>
    <mergeCell ref="MQC12:MQD12"/>
    <mergeCell ref="MPG12:MPH12"/>
    <mergeCell ref="MPI12:MPJ12"/>
    <mergeCell ref="MPK12:MPL12"/>
    <mergeCell ref="MPM12:MPN12"/>
    <mergeCell ref="MPO12:MPP12"/>
    <mergeCell ref="MPQ12:MPR12"/>
    <mergeCell ref="MOU12:MOV12"/>
    <mergeCell ref="MOW12:MOX12"/>
    <mergeCell ref="MOY12:MOZ12"/>
    <mergeCell ref="MPA12:MPB12"/>
    <mergeCell ref="MPC12:MPD12"/>
    <mergeCell ref="MPE12:MPF12"/>
    <mergeCell ref="MOI12:MOJ12"/>
    <mergeCell ref="MOK12:MOL12"/>
    <mergeCell ref="MOM12:MON12"/>
    <mergeCell ref="MOO12:MOP12"/>
    <mergeCell ref="MOQ12:MOR12"/>
    <mergeCell ref="MOS12:MOT12"/>
    <mergeCell ref="MNW12:MNX12"/>
    <mergeCell ref="MNY12:MNZ12"/>
    <mergeCell ref="MOA12:MOB12"/>
    <mergeCell ref="MOC12:MOD12"/>
    <mergeCell ref="MOE12:MOF12"/>
    <mergeCell ref="MOG12:MOH12"/>
    <mergeCell ref="MNK12:MNL12"/>
    <mergeCell ref="MNM12:MNN12"/>
    <mergeCell ref="MNO12:MNP12"/>
    <mergeCell ref="MNQ12:MNR12"/>
    <mergeCell ref="MNS12:MNT12"/>
    <mergeCell ref="MNU12:MNV12"/>
    <mergeCell ref="MMY12:MMZ12"/>
    <mergeCell ref="MNA12:MNB12"/>
    <mergeCell ref="MNC12:MND12"/>
    <mergeCell ref="MNE12:MNF12"/>
    <mergeCell ref="MNG12:MNH12"/>
    <mergeCell ref="MNI12:MNJ12"/>
    <mergeCell ref="MMM12:MMN12"/>
    <mergeCell ref="MMO12:MMP12"/>
    <mergeCell ref="MMQ12:MMR12"/>
    <mergeCell ref="MMS12:MMT12"/>
    <mergeCell ref="MMU12:MMV12"/>
    <mergeCell ref="MMW12:MMX12"/>
    <mergeCell ref="MMA12:MMB12"/>
    <mergeCell ref="MMC12:MMD12"/>
    <mergeCell ref="MME12:MMF12"/>
    <mergeCell ref="MMG12:MMH12"/>
    <mergeCell ref="MMI12:MMJ12"/>
    <mergeCell ref="MMK12:MML12"/>
    <mergeCell ref="MLO12:MLP12"/>
    <mergeCell ref="MLQ12:MLR12"/>
    <mergeCell ref="MLS12:MLT12"/>
    <mergeCell ref="MLU12:MLV12"/>
    <mergeCell ref="MLW12:MLX12"/>
    <mergeCell ref="MLY12:MLZ12"/>
    <mergeCell ref="MLC12:MLD12"/>
    <mergeCell ref="MLE12:MLF12"/>
    <mergeCell ref="MLG12:MLH12"/>
    <mergeCell ref="MLI12:MLJ12"/>
    <mergeCell ref="MLK12:MLL12"/>
    <mergeCell ref="MLM12:MLN12"/>
    <mergeCell ref="MKQ12:MKR12"/>
    <mergeCell ref="MKS12:MKT12"/>
    <mergeCell ref="MKU12:MKV12"/>
    <mergeCell ref="MKW12:MKX12"/>
    <mergeCell ref="MKY12:MKZ12"/>
    <mergeCell ref="MLA12:MLB12"/>
    <mergeCell ref="MKE12:MKF12"/>
    <mergeCell ref="MKG12:MKH12"/>
    <mergeCell ref="MKI12:MKJ12"/>
    <mergeCell ref="MKK12:MKL12"/>
    <mergeCell ref="MKM12:MKN12"/>
    <mergeCell ref="MKO12:MKP12"/>
    <mergeCell ref="MJS12:MJT12"/>
    <mergeCell ref="MJU12:MJV12"/>
    <mergeCell ref="MJW12:MJX12"/>
    <mergeCell ref="MJY12:MJZ12"/>
    <mergeCell ref="MKA12:MKB12"/>
    <mergeCell ref="MKC12:MKD12"/>
    <mergeCell ref="MJG12:MJH12"/>
    <mergeCell ref="MJI12:MJJ12"/>
    <mergeCell ref="MJK12:MJL12"/>
    <mergeCell ref="MJM12:MJN12"/>
    <mergeCell ref="MJO12:MJP12"/>
    <mergeCell ref="MJQ12:MJR12"/>
    <mergeCell ref="MIU12:MIV12"/>
    <mergeCell ref="MIW12:MIX12"/>
    <mergeCell ref="MIY12:MIZ12"/>
    <mergeCell ref="MJA12:MJB12"/>
    <mergeCell ref="MJC12:MJD12"/>
    <mergeCell ref="MJE12:MJF12"/>
    <mergeCell ref="MII12:MIJ12"/>
    <mergeCell ref="MIK12:MIL12"/>
    <mergeCell ref="MIM12:MIN12"/>
    <mergeCell ref="MIO12:MIP12"/>
    <mergeCell ref="MIQ12:MIR12"/>
    <mergeCell ref="MIS12:MIT12"/>
    <mergeCell ref="MHW12:MHX12"/>
    <mergeCell ref="MHY12:MHZ12"/>
    <mergeCell ref="MIA12:MIB12"/>
    <mergeCell ref="MIC12:MID12"/>
    <mergeCell ref="MIE12:MIF12"/>
    <mergeCell ref="MIG12:MIH12"/>
    <mergeCell ref="MHK12:MHL12"/>
    <mergeCell ref="MHM12:MHN12"/>
    <mergeCell ref="MHO12:MHP12"/>
    <mergeCell ref="MHQ12:MHR12"/>
    <mergeCell ref="MHS12:MHT12"/>
    <mergeCell ref="MHU12:MHV12"/>
    <mergeCell ref="MGY12:MGZ12"/>
    <mergeCell ref="MHA12:MHB12"/>
    <mergeCell ref="MHC12:MHD12"/>
    <mergeCell ref="MHE12:MHF12"/>
    <mergeCell ref="MHG12:MHH12"/>
    <mergeCell ref="MHI12:MHJ12"/>
    <mergeCell ref="MGM12:MGN12"/>
    <mergeCell ref="MGO12:MGP12"/>
    <mergeCell ref="MGQ12:MGR12"/>
    <mergeCell ref="MGS12:MGT12"/>
    <mergeCell ref="MGU12:MGV12"/>
    <mergeCell ref="MGW12:MGX12"/>
    <mergeCell ref="MGA12:MGB12"/>
    <mergeCell ref="MGC12:MGD12"/>
    <mergeCell ref="MGE12:MGF12"/>
    <mergeCell ref="MGG12:MGH12"/>
    <mergeCell ref="MGI12:MGJ12"/>
    <mergeCell ref="MGK12:MGL12"/>
    <mergeCell ref="MFO12:MFP12"/>
    <mergeCell ref="MFQ12:MFR12"/>
    <mergeCell ref="MFS12:MFT12"/>
    <mergeCell ref="MFU12:MFV12"/>
    <mergeCell ref="MFW12:MFX12"/>
    <mergeCell ref="MFY12:MFZ12"/>
    <mergeCell ref="MFC12:MFD12"/>
    <mergeCell ref="MFE12:MFF12"/>
    <mergeCell ref="MFG12:MFH12"/>
    <mergeCell ref="MFI12:MFJ12"/>
    <mergeCell ref="MFK12:MFL12"/>
    <mergeCell ref="MFM12:MFN12"/>
    <mergeCell ref="MEQ12:MER12"/>
    <mergeCell ref="MES12:MET12"/>
    <mergeCell ref="MEU12:MEV12"/>
    <mergeCell ref="MEW12:MEX12"/>
    <mergeCell ref="MEY12:MEZ12"/>
    <mergeCell ref="MFA12:MFB12"/>
    <mergeCell ref="MEE12:MEF12"/>
    <mergeCell ref="MEG12:MEH12"/>
    <mergeCell ref="MEI12:MEJ12"/>
    <mergeCell ref="MEK12:MEL12"/>
    <mergeCell ref="MEM12:MEN12"/>
    <mergeCell ref="MEO12:MEP12"/>
    <mergeCell ref="MDS12:MDT12"/>
    <mergeCell ref="MDU12:MDV12"/>
    <mergeCell ref="MDW12:MDX12"/>
    <mergeCell ref="MDY12:MDZ12"/>
    <mergeCell ref="MEA12:MEB12"/>
    <mergeCell ref="MEC12:MED12"/>
    <mergeCell ref="MDG12:MDH12"/>
    <mergeCell ref="MDI12:MDJ12"/>
    <mergeCell ref="MDK12:MDL12"/>
    <mergeCell ref="MDM12:MDN12"/>
    <mergeCell ref="MDO12:MDP12"/>
    <mergeCell ref="MDQ12:MDR12"/>
    <mergeCell ref="MCU12:MCV12"/>
    <mergeCell ref="MCW12:MCX12"/>
    <mergeCell ref="MCY12:MCZ12"/>
    <mergeCell ref="MDA12:MDB12"/>
    <mergeCell ref="MDC12:MDD12"/>
    <mergeCell ref="MDE12:MDF12"/>
    <mergeCell ref="MCI12:MCJ12"/>
    <mergeCell ref="MCK12:MCL12"/>
    <mergeCell ref="MCM12:MCN12"/>
    <mergeCell ref="MCO12:MCP12"/>
    <mergeCell ref="MCQ12:MCR12"/>
    <mergeCell ref="MCS12:MCT12"/>
    <mergeCell ref="MBW12:MBX12"/>
    <mergeCell ref="MBY12:MBZ12"/>
    <mergeCell ref="MCA12:MCB12"/>
    <mergeCell ref="MCC12:MCD12"/>
    <mergeCell ref="MCE12:MCF12"/>
    <mergeCell ref="MCG12:MCH12"/>
    <mergeCell ref="MBK12:MBL12"/>
    <mergeCell ref="MBM12:MBN12"/>
    <mergeCell ref="MBO12:MBP12"/>
    <mergeCell ref="MBQ12:MBR12"/>
    <mergeCell ref="MBS12:MBT12"/>
    <mergeCell ref="MBU12:MBV12"/>
    <mergeCell ref="MAY12:MAZ12"/>
    <mergeCell ref="MBA12:MBB12"/>
    <mergeCell ref="MBC12:MBD12"/>
    <mergeCell ref="MBE12:MBF12"/>
    <mergeCell ref="MBG12:MBH12"/>
    <mergeCell ref="MBI12:MBJ12"/>
    <mergeCell ref="MAM12:MAN12"/>
    <mergeCell ref="MAO12:MAP12"/>
    <mergeCell ref="MAQ12:MAR12"/>
    <mergeCell ref="MAS12:MAT12"/>
    <mergeCell ref="MAU12:MAV12"/>
    <mergeCell ref="MAW12:MAX12"/>
    <mergeCell ref="MAA12:MAB12"/>
    <mergeCell ref="MAC12:MAD12"/>
    <mergeCell ref="MAE12:MAF12"/>
    <mergeCell ref="MAG12:MAH12"/>
    <mergeCell ref="MAI12:MAJ12"/>
    <mergeCell ref="MAK12:MAL12"/>
    <mergeCell ref="LZO12:LZP12"/>
    <mergeCell ref="LZQ12:LZR12"/>
    <mergeCell ref="LZS12:LZT12"/>
    <mergeCell ref="LZU12:LZV12"/>
    <mergeCell ref="LZW12:LZX12"/>
    <mergeCell ref="LZY12:LZZ12"/>
    <mergeCell ref="LZC12:LZD12"/>
    <mergeCell ref="LZE12:LZF12"/>
    <mergeCell ref="LZG12:LZH12"/>
    <mergeCell ref="LZI12:LZJ12"/>
    <mergeCell ref="LZK12:LZL12"/>
    <mergeCell ref="LZM12:LZN12"/>
    <mergeCell ref="LYQ12:LYR12"/>
    <mergeCell ref="LYS12:LYT12"/>
    <mergeCell ref="LYU12:LYV12"/>
    <mergeCell ref="LYW12:LYX12"/>
    <mergeCell ref="LYY12:LYZ12"/>
    <mergeCell ref="LZA12:LZB12"/>
    <mergeCell ref="LYE12:LYF12"/>
    <mergeCell ref="LYG12:LYH12"/>
    <mergeCell ref="LYI12:LYJ12"/>
    <mergeCell ref="LYK12:LYL12"/>
    <mergeCell ref="LYM12:LYN12"/>
    <mergeCell ref="LYO12:LYP12"/>
    <mergeCell ref="LXS12:LXT12"/>
    <mergeCell ref="LXU12:LXV12"/>
    <mergeCell ref="LXW12:LXX12"/>
    <mergeCell ref="LXY12:LXZ12"/>
    <mergeCell ref="LYA12:LYB12"/>
    <mergeCell ref="LYC12:LYD12"/>
    <mergeCell ref="LXG12:LXH12"/>
    <mergeCell ref="LXI12:LXJ12"/>
    <mergeCell ref="LXK12:LXL12"/>
    <mergeCell ref="LXM12:LXN12"/>
    <mergeCell ref="LXO12:LXP12"/>
    <mergeCell ref="LXQ12:LXR12"/>
    <mergeCell ref="LWU12:LWV12"/>
    <mergeCell ref="LWW12:LWX12"/>
    <mergeCell ref="LWY12:LWZ12"/>
    <mergeCell ref="LXA12:LXB12"/>
    <mergeCell ref="LXC12:LXD12"/>
    <mergeCell ref="LXE12:LXF12"/>
    <mergeCell ref="LWI12:LWJ12"/>
    <mergeCell ref="LWK12:LWL12"/>
    <mergeCell ref="LWM12:LWN12"/>
    <mergeCell ref="LWO12:LWP12"/>
    <mergeCell ref="LWQ12:LWR12"/>
    <mergeCell ref="LWS12:LWT12"/>
    <mergeCell ref="LVW12:LVX12"/>
    <mergeCell ref="LVY12:LVZ12"/>
    <mergeCell ref="LWA12:LWB12"/>
    <mergeCell ref="LWC12:LWD12"/>
    <mergeCell ref="LWE12:LWF12"/>
    <mergeCell ref="LWG12:LWH12"/>
    <mergeCell ref="LVK12:LVL12"/>
    <mergeCell ref="LVM12:LVN12"/>
    <mergeCell ref="LVO12:LVP12"/>
    <mergeCell ref="LVQ12:LVR12"/>
    <mergeCell ref="LVS12:LVT12"/>
    <mergeCell ref="LVU12:LVV12"/>
    <mergeCell ref="LUY12:LUZ12"/>
    <mergeCell ref="LVA12:LVB12"/>
    <mergeCell ref="LVC12:LVD12"/>
    <mergeCell ref="LVE12:LVF12"/>
    <mergeCell ref="LVG12:LVH12"/>
    <mergeCell ref="LVI12:LVJ12"/>
    <mergeCell ref="LUM12:LUN12"/>
    <mergeCell ref="LUO12:LUP12"/>
    <mergeCell ref="LUQ12:LUR12"/>
    <mergeCell ref="LUS12:LUT12"/>
    <mergeCell ref="LUU12:LUV12"/>
    <mergeCell ref="LUW12:LUX12"/>
    <mergeCell ref="LUA12:LUB12"/>
    <mergeCell ref="LUC12:LUD12"/>
    <mergeCell ref="LUE12:LUF12"/>
    <mergeCell ref="LUG12:LUH12"/>
    <mergeCell ref="LUI12:LUJ12"/>
    <mergeCell ref="LUK12:LUL12"/>
    <mergeCell ref="LTO12:LTP12"/>
    <mergeCell ref="LTQ12:LTR12"/>
    <mergeCell ref="LTS12:LTT12"/>
    <mergeCell ref="LTU12:LTV12"/>
    <mergeCell ref="LTW12:LTX12"/>
    <mergeCell ref="LTY12:LTZ12"/>
    <mergeCell ref="LTC12:LTD12"/>
    <mergeCell ref="LTE12:LTF12"/>
    <mergeCell ref="LTG12:LTH12"/>
    <mergeCell ref="LTI12:LTJ12"/>
    <mergeCell ref="LTK12:LTL12"/>
    <mergeCell ref="LTM12:LTN12"/>
    <mergeCell ref="LSQ12:LSR12"/>
    <mergeCell ref="LSS12:LST12"/>
    <mergeCell ref="LSU12:LSV12"/>
    <mergeCell ref="LSW12:LSX12"/>
    <mergeCell ref="LSY12:LSZ12"/>
    <mergeCell ref="LTA12:LTB12"/>
    <mergeCell ref="LSE12:LSF12"/>
    <mergeCell ref="LSG12:LSH12"/>
    <mergeCell ref="LSI12:LSJ12"/>
    <mergeCell ref="LSK12:LSL12"/>
    <mergeCell ref="LSM12:LSN12"/>
    <mergeCell ref="LSO12:LSP12"/>
    <mergeCell ref="LRS12:LRT12"/>
    <mergeCell ref="LRU12:LRV12"/>
    <mergeCell ref="LRW12:LRX12"/>
    <mergeCell ref="LRY12:LRZ12"/>
    <mergeCell ref="LSA12:LSB12"/>
    <mergeCell ref="LSC12:LSD12"/>
    <mergeCell ref="LRG12:LRH12"/>
    <mergeCell ref="LRI12:LRJ12"/>
    <mergeCell ref="LRK12:LRL12"/>
    <mergeCell ref="LRM12:LRN12"/>
    <mergeCell ref="LRO12:LRP12"/>
    <mergeCell ref="LRQ12:LRR12"/>
    <mergeCell ref="LQU12:LQV12"/>
    <mergeCell ref="LQW12:LQX12"/>
    <mergeCell ref="LQY12:LQZ12"/>
    <mergeCell ref="LRA12:LRB12"/>
    <mergeCell ref="LRC12:LRD12"/>
    <mergeCell ref="LRE12:LRF12"/>
    <mergeCell ref="LQI12:LQJ12"/>
    <mergeCell ref="LQK12:LQL12"/>
    <mergeCell ref="LQM12:LQN12"/>
    <mergeCell ref="LQO12:LQP12"/>
    <mergeCell ref="LQQ12:LQR12"/>
    <mergeCell ref="LQS12:LQT12"/>
    <mergeCell ref="LPW12:LPX12"/>
    <mergeCell ref="LPY12:LPZ12"/>
    <mergeCell ref="LQA12:LQB12"/>
    <mergeCell ref="LQC12:LQD12"/>
    <mergeCell ref="LQE12:LQF12"/>
    <mergeCell ref="LQG12:LQH12"/>
    <mergeCell ref="LPK12:LPL12"/>
    <mergeCell ref="LPM12:LPN12"/>
    <mergeCell ref="LPO12:LPP12"/>
    <mergeCell ref="LPQ12:LPR12"/>
    <mergeCell ref="LPS12:LPT12"/>
    <mergeCell ref="LPU12:LPV12"/>
    <mergeCell ref="LOY12:LOZ12"/>
    <mergeCell ref="LPA12:LPB12"/>
    <mergeCell ref="LPC12:LPD12"/>
    <mergeCell ref="LPE12:LPF12"/>
    <mergeCell ref="LPG12:LPH12"/>
    <mergeCell ref="LPI12:LPJ12"/>
    <mergeCell ref="LOM12:LON12"/>
    <mergeCell ref="LOO12:LOP12"/>
    <mergeCell ref="LOQ12:LOR12"/>
    <mergeCell ref="LOS12:LOT12"/>
    <mergeCell ref="LOU12:LOV12"/>
    <mergeCell ref="LOW12:LOX12"/>
    <mergeCell ref="LOA12:LOB12"/>
    <mergeCell ref="LOC12:LOD12"/>
    <mergeCell ref="LOE12:LOF12"/>
    <mergeCell ref="LOG12:LOH12"/>
    <mergeCell ref="LOI12:LOJ12"/>
    <mergeCell ref="LOK12:LOL12"/>
    <mergeCell ref="LNO12:LNP12"/>
    <mergeCell ref="LNQ12:LNR12"/>
    <mergeCell ref="LNS12:LNT12"/>
    <mergeCell ref="LNU12:LNV12"/>
    <mergeCell ref="LNW12:LNX12"/>
    <mergeCell ref="LNY12:LNZ12"/>
    <mergeCell ref="LNC12:LND12"/>
    <mergeCell ref="LNE12:LNF12"/>
    <mergeCell ref="LNG12:LNH12"/>
    <mergeCell ref="LNI12:LNJ12"/>
    <mergeCell ref="LNK12:LNL12"/>
    <mergeCell ref="LNM12:LNN12"/>
    <mergeCell ref="LMQ12:LMR12"/>
    <mergeCell ref="LMS12:LMT12"/>
    <mergeCell ref="LMU12:LMV12"/>
    <mergeCell ref="LMW12:LMX12"/>
    <mergeCell ref="LMY12:LMZ12"/>
    <mergeCell ref="LNA12:LNB12"/>
    <mergeCell ref="LME12:LMF12"/>
    <mergeCell ref="LMG12:LMH12"/>
    <mergeCell ref="LMI12:LMJ12"/>
    <mergeCell ref="LMK12:LML12"/>
    <mergeCell ref="LMM12:LMN12"/>
    <mergeCell ref="LMO12:LMP12"/>
    <mergeCell ref="LLS12:LLT12"/>
    <mergeCell ref="LLU12:LLV12"/>
    <mergeCell ref="LLW12:LLX12"/>
    <mergeCell ref="LLY12:LLZ12"/>
    <mergeCell ref="LMA12:LMB12"/>
    <mergeCell ref="LMC12:LMD12"/>
    <mergeCell ref="LLG12:LLH12"/>
    <mergeCell ref="LLI12:LLJ12"/>
    <mergeCell ref="LLK12:LLL12"/>
    <mergeCell ref="LLM12:LLN12"/>
    <mergeCell ref="LLO12:LLP12"/>
    <mergeCell ref="LLQ12:LLR12"/>
    <mergeCell ref="LKU12:LKV12"/>
    <mergeCell ref="LKW12:LKX12"/>
    <mergeCell ref="LKY12:LKZ12"/>
    <mergeCell ref="LLA12:LLB12"/>
    <mergeCell ref="LLC12:LLD12"/>
    <mergeCell ref="LLE12:LLF12"/>
    <mergeCell ref="LKI12:LKJ12"/>
    <mergeCell ref="LKK12:LKL12"/>
    <mergeCell ref="LKM12:LKN12"/>
    <mergeCell ref="LKO12:LKP12"/>
    <mergeCell ref="LKQ12:LKR12"/>
    <mergeCell ref="LKS12:LKT12"/>
    <mergeCell ref="LJW12:LJX12"/>
    <mergeCell ref="LJY12:LJZ12"/>
    <mergeCell ref="LKA12:LKB12"/>
    <mergeCell ref="LKC12:LKD12"/>
    <mergeCell ref="LKE12:LKF12"/>
    <mergeCell ref="LKG12:LKH12"/>
    <mergeCell ref="LJK12:LJL12"/>
    <mergeCell ref="LJM12:LJN12"/>
    <mergeCell ref="LJO12:LJP12"/>
    <mergeCell ref="LJQ12:LJR12"/>
    <mergeCell ref="LJS12:LJT12"/>
    <mergeCell ref="LJU12:LJV12"/>
    <mergeCell ref="LIY12:LIZ12"/>
    <mergeCell ref="LJA12:LJB12"/>
    <mergeCell ref="LJC12:LJD12"/>
    <mergeCell ref="LJE12:LJF12"/>
    <mergeCell ref="LJG12:LJH12"/>
    <mergeCell ref="LJI12:LJJ12"/>
    <mergeCell ref="LIM12:LIN12"/>
    <mergeCell ref="LIO12:LIP12"/>
    <mergeCell ref="LIQ12:LIR12"/>
    <mergeCell ref="LIS12:LIT12"/>
    <mergeCell ref="LIU12:LIV12"/>
    <mergeCell ref="LIW12:LIX12"/>
    <mergeCell ref="LIA12:LIB12"/>
    <mergeCell ref="LIC12:LID12"/>
    <mergeCell ref="LIE12:LIF12"/>
    <mergeCell ref="LIG12:LIH12"/>
    <mergeCell ref="LII12:LIJ12"/>
    <mergeCell ref="LIK12:LIL12"/>
    <mergeCell ref="LHO12:LHP12"/>
    <mergeCell ref="LHQ12:LHR12"/>
    <mergeCell ref="LHS12:LHT12"/>
    <mergeCell ref="LHU12:LHV12"/>
    <mergeCell ref="LHW12:LHX12"/>
    <mergeCell ref="LHY12:LHZ12"/>
    <mergeCell ref="LHC12:LHD12"/>
    <mergeCell ref="LHE12:LHF12"/>
    <mergeCell ref="LHG12:LHH12"/>
    <mergeCell ref="LHI12:LHJ12"/>
    <mergeCell ref="LHK12:LHL12"/>
    <mergeCell ref="LHM12:LHN12"/>
    <mergeCell ref="LGQ12:LGR12"/>
    <mergeCell ref="LGS12:LGT12"/>
    <mergeCell ref="LGU12:LGV12"/>
    <mergeCell ref="LGW12:LGX12"/>
    <mergeCell ref="LGY12:LGZ12"/>
    <mergeCell ref="LHA12:LHB12"/>
    <mergeCell ref="LGE12:LGF12"/>
    <mergeCell ref="LGG12:LGH12"/>
    <mergeCell ref="LGI12:LGJ12"/>
    <mergeCell ref="LGK12:LGL12"/>
    <mergeCell ref="LGM12:LGN12"/>
    <mergeCell ref="LGO12:LGP12"/>
    <mergeCell ref="LFS12:LFT12"/>
    <mergeCell ref="LFU12:LFV12"/>
    <mergeCell ref="LFW12:LFX12"/>
    <mergeCell ref="LFY12:LFZ12"/>
    <mergeCell ref="LGA12:LGB12"/>
    <mergeCell ref="LGC12:LGD12"/>
    <mergeCell ref="LFG12:LFH12"/>
    <mergeCell ref="LFI12:LFJ12"/>
    <mergeCell ref="LFK12:LFL12"/>
    <mergeCell ref="LFM12:LFN12"/>
    <mergeCell ref="LFO12:LFP12"/>
    <mergeCell ref="LFQ12:LFR12"/>
    <mergeCell ref="LEU12:LEV12"/>
    <mergeCell ref="LEW12:LEX12"/>
    <mergeCell ref="LEY12:LEZ12"/>
    <mergeCell ref="LFA12:LFB12"/>
    <mergeCell ref="LFC12:LFD12"/>
    <mergeCell ref="LFE12:LFF12"/>
    <mergeCell ref="LEI12:LEJ12"/>
    <mergeCell ref="LEK12:LEL12"/>
    <mergeCell ref="LEM12:LEN12"/>
    <mergeCell ref="LEO12:LEP12"/>
    <mergeCell ref="LEQ12:LER12"/>
    <mergeCell ref="LES12:LET12"/>
    <mergeCell ref="LDW12:LDX12"/>
    <mergeCell ref="LDY12:LDZ12"/>
    <mergeCell ref="LEA12:LEB12"/>
    <mergeCell ref="LEC12:LED12"/>
    <mergeCell ref="LEE12:LEF12"/>
    <mergeCell ref="LEG12:LEH12"/>
    <mergeCell ref="LDK12:LDL12"/>
    <mergeCell ref="LDM12:LDN12"/>
    <mergeCell ref="LDO12:LDP12"/>
    <mergeCell ref="LDQ12:LDR12"/>
    <mergeCell ref="LDS12:LDT12"/>
    <mergeCell ref="LDU12:LDV12"/>
    <mergeCell ref="LCY12:LCZ12"/>
    <mergeCell ref="LDA12:LDB12"/>
    <mergeCell ref="LDC12:LDD12"/>
    <mergeCell ref="LDE12:LDF12"/>
    <mergeCell ref="LDG12:LDH12"/>
    <mergeCell ref="LDI12:LDJ12"/>
    <mergeCell ref="LCM12:LCN12"/>
    <mergeCell ref="LCO12:LCP12"/>
    <mergeCell ref="LCQ12:LCR12"/>
    <mergeCell ref="LCS12:LCT12"/>
    <mergeCell ref="LCU12:LCV12"/>
    <mergeCell ref="LCW12:LCX12"/>
    <mergeCell ref="LCA12:LCB12"/>
    <mergeCell ref="LCC12:LCD12"/>
    <mergeCell ref="LCE12:LCF12"/>
    <mergeCell ref="LCG12:LCH12"/>
    <mergeCell ref="LCI12:LCJ12"/>
    <mergeCell ref="LCK12:LCL12"/>
    <mergeCell ref="LBO12:LBP12"/>
    <mergeCell ref="LBQ12:LBR12"/>
    <mergeCell ref="LBS12:LBT12"/>
    <mergeCell ref="LBU12:LBV12"/>
    <mergeCell ref="LBW12:LBX12"/>
    <mergeCell ref="LBY12:LBZ12"/>
    <mergeCell ref="LBC12:LBD12"/>
    <mergeCell ref="LBE12:LBF12"/>
    <mergeCell ref="LBG12:LBH12"/>
    <mergeCell ref="LBI12:LBJ12"/>
    <mergeCell ref="LBK12:LBL12"/>
    <mergeCell ref="LBM12:LBN12"/>
    <mergeCell ref="LAQ12:LAR12"/>
    <mergeCell ref="LAS12:LAT12"/>
    <mergeCell ref="LAU12:LAV12"/>
    <mergeCell ref="LAW12:LAX12"/>
    <mergeCell ref="LAY12:LAZ12"/>
    <mergeCell ref="LBA12:LBB12"/>
    <mergeCell ref="LAE12:LAF12"/>
    <mergeCell ref="LAG12:LAH12"/>
    <mergeCell ref="LAI12:LAJ12"/>
    <mergeCell ref="LAK12:LAL12"/>
    <mergeCell ref="LAM12:LAN12"/>
    <mergeCell ref="LAO12:LAP12"/>
    <mergeCell ref="KZS12:KZT12"/>
    <mergeCell ref="KZU12:KZV12"/>
    <mergeCell ref="KZW12:KZX12"/>
    <mergeCell ref="KZY12:KZZ12"/>
    <mergeCell ref="LAA12:LAB12"/>
    <mergeCell ref="LAC12:LAD12"/>
    <mergeCell ref="KZG12:KZH12"/>
    <mergeCell ref="KZI12:KZJ12"/>
    <mergeCell ref="KZK12:KZL12"/>
    <mergeCell ref="KZM12:KZN12"/>
    <mergeCell ref="KZO12:KZP12"/>
    <mergeCell ref="KZQ12:KZR12"/>
    <mergeCell ref="KYU12:KYV12"/>
    <mergeCell ref="KYW12:KYX12"/>
    <mergeCell ref="KYY12:KYZ12"/>
    <mergeCell ref="KZA12:KZB12"/>
    <mergeCell ref="KZC12:KZD12"/>
    <mergeCell ref="KZE12:KZF12"/>
    <mergeCell ref="KYI12:KYJ12"/>
    <mergeCell ref="KYK12:KYL12"/>
    <mergeCell ref="KYM12:KYN12"/>
    <mergeCell ref="KYO12:KYP12"/>
    <mergeCell ref="KYQ12:KYR12"/>
    <mergeCell ref="KYS12:KYT12"/>
    <mergeCell ref="KXW12:KXX12"/>
    <mergeCell ref="KXY12:KXZ12"/>
    <mergeCell ref="KYA12:KYB12"/>
    <mergeCell ref="KYC12:KYD12"/>
    <mergeCell ref="KYE12:KYF12"/>
    <mergeCell ref="KYG12:KYH12"/>
    <mergeCell ref="KXK12:KXL12"/>
    <mergeCell ref="KXM12:KXN12"/>
    <mergeCell ref="KXO12:KXP12"/>
    <mergeCell ref="KXQ12:KXR12"/>
    <mergeCell ref="KXS12:KXT12"/>
    <mergeCell ref="KXU12:KXV12"/>
    <mergeCell ref="KWY12:KWZ12"/>
    <mergeCell ref="KXA12:KXB12"/>
    <mergeCell ref="KXC12:KXD12"/>
    <mergeCell ref="KXE12:KXF12"/>
    <mergeCell ref="KXG12:KXH12"/>
    <mergeCell ref="KXI12:KXJ12"/>
    <mergeCell ref="KWM12:KWN12"/>
    <mergeCell ref="KWO12:KWP12"/>
    <mergeCell ref="KWQ12:KWR12"/>
    <mergeCell ref="KWS12:KWT12"/>
    <mergeCell ref="KWU12:KWV12"/>
    <mergeCell ref="KWW12:KWX12"/>
    <mergeCell ref="KWA12:KWB12"/>
    <mergeCell ref="KWC12:KWD12"/>
    <mergeCell ref="KWE12:KWF12"/>
    <mergeCell ref="KWG12:KWH12"/>
    <mergeCell ref="KWI12:KWJ12"/>
    <mergeCell ref="KWK12:KWL12"/>
    <mergeCell ref="KVO12:KVP12"/>
    <mergeCell ref="KVQ12:KVR12"/>
    <mergeCell ref="KVS12:KVT12"/>
    <mergeCell ref="KVU12:KVV12"/>
    <mergeCell ref="KVW12:KVX12"/>
    <mergeCell ref="KVY12:KVZ12"/>
    <mergeCell ref="KVC12:KVD12"/>
    <mergeCell ref="KVE12:KVF12"/>
    <mergeCell ref="KVG12:KVH12"/>
    <mergeCell ref="KVI12:KVJ12"/>
    <mergeCell ref="KVK12:KVL12"/>
    <mergeCell ref="KVM12:KVN12"/>
    <mergeCell ref="KUQ12:KUR12"/>
    <mergeCell ref="KUS12:KUT12"/>
    <mergeCell ref="KUU12:KUV12"/>
    <mergeCell ref="KUW12:KUX12"/>
    <mergeCell ref="KUY12:KUZ12"/>
    <mergeCell ref="KVA12:KVB12"/>
    <mergeCell ref="KUE12:KUF12"/>
    <mergeCell ref="KUG12:KUH12"/>
    <mergeCell ref="KUI12:KUJ12"/>
    <mergeCell ref="KUK12:KUL12"/>
    <mergeCell ref="KUM12:KUN12"/>
    <mergeCell ref="KUO12:KUP12"/>
    <mergeCell ref="KTS12:KTT12"/>
    <mergeCell ref="KTU12:KTV12"/>
    <mergeCell ref="KTW12:KTX12"/>
    <mergeCell ref="KTY12:KTZ12"/>
    <mergeCell ref="KUA12:KUB12"/>
    <mergeCell ref="KUC12:KUD12"/>
    <mergeCell ref="KTG12:KTH12"/>
    <mergeCell ref="KTI12:KTJ12"/>
    <mergeCell ref="KTK12:KTL12"/>
    <mergeCell ref="KTM12:KTN12"/>
    <mergeCell ref="KTO12:KTP12"/>
    <mergeCell ref="KTQ12:KTR12"/>
    <mergeCell ref="KSU12:KSV12"/>
    <mergeCell ref="KSW12:KSX12"/>
    <mergeCell ref="KSY12:KSZ12"/>
    <mergeCell ref="KTA12:KTB12"/>
    <mergeCell ref="KTC12:KTD12"/>
    <mergeCell ref="KTE12:KTF12"/>
    <mergeCell ref="KSI12:KSJ12"/>
    <mergeCell ref="KSK12:KSL12"/>
    <mergeCell ref="KSM12:KSN12"/>
    <mergeCell ref="KSO12:KSP12"/>
    <mergeCell ref="KSQ12:KSR12"/>
    <mergeCell ref="KSS12:KST12"/>
    <mergeCell ref="KRW12:KRX12"/>
    <mergeCell ref="KRY12:KRZ12"/>
    <mergeCell ref="KSA12:KSB12"/>
    <mergeCell ref="KSC12:KSD12"/>
    <mergeCell ref="KSE12:KSF12"/>
    <mergeCell ref="KSG12:KSH12"/>
    <mergeCell ref="KRK12:KRL12"/>
    <mergeCell ref="KRM12:KRN12"/>
    <mergeCell ref="KRO12:KRP12"/>
    <mergeCell ref="KRQ12:KRR12"/>
    <mergeCell ref="KRS12:KRT12"/>
    <mergeCell ref="KRU12:KRV12"/>
    <mergeCell ref="KQY12:KQZ12"/>
    <mergeCell ref="KRA12:KRB12"/>
    <mergeCell ref="KRC12:KRD12"/>
    <mergeCell ref="KRE12:KRF12"/>
    <mergeCell ref="KRG12:KRH12"/>
    <mergeCell ref="KRI12:KRJ12"/>
    <mergeCell ref="KQM12:KQN12"/>
    <mergeCell ref="KQO12:KQP12"/>
    <mergeCell ref="KQQ12:KQR12"/>
    <mergeCell ref="KQS12:KQT12"/>
    <mergeCell ref="KQU12:KQV12"/>
    <mergeCell ref="KQW12:KQX12"/>
    <mergeCell ref="KQA12:KQB12"/>
    <mergeCell ref="KQC12:KQD12"/>
    <mergeCell ref="KQE12:KQF12"/>
    <mergeCell ref="KQG12:KQH12"/>
    <mergeCell ref="KQI12:KQJ12"/>
    <mergeCell ref="KQK12:KQL12"/>
    <mergeCell ref="KPO12:KPP12"/>
    <mergeCell ref="KPQ12:KPR12"/>
    <mergeCell ref="KPS12:KPT12"/>
    <mergeCell ref="KPU12:KPV12"/>
    <mergeCell ref="KPW12:KPX12"/>
    <mergeCell ref="KPY12:KPZ12"/>
    <mergeCell ref="KPC12:KPD12"/>
    <mergeCell ref="KPE12:KPF12"/>
    <mergeCell ref="KPG12:KPH12"/>
    <mergeCell ref="KPI12:KPJ12"/>
    <mergeCell ref="KPK12:KPL12"/>
    <mergeCell ref="KPM12:KPN12"/>
    <mergeCell ref="KOQ12:KOR12"/>
    <mergeCell ref="KOS12:KOT12"/>
    <mergeCell ref="KOU12:KOV12"/>
    <mergeCell ref="KOW12:KOX12"/>
    <mergeCell ref="KOY12:KOZ12"/>
    <mergeCell ref="KPA12:KPB12"/>
    <mergeCell ref="KOE12:KOF12"/>
    <mergeCell ref="KOG12:KOH12"/>
    <mergeCell ref="KOI12:KOJ12"/>
    <mergeCell ref="KOK12:KOL12"/>
    <mergeCell ref="KOM12:KON12"/>
    <mergeCell ref="KOO12:KOP12"/>
    <mergeCell ref="KNS12:KNT12"/>
    <mergeCell ref="KNU12:KNV12"/>
    <mergeCell ref="KNW12:KNX12"/>
    <mergeCell ref="KNY12:KNZ12"/>
    <mergeCell ref="KOA12:KOB12"/>
    <mergeCell ref="KOC12:KOD12"/>
    <mergeCell ref="KNG12:KNH12"/>
    <mergeCell ref="KNI12:KNJ12"/>
    <mergeCell ref="KNK12:KNL12"/>
    <mergeCell ref="KNM12:KNN12"/>
    <mergeCell ref="KNO12:KNP12"/>
    <mergeCell ref="KNQ12:KNR12"/>
    <mergeCell ref="KMU12:KMV12"/>
    <mergeCell ref="KMW12:KMX12"/>
    <mergeCell ref="KMY12:KMZ12"/>
    <mergeCell ref="KNA12:KNB12"/>
    <mergeCell ref="KNC12:KND12"/>
    <mergeCell ref="KNE12:KNF12"/>
    <mergeCell ref="KMI12:KMJ12"/>
    <mergeCell ref="KMK12:KML12"/>
    <mergeCell ref="KMM12:KMN12"/>
    <mergeCell ref="KMO12:KMP12"/>
    <mergeCell ref="KMQ12:KMR12"/>
    <mergeCell ref="KMS12:KMT12"/>
    <mergeCell ref="KLW12:KLX12"/>
    <mergeCell ref="KLY12:KLZ12"/>
    <mergeCell ref="KMA12:KMB12"/>
    <mergeCell ref="KMC12:KMD12"/>
    <mergeCell ref="KME12:KMF12"/>
    <mergeCell ref="KMG12:KMH12"/>
    <mergeCell ref="KLK12:KLL12"/>
    <mergeCell ref="KLM12:KLN12"/>
    <mergeCell ref="KLO12:KLP12"/>
    <mergeCell ref="KLQ12:KLR12"/>
    <mergeCell ref="KLS12:KLT12"/>
    <mergeCell ref="KLU12:KLV12"/>
    <mergeCell ref="KKY12:KKZ12"/>
    <mergeCell ref="KLA12:KLB12"/>
    <mergeCell ref="KLC12:KLD12"/>
    <mergeCell ref="KLE12:KLF12"/>
    <mergeCell ref="KLG12:KLH12"/>
    <mergeCell ref="KLI12:KLJ12"/>
    <mergeCell ref="KKM12:KKN12"/>
    <mergeCell ref="KKO12:KKP12"/>
    <mergeCell ref="KKQ12:KKR12"/>
    <mergeCell ref="KKS12:KKT12"/>
    <mergeCell ref="KKU12:KKV12"/>
    <mergeCell ref="KKW12:KKX12"/>
    <mergeCell ref="KKA12:KKB12"/>
    <mergeCell ref="KKC12:KKD12"/>
    <mergeCell ref="KKE12:KKF12"/>
    <mergeCell ref="KKG12:KKH12"/>
    <mergeCell ref="KKI12:KKJ12"/>
    <mergeCell ref="KKK12:KKL12"/>
    <mergeCell ref="KJO12:KJP12"/>
    <mergeCell ref="KJQ12:KJR12"/>
    <mergeCell ref="KJS12:KJT12"/>
    <mergeCell ref="KJU12:KJV12"/>
    <mergeCell ref="KJW12:KJX12"/>
    <mergeCell ref="KJY12:KJZ12"/>
    <mergeCell ref="KJC12:KJD12"/>
    <mergeCell ref="KJE12:KJF12"/>
    <mergeCell ref="KJG12:KJH12"/>
    <mergeCell ref="KJI12:KJJ12"/>
    <mergeCell ref="KJK12:KJL12"/>
    <mergeCell ref="KJM12:KJN12"/>
    <mergeCell ref="KIQ12:KIR12"/>
    <mergeCell ref="KIS12:KIT12"/>
    <mergeCell ref="KIU12:KIV12"/>
    <mergeCell ref="KIW12:KIX12"/>
    <mergeCell ref="KIY12:KIZ12"/>
    <mergeCell ref="KJA12:KJB12"/>
    <mergeCell ref="KIE12:KIF12"/>
    <mergeCell ref="KIG12:KIH12"/>
    <mergeCell ref="KII12:KIJ12"/>
    <mergeCell ref="KIK12:KIL12"/>
    <mergeCell ref="KIM12:KIN12"/>
    <mergeCell ref="KIO12:KIP12"/>
    <mergeCell ref="KHS12:KHT12"/>
    <mergeCell ref="KHU12:KHV12"/>
    <mergeCell ref="KHW12:KHX12"/>
    <mergeCell ref="KHY12:KHZ12"/>
    <mergeCell ref="KIA12:KIB12"/>
    <mergeCell ref="KIC12:KID12"/>
    <mergeCell ref="KHG12:KHH12"/>
    <mergeCell ref="KHI12:KHJ12"/>
    <mergeCell ref="KHK12:KHL12"/>
    <mergeCell ref="KHM12:KHN12"/>
    <mergeCell ref="KHO12:KHP12"/>
    <mergeCell ref="KHQ12:KHR12"/>
    <mergeCell ref="KGU12:KGV12"/>
    <mergeCell ref="KGW12:KGX12"/>
    <mergeCell ref="KGY12:KGZ12"/>
    <mergeCell ref="KHA12:KHB12"/>
    <mergeCell ref="KHC12:KHD12"/>
    <mergeCell ref="KHE12:KHF12"/>
    <mergeCell ref="KGI12:KGJ12"/>
    <mergeCell ref="KGK12:KGL12"/>
    <mergeCell ref="KGM12:KGN12"/>
    <mergeCell ref="KGO12:KGP12"/>
    <mergeCell ref="KGQ12:KGR12"/>
    <mergeCell ref="KGS12:KGT12"/>
    <mergeCell ref="KFW12:KFX12"/>
    <mergeCell ref="KFY12:KFZ12"/>
    <mergeCell ref="KGA12:KGB12"/>
    <mergeCell ref="KGC12:KGD12"/>
    <mergeCell ref="KGE12:KGF12"/>
    <mergeCell ref="KGG12:KGH12"/>
    <mergeCell ref="KFK12:KFL12"/>
    <mergeCell ref="KFM12:KFN12"/>
    <mergeCell ref="KFO12:KFP12"/>
    <mergeCell ref="KFQ12:KFR12"/>
    <mergeCell ref="KFS12:KFT12"/>
    <mergeCell ref="KFU12:KFV12"/>
    <mergeCell ref="KEY12:KEZ12"/>
    <mergeCell ref="KFA12:KFB12"/>
    <mergeCell ref="KFC12:KFD12"/>
    <mergeCell ref="KFE12:KFF12"/>
    <mergeCell ref="KFG12:KFH12"/>
    <mergeCell ref="KFI12:KFJ12"/>
    <mergeCell ref="KEM12:KEN12"/>
    <mergeCell ref="KEO12:KEP12"/>
    <mergeCell ref="KEQ12:KER12"/>
    <mergeCell ref="KES12:KET12"/>
    <mergeCell ref="KEU12:KEV12"/>
    <mergeCell ref="KEW12:KEX12"/>
    <mergeCell ref="KEA12:KEB12"/>
    <mergeCell ref="KEC12:KED12"/>
    <mergeCell ref="KEE12:KEF12"/>
    <mergeCell ref="KEG12:KEH12"/>
    <mergeCell ref="KEI12:KEJ12"/>
    <mergeCell ref="KEK12:KEL12"/>
    <mergeCell ref="KDO12:KDP12"/>
    <mergeCell ref="KDQ12:KDR12"/>
    <mergeCell ref="KDS12:KDT12"/>
    <mergeCell ref="KDU12:KDV12"/>
    <mergeCell ref="KDW12:KDX12"/>
    <mergeCell ref="KDY12:KDZ12"/>
    <mergeCell ref="KDC12:KDD12"/>
    <mergeCell ref="KDE12:KDF12"/>
    <mergeCell ref="KDG12:KDH12"/>
    <mergeCell ref="KDI12:KDJ12"/>
    <mergeCell ref="KDK12:KDL12"/>
    <mergeCell ref="KDM12:KDN12"/>
    <mergeCell ref="KCQ12:KCR12"/>
    <mergeCell ref="KCS12:KCT12"/>
    <mergeCell ref="KCU12:KCV12"/>
    <mergeCell ref="KCW12:KCX12"/>
    <mergeCell ref="KCY12:KCZ12"/>
    <mergeCell ref="KDA12:KDB12"/>
    <mergeCell ref="KCE12:KCF12"/>
    <mergeCell ref="KCG12:KCH12"/>
    <mergeCell ref="KCI12:KCJ12"/>
    <mergeCell ref="KCK12:KCL12"/>
    <mergeCell ref="KCM12:KCN12"/>
    <mergeCell ref="KCO12:KCP12"/>
    <mergeCell ref="KBS12:KBT12"/>
    <mergeCell ref="KBU12:KBV12"/>
    <mergeCell ref="KBW12:KBX12"/>
    <mergeCell ref="KBY12:KBZ12"/>
    <mergeCell ref="KCA12:KCB12"/>
    <mergeCell ref="KCC12:KCD12"/>
    <mergeCell ref="KBG12:KBH12"/>
    <mergeCell ref="KBI12:KBJ12"/>
    <mergeCell ref="KBK12:KBL12"/>
    <mergeCell ref="KBM12:KBN12"/>
    <mergeCell ref="KBO12:KBP12"/>
    <mergeCell ref="KBQ12:KBR12"/>
    <mergeCell ref="KAU12:KAV12"/>
    <mergeCell ref="KAW12:KAX12"/>
    <mergeCell ref="KAY12:KAZ12"/>
    <mergeCell ref="KBA12:KBB12"/>
    <mergeCell ref="KBC12:KBD12"/>
    <mergeCell ref="KBE12:KBF12"/>
    <mergeCell ref="KAI12:KAJ12"/>
    <mergeCell ref="KAK12:KAL12"/>
    <mergeCell ref="KAM12:KAN12"/>
    <mergeCell ref="KAO12:KAP12"/>
    <mergeCell ref="KAQ12:KAR12"/>
    <mergeCell ref="KAS12:KAT12"/>
    <mergeCell ref="JZW12:JZX12"/>
    <mergeCell ref="JZY12:JZZ12"/>
    <mergeCell ref="KAA12:KAB12"/>
    <mergeCell ref="KAC12:KAD12"/>
    <mergeCell ref="KAE12:KAF12"/>
    <mergeCell ref="KAG12:KAH12"/>
    <mergeCell ref="JZK12:JZL12"/>
    <mergeCell ref="JZM12:JZN12"/>
    <mergeCell ref="JZO12:JZP12"/>
    <mergeCell ref="JZQ12:JZR12"/>
    <mergeCell ref="JZS12:JZT12"/>
    <mergeCell ref="JZU12:JZV12"/>
    <mergeCell ref="JYY12:JYZ12"/>
    <mergeCell ref="JZA12:JZB12"/>
    <mergeCell ref="JZC12:JZD12"/>
    <mergeCell ref="JZE12:JZF12"/>
    <mergeCell ref="JZG12:JZH12"/>
    <mergeCell ref="JZI12:JZJ12"/>
    <mergeCell ref="JYM12:JYN12"/>
    <mergeCell ref="JYO12:JYP12"/>
    <mergeCell ref="JYQ12:JYR12"/>
    <mergeCell ref="JYS12:JYT12"/>
    <mergeCell ref="JYU12:JYV12"/>
    <mergeCell ref="JYW12:JYX12"/>
    <mergeCell ref="JYA12:JYB12"/>
    <mergeCell ref="JYC12:JYD12"/>
    <mergeCell ref="JYE12:JYF12"/>
    <mergeCell ref="JYG12:JYH12"/>
    <mergeCell ref="JYI12:JYJ12"/>
    <mergeCell ref="JYK12:JYL12"/>
    <mergeCell ref="JXO12:JXP12"/>
    <mergeCell ref="JXQ12:JXR12"/>
    <mergeCell ref="JXS12:JXT12"/>
    <mergeCell ref="JXU12:JXV12"/>
    <mergeCell ref="JXW12:JXX12"/>
    <mergeCell ref="JXY12:JXZ12"/>
    <mergeCell ref="JXC12:JXD12"/>
    <mergeCell ref="JXE12:JXF12"/>
    <mergeCell ref="JXG12:JXH12"/>
    <mergeCell ref="JXI12:JXJ12"/>
    <mergeCell ref="JXK12:JXL12"/>
    <mergeCell ref="JXM12:JXN12"/>
    <mergeCell ref="JWQ12:JWR12"/>
    <mergeCell ref="JWS12:JWT12"/>
    <mergeCell ref="JWU12:JWV12"/>
    <mergeCell ref="JWW12:JWX12"/>
    <mergeCell ref="JWY12:JWZ12"/>
    <mergeCell ref="JXA12:JXB12"/>
    <mergeCell ref="JWE12:JWF12"/>
    <mergeCell ref="JWG12:JWH12"/>
    <mergeCell ref="JWI12:JWJ12"/>
    <mergeCell ref="JWK12:JWL12"/>
    <mergeCell ref="JWM12:JWN12"/>
    <mergeCell ref="JWO12:JWP12"/>
    <mergeCell ref="JVS12:JVT12"/>
    <mergeCell ref="JVU12:JVV12"/>
    <mergeCell ref="JVW12:JVX12"/>
    <mergeCell ref="JVY12:JVZ12"/>
    <mergeCell ref="JWA12:JWB12"/>
    <mergeCell ref="JWC12:JWD12"/>
    <mergeCell ref="JVG12:JVH12"/>
    <mergeCell ref="JVI12:JVJ12"/>
    <mergeCell ref="JVK12:JVL12"/>
    <mergeCell ref="JVM12:JVN12"/>
    <mergeCell ref="JVO12:JVP12"/>
    <mergeCell ref="JVQ12:JVR12"/>
    <mergeCell ref="JUU12:JUV12"/>
    <mergeCell ref="JUW12:JUX12"/>
    <mergeCell ref="JUY12:JUZ12"/>
    <mergeCell ref="JVA12:JVB12"/>
    <mergeCell ref="JVC12:JVD12"/>
    <mergeCell ref="JVE12:JVF12"/>
    <mergeCell ref="JUI12:JUJ12"/>
    <mergeCell ref="JUK12:JUL12"/>
    <mergeCell ref="JUM12:JUN12"/>
    <mergeCell ref="JUO12:JUP12"/>
    <mergeCell ref="JUQ12:JUR12"/>
    <mergeCell ref="JUS12:JUT12"/>
    <mergeCell ref="JTW12:JTX12"/>
    <mergeCell ref="JTY12:JTZ12"/>
    <mergeCell ref="JUA12:JUB12"/>
    <mergeCell ref="JUC12:JUD12"/>
    <mergeCell ref="JUE12:JUF12"/>
    <mergeCell ref="JUG12:JUH12"/>
    <mergeCell ref="JTK12:JTL12"/>
    <mergeCell ref="JTM12:JTN12"/>
    <mergeCell ref="JTO12:JTP12"/>
    <mergeCell ref="JTQ12:JTR12"/>
    <mergeCell ref="JTS12:JTT12"/>
    <mergeCell ref="JTU12:JTV12"/>
    <mergeCell ref="JSY12:JSZ12"/>
    <mergeCell ref="JTA12:JTB12"/>
    <mergeCell ref="JTC12:JTD12"/>
    <mergeCell ref="JTE12:JTF12"/>
    <mergeCell ref="JTG12:JTH12"/>
    <mergeCell ref="JTI12:JTJ12"/>
    <mergeCell ref="JSM12:JSN12"/>
    <mergeCell ref="JSO12:JSP12"/>
    <mergeCell ref="JSQ12:JSR12"/>
    <mergeCell ref="JSS12:JST12"/>
    <mergeCell ref="JSU12:JSV12"/>
    <mergeCell ref="JSW12:JSX12"/>
    <mergeCell ref="JSA12:JSB12"/>
    <mergeCell ref="JSC12:JSD12"/>
    <mergeCell ref="JSE12:JSF12"/>
    <mergeCell ref="JSG12:JSH12"/>
    <mergeCell ref="JSI12:JSJ12"/>
    <mergeCell ref="JSK12:JSL12"/>
    <mergeCell ref="JRO12:JRP12"/>
    <mergeCell ref="JRQ12:JRR12"/>
    <mergeCell ref="JRS12:JRT12"/>
    <mergeCell ref="JRU12:JRV12"/>
    <mergeCell ref="JRW12:JRX12"/>
    <mergeCell ref="JRY12:JRZ12"/>
    <mergeCell ref="JRC12:JRD12"/>
    <mergeCell ref="JRE12:JRF12"/>
    <mergeCell ref="JRG12:JRH12"/>
    <mergeCell ref="JRI12:JRJ12"/>
    <mergeCell ref="JRK12:JRL12"/>
    <mergeCell ref="JRM12:JRN12"/>
    <mergeCell ref="JQQ12:JQR12"/>
    <mergeCell ref="JQS12:JQT12"/>
    <mergeCell ref="JQU12:JQV12"/>
    <mergeCell ref="JQW12:JQX12"/>
    <mergeCell ref="JQY12:JQZ12"/>
    <mergeCell ref="JRA12:JRB12"/>
    <mergeCell ref="JQE12:JQF12"/>
    <mergeCell ref="JQG12:JQH12"/>
    <mergeCell ref="JQI12:JQJ12"/>
    <mergeCell ref="JQK12:JQL12"/>
    <mergeCell ref="JQM12:JQN12"/>
    <mergeCell ref="JQO12:JQP12"/>
    <mergeCell ref="JPS12:JPT12"/>
    <mergeCell ref="JPU12:JPV12"/>
    <mergeCell ref="JPW12:JPX12"/>
    <mergeCell ref="JPY12:JPZ12"/>
    <mergeCell ref="JQA12:JQB12"/>
    <mergeCell ref="JQC12:JQD12"/>
    <mergeCell ref="JPG12:JPH12"/>
    <mergeCell ref="JPI12:JPJ12"/>
    <mergeCell ref="JPK12:JPL12"/>
    <mergeCell ref="JPM12:JPN12"/>
    <mergeCell ref="JPO12:JPP12"/>
    <mergeCell ref="JPQ12:JPR12"/>
    <mergeCell ref="JOU12:JOV12"/>
    <mergeCell ref="JOW12:JOX12"/>
    <mergeCell ref="JOY12:JOZ12"/>
    <mergeCell ref="JPA12:JPB12"/>
    <mergeCell ref="JPC12:JPD12"/>
    <mergeCell ref="JPE12:JPF12"/>
    <mergeCell ref="JOI12:JOJ12"/>
    <mergeCell ref="JOK12:JOL12"/>
    <mergeCell ref="JOM12:JON12"/>
    <mergeCell ref="JOO12:JOP12"/>
    <mergeCell ref="JOQ12:JOR12"/>
    <mergeCell ref="JOS12:JOT12"/>
    <mergeCell ref="JNW12:JNX12"/>
    <mergeCell ref="JNY12:JNZ12"/>
    <mergeCell ref="JOA12:JOB12"/>
    <mergeCell ref="JOC12:JOD12"/>
    <mergeCell ref="JOE12:JOF12"/>
    <mergeCell ref="JOG12:JOH12"/>
    <mergeCell ref="JNK12:JNL12"/>
    <mergeCell ref="JNM12:JNN12"/>
    <mergeCell ref="JNO12:JNP12"/>
    <mergeCell ref="JNQ12:JNR12"/>
    <mergeCell ref="JNS12:JNT12"/>
    <mergeCell ref="JNU12:JNV12"/>
    <mergeCell ref="JMY12:JMZ12"/>
    <mergeCell ref="JNA12:JNB12"/>
    <mergeCell ref="JNC12:JND12"/>
    <mergeCell ref="JNE12:JNF12"/>
    <mergeCell ref="JNG12:JNH12"/>
    <mergeCell ref="JNI12:JNJ12"/>
    <mergeCell ref="JMM12:JMN12"/>
    <mergeCell ref="JMO12:JMP12"/>
    <mergeCell ref="JMQ12:JMR12"/>
    <mergeCell ref="JMS12:JMT12"/>
    <mergeCell ref="JMU12:JMV12"/>
    <mergeCell ref="JMW12:JMX12"/>
    <mergeCell ref="JMA12:JMB12"/>
    <mergeCell ref="JMC12:JMD12"/>
    <mergeCell ref="JME12:JMF12"/>
    <mergeCell ref="JMG12:JMH12"/>
    <mergeCell ref="JMI12:JMJ12"/>
    <mergeCell ref="JMK12:JML12"/>
    <mergeCell ref="JLO12:JLP12"/>
    <mergeCell ref="JLQ12:JLR12"/>
    <mergeCell ref="JLS12:JLT12"/>
    <mergeCell ref="JLU12:JLV12"/>
    <mergeCell ref="JLW12:JLX12"/>
    <mergeCell ref="JLY12:JLZ12"/>
    <mergeCell ref="JLC12:JLD12"/>
    <mergeCell ref="JLE12:JLF12"/>
    <mergeCell ref="JLG12:JLH12"/>
    <mergeCell ref="JLI12:JLJ12"/>
    <mergeCell ref="JLK12:JLL12"/>
    <mergeCell ref="JLM12:JLN12"/>
    <mergeCell ref="JKQ12:JKR12"/>
    <mergeCell ref="JKS12:JKT12"/>
    <mergeCell ref="JKU12:JKV12"/>
    <mergeCell ref="JKW12:JKX12"/>
    <mergeCell ref="JKY12:JKZ12"/>
    <mergeCell ref="JLA12:JLB12"/>
    <mergeCell ref="JKE12:JKF12"/>
    <mergeCell ref="JKG12:JKH12"/>
    <mergeCell ref="JKI12:JKJ12"/>
    <mergeCell ref="JKK12:JKL12"/>
    <mergeCell ref="JKM12:JKN12"/>
    <mergeCell ref="JKO12:JKP12"/>
    <mergeCell ref="JJS12:JJT12"/>
    <mergeCell ref="JJU12:JJV12"/>
    <mergeCell ref="JJW12:JJX12"/>
    <mergeCell ref="JJY12:JJZ12"/>
    <mergeCell ref="JKA12:JKB12"/>
    <mergeCell ref="JKC12:JKD12"/>
    <mergeCell ref="JJG12:JJH12"/>
    <mergeCell ref="JJI12:JJJ12"/>
    <mergeCell ref="JJK12:JJL12"/>
    <mergeCell ref="JJM12:JJN12"/>
    <mergeCell ref="JJO12:JJP12"/>
    <mergeCell ref="JJQ12:JJR12"/>
    <mergeCell ref="JIU12:JIV12"/>
    <mergeCell ref="JIW12:JIX12"/>
    <mergeCell ref="JIY12:JIZ12"/>
    <mergeCell ref="JJA12:JJB12"/>
    <mergeCell ref="JJC12:JJD12"/>
    <mergeCell ref="JJE12:JJF12"/>
    <mergeCell ref="JII12:JIJ12"/>
    <mergeCell ref="JIK12:JIL12"/>
    <mergeCell ref="JIM12:JIN12"/>
    <mergeCell ref="JIO12:JIP12"/>
    <mergeCell ref="JIQ12:JIR12"/>
    <mergeCell ref="JIS12:JIT12"/>
    <mergeCell ref="JHW12:JHX12"/>
    <mergeCell ref="JHY12:JHZ12"/>
    <mergeCell ref="JIA12:JIB12"/>
    <mergeCell ref="JIC12:JID12"/>
    <mergeCell ref="JIE12:JIF12"/>
    <mergeCell ref="JIG12:JIH12"/>
    <mergeCell ref="JHK12:JHL12"/>
    <mergeCell ref="JHM12:JHN12"/>
    <mergeCell ref="JHO12:JHP12"/>
    <mergeCell ref="JHQ12:JHR12"/>
    <mergeCell ref="JHS12:JHT12"/>
    <mergeCell ref="JHU12:JHV12"/>
    <mergeCell ref="JGY12:JGZ12"/>
    <mergeCell ref="JHA12:JHB12"/>
    <mergeCell ref="JHC12:JHD12"/>
    <mergeCell ref="JHE12:JHF12"/>
    <mergeCell ref="JHG12:JHH12"/>
    <mergeCell ref="JHI12:JHJ12"/>
    <mergeCell ref="JGM12:JGN12"/>
    <mergeCell ref="JGO12:JGP12"/>
    <mergeCell ref="JGQ12:JGR12"/>
    <mergeCell ref="JGS12:JGT12"/>
    <mergeCell ref="JGU12:JGV12"/>
    <mergeCell ref="JGW12:JGX12"/>
    <mergeCell ref="JGA12:JGB12"/>
    <mergeCell ref="JGC12:JGD12"/>
    <mergeCell ref="JGE12:JGF12"/>
    <mergeCell ref="JGG12:JGH12"/>
    <mergeCell ref="JGI12:JGJ12"/>
    <mergeCell ref="JGK12:JGL12"/>
    <mergeCell ref="JFO12:JFP12"/>
    <mergeCell ref="JFQ12:JFR12"/>
    <mergeCell ref="JFS12:JFT12"/>
    <mergeCell ref="JFU12:JFV12"/>
    <mergeCell ref="JFW12:JFX12"/>
    <mergeCell ref="JFY12:JFZ12"/>
    <mergeCell ref="JFC12:JFD12"/>
    <mergeCell ref="JFE12:JFF12"/>
    <mergeCell ref="JFG12:JFH12"/>
    <mergeCell ref="JFI12:JFJ12"/>
    <mergeCell ref="JFK12:JFL12"/>
    <mergeCell ref="JFM12:JFN12"/>
    <mergeCell ref="JEQ12:JER12"/>
    <mergeCell ref="JES12:JET12"/>
    <mergeCell ref="JEU12:JEV12"/>
    <mergeCell ref="JEW12:JEX12"/>
    <mergeCell ref="JEY12:JEZ12"/>
    <mergeCell ref="JFA12:JFB12"/>
    <mergeCell ref="JEE12:JEF12"/>
    <mergeCell ref="JEG12:JEH12"/>
    <mergeCell ref="JEI12:JEJ12"/>
    <mergeCell ref="JEK12:JEL12"/>
    <mergeCell ref="JEM12:JEN12"/>
    <mergeCell ref="JEO12:JEP12"/>
    <mergeCell ref="JDS12:JDT12"/>
    <mergeCell ref="JDU12:JDV12"/>
    <mergeCell ref="JDW12:JDX12"/>
    <mergeCell ref="JDY12:JDZ12"/>
    <mergeCell ref="JEA12:JEB12"/>
    <mergeCell ref="JEC12:JED12"/>
    <mergeCell ref="JDG12:JDH12"/>
    <mergeCell ref="JDI12:JDJ12"/>
    <mergeCell ref="JDK12:JDL12"/>
    <mergeCell ref="JDM12:JDN12"/>
    <mergeCell ref="JDO12:JDP12"/>
    <mergeCell ref="JDQ12:JDR12"/>
    <mergeCell ref="JCU12:JCV12"/>
    <mergeCell ref="JCW12:JCX12"/>
    <mergeCell ref="JCY12:JCZ12"/>
    <mergeCell ref="JDA12:JDB12"/>
    <mergeCell ref="JDC12:JDD12"/>
    <mergeCell ref="JDE12:JDF12"/>
    <mergeCell ref="JCI12:JCJ12"/>
    <mergeCell ref="JCK12:JCL12"/>
    <mergeCell ref="JCM12:JCN12"/>
    <mergeCell ref="JCO12:JCP12"/>
    <mergeCell ref="JCQ12:JCR12"/>
    <mergeCell ref="JCS12:JCT12"/>
    <mergeCell ref="JBW12:JBX12"/>
    <mergeCell ref="JBY12:JBZ12"/>
    <mergeCell ref="JCA12:JCB12"/>
    <mergeCell ref="JCC12:JCD12"/>
    <mergeCell ref="JCE12:JCF12"/>
    <mergeCell ref="JCG12:JCH12"/>
    <mergeCell ref="JBK12:JBL12"/>
    <mergeCell ref="JBM12:JBN12"/>
    <mergeCell ref="JBO12:JBP12"/>
    <mergeCell ref="JBQ12:JBR12"/>
    <mergeCell ref="JBS12:JBT12"/>
    <mergeCell ref="JBU12:JBV12"/>
    <mergeCell ref="JAY12:JAZ12"/>
    <mergeCell ref="JBA12:JBB12"/>
    <mergeCell ref="JBC12:JBD12"/>
    <mergeCell ref="JBE12:JBF12"/>
    <mergeCell ref="JBG12:JBH12"/>
    <mergeCell ref="JBI12:JBJ12"/>
    <mergeCell ref="JAM12:JAN12"/>
    <mergeCell ref="JAO12:JAP12"/>
    <mergeCell ref="JAQ12:JAR12"/>
    <mergeCell ref="JAS12:JAT12"/>
    <mergeCell ref="JAU12:JAV12"/>
    <mergeCell ref="JAW12:JAX12"/>
    <mergeCell ref="JAA12:JAB12"/>
    <mergeCell ref="JAC12:JAD12"/>
    <mergeCell ref="JAE12:JAF12"/>
    <mergeCell ref="JAG12:JAH12"/>
    <mergeCell ref="JAI12:JAJ12"/>
    <mergeCell ref="JAK12:JAL12"/>
    <mergeCell ref="IZO12:IZP12"/>
    <mergeCell ref="IZQ12:IZR12"/>
    <mergeCell ref="IZS12:IZT12"/>
    <mergeCell ref="IZU12:IZV12"/>
    <mergeCell ref="IZW12:IZX12"/>
    <mergeCell ref="IZY12:IZZ12"/>
    <mergeCell ref="IZC12:IZD12"/>
    <mergeCell ref="IZE12:IZF12"/>
    <mergeCell ref="IZG12:IZH12"/>
    <mergeCell ref="IZI12:IZJ12"/>
    <mergeCell ref="IZK12:IZL12"/>
    <mergeCell ref="IZM12:IZN12"/>
    <mergeCell ref="IYQ12:IYR12"/>
    <mergeCell ref="IYS12:IYT12"/>
    <mergeCell ref="IYU12:IYV12"/>
    <mergeCell ref="IYW12:IYX12"/>
    <mergeCell ref="IYY12:IYZ12"/>
    <mergeCell ref="IZA12:IZB12"/>
    <mergeCell ref="IYE12:IYF12"/>
    <mergeCell ref="IYG12:IYH12"/>
    <mergeCell ref="IYI12:IYJ12"/>
    <mergeCell ref="IYK12:IYL12"/>
    <mergeCell ref="IYM12:IYN12"/>
    <mergeCell ref="IYO12:IYP12"/>
    <mergeCell ref="IXS12:IXT12"/>
    <mergeCell ref="IXU12:IXV12"/>
    <mergeCell ref="IXW12:IXX12"/>
    <mergeCell ref="IXY12:IXZ12"/>
    <mergeCell ref="IYA12:IYB12"/>
    <mergeCell ref="IYC12:IYD12"/>
    <mergeCell ref="IXG12:IXH12"/>
    <mergeCell ref="IXI12:IXJ12"/>
    <mergeCell ref="IXK12:IXL12"/>
    <mergeCell ref="IXM12:IXN12"/>
    <mergeCell ref="IXO12:IXP12"/>
    <mergeCell ref="IXQ12:IXR12"/>
    <mergeCell ref="IWU12:IWV12"/>
    <mergeCell ref="IWW12:IWX12"/>
    <mergeCell ref="IWY12:IWZ12"/>
    <mergeCell ref="IXA12:IXB12"/>
    <mergeCell ref="IXC12:IXD12"/>
    <mergeCell ref="IXE12:IXF12"/>
    <mergeCell ref="IWI12:IWJ12"/>
    <mergeCell ref="IWK12:IWL12"/>
    <mergeCell ref="IWM12:IWN12"/>
    <mergeCell ref="IWO12:IWP12"/>
    <mergeCell ref="IWQ12:IWR12"/>
    <mergeCell ref="IWS12:IWT12"/>
    <mergeCell ref="IVW12:IVX12"/>
    <mergeCell ref="IVY12:IVZ12"/>
    <mergeCell ref="IWA12:IWB12"/>
    <mergeCell ref="IWC12:IWD12"/>
    <mergeCell ref="IWE12:IWF12"/>
    <mergeCell ref="IWG12:IWH12"/>
    <mergeCell ref="IVK12:IVL12"/>
    <mergeCell ref="IVM12:IVN12"/>
    <mergeCell ref="IVO12:IVP12"/>
    <mergeCell ref="IVQ12:IVR12"/>
    <mergeCell ref="IVS12:IVT12"/>
    <mergeCell ref="IVU12:IVV12"/>
    <mergeCell ref="IUY12:IUZ12"/>
    <mergeCell ref="IVA12:IVB12"/>
    <mergeCell ref="IVC12:IVD12"/>
    <mergeCell ref="IVE12:IVF12"/>
    <mergeCell ref="IVG12:IVH12"/>
    <mergeCell ref="IVI12:IVJ12"/>
    <mergeCell ref="IUM12:IUN12"/>
    <mergeCell ref="IUO12:IUP12"/>
    <mergeCell ref="IUQ12:IUR12"/>
    <mergeCell ref="IUS12:IUT12"/>
    <mergeCell ref="IUU12:IUV12"/>
    <mergeCell ref="IUW12:IUX12"/>
    <mergeCell ref="IUA12:IUB12"/>
    <mergeCell ref="IUC12:IUD12"/>
    <mergeCell ref="IUE12:IUF12"/>
    <mergeCell ref="IUG12:IUH12"/>
    <mergeCell ref="IUI12:IUJ12"/>
    <mergeCell ref="IUK12:IUL12"/>
    <mergeCell ref="ITO12:ITP12"/>
    <mergeCell ref="ITQ12:ITR12"/>
    <mergeCell ref="ITS12:ITT12"/>
    <mergeCell ref="ITU12:ITV12"/>
    <mergeCell ref="ITW12:ITX12"/>
    <mergeCell ref="ITY12:ITZ12"/>
    <mergeCell ref="ITC12:ITD12"/>
    <mergeCell ref="ITE12:ITF12"/>
    <mergeCell ref="ITG12:ITH12"/>
    <mergeCell ref="ITI12:ITJ12"/>
    <mergeCell ref="ITK12:ITL12"/>
    <mergeCell ref="ITM12:ITN12"/>
    <mergeCell ref="ISQ12:ISR12"/>
    <mergeCell ref="ISS12:IST12"/>
    <mergeCell ref="ISU12:ISV12"/>
    <mergeCell ref="ISW12:ISX12"/>
    <mergeCell ref="ISY12:ISZ12"/>
    <mergeCell ref="ITA12:ITB12"/>
    <mergeCell ref="ISE12:ISF12"/>
    <mergeCell ref="ISG12:ISH12"/>
    <mergeCell ref="ISI12:ISJ12"/>
    <mergeCell ref="ISK12:ISL12"/>
    <mergeCell ref="ISM12:ISN12"/>
    <mergeCell ref="ISO12:ISP12"/>
    <mergeCell ref="IRS12:IRT12"/>
    <mergeCell ref="IRU12:IRV12"/>
    <mergeCell ref="IRW12:IRX12"/>
    <mergeCell ref="IRY12:IRZ12"/>
    <mergeCell ref="ISA12:ISB12"/>
    <mergeCell ref="ISC12:ISD12"/>
    <mergeCell ref="IRG12:IRH12"/>
    <mergeCell ref="IRI12:IRJ12"/>
    <mergeCell ref="IRK12:IRL12"/>
    <mergeCell ref="IRM12:IRN12"/>
    <mergeCell ref="IRO12:IRP12"/>
    <mergeCell ref="IRQ12:IRR12"/>
    <mergeCell ref="IQU12:IQV12"/>
    <mergeCell ref="IQW12:IQX12"/>
    <mergeCell ref="IQY12:IQZ12"/>
    <mergeCell ref="IRA12:IRB12"/>
    <mergeCell ref="IRC12:IRD12"/>
    <mergeCell ref="IRE12:IRF12"/>
    <mergeCell ref="IQI12:IQJ12"/>
    <mergeCell ref="IQK12:IQL12"/>
    <mergeCell ref="IQM12:IQN12"/>
    <mergeCell ref="IQO12:IQP12"/>
    <mergeCell ref="IQQ12:IQR12"/>
    <mergeCell ref="IQS12:IQT12"/>
    <mergeCell ref="IPW12:IPX12"/>
    <mergeCell ref="IPY12:IPZ12"/>
    <mergeCell ref="IQA12:IQB12"/>
    <mergeCell ref="IQC12:IQD12"/>
    <mergeCell ref="IQE12:IQF12"/>
    <mergeCell ref="IQG12:IQH12"/>
    <mergeCell ref="IPK12:IPL12"/>
    <mergeCell ref="IPM12:IPN12"/>
    <mergeCell ref="IPO12:IPP12"/>
    <mergeCell ref="IPQ12:IPR12"/>
    <mergeCell ref="IPS12:IPT12"/>
    <mergeCell ref="IPU12:IPV12"/>
    <mergeCell ref="IOY12:IOZ12"/>
    <mergeCell ref="IPA12:IPB12"/>
    <mergeCell ref="IPC12:IPD12"/>
    <mergeCell ref="IPE12:IPF12"/>
    <mergeCell ref="IPG12:IPH12"/>
    <mergeCell ref="IPI12:IPJ12"/>
    <mergeCell ref="IOM12:ION12"/>
    <mergeCell ref="IOO12:IOP12"/>
    <mergeCell ref="IOQ12:IOR12"/>
    <mergeCell ref="IOS12:IOT12"/>
    <mergeCell ref="IOU12:IOV12"/>
    <mergeCell ref="IOW12:IOX12"/>
    <mergeCell ref="IOA12:IOB12"/>
    <mergeCell ref="IOC12:IOD12"/>
    <mergeCell ref="IOE12:IOF12"/>
    <mergeCell ref="IOG12:IOH12"/>
    <mergeCell ref="IOI12:IOJ12"/>
    <mergeCell ref="IOK12:IOL12"/>
    <mergeCell ref="INO12:INP12"/>
    <mergeCell ref="INQ12:INR12"/>
    <mergeCell ref="INS12:INT12"/>
    <mergeCell ref="INU12:INV12"/>
    <mergeCell ref="INW12:INX12"/>
    <mergeCell ref="INY12:INZ12"/>
    <mergeCell ref="INC12:IND12"/>
    <mergeCell ref="INE12:INF12"/>
    <mergeCell ref="ING12:INH12"/>
    <mergeCell ref="INI12:INJ12"/>
    <mergeCell ref="INK12:INL12"/>
    <mergeCell ref="INM12:INN12"/>
    <mergeCell ref="IMQ12:IMR12"/>
    <mergeCell ref="IMS12:IMT12"/>
    <mergeCell ref="IMU12:IMV12"/>
    <mergeCell ref="IMW12:IMX12"/>
    <mergeCell ref="IMY12:IMZ12"/>
    <mergeCell ref="INA12:INB12"/>
    <mergeCell ref="IME12:IMF12"/>
    <mergeCell ref="IMG12:IMH12"/>
    <mergeCell ref="IMI12:IMJ12"/>
    <mergeCell ref="IMK12:IML12"/>
    <mergeCell ref="IMM12:IMN12"/>
    <mergeCell ref="IMO12:IMP12"/>
    <mergeCell ref="ILS12:ILT12"/>
    <mergeCell ref="ILU12:ILV12"/>
    <mergeCell ref="ILW12:ILX12"/>
    <mergeCell ref="ILY12:ILZ12"/>
    <mergeCell ref="IMA12:IMB12"/>
    <mergeCell ref="IMC12:IMD12"/>
    <mergeCell ref="ILG12:ILH12"/>
    <mergeCell ref="ILI12:ILJ12"/>
    <mergeCell ref="ILK12:ILL12"/>
    <mergeCell ref="ILM12:ILN12"/>
    <mergeCell ref="ILO12:ILP12"/>
    <mergeCell ref="ILQ12:ILR12"/>
    <mergeCell ref="IKU12:IKV12"/>
    <mergeCell ref="IKW12:IKX12"/>
    <mergeCell ref="IKY12:IKZ12"/>
    <mergeCell ref="ILA12:ILB12"/>
    <mergeCell ref="ILC12:ILD12"/>
    <mergeCell ref="ILE12:ILF12"/>
    <mergeCell ref="IKI12:IKJ12"/>
    <mergeCell ref="IKK12:IKL12"/>
    <mergeCell ref="IKM12:IKN12"/>
    <mergeCell ref="IKO12:IKP12"/>
    <mergeCell ref="IKQ12:IKR12"/>
    <mergeCell ref="IKS12:IKT12"/>
    <mergeCell ref="IJW12:IJX12"/>
    <mergeCell ref="IJY12:IJZ12"/>
    <mergeCell ref="IKA12:IKB12"/>
    <mergeCell ref="IKC12:IKD12"/>
    <mergeCell ref="IKE12:IKF12"/>
    <mergeCell ref="IKG12:IKH12"/>
    <mergeCell ref="IJK12:IJL12"/>
    <mergeCell ref="IJM12:IJN12"/>
    <mergeCell ref="IJO12:IJP12"/>
    <mergeCell ref="IJQ12:IJR12"/>
    <mergeCell ref="IJS12:IJT12"/>
    <mergeCell ref="IJU12:IJV12"/>
    <mergeCell ref="IIY12:IIZ12"/>
    <mergeCell ref="IJA12:IJB12"/>
    <mergeCell ref="IJC12:IJD12"/>
    <mergeCell ref="IJE12:IJF12"/>
    <mergeCell ref="IJG12:IJH12"/>
    <mergeCell ref="IJI12:IJJ12"/>
    <mergeCell ref="IIM12:IIN12"/>
    <mergeCell ref="IIO12:IIP12"/>
    <mergeCell ref="IIQ12:IIR12"/>
    <mergeCell ref="IIS12:IIT12"/>
    <mergeCell ref="IIU12:IIV12"/>
    <mergeCell ref="IIW12:IIX12"/>
    <mergeCell ref="IIA12:IIB12"/>
    <mergeCell ref="IIC12:IID12"/>
    <mergeCell ref="IIE12:IIF12"/>
    <mergeCell ref="IIG12:IIH12"/>
    <mergeCell ref="III12:IIJ12"/>
    <mergeCell ref="IIK12:IIL12"/>
    <mergeCell ref="IHO12:IHP12"/>
    <mergeCell ref="IHQ12:IHR12"/>
    <mergeCell ref="IHS12:IHT12"/>
    <mergeCell ref="IHU12:IHV12"/>
    <mergeCell ref="IHW12:IHX12"/>
    <mergeCell ref="IHY12:IHZ12"/>
    <mergeCell ref="IHC12:IHD12"/>
    <mergeCell ref="IHE12:IHF12"/>
    <mergeCell ref="IHG12:IHH12"/>
    <mergeCell ref="IHI12:IHJ12"/>
    <mergeCell ref="IHK12:IHL12"/>
    <mergeCell ref="IHM12:IHN12"/>
    <mergeCell ref="IGQ12:IGR12"/>
    <mergeCell ref="IGS12:IGT12"/>
    <mergeCell ref="IGU12:IGV12"/>
    <mergeCell ref="IGW12:IGX12"/>
    <mergeCell ref="IGY12:IGZ12"/>
    <mergeCell ref="IHA12:IHB12"/>
    <mergeCell ref="IGE12:IGF12"/>
    <mergeCell ref="IGG12:IGH12"/>
    <mergeCell ref="IGI12:IGJ12"/>
    <mergeCell ref="IGK12:IGL12"/>
    <mergeCell ref="IGM12:IGN12"/>
    <mergeCell ref="IGO12:IGP12"/>
    <mergeCell ref="IFS12:IFT12"/>
    <mergeCell ref="IFU12:IFV12"/>
    <mergeCell ref="IFW12:IFX12"/>
    <mergeCell ref="IFY12:IFZ12"/>
    <mergeCell ref="IGA12:IGB12"/>
    <mergeCell ref="IGC12:IGD12"/>
    <mergeCell ref="IFG12:IFH12"/>
    <mergeCell ref="IFI12:IFJ12"/>
    <mergeCell ref="IFK12:IFL12"/>
    <mergeCell ref="IFM12:IFN12"/>
    <mergeCell ref="IFO12:IFP12"/>
    <mergeCell ref="IFQ12:IFR12"/>
    <mergeCell ref="IEU12:IEV12"/>
    <mergeCell ref="IEW12:IEX12"/>
    <mergeCell ref="IEY12:IEZ12"/>
    <mergeCell ref="IFA12:IFB12"/>
    <mergeCell ref="IFC12:IFD12"/>
    <mergeCell ref="IFE12:IFF12"/>
    <mergeCell ref="IEI12:IEJ12"/>
    <mergeCell ref="IEK12:IEL12"/>
    <mergeCell ref="IEM12:IEN12"/>
    <mergeCell ref="IEO12:IEP12"/>
    <mergeCell ref="IEQ12:IER12"/>
    <mergeCell ref="IES12:IET12"/>
    <mergeCell ref="IDW12:IDX12"/>
    <mergeCell ref="IDY12:IDZ12"/>
    <mergeCell ref="IEA12:IEB12"/>
    <mergeCell ref="IEC12:IED12"/>
    <mergeCell ref="IEE12:IEF12"/>
    <mergeCell ref="IEG12:IEH12"/>
    <mergeCell ref="IDK12:IDL12"/>
    <mergeCell ref="IDM12:IDN12"/>
    <mergeCell ref="IDO12:IDP12"/>
    <mergeCell ref="IDQ12:IDR12"/>
    <mergeCell ref="IDS12:IDT12"/>
    <mergeCell ref="IDU12:IDV12"/>
    <mergeCell ref="ICY12:ICZ12"/>
    <mergeCell ref="IDA12:IDB12"/>
    <mergeCell ref="IDC12:IDD12"/>
    <mergeCell ref="IDE12:IDF12"/>
    <mergeCell ref="IDG12:IDH12"/>
    <mergeCell ref="IDI12:IDJ12"/>
    <mergeCell ref="ICM12:ICN12"/>
    <mergeCell ref="ICO12:ICP12"/>
    <mergeCell ref="ICQ12:ICR12"/>
    <mergeCell ref="ICS12:ICT12"/>
    <mergeCell ref="ICU12:ICV12"/>
    <mergeCell ref="ICW12:ICX12"/>
    <mergeCell ref="ICA12:ICB12"/>
    <mergeCell ref="ICC12:ICD12"/>
    <mergeCell ref="ICE12:ICF12"/>
    <mergeCell ref="ICG12:ICH12"/>
    <mergeCell ref="ICI12:ICJ12"/>
    <mergeCell ref="ICK12:ICL12"/>
    <mergeCell ref="IBO12:IBP12"/>
    <mergeCell ref="IBQ12:IBR12"/>
    <mergeCell ref="IBS12:IBT12"/>
    <mergeCell ref="IBU12:IBV12"/>
    <mergeCell ref="IBW12:IBX12"/>
    <mergeCell ref="IBY12:IBZ12"/>
    <mergeCell ref="IBC12:IBD12"/>
    <mergeCell ref="IBE12:IBF12"/>
    <mergeCell ref="IBG12:IBH12"/>
    <mergeCell ref="IBI12:IBJ12"/>
    <mergeCell ref="IBK12:IBL12"/>
    <mergeCell ref="IBM12:IBN12"/>
    <mergeCell ref="IAQ12:IAR12"/>
    <mergeCell ref="IAS12:IAT12"/>
    <mergeCell ref="IAU12:IAV12"/>
    <mergeCell ref="IAW12:IAX12"/>
    <mergeCell ref="IAY12:IAZ12"/>
    <mergeCell ref="IBA12:IBB12"/>
    <mergeCell ref="IAE12:IAF12"/>
    <mergeCell ref="IAG12:IAH12"/>
    <mergeCell ref="IAI12:IAJ12"/>
    <mergeCell ref="IAK12:IAL12"/>
    <mergeCell ref="IAM12:IAN12"/>
    <mergeCell ref="IAO12:IAP12"/>
    <mergeCell ref="HZS12:HZT12"/>
    <mergeCell ref="HZU12:HZV12"/>
    <mergeCell ref="HZW12:HZX12"/>
    <mergeCell ref="HZY12:HZZ12"/>
    <mergeCell ref="IAA12:IAB12"/>
    <mergeCell ref="IAC12:IAD12"/>
    <mergeCell ref="HZG12:HZH12"/>
    <mergeCell ref="HZI12:HZJ12"/>
    <mergeCell ref="HZK12:HZL12"/>
    <mergeCell ref="HZM12:HZN12"/>
    <mergeCell ref="HZO12:HZP12"/>
    <mergeCell ref="HZQ12:HZR12"/>
    <mergeCell ref="HYU12:HYV12"/>
    <mergeCell ref="HYW12:HYX12"/>
    <mergeCell ref="HYY12:HYZ12"/>
    <mergeCell ref="HZA12:HZB12"/>
    <mergeCell ref="HZC12:HZD12"/>
    <mergeCell ref="HZE12:HZF12"/>
    <mergeCell ref="HYI12:HYJ12"/>
    <mergeCell ref="HYK12:HYL12"/>
    <mergeCell ref="HYM12:HYN12"/>
    <mergeCell ref="HYO12:HYP12"/>
    <mergeCell ref="HYQ12:HYR12"/>
    <mergeCell ref="HYS12:HYT12"/>
    <mergeCell ref="HXW12:HXX12"/>
    <mergeCell ref="HXY12:HXZ12"/>
    <mergeCell ref="HYA12:HYB12"/>
    <mergeCell ref="HYC12:HYD12"/>
    <mergeCell ref="HYE12:HYF12"/>
    <mergeCell ref="HYG12:HYH12"/>
    <mergeCell ref="HXK12:HXL12"/>
    <mergeCell ref="HXM12:HXN12"/>
    <mergeCell ref="HXO12:HXP12"/>
    <mergeCell ref="HXQ12:HXR12"/>
    <mergeCell ref="HXS12:HXT12"/>
    <mergeCell ref="HXU12:HXV12"/>
    <mergeCell ref="HWY12:HWZ12"/>
    <mergeCell ref="HXA12:HXB12"/>
    <mergeCell ref="HXC12:HXD12"/>
    <mergeCell ref="HXE12:HXF12"/>
    <mergeCell ref="HXG12:HXH12"/>
    <mergeCell ref="HXI12:HXJ12"/>
    <mergeCell ref="HWM12:HWN12"/>
    <mergeCell ref="HWO12:HWP12"/>
    <mergeCell ref="HWQ12:HWR12"/>
    <mergeCell ref="HWS12:HWT12"/>
    <mergeCell ref="HWU12:HWV12"/>
    <mergeCell ref="HWW12:HWX12"/>
    <mergeCell ref="HWA12:HWB12"/>
    <mergeCell ref="HWC12:HWD12"/>
    <mergeCell ref="HWE12:HWF12"/>
    <mergeCell ref="HWG12:HWH12"/>
    <mergeCell ref="HWI12:HWJ12"/>
    <mergeCell ref="HWK12:HWL12"/>
    <mergeCell ref="HVO12:HVP12"/>
    <mergeCell ref="HVQ12:HVR12"/>
    <mergeCell ref="HVS12:HVT12"/>
    <mergeCell ref="HVU12:HVV12"/>
    <mergeCell ref="HVW12:HVX12"/>
    <mergeCell ref="HVY12:HVZ12"/>
    <mergeCell ref="HVC12:HVD12"/>
    <mergeCell ref="HVE12:HVF12"/>
    <mergeCell ref="HVG12:HVH12"/>
    <mergeCell ref="HVI12:HVJ12"/>
    <mergeCell ref="HVK12:HVL12"/>
    <mergeCell ref="HVM12:HVN12"/>
    <mergeCell ref="HUQ12:HUR12"/>
    <mergeCell ref="HUS12:HUT12"/>
    <mergeCell ref="HUU12:HUV12"/>
    <mergeCell ref="HUW12:HUX12"/>
    <mergeCell ref="HUY12:HUZ12"/>
    <mergeCell ref="HVA12:HVB12"/>
    <mergeCell ref="HUE12:HUF12"/>
    <mergeCell ref="HUG12:HUH12"/>
    <mergeCell ref="HUI12:HUJ12"/>
    <mergeCell ref="HUK12:HUL12"/>
    <mergeCell ref="HUM12:HUN12"/>
    <mergeCell ref="HUO12:HUP12"/>
    <mergeCell ref="HTS12:HTT12"/>
    <mergeCell ref="HTU12:HTV12"/>
    <mergeCell ref="HTW12:HTX12"/>
    <mergeCell ref="HTY12:HTZ12"/>
    <mergeCell ref="HUA12:HUB12"/>
    <mergeCell ref="HUC12:HUD12"/>
    <mergeCell ref="HTG12:HTH12"/>
    <mergeCell ref="HTI12:HTJ12"/>
    <mergeCell ref="HTK12:HTL12"/>
    <mergeCell ref="HTM12:HTN12"/>
    <mergeCell ref="HTO12:HTP12"/>
    <mergeCell ref="HTQ12:HTR12"/>
    <mergeCell ref="HSU12:HSV12"/>
    <mergeCell ref="HSW12:HSX12"/>
    <mergeCell ref="HSY12:HSZ12"/>
    <mergeCell ref="HTA12:HTB12"/>
    <mergeCell ref="HTC12:HTD12"/>
    <mergeCell ref="HTE12:HTF12"/>
    <mergeCell ref="HSI12:HSJ12"/>
    <mergeCell ref="HSK12:HSL12"/>
    <mergeCell ref="HSM12:HSN12"/>
    <mergeCell ref="HSO12:HSP12"/>
    <mergeCell ref="HSQ12:HSR12"/>
    <mergeCell ref="HSS12:HST12"/>
    <mergeCell ref="HRW12:HRX12"/>
    <mergeCell ref="HRY12:HRZ12"/>
    <mergeCell ref="HSA12:HSB12"/>
    <mergeCell ref="HSC12:HSD12"/>
    <mergeCell ref="HSE12:HSF12"/>
    <mergeCell ref="HSG12:HSH12"/>
    <mergeCell ref="HRK12:HRL12"/>
    <mergeCell ref="HRM12:HRN12"/>
    <mergeCell ref="HRO12:HRP12"/>
    <mergeCell ref="HRQ12:HRR12"/>
    <mergeCell ref="HRS12:HRT12"/>
    <mergeCell ref="HRU12:HRV12"/>
    <mergeCell ref="HQY12:HQZ12"/>
    <mergeCell ref="HRA12:HRB12"/>
    <mergeCell ref="HRC12:HRD12"/>
    <mergeCell ref="HRE12:HRF12"/>
    <mergeCell ref="HRG12:HRH12"/>
    <mergeCell ref="HRI12:HRJ12"/>
    <mergeCell ref="HQM12:HQN12"/>
    <mergeCell ref="HQO12:HQP12"/>
    <mergeCell ref="HQQ12:HQR12"/>
    <mergeCell ref="HQS12:HQT12"/>
    <mergeCell ref="HQU12:HQV12"/>
    <mergeCell ref="HQW12:HQX12"/>
    <mergeCell ref="HQA12:HQB12"/>
    <mergeCell ref="HQC12:HQD12"/>
    <mergeCell ref="HQE12:HQF12"/>
    <mergeCell ref="HQG12:HQH12"/>
    <mergeCell ref="HQI12:HQJ12"/>
    <mergeCell ref="HQK12:HQL12"/>
    <mergeCell ref="HPO12:HPP12"/>
    <mergeCell ref="HPQ12:HPR12"/>
    <mergeCell ref="HPS12:HPT12"/>
    <mergeCell ref="HPU12:HPV12"/>
    <mergeCell ref="HPW12:HPX12"/>
    <mergeCell ref="HPY12:HPZ12"/>
    <mergeCell ref="HPC12:HPD12"/>
    <mergeCell ref="HPE12:HPF12"/>
    <mergeCell ref="HPG12:HPH12"/>
    <mergeCell ref="HPI12:HPJ12"/>
    <mergeCell ref="HPK12:HPL12"/>
    <mergeCell ref="HPM12:HPN12"/>
    <mergeCell ref="HOQ12:HOR12"/>
    <mergeCell ref="HOS12:HOT12"/>
    <mergeCell ref="HOU12:HOV12"/>
    <mergeCell ref="HOW12:HOX12"/>
    <mergeCell ref="HOY12:HOZ12"/>
    <mergeCell ref="HPA12:HPB12"/>
    <mergeCell ref="HOE12:HOF12"/>
    <mergeCell ref="HOG12:HOH12"/>
    <mergeCell ref="HOI12:HOJ12"/>
    <mergeCell ref="HOK12:HOL12"/>
    <mergeCell ref="HOM12:HON12"/>
    <mergeCell ref="HOO12:HOP12"/>
    <mergeCell ref="HNS12:HNT12"/>
    <mergeCell ref="HNU12:HNV12"/>
    <mergeCell ref="HNW12:HNX12"/>
    <mergeCell ref="HNY12:HNZ12"/>
    <mergeCell ref="HOA12:HOB12"/>
    <mergeCell ref="HOC12:HOD12"/>
    <mergeCell ref="HNG12:HNH12"/>
    <mergeCell ref="HNI12:HNJ12"/>
    <mergeCell ref="HNK12:HNL12"/>
    <mergeCell ref="HNM12:HNN12"/>
    <mergeCell ref="HNO12:HNP12"/>
    <mergeCell ref="HNQ12:HNR12"/>
    <mergeCell ref="HMU12:HMV12"/>
    <mergeCell ref="HMW12:HMX12"/>
    <mergeCell ref="HMY12:HMZ12"/>
    <mergeCell ref="HNA12:HNB12"/>
    <mergeCell ref="HNC12:HND12"/>
    <mergeCell ref="HNE12:HNF12"/>
    <mergeCell ref="HMI12:HMJ12"/>
    <mergeCell ref="HMK12:HML12"/>
    <mergeCell ref="HMM12:HMN12"/>
    <mergeCell ref="HMO12:HMP12"/>
    <mergeCell ref="HMQ12:HMR12"/>
    <mergeCell ref="HMS12:HMT12"/>
    <mergeCell ref="HLW12:HLX12"/>
    <mergeCell ref="HLY12:HLZ12"/>
    <mergeCell ref="HMA12:HMB12"/>
    <mergeCell ref="HMC12:HMD12"/>
    <mergeCell ref="HME12:HMF12"/>
    <mergeCell ref="HMG12:HMH12"/>
    <mergeCell ref="HLK12:HLL12"/>
    <mergeCell ref="HLM12:HLN12"/>
    <mergeCell ref="HLO12:HLP12"/>
    <mergeCell ref="HLQ12:HLR12"/>
    <mergeCell ref="HLS12:HLT12"/>
    <mergeCell ref="HLU12:HLV12"/>
    <mergeCell ref="HKY12:HKZ12"/>
    <mergeCell ref="HLA12:HLB12"/>
    <mergeCell ref="HLC12:HLD12"/>
    <mergeCell ref="HLE12:HLF12"/>
    <mergeCell ref="HLG12:HLH12"/>
    <mergeCell ref="HLI12:HLJ12"/>
    <mergeCell ref="HKM12:HKN12"/>
    <mergeCell ref="HKO12:HKP12"/>
    <mergeCell ref="HKQ12:HKR12"/>
    <mergeCell ref="HKS12:HKT12"/>
    <mergeCell ref="HKU12:HKV12"/>
    <mergeCell ref="HKW12:HKX12"/>
    <mergeCell ref="HKA12:HKB12"/>
    <mergeCell ref="HKC12:HKD12"/>
    <mergeCell ref="HKE12:HKF12"/>
    <mergeCell ref="HKG12:HKH12"/>
    <mergeCell ref="HKI12:HKJ12"/>
    <mergeCell ref="HKK12:HKL12"/>
    <mergeCell ref="HJO12:HJP12"/>
    <mergeCell ref="HJQ12:HJR12"/>
    <mergeCell ref="HJS12:HJT12"/>
    <mergeCell ref="HJU12:HJV12"/>
    <mergeCell ref="HJW12:HJX12"/>
    <mergeCell ref="HJY12:HJZ12"/>
    <mergeCell ref="HJC12:HJD12"/>
    <mergeCell ref="HJE12:HJF12"/>
    <mergeCell ref="HJG12:HJH12"/>
    <mergeCell ref="HJI12:HJJ12"/>
    <mergeCell ref="HJK12:HJL12"/>
    <mergeCell ref="HJM12:HJN12"/>
    <mergeCell ref="HIQ12:HIR12"/>
    <mergeCell ref="HIS12:HIT12"/>
    <mergeCell ref="HIU12:HIV12"/>
    <mergeCell ref="HIW12:HIX12"/>
    <mergeCell ref="HIY12:HIZ12"/>
    <mergeCell ref="HJA12:HJB12"/>
    <mergeCell ref="HIE12:HIF12"/>
    <mergeCell ref="HIG12:HIH12"/>
    <mergeCell ref="HII12:HIJ12"/>
    <mergeCell ref="HIK12:HIL12"/>
    <mergeCell ref="HIM12:HIN12"/>
    <mergeCell ref="HIO12:HIP12"/>
    <mergeCell ref="HHS12:HHT12"/>
    <mergeCell ref="HHU12:HHV12"/>
    <mergeCell ref="HHW12:HHX12"/>
    <mergeCell ref="HHY12:HHZ12"/>
    <mergeCell ref="HIA12:HIB12"/>
    <mergeCell ref="HIC12:HID12"/>
    <mergeCell ref="HHG12:HHH12"/>
    <mergeCell ref="HHI12:HHJ12"/>
    <mergeCell ref="HHK12:HHL12"/>
    <mergeCell ref="HHM12:HHN12"/>
    <mergeCell ref="HHO12:HHP12"/>
    <mergeCell ref="HHQ12:HHR12"/>
    <mergeCell ref="HGU12:HGV12"/>
    <mergeCell ref="HGW12:HGX12"/>
    <mergeCell ref="HGY12:HGZ12"/>
    <mergeCell ref="HHA12:HHB12"/>
    <mergeCell ref="HHC12:HHD12"/>
    <mergeCell ref="HHE12:HHF12"/>
    <mergeCell ref="HGI12:HGJ12"/>
    <mergeCell ref="HGK12:HGL12"/>
    <mergeCell ref="HGM12:HGN12"/>
    <mergeCell ref="HGO12:HGP12"/>
    <mergeCell ref="HGQ12:HGR12"/>
    <mergeCell ref="HGS12:HGT12"/>
    <mergeCell ref="HFW12:HFX12"/>
    <mergeCell ref="HFY12:HFZ12"/>
    <mergeCell ref="HGA12:HGB12"/>
    <mergeCell ref="HGC12:HGD12"/>
    <mergeCell ref="HGE12:HGF12"/>
    <mergeCell ref="HGG12:HGH12"/>
    <mergeCell ref="HFK12:HFL12"/>
    <mergeCell ref="HFM12:HFN12"/>
    <mergeCell ref="HFO12:HFP12"/>
    <mergeCell ref="HFQ12:HFR12"/>
    <mergeCell ref="HFS12:HFT12"/>
    <mergeCell ref="HFU12:HFV12"/>
    <mergeCell ref="HEY12:HEZ12"/>
    <mergeCell ref="HFA12:HFB12"/>
    <mergeCell ref="HFC12:HFD12"/>
    <mergeCell ref="HFE12:HFF12"/>
    <mergeCell ref="HFG12:HFH12"/>
    <mergeCell ref="HFI12:HFJ12"/>
    <mergeCell ref="HEM12:HEN12"/>
    <mergeCell ref="HEO12:HEP12"/>
    <mergeCell ref="HEQ12:HER12"/>
    <mergeCell ref="HES12:HET12"/>
    <mergeCell ref="HEU12:HEV12"/>
    <mergeCell ref="HEW12:HEX12"/>
    <mergeCell ref="HEA12:HEB12"/>
    <mergeCell ref="HEC12:HED12"/>
    <mergeCell ref="HEE12:HEF12"/>
    <mergeCell ref="HEG12:HEH12"/>
    <mergeCell ref="HEI12:HEJ12"/>
    <mergeCell ref="HEK12:HEL12"/>
    <mergeCell ref="HDO12:HDP12"/>
    <mergeCell ref="HDQ12:HDR12"/>
    <mergeCell ref="HDS12:HDT12"/>
    <mergeCell ref="HDU12:HDV12"/>
    <mergeCell ref="HDW12:HDX12"/>
    <mergeCell ref="HDY12:HDZ12"/>
    <mergeCell ref="HDC12:HDD12"/>
    <mergeCell ref="HDE12:HDF12"/>
    <mergeCell ref="HDG12:HDH12"/>
    <mergeCell ref="HDI12:HDJ12"/>
    <mergeCell ref="HDK12:HDL12"/>
    <mergeCell ref="HDM12:HDN12"/>
    <mergeCell ref="HCQ12:HCR12"/>
    <mergeCell ref="HCS12:HCT12"/>
    <mergeCell ref="HCU12:HCV12"/>
    <mergeCell ref="HCW12:HCX12"/>
    <mergeCell ref="HCY12:HCZ12"/>
    <mergeCell ref="HDA12:HDB12"/>
    <mergeCell ref="HCE12:HCF12"/>
    <mergeCell ref="HCG12:HCH12"/>
    <mergeCell ref="HCI12:HCJ12"/>
    <mergeCell ref="HCK12:HCL12"/>
    <mergeCell ref="HCM12:HCN12"/>
    <mergeCell ref="HCO12:HCP12"/>
    <mergeCell ref="HBS12:HBT12"/>
    <mergeCell ref="HBU12:HBV12"/>
    <mergeCell ref="HBW12:HBX12"/>
    <mergeCell ref="HBY12:HBZ12"/>
    <mergeCell ref="HCA12:HCB12"/>
    <mergeCell ref="HCC12:HCD12"/>
    <mergeCell ref="HBG12:HBH12"/>
    <mergeCell ref="HBI12:HBJ12"/>
    <mergeCell ref="HBK12:HBL12"/>
    <mergeCell ref="HBM12:HBN12"/>
    <mergeCell ref="HBO12:HBP12"/>
    <mergeCell ref="HBQ12:HBR12"/>
    <mergeCell ref="HAU12:HAV12"/>
    <mergeCell ref="HAW12:HAX12"/>
    <mergeCell ref="HAY12:HAZ12"/>
    <mergeCell ref="HBA12:HBB12"/>
    <mergeCell ref="HBC12:HBD12"/>
    <mergeCell ref="HBE12:HBF12"/>
    <mergeCell ref="HAI12:HAJ12"/>
    <mergeCell ref="HAK12:HAL12"/>
    <mergeCell ref="HAM12:HAN12"/>
    <mergeCell ref="HAO12:HAP12"/>
    <mergeCell ref="HAQ12:HAR12"/>
    <mergeCell ref="HAS12:HAT12"/>
    <mergeCell ref="GZW12:GZX12"/>
    <mergeCell ref="GZY12:GZZ12"/>
    <mergeCell ref="HAA12:HAB12"/>
    <mergeCell ref="HAC12:HAD12"/>
    <mergeCell ref="HAE12:HAF12"/>
    <mergeCell ref="HAG12:HAH12"/>
    <mergeCell ref="GZK12:GZL12"/>
    <mergeCell ref="GZM12:GZN12"/>
    <mergeCell ref="GZO12:GZP12"/>
    <mergeCell ref="GZQ12:GZR12"/>
    <mergeCell ref="GZS12:GZT12"/>
    <mergeCell ref="GZU12:GZV12"/>
    <mergeCell ref="GYY12:GYZ12"/>
    <mergeCell ref="GZA12:GZB12"/>
    <mergeCell ref="GZC12:GZD12"/>
    <mergeCell ref="GZE12:GZF12"/>
    <mergeCell ref="GZG12:GZH12"/>
    <mergeCell ref="GZI12:GZJ12"/>
    <mergeCell ref="GYM12:GYN12"/>
    <mergeCell ref="GYO12:GYP12"/>
    <mergeCell ref="GYQ12:GYR12"/>
    <mergeCell ref="GYS12:GYT12"/>
    <mergeCell ref="GYU12:GYV12"/>
    <mergeCell ref="GYW12:GYX12"/>
    <mergeCell ref="GYA12:GYB12"/>
    <mergeCell ref="GYC12:GYD12"/>
    <mergeCell ref="GYE12:GYF12"/>
    <mergeCell ref="GYG12:GYH12"/>
    <mergeCell ref="GYI12:GYJ12"/>
    <mergeCell ref="GYK12:GYL12"/>
    <mergeCell ref="GXO12:GXP12"/>
    <mergeCell ref="GXQ12:GXR12"/>
    <mergeCell ref="GXS12:GXT12"/>
    <mergeCell ref="GXU12:GXV12"/>
    <mergeCell ref="GXW12:GXX12"/>
    <mergeCell ref="GXY12:GXZ12"/>
    <mergeCell ref="GXC12:GXD12"/>
    <mergeCell ref="GXE12:GXF12"/>
    <mergeCell ref="GXG12:GXH12"/>
    <mergeCell ref="GXI12:GXJ12"/>
    <mergeCell ref="GXK12:GXL12"/>
    <mergeCell ref="GXM12:GXN12"/>
    <mergeCell ref="GWQ12:GWR12"/>
    <mergeCell ref="GWS12:GWT12"/>
    <mergeCell ref="GWU12:GWV12"/>
    <mergeCell ref="GWW12:GWX12"/>
    <mergeCell ref="GWY12:GWZ12"/>
    <mergeCell ref="GXA12:GXB12"/>
    <mergeCell ref="GWE12:GWF12"/>
    <mergeCell ref="GWG12:GWH12"/>
    <mergeCell ref="GWI12:GWJ12"/>
    <mergeCell ref="GWK12:GWL12"/>
    <mergeCell ref="GWM12:GWN12"/>
    <mergeCell ref="GWO12:GWP12"/>
    <mergeCell ref="GVS12:GVT12"/>
    <mergeCell ref="GVU12:GVV12"/>
    <mergeCell ref="GVW12:GVX12"/>
    <mergeCell ref="GVY12:GVZ12"/>
    <mergeCell ref="GWA12:GWB12"/>
    <mergeCell ref="GWC12:GWD12"/>
    <mergeCell ref="GVG12:GVH12"/>
    <mergeCell ref="GVI12:GVJ12"/>
    <mergeCell ref="GVK12:GVL12"/>
    <mergeCell ref="GVM12:GVN12"/>
    <mergeCell ref="GVO12:GVP12"/>
    <mergeCell ref="GVQ12:GVR12"/>
    <mergeCell ref="GUU12:GUV12"/>
    <mergeCell ref="GUW12:GUX12"/>
    <mergeCell ref="GUY12:GUZ12"/>
    <mergeCell ref="GVA12:GVB12"/>
    <mergeCell ref="GVC12:GVD12"/>
    <mergeCell ref="GVE12:GVF12"/>
    <mergeCell ref="GUI12:GUJ12"/>
    <mergeCell ref="GUK12:GUL12"/>
    <mergeCell ref="GUM12:GUN12"/>
    <mergeCell ref="GUO12:GUP12"/>
    <mergeCell ref="GUQ12:GUR12"/>
    <mergeCell ref="GUS12:GUT12"/>
    <mergeCell ref="GTW12:GTX12"/>
    <mergeCell ref="GTY12:GTZ12"/>
    <mergeCell ref="GUA12:GUB12"/>
    <mergeCell ref="GUC12:GUD12"/>
    <mergeCell ref="GUE12:GUF12"/>
    <mergeCell ref="GUG12:GUH12"/>
    <mergeCell ref="GTK12:GTL12"/>
    <mergeCell ref="GTM12:GTN12"/>
    <mergeCell ref="GTO12:GTP12"/>
    <mergeCell ref="GTQ12:GTR12"/>
    <mergeCell ref="GTS12:GTT12"/>
    <mergeCell ref="GTU12:GTV12"/>
    <mergeCell ref="GSY12:GSZ12"/>
    <mergeCell ref="GTA12:GTB12"/>
    <mergeCell ref="GTC12:GTD12"/>
    <mergeCell ref="GTE12:GTF12"/>
    <mergeCell ref="GTG12:GTH12"/>
    <mergeCell ref="GTI12:GTJ12"/>
    <mergeCell ref="GSM12:GSN12"/>
    <mergeCell ref="GSO12:GSP12"/>
    <mergeCell ref="GSQ12:GSR12"/>
    <mergeCell ref="GSS12:GST12"/>
    <mergeCell ref="GSU12:GSV12"/>
    <mergeCell ref="GSW12:GSX12"/>
    <mergeCell ref="GSA12:GSB12"/>
    <mergeCell ref="GSC12:GSD12"/>
    <mergeCell ref="GSE12:GSF12"/>
    <mergeCell ref="GSG12:GSH12"/>
    <mergeCell ref="GSI12:GSJ12"/>
    <mergeCell ref="GSK12:GSL12"/>
    <mergeCell ref="GRO12:GRP12"/>
    <mergeCell ref="GRQ12:GRR12"/>
    <mergeCell ref="GRS12:GRT12"/>
    <mergeCell ref="GRU12:GRV12"/>
    <mergeCell ref="GRW12:GRX12"/>
    <mergeCell ref="GRY12:GRZ12"/>
    <mergeCell ref="GRC12:GRD12"/>
    <mergeCell ref="GRE12:GRF12"/>
    <mergeCell ref="GRG12:GRH12"/>
    <mergeCell ref="GRI12:GRJ12"/>
    <mergeCell ref="GRK12:GRL12"/>
    <mergeCell ref="GRM12:GRN12"/>
    <mergeCell ref="GQQ12:GQR12"/>
    <mergeCell ref="GQS12:GQT12"/>
    <mergeCell ref="GQU12:GQV12"/>
    <mergeCell ref="GQW12:GQX12"/>
    <mergeCell ref="GQY12:GQZ12"/>
    <mergeCell ref="GRA12:GRB12"/>
    <mergeCell ref="GQE12:GQF12"/>
    <mergeCell ref="GQG12:GQH12"/>
    <mergeCell ref="GQI12:GQJ12"/>
    <mergeCell ref="GQK12:GQL12"/>
    <mergeCell ref="GQM12:GQN12"/>
    <mergeCell ref="GQO12:GQP12"/>
    <mergeCell ref="GPS12:GPT12"/>
    <mergeCell ref="GPU12:GPV12"/>
    <mergeCell ref="GPW12:GPX12"/>
    <mergeCell ref="GPY12:GPZ12"/>
    <mergeCell ref="GQA12:GQB12"/>
    <mergeCell ref="GQC12:GQD12"/>
    <mergeCell ref="GPG12:GPH12"/>
    <mergeCell ref="GPI12:GPJ12"/>
    <mergeCell ref="GPK12:GPL12"/>
    <mergeCell ref="GPM12:GPN12"/>
    <mergeCell ref="GPO12:GPP12"/>
    <mergeCell ref="GPQ12:GPR12"/>
    <mergeCell ref="GOU12:GOV12"/>
    <mergeCell ref="GOW12:GOX12"/>
    <mergeCell ref="GOY12:GOZ12"/>
    <mergeCell ref="GPA12:GPB12"/>
    <mergeCell ref="GPC12:GPD12"/>
    <mergeCell ref="GPE12:GPF12"/>
    <mergeCell ref="GOI12:GOJ12"/>
    <mergeCell ref="GOK12:GOL12"/>
    <mergeCell ref="GOM12:GON12"/>
    <mergeCell ref="GOO12:GOP12"/>
    <mergeCell ref="GOQ12:GOR12"/>
    <mergeCell ref="GOS12:GOT12"/>
    <mergeCell ref="GNW12:GNX12"/>
    <mergeCell ref="GNY12:GNZ12"/>
    <mergeCell ref="GOA12:GOB12"/>
    <mergeCell ref="GOC12:GOD12"/>
    <mergeCell ref="GOE12:GOF12"/>
    <mergeCell ref="GOG12:GOH12"/>
    <mergeCell ref="GNK12:GNL12"/>
    <mergeCell ref="GNM12:GNN12"/>
    <mergeCell ref="GNO12:GNP12"/>
    <mergeCell ref="GNQ12:GNR12"/>
    <mergeCell ref="GNS12:GNT12"/>
    <mergeCell ref="GNU12:GNV12"/>
    <mergeCell ref="GMY12:GMZ12"/>
    <mergeCell ref="GNA12:GNB12"/>
    <mergeCell ref="GNC12:GND12"/>
    <mergeCell ref="GNE12:GNF12"/>
    <mergeCell ref="GNG12:GNH12"/>
    <mergeCell ref="GNI12:GNJ12"/>
    <mergeCell ref="GMM12:GMN12"/>
    <mergeCell ref="GMO12:GMP12"/>
    <mergeCell ref="GMQ12:GMR12"/>
    <mergeCell ref="GMS12:GMT12"/>
    <mergeCell ref="GMU12:GMV12"/>
    <mergeCell ref="GMW12:GMX12"/>
    <mergeCell ref="GMA12:GMB12"/>
    <mergeCell ref="GMC12:GMD12"/>
    <mergeCell ref="GME12:GMF12"/>
    <mergeCell ref="GMG12:GMH12"/>
    <mergeCell ref="GMI12:GMJ12"/>
    <mergeCell ref="GMK12:GML12"/>
    <mergeCell ref="GLO12:GLP12"/>
    <mergeCell ref="GLQ12:GLR12"/>
    <mergeCell ref="GLS12:GLT12"/>
    <mergeCell ref="GLU12:GLV12"/>
    <mergeCell ref="GLW12:GLX12"/>
    <mergeCell ref="GLY12:GLZ12"/>
    <mergeCell ref="GLC12:GLD12"/>
    <mergeCell ref="GLE12:GLF12"/>
    <mergeCell ref="GLG12:GLH12"/>
    <mergeCell ref="GLI12:GLJ12"/>
    <mergeCell ref="GLK12:GLL12"/>
    <mergeCell ref="GLM12:GLN12"/>
    <mergeCell ref="GKQ12:GKR12"/>
    <mergeCell ref="GKS12:GKT12"/>
    <mergeCell ref="GKU12:GKV12"/>
    <mergeCell ref="GKW12:GKX12"/>
    <mergeCell ref="GKY12:GKZ12"/>
    <mergeCell ref="GLA12:GLB12"/>
    <mergeCell ref="GKE12:GKF12"/>
    <mergeCell ref="GKG12:GKH12"/>
    <mergeCell ref="GKI12:GKJ12"/>
    <mergeCell ref="GKK12:GKL12"/>
    <mergeCell ref="GKM12:GKN12"/>
    <mergeCell ref="GKO12:GKP12"/>
    <mergeCell ref="GJS12:GJT12"/>
    <mergeCell ref="GJU12:GJV12"/>
    <mergeCell ref="GJW12:GJX12"/>
    <mergeCell ref="GJY12:GJZ12"/>
    <mergeCell ref="GKA12:GKB12"/>
    <mergeCell ref="GKC12:GKD12"/>
    <mergeCell ref="GJG12:GJH12"/>
    <mergeCell ref="GJI12:GJJ12"/>
    <mergeCell ref="GJK12:GJL12"/>
    <mergeCell ref="GJM12:GJN12"/>
    <mergeCell ref="GJO12:GJP12"/>
    <mergeCell ref="GJQ12:GJR12"/>
    <mergeCell ref="GIU12:GIV12"/>
    <mergeCell ref="GIW12:GIX12"/>
    <mergeCell ref="GIY12:GIZ12"/>
    <mergeCell ref="GJA12:GJB12"/>
    <mergeCell ref="GJC12:GJD12"/>
    <mergeCell ref="GJE12:GJF12"/>
    <mergeCell ref="GII12:GIJ12"/>
    <mergeCell ref="GIK12:GIL12"/>
    <mergeCell ref="GIM12:GIN12"/>
    <mergeCell ref="GIO12:GIP12"/>
    <mergeCell ref="GIQ12:GIR12"/>
    <mergeCell ref="GIS12:GIT12"/>
    <mergeCell ref="GHW12:GHX12"/>
    <mergeCell ref="GHY12:GHZ12"/>
    <mergeCell ref="GIA12:GIB12"/>
    <mergeCell ref="GIC12:GID12"/>
    <mergeCell ref="GIE12:GIF12"/>
    <mergeCell ref="GIG12:GIH12"/>
    <mergeCell ref="GHK12:GHL12"/>
    <mergeCell ref="GHM12:GHN12"/>
    <mergeCell ref="GHO12:GHP12"/>
    <mergeCell ref="GHQ12:GHR12"/>
    <mergeCell ref="GHS12:GHT12"/>
    <mergeCell ref="GHU12:GHV12"/>
    <mergeCell ref="GGY12:GGZ12"/>
    <mergeCell ref="GHA12:GHB12"/>
    <mergeCell ref="GHC12:GHD12"/>
    <mergeCell ref="GHE12:GHF12"/>
    <mergeCell ref="GHG12:GHH12"/>
    <mergeCell ref="GHI12:GHJ12"/>
    <mergeCell ref="GGM12:GGN12"/>
    <mergeCell ref="GGO12:GGP12"/>
    <mergeCell ref="GGQ12:GGR12"/>
    <mergeCell ref="GGS12:GGT12"/>
    <mergeCell ref="GGU12:GGV12"/>
    <mergeCell ref="GGW12:GGX12"/>
    <mergeCell ref="GGA12:GGB12"/>
    <mergeCell ref="GGC12:GGD12"/>
    <mergeCell ref="GGE12:GGF12"/>
    <mergeCell ref="GGG12:GGH12"/>
    <mergeCell ref="GGI12:GGJ12"/>
    <mergeCell ref="GGK12:GGL12"/>
    <mergeCell ref="GFO12:GFP12"/>
    <mergeCell ref="GFQ12:GFR12"/>
    <mergeCell ref="GFS12:GFT12"/>
    <mergeCell ref="GFU12:GFV12"/>
    <mergeCell ref="GFW12:GFX12"/>
    <mergeCell ref="GFY12:GFZ12"/>
    <mergeCell ref="GFC12:GFD12"/>
    <mergeCell ref="GFE12:GFF12"/>
    <mergeCell ref="GFG12:GFH12"/>
    <mergeCell ref="GFI12:GFJ12"/>
    <mergeCell ref="GFK12:GFL12"/>
    <mergeCell ref="GFM12:GFN12"/>
    <mergeCell ref="GEQ12:GER12"/>
    <mergeCell ref="GES12:GET12"/>
    <mergeCell ref="GEU12:GEV12"/>
    <mergeCell ref="GEW12:GEX12"/>
    <mergeCell ref="GEY12:GEZ12"/>
    <mergeCell ref="GFA12:GFB12"/>
    <mergeCell ref="GEE12:GEF12"/>
    <mergeCell ref="GEG12:GEH12"/>
    <mergeCell ref="GEI12:GEJ12"/>
    <mergeCell ref="GEK12:GEL12"/>
    <mergeCell ref="GEM12:GEN12"/>
    <mergeCell ref="GEO12:GEP12"/>
    <mergeCell ref="GDS12:GDT12"/>
    <mergeCell ref="GDU12:GDV12"/>
    <mergeCell ref="GDW12:GDX12"/>
    <mergeCell ref="GDY12:GDZ12"/>
    <mergeCell ref="GEA12:GEB12"/>
    <mergeCell ref="GEC12:GED12"/>
    <mergeCell ref="GDG12:GDH12"/>
    <mergeCell ref="GDI12:GDJ12"/>
    <mergeCell ref="GDK12:GDL12"/>
    <mergeCell ref="GDM12:GDN12"/>
    <mergeCell ref="GDO12:GDP12"/>
    <mergeCell ref="GDQ12:GDR12"/>
    <mergeCell ref="GCU12:GCV12"/>
    <mergeCell ref="GCW12:GCX12"/>
    <mergeCell ref="GCY12:GCZ12"/>
    <mergeCell ref="GDA12:GDB12"/>
    <mergeCell ref="GDC12:GDD12"/>
    <mergeCell ref="GDE12:GDF12"/>
    <mergeCell ref="GCI12:GCJ12"/>
    <mergeCell ref="GCK12:GCL12"/>
    <mergeCell ref="GCM12:GCN12"/>
    <mergeCell ref="GCO12:GCP12"/>
    <mergeCell ref="GCQ12:GCR12"/>
    <mergeCell ref="GCS12:GCT12"/>
    <mergeCell ref="GBW12:GBX12"/>
    <mergeCell ref="GBY12:GBZ12"/>
    <mergeCell ref="GCA12:GCB12"/>
    <mergeCell ref="GCC12:GCD12"/>
    <mergeCell ref="GCE12:GCF12"/>
    <mergeCell ref="GCG12:GCH12"/>
    <mergeCell ref="GBK12:GBL12"/>
    <mergeCell ref="GBM12:GBN12"/>
    <mergeCell ref="GBO12:GBP12"/>
    <mergeCell ref="GBQ12:GBR12"/>
    <mergeCell ref="GBS12:GBT12"/>
    <mergeCell ref="GBU12:GBV12"/>
    <mergeCell ref="GAY12:GAZ12"/>
    <mergeCell ref="GBA12:GBB12"/>
    <mergeCell ref="GBC12:GBD12"/>
    <mergeCell ref="GBE12:GBF12"/>
    <mergeCell ref="GBG12:GBH12"/>
    <mergeCell ref="GBI12:GBJ12"/>
    <mergeCell ref="GAM12:GAN12"/>
    <mergeCell ref="GAO12:GAP12"/>
    <mergeCell ref="GAQ12:GAR12"/>
    <mergeCell ref="GAS12:GAT12"/>
    <mergeCell ref="GAU12:GAV12"/>
    <mergeCell ref="GAW12:GAX12"/>
    <mergeCell ref="GAA12:GAB12"/>
    <mergeCell ref="GAC12:GAD12"/>
    <mergeCell ref="GAE12:GAF12"/>
    <mergeCell ref="GAG12:GAH12"/>
    <mergeCell ref="GAI12:GAJ12"/>
    <mergeCell ref="GAK12:GAL12"/>
    <mergeCell ref="FZO12:FZP12"/>
    <mergeCell ref="FZQ12:FZR12"/>
    <mergeCell ref="FZS12:FZT12"/>
    <mergeCell ref="FZU12:FZV12"/>
    <mergeCell ref="FZW12:FZX12"/>
    <mergeCell ref="FZY12:FZZ12"/>
    <mergeCell ref="FZC12:FZD12"/>
    <mergeCell ref="FZE12:FZF12"/>
    <mergeCell ref="FZG12:FZH12"/>
    <mergeCell ref="FZI12:FZJ12"/>
    <mergeCell ref="FZK12:FZL12"/>
    <mergeCell ref="FZM12:FZN12"/>
    <mergeCell ref="FYQ12:FYR12"/>
    <mergeCell ref="FYS12:FYT12"/>
    <mergeCell ref="FYU12:FYV12"/>
    <mergeCell ref="FYW12:FYX12"/>
    <mergeCell ref="FYY12:FYZ12"/>
    <mergeCell ref="FZA12:FZB12"/>
    <mergeCell ref="FYE12:FYF12"/>
    <mergeCell ref="FYG12:FYH12"/>
    <mergeCell ref="FYI12:FYJ12"/>
    <mergeCell ref="FYK12:FYL12"/>
    <mergeCell ref="FYM12:FYN12"/>
    <mergeCell ref="FYO12:FYP12"/>
    <mergeCell ref="FXS12:FXT12"/>
    <mergeCell ref="FXU12:FXV12"/>
    <mergeCell ref="FXW12:FXX12"/>
    <mergeCell ref="FXY12:FXZ12"/>
    <mergeCell ref="FYA12:FYB12"/>
    <mergeCell ref="FYC12:FYD12"/>
    <mergeCell ref="FXG12:FXH12"/>
    <mergeCell ref="FXI12:FXJ12"/>
    <mergeCell ref="FXK12:FXL12"/>
    <mergeCell ref="FXM12:FXN12"/>
    <mergeCell ref="FXO12:FXP12"/>
    <mergeCell ref="FXQ12:FXR12"/>
    <mergeCell ref="FWU12:FWV12"/>
    <mergeCell ref="FWW12:FWX12"/>
    <mergeCell ref="FWY12:FWZ12"/>
    <mergeCell ref="FXA12:FXB12"/>
    <mergeCell ref="FXC12:FXD12"/>
    <mergeCell ref="FXE12:FXF12"/>
    <mergeCell ref="FWI12:FWJ12"/>
    <mergeCell ref="FWK12:FWL12"/>
    <mergeCell ref="FWM12:FWN12"/>
    <mergeCell ref="FWO12:FWP12"/>
    <mergeCell ref="FWQ12:FWR12"/>
    <mergeCell ref="FWS12:FWT12"/>
    <mergeCell ref="FVW12:FVX12"/>
    <mergeCell ref="FVY12:FVZ12"/>
    <mergeCell ref="FWA12:FWB12"/>
    <mergeCell ref="FWC12:FWD12"/>
    <mergeCell ref="FWE12:FWF12"/>
    <mergeCell ref="FWG12:FWH12"/>
    <mergeCell ref="FVK12:FVL12"/>
    <mergeCell ref="FVM12:FVN12"/>
    <mergeCell ref="FVO12:FVP12"/>
    <mergeCell ref="FVQ12:FVR12"/>
    <mergeCell ref="FVS12:FVT12"/>
    <mergeCell ref="FVU12:FVV12"/>
    <mergeCell ref="FUY12:FUZ12"/>
    <mergeCell ref="FVA12:FVB12"/>
    <mergeCell ref="FVC12:FVD12"/>
    <mergeCell ref="FVE12:FVF12"/>
    <mergeCell ref="FVG12:FVH12"/>
    <mergeCell ref="FVI12:FVJ12"/>
    <mergeCell ref="FUM12:FUN12"/>
    <mergeCell ref="FUO12:FUP12"/>
    <mergeCell ref="FUQ12:FUR12"/>
    <mergeCell ref="FUS12:FUT12"/>
    <mergeCell ref="FUU12:FUV12"/>
    <mergeCell ref="FUW12:FUX12"/>
    <mergeCell ref="FUA12:FUB12"/>
    <mergeCell ref="FUC12:FUD12"/>
    <mergeCell ref="FUE12:FUF12"/>
    <mergeCell ref="FUG12:FUH12"/>
    <mergeCell ref="FUI12:FUJ12"/>
    <mergeCell ref="FUK12:FUL12"/>
    <mergeCell ref="FTO12:FTP12"/>
    <mergeCell ref="FTQ12:FTR12"/>
    <mergeCell ref="FTS12:FTT12"/>
    <mergeCell ref="FTU12:FTV12"/>
    <mergeCell ref="FTW12:FTX12"/>
    <mergeCell ref="FTY12:FTZ12"/>
    <mergeCell ref="FTC12:FTD12"/>
    <mergeCell ref="FTE12:FTF12"/>
    <mergeCell ref="FTG12:FTH12"/>
    <mergeCell ref="FTI12:FTJ12"/>
    <mergeCell ref="FTK12:FTL12"/>
    <mergeCell ref="FTM12:FTN12"/>
    <mergeCell ref="FSQ12:FSR12"/>
    <mergeCell ref="FSS12:FST12"/>
    <mergeCell ref="FSU12:FSV12"/>
    <mergeCell ref="FSW12:FSX12"/>
    <mergeCell ref="FSY12:FSZ12"/>
    <mergeCell ref="FTA12:FTB12"/>
    <mergeCell ref="FSE12:FSF12"/>
    <mergeCell ref="FSG12:FSH12"/>
    <mergeCell ref="FSI12:FSJ12"/>
    <mergeCell ref="FSK12:FSL12"/>
    <mergeCell ref="FSM12:FSN12"/>
    <mergeCell ref="FSO12:FSP12"/>
    <mergeCell ref="FRS12:FRT12"/>
    <mergeCell ref="FRU12:FRV12"/>
    <mergeCell ref="FRW12:FRX12"/>
    <mergeCell ref="FRY12:FRZ12"/>
    <mergeCell ref="FSA12:FSB12"/>
    <mergeCell ref="FSC12:FSD12"/>
    <mergeCell ref="FRG12:FRH12"/>
    <mergeCell ref="FRI12:FRJ12"/>
    <mergeCell ref="FRK12:FRL12"/>
    <mergeCell ref="FRM12:FRN12"/>
    <mergeCell ref="FRO12:FRP12"/>
    <mergeCell ref="FRQ12:FRR12"/>
    <mergeCell ref="FQU12:FQV12"/>
    <mergeCell ref="FQW12:FQX12"/>
    <mergeCell ref="FQY12:FQZ12"/>
    <mergeCell ref="FRA12:FRB12"/>
    <mergeCell ref="FRC12:FRD12"/>
    <mergeCell ref="FRE12:FRF12"/>
    <mergeCell ref="FQI12:FQJ12"/>
    <mergeCell ref="FQK12:FQL12"/>
    <mergeCell ref="FQM12:FQN12"/>
    <mergeCell ref="FQO12:FQP12"/>
    <mergeCell ref="FQQ12:FQR12"/>
    <mergeCell ref="FQS12:FQT12"/>
    <mergeCell ref="FPW12:FPX12"/>
    <mergeCell ref="FPY12:FPZ12"/>
    <mergeCell ref="FQA12:FQB12"/>
    <mergeCell ref="FQC12:FQD12"/>
    <mergeCell ref="FQE12:FQF12"/>
    <mergeCell ref="FQG12:FQH12"/>
    <mergeCell ref="FPK12:FPL12"/>
    <mergeCell ref="FPM12:FPN12"/>
    <mergeCell ref="FPO12:FPP12"/>
    <mergeCell ref="FPQ12:FPR12"/>
    <mergeCell ref="FPS12:FPT12"/>
    <mergeCell ref="FPU12:FPV12"/>
    <mergeCell ref="FOY12:FOZ12"/>
    <mergeCell ref="FPA12:FPB12"/>
    <mergeCell ref="FPC12:FPD12"/>
    <mergeCell ref="FPE12:FPF12"/>
    <mergeCell ref="FPG12:FPH12"/>
    <mergeCell ref="FPI12:FPJ12"/>
    <mergeCell ref="FOM12:FON12"/>
    <mergeCell ref="FOO12:FOP12"/>
    <mergeCell ref="FOQ12:FOR12"/>
    <mergeCell ref="FOS12:FOT12"/>
    <mergeCell ref="FOU12:FOV12"/>
    <mergeCell ref="FOW12:FOX12"/>
    <mergeCell ref="FOA12:FOB12"/>
    <mergeCell ref="FOC12:FOD12"/>
    <mergeCell ref="FOE12:FOF12"/>
    <mergeCell ref="FOG12:FOH12"/>
    <mergeCell ref="FOI12:FOJ12"/>
    <mergeCell ref="FOK12:FOL12"/>
    <mergeCell ref="FNO12:FNP12"/>
    <mergeCell ref="FNQ12:FNR12"/>
    <mergeCell ref="FNS12:FNT12"/>
    <mergeCell ref="FNU12:FNV12"/>
    <mergeCell ref="FNW12:FNX12"/>
    <mergeCell ref="FNY12:FNZ12"/>
    <mergeCell ref="FNC12:FND12"/>
    <mergeCell ref="FNE12:FNF12"/>
    <mergeCell ref="FNG12:FNH12"/>
    <mergeCell ref="FNI12:FNJ12"/>
    <mergeCell ref="FNK12:FNL12"/>
    <mergeCell ref="FNM12:FNN12"/>
    <mergeCell ref="FMQ12:FMR12"/>
    <mergeCell ref="FMS12:FMT12"/>
    <mergeCell ref="FMU12:FMV12"/>
    <mergeCell ref="FMW12:FMX12"/>
    <mergeCell ref="FMY12:FMZ12"/>
    <mergeCell ref="FNA12:FNB12"/>
    <mergeCell ref="FME12:FMF12"/>
    <mergeCell ref="FMG12:FMH12"/>
    <mergeCell ref="FMI12:FMJ12"/>
    <mergeCell ref="FMK12:FML12"/>
    <mergeCell ref="FMM12:FMN12"/>
    <mergeCell ref="FMO12:FMP12"/>
    <mergeCell ref="FLS12:FLT12"/>
    <mergeCell ref="FLU12:FLV12"/>
    <mergeCell ref="FLW12:FLX12"/>
    <mergeCell ref="FLY12:FLZ12"/>
    <mergeCell ref="FMA12:FMB12"/>
    <mergeCell ref="FMC12:FMD12"/>
    <mergeCell ref="FLG12:FLH12"/>
    <mergeCell ref="FLI12:FLJ12"/>
    <mergeCell ref="FLK12:FLL12"/>
    <mergeCell ref="FLM12:FLN12"/>
    <mergeCell ref="FLO12:FLP12"/>
    <mergeCell ref="FLQ12:FLR12"/>
    <mergeCell ref="FKU12:FKV12"/>
    <mergeCell ref="FKW12:FKX12"/>
    <mergeCell ref="FKY12:FKZ12"/>
    <mergeCell ref="FLA12:FLB12"/>
    <mergeCell ref="FLC12:FLD12"/>
    <mergeCell ref="FLE12:FLF12"/>
    <mergeCell ref="FKI12:FKJ12"/>
    <mergeCell ref="FKK12:FKL12"/>
    <mergeCell ref="FKM12:FKN12"/>
    <mergeCell ref="FKO12:FKP12"/>
    <mergeCell ref="FKQ12:FKR12"/>
    <mergeCell ref="FKS12:FKT12"/>
    <mergeCell ref="FJW12:FJX12"/>
    <mergeCell ref="FJY12:FJZ12"/>
    <mergeCell ref="FKA12:FKB12"/>
    <mergeCell ref="FKC12:FKD12"/>
    <mergeCell ref="FKE12:FKF12"/>
    <mergeCell ref="FKG12:FKH12"/>
    <mergeCell ref="FJK12:FJL12"/>
    <mergeCell ref="FJM12:FJN12"/>
    <mergeCell ref="FJO12:FJP12"/>
    <mergeCell ref="FJQ12:FJR12"/>
    <mergeCell ref="FJS12:FJT12"/>
    <mergeCell ref="FJU12:FJV12"/>
    <mergeCell ref="FIY12:FIZ12"/>
    <mergeCell ref="FJA12:FJB12"/>
    <mergeCell ref="FJC12:FJD12"/>
    <mergeCell ref="FJE12:FJF12"/>
    <mergeCell ref="FJG12:FJH12"/>
    <mergeCell ref="FJI12:FJJ12"/>
    <mergeCell ref="FIM12:FIN12"/>
    <mergeCell ref="FIO12:FIP12"/>
    <mergeCell ref="FIQ12:FIR12"/>
    <mergeCell ref="FIS12:FIT12"/>
    <mergeCell ref="FIU12:FIV12"/>
    <mergeCell ref="FIW12:FIX12"/>
    <mergeCell ref="FIA12:FIB12"/>
    <mergeCell ref="FIC12:FID12"/>
    <mergeCell ref="FIE12:FIF12"/>
    <mergeCell ref="FIG12:FIH12"/>
    <mergeCell ref="FII12:FIJ12"/>
    <mergeCell ref="FIK12:FIL12"/>
    <mergeCell ref="FHO12:FHP12"/>
    <mergeCell ref="FHQ12:FHR12"/>
    <mergeCell ref="FHS12:FHT12"/>
    <mergeCell ref="FHU12:FHV12"/>
    <mergeCell ref="FHW12:FHX12"/>
    <mergeCell ref="FHY12:FHZ12"/>
    <mergeCell ref="FHC12:FHD12"/>
    <mergeCell ref="FHE12:FHF12"/>
    <mergeCell ref="FHG12:FHH12"/>
    <mergeCell ref="FHI12:FHJ12"/>
    <mergeCell ref="FHK12:FHL12"/>
    <mergeCell ref="FHM12:FHN12"/>
    <mergeCell ref="FGQ12:FGR12"/>
    <mergeCell ref="FGS12:FGT12"/>
    <mergeCell ref="FGU12:FGV12"/>
    <mergeCell ref="FGW12:FGX12"/>
    <mergeCell ref="FGY12:FGZ12"/>
    <mergeCell ref="FHA12:FHB12"/>
    <mergeCell ref="FGE12:FGF12"/>
    <mergeCell ref="FGG12:FGH12"/>
    <mergeCell ref="FGI12:FGJ12"/>
    <mergeCell ref="FGK12:FGL12"/>
    <mergeCell ref="FGM12:FGN12"/>
    <mergeCell ref="FGO12:FGP12"/>
    <mergeCell ref="FFS12:FFT12"/>
    <mergeCell ref="FFU12:FFV12"/>
    <mergeCell ref="FFW12:FFX12"/>
    <mergeCell ref="FFY12:FFZ12"/>
    <mergeCell ref="FGA12:FGB12"/>
    <mergeCell ref="FGC12:FGD12"/>
    <mergeCell ref="FFG12:FFH12"/>
    <mergeCell ref="FFI12:FFJ12"/>
    <mergeCell ref="FFK12:FFL12"/>
    <mergeCell ref="FFM12:FFN12"/>
    <mergeCell ref="FFO12:FFP12"/>
    <mergeCell ref="FFQ12:FFR12"/>
    <mergeCell ref="FEU12:FEV12"/>
    <mergeCell ref="FEW12:FEX12"/>
    <mergeCell ref="FEY12:FEZ12"/>
    <mergeCell ref="FFA12:FFB12"/>
    <mergeCell ref="FFC12:FFD12"/>
    <mergeCell ref="FFE12:FFF12"/>
    <mergeCell ref="FEI12:FEJ12"/>
    <mergeCell ref="FEK12:FEL12"/>
    <mergeCell ref="FEM12:FEN12"/>
    <mergeCell ref="FEO12:FEP12"/>
    <mergeCell ref="FEQ12:FER12"/>
    <mergeCell ref="FES12:FET12"/>
    <mergeCell ref="FDW12:FDX12"/>
    <mergeCell ref="FDY12:FDZ12"/>
    <mergeCell ref="FEA12:FEB12"/>
    <mergeCell ref="FEC12:FED12"/>
    <mergeCell ref="FEE12:FEF12"/>
    <mergeCell ref="FEG12:FEH12"/>
    <mergeCell ref="FDK12:FDL12"/>
    <mergeCell ref="FDM12:FDN12"/>
    <mergeCell ref="FDO12:FDP12"/>
    <mergeCell ref="FDQ12:FDR12"/>
    <mergeCell ref="FDS12:FDT12"/>
    <mergeCell ref="FDU12:FDV12"/>
    <mergeCell ref="FCY12:FCZ12"/>
    <mergeCell ref="FDA12:FDB12"/>
    <mergeCell ref="FDC12:FDD12"/>
    <mergeCell ref="FDE12:FDF12"/>
    <mergeCell ref="FDG12:FDH12"/>
    <mergeCell ref="FDI12:FDJ12"/>
    <mergeCell ref="FCM12:FCN12"/>
    <mergeCell ref="FCO12:FCP12"/>
    <mergeCell ref="FCQ12:FCR12"/>
    <mergeCell ref="FCS12:FCT12"/>
    <mergeCell ref="FCU12:FCV12"/>
    <mergeCell ref="FCW12:FCX12"/>
    <mergeCell ref="FCA12:FCB12"/>
    <mergeCell ref="FCC12:FCD12"/>
    <mergeCell ref="FCE12:FCF12"/>
    <mergeCell ref="FCG12:FCH12"/>
    <mergeCell ref="FCI12:FCJ12"/>
    <mergeCell ref="FCK12:FCL12"/>
    <mergeCell ref="FBO12:FBP12"/>
    <mergeCell ref="FBQ12:FBR12"/>
    <mergeCell ref="FBS12:FBT12"/>
    <mergeCell ref="FBU12:FBV12"/>
    <mergeCell ref="FBW12:FBX12"/>
    <mergeCell ref="FBY12:FBZ12"/>
    <mergeCell ref="FBC12:FBD12"/>
    <mergeCell ref="FBE12:FBF12"/>
    <mergeCell ref="FBG12:FBH12"/>
    <mergeCell ref="FBI12:FBJ12"/>
    <mergeCell ref="FBK12:FBL12"/>
    <mergeCell ref="FBM12:FBN12"/>
    <mergeCell ref="FAQ12:FAR12"/>
    <mergeCell ref="FAS12:FAT12"/>
    <mergeCell ref="FAU12:FAV12"/>
    <mergeCell ref="FAW12:FAX12"/>
    <mergeCell ref="FAY12:FAZ12"/>
    <mergeCell ref="FBA12:FBB12"/>
    <mergeCell ref="FAE12:FAF12"/>
    <mergeCell ref="FAG12:FAH12"/>
    <mergeCell ref="FAI12:FAJ12"/>
    <mergeCell ref="FAK12:FAL12"/>
    <mergeCell ref="FAM12:FAN12"/>
    <mergeCell ref="FAO12:FAP12"/>
    <mergeCell ref="EZS12:EZT12"/>
    <mergeCell ref="EZU12:EZV12"/>
    <mergeCell ref="EZW12:EZX12"/>
    <mergeCell ref="EZY12:EZZ12"/>
    <mergeCell ref="FAA12:FAB12"/>
    <mergeCell ref="FAC12:FAD12"/>
    <mergeCell ref="EZG12:EZH12"/>
    <mergeCell ref="EZI12:EZJ12"/>
    <mergeCell ref="EZK12:EZL12"/>
    <mergeCell ref="EZM12:EZN12"/>
    <mergeCell ref="EZO12:EZP12"/>
    <mergeCell ref="EZQ12:EZR12"/>
    <mergeCell ref="EYU12:EYV12"/>
    <mergeCell ref="EYW12:EYX12"/>
    <mergeCell ref="EYY12:EYZ12"/>
    <mergeCell ref="EZA12:EZB12"/>
    <mergeCell ref="EZC12:EZD12"/>
    <mergeCell ref="EZE12:EZF12"/>
    <mergeCell ref="EYI12:EYJ12"/>
    <mergeCell ref="EYK12:EYL12"/>
    <mergeCell ref="EYM12:EYN12"/>
    <mergeCell ref="EYO12:EYP12"/>
    <mergeCell ref="EYQ12:EYR12"/>
    <mergeCell ref="EYS12:EYT12"/>
    <mergeCell ref="EXX12:EXY12"/>
    <mergeCell ref="EXZ12:EYA12"/>
    <mergeCell ref="EYB12:EYC12"/>
    <mergeCell ref="EYD12:EYE12"/>
    <mergeCell ref="EYF12:EYG12"/>
    <mergeCell ref="EXL12:EXM12"/>
    <mergeCell ref="EXN12:EXO12"/>
    <mergeCell ref="EXP12:EXQ12"/>
    <mergeCell ref="EXR12:EXS12"/>
    <mergeCell ref="EXT12:EXU12"/>
    <mergeCell ref="EXV12:EXW12"/>
    <mergeCell ref="EWZ12:EXA12"/>
    <mergeCell ref="EXB12:EXC12"/>
    <mergeCell ref="EXD12:EXE12"/>
    <mergeCell ref="EXF12:EXG12"/>
    <mergeCell ref="EXH12:EXI12"/>
    <mergeCell ref="EXJ12:EXK12"/>
    <mergeCell ref="EWN12:EWO12"/>
    <mergeCell ref="EWP12:EWQ12"/>
    <mergeCell ref="EWR12:EWS12"/>
    <mergeCell ref="EWT12:EWU12"/>
    <mergeCell ref="EWV12:EWW12"/>
    <mergeCell ref="EWX12:EWY12"/>
    <mergeCell ref="EWB12:EWC12"/>
    <mergeCell ref="EWD12:EWE12"/>
    <mergeCell ref="EWF12:EWG12"/>
    <mergeCell ref="EWH12:EWI12"/>
    <mergeCell ref="EWJ12:EWK12"/>
    <mergeCell ref="EWL12:EWM12"/>
    <mergeCell ref="EVP12:EVQ12"/>
    <mergeCell ref="EVR12:EVS12"/>
    <mergeCell ref="EVT12:EVU12"/>
    <mergeCell ref="EVV12:EVW12"/>
    <mergeCell ref="EVX12:EVY12"/>
    <mergeCell ref="EVZ12:EWA12"/>
    <mergeCell ref="EVD12:EVE12"/>
    <mergeCell ref="EVF12:EVG12"/>
    <mergeCell ref="EVH12:EVI12"/>
    <mergeCell ref="EVJ12:EVK12"/>
    <mergeCell ref="EVL12:EVM12"/>
    <mergeCell ref="EVN12:EVO12"/>
    <mergeCell ref="EUR12:EUS12"/>
    <mergeCell ref="EUT12:EUU12"/>
    <mergeCell ref="EUV12:EUW12"/>
    <mergeCell ref="EUX12:EUY12"/>
    <mergeCell ref="EUZ12:EVA12"/>
    <mergeCell ref="EVB12:EVC12"/>
    <mergeCell ref="EUF12:EUG12"/>
    <mergeCell ref="EUH12:EUI12"/>
    <mergeCell ref="EUJ12:EUK12"/>
    <mergeCell ref="EUL12:EUM12"/>
    <mergeCell ref="EUN12:EUO12"/>
    <mergeCell ref="EUP12:EUQ12"/>
    <mergeCell ref="ETT12:ETU12"/>
    <mergeCell ref="ETV12:ETW12"/>
    <mergeCell ref="ETX12:ETY12"/>
    <mergeCell ref="ETZ12:EUA12"/>
    <mergeCell ref="EUB12:EUC12"/>
    <mergeCell ref="EUD12:EUE12"/>
    <mergeCell ref="ETH12:ETI12"/>
    <mergeCell ref="ETJ12:ETK12"/>
    <mergeCell ref="ETL12:ETM12"/>
    <mergeCell ref="ETN12:ETO12"/>
    <mergeCell ref="ETP12:ETQ12"/>
    <mergeCell ref="ETR12:ETS12"/>
    <mergeCell ref="ESV12:ESW12"/>
    <mergeCell ref="ESX12:ESY12"/>
    <mergeCell ref="ESZ12:ETA12"/>
    <mergeCell ref="ETB12:ETC12"/>
    <mergeCell ref="ETD12:ETE12"/>
    <mergeCell ref="ETF12:ETG12"/>
    <mergeCell ref="ESJ12:ESK12"/>
    <mergeCell ref="ESL12:ESM12"/>
    <mergeCell ref="ESN12:ESO12"/>
    <mergeCell ref="ESP12:ESQ12"/>
    <mergeCell ref="ESR12:ESS12"/>
    <mergeCell ref="EST12:ESU12"/>
    <mergeCell ref="ERX12:ERY12"/>
    <mergeCell ref="ERZ12:ESA12"/>
    <mergeCell ref="ESB12:ESC12"/>
    <mergeCell ref="ESD12:ESE12"/>
    <mergeCell ref="ESF12:ESG12"/>
    <mergeCell ref="ESH12:ESI12"/>
    <mergeCell ref="ERL12:ERM12"/>
    <mergeCell ref="ERN12:ERO12"/>
    <mergeCell ref="ERP12:ERQ12"/>
    <mergeCell ref="ERR12:ERS12"/>
    <mergeCell ref="ERT12:ERU12"/>
    <mergeCell ref="ERV12:ERW12"/>
    <mergeCell ref="EQZ12:ERA12"/>
    <mergeCell ref="ERB12:ERC12"/>
    <mergeCell ref="ERD12:ERE12"/>
    <mergeCell ref="ERF12:ERG12"/>
    <mergeCell ref="ERH12:ERI12"/>
    <mergeCell ref="ERJ12:ERK12"/>
    <mergeCell ref="EQN12:EQO12"/>
    <mergeCell ref="EQP12:EQQ12"/>
    <mergeCell ref="EQR12:EQS12"/>
    <mergeCell ref="EQT12:EQU12"/>
    <mergeCell ref="EQV12:EQW12"/>
    <mergeCell ref="EQX12:EQY12"/>
    <mergeCell ref="EQB12:EQC12"/>
    <mergeCell ref="EQD12:EQE12"/>
    <mergeCell ref="EQF12:EQG12"/>
    <mergeCell ref="EQH12:EQI12"/>
    <mergeCell ref="EQJ12:EQK12"/>
    <mergeCell ref="EQL12:EQM12"/>
    <mergeCell ref="EPP12:EPQ12"/>
    <mergeCell ref="EPR12:EPS12"/>
    <mergeCell ref="EPT12:EPU12"/>
    <mergeCell ref="EPV12:EPW12"/>
    <mergeCell ref="EPX12:EPY12"/>
    <mergeCell ref="EPZ12:EQA12"/>
    <mergeCell ref="EPD12:EPE12"/>
    <mergeCell ref="EPF12:EPG12"/>
    <mergeCell ref="EPH12:EPI12"/>
    <mergeCell ref="EPJ12:EPK12"/>
    <mergeCell ref="EPL12:EPM12"/>
    <mergeCell ref="EPN12:EPO12"/>
    <mergeCell ref="EOR12:EOS12"/>
    <mergeCell ref="EOT12:EOU12"/>
    <mergeCell ref="EOV12:EOW12"/>
    <mergeCell ref="EOX12:EOY12"/>
    <mergeCell ref="EOZ12:EPA12"/>
    <mergeCell ref="EPB12:EPC12"/>
    <mergeCell ref="EOF12:EOG12"/>
    <mergeCell ref="EOH12:EOI12"/>
    <mergeCell ref="EOJ12:EOK12"/>
    <mergeCell ref="EOL12:EOM12"/>
    <mergeCell ref="EON12:EOO12"/>
    <mergeCell ref="EOP12:EOQ12"/>
    <mergeCell ref="ENT12:ENU12"/>
    <mergeCell ref="ENV12:ENW12"/>
    <mergeCell ref="ENX12:ENY12"/>
    <mergeCell ref="ENZ12:EOA12"/>
    <mergeCell ref="EOB12:EOC12"/>
    <mergeCell ref="EOD12:EOE12"/>
    <mergeCell ref="ENH12:ENI12"/>
    <mergeCell ref="ENJ12:ENK12"/>
    <mergeCell ref="ENL12:ENM12"/>
    <mergeCell ref="ENN12:ENO12"/>
    <mergeCell ref="ENP12:ENQ12"/>
    <mergeCell ref="ENR12:ENS12"/>
    <mergeCell ref="EMV12:EMW12"/>
    <mergeCell ref="EMX12:EMY12"/>
    <mergeCell ref="EMZ12:ENA12"/>
    <mergeCell ref="ENB12:ENC12"/>
    <mergeCell ref="END12:ENE12"/>
    <mergeCell ref="ENF12:ENG12"/>
    <mergeCell ref="EMJ12:EMK12"/>
    <mergeCell ref="EML12:EMM12"/>
    <mergeCell ref="EMN12:EMO12"/>
    <mergeCell ref="EMP12:EMQ12"/>
    <mergeCell ref="EMR12:EMS12"/>
    <mergeCell ref="EMT12:EMU12"/>
    <mergeCell ref="ELX12:ELY12"/>
    <mergeCell ref="ELZ12:EMA12"/>
    <mergeCell ref="EMB12:EMC12"/>
    <mergeCell ref="EMD12:EME12"/>
    <mergeCell ref="EMF12:EMG12"/>
    <mergeCell ref="EMH12:EMI12"/>
    <mergeCell ref="ELL12:ELM12"/>
    <mergeCell ref="ELN12:ELO12"/>
    <mergeCell ref="ELP12:ELQ12"/>
    <mergeCell ref="ELR12:ELS12"/>
    <mergeCell ref="ELT12:ELU12"/>
    <mergeCell ref="ELV12:ELW12"/>
    <mergeCell ref="EKZ12:ELA12"/>
    <mergeCell ref="ELB12:ELC12"/>
    <mergeCell ref="ELD12:ELE12"/>
    <mergeCell ref="ELF12:ELG12"/>
    <mergeCell ref="ELH12:ELI12"/>
    <mergeCell ref="ELJ12:ELK12"/>
    <mergeCell ref="EKN12:EKO12"/>
    <mergeCell ref="EKP12:EKQ12"/>
    <mergeCell ref="EKR12:EKS12"/>
    <mergeCell ref="EKT12:EKU12"/>
    <mergeCell ref="EKV12:EKW12"/>
    <mergeCell ref="EKX12:EKY12"/>
    <mergeCell ref="EKB12:EKC12"/>
    <mergeCell ref="EKD12:EKE12"/>
    <mergeCell ref="EKF12:EKG12"/>
    <mergeCell ref="EKH12:EKI12"/>
    <mergeCell ref="EKJ12:EKK12"/>
    <mergeCell ref="EKL12:EKM12"/>
    <mergeCell ref="EJP12:EJQ12"/>
    <mergeCell ref="EJR12:EJS12"/>
    <mergeCell ref="EJT12:EJU12"/>
    <mergeCell ref="EJV12:EJW12"/>
    <mergeCell ref="EJX12:EJY12"/>
    <mergeCell ref="EJZ12:EKA12"/>
    <mergeCell ref="EJD12:EJE12"/>
    <mergeCell ref="EJF12:EJG12"/>
    <mergeCell ref="EJH12:EJI12"/>
    <mergeCell ref="EJJ12:EJK12"/>
    <mergeCell ref="EJL12:EJM12"/>
    <mergeCell ref="EJN12:EJO12"/>
    <mergeCell ref="EIR12:EIS12"/>
    <mergeCell ref="EIT12:EIU12"/>
    <mergeCell ref="EIV12:EIW12"/>
    <mergeCell ref="EIX12:EIY12"/>
    <mergeCell ref="EIZ12:EJA12"/>
    <mergeCell ref="EJB12:EJC12"/>
    <mergeCell ref="EIF12:EIG12"/>
    <mergeCell ref="EIH12:EII12"/>
    <mergeCell ref="EIJ12:EIK12"/>
    <mergeCell ref="EIL12:EIM12"/>
    <mergeCell ref="EIN12:EIO12"/>
    <mergeCell ref="EIP12:EIQ12"/>
    <mergeCell ref="EHT12:EHU12"/>
    <mergeCell ref="EHV12:EHW12"/>
    <mergeCell ref="EHX12:EHY12"/>
    <mergeCell ref="EHZ12:EIA12"/>
    <mergeCell ref="EIB12:EIC12"/>
    <mergeCell ref="EID12:EIE12"/>
    <mergeCell ref="EHH12:EHI12"/>
    <mergeCell ref="EHJ12:EHK12"/>
    <mergeCell ref="EHL12:EHM12"/>
    <mergeCell ref="EHN12:EHO12"/>
    <mergeCell ref="EHP12:EHQ12"/>
    <mergeCell ref="EHR12:EHS12"/>
    <mergeCell ref="EGV12:EGW12"/>
    <mergeCell ref="EGX12:EGY12"/>
    <mergeCell ref="EGZ12:EHA12"/>
    <mergeCell ref="EHB12:EHC12"/>
    <mergeCell ref="EHD12:EHE12"/>
    <mergeCell ref="EHF12:EHG12"/>
    <mergeCell ref="EGJ12:EGK12"/>
    <mergeCell ref="EGL12:EGM12"/>
    <mergeCell ref="EGN12:EGO12"/>
    <mergeCell ref="EGP12:EGQ12"/>
    <mergeCell ref="EGR12:EGS12"/>
    <mergeCell ref="EGT12:EGU12"/>
    <mergeCell ref="EFX12:EFY12"/>
    <mergeCell ref="EFZ12:EGA12"/>
    <mergeCell ref="EGB12:EGC12"/>
    <mergeCell ref="EGD12:EGE12"/>
    <mergeCell ref="EGF12:EGG12"/>
    <mergeCell ref="EGH12:EGI12"/>
    <mergeCell ref="EFL12:EFM12"/>
    <mergeCell ref="EFN12:EFO12"/>
    <mergeCell ref="EFP12:EFQ12"/>
    <mergeCell ref="EFR12:EFS12"/>
    <mergeCell ref="EFT12:EFU12"/>
    <mergeCell ref="EFV12:EFW12"/>
    <mergeCell ref="EEZ12:EFA12"/>
    <mergeCell ref="EFB12:EFC12"/>
    <mergeCell ref="EFD12:EFE12"/>
    <mergeCell ref="EFF12:EFG12"/>
    <mergeCell ref="EFH12:EFI12"/>
    <mergeCell ref="EFJ12:EFK12"/>
    <mergeCell ref="EEN12:EEO12"/>
    <mergeCell ref="EEP12:EEQ12"/>
    <mergeCell ref="EER12:EES12"/>
    <mergeCell ref="EET12:EEU12"/>
    <mergeCell ref="EEV12:EEW12"/>
    <mergeCell ref="EEX12:EEY12"/>
    <mergeCell ref="EEB12:EEC12"/>
    <mergeCell ref="EED12:EEE12"/>
    <mergeCell ref="EEF12:EEG12"/>
    <mergeCell ref="EEH12:EEI12"/>
    <mergeCell ref="EEJ12:EEK12"/>
    <mergeCell ref="EEL12:EEM12"/>
    <mergeCell ref="EDP12:EDQ12"/>
    <mergeCell ref="EDR12:EDS12"/>
    <mergeCell ref="EDT12:EDU12"/>
    <mergeCell ref="EDV12:EDW12"/>
    <mergeCell ref="EDX12:EDY12"/>
    <mergeCell ref="EDZ12:EEA12"/>
    <mergeCell ref="EDD12:EDE12"/>
    <mergeCell ref="EDF12:EDG12"/>
    <mergeCell ref="EDH12:EDI12"/>
    <mergeCell ref="EDJ12:EDK12"/>
    <mergeCell ref="EDL12:EDM12"/>
    <mergeCell ref="EDN12:EDO12"/>
    <mergeCell ref="ECR12:ECS12"/>
    <mergeCell ref="ECT12:ECU12"/>
    <mergeCell ref="ECV12:ECW12"/>
    <mergeCell ref="ECX12:ECY12"/>
    <mergeCell ref="ECZ12:EDA12"/>
    <mergeCell ref="EDB12:EDC12"/>
    <mergeCell ref="ECF12:ECG12"/>
    <mergeCell ref="ECH12:ECI12"/>
    <mergeCell ref="ECJ12:ECK12"/>
    <mergeCell ref="ECL12:ECM12"/>
    <mergeCell ref="ECN12:ECO12"/>
    <mergeCell ref="ECP12:ECQ12"/>
    <mergeCell ref="EBT12:EBU12"/>
    <mergeCell ref="EBV12:EBW12"/>
    <mergeCell ref="EBX12:EBY12"/>
    <mergeCell ref="EBZ12:ECA12"/>
    <mergeCell ref="ECB12:ECC12"/>
    <mergeCell ref="ECD12:ECE12"/>
    <mergeCell ref="EBH12:EBI12"/>
    <mergeCell ref="EBJ12:EBK12"/>
    <mergeCell ref="EBL12:EBM12"/>
    <mergeCell ref="EBN12:EBO12"/>
    <mergeCell ref="EBP12:EBQ12"/>
    <mergeCell ref="EBR12:EBS12"/>
    <mergeCell ref="EAV12:EAW12"/>
    <mergeCell ref="EAX12:EAY12"/>
    <mergeCell ref="EAZ12:EBA12"/>
    <mergeCell ref="EBB12:EBC12"/>
    <mergeCell ref="EBD12:EBE12"/>
    <mergeCell ref="EBF12:EBG12"/>
    <mergeCell ref="EAJ12:EAK12"/>
    <mergeCell ref="EAL12:EAM12"/>
    <mergeCell ref="EAN12:EAO12"/>
    <mergeCell ref="EAP12:EAQ12"/>
    <mergeCell ref="EAR12:EAS12"/>
    <mergeCell ref="EAT12:EAU12"/>
    <mergeCell ref="DZX12:DZY12"/>
    <mergeCell ref="DZZ12:EAA12"/>
    <mergeCell ref="EAB12:EAC12"/>
    <mergeCell ref="EAD12:EAE12"/>
    <mergeCell ref="EAF12:EAG12"/>
    <mergeCell ref="EAH12:EAI12"/>
    <mergeCell ref="DZL12:DZM12"/>
    <mergeCell ref="DZN12:DZO12"/>
    <mergeCell ref="DZP12:DZQ12"/>
    <mergeCell ref="DZR12:DZS12"/>
    <mergeCell ref="DZT12:DZU12"/>
    <mergeCell ref="DZV12:DZW12"/>
    <mergeCell ref="DYZ12:DZA12"/>
    <mergeCell ref="DZB12:DZC12"/>
    <mergeCell ref="DZD12:DZE12"/>
    <mergeCell ref="DZF12:DZG12"/>
    <mergeCell ref="DZH12:DZI12"/>
    <mergeCell ref="DZJ12:DZK12"/>
    <mergeCell ref="DYN12:DYO12"/>
    <mergeCell ref="DYP12:DYQ12"/>
    <mergeCell ref="DYR12:DYS12"/>
    <mergeCell ref="DYT12:DYU12"/>
    <mergeCell ref="DYV12:DYW12"/>
    <mergeCell ref="DYX12:DYY12"/>
    <mergeCell ref="DYB12:DYC12"/>
    <mergeCell ref="DYD12:DYE12"/>
    <mergeCell ref="DYF12:DYG12"/>
    <mergeCell ref="DYH12:DYI12"/>
    <mergeCell ref="DYJ12:DYK12"/>
    <mergeCell ref="DYL12:DYM12"/>
    <mergeCell ref="DXP12:DXQ12"/>
    <mergeCell ref="DXR12:DXS12"/>
    <mergeCell ref="DXT12:DXU12"/>
    <mergeCell ref="DXV12:DXW12"/>
    <mergeCell ref="DXX12:DXY12"/>
    <mergeCell ref="DXZ12:DYA12"/>
    <mergeCell ref="DXD12:DXE12"/>
    <mergeCell ref="DXF12:DXG12"/>
    <mergeCell ref="DXH12:DXI12"/>
    <mergeCell ref="DXJ12:DXK12"/>
    <mergeCell ref="DXL12:DXM12"/>
    <mergeCell ref="DXN12:DXO12"/>
    <mergeCell ref="DWR12:DWS12"/>
    <mergeCell ref="DWT12:DWU12"/>
    <mergeCell ref="DWV12:DWW12"/>
    <mergeCell ref="DWX12:DWY12"/>
    <mergeCell ref="DWZ12:DXA12"/>
    <mergeCell ref="DXB12:DXC12"/>
    <mergeCell ref="DWF12:DWG12"/>
    <mergeCell ref="DWH12:DWI12"/>
    <mergeCell ref="DWJ12:DWK12"/>
    <mergeCell ref="DWL12:DWM12"/>
    <mergeCell ref="DWN12:DWO12"/>
    <mergeCell ref="DWP12:DWQ12"/>
    <mergeCell ref="DVT12:DVU12"/>
    <mergeCell ref="DVV12:DVW12"/>
    <mergeCell ref="DVX12:DVY12"/>
    <mergeCell ref="DVZ12:DWA12"/>
    <mergeCell ref="DWB12:DWC12"/>
    <mergeCell ref="DWD12:DWE12"/>
    <mergeCell ref="DVH12:DVI12"/>
    <mergeCell ref="DVJ12:DVK12"/>
    <mergeCell ref="DVL12:DVM12"/>
    <mergeCell ref="DVN12:DVO12"/>
    <mergeCell ref="DVP12:DVQ12"/>
    <mergeCell ref="DVR12:DVS12"/>
    <mergeCell ref="DUV12:DUW12"/>
    <mergeCell ref="DUX12:DUY12"/>
    <mergeCell ref="DUZ12:DVA12"/>
    <mergeCell ref="DVB12:DVC12"/>
    <mergeCell ref="DVD12:DVE12"/>
    <mergeCell ref="DVF12:DVG12"/>
    <mergeCell ref="DUJ12:DUK12"/>
    <mergeCell ref="DUL12:DUM12"/>
    <mergeCell ref="DUN12:DUO12"/>
    <mergeCell ref="DUP12:DUQ12"/>
    <mergeCell ref="DUR12:DUS12"/>
    <mergeCell ref="DUT12:DUU12"/>
    <mergeCell ref="DTX12:DTY12"/>
    <mergeCell ref="DTZ12:DUA12"/>
    <mergeCell ref="DUB12:DUC12"/>
    <mergeCell ref="DUD12:DUE12"/>
    <mergeCell ref="DUF12:DUG12"/>
    <mergeCell ref="DUH12:DUI12"/>
    <mergeCell ref="DTL12:DTM12"/>
    <mergeCell ref="DTN12:DTO12"/>
    <mergeCell ref="DTP12:DTQ12"/>
    <mergeCell ref="DTR12:DTS12"/>
    <mergeCell ref="DTT12:DTU12"/>
    <mergeCell ref="DTV12:DTW12"/>
    <mergeCell ref="DSZ12:DTA12"/>
    <mergeCell ref="DTB12:DTC12"/>
    <mergeCell ref="DTD12:DTE12"/>
    <mergeCell ref="DTF12:DTG12"/>
    <mergeCell ref="DTH12:DTI12"/>
    <mergeCell ref="DTJ12:DTK12"/>
    <mergeCell ref="DSN12:DSO12"/>
    <mergeCell ref="DSP12:DSQ12"/>
    <mergeCell ref="DSR12:DSS12"/>
    <mergeCell ref="DST12:DSU12"/>
    <mergeCell ref="DSV12:DSW12"/>
    <mergeCell ref="DSX12:DSY12"/>
    <mergeCell ref="DSB12:DSC12"/>
    <mergeCell ref="DSD12:DSE12"/>
    <mergeCell ref="DSF12:DSG12"/>
    <mergeCell ref="DSH12:DSI12"/>
    <mergeCell ref="DSJ12:DSK12"/>
    <mergeCell ref="DSL12:DSM12"/>
    <mergeCell ref="DRP12:DRQ12"/>
    <mergeCell ref="DRR12:DRS12"/>
    <mergeCell ref="DRT12:DRU12"/>
    <mergeCell ref="DRV12:DRW12"/>
    <mergeCell ref="DRX12:DRY12"/>
    <mergeCell ref="DRZ12:DSA12"/>
    <mergeCell ref="DRD12:DRE12"/>
    <mergeCell ref="DRF12:DRG12"/>
    <mergeCell ref="DRH12:DRI12"/>
    <mergeCell ref="DRJ12:DRK12"/>
    <mergeCell ref="DRL12:DRM12"/>
    <mergeCell ref="DRN12:DRO12"/>
    <mergeCell ref="DQR12:DQS12"/>
    <mergeCell ref="DQT12:DQU12"/>
    <mergeCell ref="DQV12:DQW12"/>
    <mergeCell ref="DQX12:DQY12"/>
    <mergeCell ref="DQZ12:DRA12"/>
    <mergeCell ref="DRB12:DRC12"/>
    <mergeCell ref="DQF12:DQG12"/>
    <mergeCell ref="DQH12:DQI12"/>
    <mergeCell ref="DQJ12:DQK12"/>
    <mergeCell ref="DQL12:DQM12"/>
    <mergeCell ref="DQN12:DQO12"/>
    <mergeCell ref="DQP12:DQQ12"/>
    <mergeCell ref="DPT12:DPU12"/>
    <mergeCell ref="DPV12:DPW12"/>
    <mergeCell ref="DPX12:DPY12"/>
    <mergeCell ref="DPZ12:DQA12"/>
    <mergeCell ref="DQB12:DQC12"/>
    <mergeCell ref="DQD12:DQE12"/>
    <mergeCell ref="DPH12:DPI12"/>
    <mergeCell ref="DPJ12:DPK12"/>
    <mergeCell ref="DPL12:DPM12"/>
    <mergeCell ref="DPN12:DPO12"/>
    <mergeCell ref="DPP12:DPQ12"/>
    <mergeCell ref="DPR12:DPS12"/>
    <mergeCell ref="DOV12:DOW12"/>
    <mergeCell ref="DOX12:DOY12"/>
    <mergeCell ref="DOZ12:DPA12"/>
    <mergeCell ref="DPB12:DPC12"/>
    <mergeCell ref="DPD12:DPE12"/>
    <mergeCell ref="DPF12:DPG12"/>
    <mergeCell ref="DOJ12:DOK12"/>
    <mergeCell ref="DOL12:DOM12"/>
    <mergeCell ref="DON12:DOO12"/>
    <mergeCell ref="DOP12:DOQ12"/>
    <mergeCell ref="DOR12:DOS12"/>
    <mergeCell ref="DOT12:DOU12"/>
    <mergeCell ref="DNX12:DNY12"/>
    <mergeCell ref="DNZ12:DOA12"/>
    <mergeCell ref="DOB12:DOC12"/>
    <mergeCell ref="DOD12:DOE12"/>
    <mergeCell ref="DOF12:DOG12"/>
    <mergeCell ref="DOH12:DOI12"/>
    <mergeCell ref="DNL12:DNM12"/>
    <mergeCell ref="DNN12:DNO12"/>
    <mergeCell ref="DNP12:DNQ12"/>
    <mergeCell ref="DNR12:DNS12"/>
    <mergeCell ref="DNT12:DNU12"/>
    <mergeCell ref="DNV12:DNW12"/>
    <mergeCell ref="DMZ12:DNA12"/>
    <mergeCell ref="DNB12:DNC12"/>
    <mergeCell ref="DND12:DNE12"/>
    <mergeCell ref="DNF12:DNG12"/>
    <mergeCell ref="DNH12:DNI12"/>
    <mergeCell ref="DNJ12:DNK12"/>
    <mergeCell ref="DMN12:DMO12"/>
    <mergeCell ref="DMP12:DMQ12"/>
    <mergeCell ref="DMR12:DMS12"/>
    <mergeCell ref="DMT12:DMU12"/>
    <mergeCell ref="DMV12:DMW12"/>
    <mergeCell ref="DMX12:DMY12"/>
    <mergeCell ref="DMB12:DMC12"/>
    <mergeCell ref="DMD12:DME12"/>
    <mergeCell ref="DMF12:DMG12"/>
    <mergeCell ref="DMH12:DMI12"/>
    <mergeCell ref="DMJ12:DMK12"/>
    <mergeCell ref="DML12:DMM12"/>
    <mergeCell ref="DLP12:DLQ12"/>
    <mergeCell ref="DLR12:DLS12"/>
    <mergeCell ref="DLT12:DLU12"/>
    <mergeCell ref="DLV12:DLW12"/>
    <mergeCell ref="DLX12:DLY12"/>
    <mergeCell ref="DLZ12:DMA12"/>
    <mergeCell ref="DLD12:DLE12"/>
    <mergeCell ref="DLF12:DLG12"/>
    <mergeCell ref="DLH12:DLI12"/>
    <mergeCell ref="DLJ12:DLK12"/>
    <mergeCell ref="DLL12:DLM12"/>
    <mergeCell ref="DLN12:DLO12"/>
    <mergeCell ref="DKR12:DKS12"/>
    <mergeCell ref="DKT12:DKU12"/>
    <mergeCell ref="DKV12:DKW12"/>
    <mergeCell ref="DKX12:DKY12"/>
    <mergeCell ref="DKZ12:DLA12"/>
    <mergeCell ref="DLB12:DLC12"/>
    <mergeCell ref="DKF12:DKG12"/>
    <mergeCell ref="DKH12:DKI12"/>
    <mergeCell ref="DKJ12:DKK12"/>
    <mergeCell ref="DKL12:DKM12"/>
    <mergeCell ref="DKN12:DKO12"/>
    <mergeCell ref="DKP12:DKQ12"/>
    <mergeCell ref="DJT12:DJU12"/>
    <mergeCell ref="DJV12:DJW12"/>
    <mergeCell ref="DJX12:DJY12"/>
    <mergeCell ref="DJZ12:DKA12"/>
    <mergeCell ref="DKB12:DKC12"/>
    <mergeCell ref="DKD12:DKE12"/>
    <mergeCell ref="DJH12:DJI12"/>
    <mergeCell ref="DJJ12:DJK12"/>
    <mergeCell ref="DJL12:DJM12"/>
    <mergeCell ref="DJN12:DJO12"/>
    <mergeCell ref="DJP12:DJQ12"/>
    <mergeCell ref="DJR12:DJS12"/>
    <mergeCell ref="DIV12:DIW12"/>
    <mergeCell ref="DIX12:DIY12"/>
    <mergeCell ref="DIZ12:DJA12"/>
    <mergeCell ref="DJB12:DJC12"/>
    <mergeCell ref="DJD12:DJE12"/>
    <mergeCell ref="DJF12:DJG12"/>
    <mergeCell ref="DIJ12:DIK12"/>
    <mergeCell ref="DIL12:DIM12"/>
    <mergeCell ref="DIN12:DIO12"/>
    <mergeCell ref="DIP12:DIQ12"/>
    <mergeCell ref="DIR12:DIS12"/>
    <mergeCell ref="DIT12:DIU12"/>
    <mergeCell ref="DHX12:DHY12"/>
    <mergeCell ref="DHZ12:DIA12"/>
    <mergeCell ref="DIB12:DIC12"/>
    <mergeCell ref="DID12:DIE12"/>
    <mergeCell ref="DIF12:DIG12"/>
    <mergeCell ref="DIH12:DII12"/>
    <mergeCell ref="DHL12:DHM12"/>
    <mergeCell ref="DHN12:DHO12"/>
    <mergeCell ref="DHP12:DHQ12"/>
    <mergeCell ref="DHR12:DHS12"/>
    <mergeCell ref="DHT12:DHU12"/>
    <mergeCell ref="DHV12:DHW12"/>
    <mergeCell ref="DGZ12:DHA12"/>
    <mergeCell ref="DHB12:DHC12"/>
    <mergeCell ref="DHD12:DHE12"/>
    <mergeCell ref="DHF12:DHG12"/>
    <mergeCell ref="DHH12:DHI12"/>
    <mergeCell ref="DHJ12:DHK12"/>
    <mergeCell ref="DGN12:DGO12"/>
    <mergeCell ref="DGP12:DGQ12"/>
    <mergeCell ref="DGR12:DGS12"/>
    <mergeCell ref="DGT12:DGU12"/>
    <mergeCell ref="DGV12:DGW12"/>
    <mergeCell ref="DGX12:DGY12"/>
    <mergeCell ref="DGB12:DGC12"/>
    <mergeCell ref="DGD12:DGE12"/>
    <mergeCell ref="DGF12:DGG12"/>
    <mergeCell ref="DGH12:DGI12"/>
    <mergeCell ref="DGJ12:DGK12"/>
    <mergeCell ref="DGL12:DGM12"/>
    <mergeCell ref="DFP12:DFQ12"/>
    <mergeCell ref="DFR12:DFS12"/>
    <mergeCell ref="DFT12:DFU12"/>
    <mergeCell ref="DFV12:DFW12"/>
    <mergeCell ref="DFX12:DFY12"/>
    <mergeCell ref="DFZ12:DGA12"/>
    <mergeCell ref="DFD12:DFE12"/>
    <mergeCell ref="DFF12:DFG12"/>
    <mergeCell ref="DFH12:DFI12"/>
    <mergeCell ref="DFJ12:DFK12"/>
    <mergeCell ref="DFL12:DFM12"/>
    <mergeCell ref="DFN12:DFO12"/>
    <mergeCell ref="DER12:DES12"/>
    <mergeCell ref="DET12:DEU12"/>
    <mergeCell ref="DEV12:DEW12"/>
    <mergeCell ref="DEX12:DEY12"/>
    <mergeCell ref="DEZ12:DFA12"/>
    <mergeCell ref="DFB12:DFC12"/>
    <mergeCell ref="DEF12:DEG12"/>
    <mergeCell ref="DEH12:DEI12"/>
    <mergeCell ref="DEJ12:DEK12"/>
    <mergeCell ref="DEL12:DEM12"/>
    <mergeCell ref="DEN12:DEO12"/>
    <mergeCell ref="DEP12:DEQ12"/>
    <mergeCell ref="DDT12:DDU12"/>
    <mergeCell ref="DDV12:DDW12"/>
    <mergeCell ref="DDX12:DDY12"/>
    <mergeCell ref="DDZ12:DEA12"/>
    <mergeCell ref="DEB12:DEC12"/>
    <mergeCell ref="DED12:DEE12"/>
    <mergeCell ref="DDH12:DDI12"/>
    <mergeCell ref="DDJ12:DDK12"/>
    <mergeCell ref="DDL12:DDM12"/>
    <mergeCell ref="DDN12:DDO12"/>
    <mergeCell ref="DDP12:DDQ12"/>
    <mergeCell ref="DDR12:DDS12"/>
    <mergeCell ref="DCV12:DCW12"/>
    <mergeCell ref="DCX12:DCY12"/>
    <mergeCell ref="DCZ12:DDA12"/>
    <mergeCell ref="DDB12:DDC12"/>
    <mergeCell ref="DDD12:DDE12"/>
    <mergeCell ref="DDF12:DDG12"/>
    <mergeCell ref="DCJ12:DCK12"/>
    <mergeCell ref="DCL12:DCM12"/>
    <mergeCell ref="DCN12:DCO12"/>
    <mergeCell ref="DCP12:DCQ12"/>
    <mergeCell ref="DCR12:DCS12"/>
    <mergeCell ref="DCT12:DCU12"/>
    <mergeCell ref="DBX12:DBY12"/>
    <mergeCell ref="DBZ12:DCA12"/>
    <mergeCell ref="DCB12:DCC12"/>
    <mergeCell ref="DCD12:DCE12"/>
    <mergeCell ref="DCF12:DCG12"/>
    <mergeCell ref="DCH12:DCI12"/>
    <mergeCell ref="DBL12:DBM12"/>
    <mergeCell ref="DBN12:DBO12"/>
    <mergeCell ref="DBP12:DBQ12"/>
    <mergeCell ref="DBR12:DBS12"/>
    <mergeCell ref="DBT12:DBU12"/>
    <mergeCell ref="DBV12:DBW12"/>
    <mergeCell ref="DAZ12:DBA12"/>
    <mergeCell ref="DBB12:DBC12"/>
    <mergeCell ref="DBD12:DBE12"/>
    <mergeCell ref="DBF12:DBG12"/>
    <mergeCell ref="DBH12:DBI12"/>
    <mergeCell ref="DBJ12:DBK12"/>
    <mergeCell ref="DAN12:DAO12"/>
    <mergeCell ref="DAP12:DAQ12"/>
    <mergeCell ref="DAR12:DAS12"/>
    <mergeCell ref="DAT12:DAU12"/>
    <mergeCell ref="DAV12:DAW12"/>
    <mergeCell ref="DAX12:DAY12"/>
    <mergeCell ref="DAB12:DAC12"/>
    <mergeCell ref="DAD12:DAE12"/>
    <mergeCell ref="DAF12:DAG12"/>
    <mergeCell ref="DAH12:DAI12"/>
    <mergeCell ref="DAJ12:DAK12"/>
    <mergeCell ref="DAL12:DAM12"/>
    <mergeCell ref="CZP12:CZQ12"/>
    <mergeCell ref="CZR12:CZS12"/>
    <mergeCell ref="CZT12:CZU12"/>
    <mergeCell ref="CZV12:CZW12"/>
    <mergeCell ref="CZX12:CZY12"/>
    <mergeCell ref="CZZ12:DAA12"/>
    <mergeCell ref="CZD12:CZE12"/>
    <mergeCell ref="CZF12:CZG12"/>
    <mergeCell ref="CZH12:CZI12"/>
    <mergeCell ref="CZJ12:CZK12"/>
    <mergeCell ref="CZL12:CZM12"/>
    <mergeCell ref="CZN12:CZO12"/>
    <mergeCell ref="CYR12:CYS12"/>
    <mergeCell ref="CYT12:CYU12"/>
    <mergeCell ref="CYV12:CYW12"/>
    <mergeCell ref="CYX12:CYY12"/>
    <mergeCell ref="CYZ12:CZA12"/>
    <mergeCell ref="CZB12:CZC12"/>
    <mergeCell ref="CYF12:CYG12"/>
    <mergeCell ref="CYH12:CYI12"/>
    <mergeCell ref="CYJ12:CYK12"/>
    <mergeCell ref="CYL12:CYM12"/>
    <mergeCell ref="CYN12:CYO12"/>
    <mergeCell ref="CYP12:CYQ12"/>
    <mergeCell ref="CXT12:CXU12"/>
    <mergeCell ref="CXV12:CXW12"/>
    <mergeCell ref="CXX12:CXY12"/>
    <mergeCell ref="CXZ12:CYA12"/>
    <mergeCell ref="CYB12:CYC12"/>
    <mergeCell ref="CYD12:CYE12"/>
    <mergeCell ref="CXH12:CXI12"/>
    <mergeCell ref="CXJ12:CXK12"/>
    <mergeCell ref="CXL12:CXM12"/>
    <mergeCell ref="CXN12:CXO12"/>
    <mergeCell ref="CXP12:CXQ12"/>
    <mergeCell ref="CXR12:CXS12"/>
    <mergeCell ref="CWV12:CWW12"/>
    <mergeCell ref="CWX12:CWY12"/>
    <mergeCell ref="CWZ12:CXA12"/>
    <mergeCell ref="CXB12:CXC12"/>
    <mergeCell ref="CXD12:CXE12"/>
    <mergeCell ref="CXF12:CXG12"/>
    <mergeCell ref="CWJ12:CWK12"/>
    <mergeCell ref="CWL12:CWM12"/>
    <mergeCell ref="CWN12:CWO12"/>
    <mergeCell ref="CWP12:CWQ12"/>
    <mergeCell ref="CWR12:CWS12"/>
    <mergeCell ref="CWT12:CWU12"/>
    <mergeCell ref="CVX12:CVY12"/>
    <mergeCell ref="CVZ12:CWA12"/>
    <mergeCell ref="CWB12:CWC12"/>
    <mergeCell ref="CWD12:CWE12"/>
    <mergeCell ref="CWF12:CWG12"/>
    <mergeCell ref="CWH12:CWI12"/>
    <mergeCell ref="CVL12:CVM12"/>
    <mergeCell ref="CVN12:CVO12"/>
    <mergeCell ref="CVP12:CVQ12"/>
    <mergeCell ref="CVR12:CVS12"/>
    <mergeCell ref="CVT12:CVU12"/>
    <mergeCell ref="CVV12:CVW12"/>
    <mergeCell ref="CUZ12:CVA12"/>
    <mergeCell ref="CVB12:CVC12"/>
    <mergeCell ref="CVD12:CVE12"/>
    <mergeCell ref="CVF12:CVG12"/>
    <mergeCell ref="CVH12:CVI12"/>
    <mergeCell ref="CVJ12:CVK12"/>
    <mergeCell ref="CUN12:CUO12"/>
    <mergeCell ref="CUP12:CUQ12"/>
    <mergeCell ref="CUR12:CUS12"/>
    <mergeCell ref="CUT12:CUU12"/>
    <mergeCell ref="CUV12:CUW12"/>
    <mergeCell ref="CUX12:CUY12"/>
    <mergeCell ref="CUB12:CUC12"/>
    <mergeCell ref="CUD12:CUE12"/>
    <mergeCell ref="CUF12:CUG12"/>
    <mergeCell ref="CUH12:CUI12"/>
    <mergeCell ref="CUJ12:CUK12"/>
    <mergeCell ref="CUL12:CUM12"/>
    <mergeCell ref="CTP12:CTQ12"/>
    <mergeCell ref="CTR12:CTS12"/>
    <mergeCell ref="CTT12:CTU12"/>
    <mergeCell ref="CTV12:CTW12"/>
    <mergeCell ref="CTX12:CTY12"/>
    <mergeCell ref="CTZ12:CUA12"/>
    <mergeCell ref="CTD12:CTE12"/>
    <mergeCell ref="CTF12:CTG12"/>
    <mergeCell ref="CTH12:CTI12"/>
    <mergeCell ref="CTJ12:CTK12"/>
    <mergeCell ref="CTL12:CTM12"/>
    <mergeCell ref="CTN12:CTO12"/>
    <mergeCell ref="CSR12:CSS12"/>
    <mergeCell ref="CST12:CSU12"/>
    <mergeCell ref="CSV12:CSW12"/>
    <mergeCell ref="CSX12:CSY12"/>
    <mergeCell ref="CSZ12:CTA12"/>
    <mergeCell ref="CTB12:CTC12"/>
    <mergeCell ref="CSF12:CSG12"/>
    <mergeCell ref="CSH12:CSI12"/>
    <mergeCell ref="CSJ12:CSK12"/>
    <mergeCell ref="CSL12:CSM12"/>
    <mergeCell ref="CSN12:CSO12"/>
    <mergeCell ref="CSP12:CSQ12"/>
    <mergeCell ref="CRT12:CRU12"/>
    <mergeCell ref="CRV12:CRW12"/>
    <mergeCell ref="CRX12:CRY12"/>
    <mergeCell ref="CRZ12:CSA12"/>
    <mergeCell ref="CSB12:CSC12"/>
    <mergeCell ref="CSD12:CSE12"/>
    <mergeCell ref="CRH12:CRI12"/>
    <mergeCell ref="CRJ12:CRK12"/>
    <mergeCell ref="CRL12:CRM12"/>
    <mergeCell ref="CRN12:CRO12"/>
    <mergeCell ref="CRP12:CRQ12"/>
    <mergeCell ref="CRR12:CRS12"/>
    <mergeCell ref="CQV12:CQW12"/>
    <mergeCell ref="CQX12:CQY12"/>
    <mergeCell ref="CQZ12:CRA12"/>
    <mergeCell ref="CRB12:CRC12"/>
    <mergeCell ref="CRD12:CRE12"/>
    <mergeCell ref="CRF12:CRG12"/>
    <mergeCell ref="CQJ12:CQK12"/>
    <mergeCell ref="CQL12:CQM12"/>
    <mergeCell ref="CQN12:CQO12"/>
    <mergeCell ref="CQP12:CQQ12"/>
    <mergeCell ref="CQR12:CQS12"/>
    <mergeCell ref="CQT12:CQU12"/>
    <mergeCell ref="CPX12:CPY12"/>
    <mergeCell ref="CPZ12:CQA12"/>
    <mergeCell ref="CQB12:CQC12"/>
    <mergeCell ref="CQD12:CQE12"/>
    <mergeCell ref="CQF12:CQG12"/>
    <mergeCell ref="CQH12:CQI12"/>
    <mergeCell ref="CPL12:CPM12"/>
    <mergeCell ref="CPN12:CPO12"/>
    <mergeCell ref="CPP12:CPQ12"/>
    <mergeCell ref="CPR12:CPS12"/>
    <mergeCell ref="CPT12:CPU12"/>
    <mergeCell ref="CPV12:CPW12"/>
    <mergeCell ref="COZ12:CPA12"/>
    <mergeCell ref="CPB12:CPC12"/>
    <mergeCell ref="CPD12:CPE12"/>
    <mergeCell ref="CPF12:CPG12"/>
    <mergeCell ref="CPH12:CPI12"/>
    <mergeCell ref="CPJ12:CPK12"/>
    <mergeCell ref="CON12:COO12"/>
    <mergeCell ref="COP12:COQ12"/>
    <mergeCell ref="COR12:COS12"/>
    <mergeCell ref="COT12:COU12"/>
    <mergeCell ref="COV12:COW12"/>
    <mergeCell ref="COX12:COY12"/>
    <mergeCell ref="COB12:COC12"/>
    <mergeCell ref="COD12:COE12"/>
    <mergeCell ref="COF12:COG12"/>
    <mergeCell ref="COH12:COI12"/>
    <mergeCell ref="COJ12:COK12"/>
    <mergeCell ref="COL12:COM12"/>
    <mergeCell ref="CNP12:CNQ12"/>
    <mergeCell ref="CNR12:CNS12"/>
    <mergeCell ref="CNT12:CNU12"/>
    <mergeCell ref="CNV12:CNW12"/>
    <mergeCell ref="CNX12:CNY12"/>
    <mergeCell ref="CNZ12:COA12"/>
    <mergeCell ref="CND12:CNE12"/>
    <mergeCell ref="CNF12:CNG12"/>
    <mergeCell ref="CNH12:CNI12"/>
    <mergeCell ref="CNJ12:CNK12"/>
    <mergeCell ref="CNL12:CNM12"/>
    <mergeCell ref="CNN12:CNO12"/>
    <mergeCell ref="CMR12:CMS12"/>
    <mergeCell ref="CMT12:CMU12"/>
    <mergeCell ref="CMV12:CMW12"/>
    <mergeCell ref="CMX12:CMY12"/>
    <mergeCell ref="CMZ12:CNA12"/>
    <mergeCell ref="CNB12:CNC12"/>
    <mergeCell ref="CMF12:CMG12"/>
    <mergeCell ref="CMH12:CMI12"/>
    <mergeCell ref="CMJ12:CMK12"/>
    <mergeCell ref="CML12:CMM12"/>
    <mergeCell ref="CMN12:CMO12"/>
    <mergeCell ref="CMP12:CMQ12"/>
    <mergeCell ref="CLT12:CLU12"/>
    <mergeCell ref="CLV12:CLW12"/>
    <mergeCell ref="CLX12:CLY12"/>
    <mergeCell ref="CLZ12:CMA12"/>
    <mergeCell ref="CMB12:CMC12"/>
    <mergeCell ref="CMD12:CME12"/>
    <mergeCell ref="CLH12:CLI12"/>
    <mergeCell ref="CLJ12:CLK12"/>
    <mergeCell ref="CLL12:CLM12"/>
    <mergeCell ref="CLN12:CLO12"/>
    <mergeCell ref="CLP12:CLQ12"/>
    <mergeCell ref="CLR12:CLS12"/>
    <mergeCell ref="CKV12:CKW12"/>
    <mergeCell ref="CKX12:CKY12"/>
    <mergeCell ref="CKZ12:CLA12"/>
    <mergeCell ref="CLB12:CLC12"/>
    <mergeCell ref="CLD12:CLE12"/>
    <mergeCell ref="CLF12:CLG12"/>
    <mergeCell ref="CKJ12:CKK12"/>
    <mergeCell ref="CKL12:CKM12"/>
    <mergeCell ref="CKN12:CKO12"/>
    <mergeCell ref="CKP12:CKQ12"/>
    <mergeCell ref="CKR12:CKS12"/>
    <mergeCell ref="CKT12:CKU12"/>
    <mergeCell ref="CJX12:CJY12"/>
    <mergeCell ref="CJZ12:CKA12"/>
    <mergeCell ref="CKB12:CKC12"/>
    <mergeCell ref="CKD12:CKE12"/>
    <mergeCell ref="CKF12:CKG12"/>
    <mergeCell ref="CKH12:CKI12"/>
    <mergeCell ref="CJL12:CJM12"/>
    <mergeCell ref="CJN12:CJO12"/>
    <mergeCell ref="CJP12:CJQ12"/>
    <mergeCell ref="CJR12:CJS12"/>
    <mergeCell ref="CJT12:CJU12"/>
    <mergeCell ref="CJV12:CJW12"/>
    <mergeCell ref="CIZ12:CJA12"/>
    <mergeCell ref="CJB12:CJC12"/>
    <mergeCell ref="CJD12:CJE12"/>
    <mergeCell ref="CJF12:CJG12"/>
    <mergeCell ref="CJH12:CJI12"/>
    <mergeCell ref="CJJ12:CJK12"/>
    <mergeCell ref="CIN12:CIO12"/>
    <mergeCell ref="CIP12:CIQ12"/>
    <mergeCell ref="CIR12:CIS12"/>
    <mergeCell ref="CIT12:CIU12"/>
    <mergeCell ref="CIV12:CIW12"/>
    <mergeCell ref="CIX12:CIY12"/>
    <mergeCell ref="CIB12:CIC12"/>
    <mergeCell ref="CID12:CIE12"/>
    <mergeCell ref="CIF12:CIG12"/>
    <mergeCell ref="CIH12:CII12"/>
    <mergeCell ref="CIJ12:CIK12"/>
    <mergeCell ref="CIL12:CIM12"/>
    <mergeCell ref="CHP12:CHQ12"/>
    <mergeCell ref="CHR12:CHS12"/>
    <mergeCell ref="CHT12:CHU12"/>
    <mergeCell ref="CHV12:CHW12"/>
    <mergeCell ref="CHX12:CHY12"/>
    <mergeCell ref="CHZ12:CIA12"/>
    <mergeCell ref="CHD12:CHE12"/>
    <mergeCell ref="CHF12:CHG12"/>
    <mergeCell ref="CHH12:CHI12"/>
    <mergeCell ref="CHJ12:CHK12"/>
    <mergeCell ref="CHL12:CHM12"/>
    <mergeCell ref="CHN12:CHO12"/>
    <mergeCell ref="CGR12:CGS12"/>
    <mergeCell ref="CGT12:CGU12"/>
    <mergeCell ref="CGV12:CGW12"/>
    <mergeCell ref="CGX12:CGY12"/>
    <mergeCell ref="CGZ12:CHA12"/>
    <mergeCell ref="CHB12:CHC12"/>
    <mergeCell ref="CGF12:CGG12"/>
    <mergeCell ref="CGH12:CGI12"/>
    <mergeCell ref="CGJ12:CGK12"/>
    <mergeCell ref="CGL12:CGM12"/>
    <mergeCell ref="CGN12:CGO12"/>
    <mergeCell ref="CGP12:CGQ12"/>
    <mergeCell ref="CFT12:CFU12"/>
    <mergeCell ref="CFV12:CFW12"/>
    <mergeCell ref="CFX12:CFY12"/>
    <mergeCell ref="CFZ12:CGA12"/>
    <mergeCell ref="CGB12:CGC12"/>
    <mergeCell ref="CGD12:CGE12"/>
    <mergeCell ref="CFH12:CFI12"/>
    <mergeCell ref="CFJ12:CFK12"/>
    <mergeCell ref="CFL12:CFM12"/>
    <mergeCell ref="CFN12:CFO12"/>
    <mergeCell ref="CFP12:CFQ12"/>
    <mergeCell ref="CFR12:CFS12"/>
    <mergeCell ref="CEV12:CEW12"/>
    <mergeCell ref="CEX12:CEY12"/>
    <mergeCell ref="CEZ12:CFA12"/>
    <mergeCell ref="CFB12:CFC12"/>
    <mergeCell ref="CFD12:CFE12"/>
    <mergeCell ref="CFF12:CFG12"/>
    <mergeCell ref="CEJ12:CEK12"/>
    <mergeCell ref="CEL12:CEM12"/>
    <mergeCell ref="CEN12:CEO12"/>
    <mergeCell ref="CEP12:CEQ12"/>
    <mergeCell ref="CER12:CES12"/>
    <mergeCell ref="CET12:CEU12"/>
    <mergeCell ref="CDX12:CDY12"/>
    <mergeCell ref="CDZ12:CEA12"/>
    <mergeCell ref="CEB12:CEC12"/>
    <mergeCell ref="CED12:CEE12"/>
    <mergeCell ref="CEF12:CEG12"/>
    <mergeCell ref="CEH12:CEI12"/>
    <mergeCell ref="CDL12:CDM12"/>
    <mergeCell ref="CDN12:CDO12"/>
    <mergeCell ref="CDP12:CDQ12"/>
    <mergeCell ref="CDR12:CDS12"/>
    <mergeCell ref="CDT12:CDU12"/>
    <mergeCell ref="CDV12:CDW12"/>
    <mergeCell ref="CCZ12:CDA12"/>
    <mergeCell ref="CDB12:CDC12"/>
    <mergeCell ref="CDD12:CDE12"/>
    <mergeCell ref="CDF12:CDG12"/>
    <mergeCell ref="CDH12:CDI12"/>
    <mergeCell ref="CDJ12:CDK12"/>
    <mergeCell ref="CCN12:CCO12"/>
    <mergeCell ref="CCP12:CCQ12"/>
    <mergeCell ref="CCR12:CCS12"/>
    <mergeCell ref="CCT12:CCU12"/>
    <mergeCell ref="CCV12:CCW12"/>
    <mergeCell ref="CCX12:CCY12"/>
    <mergeCell ref="CCB12:CCC12"/>
    <mergeCell ref="CCD12:CCE12"/>
    <mergeCell ref="CCF12:CCG12"/>
    <mergeCell ref="CCH12:CCI12"/>
    <mergeCell ref="CCJ12:CCK12"/>
    <mergeCell ref="CCL12:CCM12"/>
    <mergeCell ref="CBP12:CBQ12"/>
    <mergeCell ref="CBR12:CBS12"/>
    <mergeCell ref="CBT12:CBU12"/>
    <mergeCell ref="CBV12:CBW12"/>
    <mergeCell ref="CBX12:CBY12"/>
    <mergeCell ref="CBZ12:CCA12"/>
    <mergeCell ref="CBD12:CBE12"/>
    <mergeCell ref="CBF12:CBG12"/>
    <mergeCell ref="CBH12:CBI12"/>
    <mergeCell ref="CBJ12:CBK12"/>
    <mergeCell ref="CBL12:CBM12"/>
    <mergeCell ref="CBN12:CBO12"/>
    <mergeCell ref="CAR12:CAS12"/>
    <mergeCell ref="CAT12:CAU12"/>
    <mergeCell ref="CAV12:CAW12"/>
    <mergeCell ref="CAX12:CAY12"/>
    <mergeCell ref="CAZ12:CBA12"/>
    <mergeCell ref="CBB12:CBC12"/>
    <mergeCell ref="CAF12:CAG12"/>
    <mergeCell ref="CAH12:CAI12"/>
    <mergeCell ref="CAJ12:CAK12"/>
    <mergeCell ref="CAL12:CAM12"/>
    <mergeCell ref="CAN12:CAO12"/>
    <mergeCell ref="CAP12:CAQ12"/>
    <mergeCell ref="BZT12:BZU12"/>
    <mergeCell ref="BZV12:BZW12"/>
    <mergeCell ref="BZX12:BZY12"/>
    <mergeCell ref="BZZ12:CAA12"/>
    <mergeCell ref="CAB12:CAC12"/>
    <mergeCell ref="CAD12:CAE12"/>
    <mergeCell ref="BZH12:BZI12"/>
    <mergeCell ref="BZJ12:BZK12"/>
    <mergeCell ref="BZL12:BZM12"/>
    <mergeCell ref="BZN12:BZO12"/>
    <mergeCell ref="BZP12:BZQ12"/>
    <mergeCell ref="BZR12:BZS12"/>
    <mergeCell ref="BYV12:BYW12"/>
    <mergeCell ref="BYX12:BYY12"/>
    <mergeCell ref="BYZ12:BZA12"/>
    <mergeCell ref="BZB12:BZC12"/>
    <mergeCell ref="BZD12:BZE12"/>
    <mergeCell ref="BZF12:BZG12"/>
    <mergeCell ref="BYJ12:BYK12"/>
    <mergeCell ref="BYL12:BYM12"/>
    <mergeCell ref="BYN12:BYO12"/>
    <mergeCell ref="BYP12:BYQ12"/>
    <mergeCell ref="BYR12:BYS12"/>
    <mergeCell ref="BYT12:BYU12"/>
    <mergeCell ref="BXX12:BXY12"/>
    <mergeCell ref="BXZ12:BYA12"/>
    <mergeCell ref="BYB12:BYC12"/>
    <mergeCell ref="BYD12:BYE12"/>
    <mergeCell ref="BYF12:BYG12"/>
    <mergeCell ref="BYH12:BYI12"/>
    <mergeCell ref="BXL12:BXM12"/>
    <mergeCell ref="BXN12:BXO12"/>
    <mergeCell ref="BXP12:BXQ12"/>
    <mergeCell ref="BXR12:BXS12"/>
    <mergeCell ref="BXT12:BXU12"/>
    <mergeCell ref="BXV12:BXW12"/>
    <mergeCell ref="BWZ12:BXA12"/>
    <mergeCell ref="BXB12:BXC12"/>
    <mergeCell ref="BXD12:BXE12"/>
    <mergeCell ref="BXF12:BXG12"/>
    <mergeCell ref="BXH12:BXI12"/>
    <mergeCell ref="BXJ12:BXK12"/>
    <mergeCell ref="BWN12:BWO12"/>
    <mergeCell ref="BWP12:BWQ12"/>
    <mergeCell ref="BWR12:BWS12"/>
    <mergeCell ref="BWT12:BWU12"/>
    <mergeCell ref="BWV12:BWW12"/>
    <mergeCell ref="BWX12:BWY12"/>
    <mergeCell ref="BWB12:BWC12"/>
    <mergeCell ref="BWD12:BWE12"/>
    <mergeCell ref="BWF12:BWG12"/>
    <mergeCell ref="BWH12:BWI12"/>
    <mergeCell ref="BWJ12:BWK12"/>
    <mergeCell ref="BWL12:BWM12"/>
    <mergeCell ref="BVP12:BVQ12"/>
    <mergeCell ref="BVR12:BVS12"/>
    <mergeCell ref="BVT12:BVU12"/>
    <mergeCell ref="BVV12:BVW12"/>
    <mergeCell ref="BVX12:BVY12"/>
    <mergeCell ref="BVZ12:BWA12"/>
    <mergeCell ref="BVD12:BVE12"/>
    <mergeCell ref="BVF12:BVG12"/>
    <mergeCell ref="BVH12:BVI12"/>
    <mergeCell ref="BVJ12:BVK12"/>
    <mergeCell ref="BVL12:BVM12"/>
    <mergeCell ref="BVN12:BVO12"/>
    <mergeCell ref="BUR12:BUS12"/>
    <mergeCell ref="BUT12:BUU12"/>
    <mergeCell ref="BUV12:BUW12"/>
    <mergeCell ref="BUX12:BUY12"/>
    <mergeCell ref="BUZ12:BVA12"/>
    <mergeCell ref="BVB12:BVC12"/>
    <mergeCell ref="BUF12:BUG12"/>
    <mergeCell ref="BUH12:BUI12"/>
    <mergeCell ref="BUJ12:BUK12"/>
    <mergeCell ref="BUL12:BUM12"/>
    <mergeCell ref="BUN12:BUO12"/>
    <mergeCell ref="BUP12:BUQ12"/>
    <mergeCell ref="BTT12:BTU12"/>
    <mergeCell ref="BTV12:BTW12"/>
    <mergeCell ref="BTX12:BTY12"/>
    <mergeCell ref="BTZ12:BUA12"/>
    <mergeCell ref="BUB12:BUC12"/>
    <mergeCell ref="BUD12:BUE12"/>
    <mergeCell ref="BTH12:BTI12"/>
    <mergeCell ref="BTJ12:BTK12"/>
    <mergeCell ref="BTL12:BTM12"/>
    <mergeCell ref="BTN12:BTO12"/>
    <mergeCell ref="BTP12:BTQ12"/>
    <mergeCell ref="BTR12:BTS12"/>
    <mergeCell ref="BSV12:BSW12"/>
    <mergeCell ref="BSX12:BSY12"/>
    <mergeCell ref="BSZ12:BTA12"/>
    <mergeCell ref="BTB12:BTC12"/>
    <mergeCell ref="BTD12:BTE12"/>
    <mergeCell ref="BTF12:BTG12"/>
    <mergeCell ref="BSJ12:BSK12"/>
    <mergeCell ref="BSL12:BSM12"/>
    <mergeCell ref="BSN12:BSO12"/>
    <mergeCell ref="BSP12:BSQ12"/>
    <mergeCell ref="BSR12:BSS12"/>
    <mergeCell ref="BST12:BSU12"/>
    <mergeCell ref="BRX12:BRY12"/>
    <mergeCell ref="BRZ12:BSA12"/>
    <mergeCell ref="BSB12:BSC12"/>
    <mergeCell ref="BSD12:BSE12"/>
    <mergeCell ref="BSF12:BSG12"/>
    <mergeCell ref="BSH12:BSI12"/>
    <mergeCell ref="BRL12:BRM12"/>
    <mergeCell ref="BRN12:BRO12"/>
    <mergeCell ref="BRP12:BRQ12"/>
    <mergeCell ref="BRR12:BRS12"/>
    <mergeCell ref="BRT12:BRU12"/>
    <mergeCell ref="BRV12:BRW12"/>
    <mergeCell ref="BQZ12:BRA12"/>
    <mergeCell ref="BRB12:BRC12"/>
    <mergeCell ref="BRD12:BRE12"/>
    <mergeCell ref="BRF12:BRG12"/>
    <mergeCell ref="BRH12:BRI12"/>
    <mergeCell ref="BRJ12:BRK12"/>
    <mergeCell ref="BQN12:BQO12"/>
    <mergeCell ref="BQP12:BQQ12"/>
    <mergeCell ref="BQR12:BQS12"/>
    <mergeCell ref="BQT12:BQU12"/>
    <mergeCell ref="BQV12:BQW12"/>
    <mergeCell ref="BQX12:BQY12"/>
    <mergeCell ref="BQB12:BQC12"/>
    <mergeCell ref="BQD12:BQE12"/>
    <mergeCell ref="BQF12:BQG12"/>
    <mergeCell ref="BQH12:BQI12"/>
    <mergeCell ref="BQJ12:BQK12"/>
    <mergeCell ref="BQL12:BQM12"/>
    <mergeCell ref="BPP12:BPQ12"/>
    <mergeCell ref="BPR12:BPS12"/>
    <mergeCell ref="BPT12:BPU12"/>
    <mergeCell ref="BPV12:BPW12"/>
    <mergeCell ref="BPX12:BPY12"/>
    <mergeCell ref="BPZ12:BQA12"/>
    <mergeCell ref="BPD12:BPE12"/>
    <mergeCell ref="BPF12:BPG12"/>
    <mergeCell ref="BPH12:BPI12"/>
    <mergeCell ref="BPJ12:BPK12"/>
    <mergeCell ref="BPL12:BPM12"/>
    <mergeCell ref="BPN12:BPO12"/>
    <mergeCell ref="BOR12:BOS12"/>
    <mergeCell ref="BOT12:BOU12"/>
    <mergeCell ref="BOV12:BOW12"/>
    <mergeCell ref="BOX12:BOY12"/>
    <mergeCell ref="BOZ12:BPA12"/>
    <mergeCell ref="BPB12:BPC12"/>
    <mergeCell ref="BOF12:BOG12"/>
    <mergeCell ref="BOH12:BOI12"/>
    <mergeCell ref="BOJ12:BOK12"/>
    <mergeCell ref="BOL12:BOM12"/>
    <mergeCell ref="BON12:BOO12"/>
    <mergeCell ref="BOP12:BOQ12"/>
    <mergeCell ref="BNT12:BNU12"/>
    <mergeCell ref="BNV12:BNW12"/>
    <mergeCell ref="BNX12:BNY12"/>
    <mergeCell ref="BNZ12:BOA12"/>
    <mergeCell ref="BOB12:BOC12"/>
    <mergeCell ref="BOD12:BOE12"/>
    <mergeCell ref="BNH12:BNI12"/>
    <mergeCell ref="BNJ12:BNK12"/>
    <mergeCell ref="BNL12:BNM12"/>
    <mergeCell ref="BNN12:BNO12"/>
    <mergeCell ref="BNP12:BNQ12"/>
    <mergeCell ref="BNR12:BNS12"/>
    <mergeCell ref="BMV12:BMW12"/>
    <mergeCell ref="BMX12:BMY12"/>
    <mergeCell ref="BMZ12:BNA12"/>
    <mergeCell ref="BNB12:BNC12"/>
    <mergeCell ref="BND12:BNE12"/>
    <mergeCell ref="BNF12:BNG12"/>
    <mergeCell ref="BMJ12:BMK12"/>
    <mergeCell ref="BML12:BMM12"/>
    <mergeCell ref="BMN12:BMO12"/>
    <mergeCell ref="BMP12:BMQ12"/>
    <mergeCell ref="BMR12:BMS12"/>
    <mergeCell ref="BMT12:BMU12"/>
    <mergeCell ref="BLX12:BLY12"/>
    <mergeCell ref="BLZ12:BMA12"/>
    <mergeCell ref="BMB12:BMC12"/>
    <mergeCell ref="BMD12:BME12"/>
    <mergeCell ref="BMF12:BMG12"/>
    <mergeCell ref="BMH12:BMI12"/>
    <mergeCell ref="BLL12:BLM12"/>
    <mergeCell ref="BLN12:BLO12"/>
    <mergeCell ref="BLP12:BLQ12"/>
    <mergeCell ref="BLR12:BLS12"/>
    <mergeCell ref="BLT12:BLU12"/>
    <mergeCell ref="BLV12:BLW12"/>
    <mergeCell ref="BKZ12:BLA12"/>
    <mergeCell ref="BLB12:BLC12"/>
    <mergeCell ref="BLD12:BLE12"/>
    <mergeCell ref="BLF12:BLG12"/>
    <mergeCell ref="BLH12:BLI12"/>
    <mergeCell ref="BLJ12:BLK12"/>
    <mergeCell ref="BKN12:BKO12"/>
    <mergeCell ref="BKP12:BKQ12"/>
    <mergeCell ref="BKR12:BKS12"/>
    <mergeCell ref="BKT12:BKU12"/>
    <mergeCell ref="BKV12:BKW12"/>
    <mergeCell ref="BKX12:BKY12"/>
    <mergeCell ref="BKB12:BKC12"/>
    <mergeCell ref="BKD12:BKE12"/>
    <mergeCell ref="BKF12:BKG12"/>
    <mergeCell ref="BKH12:BKI12"/>
    <mergeCell ref="BKJ12:BKK12"/>
    <mergeCell ref="BKL12:BKM12"/>
    <mergeCell ref="BJP12:BJQ12"/>
    <mergeCell ref="BJR12:BJS12"/>
    <mergeCell ref="BJT12:BJU12"/>
    <mergeCell ref="BJV12:BJW12"/>
    <mergeCell ref="BJX12:BJY12"/>
    <mergeCell ref="BJZ12:BKA12"/>
    <mergeCell ref="BJD12:BJE12"/>
    <mergeCell ref="BJF12:BJG12"/>
    <mergeCell ref="BJH12:BJI12"/>
    <mergeCell ref="BJJ12:BJK12"/>
    <mergeCell ref="BJL12:BJM12"/>
    <mergeCell ref="BJN12:BJO12"/>
    <mergeCell ref="BIR12:BIS12"/>
    <mergeCell ref="BIT12:BIU12"/>
    <mergeCell ref="BIV12:BIW12"/>
    <mergeCell ref="BIX12:BIY12"/>
    <mergeCell ref="BIZ12:BJA12"/>
    <mergeCell ref="BJB12:BJC12"/>
    <mergeCell ref="BIF12:BIG12"/>
    <mergeCell ref="BIH12:BII12"/>
    <mergeCell ref="BIJ12:BIK12"/>
    <mergeCell ref="BIL12:BIM12"/>
    <mergeCell ref="BIN12:BIO12"/>
    <mergeCell ref="BIP12:BIQ12"/>
    <mergeCell ref="BHT12:BHU12"/>
    <mergeCell ref="BHV12:BHW12"/>
    <mergeCell ref="BHX12:BHY12"/>
    <mergeCell ref="BHZ12:BIA12"/>
    <mergeCell ref="BIB12:BIC12"/>
    <mergeCell ref="BID12:BIE12"/>
    <mergeCell ref="BHH12:BHI12"/>
    <mergeCell ref="BHJ12:BHK12"/>
    <mergeCell ref="BHL12:BHM12"/>
    <mergeCell ref="BHN12:BHO12"/>
    <mergeCell ref="BHP12:BHQ12"/>
    <mergeCell ref="BHR12:BHS12"/>
    <mergeCell ref="BGV12:BGW12"/>
    <mergeCell ref="BGX12:BGY12"/>
    <mergeCell ref="BGZ12:BHA12"/>
    <mergeCell ref="BHB12:BHC12"/>
    <mergeCell ref="BHD12:BHE12"/>
    <mergeCell ref="BHF12:BHG12"/>
    <mergeCell ref="BGJ12:BGK12"/>
    <mergeCell ref="BGL12:BGM12"/>
    <mergeCell ref="BGN12:BGO12"/>
    <mergeCell ref="BGP12:BGQ12"/>
    <mergeCell ref="BGR12:BGS12"/>
    <mergeCell ref="BGT12:BGU12"/>
    <mergeCell ref="BFX12:BFY12"/>
    <mergeCell ref="BFZ12:BGA12"/>
    <mergeCell ref="BGB12:BGC12"/>
    <mergeCell ref="BGD12:BGE12"/>
    <mergeCell ref="BGF12:BGG12"/>
    <mergeCell ref="BGH12:BGI12"/>
    <mergeCell ref="BFL12:BFM12"/>
    <mergeCell ref="BFN12:BFO12"/>
    <mergeCell ref="BFP12:BFQ12"/>
    <mergeCell ref="BFR12:BFS12"/>
    <mergeCell ref="BFT12:BFU12"/>
    <mergeCell ref="BFV12:BFW12"/>
    <mergeCell ref="BEZ12:BFA12"/>
    <mergeCell ref="BFB12:BFC12"/>
    <mergeCell ref="BFD12:BFE12"/>
    <mergeCell ref="BFF12:BFG12"/>
    <mergeCell ref="BFH12:BFI12"/>
    <mergeCell ref="BFJ12:BFK12"/>
    <mergeCell ref="BEN12:BEO12"/>
    <mergeCell ref="BEP12:BEQ12"/>
    <mergeCell ref="BER12:BES12"/>
    <mergeCell ref="BET12:BEU12"/>
    <mergeCell ref="BEV12:BEW12"/>
    <mergeCell ref="BEX12:BEY12"/>
    <mergeCell ref="BEB12:BEC12"/>
    <mergeCell ref="BED12:BEE12"/>
    <mergeCell ref="BEF12:BEG12"/>
    <mergeCell ref="BEH12:BEI12"/>
    <mergeCell ref="BEJ12:BEK12"/>
    <mergeCell ref="BEL12:BEM12"/>
    <mergeCell ref="BDP12:BDQ12"/>
    <mergeCell ref="BDR12:BDS12"/>
    <mergeCell ref="BDT12:BDU12"/>
    <mergeCell ref="BDV12:BDW12"/>
    <mergeCell ref="BDX12:BDY12"/>
    <mergeCell ref="BDZ12:BEA12"/>
    <mergeCell ref="BDD12:BDE12"/>
    <mergeCell ref="BDF12:BDG12"/>
    <mergeCell ref="BDH12:BDI12"/>
    <mergeCell ref="BDJ12:BDK12"/>
    <mergeCell ref="BDL12:BDM12"/>
    <mergeCell ref="BDN12:BDO12"/>
    <mergeCell ref="BCR12:BCS12"/>
    <mergeCell ref="BCT12:BCU12"/>
    <mergeCell ref="BCV12:BCW12"/>
    <mergeCell ref="BCX12:BCY12"/>
    <mergeCell ref="BCZ12:BDA12"/>
    <mergeCell ref="BDB12:BDC12"/>
    <mergeCell ref="BCF12:BCG12"/>
    <mergeCell ref="BCH12:BCI12"/>
    <mergeCell ref="BCJ12:BCK12"/>
    <mergeCell ref="BCL12:BCM12"/>
    <mergeCell ref="BCN12:BCO12"/>
    <mergeCell ref="BCP12:BCQ12"/>
    <mergeCell ref="BBT12:BBU12"/>
    <mergeCell ref="BBV12:BBW12"/>
    <mergeCell ref="BBX12:BBY12"/>
    <mergeCell ref="BBZ12:BCA12"/>
    <mergeCell ref="BCB12:BCC12"/>
    <mergeCell ref="BCD12:BCE12"/>
    <mergeCell ref="BBH12:BBI12"/>
    <mergeCell ref="BBJ12:BBK12"/>
    <mergeCell ref="BBL12:BBM12"/>
    <mergeCell ref="BBN12:BBO12"/>
    <mergeCell ref="BBP12:BBQ12"/>
    <mergeCell ref="BBR12:BBS12"/>
    <mergeCell ref="BAV12:BAW12"/>
    <mergeCell ref="BAX12:BAY12"/>
    <mergeCell ref="BAZ12:BBA12"/>
    <mergeCell ref="BBB12:BBC12"/>
    <mergeCell ref="BBD12:BBE12"/>
    <mergeCell ref="BBF12:BBG12"/>
    <mergeCell ref="BAJ12:BAK12"/>
    <mergeCell ref="BAL12:BAM12"/>
    <mergeCell ref="BAN12:BAO12"/>
    <mergeCell ref="BAP12:BAQ12"/>
    <mergeCell ref="BAR12:BAS12"/>
    <mergeCell ref="BAT12:BAU12"/>
    <mergeCell ref="AZX12:AZY12"/>
    <mergeCell ref="AZZ12:BAA12"/>
    <mergeCell ref="BAB12:BAC12"/>
    <mergeCell ref="BAD12:BAE12"/>
    <mergeCell ref="BAF12:BAG12"/>
    <mergeCell ref="BAH12:BAI12"/>
    <mergeCell ref="AZL12:AZM12"/>
    <mergeCell ref="AZN12:AZO12"/>
    <mergeCell ref="AZP12:AZQ12"/>
    <mergeCell ref="AZR12:AZS12"/>
    <mergeCell ref="AZT12:AZU12"/>
    <mergeCell ref="AZV12:AZW12"/>
    <mergeCell ref="AYZ12:AZA12"/>
    <mergeCell ref="AZB12:AZC12"/>
    <mergeCell ref="AZD12:AZE12"/>
    <mergeCell ref="AZF12:AZG12"/>
    <mergeCell ref="AZH12:AZI12"/>
    <mergeCell ref="AZJ12:AZK12"/>
    <mergeCell ref="AYN12:AYO12"/>
    <mergeCell ref="AYP12:AYQ12"/>
    <mergeCell ref="AYR12:AYS12"/>
    <mergeCell ref="AYT12:AYU12"/>
    <mergeCell ref="AYV12:AYW12"/>
    <mergeCell ref="AYX12:AYY12"/>
    <mergeCell ref="AYB12:AYC12"/>
    <mergeCell ref="AYD12:AYE12"/>
    <mergeCell ref="AYF12:AYG12"/>
    <mergeCell ref="AYH12:AYI12"/>
    <mergeCell ref="AYJ12:AYK12"/>
    <mergeCell ref="AYL12:AYM12"/>
    <mergeCell ref="AXP12:AXQ12"/>
    <mergeCell ref="AXR12:AXS12"/>
    <mergeCell ref="AXT12:AXU12"/>
    <mergeCell ref="AXV12:AXW12"/>
    <mergeCell ref="AXX12:AXY12"/>
    <mergeCell ref="AXZ12:AYA12"/>
    <mergeCell ref="AXD12:AXE12"/>
    <mergeCell ref="AXF12:AXG12"/>
    <mergeCell ref="AXH12:AXI12"/>
    <mergeCell ref="AXJ12:AXK12"/>
    <mergeCell ref="AXL12:AXM12"/>
    <mergeCell ref="AXN12:AXO12"/>
    <mergeCell ref="AWR12:AWS12"/>
    <mergeCell ref="AWT12:AWU12"/>
    <mergeCell ref="AWV12:AWW12"/>
    <mergeCell ref="AWX12:AWY12"/>
    <mergeCell ref="AWZ12:AXA12"/>
    <mergeCell ref="AXB12:AXC12"/>
    <mergeCell ref="AWF12:AWG12"/>
    <mergeCell ref="AWH12:AWI12"/>
    <mergeCell ref="AWJ12:AWK12"/>
    <mergeCell ref="AWL12:AWM12"/>
    <mergeCell ref="AWN12:AWO12"/>
    <mergeCell ref="AWP12:AWQ12"/>
    <mergeCell ref="AVT12:AVU12"/>
    <mergeCell ref="AVV12:AVW12"/>
    <mergeCell ref="AVX12:AVY12"/>
    <mergeCell ref="AVZ12:AWA12"/>
    <mergeCell ref="AWB12:AWC12"/>
    <mergeCell ref="AWD12:AWE12"/>
    <mergeCell ref="AVH12:AVI12"/>
    <mergeCell ref="AVJ12:AVK12"/>
    <mergeCell ref="AVL12:AVM12"/>
    <mergeCell ref="AVN12:AVO12"/>
    <mergeCell ref="AVP12:AVQ12"/>
    <mergeCell ref="AVR12:AVS12"/>
    <mergeCell ref="AUV12:AUW12"/>
    <mergeCell ref="AUX12:AUY12"/>
    <mergeCell ref="AUZ12:AVA12"/>
    <mergeCell ref="AVB12:AVC12"/>
    <mergeCell ref="AVD12:AVE12"/>
    <mergeCell ref="AVF12:AVG12"/>
    <mergeCell ref="AUJ12:AUK12"/>
    <mergeCell ref="AUL12:AUM12"/>
    <mergeCell ref="AUN12:AUO12"/>
    <mergeCell ref="AUP12:AUQ12"/>
    <mergeCell ref="AUR12:AUS12"/>
    <mergeCell ref="AUT12:AUU12"/>
    <mergeCell ref="ATX12:ATY12"/>
    <mergeCell ref="ATZ12:AUA12"/>
    <mergeCell ref="AUB12:AUC12"/>
    <mergeCell ref="AUD12:AUE12"/>
    <mergeCell ref="AUF12:AUG12"/>
    <mergeCell ref="AUH12:AUI12"/>
    <mergeCell ref="ATL12:ATM12"/>
    <mergeCell ref="ATN12:ATO12"/>
    <mergeCell ref="ATP12:ATQ12"/>
    <mergeCell ref="ATR12:ATS12"/>
    <mergeCell ref="ATT12:ATU12"/>
    <mergeCell ref="ATV12:ATW12"/>
    <mergeCell ref="ASZ12:ATA12"/>
    <mergeCell ref="ATB12:ATC12"/>
    <mergeCell ref="ATD12:ATE12"/>
    <mergeCell ref="ATF12:ATG12"/>
    <mergeCell ref="ATH12:ATI12"/>
    <mergeCell ref="ATJ12:ATK12"/>
    <mergeCell ref="ASN12:ASO12"/>
    <mergeCell ref="ASP12:ASQ12"/>
    <mergeCell ref="ASR12:ASS12"/>
    <mergeCell ref="AST12:ASU12"/>
    <mergeCell ref="ASV12:ASW12"/>
    <mergeCell ref="ASX12:ASY12"/>
    <mergeCell ref="ASB12:ASC12"/>
    <mergeCell ref="ASD12:ASE12"/>
    <mergeCell ref="ASF12:ASG12"/>
    <mergeCell ref="ASH12:ASI12"/>
    <mergeCell ref="ASJ12:ASK12"/>
    <mergeCell ref="ASL12:ASM12"/>
    <mergeCell ref="ARP12:ARQ12"/>
    <mergeCell ref="ARR12:ARS12"/>
    <mergeCell ref="ART12:ARU12"/>
    <mergeCell ref="ARV12:ARW12"/>
    <mergeCell ref="ARX12:ARY12"/>
    <mergeCell ref="ARZ12:ASA12"/>
    <mergeCell ref="ARD12:ARE12"/>
    <mergeCell ref="ARF12:ARG12"/>
    <mergeCell ref="ARH12:ARI12"/>
    <mergeCell ref="ARJ12:ARK12"/>
    <mergeCell ref="ARL12:ARM12"/>
    <mergeCell ref="ARN12:ARO12"/>
    <mergeCell ref="AQR12:AQS12"/>
    <mergeCell ref="AQT12:AQU12"/>
    <mergeCell ref="AQV12:AQW12"/>
    <mergeCell ref="AQX12:AQY12"/>
    <mergeCell ref="AQZ12:ARA12"/>
    <mergeCell ref="ARB12:ARC12"/>
    <mergeCell ref="AQF12:AQG12"/>
    <mergeCell ref="AQH12:AQI12"/>
    <mergeCell ref="AQJ12:AQK12"/>
    <mergeCell ref="AQL12:AQM12"/>
    <mergeCell ref="AQN12:AQO12"/>
    <mergeCell ref="AQP12:AQQ12"/>
    <mergeCell ref="APT12:APU12"/>
    <mergeCell ref="APV12:APW12"/>
    <mergeCell ref="APX12:APY12"/>
    <mergeCell ref="APZ12:AQA12"/>
    <mergeCell ref="AQB12:AQC12"/>
    <mergeCell ref="AQD12:AQE12"/>
    <mergeCell ref="APH12:API12"/>
    <mergeCell ref="APJ12:APK12"/>
    <mergeCell ref="APL12:APM12"/>
    <mergeCell ref="APN12:APO12"/>
    <mergeCell ref="APP12:APQ12"/>
    <mergeCell ref="APR12:APS12"/>
    <mergeCell ref="AOV12:AOW12"/>
    <mergeCell ref="AOX12:AOY12"/>
    <mergeCell ref="AOZ12:APA12"/>
    <mergeCell ref="APB12:APC12"/>
    <mergeCell ref="APD12:APE12"/>
    <mergeCell ref="APF12:APG12"/>
    <mergeCell ref="AOJ12:AOK12"/>
    <mergeCell ref="AOL12:AOM12"/>
    <mergeCell ref="AON12:AOO12"/>
    <mergeCell ref="AOP12:AOQ12"/>
    <mergeCell ref="AOR12:AOS12"/>
    <mergeCell ref="AOT12:AOU12"/>
    <mergeCell ref="ANX12:ANY12"/>
    <mergeCell ref="ANZ12:AOA12"/>
    <mergeCell ref="AOB12:AOC12"/>
    <mergeCell ref="AOD12:AOE12"/>
    <mergeCell ref="AOF12:AOG12"/>
    <mergeCell ref="AOH12:AOI12"/>
    <mergeCell ref="ANL12:ANM12"/>
    <mergeCell ref="ANN12:ANO12"/>
    <mergeCell ref="ANP12:ANQ12"/>
    <mergeCell ref="ANR12:ANS12"/>
    <mergeCell ref="ANT12:ANU12"/>
    <mergeCell ref="ANV12:ANW12"/>
    <mergeCell ref="AMZ12:ANA12"/>
    <mergeCell ref="ANB12:ANC12"/>
    <mergeCell ref="AND12:ANE12"/>
    <mergeCell ref="ANF12:ANG12"/>
    <mergeCell ref="ANH12:ANI12"/>
    <mergeCell ref="ANJ12:ANK12"/>
    <mergeCell ref="AMN12:AMO12"/>
    <mergeCell ref="AMP12:AMQ12"/>
    <mergeCell ref="AMR12:AMS12"/>
    <mergeCell ref="AMT12:AMU12"/>
    <mergeCell ref="AMV12:AMW12"/>
    <mergeCell ref="AMX12:AMY12"/>
    <mergeCell ref="AMB12:AMC12"/>
    <mergeCell ref="AMD12:AME12"/>
    <mergeCell ref="AMF12:AMG12"/>
    <mergeCell ref="AMH12:AMI12"/>
    <mergeCell ref="AMJ12:AMK12"/>
    <mergeCell ref="AML12:AMM12"/>
    <mergeCell ref="ALP12:ALQ12"/>
    <mergeCell ref="ALR12:ALS12"/>
    <mergeCell ref="ALT12:ALU12"/>
    <mergeCell ref="ALV12:ALW12"/>
    <mergeCell ref="ALX12:ALY12"/>
    <mergeCell ref="ALZ12:AMA12"/>
    <mergeCell ref="ALD12:ALE12"/>
    <mergeCell ref="ALF12:ALG12"/>
    <mergeCell ref="ALH12:ALI12"/>
    <mergeCell ref="ALJ12:ALK12"/>
    <mergeCell ref="ALL12:ALM12"/>
    <mergeCell ref="ALN12:ALO12"/>
    <mergeCell ref="AKR12:AKS12"/>
    <mergeCell ref="AKT12:AKU12"/>
    <mergeCell ref="AKV12:AKW12"/>
    <mergeCell ref="AKX12:AKY12"/>
    <mergeCell ref="AKZ12:ALA12"/>
    <mergeCell ref="ALB12:ALC12"/>
    <mergeCell ref="AKF12:AKG12"/>
    <mergeCell ref="AKH12:AKI12"/>
    <mergeCell ref="AKJ12:AKK12"/>
    <mergeCell ref="AKL12:AKM12"/>
    <mergeCell ref="AKN12:AKO12"/>
    <mergeCell ref="AKP12:AKQ12"/>
    <mergeCell ref="AJT12:AJU12"/>
    <mergeCell ref="AJV12:AJW12"/>
    <mergeCell ref="AJX12:AJY12"/>
    <mergeCell ref="AJZ12:AKA12"/>
    <mergeCell ref="AKB12:AKC12"/>
    <mergeCell ref="AKD12:AKE12"/>
    <mergeCell ref="AJH12:AJI12"/>
    <mergeCell ref="AJJ12:AJK12"/>
    <mergeCell ref="AJL12:AJM12"/>
    <mergeCell ref="AJN12:AJO12"/>
    <mergeCell ref="AJP12:AJQ12"/>
    <mergeCell ref="AJR12:AJS12"/>
    <mergeCell ref="AIV12:AIW12"/>
    <mergeCell ref="AIX12:AIY12"/>
    <mergeCell ref="AIZ12:AJA12"/>
    <mergeCell ref="AJB12:AJC12"/>
    <mergeCell ref="AJD12:AJE12"/>
    <mergeCell ref="AJF12:AJG12"/>
    <mergeCell ref="AIJ12:AIK12"/>
    <mergeCell ref="AIL12:AIM12"/>
    <mergeCell ref="AIN12:AIO12"/>
    <mergeCell ref="AIP12:AIQ12"/>
    <mergeCell ref="AIR12:AIS12"/>
    <mergeCell ref="AIT12:AIU12"/>
    <mergeCell ref="AHX12:AHY12"/>
    <mergeCell ref="AHZ12:AIA12"/>
    <mergeCell ref="AIB12:AIC12"/>
    <mergeCell ref="AID12:AIE12"/>
    <mergeCell ref="AIF12:AIG12"/>
    <mergeCell ref="AIH12:AII12"/>
    <mergeCell ref="AHL12:AHM12"/>
    <mergeCell ref="AHN12:AHO12"/>
    <mergeCell ref="AHP12:AHQ12"/>
    <mergeCell ref="AHR12:AHS12"/>
    <mergeCell ref="AHT12:AHU12"/>
    <mergeCell ref="AHV12:AHW12"/>
    <mergeCell ref="AGZ12:AHA12"/>
    <mergeCell ref="AHB12:AHC12"/>
    <mergeCell ref="AHD12:AHE12"/>
    <mergeCell ref="AHF12:AHG12"/>
    <mergeCell ref="AHH12:AHI12"/>
    <mergeCell ref="AHJ12:AHK12"/>
    <mergeCell ref="AGN12:AGO12"/>
    <mergeCell ref="AGP12:AGQ12"/>
    <mergeCell ref="AGR12:AGS12"/>
    <mergeCell ref="AGT12:AGU12"/>
    <mergeCell ref="AGV12:AGW12"/>
    <mergeCell ref="AGX12:AGY12"/>
    <mergeCell ref="AGB12:AGC12"/>
    <mergeCell ref="AGD12:AGE12"/>
    <mergeCell ref="AGF12:AGG12"/>
    <mergeCell ref="AGH12:AGI12"/>
    <mergeCell ref="AGJ12:AGK12"/>
    <mergeCell ref="AGL12:AGM12"/>
    <mergeCell ref="AFP12:AFQ12"/>
    <mergeCell ref="AFR12:AFS12"/>
    <mergeCell ref="AFT12:AFU12"/>
    <mergeCell ref="AFV12:AFW12"/>
    <mergeCell ref="AFX12:AFY12"/>
    <mergeCell ref="AFZ12:AGA12"/>
    <mergeCell ref="AFD12:AFE12"/>
    <mergeCell ref="AFF12:AFG12"/>
    <mergeCell ref="AFH12:AFI12"/>
    <mergeCell ref="AFJ12:AFK12"/>
    <mergeCell ref="AFL12:AFM12"/>
    <mergeCell ref="AFN12:AFO12"/>
    <mergeCell ref="AER12:AES12"/>
    <mergeCell ref="AET12:AEU12"/>
    <mergeCell ref="AEV12:AEW12"/>
    <mergeCell ref="AEX12:AEY12"/>
    <mergeCell ref="AEZ12:AFA12"/>
    <mergeCell ref="AFB12:AFC12"/>
    <mergeCell ref="AEF12:AEG12"/>
    <mergeCell ref="AEH12:AEI12"/>
    <mergeCell ref="AEJ12:AEK12"/>
    <mergeCell ref="AEL12:AEM12"/>
    <mergeCell ref="AEN12:AEO12"/>
    <mergeCell ref="AEP12:AEQ12"/>
    <mergeCell ref="ADT12:ADU12"/>
    <mergeCell ref="ADV12:ADW12"/>
    <mergeCell ref="ADX12:ADY12"/>
    <mergeCell ref="ADZ12:AEA12"/>
    <mergeCell ref="AEB12:AEC12"/>
    <mergeCell ref="AED12:AEE12"/>
    <mergeCell ref="ADH12:ADI12"/>
    <mergeCell ref="ADJ12:ADK12"/>
    <mergeCell ref="ADL12:ADM12"/>
    <mergeCell ref="ADN12:ADO12"/>
    <mergeCell ref="ADP12:ADQ12"/>
    <mergeCell ref="ADR12:ADS12"/>
    <mergeCell ref="ACV12:ACW12"/>
    <mergeCell ref="ACX12:ACY12"/>
    <mergeCell ref="ACZ12:ADA12"/>
    <mergeCell ref="ADB12:ADC12"/>
    <mergeCell ref="ADD12:ADE12"/>
    <mergeCell ref="ADF12:ADG12"/>
    <mergeCell ref="ACJ12:ACK12"/>
    <mergeCell ref="ACL12:ACM12"/>
    <mergeCell ref="ACN12:ACO12"/>
    <mergeCell ref="ACP12:ACQ12"/>
    <mergeCell ref="ACR12:ACS12"/>
    <mergeCell ref="ACT12:ACU12"/>
    <mergeCell ref="ABX12:ABY12"/>
    <mergeCell ref="ABZ12:ACA12"/>
    <mergeCell ref="ACB12:ACC12"/>
    <mergeCell ref="ACD12:ACE12"/>
    <mergeCell ref="ACF12:ACG12"/>
    <mergeCell ref="ACH12:ACI12"/>
    <mergeCell ref="ABL12:ABM12"/>
    <mergeCell ref="ABN12:ABO12"/>
    <mergeCell ref="ABP12:ABQ12"/>
    <mergeCell ref="ABR12:ABS12"/>
    <mergeCell ref="ABT12:ABU12"/>
    <mergeCell ref="ABV12:ABW12"/>
    <mergeCell ref="AAZ12:ABA12"/>
    <mergeCell ref="ABB12:ABC12"/>
    <mergeCell ref="ABD12:ABE12"/>
    <mergeCell ref="ABF12:ABG12"/>
    <mergeCell ref="ABH12:ABI12"/>
    <mergeCell ref="ABJ12:ABK12"/>
    <mergeCell ref="AAN12:AAO12"/>
    <mergeCell ref="AAP12:AAQ12"/>
    <mergeCell ref="AAR12:AAS12"/>
    <mergeCell ref="AAT12:AAU12"/>
    <mergeCell ref="AAV12:AAW12"/>
    <mergeCell ref="AAX12:AAY12"/>
    <mergeCell ref="AAB12:AAC12"/>
    <mergeCell ref="AAD12:AAE12"/>
    <mergeCell ref="AAF12:AAG12"/>
    <mergeCell ref="AAH12:AAI12"/>
    <mergeCell ref="AAJ12:AAK12"/>
    <mergeCell ref="AAL12:AAM12"/>
    <mergeCell ref="ZP12:ZQ12"/>
    <mergeCell ref="ZR12:ZS12"/>
    <mergeCell ref="ZT12:ZU12"/>
    <mergeCell ref="ZV12:ZW12"/>
    <mergeCell ref="ZX12:ZY12"/>
    <mergeCell ref="ZZ12:AAA12"/>
    <mergeCell ref="ZD12:ZE12"/>
    <mergeCell ref="ZF12:ZG12"/>
    <mergeCell ref="ZH12:ZI12"/>
    <mergeCell ref="ZJ12:ZK12"/>
    <mergeCell ref="ZL12:ZM12"/>
    <mergeCell ref="ZN12:ZO12"/>
    <mergeCell ref="YR12:YS12"/>
    <mergeCell ref="YT12:YU12"/>
    <mergeCell ref="YV12:YW12"/>
    <mergeCell ref="YX12:YY12"/>
    <mergeCell ref="YZ12:ZA12"/>
    <mergeCell ref="ZB12:ZC12"/>
    <mergeCell ref="YF12:YG12"/>
    <mergeCell ref="YH12:YI12"/>
    <mergeCell ref="YJ12:YK12"/>
    <mergeCell ref="YL12:YM12"/>
    <mergeCell ref="YN12:YO12"/>
    <mergeCell ref="YP12:YQ12"/>
    <mergeCell ref="XT12:XU12"/>
    <mergeCell ref="XV12:XW12"/>
    <mergeCell ref="XX12:XY12"/>
    <mergeCell ref="XZ12:YA12"/>
    <mergeCell ref="YB12:YC12"/>
    <mergeCell ref="YD12:YE12"/>
    <mergeCell ref="XH12:XI12"/>
    <mergeCell ref="XJ12:XK12"/>
    <mergeCell ref="XL12:XM12"/>
    <mergeCell ref="XN12:XO12"/>
    <mergeCell ref="XP12:XQ12"/>
    <mergeCell ref="XR12:XS12"/>
    <mergeCell ref="WV12:WW12"/>
    <mergeCell ref="WX12:WY12"/>
    <mergeCell ref="WZ12:XA12"/>
    <mergeCell ref="XB12:XC12"/>
    <mergeCell ref="XD12:XE12"/>
    <mergeCell ref="XF12:XG12"/>
    <mergeCell ref="WJ12:WK12"/>
    <mergeCell ref="WL12:WM12"/>
    <mergeCell ref="WN12:WO12"/>
    <mergeCell ref="WP12:WQ12"/>
    <mergeCell ref="WR12:WS12"/>
    <mergeCell ref="WT12:WU12"/>
    <mergeCell ref="VX12:VY12"/>
    <mergeCell ref="VZ12:WA12"/>
    <mergeCell ref="WB12:WC12"/>
    <mergeCell ref="WD12:WE12"/>
    <mergeCell ref="WF12:WG12"/>
    <mergeCell ref="WH12:WI12"/>
    <mergeCell ref="VL12:VM12"/>
    <mergeCell ref="VN12:VO12"/>
    <mergeCell ref="VP12:VQ12"/>
    <mergeCell ref="VR12:VS12"/>
    <mergeCell ref="VT12:VU12"/>
    <mergeCell ref="VV12:VW12"/>
    <mergeCell ref="UZ12:VA12"/>
    <mergeCell ref="VB12:VC12"/>
    <mergeCell ref="VD12:VE12"/>
    <mergeCell ref="VF12:VG12"/>
    <mergeCell ref="VH12:VI12"/>
    <mergeCell ref="VJ12:VK12"/>
    <mergeCell ref="OZ12:PA12"/>
    <mergeCell ref="PB12:PC12"/>
    <mergeCell ref="PD12:PE12"/>
    <mergeCell ref="PF12:PG12"/>
    <mergeCell ref="PH12:PI12"/>
    <mergeCell ref="PJ12:PK12"/>
    <mergeCell ref="ON12:OO12"/>
    <mergeCell ref="OP12:OQ12"/>
    <mergeCell ref="OR12:OS12"/>
    <mergeCell ref="OT12:OU12"/>
    <mergeCell ref="OV12:OW12"/>
    <mergeCell ref="OX12:OY12"/>
    <mergeCell ref="OB12:OC12"/>
    <mergeCell ref="OD12:OE12"/>
    <mergeCell ref="OF12:OG12"/>
    <mergeCell ref="OH12:OI12"/>
    <mergeCell ref="OJ12:OK12"/>
    <mergeCell ref="OL12:OM12"/>
    <mergeCell ref="UN12:UO12"/>
    <mergeCell ref="UP12:UQ12"/>
    <mergeCell ref="UR12:US12"/>
    <mergeCell ref="UT12:UU12"/>
    <mergeCell ref="UV12:UW12"/>
    <mergeCell ref="UX12:UY12"/>
    <mergeCell ref="UB12:UC12"/>
    <mergeCell ref="UD12:UE12"/>
    <mergeCell ref="UF12:UG12"/>
    <mergeCell ref="UH12:UI12"/>
    <mergeCell ref="UJ12:UK12"/>
    <mergeCell ref="UL12:UM12"/>
    <mergeCell ref="TP12:TQ12"/>
    <mergeCell ref="TR12:TS12"/>
    <mergeCell ref="TT12:TU12"/>
    <mergeCell ref="TV12:TW12"/>
    <mergeCell ref="TX12:TY12"/>
    <mergeCell ref="TZ12:UA12"/>
    <mergeCell ref="TD12:TE12"/>
    <mergeCell ref="TF12:TG12"/>
    <mergeCell ref="TH12:TI12"/>
    <mergeCell ref="TJ12:TK12"/>
    <mergeCell ref="TL12:TM12"/>
    <mergeCell ref="TN12:TO12"/>
    <mergeCell ref="SR12:SS12"/>
    <mergeCell ref="ST12:SU12"/>
    <mergeCell ref="SV12:SW12"/>
    <mergeCell ref="SX12:SY12"/>
    <mergeCell ref="SZ12:TA12"/>
    <mergeCell ref="TB12:TC12"/>
    <mergeCell ref="SF12:SG12"/>
    <mergeCell ref="SH12:SI12"/>
    <mergeCell ref="SJ12:SK12"/>
    <mergeCell ref="SL12:SM12"/>
    <mergeCell ref="SN12:SO12"/>
    <mergeCell ref="SP12:SQ12"/>
    <mergeCell ref="RT12:RU12"/>
    <mergeCell ref="RV12:RW12"/>
    <mergeCell ref="RX12:RY12"/>
    <mergeCell ref="RZ12:SA12"/>
    <mergeCell ref="SB12:SC12"/>
    <mergeCell ref="SD12:SE12"/>
    <mergeCell ref="RH12:RI12"/>
    <mergeCell ref="RJ12:RK12"/>
    <mergeCell ref="RL12:RM12"/>
    <mergeCell ref="RN12:RO12"/>
    <mergeCell ref="RP12:RQ12"/>
    <mergeCell ref="RR12:RS12"/>
    <mergeCell ref="QV12:QW12"/>
    <mergeCell ref="QX12:QY12"/>
    <mergeCell ref="QZ12:RA12"/>
    <mergeCell ref="RB12:RC12"/>
    <mergeCell ref="RD12:RE12"/>
    <mergeCell ref="RF12:RG12"/>
    <mergeCell ref="QJ12:QK12"/>
    <mergeCell ref="QL12:QM12"/>
    <mergeCell ref="QN12:QO12"/>
    <mergeCell ref="QP12:QQ12"/>
    <mergeCell ref="QR12:QS12"/>
    <mergeCell ref="QT12:QU12"/>
    <mergeCell ref="PX12:PY12"/>
    <mergeCell ref="PZ12:QA12"/>
    <mergeCell ref="QB12:QC12"/>
    <mergeCell ref="QD12:QE12"/>
    <mergeCell ref="QF12:QG12"/>
    <mergeCell ref="QH12:QI12"/>
    <mergeCell ref="PL12:PM12"/>
    <mergeCell ref="PN12:PO12"/>
    <mergeCell ref="PP12:PQ12"/>
    <mergeCell ref="PR12:PS12"/>
    <mergeCell ref="PT12:PU12"/>
    <mergeCell ref="PV12:PW12"/>
    <mergeCell ref="NP12:NQ12"/>
    <mergeCell ref="NR12:NS12"/>
    <mergeCell ref="NT12:NU12"/>
    <mergeCell ref="NV12:NW12"/>
    <mergeCell ref="NX12:NY12"/>
    <mergeCell ref="NZ12:OA12"/>
    <mergeCell ref="ND12:NE12"/>
    <mergeCell ref="NF12:NG12"/>
    <mergeCell ref="NH12:NI12"/>
    <mergeCell ref="NJ12:NK12"/>
    <mergeCell ref="NL12:NM12"/>
    <mergeCell ref="NN12:NO12"/>
    <mergeCell ref="MR12:MS12"/>
    <mergeCell ref="MT12:MU12"/>
    <mergeCell ref="MV12:MW12"/>
    <mergeCell ref="MX12:MY12"/>
    <mergeCell ref="MZ12:NA12"/>
    <mergeCell ref="NB12:NC12"/>
    <mergeCell ref="MB12:MC12"/>
    <mergeCell ref="MD12:ME12"/>
    <mergeCell ref="LH12:LI12"/>
    <mergeCell ref="LJ12:LK12"/>
    <mergeCell ref="LL12:LM12"/>
    <mergeCell ref="LN12:LO12"/>
    <mergeCell ref="LP12:LQ12"/>
    <mergeCell ref="LR12:LS12"/>
    <mergeCell ref="KV12:KW12"/>
    <mergeCell ref="KX12:KY12"/>
    <mergeCell ref="KZ12:LA12"/>
    <mergeCell ref="LB12:LC12"/>
    <mergeCell ref="LD12:LE12"/>
    <mergeCell ref="LF12:LG12"/>
    <mergeCell ref="KJ12:KK12"/>
    <mergeCell ref="KL12:KM12"/>
    <mergeCell ref="KN12:KO12"/>
    <mergeCell ref="KP12:KQ12"/>
    <mergeCell ref="KR12:KS12"/>
    <mergeCell ref="KT12:KU12"/>
    <mergeCell ref="MF12:MG12"/>
    <mergeCell ref="MH12:MI12"/>
    <mergeCell ref="MJ12:MK12"/>
    <mergeCell ref="ML12:MM12"/>
    <mergeCell ref="MN12:MO12"/>
    <mergeCell ref="MP12:MQ12"/>
    <mergeCell ref="LT12:LU12"/>
    <mergeCell ref="LV12:LW12"/>
    <mergeCell ref="LX12:LY12"/>
    <mergeCell ref="LZ12:MA12"/>
    <mergeCell ref="JX12:JY12"/>
    <mergeCell ref="JZ12:KA12"/>
    <mergeCell ref="KB12:KC12"/>
    <mergeCell ref="KD12:KE12"/>
    <mergeCell ref="KF12:KG12"/>
    <mergeCell ref="KH12:KI12"/>
    <mergeCell ref="IB12:IC12"/>
    <mergeCell ref="ID12:IE12"/>
    <mergeCell ref="IF12:IG12"/>
    <mergeCell ref="IH12:II12"/>
    <mergeCell ref="IJ12:IK12"/>
    <mergeCell ref="IL12:IM12"/>
    <mergeCell ref="HP12:HQ12"/>
    <mergeCell ref="HR12:HS12"/>
    <mergeCell ref="HT12:HU12"/>
    <mergeCell ref="HV12:HW12"/>
    <mergeCell ref="HX12:HY12"/>
    <mergeCell ref="HZ12:IA12"/>
    <mergeCell ref="JL12:JM12"/>
    <mergeCell ref="JN12:JO12"/>
    <mergeCell ref="JP12:JQ12"/>
    <mergeCell ref="JR12:JS12"/>
    <mergeCell ref="JT12:JU12"/>
    <mergeCell ref="JV12:JW12"/>
    <mergeCell ref="IZ12:JA12"/>
    <mergeCell ref="JB12:JC12"/>
    <mergeCell ref="JD12:JE12"/>
    <mergeCell ref="JF12:JG12"/>
    <mergeCell ref="JH12:JI12"/>
    <mergeCell ref="JJ12:JK12"/>
    <mergeCell ref="IN12:IO12"/>
    <mergeCell ref="IP12:IQ12"/>
    <mergeCell ref="IR12:IS12"/>
    <mergeCell ref="IT12:IU12"/>
    <mergeCell ref="IV12:IW12"/>
    <mergeCell ref="IX12:IY12"/>
    <mergeCell ref="HD12:HE12"/>
    <mergeCell ref="HF12:HG12"/>
    <mergeCell ref="HH12:HI12"/>
    <mergeCell ref="HJ12:HK12"/>
    <mergeCell ref="HL12:HM12"/>
    <mergeCell ref="HN12:HO12"/>
    <mergeCell ref="GN12:GO12"/>
    <mergeCell ref="GP12:GQ12"/>
    <mergeCell ref="FT12:FU12"/>
    <mergeCell ref="FV12:FW12"/>
    <mergeCell ref="FX12:FY12"/>
    <mergeCell ref="FZ12:GA12"/>
    <mergeCell ref="GB12:GC12"/>
    <mergeCell ref="GD12:GE12"/>
    <mergeCell ref="FH12:FI12"/>
    <mergeCell ref="FJ12:FK12"/>
    <mergeCell ref="FL12:FM12"/>
    <mergeCell ref="FN12:FO12"/>
    <mergeCell ref="FP12:FQ12"/>
    <mergeCell ref="FR12:FS12"/>
    <mergeCell ref="EV12:EW12"/>
    <mergeCell ref="EX12:EY12"/>
    <mergeCell ref="EZ12:FA12"/>
    <mergeCell ref="FB12:FC12"/>
    <mergeCell ref="FD12:FE12"/>
    <mergeCell ref="FF12:FG12"/>
    <mergeCell ref="GR12:GS12"/>
    <mergeCell ref="GT12:GU12"/>
    <mergeCell ref="GV12:GW12"/>
    <mergeCell ref="GX12:GY12"/>
    <mergeCell ref="GZ12:HA12"/>
    <mergeCell ref="HB12:HC12"/>
    <mergeCell ref="GF12:GG12"/>
    <mergeCell ref="GH12:GI12"/>
    <mergeCell ref="GJ12:GK12"/>
    <mergeCell ref="GL12:GM12"/>
    <mergeCell ref="EJ12:EK12"/>
    <mergeCell ref="EL12:EM12"/>
    <mergeCell ref="EN12:EO12"/>
    <mergeCell ref="EP12:EQ12"/>
    <mergeCell ref="ER12:ES12"/>
    <mergeCell ref="ET12:EU12"/>
    <mergeCell ref="CN12:CO12"/>
    <mergeCell ref="CP12:CQ12"/>
    <mergeCell ref="CR12:CS12"/>
    <mergeCell ref="CT12:CU12"/>
    <mergeCell ref="CV12:CW12"/>
    <mergeCell ref="CX12:CY12"/>
    <mergeCell ref="CB12:CC12"/>
    <mergeCell ref="CD12:CE12"/>
    <mergeCell ref="CF12:CG12"/>
    <mergeCell ref="CH12:CI12"/>
    <mergeCell ref="CJ12:CK12"/>
    <mergeCell ref="CL12:CM12"/>
    <mergeCell ref="DX12:DY12"/>
    <mergeCell ref="DZ12:EA12"/>
    <mergeCell ref="EB12:EC12"/>
    <mergeCell ref="ED12:EE12"/>
    <mergeCell ref="EF12:EG12"/>
    <mergeCell ref="EH12:EI12"/>
    <mergeCell ref="DL12:DM12"/>
    <mergeCell ref="DN12:DO12"/>
    <mergeCell ref="DP12:DQ12"/>
    <mergeCell ref="DR12:DS12"/>
    <mergeCell ref="DT12:DU12"/>
    <mergeCell ref="DV12:DW12"/>
    <mergeCell ref="CZ12:DA12"/>
    <mergeCell ref="DB12:DC12"/>
    <mergeCell ref="DD12:DE12"/>
    <mergeCell ref="DF12:DG12"/>
    <mergeCell ref="DH12:DI12"/>
    <mergeCell ref="DJ12:DK12"/>
    <mergeCell ref="A3:B3"/>
    <mergeCell ref="A2:B2"/>
    <mergeCell ref="A12:B12"/>
    <mergeCell ref="E12:F12"/>
    <mergeCell ref="G12:H12"/>
    <mergeCell ref="A4:B4"/>
    <mergeCell ref="A5:B5"/>
    <mergeCell ref="A6:B6"/>
    <mergeCell ref="A11:B11"/>
    <mergeCell ref="BP12:BQ12"/>
    <mergeCell ref="BR12:BS12"/>
    <mergeCell ref="BT12:BU12"/>
    <mergeCell ref="BV12:BW12"/>
    <mergeCell ref="BX12:BY12"/>
    <mergeCell ref="BZ12:CA12"/>
    <mergeCell ref="BD12:BE12"/>
    <mergeCell ref="BF12:BG12"/>
    <mergeCell ref="BH12:BI12"/>
    <mergeCell ref="BJ12:BK12"/>
    <mergeCell ref="BL12:BM12"/>
    <mergeCell ref="BN12:BO12"/>
    <mergeCell ref="AR12:AS12"/>
    <mergeCell ref="AT12:AU12"/>
    <mergeCell ref="AV12:AW12"/>
    <mergeCell ref="AX12:AY12"/>
    <mergeCell ref="AZ12:BA12"/>
    <mergeCell ref="BB12:BC12"/>
    <mergeCell ref="AF12:AG12"/>
    <mergeCell ref="AH12:AI12"/>
    <mergeCell ref="AJ12:AK12"/>
    <mergeCell ref="AL12:AM12"/>
    <mergeCell ref="AN12:AO12"/>
    <mergeCell ref="AP12:AQ12"/>
    <mergeCell ref="T12:U12"/>
    <mergeCell ref="V12:W12"/>
    <mergeCell ref="X12:Y12"/>
    <mergeCell ref="Z12:AA12"/>
    <mergeCell ref="AB12:AC12"/>
    <mergeCell ref="AD12:AE12"/>
    <mergeCell ref="J12:K12"/>
    <mergeCell ref="L12:M12"/>
    <mergeCell ref="N12:O12"/>
    <mergeCell ref="P12:Q12"/>
    <mergeCell ref="R12:S12"/>
  </mergeCells>
  <conditionalFormatting sqref="C16">
    <cfRule type="cellIs" dxfId="38" priority="13" operator="greaterThan">
      <formula>SUM(C13:C15)/100*5</formula>
    </cfRule>
  </conditionalFormatting>
  <conditionalFormatting sqref="C24">
    <cfRule type="cellIs" dxfId="37" priority="12" operator="greaterThan">
      <formula>SUM(C18:C23)/100*5</formula>
    </cfRule>
  </conditionalFormatting>
  <conditionalFormatting sqref="C40">
    <cfRule type="cellIs" dxfId="36" priority="11" operator="greaterThan">
      <formula>SUM(C34:C39)/100*5</formula>
    </cfRule>
  </conditionalFormatting>
  <conditionalFormatting sqref="C47">
    <cfRule type="cellIs" dxfId="35" priority="10" operator="greaterThan">
      <formula>SUM(C42:C46)/100*5</formula>
    </cfRule>
  </conditionalFormatting>
  <conditionalFormatting sqref="C52">
    <cfRule type="cellIs" dxfId="34" priority="9" operator="greaterThan">
      <formula>SUM(C49:C51)/100*5</formula>
    </cfRule>
  </conditionalFormatting>
  <conditionalFormatting sqref="C64">
    <cfRule type="cellIs" dxfId="33" priority="8" operator="greaterThan">
      <formula>SUM(C58:C63)/100*5</formula>
    </cfRule>
  </conditionalFormatting>
  <conditionalFormatting sqref="C68">
    <cfRule type="cellIs" dxfId="32" priority="7" operator="greaterThan">
      <formula>SUM(C67)/100*5</formula>
    </cfRule>
  </conditionalFormatting>
  <conditionalFormatting sqref="C72">
    <cfRule type="cellIs" dxfId="31" priority="6" operator="greaterThan">
      <formula>SUM(C70:C71)/100*5</formula>
    </cfRule>
  </conditionalFormatting>
  <conditionalFormatting sqref="C77">
    <cfRule type="cellIs" dxfId="30" priority="5" operator="greaterThan">
      <formula>SUM(C76)/100*5</formula>
    </cfRule>
  </conditionalFormatting>
  <conditionalFormatting sqref="C84">
    <cfRule type="cellIs" dxfId="29" priority="4" operator="greaterThan">
      <formula>SUM(C79:C83)*0.05</formula>
    </cfRule>
  </conditionalFormatting>
  <conditionalFormatting sqref="C92">
    <cfRule type="cellIs" dxfId="28" priority="3" operator="greaterThan">
      <formula>SUM(C86:C91)/100*5</formula>
    </cfRule>
  </conditionalFormatting>
  <conditionalFormatting sqref="C96">
    <cfRule type="cellIs" dxfId="27" priority="2" operator="greaterThan">
      <formula>SUM(C95)/100*5</formula>
    </cfRule>
  </conditionalFormatting>
  <conditionalFormatting sqref="C100">
    <cfRule type="cellIs" dxfId="26" priority="1" operator="greaterThan">
      <formula>SUM(C99)/100*5</formula>
    </cfRule>
  </conditionalFormatting>
  <dataValidations count="3">
    <dataValidation type="decimal" operator="lessThanOrEqual" allowBlank="1" showInputMessage="1" showErrorMessage="1" sqref="C52 C64" xr:uid="{00000000-0002-0000-0300-000000000000}">
      <formula1>D52</formula1>
    </dataValidation>
    <dataValidation type="decimal" operator="lessThanOrEqual" allowBlank="1" showInputMessage="1" showErrorMessage="1" error="Eingabe größer 5%_x000a_" sqref="C40 C72" xr:uid="{00000000-0002-0000-0300-000001000000}">
      <formula1>D40</formula1>
    </dataValidation>
    <dataValidation type="decimal" operator="lessThanOrEqual" allowBlank="1" showInputMessage="1" showErrorMessage="1" error="Eingabe größer 5%" sqref="C16 C24 C47 C68 C77 C92 C96 C100 C84" xr:uid="{00000000-0002-0000-0300-000002000000}">
      <formula1>D16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I102"/>
  <sheetViews>
    <sheetView showGridLines="0" showRowColHeaders="0" zoomScaleNormal="100" workbookViewId="0">
      <selection activeCell="D13" sqref="D13"/>
    </sheetView>
  </sheetViews>
  <sheetFormatPr baseColWidth="10" defaultColWidth="27.26953125" defaultRowHeight="12.5"/>
  <cols>
    <col min="1" max="1" width="1.453125" style="136" customWidth="1"/>
    <col min="2" max="2" width="55.7265625" style="137" customWidth="1"/>
    <col min="3" max="3" width="150.7265625" style="138" customWidth="1"/>
    <col min="4" max="4" width="27.7265625" style="139" customWidth="1"/>
    <col min="5" max="5" width="13.453125" style="150" customWidth="1"/>
    <col min="6" max="16384" width="27.26953125" style="136"/>
  </cols>
  <sheetData>
    <row r="1" spans="2:6" ht="9.75" customHeight="1" thickBot="1"/>
    <row r="2" spans="2:6" s="140" customFormat="1" ht="22.5" customHeight="1" thickBot="1">
      <c r="B2" s="283" t="s">
        <v>228</v>
      </c>
      <c r="C2" s="284"/>
      <c r="D2" s="132" t="s">
        <v>78</v>
      </c>
      <c r="E2" s="164"/>
      <c r="F2" s="147"/>
    </row>
    <row r="3" spans="2:6" s="141" customFormat="1" ht="67.5" customHeight="1" thickBot="1">
      <c r="B3" s="281" t="s">
        <v>376</v>
      </c>
      <c r="C3" s="282"/>
      <c r="D3" s="155">
        <f>D5+D11+D65+D93+D97</f>
        <v>0</v>
      </c>
      <c r="E3" s="165"/>
    </row>
    <row r="4" spans="2:6" s="141" customFormat="1" ht="25" customHeight="1" thickBot="1">
      <c r="B4" s="288" t="s">
        <v>117</v>
      </c>
      <c r="C4" s="289"/>
      <c r="D4" s="100" t="s">
        <v>173</v>
      </c>
      <c r="E4" s="165"/>
    </row>
    <row r="5" spans="2:6" s="141" customFormat="1" ht="25" customHeight="1">
      <c r="B5" s="290" t="s">
        <v>118</v>
      </c>
      <c r="C5" s="291"/>
      <c r="D5" s="101">
        <f>SUM(D7:D10)</f>
        <v>0</v>
      </c>
      <c r="E5" s="165"/>
    </row>
    <row r="6" spans="2:6" s="141" customFormat="1" ht="25" customHeight="1">
      <c r="B6" s="285" t="s">
        <v>175</v>
      </c>
      <c r="C6" s="286"/>
      <c r="D6" s="109"/>
      <c r="E6" s="165"/>
    </row>
    <row r="7" spans="2:6" s="142" customFormat="1" ht="12.75" customHeight="1">
      <c r="B7" s="68" t="s">
        <v>81</v>
      </c>
      <c r="C7" s="76" t="s">
        <v>82</v>
      </c>
      <c r="D7" s="102"/>
      <c r="E7" s="166"/>
    </row>
    <row r="8" spans="2:6" s="142" customFormat="1" ht="12.75" customHeight="1">
      <c r="B8" s="69" t="s">
        <v>83</v>
      </c>
      <c r="C8" s="77" t="s">
        <v>324</v>
      </c>
      <c r="D8" s="103"/>
      <c r="E8" s="166"/>
    </row>
    <row r="9" spans="2:6" s="142" customFormat="1" ht="12.75" customHeight="1">
      <c r="B9" s="69" t="s">
        <v>84</v>
      </c>
      <c r="C9" s="78" t="s">
        <v>85</v>
      </c>
      <c r="D9" s="103"/>
      <c r="E9" s="166"/>
    </row>
    <row r="10" spans="2:6" s="142" customFormat="1" ht="12.75" customHeight="1">
      <c r="B10" s="70" t="s">
        <v>86</v>
      </c>
      <c r="C10" s="77" t="s">
        <v>87</v>
      </c>
      <c r="D10" s="103"/>
      <c r="E10" s="166"/>
    </row>
    <row r="11" spans="2:6" s="141" customFormat="1" ht="25" customHeight="1">
      <c r="B11" s="290" t="s">
        <v>119</v>
      </c>
      <c r="C11" s="291"/>
      <c r="D11" s="101">
        <f>SUM(D13:D16)+SUM(D18:D24)+SUM(D26:D32)+SUM(D34:D40)+SUM(D42:D47)+SUM(D49:D52)+D54+D56+SUM(D58:D64)</f>
        <v>0</v>
      </c>
      <c r="E11" s="165"/>
    </row>
    <row r="12" spans="2:6" s="141" customFormat="1" ht="25" customHeight="1">
      <c r="B12" s="285" t="s">
        <v>176</v>
      </c>
      <c r="C12" s="286"/>
      <c r="D12" s="109"/>
      <c r="E12" s="165"/>
    </row>
    <row r="13" spans="2:6" s="142" customFormat="1" ht="24" customHeight="1">
      <c r="B13" s="68" t="s">
        <v>88</v>
      </c>
      <c r="C13" s="79" t="s">
        <v>89</v>
      </c>
      <c r="D13" s="104"/>
      <c r="E13" s="166"/>
    </row>
    <row r="14" spans="2:6" s="142" customFormat="1" ht="24" customHeight="1">
      <c r="B14" s="69" t="s">
        <v>90</v>
      </c>
      <c r="C14" s="77" t="s">
        <v>91</v>
      </c>
      <c r="D14" s="103"/>
      <c r="E14" s="166"/>
    </row>
    <row r="15" spans="2:6" s="142" customFormat="1" ht="12.75" customHeight="1">
      <c r="B15" s="69" t="s">
        <v>92</v>
      </c>
      <c r="C15" s="78" t="s">
        <v>93</v>
      </c>
      <c r="D15" s="103"/>
      <c r="E15" s="166"/>
    </row>
    <row r="16" spans="2:6" s="142" customFormat="1" ht="12.75" customHeight="1">
      <c r="B16" s="69" t="s">
        <v>218</v>
      </c>
      <c r="C16" s="78" t="s">
        <v>120</v>
      </c>
      <c r="D16" s="103"/>
      <c r="E16" s="167">
        <f>SUM(D13:D15)/100*5</f>
        <v>0</v>
      </c>
    </row>
    <row r="17" spans="2:5" s="141" customFormat="1" ht="25" customHeight="1">
      <c r="B17" s="285" t="s">
        <v>177</v>
      </c>
      <c r="C17" s="286"/>
      <c r="D17" s="109"/>
      <c r="E17" s="165"/>
    </row>
    <row r="18" spans="2:5" s="142" customFormat="1" ht="12.75" customHeight="1">
      <c r="B18" s="69" t="s">
        <v>94</v>
      </c>
      <c r="C18" s="77" t="s">
        <v>95</v>
      </c>
      <c r="D18" s="103"/>
      <c r="E18" s="166"/>
    </row>
    <row r="19" spans="2:5" s="142" customFormat="1" ht="12.75" customHeight="1">
      <c r="B19" s="70" t="s">
        <v>96</v>
      </c>
      <c r="C19" s="78" t="s">
        <v>97</v>
      </c>
      <c r="D19" s="103"/>
      <c r="E19" s="166"/>
    </row>
    <row r="20" spans="2:5" s="142" customFormat="1" ht="12.75" customHeight="1">
      <c r="B20" s="69" t="s">
        <v>98</v>
      </c>
      <c r="C20" s="78" t="s">
        <v>325</v>
      </c>
      <c r="D20" s="103"/>
      <c r="E20" s="166"/>
    </row>
    <row r="21" spans="2:5" s="142" customFormat="1" ht="24" customHeight="1">
      <c r="B21" s="70" t="s">
        <v>99</v>
      </c>
      <c r="C21" s="77" t="s">
        <v>100</v>
      </c>
      <c r="D21" s="103"/>
      <c r="E21" s="166"/>
    </row>
    <row r="22" spans="2:5" s="142" customFormat="1" ht="24" customHeight="1">
      <c r="B22" s="70" t="s">
        <v>101</v>
      </c>
      <c r="C22" s="77" t="s">
        <v>102</v>
      </c>
      <c r="D22" s="103"/>
      <c r="E22" s="166"/>
    </row>
    <row r="23" spans="2:5" s="142" customFormat="1" ht="12.75" customHeight="1">
      <c r="B23" s="69" t="s">
        <v>103</v>
      </c>
      <c r="C23" s="77" t="s">
        <v>104</v>
      </c>
      <c r="D23" s="103"/>
      <c r="E23" s="166"/>
    </row>
    <row r="24" spans="2:5" s="142" customFormat="1" ht="12.75" customHeight="1">
      <c r="B24" s="69" t="s">
        <v>105</v>
      </c>
      <c r="C24" s="78" t="s">
        <v>121</v>
      </c>
      <c r="D24" s="103"/>
      <c r="E24" s="168">
        <f>SUM(D18:D23)/100*5</f>
        <v>0</v>
      </c>
    </row>
    <row r="25" spans="2:5" s="141" customFormat="1" ht="25" customHeight="1">
      <c r="B25" s="285" t="s">
        <v>174</v>
      </c>
      <c r="C25" s="286"/>
      <c r="D25" s="109"/>
      <c r="E25" s="165"/>
    </row>
    <row r="26" spans="2:5" s="142" customFormat="1" ht="12.75" customHeight="1">
      <c r="B26" s="69" t="s">
        <v>106</v>
      </c>
      <c r="C26" s="80" t="s">
        <v>107</v>
      </c>
      <c r="D26" s="103"/>
      <c r="E26" s="166"/>
    </row>
    <row r="27" spans="2:5" s="142" customFormat="1" ht="24" customHeight="1">
      <c r="B27" s="69" t="s">
        <v>108</v>
      </c>
      <c r="C27" s="77" t="s">
        <v>111</v>
      </c>
      <c r="D27" s="103"/>
      <c r="E27" s="166"/>
    </row>
    <row r="28" spans="2:5" s="142" customFormat="1" ht="12.75" customHeight="1">
      <c r="B28" s="69" t="s">
        <v>109</v>
      </c>
      <c r="C28" s="78" t="s">
        <v>110</v>
      </c>
      <c r="D28" s="103"/>
      <c r="E28" s="166"/>
    </row>
    <row r="29" spans="2:5" s="142" customFormat="1" ht="12.75" customHeight="1">
      <c r="B29" s="69" t="s">
        <v>112</v>
      </c>
      <c r="C29" s="77" t="s">
        <v>354</v>
      </c>
      <c r="D29" s="103"/>
      <c r="E29" s="166"/>
    </row>
    <row r="30" spans="2:5" s="142" customFormat="1" ht="12.75" customHeight="1">
      <c r="B30" s="70" t="s">
        <v>113</v>
      </c>
      <c r="C30" s="77" t="s">
        <v>327</v>
      </c>
      <c r="D30" s="103"/>
      <c r="E30" s="166"/>
    </row>
    <row r="31" spans="2:5" s="142" customFormat="1" ht="12.75" customHeight="1">
      <c r="B31" s="70" t="s">
        <v>114</v>
      </c>
      <c r="C31" s="77" t="s">
        <v>328</v>
      </c>
      <c r="D31" s="103"/>
      <c r="E31" s="166"/>
    </row>
    <row r="32" spans="2:5" s="142" customFormat="1" ht="12.75" customHeight="1">
      <c r="B32" s="70" t="s">
        <v>115</v>
      </c>
      <c r="C32" s="77" t="s">
        <v>116</v>
      </c>
      <c r="D32" s="103"/>
      <c r="E32" s="166"/>
    </row>
    <row r="33" spans="2:5" s="141" customFormat="1" ht="25" customHeight="1">
      <c r="B33" s="285" t="s">
        <v>182</v>
      </c>
      <c r="C33" s="286"/>
      <c r="D33" s="109"/>
      <c r="E33" s="165"/>
    </row>
    <row r="34" spans="2:5" s="143" customFormat="1" ht="12.75" customHeight="1">
      <c r="B34" s="70" t="s">
        <v>183</v>
      </c>
      <c r="C34" s="77" t="s">
        <v>184</v>
      </c>
      <c r="D34" s="204"/>
      <c r="E34" s="150"/>
    </row>
    <row r="35" spans="2:5" s="143" customFormat="1" ht="24" customHeight="1">
      <c r="B35" s="70" t="s">
        <v>185</v>
      </c>
      <c r="C35" s="77" t="s">
        <v>186</v>
      </c>
      <c r="D35" s="204"/>
      <c r="E35" s="150"/>
    </row>
    <row r="36" spans="2:5" s="143" customFormat="1" ht="12.75" customHeight="1">
      <c r="B36" s="70" t="s">
        <v>187</v>
      </c>
      <c r="C36" s="77" t="s">
        <v>188</v>
      </c>
      <c r="D36" s="204"/>
      <c r="E36" s="150"/>
    </row>
    <row r="37" spans="2:5" s="143" customFormat="1" ht="12.75" customHeight="1">
      <c r="B37" s="70" t="s">
        <v>189</v>
      </c>
      <c r="C37" s="77" t="s">
        <v>355</v>
      </c>
      <c r="D37" s="204"/>
      <c r="E37" s="169"/>
    </row>
    <row r="38" spans="2:5" s="143" customFormat="1" ht="12.75" customHeight="1">
      <c r="B38" s="70" t="s">
        <v>190</v>
      </c>
      <c r="C38" s="77" t="s">
        <v>329</v>
      </c>
      <c r="D38" s="204"/>
      <c r="E38" s="150"/>
    </row>
    <row r="39" spans="2:5" s="143" customFormat="1" ht="24" customHeight="1">
      <c r="B39" s="70" t="s">
        <v>191</v>
      </c>
      <c r="C39" s="77" t="s">
        <v>192</v>
      </c>
      <c r="D39" s="204"/>
      <c r="E39" s="150"/>
    </row>
    <row r="40" spans="2:5" s="143" customFormat="1" ht="24" customHeight="1">
      <c r="B40" s="70" t="s">
        <v>193</v>
      </c>
      <c r="C40" s="77" t="s">
        <v>280</v>
      </c>
      <c r="D40" s="204"/>
      <c r="E40" s="170">
        <f>SUM(D34:D39)/100*5</f>
        <v>0</v>
      </c>
    </row>
    <row r="41" spans="2:5" s="141" customFormat="1" ht="25" customHeight="1">
      <c r="B41" s="285" t="s">
        <v>194</v>
      </c>
      <c r="C41" s="286"/>
      <c r="D41" s="109"/>
      <c r="E41" s="165"/>
    </row>
    <row r="42" spans="2:5" s="143" customFormat="1" ht="24" customHeight="1">
      <c r="B42" s="70" t="s">
        <v>195</v>
      </c>
      <c r="C42" s="77" t="s">
        <v>196</v>
      </c>
      <c r="D42" s="204"/>
      <c r="E42" s="150"/>
    </row>
    <row r="43" spans="2:5" s="143" customFormat="1" ht="12.75" customHeight="1">
      <c r="B43" s="70" t="s">
        <v>197</v>
      </c>
      <c r="C43" s="77" t="s">
        <v>331</v>
      </c>
      <c r="D43" s="204"/>
      <c r="E43" s="171"/>
    </row>
    <row r="44" spans="2:5" s="143" customFormat="1" ht="12.75" customHeight="1">
      <c r="B44" s="70" t="s">
        <v>199</v>
      </c>
      <c r="C44" s="77" t="s">
        <v>356</v>
      </c>
      <c r="D44" s="204"/>
      <c r="E44" s="150"/>
    </row>
    <row r="45" spans="2:5" s="143" customFormat="1" ht="12.75" customHeight="1">
      <c r="B45" s="70" t="s">
        <v>200</v>
      </c>
      <c r="C45" s="77" t="s">
        <v>201</v>
      </c>
      <c r="D45" s="204"/>
      <c r="E45" s="150"/>
    </row>
    <row r="46" spans="2:5" s="143" customFormat="1" ht="12.75" customHeight="1">
      <c r="B46" s="70" t="s">
        <v>202</v>
      </c>
      <c r="C46" s="77" t="s">
        <v>203</v>
      </c>
      <c r="D46" s="204"/>
      <c r="E46" s="150"/>
    </row>
    <row r="47" spans="2:5" s="143" customFormat="1" ht="24" customHeight="1">
      <c r="B47" s="70" t="s">
        <v>204</v>
      </c>
      <c r="C47" s="77" t="s">
        <v>281</v>
      </c>
      <c r="D47" s="204"/>
      <c r="E47" s="170">
        <f>SUM(D42:D46)/100*5</f>
        <v>0</v>
      </c>
    </row>
    <row r="48" spans="2:5" s="141" customFormat="1" ht="25" customHeight="1">
      <c r="B48" s="285" t="s">
        <v>205</v>
      </c>
      <c r="C48" s="286"/>
      <c r="D48" s="109"/>
      <c r="E48" s="165"/>
    </row>
    <row r="49" spans="2:5" s="143" customFormat="1" ht="12.75" customHeight="1">
      <c r="B49" s="70" t="s">
        <v>206</v>
      </c>
      <c r="C49" s="77" t="s">
        <v>332</v>
      </c>
      <c r="D49" s="204"/>
      <c r="E49" s="169"/>
    </row>
    <row r="50" spans="2:5" s="143" customFormat="1" ht="12.75" customHeight="1">
      <c r="B50" s="69" t="s">
        <v>122</v>
      </c>
      <c r="C50" s="80" t="s">
        <v>333</v>
      </c>
      <c r="D50" s="204"/>
      <c r="E50" s="150"/>
    </row>
    <row r="51" spans="2:5" s="143" customFormat="1" ht="12.75" customHeight="1">
      <c r="B51" s="69" t="s">
        <v>123</v>
      </c>
      <c r="C51" s="80" t="s">
        <v>125</v>
      </c>
      <c r="D51" s="204"/>
      <c r="E51" s="150"/>
    </row>
    <row r="52" spans="2:5" s="143" customFormat="1" ht="24" customHeight="1">
      <c r="B52" s="69" t="s">
        <v>124</v>
      </c>
      <c r="C52" s="80" t="s">
        <v>282</v>
      </c>
      <c r="D52" s="204"/>
      <c r="E52" s="170">
        <f>SUM(D49:D51)/100*5</f>
        <v>0</v>
      </c>
    </row>
    <row r="53" spans="2:5" s="141" customFormat="1" ht="25" customHeight="1">
      <c r="B53" s="285" t="s">
        <v>334</v>
      </c>
      <c r="C53" s="286"/>
      <c r="D53" s="109"/>
      <c r="E53" s="165"/>
    </row>
    <row r="54" spans="2:5" s="143" customFormat="1" ht="12.75" customHeight="1">
      <c r="B54" s="69" t="s">
        <v>126</v>
      </c>
      <c r="C54" s="80" t="s">
        <v>335</v>
      </c>
      <c r="D54" s="204"/>
      <c r="E54" s="150"/>
    </row>
    <row r="55" spans="2:5" s="141" customFormat="1" ht="25" customHeight="1">
      <c r="B55" s="285" t="s">
        <v>321</v>
      </c>
      <c r="C55" s="286"/>
      <c r="D55" s="109"/>
      <c r="E55" s="165"/>
    </row>
    <row r="56" spans="2:5" ht="48" customHeight="1">
      <c r="B56" s="69" t="s">
        <v>127</v>
      </c>
      <c r="C56" s="80" t="s">
        <v>357</v>
      </c>
      <c r="D56" s="105"/>
    </row>
    <row r="57" spans="2:5" s="141" customFormat="1" ht="25" customHeight="1">
      <c r="B57" s="285" t="s">
        <v>178</v>
      </c>
      <c r="C57" s="286"/>
      <c r="D57" s="109"/>
      <c r="E57" s="165"/>
    </row>
    <row r="58" spans="2:5" ht="24" customHeight="1">
      <c r="B58" s="69" t="s">
        <v>128</v>
      </c>
      <c r="C58" s="80" t="s">
        <v>337</v>
      </c>
      <c r="D58" s="105"/>
    </row>
    <row r="59" spans="2:5" ht="12.75" customHeight="1">
      <c r="B59" s="69" t="s">
        <v>129</v>
      </c>
      <c r="C59" s="81" t="s">
        <v>130</v>
      </c>
      <c r="D59" s="105"/>
    </row>
    <row r="60" spans="2:5" ht="12.75" customHeight="1">
      <c r="B60" s="69" t="s">
        <v>131</v>
      </c>
      <c r="C60" s="80" t="s">
        <v>132</v>
      </c>
      <c r="D60" s="105"/>
    </row>
    <row r="61" spans="2:5" ht="12.75" customHeight="1">
      <c r="B61" s="69" t="s">
        <v>133</v>
      </c>
      <c r="C61" s="80" t="s">
        <v>134</v>
      </c>
      <c r="D61" s="105"/>
    </row>
    <row r="62" spans="2:5" ht="24" customHeight="1">
      <c r="B62" s="69" t="s">
        <v>135</v>
      </c>
      <c r="C62" s="80" t="s">
        <v>136</v>
      </c>
      <c r="D62" s="105"/>
    </row>
    <row r="63" spans="2:5" ht="12.75" customHeight="1">
      <c r="B63" s="69" t="s">
        <v>137</v>
      </c>
      <c r="C63" s="80" t="s">
        <v>338</v>
      </c>
      <c r="D63" s="105"/>
    </row>
    <row r="64" spans="2:5" ht="24" customHeight="1">
      <c r="B64" s="69" t="s">
        <v>138</v>
      </c>
      <c r="C64" s="80" t="s">
        <v>283</v>
      </c>
      <c r="D64" s="105"/>
      <c r="E64" s="170">
        <f>SUM(D58:D63)/100*5</f>
        <v>0</v>
      </c>
    </row>
    <row r="65" spans="2:9" s="141" customFormat="1" ht="25" customHeight="1">
      <c r="B65" s="290" t="s">
        <v>139</v>
      </c>
      <c r="C65" s="291"/>
      <c r="D65" s="101">
        <f>SUM(D67:D68)+SUM(D70:D72)+D74+SUM(D76:D77)+SUM(D79:D84)+SUM(D86:D92)</f>
        <v>0</v>
      </c>
      <c r="E65" s="165"/>
    </row>
    <row r="66" spans="2:9" s="144" customFormat="1" ht="25" customHeight="1">
      <c r="B66" s="285" t="s">
        <v>358</v>
      </c>
      <c r="C66" s="292"/>
      <c r="D66" s="109"/>
      <c r="E66" s="150"/>
      <c r="F66" s="136"/>
      <c r="G66" s="136"/>
      <c r="H66" s="136"/>
      <c r="I66" s="136"/>
    </row>
    <row r="67" spans="2:9" s="144" customFormat="1" ht="12.75" customHeight="1">
      <c r="B67" s="69" t="s">
        <v>140</v>
      </c>
      <c r="C67" s="80" t="s">
        <v>141</v>
      </c>
      <c r="D67" s="105"/>
      <c r="E67" s="150"/>
      <c r="F67" s="136"/>
      <c r="G67" s="136"/>
      <c r="H67" s="136"/>
      <c r="I67" s="136"/>
    </row>
    <row r="68" spans="2:9" s="144" customFormat="1" ht="12.75" customHeight="1">
      <c r="B68" s="69" t="s">
        <v>217</v>
      </c>
      <c r="C68" s="81" t="s">
        <v>359</v>
      </c>
      <c r="D68" s="105"/>
      <c r="E68" s="170">
        <f>SUM(D67)/100*5</f>
        <v>0</v>
      </c>
      <c r="F68" s="136"/>
      <c r="G68" s="136"/>
      <c r="H68" s="136"/>
      <c r="I68" s="136"/>
    </row>
    <row r="69" spans="2:9" s="145" customFormat="1" ht="25" customHeight="1">
      <c r="B69" s="285" t="s">
        <v>360</v>
      </c>
      <c r="C69" s="292"/>
      <c r="D69" s="109"/>
      <c r="E69" s="172"/>
      <c r="F69" s="137"/>
      <c r="G69" s="137"/>
      <c r="H69" s="137"/>
      <c r="I69" s="137"/>
    </row>
    <row r="70" spans="2:9" s="144" customFormat="1" ht="12.75" customHeight="1">
      <c r="B70" s="69" t="s">
        <v>142</v>
      </c>
      <c r="C70" s="81" t="s">
        <v>143</v>
      </c>
      <c r="D70" s="105"/>
      <c r="E70" s="150"/>
      <c r="F70" s="136"/>
      <c r="G70" s="136"/>
      <c r="H70" s="136"/>
      <c r="I70" s="136"/>
    </row>
    <row r="71" spans="2:9" s="144" customFormat="1" ht="12.75" customHeight="1">
      <c r="B71" s="69" t="s">
        <v>144</v>
      </c>
      <c r="C71" s="81" t="s">
        <v>145</v>
      </c>
      <c r="D71" s="105"/>
      <c r="E71" s="150"/>
      <c r="F71" s="136"/>
      <c r="G71" s="136"/>
      <c r="H71" s="136"/>
      <c r="I71" s="136"/>
    </row>
    <row r="72" spans="2:9" s="144" customFormat="1" ht="24" customHeight="1">
      <c r="B72" s="69" t="s">
        <v>146</v>
      </c>
      <c r="C72" s="80" t="s">
        <v>284</v>
      </c>
      <c r="D72" s="105"/>
      <c r="E72" s="170">
        <f>SUM(D70:D71)/100*5</f>
        <v>0</v>
      </c>
      <c r="F72" s="136"/>
      <c r="G72" s="136"/>
      <c r="H72" s="136"/>
      <c r="I72" s="136"/>
    </row>
    <row r="73" spans="2:9" s="144" customFormat="1" ht="25" customHeight="1">
      <c r="B73" s="285" t="s">
        <v>343</v>
      </c>
      <c r="C73" s="292"/>
      <c r="D73" s="109"/>
      <c r="E73" s="150"/>
      <c r="F73" s="136"/>
      <c r="G73" s="136"/>
      <c r="H73" s="136"/>
      <c r="I73" s="136"/>
    </row>
    <row r="74" spans="2:9" s="144" customFormat="1" ht="12.75" customHeight="1">
      <c r="B74" s="71" t="s">
        <v>167</v>
      </c>
      <c r="C74" s="78" t="s">
        <v>168</v>
      </c>
      <c r="D74" s="105"/>
      <c r="E74" s="150"/>
      <c r="F74" s="136"/>
      <c r="G74" s="136"/>
      <c r="H74" s="136"/>
      <c r="I74" s="136"/>
    </row>
    <row r="75" spans="2:9" s="144" customFormat="1" ht="42" customHeight="1">
      <c r="B75" s="285" t="s">
        <v>179</v>
      </c>
      <c r="C75" s="292"/>
      <c r="D75" s="109"/>
      <c r="E75" s="150"/>
      <c r="F75" s="136"/>
      <c r="G75" s="136"/>
      <c r="H75" s="136"/>
      <c r="I75" s="136"/>
    </row>
    <row r="76" spans="2:9" s="144" customFormat="1" ht="12.75" customHeight="1">
      <c r="B76" s="70" t="s">
        <v>362</v>
      </c>
      <c r="C76" s="80" t="s">
        <v>361</v>
      </c>
      <c r="D76" s="105"/>
      <c r="E76" s="150"/>
      <c r="F76" s="136"/>
      <c r="G76" s="136"/>
      <c r="H76" s="136"/>
      <c r="I76" s="136"/>
    </row>
    <row r="77" spans="2:9" s="144" customFormat="1" ht="12.75" customHeight="1">
      <c r="B77" s="69" t="s">
        <v>147</v>
      </c>
      <c r="C77" s="80" t="s">
        <v>346</v>
      </c>
      <c r="D77" s="105"/>
      <c r="E77" s="170">
        <f>SUM(D76)/100*5</f>
        <v>0</v>
      </c>
      <c r="F77" s="136"/>
      <c r="G77" s="136"/>
      <c r="H77" s="136"/>
      <c r="I77" s="136"/>
    </row>
    <row r="78" spans="2:9" s="146" customFormat="1" ht="25" customHeight="1">
      <c r="B78" s="285" t="s">
        <v>75</v>
      </c>
      <c r="C78" s="292"/>
      <c r="D78" s="109"/>
      <c r="E78" s="150"/>
      <c r="F78" s="136"/>
      <c r="G78" s="136"/>
      <c r="H78" s="136"/>
      <c r="I78" s="136"/>
    </row>
    <row r="79" spans="2:9" s="146" customFormat="1" ht="12.75" customHeight="1">
      <c r="B79" s="69" t="s">
        <v>148</v>
      </c>
      <c r="C79" s="80" t="s">
        <v>363</v>
      </c>
      <c r="D79" s="105"/>
      <c r="E79" s="150"/>
      <c r="F79" s="136"/>
      <c r="G79" s="136"/>
      <c r="H79" s="136"/>
      <c r="I79" s="136"/>
    </row>
    <row r="80" spans="2:9" s="146" customFormat="1" ht="12.75" customHeight="1">
      <c r="B80" s="70" t="s">
        <v>149</v>
      </c>
      <c r="C80" s="80" t="s">
        <v>150</v>
      </c>
      <c r="D80" s="105"/>
      <c r="E80" s="150"/>
      <c r="F80" s="136"/>
      <c r="G80" s="136"/>
      <c r="H80" s="136"/>
      <c r="I80" s="136"/>
    </row>
    <row r="81" spans="2:9" s="146" customFormat="1" ht="12.75" customHeight="1">
      <c r="B81" s="70" t="s">
        <v>151</v>
      </c>
      <c r="C81" s="80" t="s">
        <v>348</v>
      </c>
      <c r="D81" s="105"/>
      <c r="E81" s="172"/>
      <c r="F81" s="136"/>
      <c r="G81" s="136"/>
      <c r="H81" s="136"/>
      <c r="I81" s="136"/>
    </row>
    <row r="82" spans="2:9" s="146" customFormat="1" ht="12.75" customHeight="1">
      <c r="B82" s="70" t="s">
        <v>36</v>
      </c>
      <c r="C82" s="80" t="s">
        <v>153</v>
      </c>
      <c r="D82" s="105"/>
      <c r="E82" s="150"/>
      <c r="F82" s="136"/>
      <c r="G82" s="136"/>
      <c r="H82" s="136"/>
      <c r="I82" s="136"/>
    </row>
    <row r="83" spans="2:9" s="146" customFormat="1" ht="12.75" customHeight="1">
      <c r="B83" s="70" t="s">
        <v>37</v>
      </c>
      <c r="C83" s="80" t="s">
        <v>154</v>
      </c>
      <c r="D83" s="105"/>
      <c r="E83" s="150"/>
      <c r="F83" s="136"/>
      <c r="G83" s="136"/>
      <c r="H83" s="136"/>
      <c r="I83" s="136"/>
    </row>
    <row r="84" spans="2:9" s="144" customFormat="1" ht="12.75" customHeight="1">
      <c r="B84" s="70" t="s">
        <v>155</v>
      </c>
      <c r="C84" s="81" t="s">
        <v>156</v>
      </c>
      <c r="D84" s="105"/>
      <c r="E84" s="170">
        <f>SUM(D79:D83)/100*5</f>
        <v>0</v>
      </c>
      <c r="F84" s="136"/>
      <c r="G84" s="136"/>
      <c r="H84" s="136"/>
      <c r="I84" s="136"/>
    </row>
    <row r="85" spans="2:9" s="144" customFormat="1" ht="25" customHeight="1">
      <c r="B85" s="285" t="s">
        <v>180</v>
      </c>
      <c r="C85" s="292"/>
      <c r="D85" s="109"/>
      <c r="E85" s="172"/>
      <c r="F85" s="136"/>
      <c r="G85" s="136"/>
      <c r="H85" s="136"/>
      <c r="I85" s="136"/>
    </row>
    <row r="86" spans="2:9" s="144" customFormat="1" ht="24" customHeight="1">
      <c r="B86" s="70" t="s">
        <v>157</v>
      </c>
      <c r="C86" s="80" t="s">
        <v>337</v>
      </c>
      <c r="D86" s="105"/>
      <c r="E86" s="150"/>
      <c r="F86" s="136"/>
      <c r="G86" s="136"/>
      <c r="H86" s="136"/>
      <c r="I86" s="136"/>
    </row>
    <row r="87" spans="2:9" s="144" customFormat="1" ht="12.75" customHeight="1">
      <c r="B87" s="70" t="s">
        <v>38</v>
      </c>
      <c r="C87" s="81" t="s">
        <v>158</v>
      </c>
      <c r="D87" s="105"/>
      <c r="E87" s="150"/>
      <c r="F87" s="136"/>
      <c r="G87" s="136"/>
      <c r="H87" s="136"/>
      <c r="I87" s="136"/>
    </row>
    <row r="88" spans="2:9" s="144" customFormat="1" ht="12.75" customHeight="1">
      <c r="B88" s="70" t="s">
        <v>39</v>
      </c>
      <c r="C88" s="80" t="s">
        <v>159</v>
      </c>
      <c r="D88" s="105"/>
      <c r="E88" s="150"/>
      <c r="F88" s="136"/>
      <c r="G88" s="136"/>
      <c r="H88" s="136"/>
      <c r="I88" s="136"/>
    </row>
    <row r="89" spans="2:9" s="144" customFormat="1" ht="12.75" customHeight="1">
      <c r="B89" s="70" t="s">
        <v>40</v>
      </c>
      <c r="C89" s="80" t="s">
        <v>134</v>
      </c>
      <c r="D89" s="105"/>
      <c r="E89" s="150"/>
      <c r="F89" s="136"/>
      <c r="G89" s="136"/>
      <c r="H89" s="136"/>
      <c r="I89" s="136"/>
    </row>
    <row r="90" spans="2:9" s="144" customFormat="1" ht="24" customHeight="1">
      <c r="B90" s="70" t="s">
        <v>152</v>
      </c>
      <c r="C90" s="77" t="s">
        <v>160</v>
      </c>
      <c r="D90" s="105"/>
      <c r="E90" s="150"/>
      <c r="F90" s="136"/>
      <c r="G90" s="136"/>
      <c r="H90" s="136"/>
      <c r="I90" s="136"/>
    </row>
    <row r="91" spans="2:9" s="144" customFormat="1" ht="12.75" customHeight="1">
      <c r="B91" s="70" t="s">
        <v>161</v>
      </c>
      <c r="C91" s="80" t="s">
        <v>349</v>
      </c>
      <c r="D91" s="105"/>
      <c r="E91" s="150"/>
      <c r="F91" s="136"/>
      <c r="G91" s="136"/>
      <c r="H91" s="136"/>
      <c r="I91" s="136"/>
    </row>
    <row r="92" spans="2:9" s="144" customFormat="1" ht="24" customHeight="1">
      <c r="B92" s="70" t="s">
        <v>162</v>
      </c>
      <c r="C92" s="77" t="s">
        <v>285</v>
      </c>
      <c r="D92" s="105"/>
      <c r="E92" s="170">
        <f>SUM(D86:D91)/100*5</f>
        <v>0</v>
      </c>
      <c r="F92" s="136"/>
      <c r="G92" s="136"/>
      <c r="H92" s="136"/>
      <c r="I92" s="136"/>
    </row>
    <row r="93" spans="2:9" s="141" customFormat="1" ht="25" customHeight="1">
      <c r="B93" s="290" t="s">
        <v>216</v>
      </c>
      <c r="C93" s="291"/>
      <c r="D93" s="101">
        <f>SUM(D95:D96)</f>
        <v>0</v>
      </c>
      <c r="E93" s="165"/>
    </row>
    <row r="94" spans="2:9" s="144" customFormat="1" ht="25" customHeight="1">
      <c r="B94" s="285" t="s">
        <v>212</v>
      </c>
      <c r="C94" s="292"/>
      <c r="D94" s="109"/>
      <c r="E94" s="172"/>
      <c r="F94" s="136"/>
      <c r="G94" s="136"/>
      <c r="H94" s="136"/>
      <c r="I94" s="136"/>
    </row>
    <row r="95" spans="2:9" s="144" customFormat="1" ht="12.75" customHeight="1">
      <c r="B95" s="70" t="s">
        <v>213</v>
      </c>
      <c r="C95" s="77" t="s">
        <v>364</v>
      </c>
      <c r="D95" s="105"/>
      <c r="E95" s="150"/>
      <c r="F95" s="136"/>
      <c r="G95" s="136"/>
      <c r="H95" s="136"/>
      <c r="I95" s="136"/>
    </row>
    <row r="96" spans="2:9" s="144" customFormat="1" ht="12.75" customHeight="1">
      <c r="B96" s="83" t="s">
        <v>214</v>
      </c>
      <c r="C96" s="130" t="s">
        <v>215</v>
      </c>
      <c r="D96" s="105"/>
      <c r="E96" s="170">
        <f>SUM(D95)/100*5</f>
        <v>0</v>
      </c>
      <c r="F96" s="136"/>
      <c r="G96" s="136"/>
      <c r="H96" s="136"/>
      <c r="I96" s="136"/>
    </row>
    <row r="97" spans="2:9" s="141" customFormat="1" ht="25" customHeight="1">
      <c r="B97" s="290" t="s">
        <v>164</v>
      </c>
      <c r="C97" s="291"/>
      <c r="D97" s="101">
        <f>SUM(D99:D100)+D102</f>
        <v>0</v>
      </c>
      <c r="E97" s="165"/>
    </row>
    <row r="98" spans="2:9" s="144" customFormat="1" ht="25" customHeight="1">
      <c r="B98" s="285" t="s">
        <v>181</v>
      </c>
      <c r="C98" s="292"/>
      <c r="D98" s="109"/>
      <c r="E98" s="172"/>
      <c r="F98" s="136"/>
      <c r="G98" s="136"/>
      <c r="H98" s="136"/>
      <c r="I98" s="136"/>
    </row>
    <row r="99" spans="2:9" ht="12.75" customHeight="1">
      <c r="B99" s="70" t="s">
        <v>169</v>
      </c>
      <c r="C99" s="80" t="s">
        <v>351</v>
      </c>
      <c r="D99" s="105"/>
    </row>
    <row r="100" spans="2:9" ht="12.75" customHeight="1">
      <c r="B100" s="70" t="s">
        <v>170</v>
      </c>
      <c r="C100" s="80" t="s">
        <v>352</v>
      </c>
      <c r="D100" s="105"/>
      <c r="E100" s="170">
        <f>SUM(D99)/100*5</f>
        <v>0</v>
      </c>
    </row>
    <row r="101" spans="2:9" ht="25" customHeight="1">
      <c r="B101" s="285" t="s">
        <v>171</v>
      </c>
      <c r="C101" s="292"/>
      <c r="D101" s="109"/>
      <c r="E101" s="173"/>
    </row>
    <row r="102" spans="2:9" ht="12.75" customHeight="1" thickBot="1">
      <c r="B102" s="72" t="s">
        <v>172</v>
      </c>
      <c r="C102" s="82" t="s">
        <v>353</v>
      </c>
      <c r="D102" s="106"/>
    </row>
  </sheetData>
  <sheetProtection algorithmName="SHA-512" hashValue="MKKJ9z6++0S9H4zhbO7IrY20IDHs2TgpoI1oilv+Fy5gCBT1DYOVD+WVlZ5v5bkbfmg7T6V3aLGwTWiiPJpoeA==" saltValue="O0/vlCCa3dkmBHyy4pDeoA==" spinCount="100000" sheet="1" objects="1" scenarios="1" selectLockedCells="1"/>
  <mergeCells count="27">
    <mergeCell ref="B97:C97"/>
    <mergeCell ref="B98:C98"/>
    <mergeCell ref="B101:C101"/>
    <mergeCell ref="B73:C73"/>
    <mergeCell ref="B75:C75"/>
    <mergeCell ref="B78:C78"/>
    <mergeCell ref="B85:C85"/>
    <mergeCell ref="B93:C93"/>
    <mergeCell ref="B94:C94"/>
    <mergeCell ref="B69:C69"/>
    <mergeCell ref="B12:C12"/>
    <mergeCell ref="B17:C17"/>
    <mergeCell ref="B25:C25"/>
    <mergeCell ref="B33:C33"/>
    <mergeCell ref="B41:C41"/>
    <mergeCell ref="B48:C48"/>
    <mergeCell ref="B53:C53"/>
    <mergeCell ref="B55:C55"/>
    <mergeCell ref="B57:C57"/>
    <mergeCell ref="B65:C65"/>
    <mergeCell ref="B66:C66"/>
    <mergeCell ref="B2:C2"/>
    <mergeCell ref="B11:C11"/>
    <mergeCell ref="B4:C4"/>
    <mergeCell ref="B5:C5"/>
    <mergeCell ref="B6:C6"/>
    <mergeCell ref="B3:C3"/>
  </mergeCells>
  <conditionalFormatting sqref="D16">
    <cfRule type="cellIs" dxfId="25" priority="13" operator="greaterThan">
      <formula>SUM(D13:D15)/100*5</formula>
    </cfRule>
  </conditionalFormatting>
  <conditionalFormatting sqref="D24">
    <cfRule type="cellIs" dxfId="24" priority="12" operator="greaterThan">
      <formula>SUM(D18:D23)/100*5</formula>
    </cfRule>
  </conditionalFormatting>
  <conditionalFormatting sqref="D40">
    <cfRule type="cellIs" dxfId="23" priority="11" operator="greaterThan">
      <formula>SUM(D34:D39)/100*5</formula>
    </cfRule>
  </conditionalFormatting>
  <conditionalFormatting sqref="D47">
    <cfRule type="cellIs" dxfId="22" priority="10" operator="greaterThan">
      <formula>SUM(D42:D46)/100*5</formula>
    </cfRule>
  </conditionalFormatting>
  <conditionalFormatting sqref="D52">
    <cfRule type="cellIs" dxfId="21" priority="9" operator="greaterThan">
      <formula>SUM(D49:D51)/100*5</formula>
    </cfRule>
  </conditionalFormatting>
  <conditionalFormatting sqref="D64">
    <cfRule type="cellIs" dxfId="20" priority="8" operator="greaterThan">
      <formula>SUM(D58:D63)/100*5</formula>
    </cfRule>
  </conditionalFormatting>
  <conditionalFormatting sqref="D68">
    <cfRule type="cellIs" dxfId="19" priority="7" operator="greaterThan">
      <formula>SUM(D67)/100*5</formula>
    </cfRule>
  </conditionalFormatting>
  <conditionalFormatting sqref="D72">
    <cfRule type="cellIs" dxfId="18" priority="6" operator="greaterThan">
      <formula>SUM(D70:D71)/100*5</formula>
    </cfRule>
  </conditionalFormatting>
  <conditionalFormatting sqref="D77">
    <cfRule type="cellIs" dxfId="17" priority="5" operator="greaterThan">
      <formula>SUM(D76)/100*5</formula>
    </cfRule>
  </conditionalFormatting>
  <conditionalFormatting sqref="D84">
    <cfRule type="cellIs" dxfId="16" priority="4" operator="greaterThan">
      <formula>SUM(D79:D83)/100*5</formula>
    </cfRule>
  </conditionalFormatting>
  <conditionalFormatting sqref="D92">
    <cfRule type="cellIs" dxfId="15" priority="3" operator="greaterThan">
      <formula>SUM(D86:D91)/100*5</formula>
    </cfRule>
  </conditionalFormatting>
  <conditionalFormatting sqref="D96">
    <cfRule type="cellIs" dxfId="14" priority="2" operator="greaterThan">
      <formula>SUM(D95)/100*5</formula>
    </cfRule>
  </conditionalFormatting>
  <conditionalFormatting sqref="D100">
    <cfRule type="cellIs" dxfId="13" priority="1" operator="greaterThan">
      <formula>SUM(D99)/100*5</formula>
    </cfRule>
  </conditionalFormatting>
  <dataValidations count="1">
    <dataValidation type="decimal" operator="lessThanOrEqual" allowBlank="1" showInputMessage="1" showErrorMessage="1" error="Eingabe größer 5%" sqref="D16 D24 D47 D52 D64 D68 D72 D77 D84 D92 D96 D100 D40" xr:uid="{00000000-0002-0000-0400-000000000000}">
      <formula1>E16</formula1>
    </dataValidation>
  </dataValidations>
  <pageMargins left="0.7" right="0.7" top="0.75" bottom="0.75" header="0.3" footer="0.3"/>
  <pageSetup paperSize="9" scale="5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XFA176"/>
  <sheetViews>
    <sheetView showGridLines="0" showRowColHeaders="0" zoomScaleNormal="100" workbookViewId="0">
      <selection activeCell="D13" sqref="D13"/>
    </sheetView>
  </sheetViews>
  <sheetFormatPr baseColWidth="10" defaultColWidth="20.54296875" defaultRowHeight="12.5"/>
  <cols>
    <col min="1" max="1" width="2.453125" style="136" customWidth="1"/>
    <col min="2" max="2" width="55.7265625" style="137" customWidth="1"/>
    <col min="3" max="3" width="150.7265625" style="138" customWidth="1"/>
    <col min="4" max="4" width="27.7265625" style="139" customWidth="1"/>
    <col min="5" max="5" width="20.54296875" style="150"/>
    <col min="6" max="16384" width="20.54296875" style="136"/>
  </cols>
  <sheetData>
    <row r="1" spans="2:16381" ht="11.25" customHeight="1" thickBot="1"/>
    <row r="2" spans="2:16381" ht="22.5" customHeight="1" thickBot="1">
      <c r="B2" s="283" t="s">
        <v>230</v>
      </c>
      <c r="C2" s="284"/>
      <c r="D2" s="132" t="s">
        <v>78</v>
      </c>
    </row>
    <row r="3" spans="2:16381" s="141" customFormat="1" ht="67.5" customHeight="1" thickBot="1">
      <c r="B3" s="294" t="s">
        <v>377</v>
      </c>
      <c r="C3" s="295"/>
      <c r="D3" s="154">
        <f>D5+D11+D65+D93+D97</f>
        <v>0</v>
      </c>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c r="OZ3" s="293"/>
      <c r="PA3" s="293"/>
      <c r="PB3" s="293"/>
      <c r="PC3" s="293"/>
      <c r="PD3" s="293"/>
      <c r="PE3" s="293"/>
      <c r="PF3" s="293"/>
      <c r="PG3" s="293"/>
      <c r="PH3" s="293"/>
      <c r="PI3" s="293"/>
      <c r="PJ3" s="293"/>
      <c r="PK3" s="293"/>
      <c r="PL3" s="293"/>
      <c r="PM3" s="293"/>
      <c r="PN3" s="293"/>
      <c r="PO3" s="293"/>
      <c r="PP3" s="293"/>
      <c r="PQ3" s="293"/>
      <c r="PR3" s="293"/>
      <c r="PS3" s="293"/>
      <c r="PT3" s="293"/>
      <c r="PU3" s="293"/>
      <c r="PV3" s="293"/>
      <c r="PW3" s="293"/>
      <c r="PX3" s="293"/>
      <c r="PY3" s="293"/>
      <c r="PZ3" s="293"/>
      <c r="QA3" s="293"/>
      <c r="QB3" s="293"/>
      <c r="QC3" s="293"/>
      <c r="QD3" s="293"/>
      <c r="QE3" s="293"/>
      <c r="QF3" s="293"/>
      <c r="QG3" s="293"/>
      <c r="QH3" s="293"/>
      <c r="QI3" s="293"/>
      <c r="QJ3" s="293"/>
      <c r="QK3" s="293"/>
      <c r="QL3" s="293"/>
      <c r="QM3" s="293"/>
      <c r="QN3" s="293"/>
      <c r="QO3" s="293"/>
      <c r="QP3" s="293"/>
      <c r="QQ3" s="293"/>
      <c r="QR3" s="293"/>
      <c r="QS3" s="293"/>
      <c r="QT3" s="293"/>
      <c r="QU3" s="293"/>
      <c r="QV3" s="293"/>
      <c r="QW3" s="293"/>
      <c r="QX3" s="293"/>
      <c r="QY3" s="293"/>
      <c r="QZ3" s="293"/>
      <c r="RA3" s="293"/>
      <c r="RB3" s="293"/>
      <c r="RC3" s="293"/>
      <c r="RD3" s="293"/>
      <c r="RE3" s="293"/>
      <c r="RF3" s="293"/>
      <c r="RG3" s="293"/>
      <c r="RH3" s="293"/>
      <c r="RI3" s="293"/>
      <c r="RJ3" s="293"/>
      <c r="RK3" s="293"/>
      <c r="RL3" s="293"/>
      <c r="RM3" s="293"/>
      <c r="RN3" s="293"/>
      <c r="RO3" s="293"/>
      <c r="RP3" s="293"/>
      <c r="RQ3" s="293"/>
      <c r="RR3" s="293"/>
      <c r="RS3" s="293"/>
      <c r="RT3" s="293"/>
      <c r="RU3" s="293"/>
      <c r="RV3" s="293"/>
      <c r="RW3" s="293"/>
      <c r="RX3" s="293"/>
      <c r="RY3" s="293"/>
      <c r="RZ3" s="293"/>
      <c r="SA3" s="293"/>
      <c r="SB3" s="293"/>
      <c r="SC3" s="293"/>
      <c r="SD3" s="293"/>
      <c r="SE3" s="293"/>
      <c r="SF3" s="293"/>
      <c r="SG3" s="293"/>
      <c r="SH3" s="293"/>
      <c r="SI3" s="293"/>
      <c r="SJ3" s="293"/>
      <c r="SK3" s="293"/>
      <c r="SL3" s="293"/>
      <c r="SM3" s="293"/>
      <c r="SN3" s="293"/>
      <c r="SO3" s="293"/>
      <c r="SP3" s="293"/>
      <c r="SQ3" s="293"/>
      <c r="SR3" s="293"/>
      <c r="SS3" s="293"/>
      <c r="ST3" s="293"/>
      <c r="SU3" s="293"/>
      <c r="SV3" s="293"/>
      <c r="SW3" s="293"/>
      <c r="SX3" s="293"/>
      <c r="SY3" s="293"/>
      <c r="SZ3" s="293"/>
      <c r="TA3" s="293"/>
      <c r="TB3" s="293"/>
      <c r="TC3" s="293"/>
      <c r="TD3" s="293"/>
      <c r="TE3" s="293"/>
      <c r="TF3" s="293"/>
      <c r="TG3" s="293"/>
      <c r="TH3" s="293"/>
      <c r="TI3" s="293"/>
      <c r="TJ3" s="293"/>
      <c r="TK3" s="293"/>
      <c r="TL3" s="293"/>
      <c r="TM3" s="293"/>
      <c r="TN3" s="293"/>
      <c r="TO3" s="293"/>
      <c r="TP3" s="293"/>
      <c r="TQ3" s="293"/>
      <c r="TR3" s="293"/>
      <c r="TS3" s="293"/>
      <c r="TT3" s="293"/>
      <c r="TU3" s="293"/>
      <c r="TV3" s="293"/>
      <c r="TW3" s="293"/>
      <c r="TX3" s="293"/>
      <c r="TY3" s="293"/>
      <c r="TZ3" s="293"/>
      <c r="UA3" s="293"/>
      <c r="UB3" s="293"/>
      <c r="UC3" s="293"/>
      <c r="UD3" s="293"/>
      <c r="UE3" s="293"/>
      <c r="UF3" s="293"/>
      <c r="UG3" s="293"/>
      <c r="UH3" s="293"/>
      <c r="UI3" s="293"/>
      <c r="UJ3" s="293"/>
      <c r="UK3" s="293"/>
      <c r="UL3" s="293"/>
      <c r="UM3" s="293"/>
      <c r="UN3" s="293"/>
      <c r="UO3" s="293"/>
      <c r="UP3" s="293"/>
      <c r="UQ3" s="293"/>
      <c r="UR3" s="293"/>
      <c r="US3" s="293"/>
      <c r="UT3" s="293"/>
      <c r="UU3" s="293"/>
      <c r="UV3" s="293"/>
      <c r="UW3" s="293"/>
      <c r="UX3" s="293"/>
      <c r="UY3" s="293"/>
      <c r="UZ3" s="293"/>
      <c r="VA3" s="293"/>
      <c r="VB3" s="293"/>
      <c r="VC3" s="293"/>
      <c r="VD3" s="293"/>
      <c r="VE3" s="293"/>
      <c r="VF3" s="293"/>
      <c r="VG3" s="293"/>
      <c r="VH3" s="293"/>
      <c r="VI3" s="293"/>
      <c r="VJ3" s="293"/>
      <c r="VK3" s="293"/>
      <c r="VL3" s="293"/>
      <c r="VM3" s="293"/>
      <c r="VN3" s="293"/>
      <c r="VO3" s="293"/>
      <c r="VP3" s="293"/>
      <c r="VQ3" s="293"/>
      <c r="VR3" s="293"/>
      <c r="VS3" s="293"/>
      <c r="VT3" s="293"/>
      <c r="VU3" s="293"/>
      <c r="VV3" s="293"/>
      <c r="VW3" s="293"/>
      <c r="VX3" s="293"/>
      <c r="VY3" s="293"/>
      <c r="VZ3" s="293"/>
      <c r="WA3" s="293"/>
      <c r="WB3" s="293"/>
      <c r="WC3" s="293"/>
      <c r="WD3" s="293"/>
      <c r="WE3" s="293"/>
      <c r="WF3" s="293"/>
      <c r="WG3" s="293"/>
      <c r="WH3" s="293"/>
      <c r="WI3" s="293"/>
      <c r="WJ3" s="293"/>
      <c r="WK3" s="293"/>
      <c r="WL3" s="293"/>
      <c r="WM3" s="293"/>
      <c r="WN3" s="293"/>
      <c r="WO3" s="293"/>
      <c r="WP3" s="293"/>
      <c r="WQ3" s="293"/>
      <c r="WR3" s="293"/>
      <c r="WS3" s="293"/>
      <c r="WT3" s="293"/>
      <c r="WU3" s="293"/>
      <c r="WV3" s="293"/>
      <c r="WW3" s="293"/>
      <c r="WX3" s="293"/>
      <c r="WY3" s="293"/>
      <c r="WZ3" s="293"/>
      <c r="XA3" s="293"/>
      <c r="XB3" s="293"/>
      <c r="XC3" s="293"/>
      <c r="XD3" s="293"/>
      <c r="XE3" s="293"/>
      <c r="XF3" s="293"/>
      <c r="XG3" s="293"/>
      <c r="XH3" s="293"/>
      <c r="XI3" s="293"/>
      <c r="XJ3" s="293"/>
      <c r="XK3" s="293"/>
      <c r="XL3" s="293"/>
      <c r="XM3" s="293"/>
      <c r="XN3" s="293"/>
      <c r="XO3" s="293"/>
      <c r="XP3" s="293"/>
      <c r="XQ3" s="293"/>
      <c r="XR3" s="293"/>
      <c r="XS3" s="293"/>
      <c r="XT3" s="293"/>
      <c r="XU3" s="293"/>
      <c r="XV3" s="293"/>
      <c r="XW3" s="293"/>
      <c r="XX3" s="293"/>
      <c r="XY3" s="293"/>
      <c r="XZ3" s="293"/>
      <c r="YA3" s="293"/>
      <c r="YB3" s="293"/>
      <c r="YC3" s="293"/>
      <c r="YD3" s="293"/>
      <c r="YE3" s="293"/>
      <c r="YF3" s="293"/>
      <c r="YG3" s="293"/>
      <c r="YH3" s="293"/>
      <c r="YI3" s="293"/>
      <c r="YJ3" s="293"/>
      <c r="YK3" s="293"/>
      <c r="YL3" s="293"/>
      <c r="YM3" s="293"/>
      <c r="YN3" s="293"/>
      <c r="YO3" s="293"/>
      <c r="YP3" s="293"/>
      <c r="YQ3" s="293"/>
      <c r="YR3" s="293"/>
      <c r="YS3" s="293"/>
      <c r="YT3" s="293"/>
      <c r="YU3" s="293"/>
      <c r="YV3" s="293"/>
      <c r="YW3" s="293"/>
      <c r="YX3" s="293"/>
      <c r="YY3" s="293"/>
      <c r="YZ3" s="293"/>
      <c r="ZA3" s="293"/>
      <c r="ZB3" s="293"/>
      <c r="ZC3" s="293"/>
      <c r="ZD3" s="293"/>
      <c r="ZE3" s="293"/>
      <c r="ZF3" s="293"/>
      <c r="ZG3" s="293"/>
      <c r="ZH3" s="293"/>
      <c r="ZI3" s="293"/>
      <c r="ZJ3" s="293"/>
      <c r="ZK3" s="293"/>
      <c r="ZL3" s="293"/>
      <c r="ZM3" s="293"/>
      <c r="ZN3" s="293"/>
      <c r="ZO3" s="293"/>
      <c r="ZP3" s="293"/>
      <c r="ZQ3" s="293"/>
      <c r="ZR3" s="293"/>
      <c r="ZS3" s="293"/>
      <c r="ZT3" s="293"/>
      <c r="ZU3" s="293"/>
      <c r="ZV3" s="293"/>
      <c r="ZW3" s="293"/>
      <c r="ZX3" s="293"/>
      <c r="ZY3" s="293"/>
      <c r="ZZ3" s="293"/>
      <c r="AAA3" s="293"/>
      <c r="AAB3" s="293"/>
      <c r="AAC3" s="293"/>
      <c r="AAD3" s="293"/>
      <c r="AAE3" s="293"/>
      <c r="AAF3" s="293"/>
      <c r="AAG3" s="293"/>
      <c r="AAH3" s="293"/>
      <c r="AAI3" s="293"/>
      <c r="AAJ3" s="293"/>
      <c r="AAK3" s="293"/>
      <c r="AAL3" s="293"/>
      <c r="AAM3" s="293"/>
      <c r="AAN3" s="293"/>
      <c r="AAO3" s="293"/>
      <c r="AAP3" s="293"/>
      <c r="AAQ3" s="293"/>
      <c r="AAR3" s="293"/>
      <c r="AAS3" s="293"/>
      <c r="AAT3" s="293"/>
      <c r="AAU3" s="293"/>
      <c r="AAV3" s="293"/>
      <c r="AAW3" s="293"/>
      <c r="AAX3" s="293"/>
      <c r="AAY3" s="293"/>
      <c r="AAZ3" s="293"/>
      <c r="ABA3" s="293"/>
      <c r="ABB3" s="293"/>
      <c r="ABC3" s="293"/>
      <c r="ABD3" s="293"/>
      <c r="ABE3" s="293"/>
      <c r="ABF3" s="293"/>
      <c r="ABG3" s="293"/>
      <c r="ABH3" s="293"/>
      <c r="ABI3" s="293"/>
      <c r="ABJ3" s="293"/>
      <c r="ABK3" s="293"/>
      <c r="ABL3" s="293"/>
      <c r="ABM3" s="293"/>
      <c r="ABN3" s="293"/>
      <c r="ABO3" s="293"/>
      <c r="ABP3" s="293"/>
      <c r="ABQ3" s="293"/>
      <c r="ABR3" s="293"/>
      <c r="ABS3" s="293"/>
      <c r="ABT3" s="293"/>
      <c r="ABU3" s="293"/>
      <c r="ABV3" s="293"/>
      <c r="ABW3" s="293"/>
      <c r="ABX3" s="293"/>
      <c r="ABY3" s="293"/>
      <c r="ABZ3" s="293"/>
      <c r="ACA3" s="293"/>
      <c r="ACB3" s="293"/>
      <c r="ACC3" s="293"/>
      <c r="ACD3" s="293"/>
      <c r="ACE3" s="293"/>
      <c r="ACF3" s="293"/>
      <c r="ACG3" s="293"/>
      <c r="ACH3" s="293"/>
      <c r="ACI3" s="293"/>
      <c r="ACJ3" s="293"/>
      <c r="ACK3" s="293"/>
      <c r="ACL3" s="293"/>
      <c r="ACM3" s="293"/>
      <c r="ACN3" s="293"/>
      <c r="ACO3" s="293"/>
      <c r="ACP3" s="293"/>
      <c r="ACQ3" s="293"/>
      <c r="ACR3" s="293"/>
      <c r="ACS3" s="293"/>
      <c r="ACT3" s="293"/>
      <c r="ACU3" s="293"/>
      <c r="ACV3" s="293"/>
      <c r="ACW3" s="293"/>
      <c r="ACX3" s="293"/>
      <c r="ACY3" s="293"/>
      <c r="ACZ3" s="293"/>
      <c r="ADA3" s="293"/>
      <c r="ADB3" s="293"/>
      <c r="ADC3" s="293"/>
      <c r="ADD3" s="293"/>
      <c r="ADE3" s="293"/>
      <c r="ADF3" s="293"/>
      <c r="ADG3" s="293"/>
      <c r="ADH3" s="293"/>
      <c r="ADI3" s="293"/>
      <c r="ADJ3" s="293"/>
      <c r="ADK3" s="293"/>
      <c r="ADL3" s="293"/>
      <c r="ADM3" s="293"/>
      <c r="ADN3" s="293"/>
      <c r="ADO3" s="293"/>
      <c r="ADP3" s="293"/>
      <c r="ADQ3" s="293"/>
      <c r="ADR3" s="293"/>
      <c r="ADS3" s="293"/>
      <c r="ADT3" s="293"/>
      <c r="ADU3" s="293"/>
      <c r="ADV3" s="293"/>
      <c r="ADW3" s="293"/>
      <c r="ADX3" s="293"/>
      <c r="ADY3" s="293"/>
      <c r="ADZ3" s="293"/>
      <c r="AEA3" s="293"/>
      <c r="AEB3" s="293"/>
      <c r="AEC3" s="293"/>
      <c r="AED3" s="293"/>
      <c r="AEE3" s="293"/>
      <c r="AEF3" s="293"/>
      <c r="AEG3" s="293"/>
      <c r="AEH3" s="293"/>
      <c r="AEI3" s="293"/>
      <c r="AEJ3" s="293"/>
      <c r="AEK3" s="293"/>
      <c r="AEL3" s="293"/>
      <c r="AEM3" s="293"/>
      <c r="AEN3" s="293"/>
      <c r="AEO3" s="293"/>
      <c r="AEP3" s="293"/>
      <c r="AEQ3" s="293"/>
      <c r="AER3" s="293"/>
      <c r="AES3" s="293"/>
      <c r="AET3" s="293"/>
      <c r="AEU3" s="293"/>
      <c r="AEV3" s="293"/>
      <c r="AEW3" s="293"/>
      <c r="AEX3" s="293"/>
      <c r="AEY3" s="293"/>
      <c r="AEZ3" s="293"/>
      <c r="AFA3" s="293"/>
      <c r="AFB3" s="293"/>
      <c r="AFC3" s="293"/>
      <c r="AFD3" s="293"/>
      <c r="AFE3" s="293"/>
      <c r="AFF3" s="293"/>
      <c r="AFG3" s="293"/>
      <c r="AFH3" s="293"/>
      <c r="AFI3" s="293"/>
      <c r="AFJ3" s="293"/>
      <c r="AFK3" s="293"/>
      <c r="AFL3" s="293"/>
      <c r="AFM3" s="293"/>
      <c r="AFN3" s="293"/>
      <c r="AFO3" s="293"/>
      <c r="AFP3" s="293"/>
      <c r="AFQ3" s="293"/>
      <c r="AFR3" s="293"/>
      <c r="AFS3" s="293"/>
      <c r="AFT3" s="293"/>
      <c r="AFU3" s="293"/>
      <c r="AFV3" s="293"/>
      <c r="AFW3" s="293"/>
      <c r="AFX3" s="293"/>
      <c r="AFY3" s="293"/>
      <c r="AFZ3" s="293"/>
      <c r="AGA3" s="293"/>
      <c r="AGB3" s="293"/>
      <c r="AGC3" s="293"/>
      <c r="AGD3" s="293"/>
      <c r="AGE3" s="293"/>
      <c r="AGF3" s="293"/>
      <c r="AGG3" s="293"/>
      <c r="AGH3" s="293"/>
      <c r="AGI3" s="293"/>
      <c r="AGJ3" s="293"/>
      <c r="AGK3" s="293"/>
      <c r="AGL3" s="293"/>
      <c r="AGM3" s="293"/>
      <c r="AGN3" s="293"/>
      <c r="AGO3" s="293"/>
      <c r="AGP3" s="293"/>
      <c r="AGQ3" s="293"/>
      <c r="AGR3" s="293"/>
      <c r="AGS3" s="293"/>
      <c r="AGT3" s="293"/>
      <c r="AGU3" s="293"/>
      <c r="AGV3" s="293"/>
      <c r="AGW3" s="293"/>
      <c r="AGX3" s="293"/>
      <c r="AGY3" s="293"/>
      <c r="AGZ3" s="293"/>
      <c r="AHA3" s="293"/>
      <c r="AHB3" s="293"/>
      <c r="AHC3" s="293"/>
      <c r="AHD3" s="293"/>
      <c r="AHE3" s="293"/>
      <c r="AHF3" s="293"/>
      <c r="AHG3" s="293"/>
      <c r="AHH3" s="293"/>
      <c r="AHI3" s="293"/>
      <c r="AHJ3" s="293"/>
      <c r="AHK3" s="293"/>
      <c r="AHL3" s="293"/>
      <c r="AHM3" s="293"/>
      <c r="AHN3" s="293"/>
      <c r="AHO3" s="293"/>
      <c r="AHP3" s="293"/>
      <c r="AHQ3" s="293"/>
      <c r="AHR3" s="293"/>
      <c r="AHS3" s="293"/>
      <c r="AHT3" s="293"/>
      <c r="AHU3" s="293"/>
      <c r="AHV3" s="293"/>
      <c r="AHW3" s="293"/>
      <c r="AHX3" s="293"/>
      <c r="AHY3" s="293"/>
      <c r="AHZ3" s="293"/>
      <c r="AIA3" s="293"/>
      <c r="AIB3" s="293"/>
      <c r="AIC3" s="293"/>
      <c r="AID3" s="293"/>
      <c r="AIE3" s="293"/>
      <c r="AIF3" s="293"/>
      <c r="AIG3" s="293"/>
      <c r="AIH3" s="293"/>
      <c r="AII3" s="293"/>
      <c r="AIJ3" s="293"/>
      <c r="AIK3" s="293"/>
      <c r="AIL3" s="293"/>
      <c r="AIM3" s="293"/>
      <c r="AIN3" s="293"/>
      <c r="AIO3" s="293"/>
      <c r="AIP3" s="293"/>
      <c r="AIQ3" s="293"/>
      <c r="AIR3" s="293"/>
      <c r="AIS3" s="293"/>
      <c r="AIT3" s="293"/>
      <c r="AIU3" s="293"/>
      <c r="AIV3" s="293"/>
      <c r="AIW3" s="293"/>
      <c r="AIX3" s="293"/>
      <c r="AIY3" s="293"/>
      <c r="AIZ3" s="293"/>
      <c r="AJA3" s="293"/>
      <c r="AJB3" s="293"/>
      <c r="AJC3" s="293"/>
      <c r="AJD3" s="293"/>
      <c r="AJE3" s="293"/>
      <c r="AJF3" s="293"/>
      <c r="AJG3" s="293"/>
      <c r="AJH3" s="293"/>
      <c r="AJI3" s="293"/>
      <c r="AJJ3" s="293"/>
      <c r="AJK3" s="293"/>
      <c r="AJL3" s="293"/>
      <c r="AJM3" s="293"/>
      <c r="AJN3" s="293"/>
      <c r="AJO3" s="293"/>
      <c r="AJP3" s="293"/>
      <c r="AJQ3" s="293"/>
      <c r="AJR3" s="293"/>
      <c r="AJS3" s="293"/>
      <c r="AJT3" s="293"/>
      <c r="AJU3" s="293"/>
      <c r="AJV3" s="293"/>
      <c r="AJW3" s="293"/>
      <c r="AJX3" s="293"/>
      <c r="AJY3" s="293"/>
      <c r="AJZ3" s="293"/>
      <c r="AKA3" s="293"/>
      <c r="AKB3" s="293"/>
      <c r="AKC3" s="293"/>
      <c r="AKD3" s="293"/>
      <c r="AKE3" s="293"/>
      <c r="AKF3" s="293"/>
      <c r="AKG3" s="293"/>
      <c r="AKH3" s="293"/>
      <c r="AKI3" s="293"/>
      <c r="AKJ3" s="293"/>
      <c r="AKK3" s="293"/>
      <c r="AKL3" s="293"/>
      <c r="AKM3" s="293"/>
      <c r="AKN3" s="293"/>
      <c r="AKO3" s="293"/>
      <c r="AKP3" s="293"/>
      <c r="AKQ3" s="293"/>
      <c r="AKR3" s="293"/>
      <c r="AKS3" s="293"/>
      <c r="AKT3" s="293"/>
      <c r="AKU3" s="293"/>
      <c r="AKV3" s="293"/>
      <c r="AKW3" s="293"/>
      <c r="AKX3" s="293"/>
      <c r="AKY3" s="293"/>
      <c r="AKZ3" s="293"/>
      <c r="ALA3" s="293"/>
      <c r="ALB3" s="293"/>
      <c r="ALC3" s="293"/>
      <c r="ALD3" s="293"/>
      <c r="ALE3" s="293"/>
      <c r="ALF3" s="293"/>
      <c r="ALG3" s="293"/>
      <c r="ALH3" s="293"/>
      <c r="ALI3" s="293"/>
      <c r="ALJ3" s="293"/>
      <c r="ALK3" s="293"/>
      <c r="ALL3" s="293"/>
      <c r="ALM3" s="293"/>
      <c r="ALN3" s="293"/>
      <c r="ALO3" s="293"/>
      <c r="ALP3" s="293"/>
      <c r="ALQ3" s="293"/>
      <c r="ALR3" s="293"/>
      <c r="ALS3" s="293"/>
      <c r="ALT3" s="293"/>
      <c r="ALU3" s="293"/>
      <c r="ALV3" s="293"/>
      <c r="ALW3" s="293"/>
      <c r="ALX3" s="293"/>
      <c r="ALY3" s="293"/>
      <c r="ALZ3" s="293"/>
      <c r="AMA3" s="293"/>
      <c r="AMB3" s="293"/>
      <c r="AMC3" s="293"/>
      <c r="AMD3" s="293"/>
      <c r="AME3" s="293"/>
      <c r="AMF3" s="293"/>
      <c r="AMG3" s="293"/>
      <c r="AMH3" s="293"/>
      <c r="AMI3" s="293"/>
      <c r="AMJ3" s="293"/>
      <c r="AMK3" s="293"/>
      <c r="AML3" s="293"/>
      <c r="AMM3" s="293"/>
      <c r="AMN3" s="293"/>
      <c r="AMO3" s="293"/>
      <c r="AMP3" s="293"/>
      <c r="AMQ3" s="293"/>
      <c r="AMR3" s="293"/>
      <c r="AMS3" s="293"/>
      <c r="AMT3" s="293"/>
      <c r="AMU3" s="293"/>
      <c r="AMV3" s="293"/>
      <c r="AMW3" s="293"/>
      <c r="AMX3" s="293"/>
      <c r="AMY3" s="293"/>
      <c r="AMZ3" s="293"/>
      <c r="ANA3" s="293"/>
      <c r="ANB3" s="293"/>
      <c r="ANC3" s="293"/>
      <c r="AND3" s="293"/>
      <c r="ANE3" s="293"/>
      <c r="ANF3" s="293"/>
      <c r="ANG3" s="293"/>
      <c r="ANH3" s="293"/>
      <c r="ANI3" s="293"/>
      <c r="ANJ3" s="293"/>
      <c r="ANK3" s="293"/>
      <c r="ANL3" s="293"/>
      <c r="ANM3" s="293"/>
      <c r="ANN3" s="293"/>
      <c r="ANO3" s="293"/>
      <c r="ANP3" s="293"/>
      <c r="ANQ3" s="293"/>
      <c r="ANR3" s="293"/>
      <c r="ANS3" s="293"/>
      <c r="ANT3" s="293"/>
      <c r="ANU3" s="293"/>
      <c r="ANV3" s="293"/>
      <c r="ANW3" s="293"/>
      <c r="ANX3" s="293"/>
      <c r="ANY3" s="293"/>
      <c r="ANZ3" s="293"/>
      <c r="AOA3" s="293"/>
      <c r="AOB3" s="293"/>
      <c r="AOC3" s="293"/>
      <c r="AOD3" s="293"/>
      <c r="AOE3" s="293"/>
      <c r="AOF3" s="293"/>
      <c r="AOG3" s="293"/>
      <c r="AOH3" s="293"/>
      <c r="AOI3" s="293"/>
      <c r="AOJ3" s="293"/>
      <c r="AOK3" s="293"/>
      <c r="AOL3" s="293"/>
      <c r="AOM3" s="293"/>
      <c r="AON3" s="293"/>
      <c r="AOO3" s="293"/>
      <c r="AOP3" s="293"/>
      <c r="AOQ3" s="293"/>
      <c r="AOR3" s="293"/>
      <c r="AOS3" s="293"/>
      <c r="AOT3" s="293"/>
      <c r="AOU3" s="293"/>
      <c r="AOV3" s="293"/>
      <c r="AOW3" s="293"/>
      <c r="AOX3" s="293"/>
      <c r="AOY3" s="293"/>
      <c r="AOZ3" s="293"/>
      <c r="APA3" s="293"/>
      <c r="APB3" s="293"/>
      <c r="APC3" s="293"/>
      <c r="APD3" s="293"/>
      <c r="APE3" s="293"/>
      <c r="APF3" s="293"/>
      <c r="APG3" s="293"/>
      <c r="APH3" s="293"/>
      <c r="API3" s="293"/>
      <c r="APJ3" s="293"/>
      <c r="APK3" s="293"/>
      <c r="APL3" s="293"/>
      <c r="APM3" s="293"/>
      <c r="APN3" s="293"/>
      <c r="APO3" s="293"/>
      <c r="APP3" s="293"/>
      <c r="APQ3" s="293"/>
      <c r="APR3" s="293"/>
      <c r="APS3" s="293"/>
      <c r="APT3" s="293"/>
      <c r="APU3" s="293"/>
      <c r="APV3" s="293"/>
      <c r="APW3" s="293"/>
      <c r="APX3" s="293"/>
      <c r="APY3" s="293"/>
      <c r="APZ3" s="293"/>
      <c r="AQA3" s="293"/>
      <c r="AQB3" s="293"/>
      <c r="AQC3" s="293"/>
      <c r="AQD3" s="293"/>
      <c r="AQE3" s="293"/>
      <c r="AQF3" s="293"/>
      <c r="AQG3" s="293"/>
      <c r="AQH3" s="293"/>
      <c r="AQI3" s="293"/>
      <c r="AQJ3" s="293"/>
      <c r="AQK3" s="293"/>
      <c r="AQL3" s="293"/>
      <c r="AQM3" s="293"/>
      <c r="AQN3" s="293"/>
      <c r="AQO3" s="293"/>
      <c r="AQP3" s="293"/>
      <c r="AQQ3" s="293"/>
      <c r="AQR3" s="293"/>
      <c r="AQS3" s="293"/>
      <c r="AQT3" s="293"/>
      <c r="AQU3" s="293"/>
      <c r="AQV3" s="293"/>
      <c r="AQW3" s="293"/>
      <c r="AQX3" s="293"/>
      <c r="AQY3" s="293"/>
      <c r="AQZ3" s="293"/>
      <c r="ARA3" s="293"/>
      <c r="ARB3" s="293"/>
      <c r="ARC3" s="293"/>
      <c r="ARD3" s="293"/>
      <c r="ARE3" s="293"/>
      <c r="ARF3" s="293"/>
      <c r="ARG3" s="293"/>
      <c r="ARH3" s="293"/>
      <c r="ARI3" s="293"/>
      <c r="ARJ3" s="293"/>
      <c r="ARK3" s="293"/>
      <c r="ARL3" s="293"/>
      <c r="ARM3" s="293"/>
      <c r="ARN3" s="293"/>
      <c r="ARO3" s="293"/>
      <c r="ARP3" s="293"/>
      <c r="ARQ3" s="293"/>
      <c r="ARR3" s="293"/>
      <c r="ARS3" s="293"/>
      <c r="ART3" s="293"/>
      <c r="ARU3" s="293"/>
      <c r="ARV3" s="293"/>
      <c r="ARW3" s="293"/>
      <c r="ARX3" s="293"/>
      <c r="ARY3" s="293"/>
      <c r="ARZ3" s="293"/>
      <c r="ASA3" s="293"/>
      <c r="ASB3" s="293"/>
      <c r="ASC3" s="293"/>
      <c r="ASD3" s="293"/>
      <c r="ASE3" s="293"/>
      <c r="ASF3" s="293"/>
      <c r="ASG3" s="293"/>
      <c r="ASH3" s="293"/>
      <c r="ASI3" s="293"/>
      <c r="ASJ3" s="293"/>
      <c r="ASK3" s="293"/>
      <c r="ASL3" s="293"/>
      <c r="ASM3" s="293"/>
      <c r="ASN3" s="293"/>
      <c r="ASO3" s="293"/>
      <c r="ASP3" s="293"/>
      <c r="ASQ3" s="293"/>
      <c r="ASR3" s="293"/>
      <c r="ASS3" s="293"/>
      <c r="AST3" s="293"/>
      <c r="ASU3" s="293"/>
      <c r="ASV3" s="293"/>
      <c r="ASW3" s="293"/>
      <c r="ASX3" s="293"/>
      <c r="ASY3" s="293"/>
      <c r="ASZ3" s="293"/>
      <c r="ATA3" s="293"/>
      <c r="ATB3" s="293"/>
      <c r="ATC3" s="293"/>
      <c r="ATD3" s="293"/>
      <c r="ATE3" s="293"/>
      <c r="ATF3" s="293"/>
      <c r="ATG3" s="293"/>
      <c r="ATH3" s="293"/>
      <c r="ATI3" s="293"/>
      <c r="ATJ3" s="293"/>
      <c r="ATK3" s="293"/>
      <c r="ATL3" s="293"/>
      <c r="ATM3" s="293"/>
      <c r="ATN3" s="293"/>
      <c r="ATO3" s="293"/>
      <c r="ATP3" s="293"/>
      <c r="ATQ3" s="293"/>
      <c r="ATR3" s="293"/>
      <c r="ATS3" s="293"/>
      <c r="ATT3" s="293"/>
      <c r="ATU3" s="293"/>
      <c r="ATV3" s="293"/>
      <c r="ATW3" s="293"/>
      <c r="ATX3" s="293"/>
      <c r="ATY3" s="293"/>
      <c r="ATZ3" s="293"/>
      <c r="AUA3" s="293"/>
      <c r="AUB3" s="293"/>
      <c r="AUC3" s="293"/>
      <c r="AUD3" s="293"/>
      <c r="AUE3" s="293"/>
      <c r="AUF3" s="293"/>
      <c r="AUG3" s="293"/>
      <c r="AUH3" s="293"/>
      <c r="AUI3" s="293"/>
      <c r="AUJ3" s="293"/>
      <c r="AUK3" s="293"/>
      <c r="AUL3" s="293"/>
      <c r="AUM3" s="293"/>
      <c r="AUN3" s="293"/>
      <c r="AUO3" s="293"/>
      <c r="AUP3" s="293"/>
      <c r="AUQ3" s="293"/>
      <c r="AUR3" s="293"/>
      <c r="AUS3" s="293"/>
      <c r="AUT3" s="293"/>
      <c r="AUU3" s="293"/>
      <c r="AUV3" s="293"/>
      <c r="AUW3" s="293"/>
      <c r="AUX3" s="293"/>
      <c r="AUY3" s="293"/>
      <c r="AUZ3" s="293"/>
      <c r="AVA3" s="293"/>
      <c r="AVB3" s="293"/>
      <c r="AVC3" s="293"/>
      <c r="AVD3" s="293"/>
      <c r="AVE3" s="293"/>
      <c r="AVF3" s="293"/>
      <c r="AVG3" s="293"/>
      <c r="AVH3" s="293"/>
      <c r="AVI3" s="293"/>
      <c r="AVJ3" s="293"/>
      <c r="AVK3" s="293"/>
      <c r="AVL3" s="293"/>
      <c r="AVM3" s="293"/>
      <c r="AVN3" s="293"/>
      <c r="AVO3" s="293"/>
      <c r="AVP3" s="293"/>
      <c r="AVQ3" s="293"/>
      <c r="AVR3" s="293"/>
      <c r="AVS3" s="293"/>
      <c r="AVT3" s="293"/>
      <c r="AVU3" s="293"/>
      <c r="AVV3" s="293"/>
      <c r="AVW3" s="293"/>
      <c r="AVX3" s="293"/>
      <c r="AVY3" s="293"/>
      <c r="AVZ3" s="293"/>
      <c r="AWA3" s="293"/>
      <c r="AWB3" s="293"/>
      <c r="AWC3" s="293"/>
      <c r="AWD3" s="293"/>
      <c r="AWE3" s="293"/>
      <c r="AWF3" s="293"/>
      <c r="AWG3" s="293"/>
      <c r="AWH3" s="293"/>
      <c r="AWI3" s="293"/>
      <c r="AWJ3" s="293"/>
      <c r="AWK3" s="293"/>
      <c r="AWL3" s="293"/>
      <c r="AWM3" s="293"/>
      <c r="AWN3" s="293"/>
      <c r="AWO3" s="293"/>
      <c r="AWP3" s="293"/>
      <c r="AWQ3" s="293"/>
      <c r="AWR3" s="293"/>
      <c r="AWS3" s="293"/>
      <c r="AWT3" s="293"/>
      <c r="AWU3" s="293"/>
      <c r="AWV3" s="293"/>
      <c r="AWW3" s="293"/>
      <c r="AWX3" s="293"/>
      <c r="AWY3" s="293"/>
      <c r="AWZ3" s="293"/>
      <c r="AXA3" s="293"/>
      <c r="AXB3" s="293"/>
      <c r="AXC3" s="293"/>
      <c r="AXD3" s="293"/>
      <c r="AXE3" s="293"/>
      <c r="AXF3" s="293"/>
      <c r="AXG3" s="293"/>
      <c r="AXH3" s="293"/>
      <c r="AXI3" s="293"/>
      <c r="AXJ3" s="293"/>
      <c r="AXK3" s="293"/>
      <c r="AXL3" s="293"/>
      <c r="AXM3" s="293"/>
      <c r="AXN3" s="293"/>
      <c r="AXO3" s="293"/>
      <c r="AXP3" s="293"/>
      <c r="AXQ3" s="293"/>
      <c r="AXR3" s="293"/>
      <c r="AXS3" s="293"/>
      <c r="AXT3" s="293"/>
      <c r="AXU3" s="293"/>
      <c r="AXV3" s="293"/>
      <c r="AXW3" s="293"/>
      <c r="AXX3" s="293"/>
      <c r="AXY3" s="293"/>
      <c r="AXZ3" s="293"/>
      <c r="AYA3" s="293"/>
      <c r="AYB3" s="293"/>
      <c r="AYC3" s="293"/>
      <c r="AYD3" s="293"/>
      <c r="AYE3" s="293"/>
      <c r="AYF3" s="293"/>
      <c r="AYG3" s="293"/>
      <c r="AYH3" s="293"/>
      <c r="AYI3" s="293"/>
      <c r="AYJ3" s="293"/>
      <c r="AYK3" s="293"/>
      <c r="AYL3" s="293"/>
      <c r="AYM3" s="293"/>
      <c r="AYN3" s="293"/>
      <c r="AYO3" s="293"/>
      <c r="AYP3" s="293"/>
      <c r="AYQ3" s="293"/>
      <c r="AYR3" s="293"/>
      <c r="AYS3" s="293"/>
      <c r="AYT3" s="293"/>
      <c r="AYU3" s="293"/>
      <c r="AYV3" s="293"/>
      <c r="AYW3" s="293"/>
      <c r="AYX3" s="293"/>
      <c r="AYY3" s="293"/>
      <c r="AYZ3" s="293"/>
      <c r="AZA3" s="293"/>
      <c r="AZB3" s="293"/>
      <c r="AZC3" s="293"/>
      <c r="AZD3" s="293"/>
      <c r="AZE3" s="293"/>
      <c r="AZF3" s="293"/>
      <c r="AZG3" s="293"/>
      <c r="AZH3" s="293"/>
      <c r="AZI3" s="293"/>
      <c r="AZJ3" s="293"/>
      <c r="AZK3" s="293"/>
      <c r="AZL3" s="293"/>
      <c r="AZM3" s="293"/>
      <c r="AZN3" s="293"/>
      <c r="AZO3" s="293"/>
      <c r="AZP3" s="293"/>
      <c r="AZQ3" s="293"/>
      <c r="AZR3" s="293"/>
      <c r="AZS3" s="293"/>
      <c r="AZT3" s="293"/>
      <c r="AZU3" s="293"/>
      <c r="AZV3" s="293"/>
      <c r="AZW3" s="293"/>
      <c r="AZX3" s="293"/>
      <c r="AZY3" s="293"/>
      <c r="AZZ3" s="293"/>
      <c r="BAA3" s="293"/>
      <c r="BAB3" s="293"/>
      <c r="BAC3" s="293"/>
      <c r="BAD3" s="293"/>
      <c r="BAE3" s="293"/>
      <c r="BAF3" s="293"/>
      <c r="BAG3" s="293"/>
      <c r="BAH3" s="293"/>
      <c r="BAI3" s="293"/>
      <c r="BAJ3" s="293"/>
      <c r="BAK3" s="293"/>
      <c r="BAL3" s="293"/>
      <c r="BAM3" s="293"/>
      <c r="BAN3" s="293"/>
      <c r="BAO3" s="293"/>
      <c r="BAP3" s="293"/>
      <c r="BAQ3" s="293"/>
      <c r="BAR3" s="293"/>
      <c r="BAS3" s="293"/>
      <c r="BAT3" s="293"/>
      <c r="BAU3" s="293"/>
      <c r="BAV3" s="293"/>
      <c r="BAW3" s="293"/>
      <c r="BAX3" s="293"/>
      <c r="BAY3" s="293"/>
      <c r="BAZ3" s="293"/>
      <c r="BBA3" s="293"/>
      <c r="BBB3" s="293"/>
      <c r="BBC3" s="293"/>
      <c r="BBD3" s="293"/>
      <c r="BBE3" s="293"/>
      <c r="BBF3" s="293"/>
      <c r="BBG3" s="293"/>
      <c r="BBH3" s="293"/>
      <c r="BBI3" s="293"/>
      <c r="BBJ3" s="293"/>
      <c r="BBK3" s="293"/>
      <c r="BBL3" s="293"/>
      <c r="BBM3" s="293"/>
      <c r="BBN3" s="293"/>
      <c r="BBO3" s="293"/>
      <c r="BBP3" s="293"/>
      <c r="BBQ3" s="293"/>
      <c r="BBR3" s="293"/>
      <c r="BBS3" s="293"/>
      <c r="BBT3" s="293"/>
      <c r="BBU3" s="293"/>
      <c r="BBV3" s="293"/>
      <c r="BBW3" s="293"/>
      <c r="BBX3" s="293"/>
      <c r="BBY3" s="293"/>
      <c r="BBZ3" s="293"/>
      <c r="BCA3" s="293"/>
      <c r="BCB3" s="293"/>
      <c r="BCC3" s="293"/>
      <c r="BCD3" s="293"/>
      <c r="BCE3" s="293"/>
      <c r="BCF3" s="293"/>
      <c r="BCG3" s="293"/>
      <c r="BCH3" s="293"/>
      <c r="BCI3" s="293"/>
      <c r="BCJ3" s="293"/>
      <c r="BCK3" s="293"/>
      <c r="BCL3" s="293"/>
      <c r="BCM3" s="293"/>
      <c r="BCN3" s="293"/>
      <c r="BCO3" s="293"/>
      <c r="BCP3" s="293"/>
      <c r="BCQ3" s="293"/>
      <c r="BCR3" s="293"/>
      <c r="BCS3" s="293"/>
      <c r="BCT3" s="293"/>
      <c r="BCU3" s="293"/>
      <c r="BCV3" s="293"/>
      <c r="BCW3" s="293"/>
      <c r="BCX3" s="293"/>
      <c r="BCY3" s="293"/>
      <c r="BCZ3" s="293"/>
      <c r="BDA3" s="293"/>
      <c r="BDB3" s="293"/>
      <c r="BDC3" s="293"/>
      <c r="BDD3" s="293"/>
      <c r="BDE3" s="293"/>
      <c r="BDF3" s="293"/>
      <c r="BDG3" s="293"/>
      <c r="BDH3" s="293"/>
      <c r="BDI3" s="293"/>
      <c r="BDJ3" s="293"/>
      <c r="BDK3" s="293"/>
      <c r="BDL3" s="293"/>
      <c r="BDM3" s="293"/>
      <c r="BDN3" s="293"/>
      <c r="BDO3" s="293"/>
      <c r="BDP3" s="293"/>
      <c r="BDQ3" s="293"/>
      <c r="BDR3" s="293"/>
      <c r="BDS3" s="293"/>
      <c r="BDT3" s="293"/>
      <c r="BDU3" s="293"/>
      <c r="BDV3" s="293"/>
      <c r="BDW3" s="293"/>
      <c r="BDX3" s="293"/>
      <c r="BDY3" s="293"/>
      <c r="BDZ3" s="293"/>
      <c r="BEA3" s="293"/>
      <c r="BEB3" s="293"/>
      <c r="BEC3" s="293"/>
      <c r="BED3" s="293"/>
      <c r="BEE3" s="293"/>
      <c r="BEF3" s="293"/>
      <c r="BEG3" s="293"/>
      <c r="BEH3" s="293"/>
      <c r="BEI3" s="293"/>
      <c r="BEJ3" s="293"/>
      <c r="BEK3" s="293"/>
      <c r="BEL3" s="293"/>
      <c r="BEM3" s="293"/>
      <c r="BEN3" s="293"/>
      <c r="BEO3" s="293"/>
      <c r="BEP3" s="293"/>
      <c r="BEQ3" s="293"/>
      <c r="BER3" s="293"/>
      <c r="BES3" s="293"/>
      <c r="BET3" s="293"/>
      <c r="BEU3" s="293"/>
      <c r="BEV3" s="293"/>
      <c r="BEW3" s="293"/>
      <c r="BEX3" s="293"/>
      <c r="BEY3" s="293"/>
      <c r="BEZ3" s="293"/>
      <c r="BFA3" s="293"/>
      <c r="BFB3" s="293"/>
      <c r="BFC3" s="293"/>
      <c r="BFD3" s="293"/>
      <c r="BFE3" s="293"/>
      <c r="BFF3" s="293"/>
      <c r="BFG3" s="293"/>
      <c r="BFH3" s="293"/>
      <c r="BFI3" s="293"/>
      <c r="BFJ3" s="293"/>
      <c r="BFK3" s="293"/>
      <c r="BFL3" s="293"/>
      <c r="BFM3" s="293"/>
      <c r="BFN3" s="293"/>
      <c r="BFO3" s="293"/>
      <c r="BFP3" s="293"/>
      <c r="BFQ3" s="293"/>
      <c r="BFR3" s="293"/>
      <c r="BFS3" s="293"/>
      <c r="BFT3" s="293"/>
      <c r="BFU3" s="293"/>
      <c r="BFV3" s="293"/>
      <c r="BFW3" s="293"/>
      <c r="BFX3" s="293"/>
      <c r="BFY3" s="293"/>
      <c r="BFZ3" s="293"/>
      <c r="BGA3" s="293"/>
      <c r="BGB3" s="293"/>
      <c r="BGC3" s="293"/>
      <c r="BGD3" s="293"/>
      <c r="BGE3" s="293"/>
      <c r="BGF3" s="293"/>
      <c r="BGG3" s="293"/>
      <c r="BGH3" s="293"/>
      <c r="BGI3" s="293"/>
      <c r="BGJ3" s="293"/>
      <c r="BGK3" s="293"/>
      <c r="BGL3" s="293"/>
      <c r="BGM3" s="293"/>
      <c r="BGN3" s="293"/>
      <c r="BGO3" s="293"/>
      <c r="BGP3" s="293"/>
      <c r="BGQ3" s="293"/>
      <c r="BGR3" s="293"/>
      <c r="BGS3" s="293"/>
      <c r="BGT3" s="293"/>
      <c r="BGU3" s="293"/>
      <c r="BGV3" s="293"/>
      <c r="BGW3" s="293"/>
      <c r="BGX3" s="293"/>
      <c r="BGY3" s="293"/>
      <c r="BGZ3" s="293"/>
      <c r="BHA3" s="293"/>
      <c r="BHB3" s="293"/>
      <c r="BHC3" s="293"/>
      <c r="BHD3" s="293"/>
      <c r="BHE3" s="293"/>
      <c r="BHF3" s="293"/>
      <c r="BHG3" s="293"/>
      <c r="BHH3" s="293"/>
      <c r="BHI3" s="293"/>
      <c r="BHJ3" s="293"/>
      <c r="BHK3" s="293"/>
      <c r="BHL3" s="293"/>
      <c r="BHM3" s="293"/>
      <c r="BHN3" s="293"/>
      <c r="BHO3" s="293"/>
      <c r="BHP3" s="293"/>
      <c r="BHQ3" s="293"/>
      <c r="BHR3" s="293"/>
      <c r="BHS3" s="293"/>
      <c r="BHT3" s="293"/>
      <c r="BHU3" s="293"/>
      <c r="BHV3" s="293"/>
      <c r="BHW3" s="293"/>
      <c r="BHX3" s="293"/>
      <c r="BHY3" s="293"/>
      <c r="BHZ3" s="293"/>
      <c r="BIA3" s="293"/>
      <c r="BIB3" s="293"/>
      <c r="BIC3" s="293"/>
      <c r="BID3" s="293"/>
      <c r="BIE3" s="293"/>
      <c r="BIF3" s="293"/>
      <c r="BIG3" s="293"/>
      <c r="BIH3" s="293"/>
      <c r="BII3" s="293"/>
      <c r="BIJ3" s="293"/>
      <c r="BIK3" s="293"/>
      <c r="BIL3" s="293"/>
      <c r="BIM3" s="293"/>
      <c r="BIN3" s="293"/>
      <c r="BIO3" s="293"/>
      <c r="BIP3" s="293"/>
      <c r="BIQ3" s="293"/>
      <c r="BIR3" s="293"/>
      <c r="BIS3" s="293"/>
      <c r="BIT3" s="293"/>
      <c r="BIU3" s="293"/>
      <c r="BIV3" s="293"/>
      <c r="BIW3" s="293"/>
      <c r="BIX3" s="293"/>
      <c r="BIY3" s="293"/>
      <c r="BIZ3" s="293"/>
      <c r="BJA3" s="293"/>
      <c r="BJB3" s="293"/>
      <c r="BJC3" s="293"/>
      <c r="BJD3" s="293"/>
      <c r="BJE3" s="293"/>
      <c r="BJF3" s="293"/>
      <c r="BJG3" s="293"/>
      <c r="BJH3" s="293"/>
      <c r="BJI3" s="293"/>
      <c r="BJJ3" s="293"/>
      <c r="BJK3" s="293"/>
      <c r="BJL3" s="293"/>
      <c r="BJM3" s="293"/>
      <c r="BJN3" s="293"/>
      <c r="BJO3" s="293"/>
      <c r="BJP3" s="293"/>
      <c r="BJQ3" s="293"/>
      <c r="BJR3" s="293"/>
      <c r="BJS3" s="293"/>
      <c r="BJT3" s="293"/>
      <c r="BJU3" s="293"/>
      <c r="BJV3" s="293"/>
      <c r="BJW3" s="293"/>
      <c r="BJX3" s="293"/>
      <c r="BJY3" s="293"/>
      <c r="BJZ3" s="293"/>
      <c r="BKA3" s="293"/>
      <c r="BKB3" s="293"/>
      <c r="BKC3" s="293"/>
      <c r="BKD3" s="293"/>
      <c r="BKE3" s="293"/>
      <c r="BKF3" s="293"/>
      <c r="BKG3" s="293"/>
      <c r="BKH3" s="293"/>
      <c r="BKI3" s="293"/>
      <c r="BKJ3" s="293"/>
      <c r="BKK3" s="293"/>
      <c r="BKL3" s="293"/>
      <c r="BKM3" s="293"/>
      <c r="BKN3" s="293"/>
      <c r="BKO3" s="293"/>
      <c r="BKP3" s="293"/>
      <c r="BKQ3" s="293"/>
      <c r="BKR3" s="293"/>
      <c r="BKS3" s="293"/>
      <c r="BKT3" s="293"/>
      <c r="BKU3" s="293"/>
      <c r="BKV3" s="293"/>
      <c r="BKW3" s="293"/>
      <c r="BKX3" s="293"/>
      <c r="BKY3" s="293"/>
      <c r="BKZ3" s="293"/>
      <c r="BLA3" s="293"/>
      <c r="BLB3" s="293"/>
      <c r="BLC3" s="293"/>
      <c r="BLD3" s="293"/>
      <c r="BLE3" s="293"/>
      <c r="BLF3" s="293"/>
      <c r="BLG3" s="293"/>
      <c r="BLH3" s="293"/>
      <c r="BLI3" s="293"/>
      <c r="BLJ3" s="293"/>
      <c r="BLK3" s="293"/>
      <c r="BLL3" s="293"/>
      <c r="BLM3" s="293"/>
      <c r="BLN3" s="293"/>
      <c r="BLO3" s="293"/>
      <c r="BLP3" s="293"/>
      <c r="BLQ3" s="293"/>
      <c r="BLR3" s="293"/>
      <c r="BLS3" s="293"/>
      <c r="BLT3" s="293"/>
      <c r="BLU3" s="293"/>
      <c r="BLV3" s="293"/>
      <c r="BLW3" s="293"/>
      <c r="BLX3" s="293"/>
      <c r="BLY3" s="293"/>
      <c r="BLZ3" s="293"/>
      <c r="BMA3" s="293"/>
      <c r="BMB3" s="293"/>
      <c r="BMC3" s="293"/>
      <c r="BMD3" s="293"/>
      <c r="BME3" s="293"/>
      <c r="BMF3" s="293"/>
      <c r="BMG3" s="293"/>
      <c r="BMH3" s="293"/>
      <c r="BMI3" s="293"/>
      <c r="BMJ3" s="293"/>
      <c r="BMK3" s="293"/>
      <c r="BML3" s="293"/>
      <c r="BMM3" s="293"/>
      <c r="BMN3" s="293"/>
      <c r="BMO3" s="293"/>
      <c r="BMP3" s="293"/>
      <c r="BMQ3" s="293"/>
      <c r="BMR3" s="293"/>
      <c r="BMS3" s="293"/>
      <c r="BMT3" s="293"/>
      <c r="BMU3" s="293"/>
      <c r="BMV3" s="293"/>
      <c r="BMW3" s="293"/>
      <c r="BMX3" s="293"/>
      <c r="BMY3" s="293"/>
      <c r="BMZ3" s="293"/>
      <c r="BNA3" s="293"/>
      <c r="BNB3" s="293"/>
      <c r="BNC3" s="293"/>
      <c r="BND3" s="293"/>
      <c r="BNE3" s="293"/>
      <c r="BNF3" s="293"/>
      <c r="BNG3" s="293"/>
      <c r="BNH3" s="293"/>
      <c r="BNI3" s="293"/>
      <c r="BNJ3" s="293"/>
      <c r="BNK3" s="293"/>
      <c r="BNL3" s="293"/>
      <c r="BNM3" s="293"/>
      <c r="BNN3" s="293"/>
      <c r="BNO3" s="293"/>
      <c r="BNP3" s="293"/>
      <c r="BNQ3" s="293"/>
      <c r="BNR3" s="293"/>
      <c r="BNS3" s="293"/>
      <c r="BNT3" s="293"/>
      <c r="BNU3" s="293"/>
      <c r="BNV3" s="293"/>
      <c r="BNW3" s="293"/>
      <c r="BNX3" s="293"/>
      <c r="BNY3" s="293"/>
      <c r="BNZ3" s="293"/>
      <c r="BOA3" s="293"/>
      <c r="BOB3" s="293"/>
      <c r="BOC3" s="293"/>
      <c r="BOD3" s="293"/>
      <c r="BOE3" s="293"/>
      <c r="BOF3" s="293"/>
      <c r="BOG3" s="293"/>
      <c r="BOH3" s="293"/>
      <c r="BOI3" s="293"/>
      <c r="BOJ3" s="293"/>
      <c r="BOK3" s="293"/>
      <c r="BOL3" s="293"/>
      <c r="BOM3" s="293"/>
      <c r="BON3" s="293"/>
      <c r="BOO3" s="293"/>
      <c r="BOP3" s="293"/>
      <c r="BOQ3" s="293"/>
      <c r="BOR3" s="293"/>
      <c r="BOS3" s="293"/>
      <c r="BOT3" s="293"/>
      <c r="BOU3" s="293"/>
      <c r="BOV3" s="293"/>
      <c r="BOW3" s="293"/>
      <c r="BOX3" s="293"/>
      <c r="BOY3" s="293"/>
      <c r="BOZ3" s="293"/>
      <c r="BPA3" s="293"/>
      <c r="BPB3" s="293"/>
      <c r="BPC3" s="293"/>
      <c r="BPD3" s="293"/>
      <c r="BPE3" s="293"/>
      <c r="BPF3" s="293"/>
      <c r="BPG3" s="293"/>
      <c r="BPH3" s="293"/>
      <c r="BPI3" s="293"/>
      <c r="BPJ3" s="293"/>
      <c r="BPK3" s="293"/>
      <c r="BPL3" s="293"/>
      <c r="BPM3" s="293"/>
      <c r="BPN3" s="293"/>
      <c r="BPO3" s="293"/>
      <c r="BPP3" s="293"/>
      <c r="BPQ3" s="293"/>
      <c r="BPR3" s="293"/>
      <c r="BPS3" s="293"/>
      <c r="BPT3" s="293"/>
      <c r="BPU3" s="293"/>
      <c r="BPV3" s="293"/>
      <c r="BPW3" s="293"/>
      <c r="BPX3" s="293"/>
      <c r="BPY3" s="293"/>
      <c r="BPZ3" s="293"/>
      <c r="BQA3" s="293"/>
      <c r="BQB3" s="293"/>
      <c r="BQC3" s="293"/>
      <c r="BQD3" s="293"/>
      <c r="BQE3" s="293"/>
      <c r="BQF3" s="293"/>
      <c r="BQG3" s="293"/>
      <c r="BQH3" s="293"/>
      <c r="BQI3" s="293"/>
      <c r="BQJ3" s="293"/>
      <c r="BQK3" s="293"/>
      <c r="BQL3" s="293"/>
      <c r="BQM3" s="293"/>
      <c r="BQN3" s="293"/>
      <c r="BQO3" s="293"/>
      <c r="BQP3" s="293"/>
      <c r="BQQ3" s="293"/>
      <c r="BQR3" s="293"/>
      <c r="BQS3" s="293"/>
      <c r="BQT3" s="293"/>
      <c r="BQU3" s="293"/>
      <c r="BQV3" s="293"/>
      <c r="BQW3" s="293"/>
      <c r="BQX3" s="293"/>
      <c r="BQY3" s="293"/>
      <c r="BQZ3" s="293"/>
      <c r="BRA3" s="293"/>
      <c r="BRB3" s="293"/>
      <c r="BRC3" s="293"/>
      <c r="BRD3" s="293"/>
      <c r="BRE3" s="293"/>
      <c r="BRF3" s="293"/>
      <c r="BRG3" s="293"/>
      <c r="BRH3" s="293"/>
      <c r="BRI3" s="293"/>
      <c r="BRJ3" s="293"/>
      <c r="BRK3" s="293"/>
      <c r="BRL3" s="293"/>
      <c r="BRM3" s="293"/>
      <c r="BRN3" s="293"/>
      <c r="BRO3" s="293"/>
      <c r="BRP3" s="293"/>
      <c r="BRQ3" s="293"/>
      <c r="BRR3" s="293"/>
      <c r="BRS3" s="293"/>
      <c r="BRT3" s="293"/>
      <c r="BRU3" s="293"/>
      <c r="BRV3" s="293"/>
      <c r="BRW3" s="293"/>
      <c r="BRX3" s="293"/>
      <c r="BRY3" s="293"/>
      <c r="BRZ3" s="293"/>
      <c r="BSA3" s="293"/>
      <c r="BSB3" s="293"/>
      <c r="BSC3" s="293"/>
      <c r="BSD3" s="293"/>
      <c r="BSE3" s="293"/>
      <c r="BSF3" s="293"/>
      <c r="BSG3" s="293"/>
      <c r="BSH3" s="293"/>
      <c r="BSI3" s="293"/>
      <c r="BSJ3" s="293"/>
      <c r="BSK3" s="293"/>
      <c r="BSL3" s="293"/>
      <c r="BSM3" s="293"/>
      <c r="BSN3" s="293"/>
      <c r="BSO3" s="293"/>
      <c r="BSP3" s="293"/>
      <c r="BSQ3" s="293"/>
      <c r="BSR3" s="293"/>
      <c r="BSS3" s="293"/>
      <c r="BST3" s="293"/>
      <c r="BSU3" s="293"/>
      <c r="BSV3" s="293"/>
      <c r="BSW3" s="293"/>
      <c r="BSX3" s="293"/>
      <c r="BSY3" s="293"/>
      <c r="BSZ3" s="293"/>
      <c r="BTA3" s="293"/>
      <c r="BTB3" s="293"/>
      <c r="BTC3" s="293"/>
      <c r="BTD3" s="293"/>
      <c r="BTE3" s="293"/>
      <c r="BTF3" s="293"/>
      <c r="BTG3" s="293"/>
      <c r="BTH3" s="293"/>
      <c r="BTI3" s="293"/>
      <c r="BTJ3" s="293"/>
      <c r="BTK3" s="293"/>
      <c r="BTL3" s="293"/>
      <c r="BTM3" s="293"/>
      <c r="BTN3" s="293"/>
      <c r="BTO3" s="293"/>
      <c r="BTP3" s="293"/>
      <c r="BTQ3" s="293"/>
      <c r="BTR3" s="293"/>
      <c r="BTS3" s="293"/>
      <c r="BTT3" s="293"/>
      <c r="BTU3" s="293"/>
      <c r="BTV3" s="293"/>
      <c r="BTW3" s="293"/>
      <c r="BTX3" s="293"/>
      <c r="BTY3" s="293"/>
      <c r="BTZ3" s="293"/>
      <c r="BUA3" s="293"/>
      <c r="BUB3" s="293"/>
      <c r="BUC3" s="293"/>
      <c r="BUD3" s="293"/>
      <c r="BUE3" s="293"/>
      <c r="BUF3" s="293"/>
      <c r="BUG3" s="293"/>
      <c r="BUH3" s="293"/>
      <c r="BUI3" s="293"/>
      <c r="BUJ3" s="293"/>
      <c r="BUK3" s="293"/>
      <c r="BUL3" s="293"/>
      <c r="BUM3" s="293"/>
      <c r="BUN3" s="293"/>
      <c r="BUO3" s="293"/>
      <c r="BUP3" s="293"/>
      <c r="BUQ3" s="293"/>
      <c r="BUR3" s="293"/>
      <c r="BUS3" s="293"/>
      <c r="BUT3" s="293"/>
      <c r="BUU3" s="293"/>
      <c r="BUV3" s="293"/>
      <c r="BUW3" s="293"/>
      <c r="BUX3" s="293"/>
      <c r="BUY3" s="293"/>
      <c r="BUZ3" s="293"/>
      <c r="BVA3" s="293"/>
      <c r="BVB3" s="293"/>
      <c r="BVC3" s="293"/>
      <c r="BVD3" s="293"/>
      <c r="BVE3" s="293"/>
      <c r="BVF3" s="293"/>
      <c r="BVG3" s="293"/>
      <c r="BVH3" s="293"/>
      <c r="BVI3" s="293"/>
      <c r="BVJ3" s="293"/>
      <c r="BVK3" s="293"/>
      <c r="BVL3" s="293"/>
      <c r="BVM3" s="293"/>
      <c r="BVN3" s="293"/>
      <c r="BVO3" s="293"/>
      <c r="BVP3" s="293"/>
      <c r="BVQ3" s="293"/>
      <c r="BVR3" s="293"/>
      <c r="BVS3" s="293"/>
      <c r="BVT3" s="293"/>
      <c r="BVU3" s="293"/>
      <c r="BVV3" s="293"/>
      <c r="BVW3" s="293"/>
      <c r="BVX3" s="293"/>
      <c r="BVY3" s="293"/>
      <c r="BVZ3" s="293"/>
      <c r="BWA3" s="293"/>
      <c r="BWB3" s="293"/>
      <c r="BWC3" s="293"/>
      <c r="BWD3" s="293"/>
      <c r="BWE3" s="293"/>
      <c r="BWF3" s="293"/>
      <c r="BWG3" s="293"/>
      <c r="BWH3" s="293"/>
      <c r="BWI3" s="293"/>
      <c r="BWJ3" s="293"/>
      <c r="BWK3" s="293"/>
      <c r="BWL3" s="293"/>
      <c r="BWM3" s="293"/>
      <c r="BWN3" s="293"/>
      <c r="BWO3" s="293"/>
      <c r="BWP3" s="293"/>
      <c r="BWQ3" s="293"/>
      <c r="BWR3" s="293"/>
      <c r="BWS3" s="293"/>
      <c r="BWT3" s="293"/>
      <c r="BWU3" s="293"/>
      <c r="BWV3" s="293"/>
      <c r="BWW3" s="293"/>
      <c r="BWX3" s="293"/>
      <c r="BWY3" s="293"/>
      <c r="BWZ3" s="293"/>
      <c r="BXA3" s="293"/>
      <c r="BXB3" s="293"/>
      <c r="BXC3" s="293"/>
      <c r="BXD3" s="293"/>
      <c r="BXE3" s="293"/>
      <c r="BXF3" s="293"/>
      <c r="BXG3" s="293"/>
      <c r="BXH3" s="293"/>
      <c r="BXI3" s="293"/>
      <c r="BXJ3" s="293"/>
      <c r="BXK3" s="293"/>
      <c r="BXL3" s="293"/>
      <c r="BXM3" s="293"/>
      <c r="BXN3" s="293"/>
      <c r="BXO3" s="293"/>
      <c r="BXP3" s="293"/>
      <c r="BXQ3" s="293"/>
      <c r="BXR3" s="293"/>
      <c r="BXS3" s="293"/>
      <c r="BXT3" s="293"/>
      <c r="BXU3" s="293"/>
      <c r="BXV3" s="293"/>
      <c r="BXW3" s="293"/>
      <c r="BXX3" s="293"/>
      <c r="BXY3" s="293"/>
      <c r="BXZ3" s="293"/>
      <c r="BYA3" s="293"/>
      <c r="BYB3" s="293"/>
      <c r="BYC3" s="293"/>
      <c r="BYD3" s="293"/>
      <c r="BYE3" s="293"/>
      <c r="BYF3" s="293"/>
      <c r="BYG3" s="293"/>
      <c r="BYH3" s="293"/>
      <c r="BYI3" s="293"/>
      <c r="BYJ3" s="293"/>
      <c r="BYK3" s="293"/>
      <c r="BYL3" s="293"/>
      <c r="BYM3" s="293"/>
      <c r="BYN3" s="293"/>
      <c r="BYO3" s="293"/>
      <c r="BYP3" s="293"/>
      <c r="BYQ3" s="293"/>
      <c r="BYR3" s="293"/>
      <c r="BYS3" s="293"/>
      <c r="BYT3" s="293"/>
      <c r="BYU3" s="293"/>
      <c r="BYV3" s="293"/>
      <c r="BYW3" s="293"/>
      <c r="BYX3" s="293"/>
      <c r="BYY3" s="293"/>
      <c r="BYZ3" s="293"/>
      <c r="BZA3" s="293"/>
      <c r="BZB3" s="293"/>
      <c r="BZC3" s="293"/>
      <c r="BZD3" s="293"/>
      <c r="BZE3" s="293"/>
      <c r="BZF3" s="293"/>
      <c r="BZG3" s="293"/>
      <c r="BZH3" s="293"/>
      <c r="BZI3" s="293"/>
      <c r="BZJ3" s="293"/>
      <c r="BZK3" s="293"/>
      <c r="BZL3" s="293"/>
      <c r="BZM3" s="293"/>
      <c r="BZN3" s="293"/>
      <c r="BZO3" s="293"/>
      <c r="BZP3" s="293"/>
      <c r="BZQ3" s="293"/>
      <c r="BZR3" s="293"/>
      <c r="BZS3" s="293"/>
      <c r="BZT3" s="293"/>
      <c r="BZU3" s="293"/>
      <c r="BZV3" s="293"/>
      <c r="BZW3" s="293"/>
      <c r="BZX3" s="293"/>
      <c r="BZY3" s="293"/>
      <c r="BZZ3" s="293"/>
      <c r="CAA3" s="293"/>
      <c r="CAB3" s="293"/>
      <c r="CAC3" s="293"/>
      <c r="CAD3" s="293"/>
      <c r="CAE3" s="293"/>
      <c r="CAF3" s="293"/>
      <c r="CAG3" s="293"/>
      <c r="CAH3" s="293"/>
      <c r="CAI3" s="293"/>
      <c r="CAJ3" s="293"/>
      <c r="CAK3" s="293"/>
      <c r="CAL3" s="293"/>
      <c r="CAM3" s="293"/>
      <c r="CAN3" s="293"/>
      <c r="CAO3" s="293"/>
      <c r="CAP3" s="293"/>
      <c r="CAQ3" s="293"/>
      <c r="CAR3" s="293"/>
      <c r="CAS3" s="293"/>
      <c r="CAT3" s="293"/>
      <c r="CAU3" s="293"/>
      <c r="CAV3" s="293"/>
      <c r="CAW3" s="293"/>
      <c r="CAX3" s="293"/>
      <c r="CAY3" s="293"/>
      <c r="CAZ3" s="293"/>
      <c r="CBA3" s="293"/>
      <c r="CBB3" s="293"/>
      <c r="CBC3" s="293"/>
      <c r="CBD3" s="293"/>
      <c r="CBE3" s="293"/>
      <c r="CBF3" s="293"/>
      <c r="CBG3" s="293"/>
      <c r="CBH3" s="293"/>
      <c r="CBI3" s="293"/>
      <c r="CBJ3" s="293"/>
      <c r="CBK3" s="293"/>
      <c r="CBL3" s="293"/>
      <c r="CBM3" s="293"/>
      <c r="CBN3" s="293"/>
      <c r="CBO3" s="293"/>
      <c r="CBP3" s="293"/>
      <c r="CBQ3" s="293"/>
      <c r="CBR3" s="293"/>
      <c r="CBS3" s="293"/>
      <c r="CBT3" s="293"/>
      <c r="CBU3" s="293"/>
      <c r="CBV3" s="293"/>
      <c r="CBW3" s="293"/>
      <c r="CBX3" s="293"/>
      <c r="CBY3" s="293"/>
      <c r="CBZ3" s="293"/>
      <c r="CCA3" s="293"/>
      <c r="CCB3" s="293"/>
      <c r="CCC3" s="293"/>
      <c r="CCD3" s="293"/>
      <c r="CCE3" s="293"/>
      <c r="CCF3" s="293"/>
      <c r="CCG3" s="293"/>
      <c r="CCH3" s="293"/>
      <c r="CCI3" s="293"/>
      <c r="CCJ3" s="293"/>
      <c r="CCK3" s="293"/>
      <c r="CCL3" s="293"/>
      <c r="CCM3" s="293"/>
      <c r="CCN3" s="293"/>
      <c r="CCO3" s="293"/>
      <c r="CCP3" s="293"/>
      <c r="CCQ3" s="293"/>
      <c r="CCR3" s="293"/>
      <c r="CCS3" s="293"/>
      <c r="CCT3" s="293"/>
      <c r="CCU3" s="293"/>
      <c r="CCV3" s="293"/>
      <c r="CCW3" s="293"/>
      <c r="CCX3" s="293"/>
      <c r="CCY3" s="293"/>
      <c r="CCZ3" s="293"/>
      <c r="CDA3" s="293"/>
      <c r="CDB3" s="293"/>
      <c r="CDC3" s="293"/>
      <c r="CDD3" s="293"/>
      <c r="CDE3" s="293"/>
      <c r="CDF3" s="293"/>
      <c r="CDG3" s="293"/>
      <c r="CDH3" s="293"/>
      <c r="CDI3" s="293"/>
      <c r="CDJ3" s="293"/>
      <c r="CDK3" s="293"/>
      <c r="CDL3" s="293"/>
      <c r="CDM3" s="293"/>
      <c r="CDN3" s="293"/>
      <c r="CDO3" s="293"/>
      <c r="CDP3" s="293"/>
      <c r="CDQ3" s="293"/>
      <c r="CDR3" s="293"/>
      <c r="CDS3" s="293"/>
      <c r="CDT3" s="293"/>
      <c r="CDU3" s="293"/>
      <c r="CDV3" s="293"/>
      <c r="CDW3" s="293"/>
      <c r="CDX3" s="293"/>
      <c r="CDY3" s="293"/>
      <c r="CDZ3" s="293"/>
      <c r="CEA3" s="293"/>
      <c r="CEB3" s="293"/>
      <c r="CEC3" s="293"/>
      <c r="CED3" s="293"/>
      <c r="CEE3" s="293"/>
      <c r="CEF3" s="293"/>
      <c r="CEG3" s="293"/>
      <c r="CEH3" s="293"/>
      <c r="CEI3" s="293"/>
      <c r="CEJ3" s="293"/>
      <c r="CEK3" s="293"/>
      <c r="CEL3" s="293"/>
      <c r="CEM3" s="293"/>
      <c r="CEN3" s="293"/>
      <c r="CEO3" s="293"/>
      <c r="CEP3" s="293"/>
      <c r="CEQ3" s="293"/>
      <c r="CER3" s="293"/>
      <c r="CES3" s="293"/>
      <c r="CET3" s="293"/>
      <c r="CEU3" s="293"/>
      <c r="CEV3" s="293"/>
      <c r="CEW3" s="293"/>
      <c r="CEX3" s="293"/>
      <c r="CEY3" s="293"/>
      <c r="CEZ3" s="293"/>
      <c r="CFA3" s="293"/>
      <c r="CFB3" s="293"/>
      <c r="CFC3" s="293"/>
      <c r="CFD3" s="293"/>
      <c r="CFE3" s="293"/>
      <c r="CFF3" s="293"/>
      <c r="CFG3" s="293"/>
      <c r="CFH3" s="293"/>
      <c r="CFI3" s="293"/>
      <c r="CFJ3" s="293"/>
      <c r="CFK3" s="293"/>
      <c r="CFL3" s="293"/>
      <c r="CFM3" s="293"/>
      <c r="CFN3" s="293"/>
      <c r="CFO3" s="293"/>
      <c r="CFP3" s="293"/>
      <c r="CFQ3" s="293"/>
      <c r="CFR3" s="293"/>
      <c r="CFS3" s="293"/>
      <c r="CFT3" s="293"/>
      <c r="CFU3" s="293"/>
      <c r="CFV3" s="293"/>
      <c r="CFW3" s="293"/>
      <c r="CFX3" s="293"/>
      <c r="CFY3" s="293"/>
      <c r="CFZ3" s="293"/>
      <c r="CGA3" s="293"/>
      <c r="CGB3" s="293"/>
      <c r="CGC3" s="293"/>
      <c r="CGD3" s="293"/>
      <c r="CGE3" s="293"/>
      <c r="CGF3" s="293"/>
      <c r="CGG3" s="293"/>
      <c r="CGH3" s="293"/>
      <c r="CGI3" s="293"/>
      <c r="CGJ3" s="293"/>
      <c r="CGK3" s="293"/>
      <c r="CGL3" s="293"/>
      <c r="CGM3" s="293"/>
      <c r="CGN3" s="293"/>
      <c r="CGO3" s="293"/>
      <c r="CGP3" s="293"/>
      <c r="CGQ3" s="293"/>
      <c r="CGR3" s="293"/>
      <c r="CGS3" s="293"/>
      <c r="CGT3" s="293"/>
      <c r="CGU3" s="293"/>
      <c r="CGV3" s="293"/>
      <c r="CGW3" s="293"/>
      <c r="CGX3" s="293"/>
      <c r="CGY3" s="293"/>
      <c r="CGZ3" s="293"/>
      <c r="CHA3" s="293"/>
      <c r="CHB3" s="293"/>
      <c r="CHC3" s="293"/>
      <c r="CHD3" s="293"/>
      <c r="CHE3" s="293"/>
      <c r="CHF3" s="293"/>
      <c r="CHG3" s="293"/>
      <c r="CHH3" s="293"/>
      <c r="CHI3" s="293"/>
      <c r="CHJ3" s="293"/>
      <c r="CHK3" s="293"/>
      <c r="CHL3" s="293"/>
      <c r="CHM3" s="293"/>
      <c r="CHN3" s="293"/>
      <c r="CHO3" s="293"/>
      <c r="CHP3" s="293"/>
      <c r="CHQ3" s="293"/>
      <c r="CHR3" s="293"/>
      <c r="CHS3" s="293"/>
      <c r="CHT3" s="293"/>
      <c r="CHU3" s="293"/>
      <c r="CHV3" s="293"/>
      <c r="CHW3" s="293"/>
      <c r="CHX3" s="293"/>
      <c r="CHY3" s="293"/>
      <c r="CHZ3" s="293"/>
      <c r="CIA3" s="293"/>
      <c r="CIB3" s="293"/>
      <c r="CIC3" s="293"/>
      <c r="CID3" s="293"/>
      <c r="CIE3" s="293"/>
      <c r="CIF3" s="293"/>
      <c r="CIG3" s="293"/>
      <c r="CIH3" s="293"/>
      <c r="CII3" s="293"/>
      <c r="CIJ3" s="293"/>
      <c r="CIK3" s="293"/>
      <c r="CIL3" s="293"/>
      <c r="CIM3" s="293"/>
      <c r="CIN3" s="293"/>
      <c r="CIO3" s="293"/>
      <c r="CIP3" s="293"/>
      <c r="CIQ3" s="293"/>
      <c r="CIR3" s="293"/>
      <c r="CIS3" s="293"/>
      <c r="CIT3" s="293"/>
      <c r="CIU3" s="293"/>
      <c r="CIV3" s="293"/>
      <c r="CIW3" s="293"/>
      <c r="CIX3" s="293"/>
      <c r="CIY3" s="293"/>
      <c r="CIZ3" s="293"/>
      <c r="CJA3" s="293"/>
      <c r="CJB3" s="293"/>
      <c r="CJC3" s="293"/>
      <c r="CJD3" s="293"/>
      <c r="CJE3" s="293"/>
      <c r="CJF3" s="293"/>
      <c r="CJG3" s="293"/>
      <c r="CJH3" s="293"/>
      <c r="CJI3" s="293"/>
      <c r="CJJ3" s="293"/>
      <c r="CJK3" s="293"/>
      <c r="CJL3" s="293"/>
      <c r="CJM3" s="293"/>
      <c r="CJN3" s="293"/>
      <c r="CJO3" s="293"/>
      <c r="CJP3" s="293"/>
      <c r="CJQ3" s="293"/>
      <c r="CJR3" s="293"/>
      <c r="CJS3" s="293"/>
      <c r="CJT3" s="293"/>
      <c r="CJU3" s="293"/>
      <c r="CJV3" s="293"/>
      <c r="CJW3" s="293"/>
      <c r="CJX3" s="293"/>
      <c r="CJY3" s="293"/>
      <c r="CJZ3" s="293"/>
      <c r="CKA3" s="293"/>
      <c r="CKB3" s="293"/>
      <c r="CKC3" s="293"/>
      <c r="CKD3" s="293"/>
      <c r="CKE3" s="293"/>
      <c r="CKF3" s="293"/>
      <c r="CKG3" s="293"/>
      <c r="CKH3" s="293"/>
      <c r="CKI3" s="293"/>
      <c r="CKJ3" s="293"/>
      <c r="CKK3" s="293"/>
      <c r="CKL3" s="293"/>
      <c r="CKM3" s="293"/>
      <c r="CKN3" s="293"/>
      <c r="CKO3" s="293"/>
      <c r="CKP3" s="293"/>
      <c r="CKQ3" s="293"/>
      <c r="CKR3" s="293"/>
      <c r="CKS3" s="293"/>
      <c r="CKT3" s="293"/>
      <c r="CKU3" s="293"/>
      <c r="CKV3" s="293"/>
      <c r="CKW3" s="293"/>
      <c r="CKX3" s="293"/>
      <c r="CKY3" s="293"/>
      <c r="CKZ3" s="293"/>
      <c r="CLA3" s="293"/>
      <c r="CLB3" s="293"/>
      <c r="CLC3" s="293"/>
      <c r="CLD3" s="293"/>
      <c r="CLE3" s="293"/>
      <c r="CLF3" s="293"/>
      <c r="CLG3" s="293"/>
      <c r="CLH3" s="293"/>
      <c r="CLI3" s="293"/>
      <c r="CLJ3" s="293"/>
      <c r="CLK3" s="293"/>
      <c r="CLL3" s="293"/>
      <c r="CLM3" s="293"/>
      <c r="CLN3" s="293"/>
      <c r="CLO3" s="293"/>
      <c r="CLP3" s="293"/>
      <c r="CLQ3" s="293"/>
      <c r="CLR3" s="293"/>
      <c r="CLS3" s="293"/>
      <c r="CLT3" s="293"/>
      <c r="CLU3" s="293"/>
      <c r="CLV3" s="293"/>
      <c r="CLW3" s="293"/>
      <c r="CLX3" s="293"/>
      <c r="CLY3" s="293"/>
      <c r="CLZ3" s="293"/>
      <c r="CMA3" s="293"/>
      <c r="CMB3" s="293"/>
      <c r="CMC3" s="293"/>
      <c r="CMD3" s="293"/>
      <c r="CME3" s="293"/>
      <c r="CMF3" s="293"/>
      <c r="CMG3" s="293"/>
      <c r="CMH3" s="293"/>
      <c r="CMI3" s="293"/>
      <c r="CMJ3" s="293"/>
      <c r="CMK3" s="293"/>
      <c r="CML3" s="293"/>
      <c r="CMM3" s="293"/>
      <c r="CMN3" s="293"/>
      <c r="CMO3" s="293"/>
      <c r="CMP3" s="293"/>
      <c r="CMQ3" s="293"/>
      <c r="CMR3" s="293"/>
      <c r="CMS3" s="293"/>
      <c r="CMT3" s="293"/>
      <c r="CMU3" s="293"/>
      <c r="CMV3" s="293"/>
      <c r="CMW3" s="293"/>
      <c r="CMX3" s="293"/>
      <c r="CMY3" s="293"/>
      <c r="CMZ3" s="293"/>
      <c r="CNA3" s="293"/>
      <c r="CNB3" s="293"/>
      <c r="CNC3" s="293"/>
      <c r="CND3" s="293"/>
      <c r="CNE3" s="293"/>
      <c r="CNF3" s="293"/>
      <c r="CNG3" s="293"/>
      <c r="CNH3" s="293"/>
      <c r="CNI3" s="293"/>
      <c r="CNJ3" s="293"/>
      <c r="CNK3" s="293"/>
      <c r="CNL3" s="293"/>
      <c r="CNM3" s="293"/>
      <c r="CNN3" s="293"/>
      <c r="CNO3" s="293"/>
      <c r="CNP3" s="293"/>
      <c r="CNQ3" s="293"/>
      <c r="CNR3" s="293"/>
      <c r="CNS3" s="293"/>
      <c r="CNT3" s="293"/>
      <c r="CNU3" s="293"/>
      <c r="CNV3" s="293"/>
      <c r="CNW3" s="293"/>
      <c r="CNX3" s="293"/>
      <c r="CNY3" s="293"/>
      <c r="CNZ3" s="293"/>
      <c r="COA3" s="293"/>
      <c r="COB3" s="293"/>
      <c r="COC3" s="293"/>
      <c r="COD3" s="293"/>
      <c r="COE3" s="293"/>
      <c r="COF3" s="293"/>
      <c r="COG3" s="293"/>
      <c r="COH3" s="293"/>
      <c r="COI3" s="293"/>
      <c r="COJ3" s="293"/>
      <c r="COK3" s="293"/>
      <c r="COL3" s="293"/>
      <c r="COM3" s="293"/>
      <c r="CON3" s="293"/>
      <c r="COO3" s="293"/>
      <c r="COP3" s="293"/>
      <c r="COQ3" s="293"/>
      <c r="COR3" s="293"/>
      <c r="COS3" s="293"/>
      <c r="COT3" s="293"/>
      <c r="COU3" s="293"/>
      <c r="COV3" s="293"/>
      <c r="COW3" s="293"/>
      <c r="COX3" s="293"/>
      <c r="COY3" s="293"/>
      <c r="COZ3" s="293"/>
      <c r="CPA3" s="293"/>
      <c r="CPB3" s="293"/>
      <c r="CPC3" s="293"/>
      <c r="CPD3" s="293"/>
      <c r="CPE3" s="293"/>
      <c r="CPF3" s="293"/>
      <c r="CPG3" s="293"/>
      <c r="CPH3" s="293"/>
      <c r="CPI3" s="293"/>
      <c r="CPJ3" s="293"/>
      <c r="CPK3" s="293"/>
      <c r="CPL3" s="293"/>
      <c r="CPM3" s="293"/>
      <c r="CPN3" s="293"/>
      <c r="CPO3" s="293"/>
      <c r="CPP3" s="293"/>
      <c r="CPQ3" s="293"/>
      <c r="CPR3" s="293"/>
      <c r="CPS3" s="293"/>
      <c r="CPT3" s="293"/>
      <c r="CPU3" s="293"/>
      <c r="CPV3" s="293"/>
      <c r="CPW3" s="293"/>
      <c r="CPX3" s="293"/>
      <c r="CPY3" s="293"/>
      <c r="CPZ3" s="293"/>
      <c r="CQA3" s="293"/>
      <c r="CQB3" s="293"/>
      <c r="CQC3" s="293"/>
      <c r="CQD3" s="293"/>
      <c r="CQE3" s="293"/>
      <c r="CQF3" s="293"/>
      <c r="CQG3" s="293"/>
      <c r="CQH3" s="293"/>
      <c r="CQI3" s="293"/>
      <c r="CQJ3" s="293"/>
      <c r="CQK3" s="293"/>
      <c r="CQL3" s="293"/>
      <c r="CQM3" s="293"/>
      <c r="CQN3" s="293"/>
      <c r="CQO3" s="293"/>
      <c r="CQP3" s="293"/>
      <c r="CQQ3" s="293"/>
      <c r="CQR3" s="293"/>
      <c r="CQS3" s="293"/>
      <c r="CQT3" s="293"/>
      <c r="CQU3" s="293"/>
      <c r="CQV3" s="293"/>
      <c r="CQW3" s="293"/>
      <c r="CQX3" s="293"/>
      <c r="CQY3" s="293"/>
      <c r="CQZ3" s="293"/>
      <c r="CRA3" s="293"/>
      <c r="CRB3" s="293"/>
      <c r="CRC3" s="293"/>
      <c r="CRD3" s="293"/>
      <c r="CRE3" s="293"/>
      <c r="CRF3" s="293"/>
      <c r="CRG3" s="293"/>
      <c r="CRH3" s="293"/>
      <c r="CRI3" s="293"/>
      <c r="CRJ3" s="293"/>
      <c r="CRK3" s="293"/>
      <c r="CRL3" s="293"/>
      <c r="CRM3" s="293"/>
      <c r="CRN3" s="293"/>
      <c r="CRO3" s="293"/>
      <c r="CRP3" s="293"/>
      <c r="CRQ3" s="293"/>
      <c r="CRR3" s="293"/>
      <c r="CRS3" s="293"/>
      <c r="CRT3" s="293"/>
      <c r="CRU3" s="293"/>
      <c r="CRV3" s="293"/>
      <c r="CRW3" s="293"/>
      <c r="CRX3" s="293"/>
      <c r="CRY3" s="293"/>
      <c r="CRZ3" s="293"/>
      <c r="CSA3" s="293"/>
      <c r="CSB3" s="293"/>
      <c r="CSC3" s="293"/>
      <c r="CSD3" s="293"/>
      <c r="CSE3" s="293"/>
      <c r="CSF3" s="293"/>
      <c r="CSG3" s="293"/>
      <c r="CSH3" s="293"/>
      <c r="CSI3" s="293"/>
      <c r="CSJ3" s="293"/>
      <c r="CSK3" s="293"/>
      <c r="CSL3" s="293"/>
      <c r="CSM3" s="293"/>
      <c r="CSN3" s="293"/>
      <c r="CSO3" s="293"/>
      <c r="CSP3" s="293"/>
      <c r="CSQ3" s="293"/>
      <c r="CSR3" s="293"/>
      <c r="CSS3" s="293"/>
      <c r="CST3" s="293"/>
      <c r="CSU3" s="293"/>
      <c r="CSV3" s="293"/>
      <c r="CSW3" s="293"/>
      <c r="CSX3" s="293"/>
      <c r="CSY3" s="293"/>
      <c r="CSZ3" s="293"/>
      <c r="CTA3" s="293"/>
      <c r="CTB3" s="293"/>
      <c r="CTC3" s="293"/>
      <c r="CTD3" s="293"/>
      <c r="CTE3" s="293"/>
      <c r="CTF3" s="293"/>
      <c r="CTG3" s="293"/>
      <c r="CTH3" s="293"/>
      <c r="CTI3" s="293"/>
      <c r="CTJ3" s="293"/>
      <c r="CTK3" s="293"/>
      <c r="CTL3" s="293"/>
      <c r="CTM3" s="293"/>
      <c r="CTN3" s="293"/>
      <c r="CTO3" s="293"/>
      <c r="CTP3" s="293"/>
      <c r="CTQ3" s="293"/>
      <c r="CTR3" s="293"/>
      <c r="CTS3" s="293"/>
      <c r="CTT3" s="293"/>
      <c r="CTU3" s="293"/>
      <c r="CTV3" s="293"/>
      <c r="CTW3" s="293"/>
      <c r="CTX3" s="293"/>
      <c r="CTY3" s="293"/>
      <c r="CTZ3" s="293"/>
      <c r="CUA3" s="293"/>
      <c r="CUB3" s="293"/>
      <c r="CUC3" s="293"/>
      <c r="CUD3" s="293"/>
      <c r="CUE3" s="293"/>
      <c r="CUF3" s="293"/>
      <c r="CUG3" s="293"/>
      <c r="CUH3" s="293"/>
      <c r="CUI3" s="293"/>
      <c r="CUJ3" s="293"/>
      <c r="CUK3" s="293"/>
      <c r="CUL3" s="293"/>
      <c r="CUM3" s="293"/>
      <c r="CUN3" s="293"/>
      <c r="CUO3" s="293"/>
      <c r="CUP3" s="293"/>
      <c r="CUQ3" s="293"/>
      <c r="CUR3" s="293"/>
      <c r="CUS3" s="293"/>
      <c r="CUT3" s="293"/>
      <c r="CUU3" s="293"/>
      <c r="CUV3" s="293"/>
      <c r="CUW3" s="293"/>
      <c r="CUX3" s="293"/>
      <c r="CUY3" s="293"/>
      <c r="CUZ3" s="293"/>
      <c r="CVA3" s="293"/>
      <c r="CVB3" s="293"/>
      <c r="CVC3" s="293"/>
      <c r="CVD3" s="293"/>
      <c r="CVE3" s="293"/>
      <c r="CVF3" s="293"/>
      <c r="CVG3" s="293"/>
      <c r="CVH3" s="293"/>
      <c r="CVI3" s="293"/>
      <c r="CVJ3" s="293"/>
      <c r="CVK3" s="293"/>
      <c r="CVL3" s="293"/>
      <c r="CVM3" s="293"/>
      <c r="CVN3" s="293"/>
      <c r="CVO3" s="293"/>
      <c r="CVP3" s="293"/>
      <c r="CVQ3" s="293"/>
      <c r="CVR3" s="293"/>
      <c r="CVS3" s="293"/>
      <c r="CVT3" s="293"/>
      <c r="CVU3" s="293"/>
      <c r="CVV3" s="293"/>
      <c r="CVW3" s="293"/>
      <c r="CVX3" s="293"/>
      <c r="CVY3" s="293"/>
      <c r="CVZ3" s="293"/>
      <c r="CWA3" s="293"/>
      <c r="CWB3" s="293"/>
      <c r="CWC3" s="293"/>
      <c r="CWD3" s="293"/>
      <c r="CWE3" s="293"/>
      <c r="CWF3" s="293"/>
      <c r="CWG3" s="293"/>
      <c r="CWH3" s="293"/>
      <c r="CWI3" s="293"/>
      <c r="CWJ3" s="293"/>
      <c r="CWK3" s="293"/>
      <c r="CWL3" s="293"/>
      <c r="CWM3" s="293"/>
      <c r="CWN3" s="293"/>
      <c r="CWO3" s="293"/>
      <c r="CWP3" s="293"/>
      <c r="CWQ3" s="293"/>
      <c r="CWR3" s="293"/>
      <c r="CWS3" s="293"/>
      <c r="CWT3" s="293"/>
      <c r="CWU3" s="293"/>
      <c r="CWV3" s="293"/>
      <c r="CWW3" s="293"/>
      <c r="CWX3" s="293"/>
      <c r="CWY3" s="293"/>
      <c r="CWZ3" s="293"/>
      <c r="CXA3" s="293"/>
      <c r="CXB3" s="293"/>
      <c r="CXC3" s="293"/>
      <c r="CXD3" s="293"/>
      <c r="CXE3" s="293"/>
      <c r="CXF3" s="293"/>
      <c r="CXG3" s="293"/>
      <c r="CXH3" s="293"/>
      <c r="CXI3" s="293"/>
      <c r="CXJ3" s="293"/>
      <c r="CXK3" s="293"/>
      <c r="CXL3" s="293"/>
      <c r="CXM3" s="293"/>
      <c r="CXN3" s="293"/>
      <c r="CXO3" s="293"/>
      <c r="CXP3" s="293"/>
      <c r="CXQ3" s="293"/>
      <c r="CXR3" s="293"/>
      <c r="CXS3" s="293"/>
      <c r="CXT3" s="293"/>
      <c r="CXU3" s="293"/>
      <c r="CXV3" s="293"/>
      <c r="CXW3" s="293"/>
      <c r="CXX3" s="293"/>
      <c r="CXY3" s="293"/>
      <c r="CXZ3" s="293"/>
      <c r="CYA3" s="293"/>
      <c r="CYB3" s="293"/>
      <c r="CYC3" s="293"/>
      <c r="CYD3" s="293"/>
      <c r="CYE3" s="293"/>
      <c r="CYF3" s="293"/>
      <c r="CYG3" s="293"/>
      <c r="CYH3" s="293"/>
      <c r="CYI3" s="293"/>
      <c r="CYJ3" s="293"/>
      <c r="CYK3" s="293"/>
      <c r="CYL3" s="293"/>
      <c r="CYM3" s="293"/>
      <c r="CYN3" s="293"/>
      <c r="CYO3" s="293"/>
      <c r="CYP3" s="293"/>
      <c r="CYQ3" s="293"/>
      <c r="CYR3" s="293"/>
      <c r="CYS3" s="293"/>
      <c r="CYT3" s="293"/>
      <c r="CYU3" s="293"/>
      <c r="CYV3" s="293"/>
      <c r="CYW3" s="293"/>
      <c r="CYX3" s="293"/>
      <c r="CYY3" s="293"/>
      <c r="CYZ3" s="293"/>
      <c r="CZA3" s="293"/>
      <c r="CZB3" s="293"/>
      <c r="CZC3" s="293"/>
      <c r="CZD3" s="293"/>
      <c r="CZE3" s="293"/>
      <c r="CZF3" s="293"/>
      <c r="CZG3" s="293"/>
      <c r="CZH3" s="293"/>
      <c r="CZI3" s="293"/>
      <c r="CZJ3" s="293"/>
      <c r="CZK3" s="293"/>
      <c r="CZL3" s="293"/>
      <c r="CZM3" s="293"/>
      <c r="CZN3" s="293"/>
      <c r="CZO3" s="293"/>
      <c r="CZP3" s="293"/>
      <c r="CZQ3" s="293"/>
      <c r="CZR3" s="293"/>
      <c r="CZS3" s="293"/>
      <c r="CZT3" s="293"/>
      <c r="CZU3" s="293"/>
      <c r="CZV3" s="293"/>
      <c r="CZW3" s="293"/>
      <c r="CZX3" s="293"/>
      <c r="CZY3" s="293"/>
      <c r="CZZ3" s="293"/>
      <c r="DAA3" s="293"/>
      <c r="DAB3" s="293"/>
      <c r="DAC3" s="293"/>
      <c r="DAD3" s="293"/>
      <c r="DAE3" s="293"/>
      <c r="DAF3" s="293"/>
      <c r="DAG3" s="293"/>
      <c r="DAH3" s="293"/>
      <c r="DAI3" s="293"/>
      <c r="DAJ3" s="293"/>
      <c r="DAK3" s="293"/>
      <c r="DAL3" s="293"/>
      <c r="DAM3" s="293"/>
      <c r="DAN3" s="293"/>
      <c r="DAO3" s="293"/>
      <c r="DAP3" s="293"/>
      <c r="DAQ3" s="293"/>
      <c r="DAR3" s="293"/>
      <c r="DAS3" s="293"/>
      <c r="DAT3" s="293"/>
      <c r="DAU3" s="293"/>
      <c r="DAV3" s="293"/>
      <c r="DAW3" s="293"/>
      <c r="DAX3" s="293"/>
      <c r="DAY3" s="293"/>
      <c r="DAZ3" s="293"/>
      <c r="DBA3" s="293"/>
      <c r="DBB3" s="293"/>
      <c r="DBC3" s="293"/>
      <c r="DBD3" s="293"/>
      <c r="DBE3" s="293"/>
      <c r="DBF3" s="293"/>
      <c r="DBG3" s="293"/>
      <c r="DBH3" s="293"/>
      <c r="DBI3" s="293"/>
      <c r="DBJ3" s="293"/>
      <c r="DBK3" s="293"/>
      <c r="DBL3" s="293"/>
      <c r="DBM3" s="293"/>
      <c r="DBN3" s="293"/>
      <c r="DBO3" s="293"/>
      <c r="DBP3" s="293"/>
      <c r="DBQ3" s="293"/>
      <c r="DBR3" s="293"/>
      <c r="DBS3" s="293"/>
      <c r="DBT3" s="293"/>
      <c r="DBU3" s="293"/>
      <c r="DBV3" s="293"/>
      <c r="DBW3" s="293"/>
      <c r="DBX3" s="293"/>
      <c r="DBY3" s="293"/>
      <c r="DBZ3" s="293"/>
      <c r="DCA3" s="293"/>
      <c r="DCB3" s="293"/>
      <c r="DCC3" s="293"/>
      <c r="DCD3" s="293"/>
      <c r="DCE3" s="293"/>
      <c r="DCF3" s="293"/>
      <c r="DCG3" s="293"/>
      <c r="DCH3" s="293"/>
      <c r="DCI3" s="293"/>
      <c r="DCJ3" s="293"/>
      <c r="DCK3" s="293"/>
      <c r="DCL3" s="293"/>
      <c r="DCM3" s="293"/>
      <c r="DCN3" s="293"/>
      <c r="DCO3" s="293"/>
      <c r="DCP3" s="293"/>
      <c r="DCQ3" s="293"/>
      <c r="DCR3" s="293"/>
      <c r="DCS3" s="293"/>
      <c r="DCT3" s="293"/>
      <c r="DCU3" s="293"/>
      <c r="DCV3" s="293"/>
      <c r="DCW3" s="293"/>
      <c r="DCX3" s="293"/>
      <c r="DCY3" s="293"/>
      <c r="DCZ3" s="293"/>
      <c r="DDA3" s="293"/>
      <c r="DDB3" s="293"/>
      <c r="DDC3" s="293"/>
      <c r="DDD3" s="293"/>
      <c r="DDE3" s="293"/>
      <c r="DDF3" s="293"/>
      <c r="DDG3" s="293"/>
      <c r="DDH3" s="293"/>
      <c r="DDI3" s="293"/>
      <c r="DDJ3" s="293"/>
      <c r="DDK3" s="293"/>
      <c r="DDL3" s="293"/>
      <c r="DDM3" s="293"/>
      <c r="DDN3" s="293"/>
      <c r="DDO3" s="293"/>
      <c r="DDP3" s="293"/>
      <c r="DDQ3" s="293"/>
      <c r="DDR3" s="293"/>
      <c r="DDS3" s="293"/>
      <c r="DDT3" s="293"/>
      <c r="DDU3" s="293"/>
      <c r="DDV3" s="293"/>
      <c r="DDW3" s="293"/>
      <c r="DDX3" s="293"/>
      <c r="DDY3" s="293"/>
      <c r="DDZ3" s="293"/>
      <c r="DEA3" s="293"/>
      <c r="DEB3" s="293"/>
      <c r="DEC3" s="293"/>
      <c r="DED3" s="293"/>
      <c r="DEE3" s="293"/>
      <c r="DEF3" s="293"/>
      <c r="DEG3" s="293"/>
      <c r="DEH3" s="293"/>
      <c r="DEI3" s="293"/>
      <c r="DEJ3" s="293"/>
      <c r="DEK3" s="293"/>
      <c r="DEL3" s="293"/>
      <c r="DEM3" s="293"/>
      <c r="DEN3" s="293"/>
      <c r="DEO3" s="293"/>
      <c r="DEP3" s="293"/>
      <c r="DEQ3" s="293"/>
      <c r="DER3" s="293"/>
      <c r="DES3" s="293"/>
      <c r="DET3" s="293"/>
      <c r="DEU3" s="293"/>
      <c r="DEV3" s="293"/>
      <c r="DEW3" s="293"/>
      <c r="DEX3" s="293"/>
      <c r="DEY3" s="293"/>
      <c r="DEZ3" s="293"/>
      <c r="DFA3" s="293"/>
      <c r="DFB3" s="293"/>
      <c r="DFC3" s="293"/>
      <c r="DFD3" s="293"/>
      <c r="DFE3" s="293"/>
      <c r="DFF3" s="293"/>
      <c r="DFG3" s="293"/>
      <c r="DFH3" s="293"/>
      <c r="DFI3" s="293"/>
      <c r="DFJ3" s="293"/>
      <c r="DFK3" s="293"/>
      <c r="DFL3" s="293"/>
      <c r="DFM3" s="293"/>
      <c r="DFN3" s="293"/>
      <c r="DFO3" s="293"/>
      <c r="DFP3" s="293"/>
      <c r="DFQ3" s="293"/>
      <c r="DFR3" s="293"/>
      <c r="DFS3" s="293"/>
      <c r="DFT3" s="293"/>
      <c r="DFU3" s="293"/>
      <c r="DFV3" s="293"/>
      <c r="DFW3" s="293"/>
      <c r="DFX3" s="293"/>
      <c r="DFY3" s="293"/>
      <c r="DFZ3" s="293"/>
      <c r="DGA3" s="293"/>
      <c r="DGB3" s="293"/>
      <c r="DGC3" s="293"/>
      <c r="DGD3" s="293"/>
      <c r="DGE3" s="293"/>
      <c r="DGF3" s="293"/>
      <c r="DGG3" s="293"/>
      <c r="DGH3" s="293"/>
      <c r="DGI3" s="293"/>
      <c r="DGJ3" s="293"/>
      <c r="DGK3" s="293"/>
      <c r="DGL3" s="293"/>
      <c r="DGM3" s="293"/>
      <c r="DGN3" s="293"/>
      <c r="DGO3" s="293"/>
      <c r="DGP3" s="293"/>
      <c r="DGQ3" s="293"/>
      <c r="DGR3" s="293"/>
      <c r="DGS3" s="293"/>
      <c r="DGT3" s="293"/>
      <c r="DGU3" s="293"/>
      <c r="DGV3" s="293"/>
      <c r="DGW3" s="293"/>
      <c r="DGX3" s="293"/>
      <c r="DGY3" s="293"/>
      <c r="DGZ3" s="293"/>
      <c r="DHA3" s="293"/>
      <c r="DHB3" s="293"/>
      <c r="DHC3" s="293"/>
      <c r="DHD3" s="293"/>
      <c r="DHE3" s="293"/>
      <c r="DHF3" s="293"/>
      <c r="DHG3" s="293"/>
      <c r="DHH3" s="293"/>
      <c r="DHI3" s="293"/>
      <c r="DHJ3" s="293"/>
      <c r="DHK3" s="293"/>
      <c r="DHL3" s="293"/>
      <c r="DHM3" s="293"/>
      <c r="DHN3" s="293"/>
      <c r="DHO3" s="293"/>
      <c r="DHP3" s="293"/>
      <c r="DHQ3" s="293"/>
      <c r="DHR3" s="293"/>
      <c r="DHS3" s="293"/>
      <c r="DHT3" s="293"/>
      <c r="DHU3" s="293"/>
      <c r="DHV3" s="293"/>
      <c r="DHW3" s="293"/>
      <c r="DHX3" s="293"/>
      <c r="DHY3" s="293"/>
      <c r="DHZ3" s="293"/>
      <c r="DIA3" s="293"/>
      <c r="DIB3" s="293"/>
      <c r="DIC3" s="293"/>
      <c r="DID3" s="293"/>
      <c r="DIE3" s="293"/>
      <c r="DIF3" s="293"/>
      <c r="DIG3" s="293"/>
      <c r="DIH3" s="293"/>
      <c r="DII3" s="293"/>
      <c r="DIJ3" s="293"/>
      <c r="DIK3" s="293"/>
      <c r="DIL3" s="293"/>
      <c r="DIM3" s="293"/>
      <c r="DIN3" s="293"/>
      <c r="DIO3" s="293"/>
      <c r="DIP3" s="293"/>
      <c r="DIQ3" s="293"/>
      <c r="DIR3" s="293"/>
      <c r="DIS3" s="293"/>
      <c r="DIT3" s="293"/>
      <c r="DIU3" s="293"/>
      <c r="DIV3" s="293"/>
      <c r="DIW3" s="293"/>
      <c r="DIX3" s="293"/>
      <c r="DIY3" s="293"/>
      <c r="DIZ3" s="293"/>
      <c r="DJA3" s="293"/>
      <c r="DJB3" s="293"/>
      <c r="DJC3" s="293"/>
      <c r="DJD3" s="293"/>
      <c r="DJE3" s="293"/>
      <c r="DJF3" s="293"/>
      <c r="DJG3" s="293"/>
      <c r="DJH3" s="293"/>
      <c r="DJI3" s="293"/>
      <c r="DJJ3" s="293"/>
      <c r="DJK3" s="293"/>
      <c r="DJL3" s="293"/>
      <c r="DJM3" s="293"/>
      <c r="DJN3" s="293"/>
      <c r="DJO3" s="293"/>
      <c r="DJP3" s="293"/>
      <c r="DJQ3" s="293"/>
      <c r="DJR3" s="293"/>
      <c r="DJS3" s="293"/>
      <c r="DJT3" s="293"/>
      <c r="DJU3" s="293"/>
      <c r="DJV3" s="293"/>
      <c r="DJW3" s="293"/>
      <c r="DJX3" s="293"/>
      <c r="DJY3" s="293"/>
      <c r="DJZ3" s="293"/>
      <c r="DKA3" s="293"/>
      <c r="DKB3" s="293"/>
      <c r="DKC3" s="293"/>
      <c r="DKD3" s="293"/>
      <c r="DKE3" s="293"/>
      <c r="DKF3" s="293"/>
      <c r="DKG3" s="293"/>
      <c r="DKH3" s="293"/>
      <c r="DKI3" s="293"/>
      <c r="DKJ3" s="293"/>
      <c r="DKK3" s="293"/>
      <c r="DKL3" s="293"/>
      <c r="DKM3" s="293"/>
      <c r="DKN3" s="293"/>
      <c r="DKO3" s="293"/>
      <c r="DKP3" s="293"/>
      <c r="DKQ3" s="293"/>
      <c r="DKR3" s="293"/>
      <c r="DKS3" s="293"/>
      <c r="DKT3" s="293"/>
      <c r="DKU3" s="293"/>
      <c r="DKV3" s="293"/>
      <c r="DKW3" s="293"/>
      <c r="DKX3" s="293"/>
      <c r="DKY3" s="293"/>
      <c r="DKZ3" s="293"/>
      <c r="DLA3" s="293"/>
      <c r="DLB3" s="293"/>
      <c r="DLC3" s="293"/>
      <c r="DLD3" s="293"/>
      <c r="DLE3" s="293"/>
      <c r="DLF3" s="293"/>
      <c r="DLG3" s="293"/>
      <c r="DLH3" s="293"/>
      <c r="DLI3" s="293"/>
      <c r="DLJ3" s="293"/>
      <c r="DLK3" s="293"/>
      <c r="DLL3" s="293"/>
      <c r="DLM3" s="293"/>
      <c r="DLN3" s="293"/>
      <c r="DLO3" s="293"/>
      <c r="DLP3" s="293"/>
      <c r="DLQ3" s="293"/>
      <c r="DLR3" s="293"/>
      <c r="DLS3" s="293"/>
      <c r="DLT3" s="293"/>
      <c r="DLU3" s="293"/>
      <c r="DLV3" s="293"/>
      <c r="DLW3" s="293"/>
      <c r="DLX3" s="293"/>
      <c r="DLY3" s="293"/>
      <c r="DLZ3" s="293"/>
      <c r="DMA3" s="293"/>
      <c r="DMB3" s="293"/>
      <c r="DMC3" s="293"/>
      <c r="DMD3" s="293"/>
      <c r="DME3" s="293"/>
      <c r="DMF3" s="293"/>
      <c r="DMG3" s="293"/>
      <c r="DMH3" s="293"/>
      <c r="DMI3" s="293"/>
      <c r="DMJ3" s="293"/>
      <c r="DMK3" s="293"/>
      <c r="DML3" s="293"/>
      <c r="DMM3" s="293"/>
      <c r="DMN3" s="293"/>
      <c r="DMO3" s="293"/>
      <c r="DMP3" s="293"/>
      <c r="DMQ3" s="293"/>
      <c r="DMR3" s="293"/>
      <c r="DMS3" s="293"/>
      <c r="DMT3" s="293"/>
      <c r="DMU3" s="293"/>
      <c r="DMV3" s="293"/>
      <c r="DMW3" s="293"/>
      <c r="DMX3" s="293"/>
      <c r="DMY3" s="293"/>
      <c r="DMZ3" s="293"/>
      <c r="DNA3" s="293"/>
      <c r="DNB3" s="293"/>
      <c r="DNC3" s="293"/>
      <c r="DND3" s="293"/>
      <c r="DNE3" s="293"/>
      <c r="DNF3" s="293"/>
      <c r="DNG3" s="293"/>
      <c r="DNH3" s="293"/>
      <c r="DNI3" s="293"/>
      <c r="DNJ3" s="293"/>
      <c r="DNK3" s="293"/>
      <c r="DNL3" s="293"/>
      <c r="DNM3" s="293"/>
      <c r="DNN3" s="293"/>
      <c r="DNO3" s="293"/>
      <c r="DNP3" s="293"/>
      <c r="DNQ3" s="293"/>
      <c r="DNR3" s="293"/>
      <c r="DNS3" s="293"/>
      <c r="DNT3" s="293"/>
      <c r="DNU3" s="293"/>
      <c r="DNV3" s="293"/>
      <c r="DNW3" s="293"/>
      <c r="DNX3" s="293"/>
      <c r="DNY3" s="293"/>
      <c r="DNZ3" s="293"/>
      <c r="DOA3" s="293"/>
      <c r="DOB3" s="293"/>
      <c r="DOC3" s="293"/>
      <c r="DOD3" s="293"/>
      <c r="DOE3" s="293"/>
      <c r="DOF3" s="293"/>
      <c r="DOG3" s="293"/>
      <c r="DOH3" s="293"/>
      <c r="DOI3" s="293"/>
      <c r="DOJ3" s="293"/>
      <c r="DOK3" s="293"/>
      <c r="DOL3" s="293"/>
      <c r="DOM3" s="293"/>
      <c r="DON3" s="293"/>
      <c r="DOO3" s="293"/>
      <c r="DOP3" s="293"/>
      <c r="DOQ3" s="293"/>
      <c r="DOR3" s="293"/>
      <c r="DOS3" s="293"/>
      <c r="DOT3" s="293"/>
      <c r="DOU3" s="293"/>
      <c r="DOV3" s="293"/>
      <c r="DOW3" s="293"/>
      <c r="DOX3" s="293"/>
      <c r="DOY3" s="293"/>
      <c r="DOZ3" s="293"/>
      <c r="DPA3" s="293"/>
      <c r="DPB3" s="293"/>
      <c r="DPC3" s="293"/>
      <c r="DPD3" s="293"/>
      <c r="DPE3" s="293"/>
      <c r="DPF3" s="293"/>
      <c r="DPG3" s="293"/>
      <c r="DPH3" s="293"/>
      <c r="DPI3" s="293"/>
      <c r="DPJ3" s="293"/>
      <c r="DPK3" s="293"/>
      <c r="DPL3" s="293"/>
      <c r="DPM3" s="293"/>
      <c r="DPN3" s="293"/>
      <c r="DPO3" s="293"/>
      <c r="DPP3" s="293"/>
      <c r="DPQ3" s="293"/>
      <c r="DPR3" s="293"/>
      <c r="DPS3" s="293"/>
      <c r="DPT3" s="293"/>
      <c r="DPU3" s="293"/>
      <c r="DPV3" s="293"/>
      <c r="DPW3" s="293"/>
      <c r="DPX3" s="293"/>
      <c r="DPY3" s="293"/>
      <c r="DPZ3" s="293"/>
      <c r="DQA3" s="293"/>
      <c r="DQB3" s="293"/>
      <c r="DQC3" s="293"/>
      <c r="DQD3" s="293"/>
      <c r="DQE3" s="293"/>
      <c r="DQF3" s="293"/>
      <c r="DQG3" s="293"/>
      <c r="DQH3" s="293"/>
      <c r="DQI3" s="293"/>
      <c r="DQJ3" s="293"/>
      <c r="DQK3" s="293"/>
      <c r="DQL3" s="293"/>
      <c r="DQM3" s="293"/>
      <c r="DQN3" s="293"/>
      <c r="DQO3" s="293"/>
      <c r="DQP3" s="293"/>
      <c r="DQQ3" s="293"/>
      <c r="DQR3" s="293"/>
      <c r="DQS3" s="293"/>
      <c r="DQT3" s="293"/>
      <c r="DQU3" s="293"/>
      <c r="DQV3" s="293"/>
      <c r="DQW3" s="293"/>
      <c r="DQX3" s="293"/>
      <c r="DQY3" s="293"/>
      <c r="DQZ3" s="293"/>
      <c r="DRA3" s="293"/>
      <c r="DRB3" s="293"/>
      <c r="DRC3" s="293"/>
      <c r="DRD3" s="293"/>
      <c r="DRE3" s="293"/>
      <c r="DRF3" s="293"/>
      <c r="DRG3" s="293"/>
      <c r="DRH3" s="293"/>
      <c r="DRI3" s="293"/>
      <c r="DRJ3" s="293"/>
      <c r="DRK3" s="293"/>
      <c r="DRL3" s="293"/>
      <c r="DRM3" s="293"/>
      <c r="DRN3" s="293"/>
      <c r="DRO3" s="293"/>
      <c r="DRP3" s="293"/>
      <c r="DRQ3" s="293"/>
      <c r="DRR3" s="293"/>
      <c r="DRS3" s="293"/>
      <c r="DRT3" s="293"/>
      <c r="DRU3" s="293"/>
      <c r="DRV3" s="293"/>
      <c r="DRW3" s="293"/>
      <c r="DRX3" s="293"/>
      <c r="DRY3" s="293"/>
      <c r="DRZ3" s="293"/>
      <c r="DSA3" s="293"/>
      <c r="DSB3" s="293"/>
      <c r="DSC3" s="293"/>
      <c r="DSD3" s="293"/>
      <c r="DSE3" s="293"/>
      <c r="DSF3" s="293"/>
      <c r="DSG3" s="293"/>
      <c r="DSH3" s="293"/>
      <c r="DSI3" s="293"/>
      <c r="DSJ3" s="293"/>
      <c r="DSK3" s="293"/>
      <c r="DSL3" s="293"/>
      <c r="DSM3" s="293"/>
      <c r="DSN3" s="293"/>
      <c r="DSO3" s="293"/>
      <c r="DSP3" s="293"/>
      <c r="DSQ3" s="293"/>
      <c r="DSR3" s="293"/>
      <c r="DSS3" s="293"/>
      <c r="DST3" s="293"/>
      <c r="DSU3" s="293"/>
      <c r="DSV3" s="293"/>
      <c r="DSW3" s="293"/>
      <c r="DSX3" s="293"/>
      <c r="DSY3" s="293"/>
      <c r="DSZ3" s="293"/>
      <c r="DTA3" s="293"/>
      <c r="DTB3" s="293"/>
      <c r="DTC3" s="293"/>
      <c r="DTD3" s="293"/>
      <c r="DTE3" s="293"/>
      <c r="DTF3" s="293"/>
      <c r="DTG3" s="293"/>
      <c r="DTH3" s="293"/>
      <c r="DTI3" s="293"/>
      <c r="DTJ3" s="293"/>
      <c r="DTK3" s="293"/>
      <c r="DTL3" s="293"/>
      <c r="DTM3" s="293"/>
      <c r="DTN3" s="293"/>
      <c r="DTO3" s="293"/>
      <c r="DTP3" s="293"/>
      <c r="DTQ3" s="293"/>
      <c r="DTR3" s="293"/>
      <c r="DTS3" s="293"/>
      <c r="DTT3" s="293"/>
      <c r="DTU3" s="293"/>
      <c r="DTV3" s="293"/>
      <c r="DTW3" s="293"/>
      <c r="DTX3" s="293"/>
      <c r="DTY3" s="293"/>
      <c r="DTZ3" s="293"/>
      <c r="DUA3" s="293"/>
      <c r="DUB3" s="293"/>
      <c r="DUC3" s="293"/>
      <c r="DUD3" s="293"/>
      <c r="DUE3" s="293"/>
      <c r="DUF3" s="293"/>
      <c r="DUG3" s="293"/>
      <c r="DUH3" s="293"/>
      <c r="DUI3" s="293"/>
      <c r="DUJ3" s="293"/>
      <c r="DUK3" s="293"/>
      <c r="DUL3" s="293"/>
      <c r="DUM3" s="293"/>
      <c r="DUN3" s="293"/>
      <c r="DUO3" s="293"/>
      <c r="DUP3" s="293"/>
      <c r="DUQ3" s="293"/>
      <c r="DUR3" s="293"/>
      <c r="DUS3" s="293"/>
      <c r="DUT3" s="293"/>
      <c r="DUU3" s="293"/>
      <c r="DUV3" s="293"/>
      <c r="DUW3" s="293"/>
      <c r="DUX3" s="293"/>
      <c r="DUY3" s="293"/>
      <c r="DUZ3" s="293"/>
      <c r="DVA3" s="293"/>
      <c r="DVB3" s="293"/>
      <c r="DVC3" s="293"/>
      <c r="DVD3" s="293"/>
      <c r="DVE3" s="293"/>
      <c r="DVF3" s="293"/>
      <c r="DVG3" s="293"/>
      <c r="DVH3" s="293"/>
      <c r="DVI3" s="293"/>
      <c r="DVJ3" s="293"/>
      <c r="DVK3" s="293"/>
      <c r="DVL3" s="293"/>
      <c r="DVM3" s="293"/>
      <c r="DVN3" s="293"/>
      <c r="DVO3" s="293"/>
      <c r="DVP3" s="293"/>
      <c r="DVQ3" s="293"/>
      <c r="DVR3" s="293"/>
      <c r="DVS3" s="293"/>
      <c r="DVT3" s="293"/>
      <c r="DVU3" s="293"/>
      <c r="DVV3" s="293"/>
      <c r="DVW3" s="293"/>
      <c r="DVX3" s="293"/>
      <c r="DVY3" s="293"/>
      <c r="DVZ3" s="293"/>
      <c r="DWA3" s="293"/>
      <c r="DWB3" s="293"/>
      <c r="DWC3" s="293"/>
      <c r="DWD3" s="293"/>
      <c r="DWE3" s="293"/>
      <c r="DWF3" s="293"/>
      <c r="DWG3" s="293"/>
      <c r="DWH3" s="293"/>
      <c r="DWI3" s="293"/>
      <c r="DWJ3" s="293"/>
      <c r="DWK3" s="293"/>
      <c r="DWL3" s="293"/>
      <c r="DWM3" s="293"/>
      <c r="DWN3" s="293"/>
      <c r="DWO3" s="293"/>
      <c r="DWP3" s="293"/>
      <c r="DWQ3" s="293"/>
      <c r="DWR3" s="293"/>
      <c r="DWS3" s="293"/>
      <c r="DWT3" s="293"/>
      <c r="DWU3" s="293"/>
      <c r="DWV3" s="293"/>
      <c r="DWW3" s="293"/>
      <c r="DWX3" s="293"/>
      <c r="DWY3" s="293"/>
      <c r="DWZ3" s="293"/>
      <c r="DXA3" s="293"/>
      <c r="DXB3" s="293"/>
      <c r="DXC3" s="293"/>
      <c r="DXD3" s="293"/>
      <c r="DXE3" s="293"/>
      <c r="DXF3" s="293"/>
      <c r="DXG3" s="293"/>
      <c r="DXH3" s="293"/>
      <c r="DXI3" s="293"/>
      <c r="DXJ3" s="293"/>
      <c r="DXK3" s="293"/>
      <c r="DXL3" s="293"/>
      <c r="DXM3" s="293"/>
      <c r="DXN3" s="293"/>
      <c r="DXO3" s="293"/>
      <c r="DXP3" s="293"/>
      <c r="DXQ3" s="293"/>
      <c r="DXR3" s="293"/>
      <c r="DXS3" s="293"/>
      <c r="DXT3" s="293"/>
      <c r="DXU3" s="293"/>
      <c r="DXV3" s="293"/>
      <c r="DXW3" s="293"/>
      <c r="DXX3" s="293"/>
      <c r="DXY3" s="293"/>
      <c r="DXZ3" s="293"/>
      <c r="DYA3" s="293"/>
      <c r="DYB3" s="293"/>
      <c r="DYC3" s="293"/>
      <c r="DYD3" s="293"/>
      <c r="DYE3" s="293"/>
      <c r="DYF3" s="293"/>
      <c r="DYG3" s="293"/>
      <c r="DYH3" s="293"/>
      <c r="DYI3" s="293"/>
      <c r="DYJ3" s="293"/>
      <c r="DYK3" s="293"/>
      <c r="DYL3" s="293"/>
      <c r="DYM3" s="293"/>
      <c r="DYN3" s="293"/>
      <c r="DYO3" s="293"/>
      <c r="DYP3" s="293"/>
      <c r="DYQ3" s="293"/>
      <c r="DYR3" s="293"/>
      <c r="DYS3" s="293"/>
      <c r="DYT3" s="293"/>
      <c r="DYU3" s="293"/>
      <c r="DYV3" s="293"/>
      <c r="DYW3" s="293"/>
      <c r="DYX3" s="293"/>
      <c r="DYY3" s="293"/>
      <c r="DYZ3" s="293"/>
      <c r="DZA3" s="293"/>
      <c r="DZB3" s="293"/>
      <c r="DZC3" s="293"/>
      <c r="DZD3" s="293"/>
      <c r="DZE3" s="293"/>
      <c r="DZF3" s="293"/>
      <c r="DZG3" s="293"/>
      <c r="DZH3" s="293"/>
      <c r="DZI3" s="293"/>
      <c r="DZJ3" s="293"/>
      <c r="DZK3" s="293"/>
      <c r="DZL3" s="293"/>
      <c r="DZM3" s="293"/>
      <c r="DZN3" s="293"/>
      <c r="DZO3" s="293"/>
      <c r="DZP3" s="293"/>
      <c r="DZQ3" s="293"/>
      <c r="DZR3" s="293"/>
      <c r="DZS3" s="293"/>
      <c r="DZT3" s="293"/>
      <c r="DZU3" s="293"/>
      <c r="DZV3" s="293"/>
      <c r="DZW3" s="293"/>
      <c r="DZX3" s="293"/>
      <c r="DZY3" s="293"/>
      <c r="DZZ3" s="293"/>
      <c r="EAA3" s="293"/>
      <c r="EAB3" s="293"/>
      <c r="EAC3" s="293"/>
      <c r="EAD3" s="293"/>
      <c r="EAE3" s="293"/>
      <c r="EAF3" s="293"/>
      <c r="EAG3" s="293"/>
      <c r="EAH3" s="293"/>
      <c r="EAI3" s="293"/>
      <c r="EAJ3" s="293"/>
      <c r="EAK3" s="293"/>
      <c r="EAL3" s="293"/>
      <c r="EAM3" s="293"/>
      <c r="EAN3" s="293"/>
      <c r="EAO3" s="293"/>
      <c r="EAP3" s="293"/>
      <c r="EAQ3" s="293"/>
      <c r="EAR3" s="293"/>
      <c r="EAS3" s="293"/>
      <c r="EAT3" s="293"/>
      <c r="EAU3" s="293"/>
      <c r="EAV3" s="293"/>
      <c r="EAW3" s="293"/>
      <c r="EAX3" s="293"/>
      <c r="EAY3" s="293"/>
      <c r="EAZ3" s="293"/>
      <c r="EBA3" s="293"/>
      <c r="EBB3" s="293"/>
      <c r="EBC3" s="293"/>
      <c r="EBD3" s="293"/>
      <c r="EBE3" s="293"/>
      <c r="EBF3" s="293"/>
      <c r="EBG3" s="293"/>
      <c r="EBH3" s="293"/>
      <c r="EBI3" s="293"/>
      <c r="EBJ3" s="293"/>
      <c r="EBK3" s="293"/>
      <c r="EBL3" s="293"/>
      <c r="EBM3" s="293"/>
      <c r="EBN3" s="293"/>
      <c r="EBO3" s="293"/>
      <c r="EBP3" s="293"/>
      <c r="EBQ3" s="293"/>
      <c r="EBR3" s="293"/>
      <c r="EBS3" s="293"/>
      <c r="EBT3" s="293"/>
      <c r="EBU3" s="293"/>
      <c r="EBV3" s="293"/>
      <c r="EBW3" s="293"/>
      <c r="EBX3" s="293"/>
      <c r="EBY3" s="293"/>
      <c r="EBZ3" s="293"/>
      <c r="ECA3" s="293"/>
      <c r="ECB3" s="293"/>
      <c r="ECC3" s="293"/>
      <c r="ECD3" s="293"/>
      <c r="ECE3" s="293"/>
      <c r="ECF3" s="293"/>
      <c r="ECG3" s="293"/>
      <c r="ECH3" s="293"/>
      <c r="ECI3" s="293"/>
      <c r="ECJ3" s="293"/>
      <c r="ECK3" s="293"/>
      <c r="ECL3" s="293"/>
      <c r="ECM3" s="293"/>
      <c r="ECN3" s="293"/>
      <c r="ECO3" s="293"/>
      <c r="ECP3" s="293"/>
      <c r="ECQ3" s="293"/>
      <c r="ECR3" s="293"/>
      <c r="ECS3" s="293"/>
      <c r="ECT3" s="293"/>
      <c r="ECU3" s="293"/>
      <c r="ECV3" s="293"/>
      <c r="ECW3" s="293"/>
      <c r="ECX3" s="293"/>
      <c r="ECY3" s="293"/>
      <c r="ECZ3" s="293"/>
      <c r="EDA3" s="293"/>
      <c r="EDB3" s="293"/>
      <c r="EDC3" s="293"/>
      <c r="EDD3" s="293"/>
      <c r="EDE3" s="293"/>
      <c r="EDF3" s="293"/>
      <c r="EDG3" s="293"/>
      <c r="EDH3" s="293"/>
      <c r="EDI3" s="293"/>
      <c r="EDJ3" s="293"/>
      <c r="EDK3" s="293"/>
      <c r="EDL3" s="293"/>
      <c r="EDM3" s="293"/>
      <c r="EDN3" s="293"/>
      <c r="EDO3" s="293"/>
      <c r="EDP3" s="293"/>
      <c r="EDQ3" s="293"/>
      <c r="EDR3" s="293"/>
      <c r="EDS3" s="293"/>
      <c r="EDT3" s="293"/>
      <c r="EDU3" s="293"/>
      <c r="EDV3" s="293"/>
      <c r="EDW3" s="293"/>
      <c r="EDX3" s="293"/>
      <c r="EDY3" s="293"/>
      <c r="EDZ3" s="293"/>
      <c r="EEA3" s="293"/>
      <c r="EEB3" s="293"/>
      <c r="EEC3" s="293"/>
      <c r="EED3" s="293"/>
      <c r="EEE3" s="293"/>
      <c r="EEF3" s="293"/>
      <c r="EEG3" s="293"/>
      <c r="EEH3" s="293"/>
      <c r="EEI3" s="293"/>
      <c r="EEJ3" s="293"/>
      <c r="EEK3" s="293"/>
      <c r="EEL3" s="293"/>
      <c r="EEM3" s="293"/>
      <c r="EEN3" s="293"/>
      <c r="EEO3" s="293"/>
      <c r="EEP3" s="293"/>
      <c r="EEQ3" s="293"/>
      <c r="EER3" s="293"/>
      <c r="EES3" s="293"/>
      <c r="EET3" s="293"/>
      <c r="EEU3" s="293"/>
      <c r="EEV3" s="293"/>
      <c r="EEW3" s="293"/>
      <c r="EEX3" s="293"/>
      <c r="EEY3" s="293"/>
      <c r="EEZ3" s="293"/>
      <c r="EFA3" s="293"/>
      <c r="EFB3" s="293"/>
      <c r="EFC3" s="293"/>
      <c r="EFD3" s="293"/>
      <c r="EFE3" s="293"/>
      <c r="EFF3" s="293"/>
      <c r="EFG3" s="293"/>
      <c r="EFH3" s="293"/>
      <c r="EFI3" s="293"/>
      <c r="EFJ3" s="293"/>
      <c r="EFK3" s="293"/>
      <c r="EFL3" s="293"/>
      <c r="EFM3" s="293"/>
      <c r="EFN3" s="293"/>
      <c r="EFO3" s="293"/>
      <c r="EFP3" s="293"/>
      <c r="EFQ3" s="293"/>
      <c r="EFR3" s="293"/>
      <c r="EFS3" s="293"/>
      <c r="EFT3" s="293"/>
      <c r="EFU3" s="293"/>
      <c r="EFV3" s="293"/>
      <c r="EFW3" s="293"/>
      <c r="EFX3" s="293"/>
      <c r="EFY3" s="293"/>
      <c r="EFZ3" s="293"/>
      <c r="EGA3" s="293"/>
      <c r="EGB3" s="293"/>
      <c r="EGC3" s="293"/>
      <c r="EGD3" s="293"/>
      <c r="EGE3" s="293"/>
      <c r="EGF3" s="293"/>
      <c r="EGG3" s="293"/>
      <c r="EGH3" s="293"/>
      <c r="EGI3" s="293"/>
      <c r="EGJ3" s="293"/>
      <c r="EGK3" s="293"/>
      <c r="EGL3" s="293"/>
      <c r="EGM3" s="293"/>
      <c r="EGN3" s="293"/>
      <c r="EGO3" s="293"/>
      <c r="EGP3" s="293"/>
      <c r="EGQ3" s="293"/>
      <c r="EGR3" s="293"/>
      <c r="EGS3" s="293"/>
      <c r="EGT3" s="293"/>
      <c r="EGU3" s="293"/>
      <c r="EGV3" s="293"/>
      <c r="EGW3" s="293"/>
      <c r="EGX3" s="293"/>
      <c r="EGY3" s="293"/>
      <c r="EGZ3" s="293"/>
      <c r="EHA3" s="293"/>
      <c r="EHB3" s="293"/>
      <c r="EHC3" s="293"/>
      <c r="EHD3" s="293"/>
      <c r="EHE3" s="293"/>
      <c r="EHF3" s="293"/>
      <c r="EHG3" s="293"/>
      <c r="EHH3" s="293"/>
      <c r="EHI3" s="293"/>
      <c r="EHJ3" s="293"/>
      <c r="EHK3" s="293"/>
      <c r="EHL3" s="293"/>
      <c r="EHM3" s="293"/>
      <c r="EHN3" s="293"/>
      <c r="EHO3" s="293"/>
      <c r="EHP3" s="293"/>
      <c r="EHQ3" s="293"/>
      <c r="EHR3" s="293"/>
      <c r="EHS3" s="293"/>
      <c r="EHT3" s="293"/>
      <c r="EHU3" s="293"/>
      <c r="EHV3" s="293"/>
      <c r="EHW3" s="293"/>
      <c r="EHX3" s="293"/>
      <c r="EHY3" s="293"/>
      <c r="EHZ3" s="293"/>
      <c r="EIA3" s="293"/>
      <c r="EIB3" s="293"/>
      <c r="EIC3" s="293"/>
      <c r="EID3" s="293"/>
      <c r="EIE3" s="293"/>
      <c r="EIF3" s="293"/>
      <c r="EIG3" s="293"/>
      <c r="EIH3" s="293"/>
      <c r="EII3" s="293"/>
      <c r="EIJ3" s="293"/>
      <c r="EIK3" s="293"/>
      <c r="EIL3" s="293"/>
      <c r="EIM3" s="293"/>
      <c r="EIN3" s="293"/>
      <c r="EIO3" s="293"/>
      <c r="EIP3" s="293"/>
      <c r="EIQ3" s="293"/>
      <c r="EIR3" s="293"/>
      <c r="EIS3" s="293"/>
      <c r="EIT3" s="293"/>
      <c r="EIU3" s="293"/>
      <c r="EIV3" s="293"/>
      <c r="EIW3" s="293"/>
      <c r="EIX3" s="293"/>
      <c r="EIY3" s="293"/>
      <c r="EIZ3" s="293"/>
      <c r="EJA3" s="293"/>
      <c r="EJB3" s="293"/>
      <c r="EJC3" s="293"/>
      <c r="EJD3" s="293"/>
      <c r="EJE3" s="293"/>
      <c r="EJF3" s="293"/>
      <c r="EJG3" s="293"/>
      <c r="EJH3" s="293"/>
      <c r="EJI3" s="293"/>
      <c r="EJJ3" s="293"/>
      <c r="EJK3" s="293"/>
      <c r="EJL3" s="293"/>
      <c r="EJM3" s="293"/>
      <c r="EJN3" s="293"/>
      <c r="EJO3" s="293"/>
      <c r="EJP3" s="293"/>
      <c r="EJQ3" s="293"/>
      <c r="EJR3" s="293"/>
      <c r="EJS3" s="293"/>
      <c r="EJT3" s="293"/>
      <c r="EJU3" s="293"/>
      <c r="EJV3" s="293"/>
      <c r="EJW3" s="293"/>
      <c r="EJX3" s="293"/>
      <c r="EJY3" s="293"/>
      <c r="EJZ3" s="293"/>
      <c r="EKA3" s="293"/>
      <c r="EKB3" s="293"/>
      <c r="EKC3" s="293"/>
      <c r="EKD3" s="293"/>
      <c r="EKE3" s="293"/>
      <c r="EKF3" s="293"/>
      <c r="EKG3" s="293"/>
      <c r="EKH3" s="293"/>
      <c r="EKI3" s="293"/>
      <c r="EKJ3" s="293"/>
      <c r="EKK3" s="293"/>
      <c r="EKL3" s="293"/>
      <c r="EKM3" s="293"/>
      <c r="EKN3" s="293"/>
      <c r="EKO3" s="293"/>
      <c r="EKP3" s="293"/>
      <c r="EKQ3" s="293"/>
      <c r="EKR3" s="293"/>
      <c r="EKS3" s="293"/>
      <c r="EKT3" s="293"/>
      <c r="EKU3" s="293"/>
      <c r="EKV3" s="293"/>
      <c r="EKW3" s="293"/>
      <c r="EKX3" s="293"/>
      <c r="EKY3" s="293"/>
      <c r="EKZ3" s="293"/>
      <c r="ELA3" s="293"/>
      <c r="ELB3" s="293"/>
      <c r="ELC3" s="293"/>
      <c r="ELD3" s="293"/>
      <c r="ELE3" s="293"/>
      <c r="ELF3" s="293"/>
      <c r="ELG3" s="293"/>
      <c r="ELH3" s="293"/>
      <c r="ELI3" s="293"/>
      <c r="ELJ3" s="293"/>
      <c r="ELK3" s="293"/>
      <c r="ELL3" s="293"/>
      <c r="ELM3" s="293"/>
      <c r="ELN3" s="293"/>
      <c r="ELO3" s="293"/>
      <c r="ELP3" s="293"/>
      <c r="ELQ3" s="293"/>
      <c r="ELR3" s="293"/>
      <c r="ELS3" s="293"/>
      <c r="ELT3" s="293"/>
      <c r="ELU3" s="293"/>
      <c r="ELV3" s="293"/>
      <c r="ELW3" s="293"/>
      <c r="ELX3" s="293"/>
      <c r="ELY3" s="293"/>
      <c r="ELZ3" s="293"/>
      <c r="EMA3" s="293"/>
      <c r="EMB3" s="293"/>
      <c r="EMC3" s="293"/>
      <c r="EMD3" s="293"/>
      <c r="EME3" s="293"/>
      <c r="EMF3" s="293"/>
      <c r="EMG3" s="293"/>
      <c r="EMH3" s="293"/>
      <c r="EMI3" s="293"/>
      <c r="EMJ3" s="293"/>
      <c r="EMK3" s="293"/>
      <c r="EML3" s="293"/>
      <c r="EMM3" s="293"/>
      <c r="EMN3" s="293"/>
      <c r="EMO3" s="293"/>
      <c r="EMP3" s="293"/>
      <c r="EMQ3" s="293"/>
      <c r="EMR3" s="293"/>
      <c r="EMS3" s="293"/>
      <c r="EMT3" s="293"/>
      <c r="EMU3" s="293"/>
      <c r="EMV3" s="293"/>
      <c r="EMW3" s="293"/>
      <c r="EMX3" s="293"/>
      <c r="EMY3" s="293"/>
      <c r="EMZ3" s="293"/>
      <c r="ENA3" s="293"/>
      <c r="ENB3" s="293"/>
      <c r="ENC3" s="293"/>
      <c r="END3" s="293"/>
      <c r="ENE3" s="293"/>
      <c r="ENF3" s="293"/>
      <c r="ENG3" s="293"/>
      <c r="ENH3" s="293"/>
      <c r="ENI3" s="293"/>
      <c r="ENJ3" s="293"/>
      <c r="ENK3" s="293"/>
      <c r="ENL3" s="293"/>
      <c r="ENM3" s="293"/>
      <c r="ENN3" s="293"/>
      <c r="ENO3" s="293"/>
      <c r="ENP3" s="293"/>
      <c r="ENQ3" s="293"/>
      <c r="ENR3" s="293"/>
      <c r="ENS3" s="293"/>
      <c r="ENT3" s="293"/>
      <c r="ENU3" s="293"/>
      <c r="ENV3" s="293"/>
      <c r="ENW3" s="293"/>
      <c r="ENX3" s="293"/>
      <c r="ENY3" s="293"/>
      <c r="ENZ3" s="293"/>
      <c r="EOA3" s="293"/>
      <c r="EOB3" s="293"/>
      <c r="EOC3" s="293"/>
      <c r="EOD3" s="293"/>
      <c r="EOE3" s="293"/>
      <c r="EOF3" s="293"/>
      <c r="EOG3" s="293"/>
      <c r="EOH3" s="293"/>
      <c r="EOI3" s="293"/>
      <c r="EOJ3" s="293"/>
      <c r="EOK3" s="293"/>
      <c r="EOL3" s="293"/>
      <c r="EOM3" s="293"/>
      <c r="EON3" s="293"/>
      <c r="EOO3" s="293"/>
      <c r="EOP3" s="293"/>
      <c r="EOQ3" s="293"/>
      <c r="EOR3" s="293"/>
      <c r="EOS3" s="293"/>
      <c r="EOT3" s="293"/>
      <c r="EOU3" s="293"/>
      <c r="EOV3" s="293"/>
      <c r="EOW3" s="293"/>
      <c r="EOX3" s="293"/>
      <c r="EOY3" s="293"/>
      <c r="EOZ3" s="293"/>
      <c r="EPA3" s="293"/>
      <c r="EPB3" s="293"/>
      <c r="EPC3" s="293"/>
      <c r="EPD3" s="293"/>
      <c r="EPE3" s="293"/>
      <c r="EPF3" s="293"/>
      <c r="EPG3" s="293"/>
      <c r="EPH3" s="293"/>
      <c r="EPI3" s="293"/>
      <c r="EPJ3" s="293"/>
      <c r="EPK3" s="293"/>
      <c r="EPL3" s="293"/>
      <c r="EPM3" s="293"/>
      <c r="EPN3" s="293"/>
      <c r="EPO3" s="293"/>
      <c r="EPP3" s="293"/>
      <c r="EPQ3" s="293"/>
      <c r="EPR3" s="293"/>
      <c r="EPS3" s="293"/>
      <c r="EPT3" s="293"/>
      <c r="EPU3" s="293"/>
      <c r="EPV3" s="293"/>
      <c r="EPW3" s="293"/>
      <c r="EPX3" s="293"/>
      <c r="EPY3" s="293"/>
      <c r="EPZ3" s="293"/>
      <c r="EQA3" s="293"/>
      <c r="EQB3" s="293"/>
      <c r="EQC3" s="293"/>
      <c r="EQD3" s="293"/>
      <c r="EQE3" s="293"/>
      <c r="EQF3" s="293"/>
      <c r="EQG3" s="293"/>
      <c r="EQH3" s="293"/>
      <c r="EQI3" s="293"/>
      <c r="EQJ3" s="293"/>
      <c r="EQK3" s="293"/>
      <c r="EQL3" s="293"/>
      <c r="EQM3" s="293"/>
      <c r="EQN3" s="293"/>
      <c r="EQO3" s="293"/>
      <c r="EQP3" s="293"/>
      <c r="EQQ3" s="293"/>
      <c r="EQR3" s="293"/>
      <c r="EQS3" s="293"/>
      <c r="EQT3" s="293"/>
      <c r="EQU3" s="293"/>
      <c r="EQV3" s="293"/>
      <c r="EQW3" s="293"/>
      <c r="EQX3" s="293"/>
      <c r="EQY3" s="293"/>
      <c r="EQZ3" s="293"/>
      <c r="ERA3" s="293"/>
      <c r="ERB3" s="293"/>
      <c r="ERC3" s="293"/>
      <c r="ERD3" s="293"/>
      <c r="ERE3" s="293"/>
      <c r="ERF3" s="293"/>
      <c r="ERG3" s="293"/>
      <c r="ERH3" s="293"/>
      <c r="ERI3" s="293"/>
      <c r="ERJ3" s="293"/>
      <c r="ERK3" s="293"/>
      <c r="ERL3" s="293"/>
      <c r="ERM3" s="293"/>
      <c r="ERN3" s="293"/>
      <c r="ERO3" s="293"/>
      <c r="ERP3" s="293"/>
      <c r="ERQ3" s="293"/>
      <c r="ERR3" s="293"/>
      <c r="ERS3" s="293"/>
      <c r="ERT3" s="293"/>
      <c r="ERU3" s="293"/>
      <c r="ERV3" s="293"/>
      <c r="ERW3" s="293"/>
      <c r="ERX3" s="293"/>
      <c r="ERY3" s="293"/>
      <c r="ERZ3" s="293"/>
      <c r="ESA3" s="293"/>
      <c r="ESB3" s="293"/>
      <c r="ESC3" s="293"/>
      <c r="ESD3" s="293"/>
      <c r="ESE3" s="293"/>
      <c r="ESF3" s="293"/>
      <c r="ESG3" s="293"/>
      <c r="ESH3" s="293"/>
      <c r="ESI3" s="293"/>
      <c r="ESJ3" s="293"/>
      <c r="ESK3" s="293"/>
      <c r="ESL3" s="293"/>
      <c r="ESM3" s="293"/>
      <c r="ESN3" s="293"/>
      <c r="ESO3" s="293"/>
      <c r="ESP3" s="293"/>
      <c r="ESQ3" s="293"/>
      <c r="ESR3" s="293"/>
      <c r="ESS3" s="293"/>
      <c r="EST3" s="293"/>
      <c r="ESU3" s="293"/>
      <c r="ESV3" s="293"/>
      <c r="ESW3" s="293"/>
      <c r="ESX3" s="293"/>
      <c r="ESY3" s="293"/>
      <c r="ESZ3" s="293"/>
      <c r="ETA3" s="293"/>
      <c r="ETB3" s="293"/>
      <c r="ETC3" s="293"/>
      <c r="ETD3" s="293"/>
      <c r="ETE3" s="293"/>
      <c r="ETF3" s="293"/>
      <c r="ETG3" s="293"/>
      <c r="ETH3" s="293"/>
      <c r="ETI3" s="293"/>
      <c r="ETJ3" s="293"/>
      <c r="ETK3" s="293"/>
      <c r="ETL3" s="293"/>
      <c r="ETM3" s="293"/>
      <c r="ETN3" s="293"/>
      <c r="ETO3" s="293"/>
      <c r="ETP3" s="293"/>
      <c r="ETQ3" s="293"/>
      <c r="ETR3" s="293"/>
      <c r="ETS3" s="293"/>
      <c r="ETT3" s="293"/>
      <c r="ETU3" s="293"/>
      <c r="ETV3" s="293"/>
      <c r="ETW3" s="293"/>
      <c r="ETX3" s="293"/>
      <c r="ETY3" s="293"/>
      <c r="ETZ3" s="293"/>
      <c r="EUA3" s="293"/>
      <c r="EUB3" s="293"/>
      <c r="EUC3" s="293"/>
      <c r="EUD3" s="293"/>
      <c r="EUE3" s="293"/>
      <c r="EUF3" s="293"/>
      <c r="EUG3" s="293"/>
      <c r="EUH3" s="293"/>
      <c r="EUI3" s="293"/>
      <c r="EUJ3" s="293"/>
      <c r="EUK3" s="293"/>
      <c r="EUL3" s="293"/>
      <c r="EUM3" s="293"/>
      <c r="EUN3" s="293"/>
      <c r="EUO3" s="293"/>
      <c r="EUP3" s="293"/>
      <c r="EUQ3" s="293"/>
      <c r="EUR3" s="293"/>
      <c r="EUS3" s="293"/>
      <c r="EUT3" s="293"/>
      <c r="EUU3" s="293"/>
      <c r="EUV3" s="293"/>
      <c r="EUW3" s="293"/>
      <c r="EUX3" s="293"/>
      <c r="EUY3" s="293"/>
      <c r="EUZ3" s="293"/>
      <c r="EVA3" s="293"/>
      <c r="EVB3" s="293"/>
      <c r="EVC3" s="293"/>
      <c r="EVD3" s="293"/>
      <c r="EVE3" s="293"/>
      <c r="EVF3" s="293"/>
      <c r="EVG3" s="293"/>
      <c r="EVH3" s="293"/>
      <c r="EVI3" s="293"/>
      <c r="EVJ3" s="293"/>
      <c r="EVK3" s="293"/>
      <c r="EVL3" s="293"/>
      <c r="EVM3" s="293"/>
      <c r="EVN3" s="293"/>
      <c r="EVO3" s="293"/>
      <c r="EVP3" s="293"/>
      <c r="EVQ3" s="293"/>
      <c r="EVR3" s="293"/>
      <c r="EVS3" s="293"/>
      <c r="EVT3" s="293"/>
      <c r="EVU3" s="293"/>
      <c r="EVV3" s="293"/>
      <c r="EVW3" s="293"/>
      <c r="EVX3" s="293"/>
      <c r="EVY3" s="293"/>
      <c r="EVZ3" s="293"/>
      <c r="EWA3" s="293"/>
      <c r="EWB3" s="293"/>
      <c r="EWC3" s="293"/>
      <c r="EWD3" s="293"/>
      <c r="EWE3" s="293"/>
      <c r="EWF3" s="293"/>
      <c r="EWG3" s="293"/>
      <c r="EWH3" s="293"/>
      <c r="EWI3" s="293"/>
      <c r="EWJ3" s="293"/>
      <c r="EWK3" s="293"/>
      <c r="EWL3" s="293"/>
      <c r="EWM3" s="293"/>
      <c r="EWN3" s="293"/>
      <c r="EWO3" s="293"/>
      <c r="EWP3" s="293"/>
      <c r="EWQ3" s="293"/>
      <c r="EWR3" s="293"/>
      <c r="EWS3" s="293"/>
      <c r="EWT3" s="293"/>
      <c r="EWU3" s="293"/>
      <c r="EWV3" s="293"/>
      <c r="EWW3" s="293"/>
      <c r="EWX3" s="293"/>
      <c r="EWY3" s="293"/>
      <c r="EWZ3" s="293"/>
      <c r="EXA3" s="293"/>
      <c r="EXB3" s="293"/>
      <c r="EXC3" s="293"/>
      <c r="EXD3" s="293"/>
      <c r="EXE3" s="293"/>
      <c r="EXF3" s="293"/>
      <c r="EXG3" s="293"/>
      <c r="EXH3" s="293"/>
      <c r="EXI3" s="293"/>
      <c r="EXJ3" s="293"/>
      <c r="EXK3" s="293"/>
      <c r="EXL3" s="293"/>
      <c r="EXM3" s="293"/>
      <c r="EXN3" s="293"/>
      <c r="EXO3" s="293"/>
      <c r="EXP3" s="293"/>
      <c r="EXQ3" s="293"/>
      <c r="EXR3" s="293"/>
      <c r="EXS3" s="293"/>
      <c r="EXT3" s="293"/>
      <c r="EXU3" s="293"/>
      <c r="EXV3" s="293"/>
      <c r="EXW3" s="293"/>
      <c r="EXX3" s="293"/>
      <c r="EXY3" s="293"/>
      <c r="EXZ3" s="293"/>
      <c r="EYA3" s="293"/>
      <c r="EYB3" s="293"/>
      <c r="EYC3" s="293"/>
      <c r="EYD3" s="293"/>
      <c r="EYE3" s="293"/>
      <c r="EYF3" s="293"/>
      <c r="EYG3" s="293"/>
      <c r="EYH3" s="293"/>
      <c r="EYI3" s="293"/>
      <c r="EYJ3" s="293"/>
      <c r="EYK3" s="293"/>
      <c r="EYL3" s="293"/>
      <c r="EYM3" s="293"/>
      <c r="EYN3" s="293"/>
      <c r="EYO3" s="293"/>
      <c r="EYP3" s="293"/>
      <c r="EYQ3" s="293"/>
      <c r="EYR3" s="293"/>
      <c r="EYS3" s="293"/>
      <c r="EYT3" s="293"/>
      <c r="EYU3" s="293"/>
      <c r="EYV3" s="293"/>
      <c r="EYW3" s="293"/>
      <c r="EYX3" s="293"/>
      <c r="EYY3" s="293"/>
      <c r="EYZ3" s="293"/>
      <c r="EZA3" s="293"/>
      <c r="EZB3" s="293"/>
      <c r="EZC3" s="293"/>
      <c r="EZD3" s="293"/>
      <c r="EZE3" s="293"/>
      <c r="EZF3" s="293"/>
      <c r="EZG3" s="293"/>
      <c r="EZH3" s="293"/>
      <c r="EZI3" s="293"/>
      <c r="EZJ3" s="293"/>
      <c r="EZK3" s="293"/>
      <c r="EZL3" s="293"/>
      <c r="EZM3" s="293"/>
      <c r="EZN3" s="293"/>
      <c r="EZO3" s="293"/>
      <c r="EZP3" s="293"/>
      <c r="EZQ3" s="293"/>
      <c r="EZR3" s="293"/>
      <c r="EZS3" s="293"/>
      <c r="EZT3" s="293"/>
      <c r="EZU3" s="293"/>
      <c r="EZV3" s="293"/>
      <c r="EZW3" s="293"/>
      <c r="EZX3" s="293"/>
      <c r="EZY3" s="293"/>
      <c r="EZZ3" s="293"/>
      <c r="FAA3" s="293"/>
      <c r="FAB3" s="293"/>
      <c r="FAC3" s="293"/>
      <c r="FAD3" s="293"/>
      <c r="FAE3" s="293"/>
      <c r="FAF3" s="293"/>
      <c r="FAG3" s="293"/>
      <c r="FAH3" s="293"/>
      <c r="FAI3" s="293"/>
      <c r="FAJ3" s="293"/>
      <c r="FAK3" s="293"/>
      <c r="FAL3" s="293"/>
      <c r="FAM3" s="293"/>
      <c r="FAN3" s="293"/>
      <c r="FAO3" s="293"/>
      <c r="FAP3" s="293"/>
      <c r="FAQ3" s="293"/>
      <c r="FAR3" s="293"/>
      <c r="FAS3" s="293"/>
      <c r="FAT3" s="293"/>
      <c r="FAU3" s="293"/>
      <c r="FAV3" s="293"/>
      <c r="FAW3" s="293"/>
      <c r="FAX3" s="293"/>
      <c r="FAY3" s="293"/>
      <c r="FAZ3" s="293"/>
      <c r="FBA3" s="293"/>
      <c r="FBB3" s="293"/>
      <c r="FBC3" s="293"/>
      <c r="FBD3" s="293"/>
      <c r="FBE3" s="293"/>
      <c r="FBF3" s="293"/>
      <c r="FBG3" s="293"/>
      <c r="FBH3" s="293"/>
      <c r="FBI3" s="293"/>
      <c r="FBJ3" s="293"/>
      <c r="FBK3" s="293"/>
      <c r="FBL3" s="293"/>
      <c r="FBM3" s="293"/>
      <c r="FBN3" s="293"/>
      <c r="FBO3" s="293"/>
      <c r="FBP3" s="293"/>
      <c r="FBQ3" s="293"/>
      <c r="FBR3" s="293"/>
      <c r="FBS3" s="293"/>
      <c r="FBT3" s="293"/>
      <c r="FBU3" s="293"/>
      <c r="FBV3" s="293"/>
      <c r="FBW3" s="293"/>
      <c r="FBX3" s="293"/>
      <c r="FBY3" s="293"/>
      <c r="FBZ3" s="293"/>
      <c r="FCA3" s="293"/>
      <c r="FCB3" s="293"/>
      <c r="FCC3" s="293"/>
      <c r="FCD3" s="293"/>
      <c r="FCE3" s="293"/>
      <c r="FCF3" s="293"/>
      <c r="FCG3" s="293"/>
      <c r="FCH3" s="293"/>
      <c r="FCI3" s="293"/>
      <c r="FCJ3" s="293"/>
      <c r="FCK3" s="293"/>
      <c r="FCL3" s="293"/>
      <c r="FCM3" s="293"/>
      <c r="FCN3" s="293"/>
      <c r="FCO3" s="293"/>
      <c r="FCP3" s="293"/>
      <c r="FCQ3" s="293"/>
      <c r="FCR3" s="293"/>
      <c r="FCS3" s="293"/>
      <c r="FCT3" s="293"/>
      <c r="FCU3" s="293"/>
      <c r="FCV3" s="293"/>
      <c r="FCW3" s="293"/>
      <c r="FCX3" s="293"/>
      <c r="FCY3" s="293"/>
      <c r="FCZ3" s="293"/>
      <c r="FDA3" s="293"/>
      <c r="FDB3" s="293"/>
      <c r="FDC3" s="293"/>
      <c r="FDD3" s="293"/>
      <c r="FDE3" s="293"/>
      <c r="FDF3" s="293"/>
      <c r="FDG3" s="293"/>
      <c r="FDH3" s="293"/>
      <c r="FDI3" s="293"/>
      <c r="FDJ3" s="293"/>
      <c r="FDK3" s="293"/>
      <c r="FDL3" s="293"/>
      <c r="FDM3" s="293"/>
      <c r="FDN3" s="293"/>
      <c r="FDO3" s="293"/>
      <c r="FDP3" s="293"/>
      <c r="FDQ3" s="293"/>
      <c r="FDR3" s="293"/>
      <c r="FDS3" s="293"/>
      <c r="FDT3" s="293"/>
      <c r="FDU3" s="293"/>
      <c r="FDV3" s="293"/>
      <c r="FDW3" s="293"/>
      <c r="FDX3" s="293"/>
      <c r="FDY3" s="293"/>
      <c r="FDZ3" s="293"/>
      <c r="FEA3" s="293"/>
      <c r="FEB3" s="293"/>
      <c r="FEC3" s="293"/>
      <c r="FED3" s="293"/>
      <c r="FEE3" s="293"/>
      <c r="FEF3" s="293"/>
      <c r="FEG3" s="293"/>
      <c r="FEH3" s="293"/>
      <c r="FEI3" s="293"/>
      <c r="FEJ3" s="293"/>
      <c r="FEK3" s="293"/>
      <c r="FEL3" s="293"/>
      <c r="FEM3" s="293"/>
      <c r="FEN3" s="293"/>
      <c r="FEO3" s="293"/>
      <c r="FEP3" s="293"/>
      <c r="FEQ3" s="293"/>
      <c r="FER3" s="293"/>
      <c r="FES3" s="293"/>
      <c r="FET3" s="293"/>
      <c r="FEU3" s="293"/>
      <c r="FEV3" s="293"/>
      <c r="FEW3" s="293"/>
      <c r="FEX3" s="293"/>
      <c r="FEY3" s="293"/>
      <c r="FEZ3" s="293"/>
      <c r="FFA3" s="293"/>
      <c r="FFB3" s="293"/>
      <c r="FFC3" s="293"/>
      <c r="FFD3" s="293"/>
      <c r="FFE3" s="293"/>
      <c r="FFF3" s="293"/>
      <c r="FFG3" s="293"/>
      <c r="FFH3" s="293"/>
      <c r="FFI3" s="293"/>
      <c r="FFJ3" s="293"/>
      <c r="FFK3" s="293"/>
      <c r="FFL3" s="293"/>
      <c r="FFM3" s="293"/>
      <c r="FFN3" s="293"/>
      <c r="FFO3" s="293"/>
      <c r="FFP3" s="293"/>
      <c r="FFQ3" s="293"/>
      <c r="FFR3" s="293"/>
      <c r="FFS3" s="293"/>
      <c r="FFT3" s="293"/>
      <c r="FFU3" s="293"/>
      <c r="FFV3" s="293"/>
      <c r="FFW3" s="293"/>
      <c r="FFX3" s="293"/>
      <c r="FFY3" s="293"/>
      <c r="FFZ3" s="293"/>
      <c r="FGA3" s="293"/>
      <c r="FGB3" s="293"/>
      <c r="FGC3" s="293"/>
      <c r="FGD3" s="293"/>
      <c r="FGE3" s="293"/>
      <c r="FGF3" s="293"/>
      <c r="FGG3" s="293"/>
      <c r="FGH3" s="293"/>
      <c r="FGI3" s="293"/>
      <c r="FGJ3" s="293"/>
      <c r="FGK3" s="293"/>
      <c r="FGL3" s="293"/>
      <c r="FGM3" s="293"/>
      <c r="FGN3" s="293"/>
      <c r="FGO3" s="293"/>
      <c r="FGP3" s="293"/>
      <c r="FGQ3" s="293"/>
      <c r="FGR3" s="293"/>
      <c r="FGS3" s="293"/>
      <c r="FGT3" s="293"/>
      <c r="FGU3" s="293"/>
      <c r="FGV3" s="293"/>
      <c r="FGW3" s="293"/>
      <c r="FGX3" s="293"/>
      <c r="FGY3" s="293"/>
      <c r="FGZ3" s="293"/>
      <c r="FHA3" s="293"/>
      <c r="FHB3" s="293"/>
      <c r="FHC3" s="293"/>
      <c r="FHD3" s="293"/>
      <c r="FHE3" s="293"/>
      <c r="FHF3" s="293"/>
      <c r="FHG3" s="293"/>
      <c r="FHH3" s="293"/>
      <c r="FHI3" s="293"/>
      <c r="FHJ3" s="293"/>
      <c r="FHK3" s="293"/>
      <c r="FHL3" s="293"/>
      <c r="FHM3" s="293"/>
      <c r="FHN3" s="293"/>
      <c r="FHO3" s="293"/>
      <c r="FHP3" s="293"/>
      <c r="FHQ3" s="293"/>
      <c r="FHR3" s="293"/>
      <c r="FHS3" s="293"/>
      <c r="FHT3" s="293"/>
      <c r="FHU3" s="293"/>
      <c r="FHV3" s="293"/>
      <c r="FHW3" s="293"/>
      <c r="FHX3" s="293"/>
      <c r="FHY3" s="293"/>
      <c r="FHZ3" s="293"/>
      <c r="FIA3" s="293"/>
      <c r="FIB3" s="293"/>
      <c r="FIC3" s="293"/>
      <c r="FID3" s="293"/>
      <c r="FIE3" s="293"/>
      <c r="FIF3" s="293"/>
      <c r="FIG3" s="293"/>
      <c r="FIH3" s="293"/>
      <c r="FII3" s="293"/>
      <c r="FIJ3" s="293"/>
      <c r="FIK3" s="293"/>
      <c r="FIL3" s="293"/>
      <c r="FIM3" s="293"/>
      <c r="FIN3" s="293"/>
      <c r="FIO3" s="293"/>
      <c r="FIP3" s="293"/>
      <c r="FIQ3" s="293"/>
      <c r="FIR3" s="293"/>
      <c r="FIS3" s="293"/>
      <c r="FIT3" s="293"/>
      <c r="FIU3" s="293"/>
      <c r="FIV3" s="293"/>
      <c r="FIW3" s="293"/>
      <c r="FIX3" s="293"/>
      <c r="FIY3" s="293"/>
      <c r="FIZ3" s="293"/>
      <c r="FJA3" s="293"/>
      <c r="FJB3" s="293"/>
      <c r="FJC3" s="293"/>
      <c r="FJD3" s="293"/>
      <c r="FJE3" s="293"/>
      <c r="FJF3" s="293"/>
      <c r="FJG3" s="293"/>
      <c r="FJH3" s="293"/>
      <c r="FJI3" s="293"/>
      <c r="FJJ3" s="293"/>
      <c r="FJK3" s="293"/>
      <c r="FJL3" s="293"/>
      <c r="FJM3" s="293"/>
      <c r="FJN3" s="293"/>
      <c r="FJO3" s="293"/>
      <c r="FJP3" s="293"/>
      <c r="FJQ3" s="293"/>
      <c r="FJR3" s="293"/>
      <c r="FJS3" s="293"/>
      <c r="FJT3" s="293"/>
      <c r="FJU3" s="293"/>
      <c r="FJV3" s="293"/>
      <c r="FJW3" s="293"/>
      <c r="FJX3" s="293"/>
      <c r="FJY3" s="293"/>
      <c r="FJZ3" s="293"/>
      <c r="FKA3" s="293"/>
      <c r="FKB3" s="293"/>
      <c r="FKC3" s="293"/>
      <c r="FKD3" s="293"/>
      <c r="FKE3" s="293"/>
      <c r="FKF3" s="293"/>
      <c r="FKG3" s="293"/>
      <c r="FKH3" s="293"/>
      <c r="FKI3" s="293"/>
      <c r="FKJ3" s="293"/>
      <c r="FKK3" s="293"/>
      <c r="FKL3" s="293"/>
      <c r="FKM3" s="293"/>
      <c r="FKN3" s="293"/>
      <c r="FKO3" s="293"/>
      <c r="FKP3" s="293"/>
      <c r="FKQ3" s="293"/>
      <c r="FKR3" s="293"/>
      <c r="FKS3" s="293"/>
      <c r="FKT3" s="293"/>
      <c r="FKU3" s="293"/>
      <c r="FKV3" s="293"/>
      <c r="FKW3" s="293"/>
      <c r="FKX3" s="293"/>
      <c r="FKY3" s="293"/>
      <c r="FKZ3" s="293"/>
      <c r="FLA3" s="293"/>
      <c r="FLB3" s="293"/>
      <c r="FLC3" s="293"/>
      <c r="FLD3" s="293"/>
      <c r="FLE3" s="293"/>
      <c r="FLF3" s="293"/>
      <c r="FLG3" s="293"/>
      <c r="FLH3" s="293"/>
      <c r="FLI3" s="293"/>
      <c r="FLJ3" s="293"/>
      <c r="FLK3" s="293"/>
      <c r="FLL3" s="293"/>
      <c r="FLM3" s="293"/>
      <c r="FLN3" s="293"/>
      <c r="FLO3" s="293"/>
      <c r="FLP3" s="293"/>
      <c r="FLQ3" s="293"/>
      <c r="FLR3" s="293"/>
      <c r="FLS3" s="293"/>
      <c r="FLT3" s="293"/>
      <c r="FLU3" s="293"/>
      <c r="FLV3" s="293"/>
      <c r="FLW3" s="293"/>
      <c r="FLX3" s="293"/>
      <c r="FLY3" s="293"/>
      <c r="FLZ3" s="293"/>
      <c r="FMA3" s="293"/>
      <c r="FMB3" s="293"/>
      <c r="FMC3" s="293"/>
      <c r="FMD3" s="293"/>
      <c r="FME3" s="293"/>
      <c r="FMF3" s="293"/>
      <c r="FMG3" s="293"/>
      <c r="FMH3" s="293"/>
      <c r="FMI3" s="293"/>
      <c r="FMJ3" s="293"/>
      <c r="FMK3" s="293"/>
      <c r="FML3" s="293"/>
      <c r="FMM3" s="293"/>
      <c r="FMN3" s="293"/>
      <c r="FMO3" s="293"/>
      <c r="FMP3" s="293"/>
      <c r="FMQ3" s="293"/>
      <c r="FMR3" s="293"/>
      <c r="FMS3" s="293"/>
      <c r="FMT3" s="293"/>
      <c r="FMU3" s="293"/>
      <c r="FMV3" s="293"/>
      <c r="FMW3" s="293"/>
      <c r="FMX3" s="293"/>
      <c r="FMY3" s="293"/>
      <c r="FMZ3" s="293"/>
      <c r="FNA3" s="293"/>
      <c r="FNB3" s="293"/>
      <c r="FNC3" s="293"/>
      <c r="FND3" s="293"/>
      <c r="FNE3" s="293"/>
      <c r="FNF3" s="293"/>
      <c r="FNG3" s="293"/>
      <c r="FNH3" s="293"/>
      <c r="FNI3" s="293"/>
      <c r="FNJ3" s="293"/>
      <c r="FNK3" s="293"/>
      <c r="FNL3" s="293"/>
      <c r="FNM3" s="293"/>
      <c r="FNN3" s="293"/>
      <c r="FNO3" s="293"/>
      <c r="FNP3" s="293"/>
      <c r="FNQ3" s="293"/>
      <c r="FNR3" s="293"/>
      <c r="FNS3" s="293"/>
      <c r="FNT3" s="293"/>
      <c r="FNU3" s="293"/>
      <c r="FNV3" s="293"/>
      <c r="FNW3" s="293"/>
      <c r="FNX3" s="293"/>
      <c r="FNY3" s="293"/>
      <c r="FNZ3" s="293"/>
      <c r="FOA3" s="293"/>
      <c r="FOB3" s="293"/>
      <c r="FOC3" s="293"/>
      <c r="FOD3" s="293"/>
      <c r="FOE3" s="293"/>
      <c r="FOF3" s="293"/>
      <c r="FOG3" s="293"/>
      <c r="FOH3" s="293"/>
      <c r="FOI3" s="293"/>
      <c r="FOJ3" s="293"/>
      <c r="FOK3" s="293"/>
      <c r="FOL3" s="293"/>
      <c r="FOM3" s="293"/>
      <c r="FON3" s="293"/>
      <c r="FOO3" s="293"/>
      <c r="FOP3" s="293"/>
      <c r="FOQ3" s="293"/>
      <c r="FOR3" s="293"/>
      <c r="FOS3" s="293"/>
      <c r="FOT3" s="293"/>
      <c r="FOU3" s="293"/>
      <c r="FOV3" s="293"/>
      <c r="FOW3" s="293"/>
      <c r="FOX3" s="293"/>
      <c r="FOY3" s="293"/>
      <c r="FOZ3" s="293"/>
      <c r="FPA3" s="293"/>
      <c r="FPB3" s="293"/>
      <c r="FPC3" s="293"/>
      <c r="FPD3" s="293"/>
      <c r="FPE3" s="293"/>
      <c r="FPF3" s="293"/>
      <c r="FPG3" s="293"/>
      <c r="FPH3" s="293"/>
      <c r="FPI3" s="293"/>
      <c r="FPJ3" s="293"/>
      <c r="FPK3" s="293"/>
      <c r="FPL3" s="293"/>
      <c r="FPM3" s="293"/>
      <c r="FPN3" s="293"/>
      <c r="FPO3" s="293"/>
      <c r="FPP3" s="293"/>
      <c r="FPQ3" s="293"/>
      <c r="FPR3" s="293"/>
      <c r="FPS3" s="293"/>
      <c r="FPT3" s="293"/>
      <c r="FPU3" s="293"/>
      <c r="FPV3" s="293"/>
      <c r="FPW3" s="293"/>
      <c r="FPX3" s="293"/>
      <c r="FPY3" s="293"/>
      <c r="FPZ3" s="293"/>
      <c r="FQA3" s="293"/>
      <c r="FQB3" s="293"/>
      <c r="FQC3" s="293"/>
      <c r="FQD3" s="293"/>
      <c r="FQE3" s="293"/>
      <c r="FQF3" s="293"/>
      <c r="FQG3" s="293"/>
      <c r="FQH3" s="293"/>
      <c r="FQI3" s="293"/>
      <c r="FQJ3" s="293"/>
      <c r="FQK3" s="293"/>
      <c r="FQL3" s="293"/>
      <c r="FQM3" s="293"/>
      <c r="FQN3" s="293"/>
      <c r="FQO3" s="293"/>
      <c r="FQP3" s="293"/>
      <c r="FQQ3" s="293"/>
      <c r="FQR3" s="293"/>
      <c r="FQS3" s="293"/>
      <c r="FQT3" s="293"/>
      <c r="FQU3" s="293"/>
      <c r="FQV3" s="293"/>
      <c r="FQW3" s="293"/>
      <c r="FQX3" s="293"/>
      <c r="FQY3" s="293"/>
      <c r="FQZ3" s="293"/>
      <c r="FRA3" s="293"/>
      <c r="FRB3" s="293"/>
      <c r="FRC3" s="293"/>
      <c r="FRD3" s="293"/>
      <c r="FRE3" s="293"/>
      <c r="FRF3" s="293"/>
      <c r="FRG3" s="293"/>
      <c r="FRH3" s="293"/>
      <c r="FRI3" s="293"/>
      <c r="FRJ3" s="293"/>
      <c r="FRK3" s="293"/>
      <c r="FRL3" s="293"/>
      <c r="FRM3" s="293"/>
      <c r="FRN3" s="293"/>
      <c r="FRO3" s="293"/>
      <c r="FRP3" s="293"/>
      <c r="FRQ3" s="293"/>
      <c r="FRR3" s="293"/>
      <c r="FRS3" s="293"/>
      <c r="FRT3" s="293"/>
      <c r="FRU3" s="293"/>
      <c r="FRV3" s="293"/>
      <c r="FRW3" s="293"/>
      <c r="FRX3" s="293"/>
      <c r="FRY3" s="293"/>
      <c r="FRZ3" s="293"/>
      <c r="FSA3" s="293"/>
      <c r="FSB3" s="293"/>
      <c r="FSC3" s="293"/>
      <c r="FSD3" s="293"/>
      <c r="FSE3" s="293"/>
      <c r="FSF3" s="293"/>
      <c r="FSG3" s="293"/>
      <c r="FSH3" s="293"/>
      <c r="FSI3" s="293"/>
      <c r="FSJ3" s="293"/>
      <c r="FSK3" s="293"/>
      <c r="FSL3" s="293"/>
      <c r="FSM3" s="293"/>
      <c r="FSN3" s="293"/>
      <c r="FSO3" s="293"/>
      <c r="FSP3" s="293"/>
      <c r="FSQ3" s="293"/>
      <c r="FSR3" s="293"/>
      <c r="FSS3" s="293"/>
      <c r="FST3" s="293"/>
      <c r="FSU3" s="293"/>
      <c r="FSV3" s="293"/>
      <c r="FSW3" s="293"/>
      <c r="FSX3" s="293"/>
      <c r="FSY3" s="293"/>
      <c r="FSZ3" s="293"/>
      <c r="FTA3" s="293"/>
      <c r="FTB3" s="293"/>
      <c r="FTC3" s="293"/>
      <c r="FTD3" s="293"/>
      <c r="FTE3" s="293"/>
      <c r="FTF3" s="293"/>
      <c r="FTG3" s="293"/>
      <c r="FTH3" s="293"/>
      <c r="FTI3" s="293"/>
      <c r="FTJ3" s="293"/>
      <c r="FTK3" s="293"/>
      <c r="FTL3" s="293"/>
      <c r="FTM3" s="293"/>
      <c r="FTN3" s="293"/>
      <c r="FTO3" s="293"/>
      <c r="FTP3" s="293"/>
      <c r="FTQ3" s="293"/>
      <c r="FTR3" s="293"/>
      <c r="FTS3" s="293"/>
      <c r="FTT3" s="293"/>
      <c r="FTU3" s="293"/>
      <c r="FTV3" s="293"/>
      <c r="FTW3" s="293"/>
      <c r="FTX3" s="293"/>
      <c r="FTY3" s="293"/>
      <c r="FTZ3" s="293"/>
      <c r="FUA3" s="293"/>
      <c r="FUB3" s="293"/>
      <c r="FUC3" s="293"/>
      <c r="FUD3" s="293"/>
      <c r="FUE3" s="293"/>
      <c r="FUF3" s="293"/>
      <c r="FUG3" s="293"/>
      <c r="FUH3" s="293"/>
      <c r="FUI3" s="293"/>
      <c r="FUJ3" s="293"/>
      <c r="FUK3" s="293"/>
      <c r="FUL3" s="293"/>
      <c r="FUM3" s="293"/>
      <c r="FUN3" s="293"/>
      <c r="FUO3" s="293"/>
      <c r="FUP3" s="293"/>
      <c r="FUQ3" s="293"/>
      <c r="FUR3" s="293"/>
      <c r="FUS3" s="293"/>
      <c r="FUT3" s="293"/>
      <c r="FUU3" s="293"/>
      <c r="FUV3" s="293"/>
      <c r="FUW3" s="293"/>
      <c r="FUX3" s="293"/>
      <c r="FUY3" s="293"/>
      <c r="FUZ3" s="293"/>
      <c r="FVA3" s="293"/>
      <c r="FVB3" s="293"/>
      <c r="FVC3" s="293"/>
      <c r="FVD3" s="293"/>
      <c r="FVE3" s="293"/>
      <c r="FVF3" s="293"/>
      <c r="FVG3" s="293"/>
      <c r="FVH3" s="293"/>
      <c r="FVI3" s="293"/>
      <c r="FVJ3" s="293"/>
      <c r="FVK3" s="293"/>
      <c r="FVL3" s="293"/>
      <c r="FVM3" s="293"/>
      <c r="FVN3" s="293"/>
      <c r="FVO3" s="293"/>
      <c r="FVP3" s="293"/>
      <c r="FVQ3" s="293"/>
      <c r="FVR3" s="293"/>
      <c r="FVS3" s="293"/>
      <c r="FVT3" s="293"/>
      <c r="FVU3" s="293"/>
      <c r="FVV3" s="293"/>
      <c r="FVW3" s="293"/>
      <c r="FVX3" s="293"/>
      <c r="FVY3" s="293"/>
      <c r="FVZ3" s="293"/>
      <c r="FWA3" s="293"/>
      <c r="FWB3" s="293"/>
      <c r="FWC3" s="293"/>
      <c r="FWD3" s="293"/>
      <c r="FWE3" s="293"/>
      <c r="FWF3" s="293"/>
      <c r="FWG3" s="293"/>
      <c r="FWH3" s="293"/>
      <c r="FWI3" s="293"/>
      <c r="FWJ3" s="293"/>
      <c r="FWK3" s="293"/>
      <c r="FWL3" s="293"/>
      <c r="FWM3" s="293"/>
      <c r="FWN3" s="293"/>
      <c r="FWO3" s="293"/>
      <c r="FWP3" s="293"/>
      <c r="FWQ3" s="293"/>
      <c r="FWR3" s="293"/>
      <c r="FWS3" s="293"/>
      <c r="FWT3" s="293"/>
      <c r="FWU3" s="293"/>
      <c r="FWV3" s="293"/>
      <c r="FWW3" s="293"/>
      <c r="FWX3" s="293"/>
      <c r="FWY3" s="293"/>
      <c r="FWZ3" s="293"/>
      <c r="FXA3" s="293"/>
      <c r="FXB3" s="293"/>
      <c r="FXC3" s="293"/>
      <c r="FXD3" s="293"/>
      <c r="FXE3" s="293"/>
      <c r="FXF3" s="293"/>
      <c r="FXG3" s="293"/>
      <c r="FXH3" s="293"/>
      <c r="FXI3" s="293"/>
      <c r="FXJ3" s="293"/>
      <c r="FXK3" s="293"/>
      <c r="FXL3" s="293"/>
      <c r="FXM3" s="293"/>
      <c r="FXN3" s="293"/>
      <c r="FXO3" s="293"/>
      <c r="FXP3" s="293"/>
      <c r="FXQ3" s="293"/>
      <c r="FXR3" s="293"/>
      <c r="FXS3" s="293"/>
      <c r="FXT3" s="293"/>
      <c r="FXU3" s="293"/>
      <c r="FXV3" s="293"/>
      <c r="FXW3" s="293"/>
      <c r="FXX3" s="293"/>
      <c r="FXY3" s="293"/>
      <c r="FXZ3" s="293"/>
      <c r="FYA3" s="293"/>
      <c r="FYB3" s="293"/>
      <c r="FYC3" s="293"/>
      <c r="FYD3" s="293"/>
      <c r="FYE3" s="293"/>
      <c r="FYF3" s="293"/>
      <c r="FYG3" s="293"/>
      <c r="FYH3" s="293"/>
      <c r="FYI3" s="293"/>
      <c r="FYJ3" s="293"/>
      <c r="FYK3" s="293"/>
      <c r="FYL3" s="293"/>
      <c r="FYM3" s="293"/>
      <c r="FYN3" s="293"/>
      <c r="FYO3" s="293"/>
      <c r="FYP3" s="293"/>
      <c r="FYQ3" s="293"/>
      <c r="FYR3" s="293"/>
      <c r="FYS3" s="293"/>
      <c r="FYT3" s="293"/>
      <c r="FYU3" s="293"/>
      <c r="FYV3" s="293"/>
      <c r="FYW3" s="293"/>
      <c r="FYX3" s="293"/>
      <c r="FYY3" s="293"/>
      <c r="FYZ3" s="293"/>
      <c r="FZA3" s="293"/>
      <c r="FZB3" s="293"/>
      <c r="FZC3" s="293"/>
      <c r="FZD3" s="293"/>
      <c r="FZE3" s="293"/>
      <c r="FZF3" s="293"/>
      <c r="FZG3" s="293"/>
      <c r="FZH3" s="293"/>
      <c r="FZI3" s="293"/>
      <c r="FZJ3" s="293"/>
      <c r="FZK3" s="293"/>
      <c r="FZL3" s="293"/>
      <c r="FZM3" s="293"/>
      <c r="FZN3" s="293"/>
      <c r="FZO3" s="293"/>
      <c r="FZP3" s="293"/>
      <c r="FZQ3" s="293"/>
      <c r="FZR3" s="293"/>
      <c r="FZS3" s="293"/>
      <c r="FZT3" s="293"/>
      <c r="FZU3" s="293"/>
      <c r="FZV3" s="293"/>
      <c r="FZW3" s="293"/>
      <c r="FZX3" s="293"/>
      <c r="FZY3" s="293"/>
      <c r="FZZ3" s="293"/>
      <c r="GAA3" s="293"/>
      <c r="GAB3" s="293"/>
      <c r="GAC3" s="293"/>
      <c r="GAD3" s="293"/>
      <c r="GAE3" s="293"/>
      <c r="GAF3" s="293"/>
      <c r="GAG3" s="293"/>
      <c r="GAH3" s="293"/>
      <c r="GAI3" s="293"/>
      <c r="GAJ3" s="293"/>
      <c r="GAK3" s="293"/>
      <c r="GAL3" s="293"/>
      <c r="GAM3" s="293"/>
      <c r="GAN3" s="293"/>
      <c r="GAO3" s="293"/>
      <c r="GAP3" s="293"/>
      <c r="GAQ3" s="293"/>
      <c r="GAR3" s="293"/>
      <c r="GAS3" s="293"/>
      <c r="GAT3" s="293"/>
      <c r="GAU3" s="293"/>
      <c r="GAV3" s="293"/>
      <c r="GAW3" s="293"/>
      <c r="GAX3" s="293"/>
      <c r="GAY3" s="293"/>
      <c r="GAZ3" s="293"/>
      <c r="GBA3" s="293"/>
      <c r="GBB3" s="293"/>
      <c r="GBC3" s="293"/>
      <c r="GBD3" s="293"/>
      <c r="GBE3" s="293"/>
      <c r="GBF3" s="293"/>
      <c r="GBG3" s="293"/>
      <c r="GBH3" s="293"/>
      <c r="GBI3" s="293"/>
      <c r="GBJ3" s="293"/>
      <c r="GBK3" s="293"/>
      <c r="GBL3" s="293"/>
      <c r="GBM3" s="293"/>
      <c r="GBN3" s="293"/>
      <c r="GBO3" s="293"/>
      <c r="GBP3" s="293"/>
      <c r="GBQ3" s="293"/>
      <c r="GBR3" s="293"/>
      <c r="GBS3" s="293"/>
      <c r="GBT3" s="293"/>
      <c r="GBU3" s="293"/>
      <c r="GBV3" s="293"/>
      <c r="GBW3" s="293"/>
      <c r="GBX3" s="293"/>
      <c r="GBY3" s="293"/>
      <c r="GBZ3" s="293"/>
      <c r="GCA3" s="293"/>
      <c r="GCB3" s="293"/>
      <c r="GCC3" s="293"/>
      <c r="GCD3" s="293"/>
      <c r="GCE3" s="293"/>
      <c r="GCF3" s="293"/>
      <c r="GCG3" s="293"/>
      <c r="GCH3" s="293"/>
      <c r="GCI3" s="293"/>
      <c r="GCJ3" s="293"/>
      <c r="GCK3" s="293"/>
      <c r="GCL3" s="293"/>
      <c r="GCM3" s="293"/>
      <c r="GCN3" s="293"/>
      <c r="GCO3" s="293"/>
      <c r="GCP3" s="293"/>
      <c r="GCQ3" s="293"/>
      <c r="GCR3" s="293"/>
      <c r="GCS3" s="293"/>
      <c r="GCT3" s="293"/>
      <c r="GCU3" s="293"/>
      <c r="GCV3" s="293"/>
      <c r="GCW3" s="293"/>
      <c r="GCX3" s="293"/>
      <c r="GCY3" s="293"/>
      <c r="GCZ3" s="293"/>
      <c r="GDA3" s="293"/>
      <c r="GDB3" s="293"/>
      <c r="GDC3" s="293"/>
      <c r="GDD3" s="293"/>
      <c r="GDE3" s="293"/>
      <c r="GDF3" s="293"/>
      <c r="GDG3" s="293"/>
      <c r="GDH3" s="293"/>
      <c r="GDI3" s="293"/>
      <c r="GDJ3" s="293"/>
      <c r="GDK3" s="293"/>
      <c r="GDL3" s="293"/>
      <c r="GDM3" s="293"/>
      <c r="GDN3" s="293"/>
      <c r="GDO3" s="293"/>
      <c r="GDP3" s="293"/>
      <c r="GDQ3" s="293"/>
      <c r="GDR3" s="293"/>
      <c r="GDS3" s="293"/>
      <c r="GDT3" s="293"/>
      <c r="GDU3" s="293"/>
      <c r="GDV3" s="293"/>
      <c r="GDW3" s="293"/>
      <c r="GDX3" s="293"/>
      <c r="GDY3" s="293"/>
      <c r="GDZ3" s="293"/>
      <c r="GEA3" s="293"/>
      <c r="GEB3" s="293"/>
      <c r="GEC3" s="293"/>
      <c r="GED3" s="293"/>
      <c r="GEE3" s="293"/>
      <c r="GEF3" s="293"/>
      <c r="GEG3" s="293"/>
      <c r="GEH3" s="293"/>
      <c r="GEI3" s="293"/>
      <c r="GEJ3" s="293"/>
      <c r="GEK3" s="293"/>
      <c r="GEL3" s="293"/>
      <c r="GEM3" s="293"/>
      <c r="GEN3" s="293"/>
      <c r="GEO3" s="293"/>
      <c r="GEP3" s="293"/>
      <c r="GEQ3" s="293"/>
      <c r="GER3" s="293"/>
      <c r="GES3" s="293"/>
      <c r="GET3" s="293"/>
      <c r="GEU3" s="293"/>
      <c r="GEV3" s="293"/>
      <c r="GEW3" s="293"/>
      <c r="GEX3" s="293"/>
      <c r="GEY3" s="293"/>
      <c r="GEZ3" s="293"/>
      <c r="GFA3" s="293"/>
      <c r="GFB3" s="293"/>
      <c r="GFC3" s="293"/>
      <c r="GFD3" s="293"/>
      <c r="GFE3" s="293"/>
      <c r="GFF3" s="293"/>
      <c r="GFG3" s="293"/>
      <c r="GFH3" s="293"/>
      <c r="GFI3" s="293"/>
      <c r="GFJ3" s="293"/>
      <c r="GFK3" s="293"/>
      <c r="GFL3" s="293"/>
      <c r="GFM3" s="293"/>
      <c r="GFN3" s="293"/>
      <c r="GFO3" s="293"/>
      <c r="GFP3" s="293"/>
      <c r="GFQ3" s="293"/>
      <c r="GFR3" s="293"/>
      <c r="GFS3" s="293"/>
      <c r="GFT3" s="293"/>
      <c r="GFU3" s="293"/>
      <c r="GFV3" s="293"/>
      <c r="GFW3" s="293"/>
      <c r="GFX3" s="293"/>
      <c r="GFY3" s="293"/>
      <c r="GFZ3" s="293"/>
      <c r="GGA3" s="293"/>
      <c r="GGB3" s="293"/>
      <c r="GGC3" s="293"/>
      <c r="GGD3" s="293"/>
      <c r="GGE3" s="293"/>
      <c r="GGF3" s="293"/>
      <c r="GGG3" s="293"/>
      <c r="GGH3" s="293"/>
      <c r="GGI3" s="293"/>
      <c r="GGJ3" s="293"/>
      <c r="GGK3" s="293"/>
      <c r="GGL3" s="293"/>
      <c r="GGM3" s="293"/>
      <c r="GGN3" s="293"/>
      <c r="GGO3" s="293"/>
      <c r="GGP3" s="293"/>
      <c r="GGQ3" s="293"/>
      <c r="GGR3" s="293"/>
      <c r="GGS3" s="293"/>
      <c r="GGT3" s="293"/>
      <c r="GGU3" s="293"/>
      <c r="GGV3" s="293"/>
      <c r="GGW3" s="293"/>
      <c r="GGX3" s="293"/>
      <c r="GGY3" s="293"/>
      <c r="GGZ3" s="293"/>
      <c r="GHA3" s="293"/>
      <c r="GHB3" s="293"/>
      <c r="GHC3" s="293"/>
      <c r="GHD3" s="293"/>
      <c r="GHE3" s="293"/>
      <c r="GHF3" s="293"/>
      <c r="GHG3" s="293"/>
      <c r="GHH3" s="293"/>
      <c r="GHI3" s="293"/>
      <c r="GHJ3" s="293"/>
      <c r="GHK3" s="293"/>
      <c r="GHL3" s="293"/>
      <c r="GHM3" s="293"/>
      <c r="GHN3" s="293"/>
      <c r="GHO3" s="293"/>
      <c r="GHP3" s="293"/>
      <c r="GHQ3" s="293"/>
      <c r="GHR3" s="293"/>
      <c r="GHS3" s="293"/>
      <c r="GHT3" s="293"/>
      <c r="GHU3" s="293"/>
      <c r="GHV3" s="293"/>
      <c r="GHW3" s="293"/>
      <c r="GHX3" s="293"/>
      <c r="GHY3" s="293"/>
      <c r="GHZ3" s="293"/>
      <c r="GIA3" s="293"/>
      <c r="GIB3" s="293"/>
      <c r="GIC3" s="293"/>
      <c r="GID3" s="293"/>
      <c r="GIE3" s="293"/>
      <c r="GIF3" s="293"/>
      <c r="GIG3" s="293"/>
      <c r="GIH3" s="293"/>
      <c r="GII3" s="293"/>
      <c r="GIJ3" s="293"/>
      <c r="GIK3" s="293"/>
      <c r="GIL3" s="293"/>
      <c r="GIM3" s="293"/>
      <c r="GIN3" s="293"/>
      <c r="GIO3" s="293"/>
      <c r="GIP3" s="293"/>
      <c r="GIQ3" s="293"/>
      <c r="GIR3" s="293"/>
      <c r="GIS3" s="293"/>
      <c r="GIT3" s="293"/>
      <c r="GIU3" s="293"/>
      <c r="GIV3" s="293"/>
      <c r="GIW3" s="293"/>
      <c r="GIX3" s="293"/>
      <c r="GIY3" s="293"/>
      <c r="GIZ3" s="293"/>
      <c r="GJA3" s="293"/>
      <c r="GJB3" s="293"/>
      <c r="GJC3" s="293"/>
      <c r="GJD3" s="293"/>
      <c r="GJE3" s="293"/>
      <c r="GJF3" s="293"/>
      <c r="GJG3" s="293"/>
      <c r="GJH3" s="293"/>
      <c r="GJI3" s="293"/>
      <c r="GJJ3" s="293"/>
      <c r="GJK3" s="293"/>
      <c r="GJL3" s="293"/>
      <c r="GJM3" s="293"/>
      <c r="GJN3" s="293"/>
      <c r="GJO3" s="293"/>
      <c r="GJP3" s="293"/>
      <c r="GJQ3" s="293"/>
      <c r="GJR3" s="293"/>
      <c r="GJS3" s="293"/>
      <c r="GJT3" s="293"/>
      <c r="GJU3" s="293"/>
      <c r="GJV3" s="293"/>
      <c r="GJW3" s="293"/>
      <c r="GJX3" s="293"/>
      <c r="GJY3" s="293"/>
      <c r="GJZ3" s="293"/>
      <c r="GKA3" s="293"/>
      <c r="GKB3" s="293"/>
      <c r="GKC3" s="293"/>
      <c r="GKD3" s="293"/>
      <c r="GKE3" s="293"/>
      <c r="GKF3" s="293"/>
      <c r="GKG3" s="293"/>
      <c r="GKH3" s="293"/>
      <c r="GKI3" s="293"/>
      <c r="GKJ3" s="293"/>
      <c r="GKK3" s="293"/>
      <c r="GKL3" s="293"/>
      <c r="GKM3" s="293"/>
      <c r="GKN3" s="293"/>
      <c r="GKO3" s="293"/>
      <c r="GKP3" s="293"/>
      <c r="GKQ3" s="293"/>
      <c r="GKR3" s="293"/>
      <c r="GKS3" s="293"/>
      <c r="GKT3" s="293"/>
      <c r="GKU3" s="293"/>
      <c r="GKV3" s="293"/>
      <c r="GKW3" s="293"/>
      <c r="GKX3" s="293"/>
      <c r="GKY3" s="293"/>
      <c r="GKZ3" s="293"/>
      <c r="GLA3" s="293"/>
      <c r="GLB3" s="293"/>
      <c r="GLC3" s="293"/>
      <c r="GLD3" s="293"/>
      <c r="GLE3" s="293"/>
      <c r="GLF3" s="293"/>
      <c r="GLG3" s="293"/>
      <c r="GLH3" s="293"/>
      <c r="GLI3" s="293"/>
      <c r="GLJ3" s="293"/>
      <c r="GLK3" s="293"/>
      <c r="GLL3" s="293"/>
      <c r="GLM3" s="293"/>
      <c r="GLN3" s="293"/>
      <c r="GLO3" s="293"/>
      <c r="GLP3" s="293"/>
      <c r="GLQ3" s="293"/>
      <c r="GLR3" s="293"/>
      <c r="GLS3" s="293"/>
      <c r="GLT3" s="293"/>
      <c r="GLU3" s="293"/>
      <c r="GLV3" s="293"/>
      <c r="GLW3" s="293"/>
      <c r="GLX3" s="293"/>
      <c r="GLY3" s="293"/>
      <c r="GLZ3" s="293"/>
      <c r="GMA3" s="293"/>
      <c r="GMB3" s="293"/>
      <c r="GMC3" s="293"/>
      <c r="GMD3" s="293"/>
      <c r="GME3" s="293"/>
      <c r="GMF3" s="293"/>
      <c r="GMG3" s="293"/>
      <c r="GMH3" s="293"/>
      <c r="GMI3" s="293"/>
      <c r="GMJ3" s="293"/>
      <c r="GMK3" s="293"/>
      <c r="GML3" s="293"/>
      <c r="GMM3" s="293"/>
      <c r="GMN3" s="293"/>
      <c r="GMO3" s="293"/>
      <c r="GMP3" s="293"/>
      <c r="GMQ3" s="293"/>
      <c r="GMR3" s="293"/>
      <c r="GMS3" s="293"/>
      <c r="GMT3" s="293"/>
      <c r="GMU3" s="293"/>
      <c r="GMV3" s="293"/>
      <c r="GMW3" s="293"/>
      <c r="GMX3" s="293"/>
      <c r="GMY3" s="293"/>
      <c r="GMZ3" s="293"/>
      <c r="GNA3" s="293"/>
      <c r="GNB3" s="293"/>
      <c r="GNC3" s="293"/>
      <c r="GND3" s="293"/>
      <c r="GNE3" s="293"/>
      <c r="GNF3" s="293"/>
      <c r="GNG3" s="293"/>
      <c r="GNH3" s="293"/>
      <c r="GNI3" s="293"/>
      <c r="GNJ3" s="293"/>
      <c r="GNK3" s="293"/>
      <c r="GNL3" s="293"/>
      <c r="GNM3" s="293"/>
      <c r="GNN3" s="293"/>
      <c r="GNO3" s="293"/>
      <c r="GNP3" s="293"/>
      <c r="GNQ3" s="293"/>
      <c r="GNR3" s="293"/>
      <c r="GNS3" s="293"/>
      <c r="GNT3" s="293"/>
      <c r="GNU3" s="293"/>
      <c r="GNV3" s="293"/>
      <c r="GNW3" s="293"/>
      <c r="GNX3" s="293"/>
      <c r="GNY3" s="293"/>
      <c r="GNZ3" s="293"/>
      <c r="GOA3" s="293"/>
      <c r="GOB3" s="293"/>
      <c r="GOC3" s="293"/>
      <c r="GOD3" s="293"/>
      <c r="GOE3" s="293"/>
      <c r="GOF3" s="293"/>
      <c r="GOG3" s="293"/>
      <c r="GOH3" s="293"/>
      <c r="GOI3" s="293"/>
      <c r="GOJ3" s="293"/>
      <c r="GOK3" s="293"/>
      <c r="GOL3" s="293"/>
      <c r="GOM3" s="293"/>
      <c r="GON3" s="293"/>
      <c r="GOO3" s="293"/>
      <c r="GOP3" s="293"/>
      <c r="GOQ3" s="293"/>
      <c r="GOR3" s="293"/>
      <c r="GOS3" s="293"/>
      <c r="GOT3" s="293"/>
      <c r="GOU3" s="293"/>
      <c r="GOV3" s="293"/>
      <c r="GOW3" s="293"/>
      <c r="GOX3" s="293"/>
      <c r="GOY3" s="293"/>
      <c r="GOZ3" s="293"/>
      <c r="GPA3" s="293"/>
      <c r="GPB3" s="293"/>
      <c r="GPC3" s="293"/>
      <c r="GPD3" s="293"/>
      <c r="GPE3" s="293"/>
      <c r="GPF3" s="293"/>
      <c r="GPG3" s="293"/>
      <c r="GPH3" s="293"/>
      <c r="GPI3" s="293"/>
      <c r="GPJ3" s="293"/>
      <c r="GPK3" s="293"/>
      <c r="GPL3" s="293"/>
      <c r="GPM3" s="293"/>
      <c r="GPN3" s="293"/>
      <c r="GPO3" s="293"/>
      <c r="GPP3" s="293"/>
      <c r="GPQ3" s="293"/>
      <c r="GPR3" s="293"/>
      <c r="GPS3" s="293"/>
      <c r="GPT3" s="293"/>
      <c r="GPU3" s="293"/>
      <c r="GPV3" s="293"/>
      <c r="GPW3" s="293"/>
      <c r="GPX3" s="293"/>
      <c r="GPY3" s="293"/>
      <c r="GPZ3" s="293"/>
      <c r="GQA3" s="293"/>
      <c r="GQB3" s="293"/>
      <c r="GQC3" s="293"/>
      <c r="GQD3" s="293"/>
      <c r="GQE3" s="293"/>
      <c r="GQF3" s="293"/>
      <c r="GQG3" s="293"/>
      <c r="GQH3" s="293"/>
      <c r="GQI3" s="293"/>
      <c r="GQJ3" s="293"/>
      <c r="GQK3" s="293"/>
      <c r="GQL3" s="293"/>
      <c r="GQM3" s="293"/>
      <c r="GQN3" s="293"/>
      <c r="GQO3" s="293"/>
      <c r="GQP3" s="293"/>
      <c r="GQQ3" s="293"/>
      <c r="GQR3" s="293"/>
      <c r="GQS3" s="293"/>
      <c r="GQT3" s="293"/>
      <c r="GQU3" s="293"/>
      <c r="GQV3" s="293"/>
      <c r="GQW3" s="293"/>
      <c r="GQX3" s="293"/>
      <c r="GQY3" s="293"/>
      <c r="GQZ3" s="293"/>
      <c r="GRA3" s="293"/>
      <c r="GRB3" s="293"/>
      <c r="GRC3" s="293"/>
      <c r="GRD3" s="293"/>
      <c r="GRE3" s="293"/>
      <c r="GRF3" s="293"/>
      <c r="GRG3" s="293"/>
      <c r="GRH3" s="293"/>
      <c r="GRI3" s="293"/>
      <c r="GRJ3" s="293"/>
      <c r="GRK3" s="293"/>
      <c r="GRL3" s="293"/>
      <c r="GRM3" s="293"/>
      <c r="GRN3" s="293"/>
      <c r="GRO3" s="293"/>
      <c r="GRP3" s="293"/>
      <c r="GRQ3" s="293"/>
      <c r="GRR3" s="293"/>
      <c r="GRS3" s="293"/>
      <c r="GRT3" s="293"/>
      <c r="GRU3" s="293"/>
      <c r="GRV3" s="293"/>
      <c r="GRW3" s="293"/>
      <c r="GRX3" s="293"/>
      <c r="GRY3" s="293"/>
      <c r="GRZ3" s="293"/>
      <c r="GSA3" s="293"/>
      <c r="GSB3" s="293"/>
      <c r="GSC3" s="293"/>
      <c r="GSD3" s="293"/>
      <c r="GSE3" s="293"/>
      <c r="GSF3" s="293"/>
      <c r="GSG3" s="293"/>
      <c r="GSH3" s="293"/>
      <c r="GSI3" s="293"/>
      <c r="GSJ3" s="293"/>
      <c r="GSK3" s="293"/>
      <c r="GSL3" s="293"/>
      <c r="GSM3" s="293"/>
      <c r="GSN3" s="293"/>
      <c r="GSO3" s="293"/>
      <c r="GSP3" s="293"/>
      <c r="GSQ3" s="293"/>
      <c r="GSR3" s="293"/>
      <c r="GSS3" s="293"/>
      <c r="GST3" s="293"/>
      <c r="GSU3" s="293"/>
      <c r="GSV3" s="293"/>
      <c r="GSW3" s="293"/>
      <c r="GSX3" s="293"/>
      <c r="GSY3" s="293"/>
      <c r="GSZ3" s="293"/>
      <c r="GTA3" s="293"/>
      <c r="GTB3" s="293"/>
      <c r="GTC3" s="293"/>
      <c r="GTD3" s="293"/>
      <c r="GTE3" s="293"/>
      <c r="GTF3" s="293"/>
      <c r="GTG3" s="293"/>
      <c r="GTH3" s="293"/>
      <c r="GTI3" s="293"/>
      <c r="GTJ3" s="293"/>
      <c r="GTK3" s="293"/>
      <c r="GTL3" s="293"/>
      <c r="GTM3" s="293"/>
      <c r="GTN3" s="293"/>
      <c r="GTO3" s="293"/>
      <c r="GTP3" s="293"/>
      <c r="GTQ3" s="293"/>
      <c r="GTR3" s="293"/>
      <c r="GTS3" s="293"/>
      <c r="GTT3" s="293"/>
      <c r="GTU3" s="293"/>
      <c r="GTV3" s="293"/>
      <c r="GTW3" s="293"/>
      <c r="GTX3" s="293"/>
      <c r="GTY3" s="293"/>
      <c r="GTZ3" s="293"/>
      <c r="GUA3" s="293"/>
      <c r="GUB3" s="293"/>
      <c r="GUC3" s="293"/>
      <c r="GUD3" s="293"/>
      <c r="GUE3" s="293"/>
      <c r="GUF3" s="293"/>
      <c r="GUG3" s="293"/>
      <c r="GUH3" s="293"/>
      <c r="GUI3" s="293"/>
      <c r="GUJ3" s="293"/>
      <c r="GUK3" s="293"/>
      <c r="GUL3" s="293"/>
      <c r="GUM3" s="293"/>
      <c r="GUN3" s="293"/>
      <c r="GUO3" s="293"/>
      <c r="GUP3" s="293"/>
      <c r="GUQ3" s="293"/>
      <c r="GUR3" s="293"/>
      <c r="GUS3" s="293"/>
      <c r="GUT3" s="293"/>
      <c r="GUU3" s="293"/>
      <c r="GUV3" s="293"/>
      <c r="GUW3" s="293"/>
      <c r="GUX3" s="293"/>
      <c r="GUY3" s="293"/>
      <c r="GUZ3" s="293"/>
      <c r="GVA3" s="293"/>
      <c r="GVB3" s="293"/>
      <c r="GVC3" s="293"/>
      <c r="GVD3" s="293"/>
      <c r="GVE3" s="293"/>
      <c r="GVF3" s="293"/>
      <c r="GVG3" s="293"/>
      <c r="GVH3" s="293"/>
      <c r="GVI3" s="293"/>
      <c r="GVJ3" s="293"/>
      <c r="GVK3" s="293"/>
      <c r="GVL3" s="293"/>
      <c r="GVM3" s="293"/>
      <c r="GVN3" s="293"/>
      <c r="GVO3" s="293"/>
      <c r="GVP3" s="293"/>
      <c r="GVQ3" s="293"/>
      <c r="GVR3" s="293"/>
      <c r="GVS3" s="293"/>
      <c r="GVT3" s="293"/>
      <c r="GVU3" s="293"/>
      <c r="GVV3" s="293"/>
      <c r="GVW3" s="293"/>
      <c r="GVX3" s="293"/>
      <c r="GVY3" s="293"/>
      <c r="GVZ3" s="293"/>
      <c r="GWA3" s="293"/>
      <c r="GWB3" s="293"/>
      <c r="GWC3" s="293"/>
      <c r="GWD3" s="293"/>
      <c r="GWE3" s="293"/>
      <c r="GWF3" s="293"/>
      <c r="GWG3" s="293"/>
      <c r="GWH3" s="293"/>
      <c r="GWI3" s="293"/>
      <c r="GWJ3" s="293"/>
      <c r="GWK3" s="293"/>
      <c r="GWL3" s="293"/>
      <c r="GWM3" s="293"/>
      <c r="GWN3" s="293"/>
      <c r="GWO3" s="293"/>
      <c r="GWP3" s="293"/>
      <c r="GWQ3" s="293"/>
      <c r="GWR3" s="293"/>
      <c r="GWS3" s="293"/>
      <c r="GWT3" s="293"/>
      <c r="GWU3" s="293"/>
      <c r="GWV3" s="293"/>
      <c r="GWW3" s="293"/>
      <c r="GWX3" s="293"/>
      <c r="GWY3" s="293"/>
      <c r="GWZ3" s="293"/>
      <c r="GXA3" s="293"/>
      <c r="GXB3" s="293"/>
      <c r="GXC3" s="293"/>
      <c r="GXD3" s="293"/>
      <c r="GXE3" s="293"/>
      <c r="GXF3" s="293"/>
      <c r="GXG3" s="293"/>
      <c r="GXH3" s="293"/>
      <c r="GXI3" s="293"/>
      <c r="GXJ3" s="293"/>
      <c r="GXK3" s="293"/>
      <c r="GXL3" s="293"/>
      <c r="GXM3" s="293"/>
      <c r="GXN3" s="293"/>
      <c r="GXO3" s="293"/>
      <c r="GXP3" s="293"/>
      <c r="GXQ3" s="293"/>
      <c r="GXR3" s="293"/>
      <c r="GXS3" s="293"/>
      <c r="GXT3" s="293"/>
      <c r="GXU3" s="293"/>
      <c r="GXV3" s="293"/>
      <c r="GXW3" s="293"/>
      <c r="GXX3" s="293"/>
      <c r="GXY3" s="293"/>
      <c r="GXZ3" s="293"/>
      <c r="GYA3" s="293"/>
      <c r="GYB3" s="293"/>
      <c r="GYC3" s="293"/>
      <c r="GYD3" s="293"/>
      <c r="GYE3" s="293"/>
      <c r="GYF3" s="293"/>
      <c r="GYG3" s="293"/>
      <c r="GYH3" s="293"/>
      <c r="GYI3" s="293"/>
      <c r="GYJ3" s="293"/>
      <c r="GYK3" s="293"/>
      <c r="GYL3" s="293"/>
      <c r="GYM3" s="293"/>
      <c r="GYN3" s="293"/>
      <c r="GYO3" s="293"/>
      <c r="GYP3" s="293"/>
      <c r="GYQ3" s="293"/>
      <c r="GYR3" s="293"/>
      <c r="GYS3" s="293"/>
      <c r="GYT3" s="293"/>
      <c r="GYU3" s="293"/>
      <c r="GYV3" s="293"/>
      <c r="GYW3" s="293"/>
      <c r="GYX3" s="293"/>
      <c r="GYY3" s="293"/>
      <c r="GYZ3" s="293"/>
      <c r="GZA3" s="293"/>
      <c r="GZB3" s="293"/>
      <c r="GZC3" s="293"/>
      <c r="GZD3" s="293"/>
      <c r="GZE3" s="293"/>
      <c r="GZF3" s="293"/>
      <c r="GZG3" s="293"/>
      <c r="GZH3" s="293"/>
      <c r="GZI3" s="293"/>
      <c r="GZJ3" s="293"/>
      <c r="GZK3" s="293"/>
      <c r="GZL3" s="293"/>
      <c r="GZM3" s="293"/>
      <c r="GZN3" s="293"/>
      <c r="GZO3" s="293"/>
      <c r="GZP3" s="293"/>
      <c r="GZQ3" s="293"/>
      <c r="GZR3" s="293"/>
      <c r="GZS3" s="293"/>
      <c r="GZT3" s="293"/>
      <c r="GZU3" s="293"/>
      <c r="GZV3" s="293"/>
      <c r="GZW3" s="293"/>
      <c r="GZX3" s="293"/>
      <c r="GZY3" s="293"/>
      <c r="GZZ3" s="293"/>
      <c r="HAA3" s="293"/>
      <c r="HAB3" s="293"/>
      <c r="HAC3" s="293"/>
      <c r="HAD3" s="293"/>
      <c r="HAE3" s="293"/>
      <c r="HAF3" s="293"/>
      <c r="HAG3" s="293"/>
      <c r="HAH3" s="293"/>
      <c r="HAI3" s="293"/>
      <c r="HAJ3" s="293"/>
      <c r="HAK3" s="293"/>
      <c r="HAL3" s="293"/>
      <c r="HAM3" s="293"/>
      <c r="HAN3" s="293"/>
      <c r="HAO3" s="293"/>
      <c r="HAP3" s="293"/>
      <c r="HAQ3" s="293"/>
      <c r="HAR3" s="293"/>
      <c r="HAS3" s="293"/>
      <c r="HAT3" s="293"/>
      <c r="HAU3" s="293"/>
      <c r="HAV3" s="293"/>
      <c r="HAW3" s="293"/>
      <c r="HAX3" s="293"/>
      <c r="HAY3" s="293"/>
      <c r="HAZ3" s="293"/>
      <c r="HBA3" s="293"/>
      <c r="HBB3" s="293"/>
      <c r="HBC3" s="293"/>
      <c r="HBD3" s="293"/>
      <c r="HBE3" s="293"/>
      <c r="HBF3" s="293"/>
      <c r="HBG3" s="293"/>
      <c r="HBH3" s="293"/>
      <c r="HBI3" s="293"/>
      <c r="HBJ3" s="293"/>
      <c r="HBK3" s="293"/>
      <c r="HBL3" s="293"/>
      <c r="HBM3" s="293"/>
      <c r="HBN3" s="293"/>
      <c r="HBO3" s="293"/>
      <c r="HBP3" s="293"/>
      <c r="HBQ3" s="293"/>
      <c r="HBR3" s="293"/>
      <c r="HBS3" s="293"/>
      <c r="HBT3" s="293"/>
      <c r="HBU3" s="293"/>
      <c r="HBV3" s="293"/>
      <c r="HBW3" s="293"/>
      <c r="HBX3" s="293"/>
      <c r="HBY3" s="293"/>
      <c r="HBZ3" s="293"/>
      <c r="HCA3" s="293"/>
      <c r="HCB3" s="293"/>
      <c r="HCC3" s="293"/>
      <c r="HCD3" s="293"/>
      <c r="HCE3" s="293"/>
      <c r="HCF3" s="293"/>
      <c r="HCG3" s="293"/>
      <c r="HCH3" s="293"/>
      <c r="HCI3" s="293"/>
      <c r="HCJ3" s="293"/>
      <c r="HCK3" s="293"/>
      <c r="HCL3" s="293"/>
      <c r="HCM3" s="293"/>
      <c r="HCN3" s="293"/>
      <c r="HCO3" s="293"/>
      <c r="HCP3" s="293"/>
      <c r="HCQ3" s="293"/>
      <c r="HCR3" s="293"/>
      <c r="HCS3" s="293"/>
      <c r="HCT3" s="293"/>
      <c r="HCU3" s="293"/>
      <c r="HCV3" s="293"/>
      <c r="HCW3" s="293"/>
      <c r="HCX3" s="293"/>
      <c r="HCY3" s="293"/>
      <c r="HCZ3" s="293"/>
      <c r="HDA3" s="293"/>
      <c r="HDB3" s="293"/>
      <c r="HDC3" s="293"/>
      <c r="HDD3" s="293"/>
      <c r="HDE3" s="293"/>
      <c r="HDF3" s="293"/>
      <c r="HDG3" s="293"/>
      <c r="HDH3" s="293"/>
      <c r="HDI3" s="293"/>
      <c r="HDJ3" s="293"/>
      <c r="HDK3" s="293"/>
      <c r="HDL3" s="293"/>
      <c r="HDM3" s="293"/>
      <c r="HDN3" s="293"/>
      <c r="HDO3" s="293"/>
      <c r="HDP3" s="293"/>
      <c r="HDQ3" s="293"/>
      <c r="HDR3" s="293"/>
      <c r="HDS3" s="293"/>
      <c r="HDT3" s="293"/>
      <c r="HDU3" s="293"/>
      <c r="HDV3" s="293"/>
      <c r="HDW3" s="293"/>
      <c r="HDX3" s="293"/>
      <c r="HDY3" s="293"/>
      <c r="HDZ3" s="293"/>
      <c r="HEA3" s="293"/>
      <c r="HEB3" s="293"/>
      <c r="HEC3" s="293"/>
      <c r="HED3" s="293"/>
      <c r="HEE3" s="293"/>
      <c r="HEF3" s="293"/>
      <c r="HEG3" s="293"/>
      <c r="HEH3" s="293"/>
      <c r="HEI3" s="293"/>
      <c r="HEJ3" s="293"/>
      <c r="HEK3" s="293"/>
      <c r="HEL3" s="293"/>
      <c r="HEM3" s="293"/>
      <c r="HEN3" s="293"/>
      <c r="HEO3" s="293"/>
      <c r="HEP3" s="293"/>
      <c r="HEQ3" s="293"/>
      <c r="HER3" s="293"/>
      <c r="HES3" s="293"/>
      <c r="HET3" s="293"/>
      <c r="HEU3" s="293"/>
      <c r="HEV3" s="293"/>
      <c r="HEW3" s="293"/>
      <c r="HEX3" s="293"/>
      <c r="HEY3" s="293"/>
      <c r="HEZ3" s="293"/>
      <c r="HFA3" s="293"/>
      <c r="HFB3" s="293"/>
      <c r="HFC3" s="293"/>
      <c r="HFD3" s="293"/>
      <c r="HFE3" s="293"/>
      <c r="HFF3" s="293"/>
      <c r="HFG3" s="293"/>
      <c r="HFH3" s="293"/>
      <c r="HFI3" s="293"/>
      <c r="HFJ3" s="293"/>
      <c r="HFK3" s="293"/>
      <c r="HFL3" s="293"/>
      <c r="HFM3" s="293"/>
      <c r="HFN3" s="293"/>
      <c r="HFO3" s="293"/>
      <c r="HFP3" s="293"/>
      <c r="HFQ3" s="293"/>
      <c r="HFR3" s="293"/>
      <c r="HFS3" s="293"/>
      <c r="HFT3" s="293"/>
      <c r="HFU3" s="293"/>
      <c r="HFV3" s="293"/>
      <c r="HFW3" s="293"/>
      <c r="HFX3" s="293"/>
      <c r="HFY3" s="293"/>
      <c r="HFZ3" s="293"/>
      <c r="HGA3" s="293"/>
      <c r="HGB3" s="293"/>
      <c r="HGC3" s="293"/>
      <c r="HGD3" s="293"/>
      <c r="HGE3" s="293"/>
      <c r="HGF3" s="293"/>
      <c r="HGG3" s="293"/>
      <c r="HGH3" s="293"/>
      <c r="HGI3" s="293"/>
      <c r="HGJ3" s="293"/>
      <c r="HGK3" s="293"/>
      <c r="HGL3" s="293"/>
      <c r="HGM3" s="293"/>
      <c r="HGN3" s="293"/>
      <c r="HGO3" s="293"/>
      <c r="HGP3" s="293"/>
      <c r="HGQ3" s="293"/>
      <c r="HGR3" s="293"/>
      <c r="HGS3" s="293"/>
      <c r="HGT3" s="293"/>
      <c r="HGU3" s="293"/>
      <c r="HGV3" s="293"/>
      <c r="HGW3" s="293"/>
      <c r="HGX3" s="293"/>
      <c r="HGY3" s="293"/>
      <c r="HGZ3" s="293"/>
      <c r="HHA3" s="293"/>
      <c r="HHB3" s="293"/>
      <c r="HHC3" s="293"/>
      <c r="HHD3" s="293"/>
      <c r="HHE3" s="293"/>
      <c r="HHF3" s="293"/>
      <c r="HHG3" s="293"/>
      <c r="HHH3" s="293"/>
      <c r="HHI3" s="293"/>
      <c r="HHJ3" s="293"/>
      <c r="HHK3" s="293"/>
      <c r="HHL3" s="293"/>
      <c r="HHM3" s="293"/>
      <c r="HHN3" s="293"/>
      <c r="HHO3" s="293"/>
      <c r="HHP3" s="293"/>
      <c r="HHQ3" s="293"/>
      <c r="HHR3" s="293"/>
      <c r="HHS3" s="293"/>
      <c r="HHT3" s="293"/>
      <c r="HHU3" s="293"/>
      <c r="HHV3" s="293"/>
      <c r="HHW3" s="293"/>
      <c r="HHX3" s="293"/>
      <c r="HHY3" s="293"/>
      <c r="HHZ3" s="293"/>
      <c r="HIA3" s="293"/>
      <c r="HIB3" s="293"/>
      <c r="HIC3" s="293"/>
      <c r="HID3" s="293"/>
      <c r="HIE3" s="293"/>
      <c r="HIF3" s="293"/>
      <c r="HIG3" s="293"/>
      <c r="HIH3" s="293"/>
      <c r="HII3" s="293"/>
      <c r="HIJ3" s="293"/>
      <c r="HIK3" s="293"/>
      <c r="HIL3" s="293"/>
      <c r="HIM3" s="293"/>
      <c r="HIN3" s="293"/>
      <c r="HIO3" s="293"/>
      <c r="HIP3" s="293"/>
      <c r="HIQ3" s="293"/>
      <c r="HIR3" s="293"/>
      <c r="HIS3" s="293"/>
      <c r="HIT3" s="293"/>
      <c r="HIU3" s="293"/>
      <c r="HIV3" s="293"/>
      <c r="HIW3" s="293"/>
      <c r="HIX3" s="293"/>
      <c r="HIY3" s="293"/>
      <c r="HIZ3" s="293"/>
      <c r="HJA3" s="293"/>
      <c r="HJB3" s="293"/>
      <c r="HJC3" s="293"/>
      <c r="HJD3" s="293"/>
      <c r="HJE3" s="293"/>
      <c r="HJF3" s="293"/>
      <c r="HJG3" s="293"/>
      <c r="HJH3" s="293"/>
      <c r="HJI3" s="293"/>
      <c r="HJJ3" s="293"/>
      <c r="HJK3" s="293"/>
      <c r="HJL3" s="293"/>
      <c r="HJM3" s="293"/>
      <c r="HJN3" s="293"/>
      <c r="HJO3" s="293"/>
      <c r="HJP3" s="293"/>
      <c r="HJQ3" s="293"/>
      <c r="HJR3" s="293"/>
      <c r="HJS3" s="293"/>
      <c r="HJT3" s="293"/>
      <c r="HJU3" s="293"/>
      <c r="HJV3" s="293"/>
      <c r="HJW3" s="293"/>
      <c r="HJX3" s="293"/>
      <c r="HJY3" s="293"/>
      <c r="HJZ3" s="293"/>
      <c r="HKA3" s="293"/>
      <c r="HKB3" s="293"/>
      <c r="HKC3" s="293"/>
      <c r="HKD3" s="293"/>
      <c r="HKE3" s="293"/>
      <c r="HKF3" s="293"/>
      <c r="HKG3" s="293"/>
      <c r="HKH3" s="293"/>
      <c r="HKI3" s="293"/>
      <c r="HKJ3" s="293"/>
      <c r="HKK3" s="293"/>
      <c r="HKL3" s="293"/>
      <c r="HKM3" s="293"/>
      <c r="HKN3" s="293"/>
      <c r="HKO3" s="293"/>
      <c r="HKP3" s="293"/>
      <c r="HKQ3" s="293"/>
      <c r="HKR3" s="293"/>
      <c r="HKS3" s="293"/>
      <c r="HKT3" s="293"/>
      <c r="HKU3" s="293"/>
      <c r="HKV3" s="293"/>
      <c r="HKW3" s="293"/>
      <c r="HKX3" s="293"/>
      <c r="HKY3" s="293"/>
      <c r="HKZ3" s="293"/>
      <c r="HLA3" s="293"/>
      <c r="HLB3" s="293"/>
      <c r="HLC3" s="293"/>
      <c r="HLD3" s="293"/>
      <c r="HLE3" s="293"/>
      <c r="HLF3" s="293"/>
      <c r="HLG3" s="293"/>
      <c r="HLH3" s="293"/>
      <c r="HLI3" s="293"/>
      <c r="HLJ3" s="293"/>
      <c r="HLK3" s="293"/>
      <c r="HLL3" s="293"/>
      <c r="HLM3" s="293"/>
      <c r="HLN3" s="293"/>
      <c r="HLO3" s="293"/>
      <c r="HLP3" s="293"/>
      <c r="HLQ3" s="293"/>
      <c r="HLR3" s="293"/>
      <c r="HLS3" s="293"/>
      <c r="HLT3" s="293"/>
      <c r="HLU3" s="293"/>
      <c r="HLV3" s="293"/>
      <c r="HLW3" s="293"/>
      <c r="HLX3" s="293"/>
      <c r="HLY3" s="293"/>
      <c r="HLZ3" s="293"/>
      <c r="HMA3" s="293"/>
      <c r="HMB3" s="293"/>
      <c r="HMC3" s="293"/>
      <c r="HMD3" s="293"/>
      <c r="HME3" s="293"/>
      <c r="HMF3" s="293"/>
      <c r="HMG3" s="293"/>
      <c r="HMH3" s="293"/>
      <c r="HMI3" s="293"/>
      <c r="HMJ3" s="293"/>
      <c r="HMK3" s="293"/>
      <c r="HML3" s="293"/>
      <c r="HMM3" s="293"/>
      <c r="HMN3" s="293"/>
      <c r="HMO3" s="293"/>
      <c r="HMP3" s="293"/>
      <c r="HMQ3" s="293"/>
      <c r="HMR3" s="293"/>
      <c r="HMS3" s="293"/>
      <c r="HMT3" s="293"/>
      <c r="HMU3" s="293"/>
      <c r="HMV3" s="293"/>
      <c r="HMW3" s="293"/>
      <c r="HMX3" s="293"/>
      <c r="HMY3" s="293"/>
      <c r="HMZ3" s="293"/>
      <c r="HNA3" s="293"/>
      <c r="HNB3" s="293"/>
      <c r="HNC3" s="293"/>
      <c r="HND3" s="293"/>
      <c r="HNE3" s="293"/>
      <c r="HNF3" s="293"/>
      <c r="HNG3" s="293"/>
      <c r="HNH3" s="293"/>
      <c r="HNI3" s="293"/>
      <c r="HNJ3" s="293"/>
      <c r="HNK3" s="293"/>
      <c r="HNL3" s="293"/>
      <c r="HNM3" s="293"/>
      <c r="HNN3" s="293"/>
      <c r="HNO3" s="293"/>
      <c r="HNP3" s="293"/>
      <c r="HNQ3" s="293"/>
      <c r="HNR3" s="293"/>
      <c r="HNS3" s="293"/>
      <c r="HNT3" s="293"/>
      <c r="HNU3" s="293"/>
      <c r="HNV3" s="293"/>
      <c r="HNW3" s="293"/>
      <c r="HNX3" s="293"/>
      <c r="HNY3" s="293"/>
      <c r="HNZ3" s="293"/>
      <c r="HOA3" s="293"/>
      <c r="HOB3" s="293"/>
      <c r="HOC3" s="293"/>
      <c r="HOD3" s="293"/>
      <c r="HOE3" s="293"/>
      <c r="HOF3" s="293"/>
      <c r="HOG3" s="293"/>
      <c r="HOH3" s="293"/>
      <c r="HOI3" s="293"/>
      <c r="HOJ3" s="293"/>
      <c r="HOK3" s="293"/>
      <c r="HOL3" s="293"/>
      <c r="HOM3" s="293"/>
      <c r="HON3" s="293"/>
      <c r="HOO3" s="293"/>
      <c r="HOP3" s="293"/>
      <c r="HOQ3" s="293"/>
      <c r="HOR3" s="293"/>
      <c r="HOS3" s="293"/>
      <c r="HOT3" s="293"/>
      <c r="HOU3" s="293"/>
      <c r="HOV3" s="293"/>
      <c r="HOW3" s="293"/>
      <c r="HOX3" s="293"/>
      <c r="HOY3" s="293"/>
      <c r="HOZ3" s="293"/>
      <c r="HPA3" s="293"/>
      <c r="HPB3" s="293"/>
      <c r="HPC3" s="293"/>
      <c r="HPD3" s="293"/>
      <c r="HPE3" s="293"/>
      <c r="HPF3" s="293"/>
      <c r="HPG3" s="293"/>
      <c r="HPH3" s="293"/>
      <c r="HPI3" s="293"/>
      <c r="HPJ3" s="293"/>
      <c r="HPK3" s="293"/>
      <c r="HPL3" s="293"/>
      <c r="HPM3" s="293"/>
      <c r="HPN3" s="293"/>
      <c r="HPO3" s="293"/>
      <c r="HPP3" s="293"/>
      <c r="HPQ3" s="293"/>
      <c r="HPR3" s="293"/>
      <c r="HPS3" s="293"/>
      <c r="HPT3" s="293"/>
      <c r="HPU3" s="293"/>
      <c r="HPV3" s="293"/>
      <c r="HPW3" s="293"/>
      <c r="HPX3" s="293"/>
      <c r="HPY3" s="293"/>
      <c r="HPZ3" s="293"/>
      <c r="HQA3" s="293"/>
      <c r="HQB3" s="293"/>
      <c r="HQC3" s="293"/>
      <c r="HQD3" s="293"/>
      <c r="HQE3" s="293"/>
      <c r="HQF3" s="293"/>
      <c r="HQG3" s="293"/>
      <c r="HQH3" s="293"/>
      <c r="HQI3" s="293"/>
      <c r="HQJ3" s="293"/>
      <c r="HQK3" s="293"/>
      <c r="HQL3" s="293"/>
      <c r="HQM3" s="293"/>
      <c r="HQN3" s="293"/>
      <c r="HQO3" s="293"/>
      <c r="HQP3" s="293"/>
      <c r="HQQ3" s="293"/>
      <c r="HQR3" s="293"/>
      <c r="HQS3" s="293"/>
      <c r="HQT3" s="293"/>
      <c r="HQU3" s="293"/>
      <c r="HQV3" s="293"/>
      <c r="HQW3" s="293"/>
      <c r="HQX3" s="293"/>
      <c r="HQY3" s="293"/>
      <c r="HQZ3" s="293"/>
      <c r="HRA3" s="293"/>
      <c r="HRB3" s="293"/>
      <c r="HRC3" s="293"/>
      <c r="HRD3" s="293"/>
      <c r="HRE3" s="293"/>
      <c r="HRF3" s="293"/>
      <c r="HRG3" s="293"/>
      <c r="HRH3" s="293"/>
      <c r="HRI3" s="293"/>
      <c r="HRJ3" s="293"/>
      <c r="HRK3" s="293"/>
      <c r="HRL3" s="293"/>
      <c r="HRM3" s="293"/>
      <c r="HRN3" s="293"/>
      <c r="HRO3" s="293"/>
      <c r="HRP3" s="293"/>
      <c r="HRQ3" s="293"/>
      <c r="HRR3" s="293"/>
      <c r="HRS3" s="293"/>
      <c r="HRT3" s="293"/>
      <c r="HRU3" s="293"/>
      <c r="HRV3" s="293"/>
      <c r="HRW3" s="293"/>
      <c r="HRX3" s="293"/>
      <c r="HRY3" s="293"/>
      <c r="HRZ3" s="293"/>
      <c r="HSA3" s="293"/>
      <c r="HSB3" s="293"/>
      <c r="HSC3" s="293"/>
      <c r="HSD3" s="293"/>
      <c r="HSE3" s="293"/>
      <c r="HSF3" s="293"/>
      <c r="HSG3" s="293"/>
      <c r="HSH3" s="293"/>
      <c r="HSI3" s="293"/>
      <c r="HSJ3" s="293"/>
      <c r="HSK3" s="293"/>
      <c r="HSL3" s="293"/>
      <c r="HSM3" s="293"/>
      <c r="HSN3" s="293"/>
      <c r="HSO3" s="293"/>
      <c r="HSP3" s="293"/>
      <c r="HSQ3" s="293"/>
      <c r="HSR3" s="293"/>
      <c r="HSS3" s="293"/>
      <c r="HST3" s="293"/>
      <c r="HSU3" s="293"/>
      <c r="HSV3" s="293"/>
      <c r="HSW3" s="293"/>
      <c r="HSX3" s="293"/>
      <c r="HSY3" s="293"/>
      <c r="HSZ3" s="293"/>
      <c r="HTA3" s="293"/>
      <c r="HTB3" s="293"/>
      <c r="HTC3" s="293"/>
      <c r="HTD3" s="293"/>
      <c r="HTE3" s="293"/>
      <c r="HTF3" s="293"/>
      <c r="HTG3" s="293"/>
      <c r="HTH3" s="293"/>
      <c r="HTI3" s="293"/>
      <c r="HTJ3" s="293"/>
      <c r="HTK3" s="293"/>
      <c r="HTL3" s="293"/>
      <c r="HTM3" s="293"/>
      <c r="HTN3" s="293"/>
      <c r="HTO3" s="293"/>
      <c r="HTP3" s="293"/>
      <c r="HTQ3" s="293"/>
      <c r="HTR3" s="293"/>
      <c r="HTS3" s="293"/>
      <c r="HTT3" s="293"/>
      <c r="HTU3" s="293"/>
      <c r="HTV3" s="293"/>
      <c r="HTW3" s="293"/>
      <c r="HTX3" s="293"/>
      <c r="HTY3" s="293"/>
      <c r="HTZ3" s="293"/>
      <c r="HUA3" s="293"/>
      <c r="HUB3" s="293"/>
      <c r="HUC3" s="293"/>
      <c r="HUD3" s="293"/>
      <c r="HUE3" s="293"/>
      <c r="HUF3" s="293"/>
      <c r="HUG3" s="293"/>
      <c r="HUH3" s="293"/>
      <c r="HUI3" s="293"/>
      <c r="HUJ3" s="293"/>
      <c r="HUK3" s="293"/>
      <c r="HUL3" s="293"/>
      <c r="HUM3" s="293"/>
      <c r="HUN3" s="293"/>
      <c r="HUO3" s="293"/>
      <c r="HUP3" s="293"/>
      <c r="HUQ3" s="293"/>
      <c r="HUR3" s="293"/>
      <c r="HUS3" s="293"/>
      <c r="HUT3" s="293"/>
      <c r="HUU3" s="293"/>
      <c r="HUV3" s="293"/>
      <c r="HUW3" s="293"/>
      <c r="HUX3" s="293"/>
      <c r="HUY3" s="293"/>
      <c r="HUZ3" s="293"/>
      <c r="HVA3" s="293"/>
      <c r="HVB3" s="293"/>
      <c r="HVC3" s="293"/>
      <c r="HVD3" s="293"/>
      <c r="HVE3" s="293"/>
      <c r="HVF3" s="293"/>
      <c r="HVG3" s="293"/>
      <c r="HVH3" s="293"/>
      <c r="HVI3" s="293"/>
      <c r="HVJ3" s="293"/>
      <c r="HVK3" s="293"/>
      <c r="HVL3" s="293"/>
      <c r="HVM3" s="293"/>
      <c r="HVN3" s="293"/>
      <c r="HVO3" s="293"/>
      <c r="HVP3" s="293"/>
      <c r="HVQ3" s="293"/>
      <c r="HVR3" s="293"/>
      <c r="HVS3" s="293"/>
      <c r="HVT3" s="293"/>
      <c r="HVU3" s="293"/>
      <c r="HVV3" s="293"/>
      <c r="HVW3" s="293"/>
      <c r="HVX3" s="293"/>
      <c r="HVY3" s="293"/>
      <c r="HVZ3" s="293"/>
      <c r="HWA3" s="293"/>
      <c r="HWB3" s="293"/>
      <c r="HWC3" s="293"/>
      <c r="HWD3" s="293"/>
      <c r="HWE3" s="293"/>
      <c r="HWF3" s="293"/>
      <c r="HWG3" s="293"/>
      <c r="HWH3" s="293"/>
      <c r="HWI3" s="293"/>
      <c r="HWJ3" s="293"/>
      <c r="HWK3" s="293"/>
      <c r="HWL3" s="293"/>
      <c r="HWM3" s="293"/>
      <c r="HWN3" s="293"/>
      <c r="HWO3" s="293"/>
      <c r="HWP3" s="293"/>
      <c r="HWQ3" s="293"/>
      <c r="HWR3" s="293"/>
      <c r="HWS3" s="293"/>
      <c r="HWT3" s="293"/>
      <c r="HWU3" s="293"/>
      <c r="HWV3" s="293"/>
      <c r="HWW3" s="293"/>
      <c r="HWX3" s="293"/>
      <c r="HWY3" s="293"/>
      <c r="HWZ3" s="293"/>
      <c r="HXA3" s="293"/>
      <c r="HXB3" s="293"/>
      <c r="HXC3" s="293"/>
      <c r="HXD3" s="293"/>
      <c r="HXE3" s="293"/>
      <c r="HXF3" s="293"/>
      <c r="HXG3" s="293"/>
      <c r="HXH3" s="293"/>
      <c r="HXI3" s="293"/>
      <c r="HXJ3" s="293"/>
      <c r="HXK3" s="293"/>
      <c r="HXL3" s="293"/>
      <c r="HXM3" s="293"/>
      <c r="HXN3" s="293"/>
      <c r="HXO3" s="293"/>
      <c r="HXP3" s="293"/>
      <c r="HXQ3" s="293"/>
      <c r="HXR3" s="293"/>
      <c r="HXS3" s="293"/>
      <c r="HXT3" s="293"/>
      <c r="HXU3" s="293"/>
      <c r="HXV3" s="293"/>
      <c r="HXW3" s="293"/>
      <c r="HXX3" s="293"/>
      <c r="HXY3" s="293"/>
      <c r="HXZ3" s="293"/>
      <c r="HYA3" s="293"/>
      <c r="HYB3" s="293"/>
      <c r="HYC3" s="293"/>
      <c r="HYD3" s="293"/>
      <c r="HYE3" s="293"/>
      <c r="HYF3" s="293"/>
      <c r="HYG3" s="293"/>
      <c r="HYH3" s="293"/>
      <c r="HYI3" s="293"/>
      <c r="HYJ3" s="293"/>
      <c r="HYK3" s="293"/>
      <c r="HYL3" s="293"/>
      <c r="HYM3" s="293"/>
      <c r="HYN3" s="293"/>
      <c r="HYO3" s="293"/>
      <c r="HYP3" s="293"/>
      <c r="HYQ3" s="293"/>
      <c r="HYR3" s="293"/>
      <c r="HYS3" s="293"/>
      <c r="HYT3" s="293"/>
      <c r="HYU3" s="293"/>
      <c r="HYV3" s="293"/>
      <c r="HYW3" s="293"/>
      <c r="HYX3" s="293"/>
      <c r="HYY3" s="293"/>
      <c r="HYZ3" s="293"/>
      <c r="HZA3" s="293"/>
      <c r="HZB3" s="293"/>
      <c r="HZC3" s="293"/>
      <c r="HZD3" s="293"/>
      <c r="HZE3" s="293"/>
      <c r="HZF3" s="293"/>
      <c r="HZG3" s="293"/>
      <c r="HZH3" s="293"/>
      <c r="HZI3" s="293"/>
      <c r="HZJ3" s="293"/>
      <c r="HZK3" s="293"/>
      <c r="HZL3" s="293"/>
      <c r="HZM3" s="293"/>
      <c r="HZN3" s="293"/>
      <c r="HZO3" s="293"/>
      <c r="HZP3" s="293"/>
      <c r="HZQ3" s="293"/>
      <c r="HZR3" s="293"/>
      <c r="HZS3" s="293"/>
      <c r="HZT3" s="293"/>
      <c r="HZU3" s="293"/>
      <c r="HZV3" s="293"/>
      <c r="HZW3" s="293"/>
      <c r="HZX3" s="293"/>
      <c r="HZY3" s="293"/>
      <c r="HZZ3" s="293"/>
      <c r="IAA3" s="293"/>
      <c r="IAB3" s="293"/>
      <c r="IAC3" s="293"/>
      <c r="IAD3" s="293"/>
      <c r="IAE3" s="293"/>
      <c r="IAF3" s="293"/>
      <c r="IAG3" s="293"/>
      <c r="IAH3" s="293"/>
      <c r="IAI3" s="293"/>
      <c r="IAJ3" s="293"/>
      <c r="IAK3" s="293"/>
      <c r="IAL3" s="293"/>
      <c r="IAM3" s="293"/>
      <c r="IAN3" s="293"/>
      <c r="IAO3" s="293"/>
      <c r="IAP3" s="293"/>
      <c r="IAQ3" s="293"/>
      <c r="IAR3" s="293"/>
      <c r="IAS3" s="293"/>
      <c r="IAT3" s="293"/>
      <c r="IAU3" s="293"/>
      <c r="IAV3" s="293"/>
      <c r="IAW3" s="293"/>
      <c r="IAX3" s="293"/>
      <c r="IAY3" s="293"/>
      <c r="IAZ3" s="293"/>
      <c r="IBA3" s="293"/>
      <c r="IBB3" s="293"/>
      <c r="IBC3" s="293"/>
      <c r="IBD3" s="293"/>
      <c r="IBE3" s="293"/>
      <c r="IBF3" s="293"/>
      <c r="IBG3" s="293"/>
      <c r="IBH3" s="293"/>
      <c r="IBI3" s="293"/>
      <c r="IBJ3" s="293"/>
      <c r="IBK3" s="293"/>
      <c r="IBL3" s="293"/>
      <c r="IBM3" s="293"/>
      <c r="IBN3" s="293"/>
      <c r="IBO3" s="293"/>
      <c r="IBP3" s="293"/>
      <c r="IBQ3" s="293"/>
      <c r="IBR3" s="293"/>
      <c r="IBS3" s="293"/>
      <c r="IBT3" s="293"/>
      <c r="IBU3" s="293"/>
      <c r="IBV3" s="293"/>
      <c r="IBW3" s="293"/>
      <c r="IBX3" s="293"/>
      <c r="IBY3" s="293"/>
      <c r="IBZ3" s="293"/>
      <c r="ICA3" s="293"/>
      <c r="ICB3" s="293"/>
      <c r="ICC3" s="293"/>
      <c r="ICD3" s="293"/>
      <c r="ICE3" s="293"/>
      <c r="ICF3" s="293"/>
      <c r="ICG3" s="293"/>
      <c r="ICH3" s="293"/>
      <c r="ICI3" s="293"/>
      <c r="ICJ3" s="293"/>
      <c r="ICK3" s="293"/>
      <c r="ICL3" s="293"/>
      <c r="ICM3" s="293"/>
      <c r="ICN3" s="293"/>
      <c r="ICO3" s="293"/>
      <c r="ICP3" s="293"/>
      <c r="ICQ3" s="293"/>
      <c r="ICR3" s="293"/>
      <c r="ICS3" s="293"/>
      <c r="ICT3" s="293"/>
      <c r="ICU3" s="293"/>
      <c r="ICV3" s="293"/>
      <c r="ICW3" s="293"/>
      <c r="ICX3" s="293"/>
      <c r="ICY3" s="293"/>
      <c r="ICZ3" s="293"/>
      <c r="IDA3" s="293"/>
      <c r="IDB3" s="293"/>
      <c r="IDC3" s="293"/>
      <c r="IDD3" s="293"/>
      <c r="IDE3" s="293"/>
      <c r="IDF3" s="293"/>
      <c r="IDG3" s="293"/>
      <c r="IDH3" s="293"/>
      <c r="IDI3" s="293"/>
      <c r="IDJ3" s="293"/>
      <c r="IDK3" s="293"/>
      <c r="IDL3" s="293"/>
      <c r="IDM3" s="293"/>
      <c r="IDN3" s="293"/>
      <c r="IDO3" s="293"/>
      <c r="IDP3" s="293"/>
      <c r="IDQ3" s="293"/>
      <c r="IDR3" s="293"/>
      <c r="IDS3" s="293"/>
      <c r="IDT3" s="293"/>
      <c r="IDU3" s="293"/>
      <c r="IDV3" s="293"/>
      <c r="IDW3" s="293"/>
      <c r="IDX3" s="293"/>
      <c r="IDY3" s="293"/>
      <c r="IDZ3" s="293"/>
      <c r="IEA3" s="293"/>
      <c r="IEB3" s="293"/>
      <c r="IEC3" s="293"/>
      <c r="IED3" s="293"/>
      <c r="IEE3" s="293"/>
      <c r="IEF3" s="293"/>
      <c r="IEG3" s="293"/>
      <c r="IEH3" s="293"/>
      <c r="IEI3" s="293"/>
      <c r="IEJ3" s="293"/>
      <c r="IEK3" s="293"/>
      <c r="IEL3" s="293"/>
      <c r="IEM3" s="293"/>
      <c r="IEN3" s="293"/>
      <c r="IEO3" s="293"/>
      <c r="IEP3" s="293"/>
      <c r="IEQ3" s="293"/>
      <c r="IER3" s="293"/>
      <c r="IES3" s="293"/>
      <c r="IET3" s="293"/>
      <c r="IEU3" s="293"/>
      <c r="IEV3" s="293"/>
      <c r="IEW3" s="293"/>
      <c r="IEX3" s="293"/>
      <c r="IEY3" s="293"/>
      <c r="IEZ3" s="293"/>
      <c r="IFA3" s="293"/>
      <c r="IFB3" s="293"/>
      <c r="IFC3" s="293"/>
      <c r="IFD3" s="293"/>
      <c r="IFE3" s="293"/>
      <c r="IFF3" s="293"/>
      <c r="IFG3" s="293"/>
      <c r="IFH3" s="293"/>
      <c r="IFI3" s="293"/>
      <c r="IFJ3" s="293"/>
      <c r="IFK3" s="293"/>
      <c r="IFL3" s="293"/>
      <c r="IFM3" s="293"/>
      <c r="IFN3" s="293"/>
      <c r="IFO3" s="293"/>
      <c r="IFP3" s="293"/>
      <c r="IFQ3" s="293"/>
      <c r="IFR3" s="293"/>
      <c r="IFS3" s="293"/>
      <c r="IFT3" s="293"/>
      <c r="IFU3" s="293"/>
      <c r="IFV3" s="293"/>
      <c r="IFW3" s="293"/>
      <c r="IFX3" s="293"/>
      <c r="IFY3" s="293"/>
      <c r="IFZ3" s="293"/>
      <c r="IGA3" s="293"/>
      <c r="IGB3" s="293"/>
      <c r="IGC3" s="293"/>
      <c r="IGD3" s="293"/>
      <c r="IGE3" s="293"/>
      <c r="IGF3" s="293"/>
      <c r="IGG3" s="293"/>
      <c r="IGH3" s="293"/>
      <c r="IGI3" s="293"/>
      <c r="IGJ3" s="293"/>
      <c r="IGK3" s="293"/>
      <c r="IGL3" s="293"/>
      <c r="IGM3" s="293"/>
      <c r="IGN3" s="293"/>
      <c r="IGO3" s="293"/>
      <c r="IGP3" s="293"/>
      <c r="IGQ3" s="293"/>
      <c r="IGR3" s="293"/>
      <c r="IGS3" s="293"/>
      <c r="IGT3" s="293"/>
      <c r="IGU3" s="293"/>
      <c r="IGV3" s="293"/>
      <c r="IGW3" s="293"/>
      <c r="IGX3" s="293"/>
      <c r="IGY3" s="293"/>
      <c r="IGZ3" s="293"/>
      <c r="IHA3" s="293"/>
      <c r="IHB3" s="293"/>
      <c r="IHC3" s="293"/>
      <c r="IHD3" s="293"/>
      <c r="IHE3" s="293"/>
      <c r="IHF3" s="293"/>
      <c r="IHG3" s="293"/>
      <c r="IHH3" s="293"/>
      <c r="IHI3" s="293"/>
      <c r="IHJ3" s="293"/>
      <c r="IHK3" s="293"/>
      <c r="IHL3" s="293"/>
      <c r="IHM3" s="293"/>
      <c r="IHN3" s="293"/>
      <c r="IHO3" s="293"/>
      <c r="IHP3" s="293"/>
      <c r="IHQ3" s="293"/>
      <c r="IHR3" s="293"/>
      <c r="IHS3" s="293"/>
      <c r="IHT3" s="293"/>
      <c r="IHU3" s="293"/>
      <c r="IHV3" s="293"/>
      <c r="IHW3" s="293"/>
      <c r="IHX3" s="293"/>
      <c r="IHY3" s="293"/>
      <c r="IHZ3" s="293"/>
      <c r="IIA3" s="293"/>
      <c r="IIB3" s="293"/>
      <c r="IIC3" s="293"/>
      <c r="IID3" s="293"/>
      <c r="IIE3" s="293"/>
      <c r="IIF3" s="293"/>
      <c r="IIG3" s="293"/>
      <c r="IIH3" s="293"/>
      <c r="III3" s="293"/>
      <c r="IIJ3" s="293"/>
      <c r="IIK3" s="293"/>
      <c r="IIL3" s="293"/>
      <c r="IIM3" s="293"/>
      <c r="IIN3" s="293"/>
      <c r="IIO3" s="293"/>
      <c r="IIP3" s="293"/>
      <c r="IIQ3" s="293"/>
      <c r="IIR3" s="293"/>
      <c r="IIS3" s="293"/>
      <c r="IIT3" s="293"/>
      <c r="IIU3" s="293"/>
      <c r="IIV3" s="293"/>
      <c r="IIW3" s="293"/>
      <c r="IIX3" s="293"/>
      <c r="IIY3" s="293"/>
      <c r="IIZ3" s="293"/>
      <c r="IJA3" s="293"/>
      <c r="IJB3" s="293"/>
      <c r="IJC3" s="293"/>
      <c r="IJD3" s="293"/>
      <c r="IJE3" s="293"/>
      <c r="IJF3" s="293"/>
      <c r="IJG3" s="293"/>
      <c r="IJH3" s="293"/>
      <c r="IJI3" s="293"/>
      <c r="IJJ3" s="293"/>
      <c r="IJK3" s="293"/>
      <c r="IJL3" s="293"/>
      <c r="IJM3" s="293"/>
      <c r="IJN3" s="293"/>
      <c r="IJO3" s="293"/>
      <c r="IJP3" s="293"/>
      <c r="IJQ3" s="293"/>
      <c r="IJR3" s="293"/>
      <c r="IJS3" s="293"/>
      <c r="IJT3" s="293"/>
      <c r="IJU3" s="293"/>
      <c r="IJV3" s="293"/>
      <c r="IJW3" s="293"/>
      <c r="IJX3" s="293"/>
      <c r="IJY3" s="293"/>
      <c r="IJZ3" s="293"/>
      <c r="IKA3" s="293"/>
      <c r="IKB3" s="293"/>
      <c r="IKC3" s="293"/>
      <c r="IKD3" s="293"/>
      <c r="IKE3" s="293"/>
      <c r="IKF3" s="293"/>
      <c r="IKG3" s="293"/>
      <c r="IKH3" s="293"/>
      <c r="IKI3" s="293"/>
      <c r="IKJ3" s="293"/>
      <c r="IKK3" s="293"/>
      <c r="IKL3" s="293"/>
      <c r="IKM3" s="293"/>
      <c r="IKN3" s="293"/>
      <c r="IKO3" s="293"/>
      <c r="IKP3" s="293"/>
      <c r="IKQ3" s="293"/>
      <c r="IKR3" s="293"/>
      <c r="IKS3" s="293"/>
      <c r="IKT3" s="293"/>
      <c r="IKU3" s="293"/>
      <c r="IKV3" s="293"/>
      <c r="IKW3" s="293"/>
      <c r="IKX3" s="293"/>
      <c r="IKY3" s="293"/>
      <c r="IKZ3" s="293"/>
      <c r="ILA3" s="293"/>
      <c r="ILB3" s="293"/>
      <c r="ILC3" s="293"/>
      <c r="ILD3" s="293"/>
      <c r="ILE3" s="293"/>
      <c r="ILF3" s="293"/>
      <c r="ILG3" s="293"/>
      <c r="ILH3" s="293"/>
      <c r="ILI3" s="293"/>
      <c r="ILJ3" s="293"/>
      <c r="ILK3" s="293"/>
      <c r="ILL3" s="293"/>
      <c r="ILM3" s="293"/>
      <c r="ILN3" s="293"/>
      <c r="ILO3" s="293"/>
      <c r="ILP3" s="293"/>
      <c r="ILQ3" s="293"/>
      <c r="ILR3" s="293"/>
      <c r="ILS3" s="293"/>
      <c r="ILT3" s="293"/>
      <c r="ILU3" s="293"/>
      <c r="ILV3" s="293"/>
      <c r="ILW3" s="293"/>
      <c r="ILX3" s="293"/>
      <c r="ILY3" s="293"/>
      <c r="ILZ3" s="293"/>
      <c r="IMA3" s="293"/>
      <c r="IMB3" s="293"/>
      <c r="IMC3" s="293"/>
      <c r="IMD3" s="293"/>
      <c r="IME3" s="293"/>
      <c r="IMF3" s="293"/>
      <c r="IMG3" s="293"/>
      <c r="IMH3" s="293"/>
      <c r="IMI3" s="293"/>
      <c r="IMJ3" s="293"/>
      <c r="IMK3" s="293"/>
      <c r="IML3" s="293"/>
      <c r="IMM3" s="293"/>
      <c r="IMN3" s="293"/>
      <c r="IMO3" s="293"/>
      <c r="IMP3" s="293"/>
      <c r="IMQ3" s="293"/>
      <c r="IMR3" s="293"/>
      <c r="IMS3" s="293"/>
      <c r="IMT3" s="293"/>
      <c r="IMU3" s="293"/>
      <c r="IMV3" s="293"/>
      <c r="IMW3" s="293"/>
      <c r="IMX3" s="293"/>
      <c r="IMY3" s="293"/>
      <c r="IMZ3" s="293"/>
      <c r="INA3" s="293"/>
      <c r="INB3" s="293"/>
      <c r="INC3" s="293"/>
      <c r="IND3" s="293"/>
      <c r="INE3" s="293"/>
      <c r="INF3" s="293"/>
      <c r="ING3" s="293"/>
      <c r="INH3" s="293"/>
      <c r="INI3" s="293"/>
      <c r="INJ3" s="293"/>
      <c r="INK3" s="293"/>
      <c r="INL3" s="293"/>
      <c r="INM3" s="293"/>
      <c r="INN3" s="293"/>
      <c r="INO3" s="293"/>
      <c r="INP3" s="293"/>
      <c r="INQ3" s="293"/>
      <c r="INR3" s="293"/>
      <c r="INS3" s="293"/>
      <c r="INT3" s="293"/>
      <c r="INU3" s="293"/>
      <c r="INV3" s="293"/>
      <c r="INW3" s="293"/>
      <c r="INX3" s="293"/>
      <c r="INY3" s="293"/>
      <c r="INZ3" s="293"/>
      <c r="IOA3" s="293"/>
      <c r="IOB3" s="293"/>
      <c r="IOC3" s="293"/>
      <c r="IOD3" s="293"/>
      <c r="IOE3" s="293"/>
      <c r="IOF3" s="293"/>
      <c r="IOG3" s="293"/>
      <c r="IOH3" s="293"/>
      <c r="IOI3" s="293"/>
      <c r="IOJ3" s="293"/>
      <c r="IOK3" s="293"/>
      <c r="IOL3" s="293"/>
      <c r="IOM3" s="293"/>
      <c r="ION3" s="293"/>
      <c r="IOO3" s="293"/>
      <c r="IOP3" s="293"/>
      <c r="IOQ3" s="293"/>
      <c r="IOR3" s="293"/>
      <c r="IOS3" s="293"/>
      <c r="IOT3" s="293"/>
      <c r="IOU3" s="293"/>
      <c r="IOV3" s="293"/>
      <c r="IOW3" s="293"/>
      <c r="IOX3" s="293"/>
      <c r="IOY3" s="293"/>
      <c r="IOZ3" s="293"/>
      <c r="IPA3" s="293"/>
      <c r="IPB3" s="293"/>
      <c r="IPC3" s="293"/>
      <c r="IPD3" s="293"/>
      <c r="IPE3" s="293"/>
      <c r="IPF3" s="293"/>
      <c r="IPG3" s="293"/>
      <c r="IPH3" s="293"/>
      <c r="IPI3" s="293"/>
      <c r="IPJ3" s="293"/>
      <c r="IPK3" s="293"/>
      <c r="IPL3" s="293"/>
      <c r="IPM3" s="293"/>
      <c r="IPN3" s="293"/>
      <c r="IPO3" s="293"/>
      <c r="IPP3" s="293"/>
      <c r="IPQ3" s="293"/>
      <c r="IPR3" s="293"/>
      <c r="IPS3" s="293"/>
      <c r="IPT3" s="293"/>
      <c r="IPU3" s="293"/>
      <c r="IPV3" s="293"/>
      <c r="IPW3" s="293"/>
      <c r="IPX3" s="293"/>
      <c r="IPY3" s="293"/>
      <c r="IPZ3" s="293"/>
      <c r="IQA3" s="293"/>
      <c r="IQB3" s="293"/>
      <c r="IQC3" s="293"/>
      <c r="IQD3" s="293"/>
      <c r="IQE3" s="293"/>
      <c r="IQF3" s="293"/>
      <c r="IQG3" s="293"/>
      <c r="IQH3" s="293"/>
      <c r="IQI3" s="293"/>
      <c r="IQJ3" s="293"/>
      <c r="IQK3" s="293"/>
      <c r="IQL3" s="293"/>
      <c r="IQM3" s="293"/>
      <c r="IQN3" s="293"/>
      <c r="IQO3" s="293"/>
      <c r="IQP3" s="293"/>
      <c r="IQQ3" s="293"/>
      <c r="IQR3" s="293"/>
      <c r="IQS3" s="293"/>
      <c r="IQT3" s="293"/>
      <c r="IQU3" s="293"/>
      <c r="IQV3" s="293"/>
      <c r="IQW3" s="293"/>
      <c r="IQX3" s="293"/>
      <c r="IQY3" s="293"/>
      <c r="IQZ3" s="293"/>
      <c r="IRA3" s="293"/>
      <c r="IRB3" s="293"/>
      <c r="IRC3" s="293"/>
      <c r="IRD3" s="293"/>
      <c r="IRE3" s="293"/>
      <c r="IRF3" s="293"/>
      <c r="IRG3" s="293"/>
      <c r="IRH3" s="293"/>
      <c r="IRI3" s="293"/>
      <c r="IRJ3" s="293"/>
      <c r="IRK3" s="293"/>
      <c r="IRL3" s="293"/>
      <c r="IRM3" s="293"/>
      <c r="IRN3" s="293"/>
      <c r="IRO3" s="293"/>
      <c r="IRP3" s="293"/>
      <c r="IRQ3" s="293"/>
      <c r="IRR3" s="293"/>
      <c r="IRS3" s="293"/>
      <c r="IRT3" s="293"/>
      <c r="IRU3" s="293"/>
      <c r="IRV3" s="293"/>
      <c r="IRW3" s="293"/>
      <c r="IRX3" s="293"/>
      <c r="IRY3" s="293"/>
      <c r="IRZ3" s="293"/>
      <c r="ISA3" s="293"/>
      <c r="ISB3" s="293"/>
      <c r="ISC3" s="293"/>
      <c r="ISD3" s="293"/>
      <c r="ISE3" s="293"/>
      <c r="ISF3" s="293"/>
      <c r="ISG3" s="293"/>
      <c r="ISH3" s="293"/>
      <c r="ISI3" s="293"/>
      <c r="ISJ3" s="293"/>
      <c r="ISK3" s="293"/>
      <c r="ISL3" s="293"/>
      <c r="ISM3" s="293"/>
      <c r="ISN3" s="293"/>
      <c r="ISO3" s="293"/>
      <c r="ISP3" s="293"/>
      <c r="ISQ3" s="293"/>
      <c r="ISR3" s="293"/>
      <c r="ISS3" s="293"/>
      <c r="IST3" s="293"/>
      <c r="ISU3" s="293"/>
      <c r="ISV3" s="293"/>
      <c r="ISW3" s="293"/>
      <c r="ISX3" s="293"/>
      <c r="ISY3" s="293"/>
      <c r="ISZ3" s="293"/>
      <c r="ITA3" s="293"/>
      <c r="ITB3" s="293"/>
      <c r="ITC3" s="293"/>
      <c r="ITD3" s="293"/>
      <c r="ITE3" s="293"/>
      <c r="ITF3" s="293"/>
      <c r="ITG3" s="293"/>
      <c r="ITH3" s="293"/>
      <c r="ITI3" s="293"/>
      <c r="ITJ3" s="293"/>
      <c r="ITK3" s="293"/>
      <c r="ITL3" s="293"/>
      <c r="ITM3" s="293"/>
      <c r="ITN3" s="293"/>
      <c r="ITO3" s="293"/>
      <c r="ITP3" s="293"/>
      <c r="ITQ3" s="293"/>
      <c r="ITR3" s="293"/>
      <c r="ITS3" s="293"/>
      <c r="ITT3" s="293"/>
      <c r="ITU3" s="293"/>
      <c r="ITV3" s="293"/>
      <c r="ITW3" s="293"/>
      <c r="ITX3" s="293"/>
      <c r="ITY3" s="293"/>
      <c r="ITZ3" s="293"/>
      <c r="IUA3" s="293"/>
      <c r="IUB3" s="293"/>
      <c r="IUC3" s="293"/>
      <c r="IUD3" s="293"/>
      <c r="IUE3" s="293"/>
      <c r="IUF3" s="293"/>
      <c r="IUG3" s="293"/>
      <c r="IUH3" s="293"/>
      <c r="IUI3" s="293"/>
      <c r="IUJ3" s="293"/>
      <c r="IUK3" s="293"/>
      <c r="IUL3" s="293"/>
      <c r="IUM3" s="293"/>
      <c r="IUN3" s="293"/>
      <c r="IUO3" s="293"/>
      <c r="IUP3" s="293"/>
      <c r="IUQ3" s="293"/>
      <c r="IUR3" s="293"/>
      <c r="IUS3" s="293"/>
      <c r="IUT3" s="293"/>
      <c r="IUU3" s="293"/>
      <c r="IUV3" s="293"/>
      <c r="IUW3" s="293"/>
      <c r="IUX3" s="293"/>
      <c r="IUY3" s="293"/>
      <c r="IUZ3" s="293"/>
      <c r="IVA3" s="293"/>
      <c r="IVB3" s="293"/>
      <c r="IVC3" s="293"/>
      <c r="IVD3" s="293"/>
      <c r="IVE3" s="293"/>
      <c r="IVF3" s="293"/>
      <c r="IVG3" s="293"/>
      <c r="IVH3" s="293"/>
      <c r="IVI3" s="293"/>
      <c r="IVJ3" s="293"/>
      <c r="IVK3" s="293"/>
      <c r="IVL3" s="293"/>
      <c r="IVM3" s="293"/>
      <c r="IVN3" s="293"/>
      <c r="IVO3" s="293"/>
      <c r="IVP3" s="293"/>
      <c r="IVQ3" s="293"/>
      <c r="IVR3" s="293"/>
      <c r="IVS3" s="293"/>
      <c r="IVT3" s="293"/>
      <c r="IVU3" s="293"/>
      <c r="IVV3" s="293"/>
      <c r="IVW3" s="293"/>
      <c r="IVX3" s="293"/>
      <c r="IVY3" s="293"/>
      <c r="IVZ3" s="293"/>
      <c r="IWA3" s="293"/>
      <c r="IWB3" s="293"/>
      <c r="IWC3" s="293"/>
      <c r="IWD3" s="293"/>
      <c r="IWE3" s="293"/>
      <c r="IWF3" s="293"/>
      <c r="IWG3" s="293"/>
      <c r="IWH3" s="293"/>
      <c r="IWI3" s="293"/>
      <c r="IWJ3" s="293"/>
      <c r="IWK3" s="293"/>
      <c r="IWL3" s="293"/>
      <c r="IWM3" s="293"/>
      <c r="IWN3" s="293"/>
      <c r="IWO3" s="293"/>
      <c r="IWP3" s="293"/>
      <c r="IWQ3" s="293"/>
      <c r="IWR3" s="293"/>
      <c r="IWS3" s="293"/>
      <c r="IWT3" s="293"/>
      <c r="IWU3" s="293"/>
      <c r="IWV3" s="293"/>
      <c r="IWW3" s="293"/>
      <c r="IWX3" s="293"/>
      <c r="IWY3" s="293"/>
      <c r="IWZ3" s="293"/>
      <c r="IXA3" s="293"/>
      <c r="IXB3" s="293"/>
      <c r="IXC3" s="293"/>
      <c r="IXD3" s="293"/>
      <c r="IXE3" s="293"/>
      <c r="IXF3" s="293"/>
      <c r="IXG3" s="293"/>
      <c r="IXH3" s="293"/>
      <c r="IXI3" s="293"/>
      <c r="IXJ3" s="293"/>
      <c r="IXK3" s="293"/>
      <c r="IXL3" s="293"/>
      <c r="IXM3" s="293"/>
      <c r="IXN3" s="293"/>
      <c r="IXO3" s="293"/>
      <c r="IXP3" s="293"/>
      <c r="IXQ3" s="293"/>
      <c r="IXR3" s="293"/>
      <c r="IXS3" s="293"/>
      <c r="IXT3" s="293"/>
      <c r="IXU3" s="293"/>
      <c r="IXV3" s="293"/>
      <c r="IXW3" s="293"/>
      <c r="IXX3" s="293"/>
      <c r="IXY3" s="293"/>
      <c r="IXZ3" s="293"/>
      <c r="IYA3" s="293"/>
      <c r="IYB3" s="293"/>
      <c r="IYC3" s="293"/>
      <c r="IYD3" s="293"/>
      <c r="IYE3" s="293"/>
      <c r="IYF3" s="293"/>
      <c r="IYG3" s="293"/>
      <c r="IYH3" s="293"/>
      <c r="IYI3" s="293"/>
      <c r="IYJ3" s="293"/>
      <c r="IYK3" s="293"/>
      <c r="IYL3" s="293"/>
      <c r="IYM3" s="293"/>
      <c r="IYN3" s="293"/>
      <c r="IYO3" s="293"/>
      <c r="IYP3" s="293"/>
      <c r="IYQ3" s="293"/>
      <c r="IYR3" s="293"/>
      <c r="IYS3" s="293"/>
      <c r="IYT3" s="293"/>
      <c r="IYU3" s="293"/>
      <c r="IYV3" s="293"/>
      <c r="IYW3" s="293"/>
      <c r="IYX3" s="293"/>
      <c r="IYY3" s="293"/>
      <c r="IYZ3" s="293"/>
      <c r="IZA3" s="293"/>
      <c r="IZB3" s="293"/>
      <c r="IZC3" s="293"/>
      <c r="IZD3" s="293"/>
      <c r="IZE3" s="293"/>
      <c r="IZF3" s="293"/>
      <c r="IZG3" s="293"/>
      <c r="IZH3" s="293"/>
      <c r="IZI3" s="293"/>
      <c r="IZJ3" s="293"/>
      <c r="IZK3" s="293"/>
      <c r="IZL3" s="293"/>
      <c r="IZM3" s="293"/>
      <c r="IZN3" s="293"/>
      <c r="IZO3" s="293"/>
      <c r="IZP3" s="293"/>
      <c r="IZQ3" s="293"/>
      <c r="IZR3" s="293"/>
      <c r="IZS3" s="293"/>
      <c r="IZT3" s="293"/>
      <c r="IZU3" s="293"/>
      <c r="IZV3" s="293"/>
      <c r="IZW3" s="293"/>
      <c r="IZX3" s="293"/>
      <c r="IZY3" s="293"/>
      <c r="IZZ3" s="293"/>
      <c r="JAA3" s="293"/>
      <c r="JAB3" s="293"/>
      <c r="JAC3" s="293"/>
      <c r="JAD3" s="293"/>
      <c r="JAE3" s="293"/>
      <c r="JAF3" s="293"/>
      <c r="JAG3" s="293"/>
      <c r="JAH3" s="293"/>
      <c r="JAI3" s="293"/>
      <c r="JAJ3" s="293"/>
      <c r="JAK3" s="293"/>
      <c r="JAL3" s="293"/>
      <c r="JAM3" s="293"/>
      <c r="JAN3" s="293"/>
      <c r="JAO3" s="293"/>
      <c r="JAP3" s="293"/>
      <c r="JAQ3" s="293"/>
      <c r="JAR3" s="293"/>
      <c r="JAS3" s="293"/>
      <c r="JAT3" s="293"/>
      <c r="JAU3" s="293"/>
      <c r="JAV3" s="293"/>
      <c r="JAW3" s="293"/>
      <c r="JAX3" s="293"/>
      <c r="JAY3" s="293"/>
      <c r="JAZ3" s="293"/>
      <c r="JBA3" s="293"/>
      <c r="JBB3" s="293"/>
      <c r="JBC3" s="293"/>
      <c r="JBD3" s="293"/>
      <c r="JBE3" s="293"/>
      <c r="JBF3" s="293"/>
      <c r="JBG3" s="293"/>
      <c r="JBH3" s="293"/>
      <c r="JBI3" s="293"/>
      <c r="JBJ3" s="293"/>
      <c r="JBK3" s="293"/>
      <c r="JBL3" s="293"/>
      <c r="JBM3" s="293"/>
      <c r="JBN3" s="293"/>
      <c r="JBO3" s="293"/>
      <c r="JBP3" s="293"/>
      <c r="JBQ3" s="293"/>
      <c r="JBR3" s="293"/>
      <c r="JBS3" s="293"/>
      <c r="JBT3" s="293"/>
      <c r="JBU3" s="293"/>
      <c r="JBV3" s="293"/>
      <c r="JBW3" s="293"/>
      <c r="JBX3" s="293"/>
      <c r="JBY3" s="293"/>
      <c r="JBZ3" s="293"/>
      <c r="JCA3" s="293"/>
      <c r="JCB3" s="293"/>
      <c r="JCC3" s="293"/>
      <c r="JCD3" s="293"/>
      <c r="JCE3" s="293"/>
      <c r="JCF3" s="293"/>
      <c r="JCG3" s="293"/>
      <c r="JCH3" s="293"/>
      <c r="JCI3" s="293"/>
      <c r="JCJ3" s="293"/>
      <c r="JCK3" s="293"/>
      <c r="JCL3" s="293"/>
      <c r="JCM3" s="293"/>
      <c r="JCN3" s="293"/>
      <c r="JCO3" s="293"/>
      <c r="JCP3" s="293"/>
      <c r="JCQ3" s="293"/>
      <c r="JCR3" s="293"/>
      <c r="JCS3" s="293"/>
      <c r="JCT3" s="293"/>
      <c r="JCU3" s="293"/>
      <c r="JCV3" s="293"/>
      <c r="JCW3" s="293"/>
      <c r="JCX3" s="293"/>
      <c r="JCY3" s="293"/>
      <c r="JCZ3" s="293"/>
      <c r="JDA3" s="293"/>
      <c r="JDB3" s="293"/>
      <c r="JDC3" s="293"/>
      <c r="JDD3" s="293"/>
      <c r="JDE3" s="293"/>
      <c r="JDF3" s="293"/>
      <c r="JDG3" s="293"/>
      <c r="JDH3" s="293"/>
      <c r="JDI3" s="293"/>
      <c r="JDJ3" s="293"/>
      <c r="JDK3" s="293"/>
      <c r="JDL3" s="293"/>
      <c r="JDM3" s="293"/>
      <c r="JDN3" s="293"/>
      <c r="JDO3" s="293"/>
      <c r="JDP3" s="293"/>
      <c r="JDQ3" s="293"/>
      <c r="JDR3" s="293"/>
      <c r="JDS3" s="293"/>
      <c r="JDT3" s="293"/>
      <c r="JDU3" s="293"/>
      <c r="JDV3" s="293"/>
      <c r="JDW3" s="293"/>
      <c r="JDX3" s="293"/>
      <c r="JDY3" s="293"/>
      <c r="JDZ3" s="293"/>
      <c r="JEA3" s="293"/>
      <c r="JEB3" s="293"/>
      <c r="JEC3" s="293"/>
      <c r="JED3" s="293"/>
      <c r="JEE3" s="293"/>
      <c r="JEF3" s="293"/>
      <c r="JEG3" s="293"/>
      <c r="JEH3" s="293"/>
      <c r="JEI3" s="293"/>
      <c r="JEJ3" s="293"/>
      <c r="JEK3" s="293"/>
      <c r="JEL3" s="293"/>
      <c r="JEM3" s="293"/>
      <c r="JEN3" s="293"/>
      <c r="JEO3" s="293"/>
      <c r="JEP3" s="293"/>
      <c r="JEQ3" s="293"/>
      <c r="JER3" s="293"/>
      <c r="JES3" s="293"/>
      <c r="JET3" s="293"/>
      <c r="JEU3" s="293"/>
      <c r="JEV3" s="293"/>
      <c r="JEW3" s="293"/>
      <c r="JEX3" s="293"/>
      <c r="JEY3" s="293"/>
      <c r="JEZ3" s="293"/>
      <c r="JFA3" s="293"/>
      <c r="JFB3" s="293"/>
      <c r="JFC3" s="293"/>
      <c r="JFD3" s="293"/>
      <c r="JFE3" s="293"/>
      <c r="JFF3" s="293"/>
      <c r="JFG3" s="293"/>
      <c r="JFH3" s="293"/>
      <c r="JFI3" s="293"/>
      <c r="JFJ3" s="293"/>
      <c r="JFK3" s="293"/>
      <c r="JFL3" s="293"/>
      <c r="JFM3" s="293"/>
      <c r="JFN3" s="293"/>
      <c r="JFO3" s="293"/>
      <c r="JFP3" s="293"/>
      <c r="JFQ3" s="293"/>
      <c r="JFR3" s="293"/>
      <c r="JFS3" s="293"/>
      <c r="JFT3" s="293"/>
      <c r="JFU3" s="293"/>
      <c r="JFV3" s="293"/>
      <c r="JFW3" s="293"/>
      <c r="JFX3" s="293"/>
      <c r="JFY3" s="293"/>
      <c r="JFZ3" s="293"/>
      <c r="JGA3" s="293"/>
      <c r="JGB3" s="293"/>
      <c r="JGC3" s="293"/>
      <c r="JGD3" s="293"/>
      <c r="JGE3" s="293"/>
      <c r="JGF3" s="293"/>
      <c r="JGG3" s="293"/>
      <c r="JGH3" s="293"/>
      <c r="JGI3" s="293"/>
      <c r="JGJ3" s="293"/>
      <c r="JGK3" s="293"/>
      <c r="JGL3" s="293"/>
      <c r="JGM3" s="293"/>
      <c r="JGN3" s="293"/>
      <c r="JGO3" s="293"/>
      <c r="JGP3" s="293"/>
      <c r="JGQ3" s="293"/>
      <c r="JGR3" s="293"/>
      <c r="JGS3" s="293"/>
      <c r="JGT3" s="293"/>
      <c r="JGU3" s="293"/>
      <c r="JGV3" s="293"/>
      <c r="JGW3" s="293"/>
      <c r="JGX3" s="293"/>
      <c r="JGY3" s="293"/>
      <c r="JGZ3" s="293"/>
      <c r="JHA3" s="293"/>
      <c r="JHB3" s="293"/>
      <c r="JHC3" s="293"/>
      <c r="JHD3" s="293"/>
      <c r="JHE3" s="293"/>
      <c r="JHF3" s="293"/>
      <c r="JHG3" s="293"/>
      <c r="JHH3" s="293"/>
      <c r="JHI3" s="293"/>
      <c r="JHJ3" s="293"/>
      <c r="JHK3" s="293"/>
      <c r="JHL3" s="293"/>
      <c r="JHM3" s="293"/>
      <c r="JHN3" s="293"/>
      <c r="JHO3" s="293"/>
      <c r="JHP3" s="293"/>
      <c r="JHQ3" s="293"/>
      <c r="JHR3" s="293"/>
      <c r="JHS3" s="293"/>
      <c r="JHT3" s="293"/>
      <c r="JHU3" s="293"/>
      <c r="JHV3" s="293"/>
      <c r="JHW3" s="293"/>
      <c r="JHX3" s="293"/>
      <c r="JHY3" s="293"/>
      <c r="JHZ3" s="293"/>
      <c r="JIA3" s="293"/>
      <c r="JIB3" s="293"/>
      <c r="JIC3" s="293"/>
      <c r="JID3" s="293"/>
      <c r="JIE3" s="293"/>
      <c r="JIF3" s="293"/>
      <c r="JIG3" s="293"/>
      <c r="JIH3" s="293"/>
      <c r="JII3" s="293"/>
      <c r="JIJ3" s="293"/>
      <c r="JIK3" s="293"/>
      <c r="JIL3" s="293"/>
      <c r="JIM3" s="293"/>
      <c r="JIN3" s="293"/>
      <c r="JIO3" s="293"/>
      <c r="JIP3" s="293"/>
      <c r="JIQ3" s="293"/>
      <c r="JIR3" s="293"/>
      <c r="JIS3" s="293"/>
      <c r="JIT3" s="293"/>
      <c r="JIU3" s="293"/>
      <c r="JIV3" s="293"/>
      <c r="JIW3" s="293"/>
      <c r="JIX3" s="293"/>
      <c r="JIY3" s="293"/>
      <c r="JIZ3" s="293"/>
      <c r="JJA3" s="293"/>
      <c r="JJB3" s="293"/>
      <c r="JJC3" s="293"/>
      <c r="JJD3" s="293"/>
      <c r="JJE3" s="293"/>
      <c r="JJF3" s="293"/>
      <c r="JJG3" s="293"/>
      <c r="JJH3" s="293"/>
      <c r="JJI3" s="293"/>
      <c r="JJJ3" s="293"/>
      <c r="JJK3" s="293"/>
      <c r="JJL3" s="293"/>
      <c r="JJM3" s="293"/>
      <c r="JJN3" s="293"/>
      <c r="JJO3" s="293"/>
      <c r="JJP3" s="293"/>
      <c r="JJQ3" s="293"/>
      <c r="JJR3" s="293"/>
      <c r="JJS3" s="293"/>
      <c r="JJT3" s="293"/>
      <c r="JJU3" s="293"/>
      <c r="JJV3" s="293"/>
      <c r="JJW3" s="293"/>
      <c r="JJX3" s="293"/>
      <c r="JJY3" s="293"/>
      <c r="JJZ3" s="293"/>
      <c r="JKA3" s="293"/>
      <c r="JKB3" s="293"/>
      <c r="JKC3" s="293"/>
      <c r="JKD3" s="293"/>
      <c r="JKE3" s="293"/>
      <c r="JKF3" s="293"/>
      <c r="JKG3" s="293"/>
      <c r="JKH3" s="293"/>
      <c r="JKI3" s="293"/>
      <c r="JKJ3" s="293"/>
      <c r="JKK3" s="293"/>
      <c r="JKL3" s="293"/>
      <c r="JKM3" s="293"/>
      <c r="JKN3" s="293"/>
      <c r="JKO3" s="293"/>
      <c r="JKP3" s="293"/>
      <c r="JKQ3" s="293"/>
      <c r="JKR3" s="293"/>
      <c r="JKS3" s="293"/>
      <c r="JKT3" s="293"/>
      <c r="JKU3" s="293"/>
      <c r="JKV3" s="293"/>
      <c r="JKW3" s="293"/>
      <c r="JKX3" s="293"/>
      <c r="JKY3" s="293"/>
      <c r="JKZ3" s="293"/>
      <c r="JLA3" s="293"/>
      <c r="JLB3" s="293"/>
      <c r="JLC3" s="293"/>
      <c r="JLD3" s="293"/>
      <c r="JLE3" s="293"/>
      <c r="JLF3" s="293"/>
      <c r="JLG3" s="293"/>
      <c r="JLH3" s="293"/>
      <c r="JLI3" s="293"/>
      <c r="JLJ3" s="293"/>
      <c r="JLK3" s="293"/>
      <c r="JLL3" s="293"/>
      <c r="JLM3" s="293"/>
      <c r="JLN3" s="293"/>
      <c r="JLO3" s="293"/>
      <c r="JLP3" s="293"/>
      <c r="JLQ3" s="293"/>
      <c r="JLR3" s="293"/>
      <c r="JLS3" s="293"/>
      <c r="JLT3" s="293"/>
      <c r="JLU3" s="293"/>
      <c r="JLV3" s="293"/>
      <c r="JLW3" s="293"/>
      <c r="JLX3" s="293"/>
      <c r="JLY3" s="293"/>
      <c r="JLZ3" s="293"/>
      <c r="JMA3" s="293"/>
      <c r="JMB3" s="293"/>
      <c r="JMC3" s="293"/>
      <c r="JMD3" s="293"/>
      <c r="JME3" s="293"/>
      <c r="JMF3" s="293"/>
      <c r="JMG3" s="293"/>
      <c r="JMH3" s="293"/>
      <c r="JMI3" s="293"/>
      <c r="JMJ3" s="293"/>
      <c r="JMK3" s="293"/>
      <c r="JML3" s="293"/>
      <c r="JMM3" s="293"/>
      <c r="JMN3" s="293"/>
      <c r="JMO3" s="293"/>
      <c r="JMP3" s="293"/>
      <c r="JMQ3" s="293"/>
      <c r="JMR3" s="293"/>
      <c r="JMS3" s="293"/>
      <c r="JMT3" s="293"/>
      <c r="JMU3" s="293"/>
      <c r="JMV3" s="293"/>
      <c r="JMW3" s="293"/>
      <c r="JMX3" s="293"/>
      <c r="JMY3" s="293"/>
      <c r="JMZ3" s="293"/>
      <c r="JNA3" s="293"/>
      <c r="JNB3" s="293"/>
      <c r="JNC3" s="293"/>
      <c r="JND3" s="293"/>
      <c r="JNE3" s="293"/>
      <c r="JNF3" s="293"/>
      <c r="JNG3" s="293"/>
      <c r="JNH3" s="293"/>
      <c r="JNI3" s="293"/>
      <c r="JNJ3" s="293"/>
      <c r="JNK3" s="293"/>
      <c r="JNL3" s="293"/>
      <c r="JNM3" s="293"/>
      <c r="JNN3" s="293"/>
      <c r="JNO3" s="293"/>
      <c r="JNP3" s="293"/>
      <c r="JNQ3" s="293"/>
      <c r="JNR3" s="293"/>
      <c r="JNS3" s="293"/>
      <c r="JNT3" s="293"/>
      <c r="JNU3" s="293"/>
      <c r="JNV3" s="293"/>
      <c r="JNW3" s="293"/>
      <c r="JNX3" s="293"/>
      <c r="JNY3" s="293"/>
      <c r="JNZ3" s="293"/>
      <c r="JOA3" s="293"/>
      <c r="JOB3" s="293"/>
      <c r="JOC3" s="293"/>
      <c r="JOD3" s="293"/>
      <c r="JOE3" s="293"/>
      <c r="JOF3" s="293"/>
      <c r="JOG3" s="293"/>
      <c r="JOH3" s="293"/>
      <c r="JOI3" s="293"/>
      <c r="JOJ3" s="293"/>
      <c r="JOK3" s="293"/>
      <c r="JOL3" s="293"/>
      <c r="JOM3" s="293"/>
      <c r="JON3" s="293"/>
      <c r="JOO3" s="293"/>
      <c r="JOP3" s="293"/>
      <c r="JOQ3" s="293"/>
      <c r="JOR3" s="293"/>
      <c r="JOS3" s="293"/>
      <c r="JOT3" s="293"/>
      <c r="JOU3" s="293"/>
      <c r="JOV3" s="293"/>
      <c r="JOW3" s="293"/>
      <c r="JOX3" s="293"/>
      <c r="JOY3" s="293"/>
      <c r="JOZ3" s="293"/>
      <c r="JPA3" s="293"/>
      <c r="JPB3" s="293"/>
      <c r="JPC3" s="293"/>
      <c r="JPD3" s="293"/>
      <c r="JPE3" s="293"/>
      <c r="JPF3" s="293"/>
      <c r="JPG3" s="293"/>
      <c r="JPH3" s="293"/>
      <c r="JPI3" s="293"/>
      <c r="JPJ3" s="293"/>
      <c r="JPK3" s="293"/>
      <c r="JPL3" s="293"/>
      <c r="JPM3" s="293"/>
      <c r="JPN3" s="293"/>
      <c r="JPO3" s="293"/>
      <c r="JPP3" s="293"/>
      <c r="JPQ3" s="293"/>
      <c r="JPR3" s="293"/>
      <c r="JPS3" s="293"/>
      <c r="JPT3" s="293"/>
      <c r="JPU3" s="293"/>
      <c r="JPV3" s="293"/>
      <c r="JPW3" s="293"/>
      <c r="JPX3" s="293"/>
      <c r="JPY3" s="293"/>
      <c r="JPZ3" s="293"/>
      <c r="JQA3" s="293"/>
      <c r="JQB3" s="293"/>
      <c r="JQC3" s="293"/>
      <c r="JQD3" s="293"/>
      <c r="JQE3" s="293"/>
      <c r="JQF3" s="293"/>
      <c r="JQG3" s="293"/>
      <c r="JQH3" s="293"/>
      <c r="JQI3" s="293"/>
      <c r="JQJ3" s="293"/>
      <c r="JQK3" s="293"/>
      <c r="JQL3" s="293"/>
      <c r="JQM3" s="293"/>
      <c r="JQN3" s="293"/>
      <c r="JQO3" s="293"/>
      <c r="JQP3" s="293"/>
      <c r="JQQ3" s="293"/>
      <c r="JQR3" s="293"/>
      <c r="JQS3" s="293"/>
      <c r="JQT3" s="293"/>
      <c r="JQU3" s="293"/>
      <c r="JQV3" s="293"/>
      <c r="JQW3" s="293"/>
      <c r="JQX3" s="293"/>
      <c r="JQY3" s="293"/>
      <c r="JQZ3" s="293"/>
      <c r="JRA3" s="293"/>
      <c r="JRB3" s="293"/>
      <c r="JRC3" s="293"/>
      <c r="JRD3" s="293"/>
      <c r="JRE3" s="293"/>
      <c r="JRF3" s="293"/>
      <c r="JRG3" s="293"/>
      <c r="JRH3" s="293"/>
      <c r="JRI3" s="293"/>
      <c r="JRJ3" s="293"/>
      <c r="JRK3" s="293"/>
      <c r="JRL3" s="293"/>
      <c r="JRM3" s="293"/>
      <c r="JRN3" s="293"/>
      <c r="JRO3" s="293"/>
      <c r="JRP3" s="293"/>
      <c r="JRQ3" s="293"/>
      <c r="JRR3" s="293"/>
      <c r="JRS3" s="293"/>
      <c r="JRT3" s="293"/>
      <c r="JRU3" s="293"/>
      <c r="JRV3" s="293"/>
      <c r="JRW3" s="293"/>
      <c r="JRX3" s="293"/>
      <c r="JRY3" s="293"/>
      <c r="JRZ3" s="293"/>
      <c r="JSA3" s="293"/>
      <c r="JSB3" s="293"/>
      <c r="JSC3" s="293"/>
      <c r="JSD3" s="293"/>
      <c r="JSE3" s="293"/>
      <c r="JSF3" s="293"/>
      <c r="JSG3" s="293"/>
      <c r="JSH3" s="293"/>
      <c r="JSI3" s="293"/>
      <c r="JSJ3" s="293"/>
      <c r="JSK3" s="293"/>
      <c r="JSL3" s="293"/>
      <c r="JSM3" s="293"/>
      <c r="JSN3" s="293"/>
      <c r="JSO3" s="293"/>
      <c r="JSP3" s="293"/>
      <c r="JSQ3" s="293"/>
      <c r="JSR3" s="293"/>
      <c r="JSS3" s="293"/>
      <c r="JST3" s="293"/>
      <c r="JSU3" s="293"/>
      <c r="JSV3" s="293"/>
      <c r="JSW3" s="293"/>
      <c r="JSX3" s="293"/>
      <c r="JSY3" s="293"/>
      <c r="JSZ3" s="293"/>
      <c r="JTA3" s="293"/>
      <c r="JTB3" s="293"/>
      <c r="JTC3" s="293"/>
      <c r="JTD3" s="293"/>
      <c r="JTE3" s="293"/>
      <c r="JTF3" s="293"/>
      <c r="JTG3" s="293"/>
      <c r="JTH3" s="293"/>
      <c r="JTI3" s="293"/>
      <c r="JTJ3" s="293"/>
      <c r="JTK3" s="293"/>
      <c r="JTL3" s="293"/>
      <c r="JTM3" s="293"/>
      <c r="JTN3" s="293"/>
      <c r="JTO3" s="293"/>
      <c r="JTP3" s="293"/>
      <c r="JTQ3" s="293"/>
      <c r="JTR3" s="293"/>
      <c r="JTS3" s="293"/>
      <c r="JTT3" s="293"/>
      <c r="JTU3" s="293"/>
      <c r="JTV3" s="293"/>
      <c r="JTW3" s="293"/>
      <c r="JTX3" s="293"/>
      <c r="JTY3" s="293"/>
      <c r="JTZ3" s="293"/>
      <c r="JUA3" s="293"/>
      <c r="JUB3" s="293"/>
      <c r="JUC3" s="293"/>
      <c r="JUD3" s="293"/>
      <c r="JUE3" s="293"/>
      <c r="JUF3" s="293"/>
      <c r="JUG3" s="293"/>
      <c r="JUH3" s="293"/>
      <c r="JUI3" s="293"/>
      <c r="JUJ3" s="293"/>
      <c r="JUK3" s="293"/>
      <c r="JUL3" s="293"/>
      <c r="JUM3" s="293"/>
      <c r="JUN3" s="293"/>
      <c r="JUO3" s="293"/>
      <c r="JUP3" s="293"/>
      <c r="JUQ3" s="293"/>
      <c r="JUR3" s="293"/>
      <c r="JUS3" s="293"/>
      <c r="JUT3" s="293"/>
      <c r="JUU3" s="293"/>
      <c r="JUV3" s="293"/>
      <c r="JUW3" s="293"/>
      <c r="JUX3" s="293"/>
      <c r="JUY3" s="293"/>
      <c r="JUZ3" s="293"/>
      <c r="JVA3" s="293"/>
      <c r="JVB3" s="293"/>
      <c r="JVC3" s="293"/>
      <c r="JVD3" s="293"/>
      <c r="JVE3" s="293"/>
      <c r="JVF3" s="293"/>
      <c r="JVG3" s="293"/>
      <c r="JVH3" s="293"/>
      <c r="JVI3" s="293"/>
      <c r="JVJ3" s="293"/>
      <c r="JVK3" s="293"/>
      <c r="JVL3" s="293"/>
      <c r="JVM3" s="293"/>
      <c r="JVN3" s="293"/>
      <c r="JVO3" s="293"/>
      <c r="JVP3" s="293"/>
      <c r="JVQ3" s="293"/>
      <c r="JVR3" s="293"/>
      <c r="JVS3" s="293"/>
      <c r="JVT3" s="293"/>
      <c r="JVU3" s="293"/>
      <c r="JVV3" s="293"/>
      <c r="JVW3" s="293"/>
      <c r="JVX3" s="293"/>
      <c r="JVY3" s="293"/>
      <c r="JVZ3" s="293"/>
      <c r="JWA3" s="293"/>
      <c r="JWB3" s="293"/>
      <c r="JWC3" s="293"/>
      <c r="JWD3" s="293"/>
      <c r="JWE3" s="293"/>
      <c r="JWF3" s="293"/>
      <c r="JWG3" s="293"/>
      <c r="JWH3" s="293"/>
      <c r="JWI3" s="293"/>
      <c r="JWJ3" s="293"/>
      <c r="JWK3" s="293"/>
      <c r="JWL3" s="293"/>
      <c r="JWM3" s="293"/>
      <c r="JWN3" s="293"/>
      <c r="JWO3" s="293"/>
      <c r="JWP3" s="293"/>
      <c r="JWQ3" s="293"/>
      <c r="JWR3" s="293"/>
      <c r="JWS3" s="293"/>
      <c r="JWT3" s="293"/>
      <c r="JWU3" s="293"/>
      <c r="JWV3" s="293"/>
      <c r="JWW3" s="293"/>
      <c r="JWX3" s="293"/>
      <c r="JWY3" s="293"/>
      <c r="JWZ3" s="293"/>
      <c r="JXA3" s="293"/>
      <c r="JXB3" s="293"/>
      <c r="JXC3" s="293"/>
      <c r="JXD3" s="293"/>
      <c r="JXE3" s="293"/>
      <c r="JXF3" s="293"/>
      <c r="JXG3" s="293"/>
      <c r="JXH3" s="293"/>
      <c r="JXI3" s="293"/>
      <c r="JXJ3" s="293"/>
      <c r="JXK3" s="293"/>
      <c r="JXL3" s="293"/>
      <c r="JXM3" s="293"/>
      <c r="JXN3" s="293"/>
      <c r="JXO3" s="293"/>
      <c r="JXP3" s="293"/>
      <c r="JXQ3" s="293"/>
      <c r="JXR3" s="293"/>
      <c r="JXS3" s="293"/>
      <c r="JXT3" s="293"/>
      <c r="JXU3" s="293"/>
      <c r="JXV3" s="293"/>
      <c r="JXW3" s="293"/>
      <c r="JXX3" s="293"/>
      <c r="JXY3" s="293"/>
      <c r="JXZ3" s="293"/>
      <c r="JYA3" s="293"/>
      <c r="JYB3" s="293"/>
      <c r="JYC3" s="293"/>
      <c r="JYD3" s="293"/>
      <c r="JYE3" s="293"/>
      <c r="JYF3" s="293"/>
      <c r="JYG3" s="293"/>
      <c r="JYH3" s="293"/>
      <c r="JYI3" s="293"/>
      <c r="JYJ3" s="293"/>
      <c r="JYK3" s="293"/>
      <c r="JYL3" s="293"/>
      <c r="JYM3" s="293"/>
      <c r="JYN3" s="293"/>
      <c r="JYO3" s="293"/>
      <c r="JYP3" s="293"/>
      <c r="JYQ3" s="293"/>
      <c r="JYR3" s="293"/>
      <c r="JYS3" s="293"/>
      <c r="JYT3" s="293"/>
      <c r="JYU3" s="293"/>
      <c r="JYV3" s="293"/>
      <c r="JYW3" s="293"/>
      <c r="JYX3" s="293"/>
      <c r="JYY3" s="293"/>
      <c r="JYZ3" s="293"/>
      <c r="JZA3" s="293"/>
      <c r="JZB3" s="293"/>
      <c r="JZC3" s="293"/>
      <c r="JZD3" s="293"/>
      <c r="JZE3" s="293"/>
      <c r="JZF3" s="293"/>
      <c r="JZG3" s="293"/>
      <c r="JZH3" s="293"/>
      <c r="JZI3" s="293"/>
      <c r="JZJ3" s="293"/>
      <c r="JZK3" s="293"/>
      <c r="JZL3" s="293"/>
      <c r="JZM3" s="293"/>
      <c r="JZN3" s="293"/>
      <c r="JZO3" s="293"/>
      <c r="JZP3" s="293"/>
      <c r="JZQ3" s="293"/>
      <c r="JZR3" s="293"/>
      <c r="JZS3" s="293"/>
      <c r="JZT3" s="293"/>
      <c r="JZU3" s="293"/>
      <c r="JZV3" s="293"/>
      <c r="JZW3" s="293"/>
      <c r="JZX3" s="293"/>
      <c r="JZY3" s="293"/>
      <c r="JZZ3" s="293"/>
      <c r="KAA3" s="293"/>
      <c r="KAB3" s="293"/>
      <c r="KAC3" s="293"/>
      <c r="KAD3" s="293"/>
      <c r="KAE3" s="293"/>
      <c r="KAF3" s="293"/>
      <c r="KAG3" s="293"/>
      <c r="KAH3" s="293"/>
      <c r="KAI3" s="293"/>
      <c r="KAJ3" s="293"/>
      <c r="KAK3" s="293"/>
      <c r="KAL3" s="293"/>
      <c r="KAM3" s="293"/>
      <c r="KAN3" s="293"/>
      <c r="KAO3" s="293"/>
      <c r="KAP3" s="293"/>
      <c r="KAQ3" s="293"/>
      <c r="KAR3" s="293"/>
      <c r="KAS3" s="293"/>
      <c r="KAT3" s="293"/>
      <c r="KAU3" s="293"/>
      <c r="KAV3" s="293"/>
      <c r="KAW3" s="293"/>
      <c r="KAX3" s="293"/>
      <c r="KAY3" s="293"/>
      <c r="KAZ3" s="293"/>
      <c r="KBA3" s="293"/>
      <c r="KBB3" s="293"/>
      <c r="KBC3" s="293"/>
      <c r="KBD3" s="293"/>
      <c r="KBE3" s="293"/>
      <c r="KBF3" s="293"/>
      <c r="KBG3" s="293"/>
      <c r="KBH3" s="293"/>
      <c r="KBI3" s="293"/>
      <c r="KBJ3" s="293"/>
      <c r="KBK3" s="293"/>
      <c r="KBL3" s="293"/>
      <c r="KBM3" s="293"/>
      <c r="KBN3" s="293"/>
      <c r="KBO3" s="293"/>
      <c r="KBP3" s="293"/>
      <c r="KBQ3" s="293"/>
      <c r="KBR3" s="293"/>
      <c r="KBS3" s="293"/>
      <c r="KBT3" s="293"/>
      <c r="KBU3" s="293"/>
      <c r="KBV3" s="293"/>
      <c r="KBW3" s="293"/>
      <c r="KBX3" s="293"/>
      <c r="KBY3" s="293"/>
      <c r="KBZ3" s="293"/>
      <c r="KCA3" s="293"/>
      <c r="KCB3" s="293"/>
      <c r="KCC3" s="293"/>
      <c r="KCD3" s="293"/>
      <c r="KCE3" s="293"/>
      <c r="KCF3" s="293"/>
      <c r="KCG3" s="293"/>
      <c r="KCH3" s="293"/>
      <c r="KCI3" s="293"/>
      <c r="KCJ3" s="293"/>
      <c r="KCK3" s="293"/>
      <c r="KCL3" s="293"/>
      <c r="KCM3" s="293"/>
      <c r="KCN3" s="293"/>
      <c r="KCO3" s="293"/>
      <c r="KCP3" s="293"/>
      <c r="KCQ3" s="293"/>
      <c r="KCR3" s="293"/>
      <c r="KCS3" s="293"/>
      <c r="KCT3" s="293"/>
      <c r="KCU3" s="293"/>
      <c r="KCV3" s="293"/>
      <c r="KCW3" s="293"/>
      <c r="KCX3" s="293"/>
      <c r="KCY3" s="293"/>
      <c r="KCZ3" s="293"/>
      <c r="KDA3" s="293"/>
      <c r="KDB3" s="293"/>
      <c r="KDC3" s="293"/>
      <c r="KDD3" s="293"/>
      <c r="KDE3" s="293"/>
      <c r="KDF3" s="293"/>
      <c r="KDG3" s="293"/>
      <c r="KDH3" s="293"/>
      <c r="KDI3" s="293"/>
      <c r="KDJ3" s="293"/>
      <c r="KDK3" s="293"/>
      <c r="KDL3" s="293"/>
      <c r="KDM3" s="293"/>
      <c r="KDN3" s="293"/>
      <c r="KDO3" s="293"/>
      <c r="KDP3" s="293"/>
      <c r="KDQ3" s="293"/>
      <c r="KDR3" s="293"/>
      <c r="KDS3" s="293"/>
      <c r="KDT3" s="293"/>
      <c r="KDU3" s="293"/>
      <c r="KDV3" s="293"/>
      <c r="KDW3" s="293"/>
      <c r="KDX3" s="293"/>
      <c r="KDY3" s="293"/>
      <c r="KDZ3" s="293"/>
      <c r="KEA3" s="293"/>
      <c r="KEB3" s="293"/>
      <c r="KEC3" s="293"/>
      <c r="KED3" s="293"/>
      <c r="KEE3" s="293"/>
      <c r="KEF3" s="293"/>
      <c r="KEG3" s="293"/>
      <c r="KEH3" s="293"/>
      <c r="KEI3" s="293"/>
      <c r="KEJ3" s="293"/>
      <c r="KEK3" s="293"/>
      <c r="KEL3" s="293"/>
      <c r="KEM3" s="293"/>
      <c r="KEN3" s="293"/>
      <c r="KEO3" s="293"/>
      <c r="KEP3" s="293"/>
      <c r="KEQ3" s="293"/>
      <c r="KER3" s="293"/>
      <c r="KES3" s="293"/>
      <c r="KET3" s="293"/>
      <c r="KEU3" s="293"/>
      <c r="KEV3" s="293"/>
      <c r="KEW3" s="293"/>
      <c r="KEX3" s="293"/>
      <c r="KEY3" s="293"/>
      <c r="KEZ3" s="293"/>
      <c r="KFA3" s="293"/>
      <c r="KFB3" s="293"/>
      <c r="KFC3" s="293"/>
      <c r="KFD3" s="293"/>
      <c r="KFE3" s="293"/>
      <c r="KFF3" s="293"/>
      <c r="KFG3" s="293"/>
      <c r="KFH3" s="293"/>
      <c r="KFI3" s="293"/>
      <c r="KFJ3" s="293"/>
      <c r="KFK3" s="293"/>
      <c r="KFL3" s="293"/>
      <c r="KFM3" s="293"/>
      <c r="KFN3" s="293"/>
      <c r="KFO3" s="293"/>
      <c r="KFP3" s="293"/>
      <c r="KFQ3" s="293"/>
      <c r="KFR3" s="293"/>
      <c r="KFS3" s="293"/>
      <c r="KFT3" s="293"/>
      <c r="KFU3" s="293"/>
      <c r="KFV3" s="293"/>
      <c r="KFW3" s="293"/>
      <c r="KFX3" s="293"/>
      <c r="KFY3" s="293"/>
      <c r="KFZ3" s="293"/>
      <c r="KGA3" s="293"/>
      <c r="KGB3" s="293"/>
      <c r="KGC3" s="293"/>
      <c r="KGD3" s="293"/>
      <c r="KGE3" s="293"/>
      <c r="KGF3" s="293"/>
      <c r="KGG3" s="293"/>
      <c r="KGH3" s="293"/>
      <c r="KGI3" s="293"/>
      <c r="KGJ3" s="293"/>
      <c r="KGK3" s="293"/>
      <c r="KGL3" s="293"/>
      <c r="KGM3" s="293"/>
      <c r="KGN3" s="293"/>
      <c r="KGO3" s="293"/>
      <c r="KGP3" s="293"/>
      <c r="KGQ3" s="293"/>
      <c r="KGR3" s="293"/>
      <c r="KGS3" s="293"/>
      <c r="KGT3" s="293"/>
      <c r="KGU3" s="293"/>
      <c r="KGV3" s="293"/>
      <c r="KGW3" s="293"/>
      <c r="KGX3" s="293"/>
      <c r="KGY3" s="293"/>
      <c r="KGZ3" s="293"/>
      <c r="KHA3" s="293"/>
      <c r="KHB3" s="293"/>
      <c r="KHC3" s="293"/>
      <c r="KHD3" s="293"/>
      <c r="KHE3" s="293"/>
      <c r="KHF3" s="293"/>
      <c r="KHG3" s="293"/>
      <c r="KHH3" s="293"/>
      <c r="KHI3" s="293"/>
      <c r="KHJ3" s="293"/>
      <c r="KHK3" s="293"/>
      <c r="KHL3" s="293"/>
      <c r="KHM3" s="293"/>
      <c r="KHN3" s="293"/>
      <c r="KHO3" s="293"/>
      <c r="KHP3" s="293"/>
      <c r="KHQ3" s="293"/>
      <c r="KHR3" s="293"/>
      <c r="KHS3" s="293"/>
      <c r="KHT3" s="293"/>
      <c r="KHU3" s="293"/>
      <c r="KHV3" s="293"/>
      <c r="KHW3" s="293"/>
      <c r="KHX3" s="293"/>
      <c r="KHY3" s="293"/>
      <c r="KHZ3" s="293"/>
      <c r="KIA3" s="293"/>
      <c r="KIB3" s="293"/>
      <c r="KIC3" s="293"/>
      <c r="KID3" s="293"/>
      <c r="KIE3" s="293"/>
      <c r="KIF3" s="293"/>
      <c r="KIG3" s="293"/>
      <c r="KIH3" s="293"/>
      <c r="KII3" s="293"/>
      <c r="KIJ3" s="293"/>
      <c r="KIK3" s="293"/>
      <c r="KIL3" s="293"/>
      <c r="KIM3" s="293"/>
      <c r="KIN3" s="293"/>
      <c r="KIO3" s="293"/>
      <c r="KIP3" s="293"/>
      <c r="KIQ3" s="293"/>
      <c r="KIR3" s="293"/>
      <c r="KIS3" s="293"/>
      <c r="KIT3" s="293"/>
      <c r="KIU3" s="293"/>
      <c r="KIV3" s="293"/>
      <c r="KIW3" s="293"/>
      <c r="KIX3" s="293"/>
      <c r="KIY3" s="293"/>
      <c r="KIZ3" s="293"/>
      <c r="KJA3" s="293"/>
      <c r="KJB3" s="293"/>
      <c r="KJC3" s="293"/>
      <c r="KJD3" s="293"/>
      <c r="KJE3" s="293"/>
      <c r="KJF3" s="293"/>
      <c r="KJG3" s="293"/>
      <c r="KJH3" s="293"/>
      <c r="KJI3" s="293"/>
      <c r="KJJ3" s="293"/>
      <c r="KJK3" s="293"/>
      <c r="KJL3" s="293"/>
      <c r="KJM3" s="293"/>
      <c r="KJN3" s="293"/>
      <c r="KJO3" s="293"/>
      <c r="KJP3" s="293"/>
      <c r="KJQ3" s="293"/>
      <c r="KJR3" s="293"/>
      <c r="KJS3" s="293"/>
      <c r="KJT3" s="293"/>
      <c r="KJU3" s="293"/>
      <c r="KJV3" s="293"/>
      <c r="KJW3" s="293"/>
      <c r="KJX3" s="293"/>
      <c r="KJY3" s="293"/>
      <c r="KJZ3" s="293"/>
      <c r="KKA3" s="293"/>
      <c r="KKB3" s="293"/>
      <c r="KKC3" s="293"/>
      <c r="KKD3" s="293"/>
      <c r="KKE3" s="293"/>
      <c r="KKF3" s="293"/>
      <c r="KKG3" s="293"/>
      <c r="KKH3" s="293"/>
      <c r="KKI3" s="293"/>
      <c r="KKJ3" s="293"/>
      <c r="KKK3" s="293"/>
      <c r="KKL3" s="293"/>
      <c r="KKM3" s="293"/>
      <c r="KKN3" s="293"/>
      <c r="KKO3" s="293"/>
      <c r="KKP3" s="293"/>
      <c r="KKQ3" s="293"/>
      <c r="KKR3" s="293"/>
      <c r="KKS3" s="293"/>
      <c r="KKT3" s="293"/>
      <c r="KKU3" s="293"/>
      <c r="KKV3" s="293"/>
      <c r="KKW3" s="293"/>
      <c r="KKX3" s="293"/>
      <c r="KKY3" s="293"/>
      <c r="KKZ3" s="293"/>
      <c r="KLA3" s="293"/>
      <c r="KLB3" s="293"/>
      <c r="KLC3" s="293"/>
      <c r="KLD3" s="293"/>
      <c r="KLE3" s="293"/>
      <c r="KLF3" s="293"/>
      <c r="KLG3" s="293"/>
      <c r="KLH3" s="293"/>
      <c r="KLI3" s="293"/>
      <c r="KLJ3" s="293"/>
      <c r="KLK3" s="293"/>
      <c r="KLL3" s="293"/>
      <c r="KLM3" s="293"/>
      <c r="KLN3" s="293"/>
      <c r="KLO3" s="293"/>
      <c r="KLP3" s="293"/>
      <c r="KLQ3" s="293"/>
      <c r="KLR3" s="293"/>
      <c r="KLS3" s="293"/>
      <c r="KLT3" s="293"/>
      <c r="KLU3" s="293"/>
      <c r="KLV3" s="293"/>
      <c r="KLW3" s="293"/>
      <c r="KLX3" s="293"/>
      <c r="KLY3" s="293"/>
      <c r="KLZ3" s="293"/>
      <c r="KMA3" s="293"/>
      <c r="KMB3" s="293"/>
      <c r="KMC3" s="293"/>
      <c r="KMD3" s="293"/>
      <c r="KME3" s="293"/>
      <c r="KMF3" s="293"/>
      <c r="KMG3" s="293"/>
      <c r="KMH3" s="293"/>
      <c r="KMI3" s="293"/>
      <c r="KMJ3" s="293"/>
      <c r="KMK3" s="293"/>
      <c r="KML3" s="293"/>
      <c r="KMM3" s="293"/>
      <c r="KMN3" s="293"/>
      <c r="KMO3" s="293"/>
      <c r="KMP3" s="293"/>
      <c r="KMQ3" s="293"/>
      <c r="KMR3" s="293"/>
      <c r="KMS3" s="293"/>
      <c r="KMT3" s="293"/>
      <c r="KMU3" s="293"/>
      <c r="KMV3" s="293"/>
      <c r="KMW3" s="293"/>
      <c r="KMX3" s="293"/>
      <c r="KMY3" s="293"/>
      <c r="KMZ3" s="293"/>
      <c r="KNA3" s="293"/>
      <c r="KNB3" s="293"/>
      <c r="KNC3" s="293"/>
      <c r="KND3" s="293"/>
      <c r="KNE3" s="293"/>
      <c r="KNF3" s="293"/>
      <c r="KNG3" s="293"/>
      <c r="KNH3" s="293"/>
      <c r="KNI3" s="293"/>
      <c r="KNJ3" s="293"/>
      <c r="KNK3" s="293"/>
      <c r="KNL3" s="293"/>
      <c r="KNM3" s="293"/>
      <c r="KNN3" s="293"/>
      <c r="KNO3" s="293"/>
      <c r="KNP3" s="293"/>
      <c r="KNQ3" s="293"/>
      <c r="KNR3" s="293"/>
      <c r="KNS3" s="293"/>
      <c r="KNT3" s="293"/>
      <c r="KNU3" s="293"/>
      <c r="KNV3" s="293"/>
      <c r="KNW3" s="293"/>
      <c r="KNX3" s="293"/>
      <c r="KNY3" s="293"/>
      <c r="KNZ3" s="293"/>
      <c r="KOA3" s="293"/>
      <c r="KOB3" s="293"/>
      <c r="KOC3" s="293"/>
      <c r="KOD3" s="293"/>
      <c r="KOE3" s="293"/>
      <c r="KOF3" s="293"/>
      <c r="KOG3" s="293"/>
      <c r="KOH3" s="293"/>
      <c r="KOI3" s="293"/>
      <c r="KOJ3" s="293"/>
      <c r="KOK3" s="293"/>
      <c r="KOL3" s="293"/>
      <c r="KOM3" s="293"/>
      <c r="KON3" s="293"/>
      <c r="KOO3" s="293"/>
      <c r="KOP3" s="293"/>
      <c r="KOQ3" s="293"/>
      <c r="KOR3" s="293"/>
      <c r="KOS3" s="293"/>
      <c r="KOT3" s="293"/>
      <c r="KOU3" s="293"/>
      <c r="KOV3" s="293"/>
      <c r="KOW3" s="293"/>
      <c r="KOX3" s="293"/>
      <c r="KOY3" s="293"/>
      <c r="KOZ3" s="293"/>
      <c r="KPA3" s="293"/>
      <c r="KPB3" s="293"/>
      <c r="KPC3" s="293"/>
      <c r="KPD3" s="293"/>
      <c r="KPE3" s="293"/>
      <c r="KPF3" s="293"/>
      <c r="KPG3" s="293"/>
      <c r="KPH3" s="293"/>
      <c r="KPI3" s="293"/>
      <c r="KPJ3" s="293"/>
      <c r="KPK3" s="293"/>
      <c r="KPL3" s="293"/>
      <c r="KPM3" s="293"/>
      <c r="KPN3" s="293"/>
      <c r="KPO3" s="293"/>
      <c r="KPP3" s="293"/>
      <c r="KPQ3" s="293"/>
      <c r="KPR3" s="293"/>
      <c r="KPS3" s="293"/>
      <c r="KPT3" s="293"/>
      <c r="KPU3" s="293"/>
      <c r="KPV3" s="293"/>
      <c r="KPW3" s="293"/>
      <c r="KPX3" s="293"/>
      <c r="KPY3" s="293"/>
      <c r="KPZ3" s="293"/>
      <c r="KQA3" s="293"/>
      <c r="KQB3" s="293"/>
      <c r="KQC3" s="293"/>
      <c r="KQD3" s="293"/>
      <c r="KQE3" s="293"/>
      <c r="KQF3" s="293"/>
      <c r="KQG3" s="293"/>
      <c r="KQH3" s="293"/>
      <c r="KQI3" s="293"/>
      <c r="KQJ3" s="293"/>
      <c r="KQK3" s="293"/>
      <c r="KQL3" s="293"/>
      <c r="KQM3" s="293"/>
      <c r="KQN3" s="293"/>
      <c r="KQO3" s="293"/>
      <c r="KQP3" s="293"/>
      <c r="KQQ3" s="293"/>
      <c r="KQR3" s="293"/>
      <c r="KQS3" s="293"/>
      <c r="KQT3" s="293"/>
      <c r="KQU3" s="293"/>
      <c r="KQV3" s="293"/>
      <c r="KQW3" s="293"/>
      <c r="KQX3" s="293"/>
      <c r="KQY3" s="293"/>
      <c r="KQZ3" s="293"/>
      <c r="KRA3" s="293"/>
      <c r="KRB3" s="293"/>
      <c r="KRC3" s="293"/>
      <c r="KRD3" s="293"/>
      <c r="KRE3" s="293"/>
      <c r="KRF3" s="293"/>
      <c r="KRG3" s="293"/>
      <c r="KRH3" s="293"/>
      <c r="KRI3" s="293"/>
      <c r="KRJ3" s="293"/>
      <c r="KRK3" s="293"/>
      <c r="KRL3" s="293"/>
      <c r="KRM3" s="293"/>
      <c r="KRN3" s="293"/>
      <c r="KRO3" s="293"/>
      <c r="KRP3" s="293"/>
      <c r="KRQ3" s="293"/>
      <c r="KRR3" s="293"/>
      <c r="KRS3" s="293"/>
      <c r="KRT3" s="293"/>
      <c r="KRU3" s="293"/>
      <c r="KRV3" s="293"/>
      <c r="KRW3" s="293"/>
      <c r="KRX3" s="293"/>
      <c r="KRY3" s="293"/>
      <c r="KRZ3" s="293"/>
      <c r="KSA3" s="293"/>
      <c r="KSB3" s="293"/>
      <c r="KSC3" s="293"/>
      <c r="KSD3" s="293"/>
      <c r="KSE3" s="293"/>
      <c r="KSF3" s="293"/>
      <c r="KSG3" s="293"/>
      <c r="KSH3" s="293"/>
      <c r="KSI3" s="293"/>
      <c r="KSJ3" s="293"/>
      <c r="KSK3" s="293"/>
      <c r="KSL3" s="293"/>
      <c r="KSM3" s="293"/>
      <c r="KSN3" s="293"/>
      <c r="KSO3" s="293"/>
      <c r="KSP3" s="293"/>
      <c r="KSQ3" s="293"/>
      <c r="KSR3" s="293"/>
      <c r="KSS3" s="293"/>
      <c r="KST3" s="293"/>
      <c r="KSU3" s="293"/>
      <c r="KSV3" s="293"/>
      <c r="KSW3" s="293"/>
      <c r="KSX3" s="293"/>
      <c r="KSY3" s="293"/>
      <c r="KSZ3" s="293"/>
      <c r="KTA3" s="293"/>
      <c r="KTB3" s="293"/>
      <c r="KTC3" s="293"/>
      <c r="KTD3" s="293"/>
      <c r="KTE3" s="293"/>
      <c r="KTF3" s="293"/>
      <c r="KTG3" s="293"/>
      <c r="KTH3" s="293"/>
      <c r="KTI3" s="293"/>
      <c r="KTJ3" s="293"/>
      <c r="KTK3" s="293"/>
      <c r="KTL3" s="293"/>
      <c r="KTM3" s="293"/>
      <c r="KTN3" s="293"/>
      <c r="KTO3" s="293"/>
      <c r="KTP3" s="293"/>
      <c r="KTQ3" s="293"/>
      <c r="KTR3" s="293"/>
      <c r="KTS3" s="293"/>
      <c r="KTT3" s="293"/>
      <c r="KTU3" s="293"/>
      <c r="KTV3" s="293"/>
      <c r="KTW3" s="293"/>
      <c r="KTX3" s="293"/>
      <c r="KTY3" s="293"/>
      <c r="KTZ3" s="293"/>
      <c r="KUA3" s="293"/>
      <c r="KUB3" s="293"/>
      <c r="KUC3" s="293"/>
      <c r="KUD3" s="293"/>
      <c r="KUE3" s="293"/>
      <c r="KUF3" s="293"/>
      <c r="KUG3" s="293"/>
      <c r="KUH3" s="293"/>
      <c r="KUI3" s="293"/>
      <c r="KUJ3" s="293"/>
      <c r="KUK3" s="293"/>
      <c r="KUL3" s="293"/>
      <c r="KUM3" s="293"/>
      <c r="KUN3" s="293"/>
      <c r="KUO3" s="293"/>
      <c r="KUP3" s="293"/>
      <c r="KUQ3" s="293"/>
      <c r="KUR3" s="293"/>
      <c r="KUS3" s="293"/>
      <c r="KUT3" s="293"/>
      <c r="KUU3" s="293"/>
      <c r="KUV3" s="293"/>
      <c r="KUW3" s="293"/>
      <c r="KUX3" s="293"/>
      <c r="KUY3" s="293"/>
      <c r="KUZ3" s="293"/>
      <c r="KVA3" s="293"/>
      <c r="KVB3" s="293"/>
      <c r="KVC3" s="293"/>
      <c r="KVD3" s="293"/>
      <c r="KVE3" s="293"/>
      <c r="KVF3" s="293"/>
      <c r="KVG3" s="293"/>
      <c r="KVH3" s="293"/>
      <c r="KVI3" s="293"/>
      <c r="KVJ3" s="293"/>
      <c r="KVK3" s="293"/>
      <c r="KVL3" s="293"/>
      <c r="KVM3" s="293"/>
      <c r="KVN3" s="293"/>
      <c r="KVO3" s="293"/>
      <c r="KVP3" s="293"/>
      <c r="KVQ3" s="293"/>
      <c r="KVR3" s="293"/>
      <c r="KVS3" s="293"/>
      <c r="KVT3" s="293"/>
      <c r="KVU3" s="293"/>
      <c r="KVV3" s="293"/>
      <c r="KVW3" s="293"/>
      <c r="KVX3" s="293"/>
      <c r="KVY3" s="293"/>
      <c r="KVZ3" s="293"/>
      <c r="KWA3" s="293"/>
      <c r="KWB3" s="293"/>
      <c r="KWC3" s="293"/>
      <c r="KWD3" s="293"/>
      <c r="KWE3" s="293"/>
      <c r="KWF3" s="293"/>
      <c r="KWG3" s="293"/>
      <c r="KWH3" s="293"/>
      <c r="KWI3" s="293"/>
      <c r="KWJ3" s="293"/>
      <c r="KWK3" s="293"/>
      <c r="KWL3" s="293"/>
      <c r="KWM3" s="293"/>
      <c r="KWN3" s="293"/>
      <c r="KWO3" s="293"/>
      <c r="KWP3" s="293"/>
      <c r="KWQ3" s="293"/>
      <c r="KWR3" s="293"/>
      <c r="KWS3" s="293"/>
      <c r="KWT3" s="293"/>
      <c r="KWU3" s="293"/>
      <c r="KWV3" s="293"/>
      <c r="KWW3" s="293"/>
      <c r="KWX3" s="293"/>
      <c r="KWY3" s="293"/>
      <c r="KWZ3" s="293"/>
      <c r="KXA3" s="293"/>
      <c r="KXB3" s="293"/>
      <c r="KXC3" s="293"/>
      <c r="KXD3" s="293"/>
      <c r="KXE3" s="293"/>
      <c r="KXF3" s="293"/>
      <c r="KXG3" s="293"/>
      <c r="KXH3" s="293"/>
      <c r="KXI3" s="293"/>
      <c r="KXJ3" s="293"/>
      <c r="KXK3" s="293"/>
      <c r="KXL3" s="293"/>
      <c r="KXM3" s="293"/>
      <c r="KXN3" s="293"/>
      <c r="KXO3" s="293"/>
      <c r="KXP3" s="293"/>
      <c r="KXQ3" s="293"/>
      <c r="KXR3" s="293"/>
      <c r="KXS3" s="293"/>
      <c r="KXT3" s="293"/>
      <c r="KXU3" s="293"/>
      <c r="KXV3" s="293"/>
      <c r="KXW3" s="293"/>
      <c r="KXX3" s="293"/>
      <c r="KXY3" s="293"/>
      <c r="KXZ3" s="293"/>
      <c r="KYA3" s="293"/>
      <c r="KYB3" s="293"/>
      <c r="KYC3" s="293"/>
      <c r="KYD3" s="293"/>
      <c r="KYE3" s="293"/>
      <c r="KYF3" s="293"/>
      <c r="KYG3" s="293"/>
      <c r="KYH3" s="293"/>
      <c r="KYI3" s="293"/>
      <c r="KYJ3" s="293"/>
      <c r="KYK3" s="293"/>
      <c r="KYL3" s="293"/>
      <c r="KYM3" s="293"/>
      <c r="KYN3" s="293"/>
      <c r="KYO3" s="293"/>
      <c r="KYP3" s="293"/>
      <c r="KYQ3" s="293"/>
      <c r="KYR3" s="293"/>
      <c r="KYS3" s="293"/>
      <c r="KYT3" s="293"/>
      <c r="KYU3" s="293"/>
      <c r="KYV3" s="293"/>
      <c r="KYW3" s="293"/>
      <c r="KYX3" s="293"/>
      <c r="KYY3" s="293"/>
      <c r="KYZ3" s="293"/>
      <c r="KZA3" s="293"/>
      <c r="KZB3" s="293"/>
      <c r="KZC3" s="293"/>
      <c r="KZD3" s="293"/>
      <c r="KZE3" s="293"/>
      <c r="KZF3" s="293"/>
      <c r="KZG3" s="293"/>
      <c r="KZH3" s="293"/>
      <c r="KZI3" s="293"/>
      <c r="KZJ3" s="293"/>
      <c r="KZK3" s="293"/>
      <c r="KZL3" s="293"/>
      <c r="KZM3" s="293"/>
      <c r="KZN3" s="293"/>
      <c r="KZO3" s="293"/>
      <c r="KZP3" s="293"/>
      <c r="KZQ3" s="293"/>
      <c r="KZR3" s="293"/>
      <c r="KZS3" s="293"/>
      <c r="KZT3" s="293"/>
      <c r="KZU3" s="293"/>
      <c r="KZV3" s="293"/>
      <c r="KZW3" s="293"/>
      <c r="KZX3" s="293"/>
      <c r="KZY3" s="293"/>
      <c r="KZZ3" s="293"/>
      <c r="LAA3" s="293"/>
      <c r="LAB3" s="293"/>
      <c r="LAC3" s="293"/>
      <c r="LAD3" s="293"/>
      <c r="LAE3" s="293"/>
      <c r="LAF3" s="293"/>
      <c r="LAG3" s="293"/>
      <c r="LAH3" s="293"/>
      <c r="LAI3" s="293"/>
      <c r="LAJ3" s="293"/>
      <c r="LAK3" s="293"/>
      <c r="LAL3" s="293"/>
      <c r="LAM3" s="293"/>
      <c r="LAN3" s="293"/>
      <c r="LAO3" s="293"/>
      <c r="LAP3" s="293"/>
      <c r="LAQ3" s="293"/>
      <c r="LAR3" s="293"/>
      <c r="LAS3" s="293"/>
      <c r="LAT3" s="293"/>
      <c r="LAU3" s="293"/>
      <c r="LAV3" s="293"/>
      <c r="LAW3" s="293"/>
      <c r="LAX3" s="293"/>
      <c r="LAY3" s="293"/>
      <c r="LAZ3" s="293"/>
      <c r="LBA3" s="293"/>
      <c r="LBB3" s="293"/>
      <c r="LBC3" s="293"/>
      <c r="LBD3" s="293"/>
      <c r="LBE3" s="293"/>
      <c r="LBF3" s="293"/>
      <c r="LBG3" s="293"/>
      <c r="LBH3" s="293"/>
      <c r="LBI3" s="293"/>
      <c r="LBJ3" s="293"/>
      <c r="LBK3" s="293"/>
      <c r="LBL3" s="293"/>
      <c r="LBM3" s="293"/>
      <c r="LBN3" s="293"/>
      <c r="LBO3" s="293"/>
      <c r="LBP3" s="293"/>
      <c r="LBQ3" s="293"/>
      <c r="LBR3" s="293"/>
      <c r="LBS3" s="293"/>
      <c r="LBT3" s="293"/>
      <c r="LBU3" s="293"/>
      <c r="LBV3" s="293"/>
      <c r="LBW3" s="293"/>
      <c r="LBX3" s="293"/>
      <c r="LBY3" s="293"/>
      <c r="LBZ3" s="293"/>
      <c r="LCA3" s="293"/>
      <c r="LCB3" s="293"/>
      <c r="LCC3" s="293"/>
      <c r="LCD3" s="293"/>
      <c r="LCE3" s="293"/>
      <c r="LCF3" s="293"/>
      <c r="LCG3" s="293"/>
      <c r="LCH3" s="293"/>
      <c r="LCI3" s="293"/>
      <c r="LCJ3" s="293"/>
      <c r="LCK3" s="293"/>
      <c r="LCL3" s="293"/>
      <c r="LCM3" s="293"/>
      <c r="LCN3" s="293"/>
      <c r="LCO3" s="293"/>
      <c r="LCP3" s="293"/>
      <c r="LCQ3" s="293"/>
      <c r="LCR3" s="293"/>
      <c r="LCS3" s="293"/>
      <c r="LCT3" s="293"/>
      <c r="LCU3" s="293"/>
      <c r="LCV3" s="293"/>
      <c r="LCW3" s="293"/>
      <c r="LCX3" s="293"/>
      <c r="LCY3" s="293"/>
      <c r="LCZ3" s="293"/>
      <c r="LDA3" s="293"/>
      <c r="LDB3" s="293"/>
      <c r="LDC3" s="293"/>
      <c r="LDD3" s="293"/>
      <c r="LDE3" s="293"/>
      <c r="LDF3" s="293"/>
      <c r="LDG3" s="293"/>
      <c r="LDH3" s="293"/>
      <c r="LDI3" s="293"/>
      <c r="LDJ3" s="293"/>
      <c r="LDK3" s="293"/>
      <c r="LDL3" s="293"/>
      <c r="LDM3" s="293"/>
      <c r="LDN3" s="293"/>
      <c r="LDO3" s="293"/>
      <c r="LDP3" s="293"/>
      <c r="LDQ3" s="293"/>
      <c r="LDR3" s="293"/>
      <c r="LDS3" s="293"/>
      <c r="LDT3" s="293"/>
      <c r="LDU3" s="293"/>
      <c r="LDV3" s="293"/>
      <c r="LDW3" s="293"/>
      <c r="LDX3" s="293"/>
      <c r="LDY3" s="293"/>
      <c r="LDZ3" s="293"/>
      <c r="LEA3" s="293"/>
      <c r="LEB3" s="293"/>
      <c r="LEC3" s="293"/>
      <c r="LED3" s="293"/>
      <c r="LEE3" s="293"/>
      <c r="LEF3" s="293"/>
      <c r="LEG3" s="293"/>
      <c r="LEH3" s="293"/>
      <c r="LEI3" s="293"/>
      <c r="LEJ3" s="293"/>
      <c r="LEK3" s="293"/>
      <c r="LEL3" s="293"/>
      <c r="LEM3" s="293"/>
      <c r="LEN3" s="293"/>
      <c r="LEO3" s="293"/>
      <c r="LEP3" s="293"/>
      <c r="LEQ3" s="293"/>
      <c r="LER3" s="293"/>
      <c r="LES3" s="293"/>
      <c r="LET3" s="293"/>
      <c r="LEU3" s="293"/>
      <c r="LEV3" s="293"/>
      <c r="LEW3" s="293"/>
      <c r="LEX3" s="293"/>
      <c r="LEY3" s="293"/>
      <c r="LEZ3" s="293"/>
      <c r="LFA3" s="293"/>
      <c r="LFB3" s="293"/>
      <c r="LFC3" s="293"/>
      <c r="LFD3" s="293"/>
      <c r="LFE3" s="293"/>
      <c r="LFF3" s="293"/>
      <c r="LFG3" s="293"/>
      <c r="LFH3" s="293"/>
      <c r="LFI3" s="293"/>
      <c r="LFJ3" s="293"/>
      <c r="LFK3" s="293"/>
      <c r="LFL3" s="293"/>
      <c r="LFM3" s="293"/>
      <c r="LFN3" s="293"/>
      <c r="LFO3" s="293"/>
      <c r="LFP3" s="293"/>
      <c r="LFQ3" s="293"/>
      <c r="LFR3" s="293"/>
      <c r="LFS3" s="293"/>
      <c r="LFT3" s="293"/>
      <c r="LFU3" s="293"/>
      <c r="LFV3" s="293"/>
      <c r="LFW3" s="293"/>
      <c r="LFX3" s="293"/>
      <c r="LFY3" s="293"/>
      <c r="LFZ3" s="293"/>
      <c r="LGA3" s="293"/>
      <c r="LGB3" s="293"/>
      <c r="LGC3" s="293"/>
      <c r="LGD3" s="293"/>
      <c r="LGE3" s="293"/>
      <c r="LGF3" s="293"/>
      <c r="LGG3" s="293"/>
      <c r="LGH3" s="293"/>
      <c r="LGI3" s="293"/>
      <c r="LGJ3" s="293"/>
      <c r="LGK3" s="293"/>
      <c r="LGL3" s="293"/>
      <c r="LGM3" s="293"/>
      <c r="LGN3" s="293"/>
      <c r="LGO3" s="293"/>
      <c r="LGP3" s="293"/>
      <c r="LGQ3" s="293"/>
      <c r="LGR3" s="293"/>
      <c r="LGS3" s="293"/>
      <c r="LGT3" s="293"/>
      <c r="LGU3" s="293"/>
      <c r="LGV3" s="293"/>
      <c r="LGW3" s="293"/>
      <c r="LGX3" s="293"/>
      <c r="LGY3" s="293"/>
      <c r="LGZ3" s="293"/>
      <c r="LHA3" s="293"/>
      <c r="LHB3" s="293"/>
      <c r="LHC3" s="293"/>
      <c r="LHD3" s="293"/>
      <c r="LHE3" s="293"/>
      <c r="LHF3" s="293"/>
      <c r="LHG3" s="293"/>
      <c r="LHH3" s="293"/>
      <c r="LHI3" s="293"/>
      <c r="LHJ3" s="293"/>
      <c r="LHK3" s="293"/>
      <c r="LHL3" s="293"/>
      <c r="LHM3" s="293"/>
      <c r="LHN3" s="293"/>
      <c r="LHO3" s="293"/>
      <c r="LHP3" s="293"/>
      <c r="LHQ3" s="293"/>
      <c r="LHR3" s="293"/>
      <c r="LHS3" s="293"/>
      <c r="LHT3" s="293"/>
      <c r="LHU3" s="293"/>
      <c r="LHV3" s="293"/>
      <c r="LHW3" s="293"/>
      <c r="LHX3" s="293"/>
      <c r="LHY3" s="293"/>
      <c r="LHZ3" s="293"/>
      <c r="LIA3" s="293"/>
      <c r="LIB3" s="293"/>
      <c r="LIC3" s="293"/>
      <c r="LID3" s="293"/>
      <c r="LIE3" s="293"/>
      <c r="LIF3" s="293"/>
      <c r="LIG3" s="293"/>
      <c r="LIH3" s="293"/>
      <c r="LII3" s="293"/>
      <c r="LIJ3" s="293"/>
      <c r="LIK3" s="293"/>
      <c r="LIL3" s="293"/>
      <c r="LIM3" s="293"/>
      <c r="LIN3" s="293"/>
      <c r="LIO3" s="293"/>
      <c r="LIP3" s="293"/>
      <c r="LIQ3" s="293"/>
      <c r="LIR3" s="293"/>
      <c r="LIS3" s="293"/>
      <c r="LIT3" s="293"/>
      <c r="LIU3" s="293"/>
      <c r="LIV3" s="293"/>
      <c r="LIW3" s="293"/>
      <c r="LIX3" s="293"/>
      <c r="LIY3" s="293"/>
      <c r="LIZ3" s="293"/>
      <c r="LJA3" s="293"/>
      <c r="LJB3" s="293"/>
      <c r="LJC3" s="293"/>
      <c r="LJD3" s="293"/>
      <c r="LJE3" s="293"/>
      <c r="LJF3" s="293"/>
      <c r="LJG3" s="293"/>
      <c r="LJH3" s="293"/>
      <c r="LJI3" s="293"/>
      <c r="LJJ3" s="293"/>
      <c r="LJK3" s="293"/>
      <c r="LJL3" s="293"/>
      <c r="LJM3" s="293"/>
      <c r="LJN3" s="293"/>
      <c r="LJO3" s="293"/>
      <c r="LJP3" s="293"/>
      <c r="LJQ3" s="293"/>
      <c r="LJR3" s="293"/>
      <c r="LJS3" s="293"/>
      <c r="LJT3" s="293"/>
      <c r="LJU3" s="293"/>
      <c r="LJV3" s="293"/>
      <c r="LJW3" s="293"/>
      <c r="LJX3" s="293"/>
      <c r="LJY3" s="293"/>
      <c r="LJZ3" s="293"/>
      <c r="LKA3" s="293"/>
      <c r="LKB3" s="293"/>
      <c r="LKC3" s="293"/>
      <c r="LKD3" s="293"/>
      <c r="LKE3" s="293"/>
      <c r="LKF3" s="293"/>
      <c r="LKG3" s="293"/>
      <c r="LKH3" s="293"/>
      <c r="LKI3" s="293"/>
      <c r="LKJ3" s="293"/>
      <c r="LKK3" s="293"/>
      <c r="LKL3" s="293"/>
      <c r="LKM3" s="293"/>
      <c r="LKN3" s="293"/>
      <c r="LKO3" s="293"/>
      <c r="LKP3" s="293"/>
      <c r="LKQ3" s="293"/>
      <c r="LKR3" s="293"/>
      <c r="LKS3" s="293"/>
      <c r="LKT3" s="293"/>
      <c r="LKU3" s="293"/>
      <c r="LKV3" s="293"/>
      <c r="LKW3" s="293"/>
      <c r="LKX3" s="293"/>
      <c r="LKY3" s="293"/>
      <c r="LKZ3" s="293"/>
      <c r="LLA3" s="293"/>
      <c r="LLB3" s="293"/>
      <c r="LLC3" s="293"/>
      <c r="LLD3" s="293"/>
      <c r="LLE3" s="293"/>
      <c r="LLF3" s="293"/>
      <c r="LLG3" s="293"/>
      <c r="LLH3" s="293"/>
      <c r="LLI3" s="293"/>
      <c r="LLJ3" s="293"/>
      <c r="LLK3" s="293"/>
      <c r="LLL3" s="293"/>
      <c r="LLM3" s="293"/>
      <c r="LLN3" s="293"/>
      <c r="LLO3" s="293"/>
      <c r="LLP3" s="293"/>
      <c r="LLQ3" s="293"/>
      <c r="LLR3" s="293"/>
      <c r="LLS3" s="293"/>
      <c r="LLT3" s="293"/>
      <c r="LLU3" s="293"/>
      <c r="LLV3" s="293"/>
      <c r="LLW3" s="293"/>
      <c r="LLX3" s="293"/>
      <c r="LLY3" s="293"/>
      <c r="LLZ3" s="293"/>
      <c r="LMA3" s="293"/>
      <c r="LMB3" s="293"/>
      <c r="LMC3" s="293"/>
      <c r="LMD3" s="293"/>
      <c r="LME3" s="293"/>
      <c r="LMF3" s="293"/>
      <c r="LMG3" s="293"/>
      <c r="LMH3" s="293"/>
      <c r="LMI3" s="293"/>
      <c r="LMJ3" s="293"/>
      <c r="LMK3" s="293"/>
      <c r="LML3" s="293"/>
      <c r="LMM3" s="293"/>
      <c r="LMN3" s="293"/>
      <c r="LMO3" s="293"/>
      <c r="LMP3" s="293"/>
      <c r="LMQ3" s="293"/>
      <c r="LMR3" s="293"/>
      <c r="LMS3" s="293"/>
      <c r="LMT3" s="293"/>
      <c r="LMU3" s="293"/>
      <c r="LMV3" s="293"/>
      <c r="LMW3" s="293"/>
      <c r="LMX3" s="293"/>
      <c r="LMY3" s="293"/>
      <c r="LMZ3" s="293"/>
      <c r="LNA3" s="293"/>
      <c r="LNB3" s="293"/>
      <c r="LNC3" s="293"/>
      <c r="LND3" s="293"/>
      <c r="LNE3" s="293"/>
      <c r="LNF3" s="293"/>
      <c r="LNG3" s="293"/>
      <c r="LNH3" s="293"/>
      <c r="LNI3" s="293"/>
      <c r="LNJ3" s="293"/>
      <c r="LNK3" s="293"/>
      <c r="LNL3" s="293"/>
      <c r="LNM3" s="293"/>
      <c r="LNN3" s="293"/>
      <c r="LNO3" s="293"/>
      <c r="LNP3" s="293"/>
      <c r="LNQ3" s="293"/>
      <c r="LNR3" s="293"/>
      <c r="LNS3" s="293"/>
      <c r="LNT3" s="293"/>
      <c r="LNU3" s="293"/>
      <c r="LNV3" s="293"/>
      <c r="LNW3" s="293"/>
      <c r="LNX3" s="293"/>
      <c r="LNY3" s="293"/>
      <c r="LNZ3" s="293"/>
      <c r="LOA3" s="293"/>
      <c r="LOB3" s="293"/>
      <c r="LOC3" s="293"/>
      <c r="LOD3" s="293"/>
      <c r="LOE3" s="293"/>
      <c r="LOF3" s="293"/>
      <c r="LOG3" s="293"/>
      <c r="LOH3" s="293"/>
      <c r="LOI3" s="293"/>
      <c r="LOJ3" s="293"/>
      <c r="LOK3" s="293"/>
      <c r="LOL3" s="293"/>
      <c r="LOM3" s="293"/>
      <c r="LON3" s="293"/>
      <c r="LOO3" s="293"/>
      <c r="LOP3" s="293"/>
      <c r="LOQ3" s="293"/>
      <c r="LOR3" s="293"/>
      <c r="LOS3" s="293"/>
      <c r="LOT3" s="293"/>
      <c r="LOU3" s="293"/>
      <c r="LOV3" s="293"/>
      <c r="LOW3" s="293"/>
      <c r="LOX3" s="293"/>
      <c r="LOY3" s="293"/>
      <c r="LOZ3" s="293"/>
      <c r="LPA3" s="293"/>
      <c r="LPB3" s="293"/>
      <c r="LPC3" s="293"/>
      <c r="LPD3" s="293"/>
      <c r="LPE3" s="293"/>
      <c r="LPF3" s="293"/>
      <c r="LPG3" s="293"/>
      <c r="LPH3" s="293"/>
      <c r="LPI3" s="293"/>
      <c r="LPJ3" s="293"/>
      <c r="LPK3" s="293"/>
      <c r="LPL3" s="293"/>
      <c r="LPM3" s="293"/>
      <c r="LPN3" s="293"/>
      <c r="LPO3" s="293"/>
      <c r="LPP3" s="293"/>
      <c r="LPQ3" s="293"/>
      <c r="LPR3" s="293"/>
      <c r="LPS3" s="293"/>
      <c r="LPT3" s="293"/>
      <c r="LPU3" s="293"/>
      <c r="LPV3" s="293"/>
      <c r="LPW3" s="293"/>
      <c r="LPX3" s="293"/>
      <c r="LPY3" s="293"/>
      <c r="LPZ3" s="293"/>
      <c r="LQA3" s="293"/>
      <c r="LQB3" s="293"/>
      <c r="LQC3" s="293"/>
      <c r="LQD3" s="293"/>
      <c r="LQE3" s="293"/>
      <c r="LQF3" s="293"/>
      <c r="LQG3" s="293"/>
      <c r="LQH3" s="293"/>
      <c r="LQI3" s="293"/>
      <c r="LQJ3" s="293"/>
      <c r="LQK3" s="293"/>
      <c r="LQL3" s="293"/>
      <c r="LQM3" s="293"/>
      <c r="LQN3" s="293"/>
      <c r="LQO3" s="293"/>
      <c r="LQP3" s="293"/>
      <c r="LQQ3" s="293"/>
      <c r="LQR3" s="293"/>
      <c r="LQS3" s="293"/>
      <c r="LQT3" s="293"/>
      <c r="LQU3" s="293"/>
      <c r="LQV3" s="293"/>
      <c r="LQW3" s="293"/>
      <c r="LQX3" s="293"/>
      <c r="LQY3" s="293"/>
      <c r="LQZ3" s="293"/>
      <c r="LRA3" s="293"/>
      <c r="LRB3" s="293"/>
      <c r="LRC3" s="293"/>
      <c r="LRD3" s="293"/>
      <c r="LRE3" s="293"/>
      <c r="LRF3" s="293"/>
      <c r="LRG3" s="293"/>
      <c r="LRH3" s="293"/>
      <c r="LRI3" s="293"/>
      <c r="LRJ3" s="293"/>
      <c r="LRK3" s="293"/>
      <c r="LRL3" s="293"/>
      <c r="LRM3" s="293"/>
      <c r="LRN3" s="293"/>
      <c r="LRO3" s="293"/>
      <c r="LRP3" s="293"/>
      <c r="LRQ3" s="293"/>
      <c r="LRR3" s="293"/>
      <c r="LRS3" s="293"/>
      <c r="LRT3" s="293"/>
      <c r="LRU3" s="293"/>
      <c r="LRV3" s="293"/>
      <c r="LRW3" s="293"/>
      <c r="LRX3" s="293"/>
      <c r="LRY3" s="293"/>
      <c r="LRZ3" s="293"/>
      <c r="LSA3" s="293"/>
      <c r="LSB3" s="293"/>
      <c r="LSC3" s="293"/>
      <c r="LSD3" s="293"/>
      <c r="LSE3" s="293"/>
      <c r="LSF3" s="293"/>
      <c r="LSG3" s="293"/>
      <c r="LSH3" s="293"/>
      <c r="LSI3" s="293"/>
      <c r="LSJ3" s="293"/>
      <c r="LSK3" s="293"/>
      <c r="LSL3" s="293"/>
      <c r="LSM3" s="293"/>
      <c r="LSN3" s="293"/>
      <c r="LSO3" s="293"/>
      <c r="LSP3" s="293"/>
      <c r="LSQ3" s="293"/>
      <c r="LSR3" s="293"/>
      <c r="LSS3" s="293"/>
      <c r="LST3" s="293"/>
      <c r="LSU3" s="293"/>
      <c r="LSV3" s="293"/>
      <c r="LSW3" s="293"/>
      <c r="LSX3" s="293"/>
      <c r="LSY3" s="293"/>
      <c r="LSZ3" s="293"/>
      <c r="LTA3" s="293"/>
      <c r="LTB3" s="293"/>
      <c r="LTC3" s="293"/>
      <c r="LTD3" s="293"/>
      <c r="LTE3" s="293"/>
      <c r="LTF3" s="293"/>
      <c r="LTG3" s="293"/>
      <c r="LTH3" s="293"/>
      <c r="LTI3" s="293"/>
      <c r="LTJ3" s="293"/>
      <c r="LTK3" s="293"/>
      <c r="LTL3" s="293"/>
      <c r="LTM3" s="293"/>
      <c r="LTN3" s="293"/>
      <c r="LTO3" s="293"/>
      <c r="LTP3" s="293"/>
      <c r="LTQ3" s="293"/>
      <c r="LTR3" s="293"/>
      <c r="LTS3" s="293"/>
      <c r="LTT3" s="293"/>
      <c r="LTU3" s="293"/>
      <c r="LTV3" s="293"/>
      <c r="LTW3" s="293"/>
      <c r="LTX3" s="293"/>
      <c r="LTY3" s="293"/>
      <c r="LTZ3" s="293"/>
      <c r="LUA3" s="293"/>
      <c r="LUB3" s="293"/>
      <c r="LUC3" s="293"/>
      <c r="LUD3" s="293"/>
      <c r="LUE3" s="293"/>
      <c r="LUF3" s="293"/>
      <c r="LUG3" s="293"/>
      <c r="LUH3" s="293"/>
      <c r="LUI3" s="293"/>
      <c r="LUJ3" s="293"/>
      <c r="LUK3" s="293"/>
      <c r="LUL3" s="293"/>
      <c r="LUM3" s="293"/>
      <c r="LUN3" s="293"/>
      <c r="LUO3" s="293"/>
      <c r="LUP3" s="293"/>
      <c r="LUQ3" s="293"/>
      <c r="LUR3" s="293"/>
      <c r="LUS3" s="293"/>
      <c r="LUT3" s="293"/>
      <c r="LUU3" s="293"/>
      <c r="LUV3" s="293"/>
      <c r="LUW3" s="293"/>
      <c r="LUX3" s="293"/>
      <c r="LUY3" s="293"/>
      <c r="LUZ3" s="293"/>
      <c r="LVA3" s="293"/>
      <c r="LVB3" s="293"/>
      <c r="LVC3" s="293"/>
      <c r="LVD3" s="293"/>
      <c r="LVE3" s="293"/>
      <c r="LVF3" s="293"/>
      <c r="LVG3" s="293"/>
      <c r="LVH3" s="293"/>
      <c r="LVI3" s="293"/>
      <c r="LVJ3" s="293"/>
      <c r="LVK3" s="293"/>
      <c r="LVL3" s="293"/>
      <c r="LVM3" s="293"/>
      <c r="LVN3" s="293"/>
      <c r="LVO3" s="293"/>
      <c r="LVP3" s="293"/>
      <c r="LVQ3" s="293"/>
      <c r="LVR3" s="293"/>
      <c r="LVS3" s="293"/>
      <c r="LVT3" s="293"/>
      <c r="LVU3" s="293"/>
      <c r="LVV3" s="293"/>
      <c r="LVW3" s="293"/>
      <c r="LVX3" s="293"/>
      <c r="LVY3" s="293"/>
      <c r="LVZ3" s="293"/>
      <c r="LWA3" s="293"/>
      <c r="LWB3" s="293"/>
      <c r="LWC3" s="293"/>
      <c r="LWD3" s="293"/>
      <c r="LWE3" s="293"/>
      <c r="LWF3" s="293"/>
      <c r="LWG3" s="293"/>
      <c r="LWH3" s="293"/>
      <c r="LWI3" s="293"/>
      <c r="LWJ3" s="293"/>
      <c r="LWK3" s="293"/>
      <c r="LWL3" s="293"/>
      <c r="LWM3" s="293"/>
      <c r="LWN3" s="293"/>
      <c r="LWO3" s="293"/>
      <c r="LWP3" s="293"/>
      <c r="LWQ3" s="293"/>
      <c r="LWR3" s="293"/>
      <c r="LWS3" s="293"/>
      <c r="LWT3" s="293"/>
      <c r="LWU3" s="293"/>
      <c r="LWV3" s="293"/>
      <c r="LWW3" s="293"/>
      <c r="LWX3" s="293"/>
      <c r="LWY3" s="293"/>
      <c r="LWZ3" s="293"/>
      <c r="LXA3" s="293"/>
      <c r="LXB3" s="293"/>
      <c r="LXC3" s="293"/>
      <c r="LXD3" s="293"/>
      <c r="LXE3" s="293"/>
      <c r="LXF3" s="293"/>
      <c r="LXG3" s="293"/>
      <c r="LXH3" s="293"/>
      <c r="LXI3" s="293"/>
      <c r="LXJ3" s="293"/>
      <c r="LXK3" s="293"/>
      <c r="LXL3" s="293"/>
      <c r="LXM3" s="293"/>
      <c r="LXN3" s="293"/>
      <c r="LXO3" s="293"/>
      <c r="LXP3" s="293"/>
      <c r="LXQ3" s="293"/>
      <c r="LXR3" s="293"/>
      <c r="LXS3" s="293"/>
      <c r="LXT3" s="293"/>
      <c r="LXU3" s="293"/>
      <c r="LXV3" s="293"/>
      <c r="LXW3" s="293"/>
      <c r="LXX3" s="293"/>
      <c r="LXY3" s="293"/>
      <c r="LXZ3" s="293"/>
      <c r="LYA3" s="293"/>
      <c r="LYB3" s="293"/>
      <c r="LYC3" s="293"/>
      <c r="LYD3" s="293"/>
      <c r="LYE3" s="293"/>
      <c r="LYF3" s="293"/>
      <c r="LYG3" s="293"/>
      <c r="LYH3" s="293"/>
      <c r="LYI3" s="293"/>
      <c r="LYJ3" s="293"/>
      <c r="LYK3" s="293"/>
      <c r="LYL3" s="293"/>
      <c r="LYM3" s="293"/>
      <c r="LYN3" s="293"/>
      <c r="LYO3" s="293"/>
      <c r="LYP3" s="293"/>
      <c r="LYQ3" s="293"/>
      <c r="LYR3" s="293"/>
      <c r="LYS3" s="293"/>
      <c r="LYT3" s="293"/>
      <c r="LYU3" s="293"/>
      <c r="LYV3" s="293"/>
      <c r="LYW3" s="293"/>
      <c r="LYX3" s="293"/>
      <c r="LYY3" s="293"/>
      <c r="LYZ3" s="293"/>
      <c r="LZA3" s="293"/>
      <c r="LZB3" s="293"/>
      <c r="LZC3" s="293"/>
      <c r="LZD3" s="293"/>
      <c r="LZE3" s="293"/>
      <c r="LZF3" s="293"/>
      <c r="LZG3" s="293"/>
      <c r="LZH3" s="293"/>
      <c r="LZI3" s="293"/>
      <c r="LZJ3" s="293"/>
      <c r="LZK3" s="293"/>
      <c r="LZL3" s="293"/>
      <c r="LZM3" s="293"/>
      <c r="LZN3" s="293"/>
      <c r="LZO3" s="293"/>
      <c r="LZP3" s="293"/>
      <c r="LZQ3" s="293"/>
      <c r="LZR3" s="293"/>
      <c r="LZS3" s="293"/>
      <c r="LZT3" s="293"/>
      <c r="LZU3" s="293"/>
      <c r="LZV3" s="293"/>
      <c r="LZW3" s="293"/>
      <c r="LZX3" s="293"/>
      <c r="LZY3" s="293"/>
      <c r="LZZ3" s="293"/>
      <c r="MAA3" s="293"/>
      <c r="MAB3" s="293"/>
      <c r="MAC3" s="293"/>
      <c r="MAD3" s="293"/>
      <c r="MAE3" s="293"/>
      <c r="MAF3" s="293"/>
      <c r="MAG3" s="293"/>
      <c r="MAH3" s="293"/>
      <c r="MAI3" s="293"/>
      <c r="MAJ3" s="293"/>
      <c r="MAK3" s="293"/>
      <c r="MAL3" s="293"/>
      <c r="MAM3" s="293"/>
      <c r="MAN3" s="293"/>
      <c r="MAO3" s="293"/>
      <c r="MAP3" s="293"/>
      <c r="MAQ3" s="293"/>
      <c r="MAR3" s="293"/>
      <c r="MAS3" s="293"/>
      <c r="MAT3" s="293"/>
      <c r="MAU3" s="293"/>
      <c r="MAV3" s="293"/>
      <c r="MAW3" s="293"/>
      <c r="MAX3" s="293"/>
      <c r="MAY3" s="293"/>
      <c r="MAZ3" s="293"/>
      <c r="MBA3" s="293"/>
      <c r="MBB3" s="293"/>
      <c r="MBC3" s="293"/>
      <c r="MBD3" s="293"/>
      <c r="MBE3" s="293"/>
      <c r="MBF3" s="293"/>
      <c r="MBG3" s="293"/>
      <c r="MBH3" s="293"/>
      <c r="MBI3" s="293"/>
      <c r="MBJ3" s="293"/>
      <c r="MBK3" s="293"/>
      <c r="MBL3" s="293"/>
      <c r="MBM3" s="293"/>
      <c r="MBN3" s="293"/>
      <c r="MBO3" s="293"/>
      <c r="MBP3" s="293"/>
      <c r="MBQ3" s="293"/>
      <c r="MBR3" s="293"/>
      <c r="MBS3" s="293"/>
      <c r="MBT3" s="293"/>
      <c r="MBU3" s="293"/>
      <c r="MBV3" s="293"/>
      <c r="MBW3" s="293"/>
      <c r="MBX3" s="293"/>
      <c r="MBY3" s="293"/>
      <c r="MBZ3" s="293"/>
      <c r="MCA3" s="293"/>
      <c r="MCB3" s="293"/>
      <c r="MCC3" s="293"/>
      <c r="MCD3" s="293"/>
      <c r="MCE3" s="293"/>
      <c r="MCF3" s="293"/>
      <c r="MCG3" s="293"/>
      <c r="MCH3" s="293"/>
      <c r="MCI3" s="293"/>
      <c r="MCJ3" s="293"/>
      <c r="MCK3" s="293"/>
      <c r="MCL3" s="293"/>
      <c r="MCM3" s="293"/>
      <c r="MCN3" s="293"/>
      <c r="MCO3" s="293"/>
      <c r="MCP3" s="293"/>
      <c r="MCQ3" s="293"/>
      <c r="MCR3" s="293"/>
      <c r="MCS3" s="293"/>
      <c r="MCT3" s="293"/>
      <c r="MCU3" s="293"/>
      <c r="MCV3" s="293"/>
      <c r="MCW3" s="293"/>
      <c r="MCX3" s="293"/>
      <c r="MCY3" s="293"/>
      <c r="MCZ3" s="293"/>
      <c r="MDA3" s="293"/>
      <c r="MDB3" s="293"/>
      <c r="MDC3" s="293"/>
      <c r="MDD3" s="293"/>
      <c r="MDE3" s="293"/>
      <c r="MDF3" s="293"/>
      <c r="MDG3" s="293"/>
      <c r="MDH3" s="293"/>
      <c r="MDI3" s="293"/>
      <c r="MDJ3" s="293"/>
      <c r="MDK3" s="293"/>
      <c r="MDL3" s="293"/>
      <c r="MDM3" s="293"/>
      <c r="MDN3" s="293"/>
      <c r="MDO3" s="293"/>
      <c r="MDP3" s="293"/>
      <c r="MDQ3" s="293"/>
      <c r="MDR3" s="293"/>
      <c r="MDS3" s="293"/>
      <c r="MDT3" s="293"/>
      <c r="MDU3" s="293"/>
      <c r="MDV3" s="293"/>
      <c r="MDW3" s="293"/>
      <c r="MDX3" s="293"/>
      <c r="MDY3" s="293"/>
      <c r="MDZ3" s="293"/>
      <c r="MEA3" s="293"/>
      <c r="MEB3" s="293"/>
      <c r="MEC3" s="293"/>
      <c r="MED3" s="293"/>
      <c r="MEE3" s="293"/>
      <c r="MEF3" s="293"/>
      <c r="MEG3" s="293"/>
      <c r="MEH3" s="293"/>
      <c r="MEI3" s="293"/>
      <c r="MEJ3" s="293"/>
      <c r="MEK3" s="293"/>
      <c r="MEL3" s="293"/>
      <c r="MEM3" s="293"/>
      <c r="MEN3" s="293"/>
      <c r="MEO3" s="293"/>
      <c r="MEP3" s="293"/>
      <c r="MEQ3" s="293"/>
      <c r="MER3" s="293"/>
      <c r="MES3" s="293"/>
      <c r="MET3" s="293"/>
      <c r="MEU3" s="293"/>
      <c r="MEV3" s="293"/>
      <c r="MEW3" s="293"/>
      <c r="MEX3" s="293"/>
      <c r="MEY3" s="293"/>
      <c r="MEZ3" s="293"/>
      <c r="MFA3" s="293"/>
      <c r="MFB3" s="293"/>
      <c r="MFC3" s="293"/>
      <c r="MFD3" s="293"/>
      <c r="MFE3" s="293"/>
      <c r="MFF3" s="293"/>
      <c r="MFG3" s="293"/>
      <c r="MFH3" s="293"/>
      <c r="MFI3" s="293"/>
      <c r="MFJ3" s="293"/>
      <c r="MFK3" s="293"/>
      <c r="MFL3" s="293"/>
      <c r="MFM3" s="293"/>
      <c r="MFN3" s="293"/>
      <c r="MFO3" s="293"/>
      <c r="MFP3" s="293"/>
      <c r="MFQ3" s="293"/>
      <c r="MFR3" s="293"/>
      <c r="MFS3" s="293"/>
      <c r="MFT3" s="293"/>
      <c r="MFU3" s="293"/>
      <c r="MFV3" s="293"/>
      <c r="MFW3" s="293"/>
      <c r="MFX3" s="293"/>
      <c r="MFY3" s="293"/>
      <c r="MFZ3" s="293"/>
      <c r="MGA3" s="293"/>
      <c r="MGB3" s="293"/>
      <c r="MGC3" s="293"/>
      <c r="MGD3" s="293"/>
      <c r="MGE3" s="293"/>
      <c r="MGF3" s="293"/>
      <c r="MGG3" s="293"/>
      <c r="MGH3" s="293"/>
      <c r="MGI3" s="293"/>
      <c r="MGJ3" s="293"/>
      <c r="MGK3" s="293"/>
      <c r="MGL3" s="293"/>
      <c r="MGM3" s="293"/>
      <c r="MGN3" s="293"/>
      <c r="MGO3" s="293"/>
      <c r="MGP3" s="293"/>
      <c r="MGQ3" s="293"/>
      <c r="MGR3" s="293"/>
      <c r="MGS3" s="293"/>
      <c r="MGT3" s="293"/>
      <c r="MGU3" s="293"/>
      <c r="MGV3" s="293"/>
      <c r="MGW3" s="293"/>
      <c r="MGX3" s="293"/>
      <c r="MGY3" s="293"/>
      <c r="MGZ3" s="293"/>
      <c r="MHA3" s="293"/>
      <c r="MHB3" s="293"/>
      <c r="MHC3" s="293"/>
      <c r="MHD3" s="293"/>
      <c r="MHE3" s="293"/>
      <c r="MHF3" s="293"/>
      <c r="MHG3" s="293"/>
      <c r="MHH3" s="293"/>
      <c r="MHI3" s="293"/>
      <c r="MHJ3" s="293"/>
      <c r="MHK3" s="293"/>
      <c r="MHL3" s="293"/>
      <c r="MHM3" s="293"/>
      <c r="MHN3" s="293"/>
      <c r="MHO3" s="293"/>
      <c r="MHP3" s="293"/>
      <c r="MHQ3" s="293"/>
      <c r="MHR3" s="293"/>
      <c r="MHS3" s="293"/>
      <c r="MHT3" s="293"/>
      <c r="MHU3" s="293"/>
      <c r="MHV3" s="293"/>
      <c r="MHW3" s="293"/>
      <c r="MHX3" s="293"/>
      <c r="MHY3" s="293"/>
      <c r="MHZ3" s="293"/>
      <c r="MIA3" s="293"/>
      <c r="MIB3" s="293"/>
      <c r="MIC3" s="293"/>
      <c r="MID3" s="293"/>
      <c r="MIE3" s="293"/>
      <c r="MIF3" s="293"/>
      <c r="MIG3" s="293"/>
      <c r="MIH3" s="293"/>
      <c r="MII3" s="293"/>
      <c r="MIJ3" s="293"/>
      <c r="MIK3" s="293"/>
      <c r="MIL3" s="293"/>
      <c r="MIM3" s="293"/>
      <c r="MIN3" s="293"/>
      <c r="MIO3" s="293"/>
      <c r="MIP3" s="293"/>
      <c r="MIQ3" s="293"/>
      <c r="MIR3" s="293"/>
      <c r="MIS3" s="293"/>
      <c r="MIT3" s="293"/>
      <c r="MIU3" s="293"/>
      <c r="MIV3" s="293"/>
      <c r="MIW3" s="293"/>
      <c r="MIX3" s="293"/>
      <c r="MIY3" s="293"/>
      <c r="MIZ3" s="293"/>
      <c r="MJA3" s="293"/>
      <c r="MJB3" s="293"/>
      <c r="MJC3" s="293"/>
      <c r="MJD3" s="293"/>
      <c r="MJE3" s="293"/>
      <c r="MJF3" s="293"/>
      <c r="MJG3" s="293"/>
      <c r="MJH3" s="293"/>
      <c r="MJI3" s="293"/>
      <c r="MJJ3" s="293"/>
      <c r="MJK3" s="293"/>
      <c r="MJL3" s="293"/>
      <c r="MJM3" s="293"/>
      <c r="MJN3" s="293"/>
      <c r="MJO3" s="293"/>
      <c r="MJP3" s="293"/>
      <c r="MJQ3" s="293"/>
      <c r="MJR3" s="293"/>
      <c r="MJS3" s="293"/>
      <c r="MJT3" s="293"/>
      <c r="MJU3" s="293"/>
      <c r="MJV3" s="293"/>
      <c r="MJW3" s="293"/>
      <c r="MJX3" s="293"/>
      <c r="MJY3" s="293"/>
      <c r="MJZ3" s="293"/>
      <c r="MKA3" s="293"/>
      <c r="MKB3" s="293"/>
      <c r="MKC3" s="293"/>
      <c r="MKD3" s="293"/>
      <c r="MKE3" s="293"/>
      <c r="MKF3" s="293"/>
      <c r="MKG3" s="293"/>
      <c r="MKH3" s="293"/>
      <c r="MKI3" s="293"/>
      <c r="MKJ3" s="293"/>
      <c r="MKK3" s="293"/>
      <c r="MKL3" s="293"/>
      <c r="MKM3" s="293"/>
      <c r="MKN3" s="293"/>
      <c r="MKO3" s="293"/>
      <c r="MKP3" s="293"/>
      <c r="MKQ3" s="293"/>
      <c r="MKR3" s="293"/>
      <c r="MKS3" s="293"/>
      <c r="MKT3" s="293"/>
      <c r="MKU3" s="293"/>
      <c r="MKV3" s="293"/>
      <c r="MKW3" s="293"/>
      <c r="MKX3" s="293"/>
      <c r="MKY3" s="293"/>
      <c r="MKZ3" s="293"/>
      <c r="MLA3" s="293"/>
      <c r="MLB3" s="293"/>
      <c r="MLC3" s="293"/>
      <c r="MLD3" s="293"/>
      <c r="MLE3" s="293"/>
      <c r="MLF3" s="293"/>
      <c r="MLG3" s="293"/>
      <c r="MLH3" s="293"/>
      <c r="MLI3" s="293"/>
      <c r="MLJ3" s="293"/>
      <c r="MLK3" s="293"/>
      <c r="MLL3" s="293"/>
      <c r="MLM3" s="293"/>
      <c r="MLN3" s="293"/>
      <c r="MLO3" s="293"/>
      <c r="MLP3" s="293"/>
      <c r="MLQ3" s="293"/>
      <c r="MLR3" s="293"/>
      <c r="MLS3" s="293"/>
      <c r="MLT3" s="293"/>
      <c r="MLU3" s="293"/>
      <c r="MLV3" s="293"/>
      <c r="MLW3" s="293"/>
      <c r="MLX3" s="293"/>
      <c r="MLY3" s="293"/>
      <c r="MLZ3" s="293"/>
      <c r="MMA3" s="293"/>
      <c r="MMB3" s="293"/>
      <c r="MMC3" s="293"/>
      <c r="MMD3" s="293"/>
      <c r="MME3" s="293"/>
      <c r="MMF3" s="293"/>
      <c r="MMG3" s="293"/>
      <c r="MMH3" s="293"/>
      <c r="MMI3" s="293"/>
      <c r="MMJ3" s="293"/>
      <c r="MMK3" s="293"/>
      <c r="MML3" s="293"/>
      <c r="MMM3" s="293"/>
      <c r="MMN3" s="293"/>
      <c r="MMO3" s="293"/>
      <c r="MMP3" s="293"/>
      <c r="MMQ3" s="293"/>
      <c r="MMR3" s="293"/>
      <c r="MMS3" s="293"/>
      <c r="MMT3" s="293"/>
      <c r="MMU3" s="293"/>
      <c r="MMV3" s="293"/>
      <c r="MMW3" s="293"/>
      <c r="MMX3" s="293"/>
      <c r="MMY3" s="293"/>
      <c r="MMZ3" s="293"/>
      <c r="MNA3" s="293"/>
      <c r="MNB3" s="293"/>
      <c r="MNC3" s="293"/>
      <c r="MND3" s="293"/>
      <c r="MNE3" s="293"/>
      <c r="MNF3" s="293"/>
      <c r="MNG3" s="293"/>
      <c r="MNH3" s="293"/>
      <c r="MNI3" s="293"/>
      <c r="MNJ3" s="293"/>
      <c r="MNK3" s="293"/>
      <c r="MNL3" s="293"/>
      <c r="MNM3" s="293"/>
      <c r="MNN3" s="293"/>
      <c r="MNO3" s="293"/>
      <c r="MNP3" s="293"/>
      <c r="MNQ3" s="293"/>
      <c r="MNR3" s="293"/>
      <c r="MNS3" s="293"/>
      <c r="MNT3" s="293"/>
      <c r="MNU3" s="293"/>
      <c r="MNV3" s="293"/>
      <c r="MNW3" s="293"/>
      <c r="MNX3" s="293"/>
      <c r="MNY3" s="293"/>
      <c r="MNZ3" s="293"/>
      <c r="MOA3" s="293"/>
      <c r="MOB3" s="293"/>
      <c r="MOC3" s="293"/>
      <c r="MOD3" s="293"/>
      <c r="MOE3" s="293"/>
      <c r="MOF3" s="293"/>
      <c r="MOG3" s="293"/>
      <c r="MOH3" s="293"/>
      <c r="MOI3" s="293"/>
      <c r="MOJ3" s="293"/>
      <c r="MOK3" s="293"/>
      <c r="MOL3" s="293"/>
      <c r="MOM3" s="293"/>
      <c r="MON3" s="293"/>
      <c r="MOO3" s="293"/>
      <c r="MOP3" s="293"/>
      <c r="MOQ3" s="293"/>
      <c r="MOR3" s="293"/>
      <c r="MOS3" s="293"/>
      <c r="MOT3" s="293"/>
      <c r="MOU3" s="293"/>
      <c r="MOV3" s="293"/>
      <c r="MOW3" s="293"/>
      <c r="MOX3" s="293"/>
      <c r="MOY3" s="293"/>
      <c r="MOZ3" s="293"/>
      <c r="MPA3" s="293"/>
      <c r="MPB3" s="293"/>
      <c r="MPC3" s="293"/>
      <c r="MPD3" s="293"/>
      <c r="MPE3" s="293"/>
      <c r="MPF3" s="293"/>
      <c r="MPG3" s="293"/>
      <c r="MPH3" s="293"/>
      <c r="MPI3" s="293"/>
      <c r="MPJ3" s="293"/>
      <c r="MPK3" s="293"/>
      <c r="MPL3" s="293"/>
      <c r="MPM3" s="293"/>
      <c r="MPN3" s="293"/>
      <c r="MPO3" s="293"/>
      <c r="MPP3" s="293"/>
      <c r="MPQ3" s="293"/>
      <c r="MPR3" s="293"/>
      <c r="MPS3" s="293"/>
      <c r="MPT3" s="293"/>
      <c r="MPU3" s="293"/>
      <c r="MPV3" s="293"/>
      <c r="MPW3" s="293"/>
      <c r="MPX3" s="293"/>
      <c r="MPY3" s="293"/>
      <c r="MPZ3" s="293"/>
      <c r="MQA3" s="293"/>
      <c r="MQB3" s="293"/>
      <c r="MQC3" s="293"/>
      <c r="MQD3" s="293"/>
      <c r="MQE3" s="293"/>
      <c r="MQF3" s="293"/>
      <c r="MQG3" s="293"/>
      <c r="MQH3" s="293"/>
      <c r="MQI3" s="293"/>
      <c r="MQJ3" s="293"/>
      <c r="MQK3" s="293"/>
      <c r="MQL3" s="293"/>
      <c r="MQM3" s="293"/>
      <c r="MQN3" s="293"/>
      <c r="MQO3" s="293"/>
      <c r="MQP3" s="293"/>
      <c r="MQQ3" s="293"/>
      <c r="MQR3" s="293"/>
      <c r="MQS3" s="293"/>
      <c r="MQT3" s="293"/>
      <c r="MQU3" s="293"/>
      <c r="MQV3" s="293"/>
      <c r="MQW3" s="293"/>
      <c r="MQX3" s="293"/>
      <c r="MQY3" s="293"/>
      <c r="MQZ3" s="293"/>
      <c r="MRA3" s="293"/>
      <c r="MRB3" s="293"/>
      <c r="MRC3" s="293"/>
      <c r="MRD3" s="293"/>
      <c r="MRE3" s="293"/>
      <c r="MRF3" s="293"/>
      <c r="MRG3" s="293"/>
      <c r="MRH3" s="293"/>
      <c r="MRI3" s="293"/>
      <c r="MRJ3" s="293"/>
      <c r="MRK3" s="293"/>
      <c r="MRL3" s="293"/>
      <c r="MRM3" s="293"/>
      <c r="MRN3" s="293"/>
      <c r="MRO3" s="293"/>
      <c r="MRP3" s="293"/>
      <c r="MRQ3" s="293"/>
      <c r="MRR3" s="293"/>
      <c r="MRS3" s="293"/>
      <c r="MRT3" s="293"/>
      <c r="MRU3" s="293"/>
      <c r="MRV3" s="293"/>
      <c r="MRW3" s="293"/>
      <c r="MRX3" s="293"/>
      <c r="MRY3" s="293"/>
      <c r="MRZ3" s="293"/>
      <c r="MSA3" s="293"/>
      <c r="MSB3" s="293"/>
      <c r="MSC3" s="293"/>
      <c r="MSD3" s="293"/>
      <c r="MSE3" s="293"/>
      <c r="MSF3" s="293"/>
      <c r="MSG3" s="293"/>
      <c r="MSH3" s="293"/>
      <c r="MSI3" s="293"/>
      <c r="MSJ3" s="293"/>
      <c r="MSK3" s="293"/>
      <c r="MSL3" s="293"/>
      <c r="MSM3" s="293"/>
      <c r="MSN3" s="293"/>
      <c r="MSO3" s="293"/>
      <c r="MSP3" s="293"/>
      <c r="MSQ3" s="293"/>
      <c r="MSR3" s="293"/>
      <c r="MSS3" s="293"/>
      <c r="MST3" s="293"/>
      <c r="MSU3" s="293"/>
      <c r="MSV3" s="293"/>
      <c r="MSW3" s="293"/>
      <c r="MSX3" s="293"/>
      <c r="MSY3" s="293"/>
      <c r="MSZ3" s="293"/>
      <c r="MTA3" s="293"/>
      <c r="MTB3" s="293"/>
      <c r="MTC3" s="293"/>
      <c r="MTD3" s="293"/>
      <c r="MTE3" s="293"/>
      <c r="MTF3" s="293"/>
      <c r="MTG3" s="293"/>
      <c r="MTH3" s="293"/>
      <c r="MTI3" s="293"/>
      <c r="MTJ3" s="293"/>
      <c r="MTK3" s="293"/>
      <c r="MTL3" s="293"/>
      <c r="MTM3" s="293"/>
      <c r="MTN3" s="293"/>
      <c r="MTO3" s="293"/>
      <c r="MTP3" s="293"/>
      <c r="MTQ3" s="293"/>
      <c r="MTR3" s="293"/>
      <c r="MTS3" s="293"/>
      <c r="MTT3" s="293"/>
      <c r="MTU3" s="293"/>
      <c r="MTV3" s="293"/>
      <c r="MTW3" s="293"/>
      <c r="MTX3" s="293"/>
      <c r="MTY3" s="293"/>
      <c r="MTZ3" s="293"/>
      <c r="MUA3" s="293"/>
      <c r="MUB3" s="293"/>
      <c r="MUC3" s="293"/>
      <c r="MUD3" s="293"/>
      <c r="MUE3" s="293"/>
      <c r="MUF3" s="293"/>
      <c r="MUG3" s="293"/>
      <c r="MUH3" s="293"/>
      <c r="MUI3" s="293"/>
      <c r="MUJ3" s="293"/>
      <c r="MUK3" s="293"/>
      <c r="MUL3" s="293"/>
      <c r="MUM3" s="293"/>
      <c r="MUN3" s="293"/>
      <c r="MUO3" s="293"/>
      <c r="MUP3" s="293"/>
      <c r="MUQ3" s="293"/>
      <c r="MUR3" s="293"/>
      <c r="MUS3" s="293"/>
      <c r="MUT3" s="293"/>
      <c r="MUU3" s="293"/>
      <c r="MUV3" s="293"/>
      <c r="MUW3" s="293"/>
      <c r="MUX3" s="293"/>
      <c r="MUY3" s="293"/>
      <c r="MUZ3" s="293"/>
      <c r="MVA3" s="293"/>
      <c r="MVB3" s="293"/>
      <c r="MVC3" s="293"/>
      <c r="MVD3" s="293"/>
      <c r="MVE3" s="293"/>
      <c r="MVF3" s="293"/>
      <c r="MVG3" s="293"/>
      <c r="MVH3" s="293"/>
      <c r="MVI3" s="293"/>
      <c r="MVJ3" s="293"/>
      <c r="MVK3" s="293"/>
      <c r="MVL3" s="293"/>
      <c r="MVM3" s="293"/>
      <c r="MVN3" s="293"/>
      <c r="MVO3" s="293"/>
      <c r="MVP3" s="293"/>
      <c r="MVQ3" s="293"/>
      <c r="MVR3" s="293"/>
      <c r="MVS3" s="293"/>
      <c r="MVT3" s="293"/>
      <c r="MVU3" s="293"/>
      <c r="MVV3" s="293"/>
      <c r="MVW3" s="293"/>
      <c r="MVX3" s="293"/>
      <c r="MVY3" s="293"/>
      <c r="MVZ3" s="293"/>
      <c r="MWA3" s="293"/>
      <c r="MWB3" s="293"/>
      <c r="MWC3" s="293"/>
      <c r="MWD3" s="293"/>
      <c r="MWE3" s="293"/>
      <c r="MWF3" s="293"/>
      <c r="MWG3" s="293"/>
      <c r="MWH3" s="293"/>
      <c r="MWI3" s="293"/>
      <c r="MWJ3" s="293"/>
      <c r="MWK3" s="293"/>
      <c r="MWL3" s="293"/>
      <c r="MWM3" s="293"/>
      <c r="MWN3" s="293"/>
      <c r="MWO3" s="293"/>
      <c r="MWP3" s="293"/>
      <c r="MWQ3" s="293"/>
      <c r="MWR3" s="293"/>
      <c r="MWS3" s="293"/>
      <c r="MWT3" s="293"/>
      <c r="MWU3" s="293"/>
      <c r="MWV3" s="293"/>
      <c r="MWW3" s="293"/>
      <c r="MWX3" s="293"/>
      <c r="MWY3" s="293"/>
      <c r="MWZ3" s="293"/>
      <c r="MXA3" s="293"/>
      <c r="MXB3" s="293"/>
      <c r="MXC3" s="293"/>
      <c r="MXD3" s="293"/>
      <c r="MXE3" s="293"/>
      <c r="MXF3" s="293"/>
      <c r="MXG3" s="293"/>
      <c r="MXH3" s="293"/>
      <c r="MXI3" s="293"/>
      <c r="MXJ3" s="293"/>
      <c r="MXK3" s="293"/>
      <c r="MXL3" s="293"/>
      <c r="MXM3" s="293"/>
      <c r="MXN3" s="293"/>
      <c r="MXO3" s="293"/>
      <c r="MXP3" s="293"/>
      <c r="MXQ3" s="293"/>
      <c r="MXR3" s="293"/>
      <c r="MXS3" s="293"/>
      <c r="MXT3" s="293"/>
      <c r="MXU3" s="293"/>
      <c r="MXV3" s="293"/>
      <c r="MXW3" s="293"/>
      <c r="MXX3" s="293"/>
      <c r="MXY3" s="293"/>
      <c r="MXZ3" s="293"/>
      <c r="MYA3" s="293"/>
      <c r="MYB3" s="293"/>
      <c r="MYC3" s="293"/>
      <c r="MYD3" s="293"/>
      <c r="MYE3" s="293"/>
      <c r="MYF3" s="293"/>
      <c r="MYG3" s="293"/>
      <c r="MYH3" s="293"/>
      <c r="MYI3" s="293"/>
      <c r="MYJ3" s="293"/>
      <c r="MYK3" s="293"/>
      <c r="MYL3" s="293"/>
      <c r="MYM3" s="293"/>
      <c r="MYN3" s="293"/>
      <c r="MYO3" s="293"/>
      <c r="MYP3" s="293"/>
      <c r="MYQ3" s="293"/>
      <c r="MYR3" s="293"/>
      <c r="MYS3" s="293"/>
      <c r="MYT3" s="293"/>
      <c r="MYU3" s="293"/>
      <c r="MYV3" s="293"/>
      <c r="MYW3" s="293"/>
      <c r="MYX3" s="293"/>
      <c r="MYY3" s="293"/>
      <c r="MYZ3" s="293"/>
      <c r="MZA3" s="293"/>
      <c r="MZB3" s="293"/>
      <c r="MZC3" s="293"/>
      <c r="MZD3" s="293"/>
      <c r="MZE3" s="293"/>
      <c r="MZF3" s="293"/>
      <c r="MZG3" s="293"/>
      <c r="MZH3" s="293"/>
      <c r="MZI3" s="293"/>
      <c r="MZJ3" s="293"/>
      <c r="MZK3" s="293"/>
      <c r="MZL3" s="293"/>
      <c r="MZM3" s="293"/>
      <c r="MZN3" s="293"/>
      <c r="MZO3" s="293"/>
      <c r="MZP3" s="293"/>
      <c r="MZQ3" s="293"/>
      <c r="MZR3" s="293"/>
      <c r="MZS3" s="293"/>
      <c r="MZT3" s="293"/>
      <c r="MZU3" s="293"/>
      <c r="MZV3" s="293"/>
      <c r="MZW3" s="293"/>
      <c r="MZX3" s="293"/>
      <c r="MZY3" s="293"/>
      <c r="MZZ3" s="293"/>
      <c r="NAA3" s="293"/>
      <c r="NAB3" s="293"/>
      <c r="NAC3" s="293"/>
      <c r="NAD3" s="293"/>
      <c r="NAE3" s="293"/>
      <c r="NAF3" s="293"/>
      <c r="NAG3" s="293"/>
      <c r="NAH3" s="293"/>
      <c r="NAI3" s="293"/>
      <c r="NAJ3" s="293"/>
      <c r="NAK3" s="293"/>
      <c r="NAL3" s="293"/>
      <c r="NAM3" s="293"/>
      <c r="NAN3" s="293"/>
      <c r="NAO3" s="293"/>
      <c r="NAP3" s="293"/>
      <c r="NAQ3" s="293"/>
      <c r="NAR3" s="293"/>
      <c r="NAS3" s="293"/>
      <c r="NAT3" s="293"/>
      <c r="NAU3" s="293"/>
      <c r="NAV3" s="293"/>
      <c r="NAW3" s="293"/>
      <c r="NAX3" s="293"/>
      <c r="NAY3" s="293"/>
      <c r="NAZ3" s="293"/>
      <c r="NBA3" s="293"/>
      <c r="NBB3" s="293"/>
      <c r="NBC3" s="293"/>
      <c r="NBD3" s="293"/>
      <c r="NBE3" s="293"/>
      <c r="NBF3" s="293"/>
      <c r="NBG3" s="293"/>
      <c r="NBH3" s="293"/>
      <c r="NBI3" s="293"/>
      <c r="NBJ3" s="293"/>
      <c r="NBK3" s="293"/>
      <c r="NBL3" s="293"/>
      <c r="NBM3" s="293"/>
      <c r="NBN3" s="293"/>
      <c r="NBO3" s="293"/>
      <c r="NBP3" s="293"/>
      <c r="NBQ3" s="293"/>
      <c r="NBR3" s="293"/>
      <c r="NBS3" s="293"/>
      <c r="NBT3" s="293"/>
      <c r="NBU3" s="293"/>
      <c r="NBV3" s="293"/>
      <c r="NBW3" s="293"/>
      <c r="NBX3" s="293"/>
      <c r="NBY3" s="293"/>
      <c r="NBZ3" s="293"/>
      <c r="NCA3" s="293"/>
      <c r="NCB3" s="293"/>
      <c r="NCC3" s="293"/>
      <c r="NCD3" s="293"/>
      <c r="NCE3" s="293"/>
      <c r="NCF3" s="293"/>
      <c r="NCG3" s="293"/>
      <c r="NCH3" s="293"/>
      <c r="NCI3" s="293"/>
      <c r="NCJ3" s="293"/>
      <c r="NCK3" s="293"/>
      <c r="NCL3" s="293"/>
      <c r="NCM3" s="293"/>
      <c r="NCN3" s="293"/>
      <c r="NCO3" s="293"/>
      <c r="NCP3" s="293"/>
      <c r="NCQ3" s="293"/>
      <c r="NCR3" s="293"/>
      <c r="NCS3" s="293"/>
      <c r="NCT3" s="293"/>
      <c r="NCU3" s="293"/>
      <c r="NCV3" s="293"/>
      <c r="NCW3" s="293"/>
      <c r="NCX3" s="293"/>
      <c r="NCY3" s="293"/>
      <c r="NCZ3" s="293"/>
      <c r="NDA3" s="293"/>
      <c r="NDB3" s="293"/>
      <c r="NDC3" s="293"/>
      <c r="NDD3" s="293"/>
      <c r="NDE3" s="293"/>
      <c r="NDF3" s="293"/>
      <c r="NDG3" s="293"/>
      <c r="NDH3" s="293"/>
      <c r="NDI3" s="293"/>
      <c r="NDJ3" s="293"/>
      <c r="NDK3" s="293"/>
      <c r="NDL3" s="293"/>
      <c r="NDM3" s="293"/>
      <c r="NDN3" s="293"/>
      <c r="NDO3" s="293"/>
      <c r="NDP3" s="293"/>
      <c r="NDQ3" s="293"/>
      <c r="NDR3" s="293"/>
      <c r="NDS3" s="293"/>
      <c r="NDT3" s="293"/>
      <c r="NDU3" s="293"/>
      <c r="NDV3" s="293"/>
      <c r="NDW3" s="293"/>
      <c r="NDX3" s="293"/>
      <c r="NDY3" s="293"/>
      <c r="NDZ3" s="293"/>
      <c r="NEA3" s="293"/>
      <c r="NEB3" s="293"/>
      <c r="NEC3" s="293"/>
      <c r="NED3" s="293"/>
      <c r="NEE3" s="293"/>
      <c r="NEF3" s="293"/>
      <c r="NEG3" s="293"/>
      <c r="NEH3" s="293"/>
      <c r="NEI3" s="293"/>
      <c r="NEJ3" s="293"/>
      <c r="NEK3" s="293"/>
      <c r="NEL3" s="293"/>
      <c r="NEM3" s="293"/>
      <c r="NEN3" s="293"/>
      <c r="NEO3" s="293"/>
      <c r="NEP3" s="293"/>
      <c r="NEQ3" s="293"/>
      <c r="NER3" s="293"/>
      <c r="NES3" s="293"/>
      <c r="NET3" s="293"/>
      <c r="NEU3" s="293"/>
      <c r="NEV3" s="293"/>
      <c r="NEW3" s="293"/>
      <c r="NEX3" s="293"/>
      <c r="NEY3" s="293"/>
      <c r="NEZ3" s="293"/>
      <c r="NFA3" s="293"/>
      <c r="NFB3" s="293"/>
      <c r="NFC3" s="293"/>
      <c r="NFD3" s="293"/>
      <c r="NFE3" s="293"/>
      <c r="NFF3" s="293"/>
      <c r="NFG3" s="293"/>
      <c r="NFH3" s="293"/>
      <c r="NFI3" s="293"/>
      <c r="NFJ3" s="293"/>
      <c r="NFK3" s="293"/>
      <c r="NFL3" s="293"/>
      <c r="NFM3" s="293"/>
      <c r="NFN3" s="293"/>
      <c r="NFO3" s="293"/>
      <c r="NFP3" s="293"/>
      <c r="NFQ3" s="293"/>
      <c r="NFR3" s="293"/>
      <c r="NFS3" s="293"/>
      <c r="NFT3" s="293"/>
      <c r="NFU3" s="293"/>
      <c r="NFV3" s="293"/>
      <c r="NFW3" s="293"/>
      <c r="NFX3" s="293"/>
      <c r="NFY3" s="293"/>
      <c r="NFZ3" s="293"/>
      <c r="NGA3" s="293"/>
      <c r="NGB3" s="293"/>
      <c r="NGC3" s="293"/>
      <c r="NGD3" s="293"/>
      <c r="NGE3" s="293"/>
      <c r="NGF3" s="293"/>
      <c r="NGG3" s="293"/>
      <c r="NGH3" s="293"/>
      <c r="NGI3" s="293"/>
      <c r="NGJ3" s="293"/>
      <c r="NGK3" s="293"/>
      <c r="NGL3" s="293"/>
      <c r="NGM3" s="293"/>
      <c r="NGN3" s="293"/>
      <c r="NGO3" s="293"/>
      <c r="NGP3" s="293"/>
      <c r="NGQ3" s="293"/>
      <c r="NGR3" s="293"/>
      <c r="NGS3" s="293"/>
      <c r="NGT3" s="293"/>
      <c r="NGU3" s="293"/>
      <c r="NGV3" s="293"/>
      <c r="NGW3" s="293"/>
      <c r="NGX3" s="293"/>
      <c r="NGY3" s="293"/>
      <c r="NGZ3" s="293"/>
      <c r="NHA3" s="293"/>
      <c r="NHB3" s="293"/>
      <c r="NHC3" s="293"/>
      <c r="NHD3" s="293"/>
      <c r="NHE3" s="293"/>
      <c r="NHF3" s="293"/>
      <c r="NHG3" s="293"/>
      <c r="NHH3" s="293"/>
      <c r="NHI3" s="293"/>
      <c r="NHJ3" s="293"/>
      <c r="NHK3" s="293"/>
      <c r="NHL3" s="293"/>
      <c r="NHM3" s="293"/>
      <c r="NHN3" s="293"/>
      <c r="NHO3" s="293"/>
      <c r="NHP3" s="293"/>
      <c r="NHQ3" s="293"/>
      <c r="NHR3" s="293"/>
      <c r="NHS3" s="293"/>
      <c r="NHT3" s="293"/>
      <c r="NHU3" s="293"/>
      <c r="NHV3" s="293"/>
      <c r="NHW3" s="293"/>
      <c r="NHX3" s="293"/>
      <c r="NHY3" s="293"/>
      <c r="NHZ3" s="293"/>
      <c r="NIA3" s="293"/>
      <c r="NIB3" s="293"/>
      <c r="NIC3" s="293"/>
      <c r="NID3" s="293"/>
      <c r="NIE3" s="293"/>
      <c r="NIF3" s="293"/>
      <c r="NIG3" s="293"/>
      <c r="NIH3" s="293"/>
      <c r="NII3" s="293"/>
      <c r="NIJ3" s="293"/>
      <c r="NIK3" s="293"/>
      <c r="NIL3" s="293"/>
      <c r="NIM3" s="293"/>
      <c r="NIN3" s="293"/>
      <c r="NIO3" s="293"/>
      <c r="NIP3" s="293"/>
      <c r="NIQ3" s="293"/>
      <c r="NIR3" s="293"/>
      <c r="NIS3" s="293"/>
      <c r="NIT3" s="293"/>
      <c r="NIU3" s="293"/>
      <c r="NIV3" s="293"/>
      <c r="NIW3" s="293"/>
      <c r="NIX3" s="293"/>
      <c r="NIY3" s="293"/>
      <c r="NIZ3" s="293"/>
      <c r="NJA3" s="293"/>
      <c r="NJB3" s="293"/>
      <c r="NJC3" s="293"/>
      <c r="NJD3" s="293"/>
      <c r="NJE3" s="293"/>
      <c r="NJF3" s="293"/>
      <c r="NJG3" s="293"/>
      <c r="NJH3" s="293"/>
      <c r="NJI3" s="293"/>
      <c r="NJJ3" s="293"/>
      <c r="NJK3" s="293"/>
      <c r="NJL3" s="293"/>
      <c r="NJM3" s="293"/>
      <c r="NJN3" s="293"/>
      <c r="NJO3" s="293"/>
      <c r="NJP3" s="293"/>
      <c r="NJQ3" s="293"/>
      <c r="NJR3" s="293"/>
      <c r="NJS3" s="293"/>
      <c r="NJT3" s="293"/>
      <c r="NJU3" s="293"/>
      <c r="NJV3" s="293"/>
      <c r="NJW3" s="293"/>
      <c r="NJX3" s="293"/>
      <c r="NJY3" s="293"/>
      <c r="NJZ3" s="293"/>
      <c r="NKA3" s="293"/>
      <c r="NKB3" s="293"/>
      <c r="NKC3" s="293"/>
      <c r="NKD3" s="293"/>
      <c r="NKE3" s="293"/>
      <c r="NKF3" s="293"/>
      <c r="NKG3" s="293"/>
      <c r="NKH3" s="293"/>
      <c r="NKI3" s="293"/>
      <c r="NKJ3" s="293"/>
      <c r="NKK3" s="293"/>
      <c r="NKL3" s="293"/>
      <c r="NKM3" s="293"/>
      <c r="NKN3" s="293"/>
      <c r="NKO3" s="293"/>
      <c r="NKP3" s="293"/>
      <c r="NKQ3" s="293"/>
      <c r="NKR3" s="293"/>
      <c r="NKS3" s="293"/>
      <c r="NKT3" s="293"/>
      <c r="NKU3" s="293"/>
      <c r="NKV3" s="293"/>
      <c r="NKW3" s="293"/>
      <c r="NKX3" s="293"/>
      <c r="NKY3" s="293"/>
      <c r="NKZ3" s="293"/>
      <c r="NLA3" s="293"/>
      <c r="NLB3" s="293"/>
      <c r="NLC3" s="293"/>
      <c r="NLD3" s="293"/>
      <c r="NLE3" s="293"/>
      <c r="NLF3" s="293"/>
      <c r="NLG3" s="293"/>
      <c r="NLH3" s="293"/>
      <c r="NLI3" s="293"/>
      <c r="NLJ3" s="293"/>
      <c r="NLK3" s="293"/>
      <c r="NLL3" s="293"/>
      <c r="NLM3" s="293"/>
      <c r="NLN3" s="293"/>
      <c r="NLO3" s="293"/>
      <c r="NLP3" s="293"/>
      <c r="NLQ3" s="293"/>
      <c r="NLR3" s="293"/>
      <c r="NLS3" s="293"/>
      <c r="NLT3" s="293"/>
      <c r="NLU3" s="293"/>
      <c r="NLV3" s="293"/>
      <c r="NLW3" s="293"/>
      <c r="NLX3" s="293"/>
      <c r="NLY3" s="293"/>
      <c r="NLZ3" s="293"/>
      <c r="NMA3" s="293"/>
      <c r="NMB3" s="293"/>
      <c r="NMC3" s="293"/>
      <c r="NMD3" s="293"/>
      <c r="NME3" s="293"/>
      <c r="NMF3" s="293"/>
      <c r="NMG3" s="293"/>
      <c r="NMH3" s="293"/>
      <c r="NMI3" s="293"/>
      <c r="NMJ3" s="293"/>
      <c r="NMK3" s="293"/>
      <c r="NML3" s="293"/>
      <c r="NMM3" s="293"/>
      <c r="NMN3" s="293"/>
      <c r="NMO3" s="293"/>
      <c r="NMP3" s="293"/>
      <c r="NMQ3" s="293"/>
      <c r="NMR3" s="293"/>
      <c r="NMS3" s="293"/>
      <c r="NMT3" s="293"/>
      <c r="NMU3" s="293"/>
      <c r="NMV3" s="293"/>
      <c r="NMW3" s="293"/>
      <c r="NMX3" s="293"/>
      <c r="NMY3" s="293"/>
      <c r="NMZ3" s="293"/>
      <c r="NNA3" s="293"/>
      <c r="NNB3" s="293"/>
      <c r="NNC3" s="293"/>
      <c r="NND3" s="293"/>
      <c r="NNE3" s="293"/>
      <c r="NNF3" s="293"/>
      <c r="NNG3" s="293"/>
      <c r="NNH3" s="293"/>
      <c r="NNI3" s="293"/>
      <c r="NNJ3" s="293"/>
      <c r="NNK3" s="293"/>
      <c r="NNL3" s="293"/>
      <c r="NNM3" s="293"/>
      <c r="NNN3" s="293"/>
      <c r="NNO3" s="293"/>
      <c r="NNP3" s="293"/>
      <c r="NNQ3" s="293"/>
      <c r="NNR3" s="293"/>
      <c r="NNS3" s="293"/>
      <c r="NNT3" s="293"/>
      <c r="NNU3" s="293"/>
      <c r="NNV3" s="293"/>
      <c r="NNW3" s="293"/>
      <c r="NNX3" s="293"/>
      <c r="NNY3" s="293"/>
      <c r="NNZ3" s="293"/>
      <c r="NOA3" s="293"/>
      <c r="NOB3" s="293"/>
      <c r="NOC3" s="293"/>
      <c r="NOD3" s="293"/>
      <c r="NOE3" s="293"/>
      <c r="NOF3" s="293"/>
      <c r="NOG3" s="293"/>
      <c r="NOH3" s="293"/>
      <c r="NOI3" s="293"/>
      <c r="NOJ3" s="293"/>
      <c r="NOK3" s="293"/>
      <c r="NOL3" s="293"/>
      <c r="NOM3" s="293"/>
      <c r="NON3" s="293"/>
      <c r="NOO3" s="293"/>
      <c r="NOP3" s="293"/>
      <c r="NOQ3" s="293"/>
      <c r="NOR3" s="293"/>
      <c r="NOS3" s="293"/>
      <c r="NOT3" s="293"/>
      <c r="NOU3" s="293"/>
      <c r="NOV3" s="293"/>
      <c r="NOW3" s="293"/>
      <c r="NOX3" s="293"/>
      <c r="NOY3" s="293"/>
      <c r="NOZ3" s="293"/>
      <c r="NPA3" s="293"/>
      <c r="NPB3" s="293"/>
      <c r="NPC3" s="293"/>
      <c r="NPD3" s="293"/>
      <c r="NPE3" s="293"/>
      <c r="NPF3" s="293"/>
      <c r="NPG3" s="293"/>
      <c r="NPH3" s="293"/>
      <c r="NPI3" s="293"/>
      <c r="NPJ3" s="293"/>
      <c r="NPK3" s="293"/>
      <c r="NPL3" s="293"/>
      <c r="NPM3" s="293"/>
      <c r="NPN3" s="293"/>
      <c r="NPO3" s="293"/>
      <c r="NPP3" s="293"/>
      <c r="NPQ3" s="293"/>
      <c r="NPR3" s="293"/>
      <c r="NPS3" s="293"/>
      <c r="NPT3" s="293"/>
      <c r="NPU3" s="293"/>
      <c r="NPV3" s="293"/>
      <c r="NPW3" s="293"/>
      <c r="NPX3" s="293"/>
      <c r="NPY3" s="293"/>
      <c r="NPZ3" s="293"/>
      <c r="NQA3" s="293"/>
      <c r="NQB3" s="293"/>
      <c r="NQC3" s="293"/>
      <c r="NQD3" s="293"/>
      <c r="NQE3" s="293"/>
      <c r="NQF3" s="293"/>
      <c r="NQG3" s="293"/>
      <c r="NQH3" s="293"/>
      <c r="NQI3" s="293"/>
      <c r="NQJ3" s="293"/>
      <c r="NQK3" s="293"/>
      <c r="NQL3" s="293"/>
      <c r="NQM3" s="293"/>
      <c r="NQN3" s="293"/>
      <c r="NQO3" s="293"/>
      <c r="NQP3" s="293"/>
      <c r="NQQ3" s="293"/>
      <c r="NQR3" s="293"/>
      <c r="NQS3" s="293"/>
      <c r="NQT3" s="293"/>
      <c r="NQU3" s="293"/>
      <c r="NQV3" s="293"/>
      <c r="NQW3" s="293"/>
      <c r="NQX3" s="293"/>
      <c r="NQY3" s="293"/>
      <c r="NQZ3" s="293"/>
      <c r="NRA3" s="293"/>
      <c r="NRB3" s="293"/>
      <c r="NRC3" s="293"/>
      <c r="NRD3" s="293"/>
      <c r="NRE3" s="293"/>
      <c r="NRF3" s="293"/>
      <c r="NRG3" s="293"/>
      <c r="NRH3" s="293"/>
      <c r="NRI3" s="293"/>
      <c r="NRJ3" s="293"/>
      <c r="NRK3" s="293"/>
      <c r="NRL3" s="293"/>
      <c r="NRM3" s="293"/>
      <c r="NRN3" s="293"/>
      <c r="NRO3" s="293"/>
      <c r="NRP3" s="293"/>
      <c r="NRQ3" s="293"/>
      <c r="NRR3" s="293"/>
      <c r="NRS3" s="293"/>
      <c r="NRT3" s="293"/>
      <c r="NRU3" s="293"/>
      <c r="NRV3" s="293"/>
      <c r="NRW3" s="293"/>
      <c r="NRX3" s="293"/>
      <c r="NRY3" s="293"/>
      <c r="NRZ3" s="293"/>
      <c r="NSA3" s="293"/>
      <c r="NSB3" s="293"/>
      <c r="NSC3" s="293"/>
      <c r="NSD3" s="293"/>
      <c r="NSE3" s="293"/>
      <c r="NSF3" s="293"/>
      <c r="NSG3" s="293"/>
      <c r="NSH3" s="293"/>
      <c r="NSI3" s="293"/>
      <c r="NSJ3" s="293"/>
      <c r="NSK3" s="293"/>
      <c r="NSL3" s="293"/>
      <c r="NSM3" s="293"/>
      <c r="NSN3" s="293"/>
      <c r="NSO3" s="293"/>
      <c r="NSP3" s="293"/>
      <c r="NSQ3" s="293"/>
      <c r="NSR3" s="293"/>
      <c r="NSS3" s="293"/>
      <c r="NST3" s="293"/>
      <c r="NSU3" s="293"/>
      <c r="NSV3" s="293"/>
      <c r="NSW3" s="293"/>
      <c r="NSX3" s="293"/>
      <c r="NSY3" s="293"/>
      <c r="NSZ3" s="293"/>
      <c r="NTA3" s="293"/>
      <c r="NTB3" s="293"/>
      <c r="NTC3" s="293"/>
      <c r="NTD3" s="293"/>
      <c r="NTE3" s="293"/>
      <c r="NTF3" s="293"/>
      <c r="NTG3" s="293"/>
      <c r="NTH3" s="293"/>
      <c r="NTI3" s="293"/>
      <c r="NTJ3" s="293"/>
      <c r="NTK3" s="293"/>
      <c r="NTL3" s="293"/>
      <c r="NTM3" s="293"/>
      <c r="NTN3" s="293"/>
      <c r="NTO3" s="293"/>
      <c r="NTP3" s="293"/>
      <c r="NTQ3" s="293"/>
      <c r="NTR3" s="293"/>
      <c r="NTS3" s="293"/>
      <c r="NTT3" s="293"/>
      <c r="NTU3" s="293"/>
      <c r="NTV3" s="293"/>
      <c r="NTW3" s="293"/>
      <c r="NTX3" s="293"/>
      <c r="NTY3" s="293"/>
      <c r="NTZ3" s="293"/>
      <c r="NUA3" s="293"/>
      <c r="NUB3" s="293"/>
      <c r="NUC3" s="293"/>
      <c r="NUD3" s="293"/>
      <c r="NUE3" s="293"/>
      <c r="NUF3" s="293"/>
      <c r="NUG3" s="293"/>
      <c r="NUH3" s="293"/>
      <c r="NUI3" s="293"/>
      <c r="NUJ3" s="293"/>
      <c r="NUK3" s="293"/>
      <c r="NUL3" s="293"/>
      <c r="NUM3" s="293"/>
      <c r="NUN3" s="293"/>
      <c r="NUO3" s="293"/>
      <c r="NUP3" s="293"/>
      <c r="NUQ3" s="293"/>
      <c r="NUR3" s="293"/>
      <c r="NUS3" s="293"/>
      <c r="NUT3" s="293"/>
      <c r="NUU3" s="293"/>
      <c r="NUV3" s="293"/>
      <c r="NUW3" s="293"/>
      <c r="NUX3" s="293"/>
      <c r="NUY3" s="293"/>
      <c r="NUZ3" s="293"/>
      <c r="NVA3" s="293"/>
      <c r="NVB3" s="293"/>
      <c r="NVC3" s="293"/>
      <c r="NVD3" s="293"/>
      <c r="NVE3" s="293"/>
      <c r="NVF3" s="293"/>
      <c r="NVG3" s="293"/>
      <c r="NVH3" s="293"/>
      <c r="NVI3" s="293"/>
      <c r="NVJ3" s="293"/>
      <c r="NVK3" s="293"/>
      <c r="NVL3" s="293"/>
      <c r="NVM3" s="293"/>
      <c r="NVN3" s="293"/>
      <c r="NVO3" s="293"/>
      <c r="NVP3" s="293"/>
      <c r="NVQ3" s="293"/>
      <c r="NVR3" s="293"/>
      <c r="NVS3" s="293"/>
      <c r="NVT3" s="293"/>
      <c r="NVU3" s="293"/>
      <c r="NVV3" s="293"/>
      <c r="NVW3" s="293"/>
      <c r="NVX3" s="293"/>
      <c r="NVY3" s="293"/>
      <c r="NVZ3" s="293"/>
      <c r="NWA3" s="293"/>
      <c r="NWB3" s="293"/>
      <c r="NWC3" s="293"/>
      <c r="NWD3" s="293"/>
      <c r="NWE3" s="293"/>
      <c r="NWF3" s="293"/>
      <c r="NWG3" s="293"/>
      <c r="NWH3" s="293"/>
      <c r="NWI3" s="293"/>
      <c r="NWJ3" s="293"/>
      <c r="NWK3" s="293"/>
      <c r="NWL3" s="293"/>
      <c r="NWM3" s="293"/>
      <c r="NWN3" s="293"/>
      <c r="NWO3" s="293"/>
      <c r="NWP3" s="293"/>
      <c r="NWQ3" s="293"/>
      <c r="NWR3" s="293"/>
      <c r="NWS3" s="293"/>
      <c r="NWT3" s="293"/>
      <c r="NWU3" s="293"/>
      <c r="NWV3" s="293"/>
      <c r="NWW3" s="293"/>
      <c r="NWX3" s="293"/>
      <c r="NWY3" s="293"/>
      <c r="NWZ3" s="293"/>
      <c r="NXA3" s="293"/>
      <c r="NXB3" s="293"/>
      <c r="NXC3" s="293"/>
      <c r="NXD3" s="293"/>
      <c r="NXE3" s="293"/>
      <c r="NXF3" s="293"/>
      <c r="NXG3" s="293"/>
      <c r="NXH3" s="293"/>
      <c r="NXI3" s="293"/>
      <c r="NXJ3" s="293"/>
      <c r="NXK3" s="293"/>
      <c r="NXL3" s="293"/>
      <c r="NXM3" s="293"/>
      <c r="NXN3" s="293"/>
      <c r="NXO3" s="293"/>
      <c r="NXP3" s="293"/>
      <c r="NXQ3" s="293"/>
      <c r="NXR3" s="293"/>
      <c r="NXS3" s="293"/>
      <c r="NXT3" s="293"/>
      <c r="NXU3" s="293"/>
      <c r="NXV3" s="293"/>
      <c r="NXW3" s="293"/>
      <c r="NXX3" s="293"/>
      <c r="NXY3" s="293"/>
      <c r="NXZ3" s="293"/>
      <c r="NYA3" s="293"/>
      <c r="NYB3" s="293"/>
      <c r="NYC3" s="293"/>
      <c r="NYD3" s="293"/>
      <c r="NYE3" s="293"/>
      <c r="NYF3" s="293"/>
      <c r="NYG3" s="293"/>
      <c r="NYH3" s="293"/>
      <c r="NYI3" s="293"/>
      <c r="NYJ3" s="293"/>
      <c r="NYK3" s="293"/>
      <c r="NYL3" s="293"/>
      <c r="NYM3" s="293"/>
      <c r="NYN3" s="293"/>
      <c r="NYO3" s="293"/>
      <c r="NYP3" s="293"/>
      <c r="NYQ3" s="293"/>
      <c r="NYR3" s="293"/>
      <c r="NYS3" s="293"/>
      <c r="NYT3" s="293"/>
      <c r="NYU3" s="293"/>
      <c r="NYV3" s="293"/>
      <c r="NYW3" s="293"/>
      <c r="NYX3" s="293"/>
      <c r="NYY3" s="293"/>
      <c r="NYZ3" s="293"/>
      <c r="NZA3" s="293"/>
      <c r="NZB3" s="293"/>
      <c r="NZC3" s="293"/>
      <c r="NZD3" s="293"/>
      <c r="NZE3" s="293"/>
      <c r="NZF3" s="293"/>
      <c r="NZG3" s="293"/>
      <c r="NZH3" s="293"/>
      <c r="NZI3" s="293"/>
      <c r="NZJ3" s="293"/>
      <c r="NZK3" s="293"/>
      <c r="NZL3" s="293"/>
      <c r="NZM3" s="293"/>
      <c r="NZN3" s="293"/>
      <c r="NZO3" s="293"/>
      <c r="NZP3" s="293"/>
      <c r="NZQ3" s="293"/>
      <c r="NZR3" s="293"/>
      <c r="NZS3" s="293"/>
      <c r="NZT3" s="293"/>
      <c r="NZU3" s="293"/>
      <c r="NZV3" s="293"/>
      <c r="NZW3" s="293"/>
      <c r="NZX3" s="293"/>
      <c r="NZY3" s="293"/>
      <c r="NZZ3" s="293"/>
      <c r="OAA3" s="293"/>
      <c r="OAB3" s="293"/>
      <c r="OAC3" s="293"/>
      <c r="OAD3" s="293"/>
      <c r="OAE3" s="293"/>
      <c r="OAF3" s="293"/>
      <c r="OAG3" s="293"/>
      <c r="OAH3" s="293"/>
      <c r="OAI3" s="293"/>
      <c r="OAJ3" s="293"/>
      <c r="OAK3" s="293"/>
      <c r="OAL3" s="293"/>
      <c r="OAM3" s="293"/>
      <c r="OAN3" s="293"/>
      <c r="OAO3" s="293"/>
      <c r="OAP3" s="293"/>
      <c r="OAQ3" s="293"/>
      <c r="OAR3" s="293"/>
      <c r="OAS3" s="293"/>
      <c r="OAT3" s="293"/>
      <c r="OAU3" s="293"/>
      <c r="OAV3" s="293"/>
      <c r="OAW3" s="293"/>
      <c r="OAX3" s="293"/>
      <c r="OAY3" s="293"/>
      <c r="OAZ3" s="293"/>
      <c r="OBA3" s="293"/>
      <c r="OBB3" s="293"/>
      <c r="OBC3" s="293"/>
      <c r="OBD3" s="293"/>
      <c r="OBE3" s="293"/>
      <c r="OBF3" s="293"/>
      <c r="OBG3" s="293"/>
      <c r="OBH3" s="293"/>
      <c r="OBI3" s="293"/>
      <c r="OBJ3" s="293"/>
      <c r="OBK3" s="293"/>
      <c r="OBL3" s="293"/>
      <c r="OBM3" s="293"/>
      <c r="OBN3" s="293"/>
      <c r="OBO3" s="293"/>
      <c r="OBP3" s="293"/>
      <c r="OBQ3" s="293"/>
      <c r="OBR3" s="293"/>
      <c r="OBS3" s="293"/>
      <c r="OBT3" s="293"/>
      <c r="OBU3" s="293"/>
      <c r="OBV3" s="293"/>
      <c r="OBW3" s="293"/>
      <c r="OBX3" s="293"/>
      <c r="OBY3" s="293"/>
      <c r="OBZ3" s="293"/>
      <c r="OCA3" s="293"/>
      <c r="OCB3" s="293"/>
      <c r="OCC3" s="293"/>
      <c r="OCD3" s="293"/>
      <c r="OCE3" s="293"/>
      <c r="OCF3" s="293"/>
      <c r="OCG3" s="293"/>
      <c r="OCH3" s="293"/>
      <c r="OCI3" s="293"/>
      <c r="OCJ3" s="293"/>
      <c r="OCK3" s="293"/>
      <c r="OCL3" s="293"/>
      <c r="OCM3" s="293"/>
      <c r="OCN3" s="293"/>
      <c r="OCO3" s="293"/>
      <c r="OCP3" s="293"/>
      <c r="OCQ3" s="293"/>
      <c r="OCR3" s="293"/>
      <c r="OCS3" s="293"/>
      <c r="OCT3" s="293"/>
      <c r="OCU3" s="293"/>
      <c r="OCV3" s="293"/>
      <c r="OCW3" s="293"/>
      <c r="OCX3" s="293"/>
      <c r="OCY3" s="293"/>
      <c r="OCZ3" s="293"/>
      <c r="ODA3" s="293"/>
      <c r="ODB3" s="293"/>
      <c r="ODC3" s="293"/>
      <c r="ODD3" s="293"/>
      <c r="ODE3" s="293"/>
      <c r="ODF3" s="293"/>
      <c r="ODG3" s="293"/>
      <c r="ODH3" s="293"/>
      <c r="ODI3" s="293"/>
      <c r="ODJ3" s="293"/>
      <c r="ODK3" s="293"/>
      <c r="ODL3" s="293"/>
      <c r="ODM3" s="293"/>
      <c r="ODN3" s="293"/>
      <c r="ODO3" s="293"/>
      <c r="ODP3" s="293"/>
      <c r="ODQ3" s="293"/>
      <c r="ODR3" s="293"/>
      <c r="ODS3" s="293"/>
      <c r="ODT3" s="293"/>
      <c r="ODU3" s="293"/>
      <c r="ODV3" s="293"/>
      <c r="ODW3" s="293"/>
      <c r="ODX3" s="293"/>
      <c r="ODY3" s="293"/>
      <c r="ODZ3" s="293"/>
      <c r="OEA3" s="293"/>
      <c r="OEB3" s="293"/>
      <c r="OEC3" s="293"/>
      <c r="OED3" s="293"/>
      <c r="OEE3" s="293"/>
      <c r="OEF3" s="293"/>
      <c r="OEG3" s="293"/>
      <c r="OEH3" s="293"/>
      <c r="OEI3" s="293"/>
      <c r="OEJ3" s="293"/>
      <c r="OEK3" s="293"/>
      <c r="OEL3" s="293"/>
      <c r="OEM3" s="293"/>
      <c r="OEN3" s="293"/>
      <c r="OEO3" s="293"/>
      <c r="OEP3" s="293"/>
      <c r="OEQ3" s="293"/>
      <c r="OER3" s="293"/>
      <c r="OES3" s="293"/>
      <c r="OET3" s="293"/>
      <c r="OEU3" s="293"/>
      <c r="OEV3" s="293"/>
      <c r="OEW3" s="293"/>
      <c r="OEX3" s="293"/>
      <c r="OEY3" s="293"/>
      <c r="OEZ3" s="293"/>
      <c r="OFA3" s="293"/>
      <c r="OFB3" s="293"/>
      <c r="OFC3" s="293"/>
      <c r="OFD3" s="293"/>
      <c r="OFE3" s="293"/>
      <c r="OFF3" s="293"/>
      <c r="OFG3" s="293"/>
      <c r="OFH3" s="293"/>
      <c r="OFI3" s="293"/>
      <c r="OFJ3" s="293"/>
      <c r="OFK3" s="293"/>
      <c r="OFL3" s="293"/>
      <c r="OFM3" s="293"/>
      <c r="OFN3" s="293"/>
      <c r="OFO3" s="293"/>
      <c r="OFP3" s="293"/>
      <c r="OFQ3" s="293"/>
      <c r="OFR3" s="293"/>
      <c r="OFS3" s="293"/>
      <c r="OFT3" s="293"/>
      <c r="OFU3" s="293"/>
      <c r="OFV3" s="293"/>
      <c r="OFW3" s="293"/>
      <c r="OFX3" s="293"/>
      <c r="OFY3" s="293"/>
      <c r="OFZ3" s="293"/>
      <c r="OGA3" s="293"/>
      <c r="OGB3" s="293"/>
      <c r="OGC3" s="293"/>
      <c r="OGD3" s="293"/>
      <c r="OGE3" s="293"/>
      <c r="OGF3" s="293"/>
      <c r="OGG3" s="293"/>
      <c r="OGH3" s="293"/>
      <c r="OGI3" s="293"/>
      <c r="OGJ3" s="293"/>
      <c r="OGK3" s="293"/>
      <c r="OGL3" s="293"/>
      <c r="OGM3" s="293"/>
      <c r="OGN3" s="293"/>
      <c r="OGO3" s="293"/>
      <c r="OGP3" s="293"/>
      <c r="OGQ3" s="293"/>
      <c r="OGR3" s="293"/>
      <c r="OGS3" s="293"/>
      <c r="OGT3" s="293"/>
      <c r="OGU3" s="293"/>
      <c r="OGV3" s="293"/>
      <c r="OGW3" s="293"/>
      <c r="OGX3" s="293"/>
      <c r="OGY3" s="293"/>
      <c r="OGZ3" s="293"/>
      <c r="OHA3" s="293"/>
      <c r="OHB3" s="293"/>
      <c r="OHC3" s="293"/>
      <c r="OHD3" s="293"/>
      <c r="OHE3" s="293"/>
      <c r="OHF3" s="293"/>
      <c r="OHG3" s="293"/>
      <c r="OHH3" s="293"/>
      <c r="OHI3" s="293"/>
      <c r="OHJ3" s="293"/>
      <c r="OHK3" s="293"/>
      <c r="OHL3" s="293"/>
      <c r="OHM3" s="293"/>
      <c r="OHN3" s="293"/>
      <c r="OHO3" s="293"/>
      <c r="OHP3" s="293"/>
      <c r="OHQ3" s="293"/>
      <c r="OHR3" s="293"/>
      <c r="OHS3" s="293"/>
      <c r="OHT3" s="293"/>
      <c r="OHU3" s="293"/>
      <c r="OHV3" s="293"/>
      <c r="OHW3" s="293"/>
      <c r="OHX3" s="293"/>
      <c r="OHY3" s="293"/>
      <c r="OHZ3" s="293"/>
      <c r="OIA3" s="293"/>
      <c r="OIB3" s="293"/>
      <c r="OIC3" s="293"/>
      <c r="OID3" s="293"/>
      <c r="OIE3" s="293"/>
      <c r="OIF3" s="293"/>
      <c r="OIG3" s="293"/>
      <c r="OIH3" s="293"/>
      <c r="OII3" s="293"/>
      <c r="OIJ3" s="293"/>
      <c r="OIK3" s="293"/>
      <c r="OIL3" s="293"/>
      <c r="OIM3" s="293"/>
      <c r="OIN3" s="293"/>
      <c r="OIO3" s="293"/>
      <c r="OIP3" s="293"/>
      <c r="OIQ3" s="293"/>
      <c r="OIR3" s="293"/>
      <c r="OIS3" s="293"/>
      <c r="OIT3" s="293"/>
      <c r="OIU3" s="293"/>
      <c r="OIV3" s="293"/>
      <c r="OIW3" s="293"/>
      <c r="OIX3" s="293"/>
      <c r="OIY3" s="293"/>
      <c r="OIZ3" s="293"/>
      <c r="OJA3" s="293"/>
      <c r="OJB3" s="293"/>
      <c r="OJC3" s="293"/>
      <c r="OJD3" s="293"/>
      <c r="OJE3" s="293"/>
      <c r="OJF3" s="293"/>
      <c r="OJG3" s="293"/>
      <c r="OJH3" s="293"/>
      <c r="OJI3" s="293"/>
      <c r="OJJ3" s="293"/>
      <c r="OJK3" s="293"/>
      <c r="OJL3" s="293"/>
      <c r="OJM3" s="293"/>
      <c r="OJN3" s="293"/>
      <c r="OJO3" s="293"/>
      <c r="OJP3" s="293"/>
      <c r="OJQ3" s="293"/>
      <c r="OJR3" s="293"/>
      <c r="OJS3" s="293"/>
      <c r="OJT3" s="293"/>
      <c r="OJU3" s="293"/>
      <c r="OJV3" s="293"/>
      <c r="OJW3" s="293"/>
      <c r="OJX3" s="293"/>
      <c r="OJY3" s="293"/>
      <c r="OJZ3" s="293"/>
      <c r="OKA3" s="293"/>
      <c r="OKB3" s="293"/>
      <c r="OKC3" s="293"/>
      <c r="OKD3" s="293"/>
      <c r="OKE3" s="293"/>
      <c r="OKF3" s="293"/>
      <c r="OKG3" s="293"/>
      <c r="OKH3" s="293"/>
      <c r="OKI3" s="293"/>
      <c r="OKJ3" s="293"/>
      <c r="OKK3" s="293"/>
      <c r="OKL3" s="293"/>
      <c r="OKM3" s="293"/>
      <c r="OKN3" s="293"/>
      <c r="OKO3" s="293"/>
      <c r="OKP3" s="293"/>
      <c r="OKQ3" s="293"/>
      <c r="OKR3" s="293"/>
      <c r="OKS3" s="293"/>
      <c r="OKT3" s="293"/>
      <c r="OKU3" s="293"/>
      <c r="OKV3" s="293"/>
      <c r="OKW3" s="293"/>
      <c r="OKX3" s="293"/>
      <c r="OKY3" s="293"/>
      <c r="OKZ3" s="293"/>
      <c r="OLA3" s="293"/>
      <c r="OLB3" s="293"/>
      <c r="OLC3" s="293"/>
      <c r="OLD3" s="293"/>
      <c r="OLE3" s="293"/>
      <c r="OLF3" s="293"/>
      <c r="OLG3" s="293"/>
      <c r="OLH3" s="293"/>
      <c r="OLI3" s="293"/>
      <c r="OLJ3" s="293"/>
      <c r="OLK3" s="293"/>
      <c r="OLL3" s="293"/>
      <c r="OLM3" s="293"/>
      <c r="OLN3" s="293"/>
      <c r="OLO3" s="293"/>
      <c r="OLP3" s="293"/>
      <c r="OLQ3" s="293"/>
      <c r="OLR3" s="293"/>
      <c r="OLS3" s="293"/>
      <c r="OLT3" s="293"/>
      <c r="OLU3" s="293"/>
      <c r="OLV3" s="293"/>
      <c r="OLW3" s="293"/>
      <c r="OLX3" s="293"/>
      <c r="OLY3" s="293"/>
      <c r="OLZ3" s="293"/>
      <c r="OMA3" s="293"/>
      <c r="OMB3" s="293"/>
      <c r="OMC3" s="293"/>
      <c r="OMD3" s="293"/>
      <c r="OME3" s="293"/>
      <c r="OMF3" s="293"/>
      <c r="OMG3" s="293"/>
      <c r="OMH3" s="293"/>
      <c r="OMI3" s="293"/>
      <c r="OMJ3" s="293"/>
      <c r="OMK3" s="293"/>
      <c r="OML3" s="293"/>
      <c r="OMM3" s="293"/>
      <c r="OMN3" s="293"/>
      <c r="OMO3" s="293"/>
      <c r="OMP3" s="293"/>
      <c r="OMQ3" s="293"/>
      <c r="OMR3" s="293"/>
      <c r="OMS3" s="293"/>
      <c r="OMT3" s="293"/>
      <c r="OMU3" s="293"/>
      <c r="OMV3" s="293"/>
      <c r="OMW3" s="293"/>
      <c r="OMX3" s="293"/>
      <c r="OMY3" s="293"/>
      <c r="OMZ3" s="293"/>
      <c r="ONA3" s="293"/>
      <c r="ONB3" s="293"/>
      <c r="ONC3" s="293"/>
      <c r="OND3" s="293"/>
      <c r="ONE3" s="293"/>
      <c r="ONF3" s="293"/>
      <c r="ONG3" s="293"/>
      <c r="ONH3" s="293"/>
      <c r="ONI3" s="293"/>
      <c r="ONJ3" s="293"/>
      <c r="ONK3" s="293"/>
      <c r="ONL3" s="293"/>
      <c r="ONM3" s="293"/>
      <c r="ONN3" s="293"/>
      <c r="ONO3" s="293"/>
      <c r="ONP3" s="293"/>
      <c r="ONQ3" s="293"/>
      <c r="ONR3" s="293"/>
      <c r="ONS3" s="293"/>
      <c r="ONT3" s="293"/>
      <c r="ONU3" s="293"/>
      <c r="ONV3" s="293"/>
      <c r="ONW3" s="293"/>
      <c r="ONX3" s="293"/>
      <c r="ONY3" s="293"/>
      <c r="ONZ3" s="293"/>
      <c r="OOA3" s="293"/>
      <c r="OOB3" s="293"/>
      <c r="OOC3" s="293"/>
      <c r="OOD3" s="293"/>
      <c r="OOE3" s="293"/>
      <c r="OOF3" s="293"/>
      <c r="OOG3" s="293"/>
      <c r="OOH3" s="293"/>
      <c r="OOI3" s="293"/>
      <c r="OOJ3" s="293"/>
      <c r="OOK3" s="293"/>
      <c r="OOL3" s="293"/>
      <c r="OOM3" s="293"/>
      <c r="OON3" s="293"/>
      <c r="OOO3" s="293"/>
      <c r="OOP3" s="293"/>
      <c r="OOQ3" s="293"/>
      <c r="OOR3" s="293"/>
      <c r="OOS3" s="293"/>
      <c r="OOT3" s="293"/>
      <c r="OOU3" s="293"/>
      <c r="OOV3" s="293"/>
      <c r="OOW3" s="293"/>
      <c r="OOX3" s="293"/>
      <c r="OOY3" s="293"/>
      <c r="OOZ3" s="293"/>
      <c r="OPA3" s="293"/>
      <c r="OPB3" s="293"/>
      <c r="OPC3" s="293"/>
      <c r="OPD3" s="293"/>
      <c r="OPE3" s="293"/>
      <c r="OPF3" s="293"/>
      <c r="OPG3" s="293"/>
      <c r="OPH3" s="293"/>
      <c r="OPI3" s="293"/>
      <c r="OPJ3" s="293"/>
      <c r="OPK3" s="293"/>
      <c r="OPL3" s="293"/>
      <c r="OPM3" s="293"/>
      <c r="OPN3" s="293"/>
      <c r="OPO3" s="293"/>
      <c r="OPP3" s="293"/>
      <c r="OPQ3" s="293"/>
      <c r="OPR3" s="293"/>
      <c r="OPS3" s="293"/>
      <c r="OPT3" s="293"/>
      <c r="OPU3" s="293"/>
      <c r="OPV3" s="293"/>
      <c r="OPW3" s="293"/>
      <c r="OPX3" s="293"/>
      <c r="OPY3" s="293"/>
      <c r="OPZ3" s="293"/>
      <c r="OQA3" s="293"/>
      <c r="OQB3" s="293"/>
      <c r="OQC3" s="293"/>
      <c r="OQD3" s="293"/>
      <c r="OQE3" s="293"/>
      <c r="OQF3" s="293"/>
      <c r="OQG3" s="293"/>
      <c r="OQH3" s="293"/>
      <c r="OQI3" s="293"/>
      <c r="OQJ3" s="293"/>
      <c r="OQK3" s="293"/>
      <c r="OQL3" s="293"/>
      <c r="OQM3" s="293"/>
      <c r="OQN3" s="293"/>
      <c r="OQO3" s="293"/>
      <c r="OQP3" s="293"/>
      <c r="OQQ3" s="293"/>
      <c r="OQR3" s="293"/>
      <c r="OQS3" s="293"/>
      <c r="OQT3" s="293"/>
      <c r="OQU3" s="293"/>
      <c r="OQV3" s="293"/>
      <c r="OQW3" s="293"/>
      <c r="OQX3" s="293"/>
      <c r="OQY3" s="293"/>
      <c r="OQZ3" s="293"/>
      <c r="ORA3" s="293"/>
      <c r="ORB3" s="293"/>
      <c r="ORC3" s="293"/>
      <c r="ORD3" s="293"/>
      <c r="ORE3" s="293"/>
      <c r="ORF3" s="293"/>
      <c r="ORG3" s="293"/>
      <c r="ORH3" s="293"/>
      <c r="ORI3" s="293"/>
      <c r="ORJ3" s="293"/>
      <c r="ORK3" s="293"/>
      <c r="ORL3" s="293"/>
      <c r="ORM3" s="293"/>
      <c r="ORN3" s="293"/>
      <c r="ORO3" s="293"/>
      <c r="ORP3" s="293"/>
      <c r="ORQ3" s="293"/>
      <c r="ORR3" s="293"/>
      <c r="ORS3" s="293"/>
      <c r="ORT3" s="293"/>
      <c r="ORU3" s="293"/>
      <c r="ORV3" s="293"/>
      <c r="ORW3" s="293"/>
      <c r="ORX3" s="293"/>
      <c r="ORY3" s="293"/>
      <c r="ORZ3" s="293"/>
      <c r="OSA3" s="293"/>
      <c r="OSB3" s="293"/>
      <c r="OSC3" s="293"/>
      <c r="OSD3" s="293"/>
      <c r="OSE3" s="293"/>
      <c r="OSF3" s="293"/>
      <c r="OSG3" s="293"/>
      <c r="OSH3" s="293"/>
      <c r="OSI3" s="293"/>
      <c r="OSJ3" s="293"/>
      <c r="OSK3" s="293"/>
      <c r="OSL3" s="293"/>
      <c r="OSM3" s="293"/>
      <c r="OSN3" s="293"/>
      <c r="OSO3" s="293"/>
      <c r="OSP3" s="293"/>
      <c r="OSQ3" s="293"/>
      <c r="OSR3" s="293"/>
      <c r="OSS3" s="293"/>
      <c r="OST3" s="293"/>
      <c r="OSU3" s="293"/>
      <c r="OSV3" s="293"/>
      <c r="OSW3" s="293"/>
      <c r="OSX3" s="293"/>
      <c r="OSY3" s="293"/>
      <c r="OSZ3" s="293"/>
      <c r="OTA3" s="293"/>
      <c r="OTB3" s="293"/>
      <c r="OTC3" s="293"/>
      <c r="OTD3" s="293"/>
      <c r="OTE3" s="293"/>
      <c r="OTF3" s="293"/>
      <c r="OTG3" s="293"/>
      <c r="OTH3" s="293"/>
      <c r="OTI3" s="293"/>
      <c r="OTJ3" s="293"/>
      <c r="OTK3" s="293"/>
      <c r="OTL3" s="293"/>
      <c r="OTM3" s="293"/>
      <c r="OTN3" s="293"/>
      <c r="OTO3" s="293"/>
      <c r="OTP3" s="293"/>
      <c r="OTQ3" s="293"/>
      <c r="OTR3" s="293"/>
      <c r="OTS3" s="293"/>
      <c r="OTT3" s="293"/>
      <c r="OTU3" s="293"/>
      <c r="OTV3" s="293"/>
      <c r="OTW3" s="293"/>
      <c r="OTX3" s="293"/>
      <c r="OTY3" s="293"/>
      <c r="OTZ3" s="293"/>
      <c r="OUA3" s="293"/>
      <c r="OUB3" s="293"/>
      <c r="OUC3" s="293"/>
      <c r="OUD3" s="293"/>
      <c r="OUE3" s="293"/>
      <c r="OUF3" s="293"/>
      <c r="OUG3" s="293"/>
      <c r="OUH3" s="293"/>
      <c r="OUI3" s="293"/>
      <c r="OUJ3" s="293"/>
      <c r="OUK3" s="293"/>
      <c r="OUL3" s="293"/>
      <c r="OUM3" s="293"/>
      <c r="OUN3" s="293"/>
      <c r="OUO3" s="293"/>
      <c r="OUP3" s="293"/>
      <c r="OUQ3" s="293"/>
      <c r="OUR3" s="293"/>
      <c r="OUS3" s="293"/>
      <c r="OUT3" s="293"/>
      <c r="OUU3" s="293"/>
      <c r="OUV3" s="293"/>
      <c r="OUW3" s="293"/>
      <c r="OUX3" s="293"/>
      <c r="OUY3" s="293"/>
      <c r="OUZ3" s="293"/>
      <c r="OVA3" s="293"/>
      <c r="OVB3" s="293"/>
      <c r="OVC3" s="293"/>
      <c r="OVD3" s="293"/>
      <c r="OVE3" s="293"/>
      <c r="OVF3" s="293"/>
      <c r="OVG3" s="293"/>
      <c r="OVH3" s="293"/>
      <c r="OVI3" s="293"/>
      <c r="OVJ3" s="293"/>
      <c r="OVK3" s="293"/>
      <c r="OVL3" s="293"/>
      <c r="OVM3" s="293"/>
      <c r="OVN3" s="293"/>
      <c r="OVO3" s="293"/>
      <c r="OVP3" s="293"/>
      <c r="OVQ3" s="293"/>
      <c r="OVR3" s="293"/>
      <c r="OVS3" s="293"/>
      <c r="OVT3" s="293"/>
      <c r="OVU3" s="293"/>
      <c r="OVV3" s="293"/>
      <c r="OVW3" s="293"/>
      <c r="OVX3" s="293"/>
      <c r="OVY3" s="293"/>
      <c r="OVZ3" s="293"/>
      <c r="OWA3" s="293"/>
      <c r="OWB3" s="293"/>
      <c r="OWC3" s="293"/>
      <c r="OWD3" s="293"/>
      <c r="OWE3" s="293"/>
      <c r="OWF3" s="293"/>
      <c r="OWG3" s="293"/>
      <c r="OWH3" s="293"/>
      <c r="OWI3" s="293"/>
      <c r="OWJ3" s="293"/>
      <c r="OWK3" s="293"/>
      <c r="OWL3" s="293"/>
      <c r="OWM3" s="293"/>
      <c r="OWN3" s="293"/>
      <c r="OWO3" s="293"/>
      <c r="OWP3" s="293"/>
      <c r="OWQ3" s="293"/>
      <c r="OWR3" s="293"/>
      <c r="OWS3" s="293"/>
      <c r="OWT3" s="293"/>
      <c r="OWU3" s="293"/>
      <c r="OWV3" s="293"/>
      <c r="OWW3" s="293"/>
      <c r="OWX3" s="293"/>
      <c r="OWY3" s="293"/>
      <c r="OWZ3" s="293"/>
      <c r="OXA3" s="293"/>
      <c r="OXB3" s="293"/>
      <c r="OXC3" s="293"/>
      <c r="OXD3" s="293"/>
      <c r="OXE3" s="293"/>
      <c r="OXF3" s="293"/>
      <c r="OXG3" s="293"/>
      <c r="OXH3" s="293"/>
      <c r="OXI3" s="293"/>
      <c r="OXJ3" s="293"/>
      <c r="OXK3" s="293"/>
      <c r="OXL3" s="293"/>
      <c r="OXM3" s="293"/>
      <c r="OXN3" s="293"/>
      <c r="OXO3" s="293"/>
      <c r="OXP3" s="293"/>
      <c r="OXQ3" s="293"/>
      <c r="OXR3" s="293"/>
      <c r="OXS3" s="293"/>
      <c r="OXT3" s="293"/>
      <c r="OXU3" s="293"/>
      <c r="OXV3" s="293"/>
      <c r="OXW3" s="293"/>
      <c r="OXX3" s="293"/>
      <c r="OXY3" s="293"/>
      <c r="OXZ3" s="293"/>
      <c r="OYA3" s="293"/>
      <c r="OYB3" s="293"/>
      <c r="OYC3" s="293"/>
      <c r="OYD3" s="293"/>
      <c r="OYE3" s="293"/>
      <c r="OYF3" s="293"/>
      <c r="OYG3" s="293"/>
      <c r="OYH3" s="293"/>
      <c r="OYI3" s="293"/>
      <c r="OYJ3" s="293"/>
      <c r="OYK3" s="293"/>
      <c r="OYL3" s="293"/>
      <c r="OYM3" s="293"/>
      <c r="OYN3" s="293"/>
      <c r="OYO3" s="293"/>
      <c r="OYP3" s="293"/>
      <c r="OYQ3" s="293"/>
      <c r="OYR3" s="293"/>
      <c r="OYS3" s="293"/>
      <c r="OYT3" s="293"/>
      <c r="OYU3" s="293"/>
      <c r="OYV3" s="293"/>
      <c r="OYW3" s="293"/>
      <c r="OYX3" s="293"/>
      <c r="OYY3" s="293"/>
      <c r="OYZ3" s="293"/>
      <c r="OZA3" s="293"/>
      <c r="OZB3" s="293"/>
      <c r="OZC3" s="293"/>
      <c r="OZD3" s="293"/>
      <c r="OZE3" s="293"/>
      <c r="OZF3" s="293"/>
      <c r="OZG3" s="293"/>
      <c r="OZH3" s="293"/>
      <c r="OZI3" s="293"/>
      <c r="OZJ3" s="293"/>
      <c r="OZK3" s="293"/>
      <c r="OZL3" s="293"/>
      <c r="OZM3" s="293"/>
      <c r="OZN3" s="293"/>
      <c r="OZO3" s="293"/>
      <c r="OZP3" s="293"/>
      <c r="OZQ3" s="293"/>
      <c r="OZR3" s="293"/>
      <c r="OZS3" s="293"/>
      <c r="OZT3" s="293"/>
      <c r="OZU3" s="293"/>
      <c r="OZV3" s="293"/>
      <c r="OZW3" s="293"/>
      <c r="OZX3" s="293"/>
      <c r="OZY3" s="293"/>
      <c r="OZZ3" s="293"/>
      <c r="PAA3" s="293"/>
      <c r="PAB3" s="293"/>
      <c r="PAC3" s="293"/>
      <c r="PAD3" s="293"/>
      <c r="PAE3" s="293"/>
      <c r="PAF3" s="293"/>
      <c r="PAG3" s="293"/>
      <c r="PAH3" s="293"/>
      <c r="PAI3" s="293"/>
      <c r="PAJ3" s="293"/>
      <c r="PAK3" s="293"/>
      <c r="PAL3" s="293"/>
      <c r="PAM3" s="293"/>
      <c r="PAN3" s="293"/>
      <c r="PAO3" s="293"/>
      <c r="PAP3" s="293"/>
      <c r="PAQ3" s="293"/>
      <c r="PAR3" s="293"/>
      <c r="PAS3" s="293"/>
      <c r="PAT3" s="293"/>
      <c r="PAU3" s="293"/>
      <c r="PAV3" s="293"/>
      <c r="PAW3" s="293"/>
      <c r="PAX3" s="293"/>
      <c r="PAY3" s="293"/>
      <c r="PAZ3" s="293"/>
      <c r="PBA3" s="293"/>
      <c r="PBB3" s="293"/>
      <c r="PBC3" s="293"/>
      <c r="PBD3" s="293"/>
      <c r="PBE3" s="293"/>
      <c r="PBF3" s="293"/>
      <c r="PBG3" s="293"/>
      <c r="PBH3" s="293"/>
      <c r="PBI3" s="293"/>
      <c r="PBJ3" s="293"/>
      <c r="PBK3" s="293"/>
      <c r="PBL3" s="293"/>
      <c r="PBM3" s="293"/>
      <c r="PBN3" s="293"/>
      <c r="PBO3" s="293"/>
      <c r="PBP3" s="293"/>
      <c r="PBQ3" s="293"/>
      <c r="PBR3" s="293"/>
      <c r="PBS3" s="293"/>
      <c r="PBT3" s="293"/>
      <c r="PBU3" s="293"/>
      <c r="PBV3" s="293"/>
      <c r="PBW3" s="293"/>
      <c r="PBX3" s="293"/>
      <c r="PBY3" s="293"/>
      <c r="PBZ3" s="293"/>
      <c r="PCA3" s="293"/>
      <c r="PCB3" s="293"/>
      <c r="PCC3" s="293"/>
      <c r="PCD3" s="293"/>
      <c r="PCE3" s="293"/>
      <c r="PCF3" s="293"/>
      <c r="PCG3" s="293"/>
      <c r="PCH3" s="293"/>
      <c r="PCI3" s="293"/>
      <c r="PCJ3" s="293"/>
      <c r="PCK3" s="293"/>
      <c r="PCL3" s="293"/>
      <c r="PCM3" s="293"/>
      <c r="PCN3" s="293"/>
      <c r="PCO3" s="293"/>
      <c r="PCP3" s="293"/>
      <c r="PCQ3" s="293"/>
      <c r="PCR3" s="293"/>
      <c r="PCS3" s="293"/>
      <c r="PCT3" s="293"/>
      <c r="PCU3" s="293"/>
      <c r="PCV3" s="293"/>
      <c r="PCW3" s="293"/>
      <c r="PCX3" s="293"/>
      <c r="PCY3" s="293"/>
      <c r="PCZ3" s="293"/>
      <c r="PDA3" s="293"/>
      <c r="PDB3" s="293"/>
      <c r="PDC3" s="293"/>
      <c r="PDD3" s="293"/>
      <c r="PDE3" s="293"/>
      <c r="PDF3" s="293"/>
      <c r="PDG3" s="293"/>
      <c r="PDH3" s="293"/>
      <c r="PDI3" s="293"/>
      <c r="PDJ3" s="293"/>
      <c r="PDK3" s="293"/>
      <c r="PDL3" s="293"/>
      <c r="PDM3" s="293"/>
      <c r="PDN3" s="293"/>
      <c r="PDO3" s="293"/>
      <c r="PDP3" s="293"/>
      <c r="PDQ3" s="293"/>
      <c r="PDR3" s="293"/>
      <c r="PDS3" s="293"/>
      <c r="PDT3" s="293"/>
      <c r="PDU3" s="293"/>
      <c r="PDV3" s="293"/>
      <c r="PDW3" s="293"/>
      <c r="PDX3" s="293"/>
      <c r="PDY3" s="293"/>
      <c r="PDZ3" s="293"/>
      <c r="PEA3" s="293"/>
      <c r="PEB3" s="293"/>
      <c r="PEC3" s="293"/>
      <c r="PED3" s="293"/>
      <c r="PEE3" s="293"/>
      <c r="PEF3" s="293"/>
      <c r="PEG3" s="293"/>
      <c r="PEH3" s="293"/>
      <c r="PEI3" s="293"/>
      <c r="PEJ3" s="293"/>
      <c r="PEK3" s="293"/>
      <c r="PEL3" s="293"/>
      <c r="PEM3" s="293"/>
      <c r="PEN3" s="293"/>
      <c r="PEO3" s="293"/>
      <c r="PEP3" s="293"/>
      <c r="PEQ3" s="293"/>
      <c r="PER3" s="293"/>
      <c r="PES3" s="293"/>
      <c r="PET3" s="293"/>
      <c r="PEU3" s="293"/>
      <c r="PEV3" s="293"/>
      <c r="PEW3" s="293"/>
      <c r="PEX3" s="293"/>
      <c r="PEY3" s="293"/>
      <c r="PEZ3" s="293"/>
      <c r="PFA3" s="293"/>
      <c r="PFB3" s="293"/>
      <c r="PFC3" s="293"/>
      <c r="PFD3" s="293"/>
      <c r="PFE3" s="293"/>
      <c r="PFF3" s="293"/>
      <c r="PFG3" s="293"/>
      <c r="PFH3" s="293"/>
      <c r="PFI3" s="293"/>
      <c r="PFJ3" s="293"/>
      <c r="PFK3" s="293"/>
      <c r="PFL3" s="293"/>
      <c r="PFM3" s="293"/>
      <c r="PFN3" s="293"/>
      <c r="PFO3" s="293"/>
      <c r="PFP3" s="293"/>
      <c r="PFQ3" s="293"/>
      <c r="PFR3" s="293"/>
      <c r="PFS3" s="293"/>
      <c r="PFT3" s="293"/>
      <c r="PFU3" s="293"/>
      <c r="PFV3" s="293"/>
      <c r="PFW3" s="293"/>
      <c r="PFX3" s="293"/>
      <c r="PFY3" s="293"/>
      <c r="PFZ3" s="293"/>
      <c r="PGA3" s="293"/>
      <c r="PGB3" s="293"/>
      <c r="PGC3" s="293"/>
      <c r="PGD3" s="293"/>
      <c r="PGE3" s="293"/>
      <c r="PGF3" s="293"/>
      <c r="PGG3" s="293"/>
      <c r="PGH3" s="293"/>
      <c r="PGI3" s="293"/>
      <c r="PGJ3" s="293"/>
      <c r="PGK3" s="293"/>
      <c r="PGL3" s="293"/>
      <c r="PGM3" s="293"/>
      <c r="PGN3" s="293"/>
      <c r="PGO3" s="293"/>
      <c r="PGP3" s="293"/>
      <c r="PGQ3" s="293"/>
      <c r="PGR3" s="293"/>
      <c r="PGS3" s="293"/>
      <c r="PGT3" s="293"/>
      <c r="PGU3" s="293"/>
      <c r="PGV3" s="293"/>
      <c r="PGW3" s="293"/>
      <c r="PGX3" s="293"/>
      <c r="PGY3" s="293"/>
      <c r="PGZ3" s="293"/>
      <c r="PHA3" s="293"/>
      <c r="PHB3" s="293"/>
      <c r="PHC3" s="293"/>
      <c r="PHD3" s="293"/>
      <c r="PHE3" s="293"/>
      <c r="PHF3" s="293"/>
      <c r="PHG3" s="293"/>
      <c r="PHH3" s="293"/>
      <c r="PHI3" s="293"/>
      <c r="PHJ3" s="293"/>
      <c r="PHK3" s="293"/>
      <c r="PHL3" s="293"/>
      <c r="PHM3" s="293"/>
      <c r="PHN3" s="293"/>
      <c r="PHO3" s="293"/>
      <c r="PHP3" s="293"/>
      <c r="PHQ3" s="293"/>
      <c r="PHR3" s="293"/>
      <c r="PHS3" s="293"/>
      <c r="PHT3" s="293"/>
      <c r="PHU3" s="293"/>
      <c r="PHV3" s="293"/>
      <c r="PHW3" s="293"/>
      <c r="PHX3" s="293"/>
      <c r="PHY3" s="293"/>
      <c r="PHZ3" s="293"/>
      <c r="PIA3" s="293"/>
      <c r="PIB3" s="293"/>
      <c r="PIC3" s="293"/>
      <c r="PID3" s="293"/>
      <c r="PIE3" s="293"/>
      <c r="PIF3" s="293"/>
      <c r="PIG3" s="293"/>
      <c r="PIH3" s="293"/>
      <c r="PII3" s="293"/>
      <c r="PIJ3" s="293"/>
      <c r="PIK3" s="293"/>
      <c r="PIL3" s="293"/>
      <c r="PIM3" s="293"/>
      <c r="PIN3" s="293"/>
      <c r="PIO3" s="293"/>
      <c r="PIP3" s="293"/>
      <c r="PIQ3" s="293"/>
      <c r="PIR3" s="293"/>
      <c r="PIS3" s="293"/>
      <c r="PIT3" s="293"/>
      <c r="PIU3" s="293"/>
      <c r="PIV3" s="293"/>
      <c r="PIW3" s="293"/>
      <c r="PIX3" s="293"/>
      <c r="PIY3" s="293"/>
      <c r="PIZ3" s="293"/>
      <c r="PJA3" s="293"/>
      <c r="PJB3" s="293"/>
      <c r="PJC3" s="293"/>
      <c r="PJD3" s="293"/>
      <c r="PJE3" s="293"/>
      <c r="PJF3" s="293"/>
      <c r="PJG3" s="293"/>
      <c r="PJH3" s="293"/>
      <c r="PJI3" s="293"/>
      <c r="PJJ3" s="293"/>
      <c r="PJK3" s="293"/>
      <c r="PJL3" s="293"/>
      <c r="PJM3" s="293"/>
      <c r="PJN3" s="293"/>
      <c r="PJO3" s="293"/>
      <c r="PJP3" s="293"/>
      <c r="PJQ3" s="293"/>
      <c r="PJR3" s="293"/>
      <c r="PJS3" s="293"/>
      <c r="PJT3" s="293"/>
      <c r="PJU3" s="293"/>
      <c r="PJV3" s="293"/>
      <c r="PJW3" s="293"/>
      <c r="PJX3" s="293"/>
      <c r="PJY3" s="293"/>
      <c r="PJZ3" s="293"/>
      <c r="PKA3" s="293"/>
      <c r="PKB3" s="293"/>
      <c r="PKC3" s="293"/>
      <c r="PKD3" s="293"/>
      <c r="PKE3" s="293"/>
      <c r="PKF3" s="293"/>
      <c r="PKG3" s="293"/>
      <c r="PKH3" s="293"/>
      <c r="PKI3" s="293"/>
      <c r="PKJ3" s="293"/>
      <c r="PKK3" s="293"/>
      <c r="PKL3" s="293"/>
      <c r="PKM3" s="293"/>
      <c r="PKN3" s="293"/>
      <c r="PKO3" s="293"/>
      <c r="PKP3" s="293"/>
      <c r="PKQ3" s="293"/>
      <c r="PKR3" s="293"/>
      <c r="PKS3" s="293"/>
      <c r="PKT3" s="293"/>
      <c r="PKU3" s="293"/>
      <c r="PKV3" s="293"/>
      <c r="PKW3" s="293"/>
      <c r="PKX3" s="293"/>
      <c r="PKY3" s="293"/>
      <c r="PKZ3" s="293"/>
      <c r="PLA3" s="293"/>
      <c r="PLB3" s="293"/>
      <c r="PLC3" s="293"/>
      <c r="PLD3" s="293"/>
      <c r="PLE3" s="293"/>
      <c r="PLF3" s="293"/>
      <c r="PLG3" s="293"/>
      <c r="PLH3" s="293"/>
      <c r="PLI3" s="293"/>
      <c r="PLJ3" s="293"/>
      <c r="PLK3" s="293"/>
      <c r="PLL3" s="293"/>
      <c r="PLM3" s="293"/>
      <c r="PLN3" s="293"/>
      <c r="PLO3" s="293"/>
      <c r="PLP3" s="293"/>
      <c r="PLQ3" s="293"/>
      <c r="PLR3" s="293"/>
      <c r="PLS3" s="293"/>
      <c r="PLT3" s="293"/>
      <c r="PLU3" s="293"/>
      <c r="PLV3" s="293"/>
      <c r="PLW3" s="293"/>
      <c r="PLX3" s="293"/>
      <c r="PLY3" s="293"/>
      <c r="PLZ3" s="293"/>
      <c r="PMA3" s="293"/>
      <c r="PMB3" s="293"/>
      <c r="PMC3" s="293"/>
      <c r="PMD3" s="293"/>
      <c r="PME3" s="293"/>
      <c r="PMF3" s="293"/>
      <c r="PMG3" s="293"/>
      <c r="PMH3" s="293"/>
      <c r="PMI3" s="293"/>
      <c r="PMJ3" s="293"/>
      <c r="PMK3" s="293"/>
      <c r="PML3" s="293"/>
      <c r="PMM3" s="293"/>
      <c r="PMN3" s="293"/>
      <c r="PMO3" s="293"/>
      <c r="PMP3" s="293"/>
      <c r="PMQ3" s="293"/>
      <c r="PMR3" s="293"/>
      <c r="PMS3" s="293"/>
      <c r="PMT3" s="293"/>
      <c r="PMU3" s="293"/>
      <c r="PMV3" s="293"/>
      <c r="PMW3" s="293"/>
      <c r="PMX3" s="293"/>
      <c r="PMY3" s="293"/>
      <c r="PMZ3" s="293"/>
      <c r="PNA3" s="293"/>
      <c r="PNB3" s="293"/>
      <c r="PNC3" s="293"/>
      <c r="PND3" s="293"/>
      <c r="PNE3" s="293"/>
      <c r="PNF3" s="293"/>
      <c r="PNG3" s="293"/>
      <c r="PNH3" s="293"/>
      <c r="PNI3" s="293"/>
      <c r="PNJ3" s="293"/>
      <c r="PNK3" s="293"/>
      <c r="PNL3" s="293"/>
      <c r="PNM3" s="293"/>
      <c r="PNN3" s="293"/>
      <c r="PNO3" s="293"/>
      <c r="PNP3" s="293"/>
      <c r="PNQ3" s="293"/>
      <c r="PNR3" s="293"/>
      <c r="PNS3" s="293"/>
      <c r="PNT3" s="293"/>
      <c r="PNU3" s="293"/>
      <c r="PNV3" s="293"/>
      <c r="PNW3" s="293"/>
      <c r="PNX3" s="293"/>
      <c r="PNY3" s="293"/>
      <c r="PNZ3" s="293"/>
      <c r="POA3" s="293"/>
      <c r="POB3" s="293"/>
      <c r="POC3" s="293"/>
      <c r="POD3" s="293"/>
      <c r="POE3" s="293"/>
      <c r="POF3" s="293"/>
      <c r="POG3" s="293"/>
      <c r="POH3" s="293"/>
      <c r="POI3" s="293"/>
      <c r="POJ3" s="293"/>
      <c r="POK3" s="293"/>
      <c r="POL3" s="293"/>
      <c r="POM3" s="293"/>
      <c r="PON3" s="293"/>
      <c r="POO3" s="293"/>
      <c r="POP3" s="293"/>
      <c r="POQ3" s="293"/>
      <c r="POR3" s="293"/>
      <c r="POS3" s="293"/>
      <c r="POT3" s="293"/>
      <c r="POU3" s="293"/>
      <c r="POV3" s="293"/>
      <c r="POW3" s="293"/>
      <c r="POX3" s="293"/>
      <c r="POY3" s="293"/>
      <c r="POZ3" s="293"/>
      <c r="PPA3" s="293"/>
      <c r="PPB3" s="293"/>
      <c r="PPC3" s="293"/>
      <c r="PPD3" s="293"/>
      <c r="PPE3" s="293"/>
      <c r="PPF3" s="293"/>
      <c r="PPG3" s="293"/>
      <c r="PPH3" s="293"/>
      <c r="PPI3" s="293"/>
      <c r="PPJ3" s="293"/>
      <c r="PPK3" s="293"/>
      <c r="PPL3" s="293"/>
      <c r="PPM3" s="293"/>
      <c r="PPN3" s="293"/>
      <c r="PPO3" s="293"/>
      <c r="PPP3" s="293"/>
      <c r="PPQ3" s="293"/>
      <c r="PPR3" s="293"/>
      <c r="PPS3" s="293"/>
      <c r="PPT3" s="293"/>
      <c r="PPU3" s="293"/>
      <c r="PPV3" s="293"/>
      <c r="PPW3" s="293"/>
      <c r="PPX3" s="293"/>
      <c r="PPY3" s="293"/>
      <c r="PPZ3" s="293"/>
      <c r="PQA3" s="293"/>
      <c r="PQB3" s="293"/>
      <c r="PQC3" s="293"/>
      <c r="PQD3" s="293"/>
      <c r="PQE3" s="293"/>
      <c r="PQF3" s="293"/>
      <c r="PQG3" s="293"/>
      <c r="PQH3" s="293"/>
      <c r="PQI3" s="293"/>
      <c r="PQJ3" s="293"/>
      <c r="PQK3" s="293"/>
      <c r="PQL3" s="293"/>
      <c r="PQM3" s="293"/>
      <c r="PQN3" s="293"/>
      <c r="PQO3" s="293"/>
      <c r="PQP3" s="293"/>
      <c r="PQQ3" s="293"/>
      <c r="PQR3" s="293"/>
      <c r="PQS3" s="293"/>
      <c r="PQT3" s="293"/>
      <c r="PQU3" s="293"/>
      <c r="PQV3" s="293"/>
      <c r="PQW3" s="293"/>
      <c r="PQX3" s="293"/>
      <c r="PQY3" s="293"/>
      <c r="PQZ3" s="293"/>
      <c r="PRA3" s="293"/>
      <c r="PRB3" s="293"/>
      <c r="PRC3" s="293"/>
      <c r="PRD3" s="293"/>
      <c r="PRE3" s="293"/>
      <c r="PRF3" s="293"/>
      <c r="PRG3" s="293"/>
      <c r="PRH3" s="293"/>
      <c r="PRI3" s="293"/>
      <c r="PRJ3" s="293"/>
      <c r="PRK3" s="293"/>
      <c r="PRL3" s="293"/>
      <c r="PRM3" s="293"/>
      <c r="PRN3" s="293"/>
      <c r="PRO3" s="293"/>
      <c r="PRP3" s="293"/>
      <c r="PRQ3" s="293"/>
      <c r="PRR3" s="293"/>
      <c r="PRS3" s="293"/>
      <c r="PRT3" s="293"/>
      <c r="PRU3" s="293"/>
      <c r="PRV3" s="293"/>
      <c r="PRW3" s="293"/>
      <c r="PRX3" s="293"/>
      <c r="PRY3" s="293"/>
      <c r="PRZ3" s="293"/>
      <c r="PSA3" s="293"/>
      <c r="PSB3" s="293"/>
      <c r="PSC3" s="293"/>
      <c r="PSD3" s="293"/>
      <c r="PSE3" s="293"/>
      <c r="PSF3" s="293"/>
      <c r="PSG3" s="293"/>
      <c r="PSH3" s="293"/>
      <c r="PSI3" s="293"/>
      <c r="PSJ3" s="293"/>
      <c r="PSK3" s="293"/>
      <c r="PSL3" s="293"/>
      <c r="PSM3" s="293"/>
      <c r="PSN3" s="293"/>
      <c r="PSO3" s="293"/>
      <c r="PSP3" s="293"/>
      <c r="PSQ3" s="293"/>
      <c r="PSR3" s="293"/>
      <c r="PSS3" s="293"/>
      <c r="PST3" s="293"/>
      <c r="PSU3" s="293"/>
      <c r="PSV3" s="293"/>
      <c r="PSW3" s="293"/>
      <c r="PSX3" s="293"/>
      <c r="PSY3" s="293"/>
      <c r="PSZ3" s="293"/>
      <c r="PTA3" s="293"/>
      <c r="PTB3" s="293"/>
      <c r="PTC3" s="293"/>
      <c r="PTD3" s="293"/>
      <c r="PTE3" s="293"/>
      <c r="PTF3" s="293"/>
      <c r="PTG3" s="293"/>
      <c r="PTH3" s="293"/>
      <c r="PTI3" s="293"/>
      <c r="PTJ3" s="293"/>
      <c r="PTK3" s="293"/>
      <c r="PTL3" s="293"/>
      <c r="PTM3" s="293"/>
      <c r="PTN3" s="293"/>
      <c r="PTO3" s="293"/>
      <c r="PTP3" s="293"/>
      <c r="PTQ3" s="293"/>
      <c r="PTR3" s="293"/>
      <c r="PTS3" s="293"/>
      <c r="PTT3" s="293"/>
      <c r="PTU3" s="293"/>
      <c r="PTV3" s="293"/>
      <c r="PTW3" s="293"/>
      <c r="PTX3" s="293"/>
      <c r="PTY3" s="293"/>
      <c r="PTZ3" s="293"/>
      <c r="PUA3" s="293"/>
      <c r="PUB3" s="293"/>
      <c r="PUC3" s="293"/>
      <c r="PUD3" s="293"/>
      <c r="PUE3" s="293"/>
      <c r="PUF3" s="293"/>
      <c r="PUG3" s="293"/>
      <c r="PUH3" s="293"/>
      <c r="PUI3" s="293"/>
      <c r="PUJ3" s="293"/>
      <c r="PUK3" s="293"/>
      <c r="PUL3" s="293"/>
      <c r="PUM3" s="293"/>
      <c r="PUN3" s="293"/>
      <c r="PUO3" s="293"/>
      <c r="PUP3" s="293"/>
      <c r="PUQ3" s="293"/>
      <c r="PUR3" s="293"/>
      <c r="PUS3" s="293"/>
      <c r="PUT3" s="293"/>
      <c r="PUU3" s="293"/>
      <c r="PUV3" s="293"/>
      <c r="PUW3" s="293"/>
      <c r="PUX3" s="293"/>
      <c r="PUY3" s="293"/>
      <c r="PUZ3" s="293"/>
      <c r="PVA3" s="293"/>
      <c r="PVB3" s="293"/>
      <c r="PVC3" s="293"/>
      <c r="PVD3" s="293"/>
      <c r="PVE3" s="293"/>
      <c r="PVF3" s="293"/>
      <c r="PVG3" s="293"/>
      <c r="PVH3" s="293"/>
      <c r="PVI3" s="293"/>
      <c r="PVJ3" s="293"/>
      <c r="PVK3" s="293"/>
      <c r="PVL3" s="293"/>
      <c r="PVM3" s="293"/>
      <c r="PVN3" s="293"/>
      <c r="PVO3" s="293"/>
      <c r="PVP3" s="293"/>
      <c r="PVQ3" s="293"/>
      <c r="PVR3" s="293"/>
      <c r="PVS3" s="293"/>
      <c r="PVT3" s="293"/>
      <c r="PVU3" s="293"/>
      <c r="PVV3" s="293"/>
      <c r="PVW3" s="293"/>
      <c r="PVX3" s="293"/>
      <c r="PVY3" s="293"/>
      <c r="PVZ3" s="293"/>
      <c r="PWA3" s="293"/>
      <c r="PWB3" s="293"/>
      <c r="PWC3" s="293"/>
      <c r="PWD3" s="293"/>
      <c r="PWE3" s="293"/>
      <c r="PWF3" s="293"/>
      <c r="PWG3" s="293"/>
      <c r="PWH3" s="293"/>
      <c r="PWI3" s="293"/>
      <c r="PWJ3" s="293"/>
      <c r="PWK3" s="293"/>
      <c r="PWL3" s="293"/>
      <c r="PWM3" s="293"/>
      <c r="PWN3" s="293"/>
      <c r="PWO3" s="293"/>
      <c r="PWP3" s="293"/>
      <c r="PWQ3" s="293"/>
      <c r="PWR3" s="293"/>
      <c r="PWS3" s="293"/>
      <c r="PWT3" s="293"/>
      <c r="PWU3" s="293"/>
      <c r="PWV3" s="293"/>
      <c r="PWW3" s="293"/>
      <c r="PWX3" s="293"/>
      <c r="PWY3" s="293"/>
      <c r="PWZ3" s="293"/>
      <c r="PXA3" s="293"/>
      <c r="PXB3" s="293"/>
      <c r="PXC3" s="293"/>
      <c r="PXD3" s="293"/>
      <c r="PXE3" s="293"/>
      <c r="PXF3" s="293"/>
      <c r="PXG3" s="293"/>
      <c r="PXH3" s="293"/>
      <c r="PXI3" s="293"/>
      <c r="PXJ3" s="293"/>
      <c r="PXK3" s="293"/>
      <c r="PXL3" s="293"/>
      <c r="PXM3" s="293"/>
      <c r="PXN3" s="293"/>
      <c r="PXO3" s="293"/>
      <c r="PXP3" s="293"/>
      <c r="PXQ3" s="293"/>
      <c r="PXR3" s="293"/>
      <c r="PXS3" s="293"/>
      <c r="PXT3" s="293"/>
      <c r="PXU3" s="293"/>
      <c r="PXV3" s="293"/>
      <c r="PXW3" s="293"/>
      <c r="PXX3" s="293"/>
      <c r="PXY3" s="293"/>
      <c r="PXZ3" s="293"/>
      <c r="PYA3" s="293"/>
      <c r="PYB3" s="293"/>
      <c r="PYC3" s="293"/>
      <c r="PYD3" s="293"/>
      <c r="PYE3" s="293"/>
      <c r="PYF3" s="293"/>
      <c r="PYG3" s="293"/>
      <c r="PYH3" s="293"/>
      <c r="PYI3" s="293"/>
      <c r="PYJ3" s="293"/>
      <c r="PYK3" s="293"/>
      <c r="PYL3" s="293"/>
      <c r="PYM3" s="293"/>
      <c r="PYN3" s="293"/>
      <c r="PYO3" s="293"/>
      <c r="PYP3" s="293"/>
      <c r="PYQ3" s="293"/>
      <c r="PYR3" s="293"/>
      <c r="PYS3" s="293"/>
      <c r="PYT3" s="293"/>
      <c r="PYU3" s="293"/>
      <c r="PYV3" s="293"/>
      <c r="PYW3" s="293"/>
      <c r="PYX3" s="293"/>
      <c r="PYY3" s="293"/>
      <c r="PYZ3" s="293"/>
      <c r="PZA3" s="293"/>
      <c r="PZB3" s="293"/>
      <c r="PZC3" s="293"/>
      <c r="PZD3" s="293"/>
      <c r="PZE3" s="293"/>
      <c r="PZF3" s="293"/>
      <c r="PZG3" s="293"/>
      <c r="PZH3" s="293"/>
      <c r="PZI3" s="293"/>
      <c r="PZJ3" s="293"/>
      <c r="PZK3" s="293"/>
      <c r="PZL3" s="293"/>
      <c r="PZM3" s="293"/>
      <c r="PZN3" s="293"/>
      <c r="PZO3" s="293"/>
      <c r="PZP3" s="293"/>
      <c r="PZQ3" s="293"/>
      <c r="PZR3" s="293"/>
      <c r="PZS3" s="293"/>
      <c r="PZT3" s="293"/>
      <c r="PZU3" s="293"/>
      <c r="PZV3" s="293"/>
      <c r="PZW3" s="293"/>
      <c r="PZX3" s="293"/>
      <c r="PZY3" s="293"/>
      <c r="PZZ3" s="293"/>
      <c r="QAA3" s="293"/>
      <c r="QAB3" s="293"/>
      <c r="QAC3" s="293"/>
      <c r="QAD3" s="293"/>
      <c r="QAE3" s="293"/>
      <c r="QAF3" s="293"/>
      <c r="QAG3" s="293"/>
      <c r="QAH3" s="293"/>
      <c r="QAI3" s="293"/>
      <c r="QAJ3" s="293"/>
      <c r="QAK3" s="293"/>
      <c r="QAL3" s="293"/>
      <c r="QAM3" s="293"/>
      <c r="QAN3" s="293"/>
      <c r="QAO3" s="293"/>
      <c r="QAP3" s="293"/>
      <c r="QAQ3" s="293"/>
      <c r="QAR3" s="293"/>
      <c r="QAS3" s="293"/>
      <c r="QAT3" s="293"/>
      <c r="QAU3" s="293"/>
      <c r="QAV3" s="293"/>
      <c r="QAW3" s="293"/>
      <c r="QAX3" s="293"/>
      <c r="QAY3" s="293"/>
      <c r="QAZ3" s="293"/>
      <c r="QBA3" s="293"/>
      <c r="QBB3" s="293"/>
      <c r="QBC3" s="293"/>
      <c r="QBD3" s="293"/>
      <c r="QBE3" s="293"/>
      <c r="QBF3" s="293"/>
      <c r="QBG3" s="293"/>
      <c r="QBH3" s="293"/>
      <c r="QBI3" s="293"/>
      <c r="QBJ3" s="293"/>
      <c r="QBK3" s="293"/>
      <c r="QBL3" s="293"/>
      <c r="QBM3" s="293"/>
      <c r="QBN3" s="293"/>
      <c r="QBO3" s="293"/>
      <c r="QBP3" s="293"/>
      <c r="QBQ3" s="293"/>
      <c r="QBR3" s="293"/>
      <c r="QBS3" s="293"/>
      <c r="QBT3" s="293"/>
      <c r="QBU3" s="293"/>
      <c r="QBV3" s="293"/>
      <c r="QBW3" s="293"/>
      <c r="QBX3" s="293"/>
      <c r="QBY3" s="293"/>
      <c r="QBZ3" s="293"/>
      <c r="QCA3" s="293"/>
      <c r="QCB3" s="293"/>
      <c r="QCC3" s="293"/>
      <c r="QCD3" s="293"/>
      <c r="QCE3" s="293"/>
      <c r="QCF3" s="293"/>
      <c r="QCG3" s="293"/>
      <c r="QCH3" s="293"/>
      <c r="QCI3" s="293"/>
      <c r="QCJ3" s="293"/>
      <c r="QCK3" s="293"/>
      <c r="QCL3" s="293"/>
      <c r="QCM3" s="293"/>
      <c r="QCN3" s="293"/>
      <c r="QCO3" s="293"/>
      <c r="QCP3" s="293"/>
      <c r="QCQ3" s="293"/>
      <c r="QCR3" s="293"/>
      <c r="QCS3" s="293"/>
      <c r="QCT3" s="293"/>
      <c r="QCU3" s="293"/>
      <c r="QCV3" s="293"/>
      <c r="QCW3" s="293"/>
      <c r="QCX3" s="293"/>
      <c r="QCY3" s="293"/>
      <c r="QCZ3" s="293"/>
      <c r="QDA3" s="293"/>
      <c r="QDB3" s="293"/>
      <c r="QDC3" s="293"/>
      <c r="QDD3" s="293"/>
      <c r="QDE3" s="293"/>
      <c r="QDF3" s="293"/>
      <c r="QDG3" s="293"/>
      <c r="QDH3" s="293"/>
      <c r="QDI3" s="293"/>
      <c r="QDJ3" s="293"/>
      <c r="QDK3" s="293"/>
      <c r="QDL3" s="293"/>
      <c r="QDM3" s="293"/>
      <c r="QDN3" s="293"/>
      <c r="QDO3" s="293"/>
      <c r="QDP3" s="293"/>
      <c r="QDQ3" s="293"/>
      <c r="QDR3" s="293"/>
      <c r="QDS3" s="293"/>
      <c r="QDT3" s="293"/>
      <c r="QDU3" s="293"/>
      <c r="QDV3" s="293"/>
      <c r="QDW3" s="293"/>
      <c r="QDX3" s="293"/>
      <c r="QDY3" s="293"/>
      <c r="QDZ3" s="293"/>
      <c r="QEA3" s="293"/>
      <c r="QEB3" s="293"/>
      <c r="QEC3" s="293"/>
      <c r="QED3" s="293"/>
      <c r="QEE3" s="293"/>
      <c r="QEF3" s="293"/>
      <c r="QEG3" s="293"/>
      <c r="QEH3" s="293"/>
      <c r="QEI3" s="293"/>
      <c r="QEJ3" s="293"/>
      <c r="QEK3" s="293"/>
      <c r="QEL3" s="293"/>
      <c r="QEM3" s="293"/>
      <c r="QEN3" s="293"/>
      <c r="QEO3" s="293"/>
      <c r="QEP3" s="293"/>
      <c r="QEQ3" s="293"/>
      <c r="QER3" s="293"/>
      <c r="QES3" s="293"/>
      <c r="QET3" s="293"/>
      <c r="QEU3" s="293"/>
      <c r="QEV3" s="293"/>
      <c r="QEW3" s="293"/>
      <c r="QEX3" s="293"/>
      <c r="QEY3" s="293"/>
      <c r="QEZ3" s="293"/>
      <c r="QFA3" s="293"/>
      <c r="QFB3" s="293"/>
      <c r="QFC3" s="293"/>
      <c r="QFD3" s="293"/>
      <c r="QFE3" s="293"/>
      <c r="QFF3" s="293"/>
      <c r="QFG3" s="293"/>
      <c r="QFH3" s="293"/>
      <c r="QFI3" s="293"/>
      <c r="QFJ3" s="293"/>
      <c r="QFK3" s="293"/>
      <c r="QFL3" s="293"/>
      <c r="QFM3" s="293"/>
      <c r="QFN3" s="293"/>
      <c r="QFO3" s="293"/>
      <c r="QFP3" s="293"/>
      <c r="QFQ3" s="293"/>
      <c r="QFR3" s="293"/>
      <c r="QFS3" s="293"/>
      <c r="QFT3" s="293"/>
      <c r="QFU3" s="293"/>
      <c r="QFV3" s="293"/>
      <c r="QFW3" s="293"/>
      <c r="QFX3" s="293"/>
      <c r="QFY3" s="293"/>
      <c r="QFZ3" s="293"/>
      <c r="QGA3" s="293"/>
      <c r="QGB3" s="293"/>
      <c r="QGC3" s="293"/>
      <c r="QGD3" s="293"/>
      <c r="QGE3" s="293"/>
      <c r="QGF3" s="293"/>
      <c r="QGG3" s="293"/>
      <c r="QGH3" s="293"/>
      <c r="QGI3" s="293"/>
      <c r="QGJ3" s="293"/>
      <c r="QGK3" s="293"/>
      <c r="QGL3" s="293"/>
      <c r="QGM3" s="293"/>
      <c r="QGN3" s="293"/>
      <c r="QGO3" s="293"/>
      <c r="QGP3" s="293"/>
      <c r="QGQ3" s="293"/>
      <c r="QGR3" s="293"/>
      <c r="QGS3" s="293"/>
      <c r="QGT3" s="293"/>
      <c r="QGU3" s="293"/>
      <c r="QGV3" s="293"/>
      <c r="QGW3" s="293"/>
      <c r="QGX3" s="293"/>
      <c r="QGY3" s="293"/>
      <c r="QGZ3" s="293"/>
      <c r="QHA3" s="293"/>
      <c r="QHB3" s="293"/>
      <c r="QHC3" s="293"/>
      <c r="QHD3" s="293"/>
      <c r="QHE3" s="293"/>
      <c r="QHF3" s="293"/>
      <c r="QHG3" s="293"/>
      <c r="QHH3" s="293"/>
      <c r="QHI3" s="293"/>
      <c r="QHJ3" s="293"/>
      <c r="QHK3" s="293"/>
      <c r="QHL3" s="293"/>
      <c r="QHM3" s="293"/>
      <c r="QHN3" s="293"/>
      <c r="QHO3" s="293"/>
      <c r="QHP3" s="293"/>
      <c r="QHQ3" s="293"/>
      <c r="QHR3" s="293"/>
      <c r="QHS3" s="293"/>
      <c r="QHT3" s="293"/>
      <c r="QHU3" s="293"/>
      <c r="QHV3" s="293"/>
      <c r="QHW3" s="293"/>
      <c r="QHX3" s="293"/>
      <c r="QHY3" s="293"/>
      <c r="QHZ3" s="293"/>
      <c r="QIA3" s="293"/>
      <c r="QIB3" s="293"/>
      <c r="QIC3" s="293"/>
      <c r="QID3" s="293"/>
      <c r="QIE3" s="293"/>
      <c r="QIF3" s="293"/>
      <c r="QIG3" s="293"/>
      <c r="QIH3" s="293"/>
      <c r="QII3" s="293"/>
      <c r="QIJ3" s="293"/>
      <c r="QIK3" s="293"/>
      <c r="QIL3" s="293"/>
      <c r="QIM3" s="293"/>
      <c r="QIN3" s="293"/>
      <c r="QIO3" s="293"/>
      <c r="QIP3" s="293"/>
      <c r="QIQ3" s="293"/>
      <c r="QIR3" s="293"/>
      <c r="QIS3" s="293"/>
      <c r="QIT3" s="293"/>
      <c r="QIU3" s="293"/>
      <c r="QIV3" s="293"/>
      <c r="QIW3" s="293"/>
      <c r="QIX3" s="293"/>
      <c r="QIY3" s="293"/>
      <c r="QIZ3" s="293"/>
      <c r="QJA3" s="293"/>
      <c r="QJB3" s="293"/>
      <c r="QJC3" s="293"/>
      <c r="QJD3" s="293"/>
      <c r="QJE3" s="293"/>
      <c r="QJF3" s="293"/>
      <c r="QJG3" s="293"/>
      <c r="QJH3" s="293"/>
      <c r="QJI3" s="293"/>
      <c r="QJJ3" s="293"/>
      <c r="QJK3" s="293"/>
      <c r="QJL3" s="293"/>
      <c r="QJM3" s="293"/>
      <c r="QJN3" s="293"/>
      <c r="QJO3" s="293"/>
      <c r="QJP3" s="293"/>
      <c r="QJQ3" s="293"/>
      <c r="QJR3" s="293"/>
      <c r="QJS3" s="293"/>
      <c r="QJT3" s="293"/>
      <c r="QJU3" s="293"/>
      <c r="QJV3" s="293"/>
      <c r="QJW3" s="293"/>
      <c r="QJX3" s="293"/>
      <c r="QJY3" s="293"/>
      <c r="QJZ3" s="293"/>
      <c r="QKA3" s="293"/>
      <c r="QKB3" s="293"/>
      <c r="QKC3" s="293"/>
      <c r="QKD3" s="293"/>
      <c r="QKE3" s="293"/>
      <c r="QKF3" s="293"/>
      <c r="QKG3" s="293"/>
      <c r="QKH3" s="293"/>
      <c r="QKI3" s="293"/>
      <c r="QKJ3" s="293"/>
      <c r="QKK3" s="293"/>
      <c r="QKL3" s="293"/>
      <c r="QKM3" s="293"/>
      <c r="QKN3" s="293"/>
      <c r="QKO3" s="293"/>
      <c r="QKP3" s="293"/>
      <c r="QKQ3" s="293"/>
      <c r="QKR3" s="293"/>
      <c r="QKS3" s="293"/>
      <c r="QKT3" s="293"/>
      <c r="QKU3" s="293"/>
      <c r="QKV3" s="293"/>
      <c r="QKW3" s="293"/>
      <c r="QKX3" s="293"/>
      <c r="QKY3" s="293"/>
      <c r="QKZ3" s="293"/>
      <c r="QLA3" s="293"/>
      <c r="QLB3" s="293"/>
      <c r="QLC3" s="293"/>
      <c r="QLD3" s="293"/>
      <c r="QLE3" s="293"/>
      <c r="QLF3" s="293"/>
      <c r="QLG3" s="293"/>
      <c r="QLH3" s="293"/>
      <c r="QLI3" s="293"/>
      <c r="QLJ3" s="293"/>
      <c r="QLK3" s="293"/>
      <c r="QLL3" s="293"/>
      <c r="QLM3" s="293"/>
      <c r="QLN3" s="293"/>
      <c r="QLO3" s="293"/>
      <c r="QLP3" s="293"/>
      <c r="QLQ3" s="293"/>
      <c r="QLR3" s="293"/>
      <c r="QLS3" s="293"/>
      <c r="QLT3" s="293"/>
      <c r="QLU3" s="293"/>
      <c r="QLV3" s="293"/>
      <c r="QLW3" s="293"/>
      <c r="QLX3" s="293"/>
      <c r="QLY3" s="293"/>
      <c r="QLZ3" s="293"/>
      <c r="QMA3" s="293"/>
      <c r="QMB3" s="293"/>
      <c r="QMC3" s="293"/>
      <c r="QMD3" s="293"/>
      <c r="QME3" s="293"/>
      <c r="QMF3" s="293"/>
      <c r="QMG3" s="293"/>
      <c r="QMH3" s="293"/>
      <c r="QMI3" s="293"/>
      <c r="QMJ3" s="293"/>
      <c r="QMK3" s="293"/>
      <c r="QML3" s="293"/>
      <c r="QMM3" s="293"/>
      <c r="QMN3" s="293"/>
      <c r="QMO3" s="293"/>
      <c r="QMP3" s="293"/>
      <c r="QMQ3" s="293"/>
      <c r="QMR3" s="293"/>
      <c r="QMS3" s="293"/>
      <c r="QMT3" s="293"/>
      <c r="QMU3" s="293"/>
      <c r="QMV3" s="293"/>
      <c r="QMW3" s="293"/>
      <c r="QMX3" s="293"/>
      <c r="QMY3" s="293"/>
      <c r="QMZ3" s="293"/>
      <c r="QNA3" s="293"/>
      <c r="QNB3" s="293"/>
      <c r="QNC3" s="293"/>
      <c r="QND3" s="293"/>
      <c r="QNE3" s="293"/>
      <c r="QNF3" s="293"/>
      <c r="QNG3" s="293"/>
      <c r="QNH3" s="293"/>
      <c r="QNI3" s="293"/>
      <c r="QNJ3" s="293"/>
      <c r="QNK3" s="293"/>
      <c r="QNL3" s="293"/>
      <c r="QNM3" s="293"/>
      <c r="QNN3" s="293"/>
      <c r="QNO3" s="293"/>
      <c r="QNP3" s="293"/>
      <c r="QNQ3" s="293"/>
      <c r="QNR3" s="293"/>
      <c r="QNS3" s="293"/>
      <c r="QNT3" s="293"/>
      <c r="QNU3" s="293"/>
      <c r="QNV3" s="293"/>
      <c r="QNW3" s="293"/>
      <c r="QNX3" s="293"/>
      <c r="QNY3" s="293"/>
      <c r="QNZ3" s="293"/>
      <c r="QOA3" s="293"/>
      <c r="QOB3" s="293"/>
      <c r="QOC3" s="293"/>
      <c r="QOD3" s="293"/>
      <c r="QOE3" s="293"/>
      <c r="QOF3" s="293"/>
      <c r="QOG3" s="293"/>
      <c r="QOH3" s="293"/>
      <c r="QOI3" s="293"/>
      <c r="QOJ3" s="293"/>
      <c r="QOK3" s="293"/>
      <c r="QOL3" s="293"/>
      <c r="QOM3" s="293"/>
      <c r="QON3" s="293"/>
      <c r="QOO3" s="293"/>
      <c r="QOP3" s="293"/>
      <c r="QOQ3" s="293"/>
      <c r="QOR3" s="293"/>
      <c r="QOS3" s="293"/>
      <c r="QOT3" s="293"/>
      <c r="QOU3" s="293"/>
      <c r="QOV3" s="293"/>
      <c r="QOW3" s="293"/>
      <c r="QOX3" s="293"/>
      <c r="QOY3" s="293"/>
      <c r="QOZ3" s="293"/>
      <c r="QPA3" s="293"/>
      <c r="QPB3" s="293"/>
      <c r="QPC3" s="293"/>
      <c r="QPD3" s="293"/>
      <c r="QPE3" s="293"/>
      <c r="QPF3" s="293"/>
      <c r="QPG3" s="293"/>
      <c r="QPH3" s="293"/>
      <c r="QPI3" s="293"/>
      <c r="QPJ3" s="293"/>
      <c r="QPK3" s="293"/>
      <c r="QPL3" s="293"/>
      <c r="QPM3" s="293"/>
      <c r="QPN3" s="293"/>
      <c r="QPO3" s="293"/>
      <c r="QPP3" s="293"/>
      <c r="QPQ3" s="293"/>
      <c r="QPR3" s="293"/>
      <c r="QPS3" s="293"/>
      <c r="QPT3" s="293"/>
      <c r="QPU3" s="293"/>
      <c r="QPV3" s="293"/>
      <c r="QPW3" s="293"/>
      <c r="QPX3" s="293"/>
      <c r="QPY3" s="293"/>
      <c r="QPZ3" s="293"/>
      <c r="QQA3" s="293"/>
      <c r="QQB3" s="293"/>
      <c r="QQC3" s="293"/>
      <c r="QQD3" s="293"/>
      <c r="QQE3" s="293"/>
      <c r="QQF3" s="293"/>
      <c r="QQG3" s="293"/>
      <c r="QQH3" s="293"/>
      <c r="QQI3" s="293"/>
      <c r="QQJ3" s="293"/>
      <c r="QQK3" s="293"/>
      <c r="QQL3" s="293"/>
      <c r="QQM3" s="293"/>
      <c r="QQN3" s="293"/>
      <c r="QQO3" s="293"/>
      <c r="QQP3" s="293"/>
      <c r="QQQ3" s="293"/>
      <c r="QQR3" s="293"/>
      <c r="QQS3" s="293"/>
      <c r="QQT3" s="293"/>
      <c r="QQU3" s="293"/>
      <c r="QQV3" s="293"/>
      <c r="QQW3" s="293"/>
      <c r="QQX3" s="293"/>
      <c r="QQY3" s="293"/>
      <c r="QQZ3" s="293"/>
      <c r="QRA3" s="293"/>
      <c r="QRB3" s="293"/>
      <c r="QRC3" s="293"/>
      <c r="QRD3" s="293"/>
      <c r="QRE3" s="293"/>
      <c r="QRF3" s="293"/>
      <c r="QRG3" s="293"/>
      <c r="QRH3" s="293"/>
      <c r="QRI3" s="293"/>
      <c r="QRJ3" s="293"/>
      <c r="QRK3" s="293"/>
      <c r="QRL3" s="293"/>
      <c r="QRM3" s="293"/>
      <c r="QRN3" s="293"/>
      <c r="QRO3" s="293"/>
      <c r="QRP3" s="293"/>
      <c r="QRQ3" s="293"/>
      <c r="QRR3" s="293"/>
      <c r="QRS3" s="293"/>
      <c r="QRT3" s="293"/>
      <c r="QRU3" s="293"/>
      <c r="QRV3" s="293"/>
      <c r="QRW3" s="293"/>
      <c r="QRX3" s="293"/>
      <c r="QRY3" s="293"/>
      <c r="QRZ3" s="293"/>
      <c r="QSA3" s="293"/>
      <c r="QSB3" s="293"/>
      <c r="QSC3" s="293"/>
      <c r="QSD3" s="293"/>
      <c r="QSE3" s="293"/>
      <c r="QSF3" s="293"/>
      <c r="QSG3" s="293"/>
      <c r="QSH3" s="293"/>
      <c r="QSI3" s="293"/>
      <c r="QSJ3" s="293"/>
      <c r="QSK3" s="293"/>
      <c r="QSL3" s="293"/>
      <c r="QSM3" s="293"/>
      <c r="QSN3" s="293"/>
      <c r="QSO3" s="293"/>
      <c r="QSP3" s="293"/>
      <c r="QSQ3" s="293"/>
      <c r="QSR3" s="293"/>
      <c r="QSS3" s="293"/>
      <c r="QST3" s="293"/>
      <c r="QSU3" s="293"/>
      <c r="QSV3" s="293"/>
      <c r="QSW3" s="293"/>
      <c r="QSX3" s="293"/>
      <c r="QSY3" s="293"/>
      <c r="QSZ3" s="293"/>
      <c r="QTA3" s="293"/>
      <c r="QTB3" s="293"/>
      <c r="QTC3" s="293"/>
      <c r="QTD3" s="293"/>
      <c r="QTE3" s="293"/>
      <c r="QTF3" s="293"/>
      <c r="QTG3" s="293"/>
      <c r="QTH3" s="293"/>
      <c r="QTI3" s="293"/>
      <c r="QTJ3" s="293"/>
      <c r="QTK3" s="293"/>
      <c r="QTL3" s="293"/>
      <c r="QTM3" s="293"/>
      <c r="QTN3" s="293"/>
      <c r="QTO3" s="293"/>
      <c r="QTP3" s="293"/>
      <c r="QTQ3" s="293"/>
      <c r="QTR3" s="293"/>
      <c r="QTS3" s="293"/>
      <c r="QTT3" s="293"/>
      <c r="QTU3" s="293"/>
      <c r="QTV3" s="293"/>
      <c r="QTW3" s="293"/>
      <c r="QTX3" s="293"/>
      <c r="QTY3" s="293"/>
      <c r="QTZ3" s="293"/>
      <c r="QUA3" s="293"/>
      <c r="QUB3" s="293"/>
      <c r="QUC3" s="293"/>
      <c r="QUD3" s="293"/>
      <c r="QUE3" s="293"/>
      <c r="QUF3" s="293"/>
      <c r="QUG3" s="293"/>
      <c r="QUH3" s="293"/>
      <c r="QUI3" s="293"/>
      <c r="QUJ3" s="293"/>
      <c r="QUK3" s="293"/>
      <c r="QUL3" s="293"/>
      <c r="QUM3" s="293"/>
      <c r="QUN3" s="293"/>
      <c r="QUO3" s="293"/>
      <c r="QUP3" s="293"/>
      <c r="QUQ3" s="293"/>
      <c r="QUR3" s="293"/>
      <c r="QUS3" s="293"/>
      <c r="QUT3" s="293"/>
      <c r="QUU3" s="293"/>
      <c r="QUV3" s="293"/>
      <c r="QUW3" s="293"/>
      <c r="QUX3" s="293"/>
      <c r="QUY3" s="293"/>
      <c r="QUZ3" s="293"/>
      <c r="QVA3" s="293"/>
      <c r="QVB3" s="293"/>
      <c r="QVC3" s="293"/>
      <c r="QVD3" s="293"/>
      <c r="QVE3" s="293"/>
      <c r="QVF3" s="293"/>
      <c r="QVG3" s="293"/>
      <c r="QVH3" s="293"/>
      <c r="QVI3" s="293"/>
      <c r="QVJ3" s="293"/>
      <c r="QVK3" s="293"/>
      <c r="QVL3" s="293"/>
      <c r="QVM3" s="293"/>
      <c r="QVN3" s="293"/>
      <c r="QVO3" s="293"/>
      <c r="QVP3" s="293"/>
      <c r="QVQ3" s="293"/>
      <c r="QVR3" s="293"/>
      <c r="QVS3" s="293"/>
      <c r="QVT3" s="293"/>
      <c r="QVU3" s="293"/>
      <c r="QVV3" s="293"/>
      <c r="QVW3" s="293"/>
      <c r="QVX3" s="293"/>
      <c r="QVY3" s="293"/>
      <c r="QVZ3" s="293"/>
      <c r="QWA3" s="293"/>
      <c r="QWB3" s="293"/>
      <c r="QWC3" s="293"/>
      <c r="QWD3" s="293"/>
      <c r="QWE3" s="293"/>
      <c r="QWF3" s="293"/>
      <c r="QWG3" s="293"/>
      <c r="QWH3" s="293"/>
      <c r="QWI3" s="293"/>
      <c r="QWJ3" s="293"/>
      <c r="QWK3" s="293"/>
      <c r="QWL3" s="293"/>
      <c r="QWM3" s="293"/>
      <c r="QWN3" s="293"/>
      <c r="QWO3" s="293"/>
      <c r="QWP3" s="293"/>
      <c r="QWQ3" s="293"/>
      <c r="QWR3" s="293"/>
      <c r="QWS3" s="293"/>
      <c r="QWT3" s="293"/>
      <c r="QWU3" s="293"/>
      <c r="QWV3" s="293"/>
      <c r="QWW3" s="293"/>
      <c r="QWX3" s="293"/>
      <c r="QWY3" s="293"/>
      <c r="QWZ3" s="293"/>
      <c r="QXA3" s="293"/>
      <c r="QXB3" s="293"/>
      <c r="QXC3" s="293"/>
      <c r="QXD3" s="293"/>
      <c r="QXE3" s="293"/>
      <c r="QXF3" s="293"/>
      <c r="QXG3" s="293"/>
      <c r="QXH3" s="293"/>
      <c r="QXI3" s="293"/>
      <c r="QXJ3" s="293"/>
      <c r="QXK3" s="293"/>
      <c r="QXL3" s="293"/>
      <c r="QXM3" s="293"/>
      <c r="QXN3" s="293"/>
      <c r="QXO3" s="293"/>
      <c r="QXP3" s="293"/>
      <c r="QXQ3" s="293"/>
      <c r="QXR3" s="293"/>
      <c r="QXS3" s="293"/>
      <c r="QXT3" s="293"/>
      <c r="QXU3" s="293"/>
      <c r="QXV3" s="293"/>
      <c r="QXW3" s="293"/>
      <c r="QXX3" s="293"/>
      <c r="QXY3" s="293"/>
      <c r="QXZ3" s="293"/>
      <c r="QYA3" s="293"/>
      <c r="QYB3" s="293"/>
      <c r="QYC3" s="293"/>
      <c r="QYD3" s="293"/>
      <c r="QYE3" s="293"/>
      <c r="QYF3" s="293"/>
      <c r="QYG3" s="293"/>
      <c r="QYH3" s="293"/>
      <c r="QYI3" s="293"/>
      <c r="QYJ3" s="293"/>
      <c r="QYK3" s="293"/>
      <c r="QYL3" s="293"/>
      <c r="QYM3" s="293"/>
      <c r="QYN3" s="293"/>
      <c r="QYO3" s="293"/>
      <c r="QYP3" s="293"/>
      <c r="QYQ3" s="293"/>
      <c r="QYR3" s="293"/>
      <c r="QYS3" s="293"/>
      <c r="QYT3" s="293"/>
      <c r="QYU3" s="293"/>
      <c r="QYV3" s="293"/>
      <c r="QYW3" s="293"/>
      <c r="QYX3" s="293"/>
      <c r="QYY3" s="293"/>
      <c r="QYZ3" s="293"/>
      <c r="QZA3" s="293"/>
      <c r="QZB3" s="293"/>
      <c r="QZC3" s="293"/>
      <c r="QZD3" s="293"/>
      <c r="QZE3" s="293"/>
      <c r="QZF3" s="293"/>
      <c r="QZG3" s="293"/>
      <c r="QZH3" s="293"/>
      <c r="QZI3" s="293"/>
      <c r="QZJ3" s="293"/>
      <c r="QZK3" s="293"/>
      <c r="QZL3" s="293"/>
      <c r="QZM3" s="293"/>
      <c r="QZN3" s="293"/>
      <c r="QZO3" s="293"/>
      <c r="QZP3" s="293"/>
      <c r="QZQ3" s="293"/>
      <c r="QZR3" s="293"/>
      <c r="QZS3" s="293"/>
      <c r="QZT3" s="293"/>
      <c r="QZU3" s="293"/>
      <c r="QZV3" s="293"/>
      <c r="QZW3" s="293"/>
      <c r="QZX3" s="293"/>
      <c r="QZY3" s="293"/>
      <c r="QZZ3" s="293"/>
      <c r="RAA3" s="293"/>
      <c r="RAB3" s="293"/>
      <c r="RAC3" s="293"/>
      <c r="RAD3" s="293"/>
      <c r="RAE3" s="293"/>
      <c r="RAF3" s="293"/>
      <c r="RAG3" s="293"/>
      <c r="RAH3" s="293"/>
      <c r="RAI3" s="293"/>
      <c r="RAJ3" s="293"/>
      <c r="RAK3" s="293"/>
      <c r="RAL3" s="293"/>
      <c r="RAM3" s="293"/>
      <c r="RAN3" s="293"/>
      <c r="RAO3" s="293"/>
      <c r="RAP3" s="293"/>
      <c r="RAQ3" s="293"/>
      <c r="RAR3" s="293"/>
      <c r="RAS3" s="293"/>
      <c r="RAT3" s="293"/>
      <c r="RAU3" s="293"/>
      <c r="RAV3" s="293"/>
      <c r="RAW3" s="293"/>
      <c r="RAX3" s="293"/>
      <c r="RAY3" s="293"/>
      <c r="RAZ3" s="293"/>
      <c r="RBA3" s="293"/>
      <c r="RBB3" s="293"/>
      <c r="RBC3" s="293"/>
      <c r="RBD3" s="293"/>
      <c r="RBE3" s="293"/>
      <c r="RBF3" s="293"/>
      <c r="RBG3" s="293"/>
      <c r="RBH3" s="293"/>
      <c r="RBI3" s="293"/>
      <c r="RBJ3" s="293"/>
      <c r="RBK3" s="293"/>
      <c r="RBL3" s="293"/>
      <c r="RBM3" s="293"/>
      <c r="RBN3" s="293"/>
      <c r="RBO3" s="293"/>
      <c r="RBP3" s="293"/>
      <c r="RBQ3" s="293"/>
      <c r="RBR3" s="293"/>
      <c r="RBS3" s="293"/>
      <c r="RBT3" s="293"/>
      <c r="RBU3" s="293"/>
      <c r="RBV3" s="293"/>
      <c r="RBW3" s="293"/>
      <c r="RBX3" s="293"/>
      <c r="RBY3" s="293"/>
      <c r="RBZ3" s="293"/>
      <c r="RCA3" s="293"/>
      <c r="RCB3" s="293"/>
      <c r="RCC3" s="293"/>
      <c r="RCD3" s="293"/>
      <c r="RCE3" s="293"/>
      <c r="RCF3" s="293"/>
      <c r="RCG3" s="293"/>
      <c r="RCH3" s="293"/>
      <c r="RCI3" s="293"/>
      <c r="RCJ3" s="293"/>
      <c r="RCK3" s="293"/>
      <c r="RCL3" s="293"/>
      <c r="RCM3" s="293"/>
      <c r="RCN3" s="293"/>
      <c r="RCO3" s="293"/>
      <c r="RCP3" s="293"/>
      <c r="RCQ3" s="293"/>
      <c r="RCR3" s="293"/>
      <c r="RCS3" s="293"/>
      <c r="RCT3" s="293"/>
      <c r="RCU3" s="293"/>
      <c r="RCV3" s="293"/>
      <c r="RCW3" s="293"/>
      <c r="RCX3" s="293"/>
      <c r="RCY3" s="293"/>
      <c r="RCZ3" s="293"/>
      <c r="RDA3" s="293"/>
      <c r="RDB3" s="293"/>
      <c r="RDC3" s="293"/>
      <c r="RDD3" s="293"/>
      <c r="RDE3" s="293"/>
      <c r="RDF3" s="293"/>
      <c r="RDG3" s="293"/>
      <c r="RDH3" s="293"/>
      <c r="RDI3" s="293"/>
      <c r="RDJ3" s="293"/>
      <c r="RDK3" s="293"/>
      <c r="RDL3" s="293"/>
      <c r="RDM3" s="293"/>
      <c r="RDN3" s="293"/>
      <c r="RDO3" s="293"/>
      <c r="RDP3" s="293"/>
      <c r="RDQ3" s="293"/>
      <c r="RDR3" s="293"/>
      <c r="RDS3" s="293"/>
      <c r="RDT3" s="293"/>
      <c r="RDU3" s="293"/>
      <c r="RDV3" s="293"/>
      <c r="RDW3" s="293"/>
      <c r="RDX3" s="293"/>
      <c r="RDY3" s="293"/>
      <c r="RDZ3" s="293"/>
      <c r="REA3" s="293"/>
      <c r="REB3" s="293"/>
      <c r="REC3" s="293"/>
      <c r="RED3" s="293"/>
      <c r="REE3" s="293"/>
      <c r="REF3" s="293"/>
      <c r="REG3" s="293"/>
      <c r="REH3" s="293"/>
      <c r="REI3" s="293"/>
      <c r="REJ3" s="293"/>
      <c r="REK3" s="293"/>
      <c r="REL3" s="293"/>
      <c r="REM3" s="293"/>
      <c r="REN3" s="293"/>
      <c r="REO3" s="293"/>
      <c r="REP3" s="293"/>
      <c r="REQ3" s="293"/>
      <c r="RER3" s="293"/>
      <c r="RES3" s="293"/>
      <c r="RET3" s="293"/>
      <c r="REU3" s="293"/>
      <c r="REV3" s="293"/>
      <c r="REW3" s="293"/>
      <c r="REX3" s="293"/>
      <c r="REY3" s="293"/>
      <c r="REZ3" s="293"/>
      <c r="RFA3" s="293"/>
      <c r="RFB3" s="293"/>
      <c r="RFC3" s="293"/>
      <c r="RFD3" s="293"/>
      <c r="RFE3" s="293"/>
      <c r="RFF3" s="293"/>
      <c r="RFG3" s="293"/>
      <c r="RFH3" s="293"/>
      <c r="RFI3" s="293"/>
      <c r="RFJ3" s="293"/>
      <c r="RFK3" s="293"/>
      <c r="RFL3" s="293"/>
      <c r="RFM3" s="293"/>
      <c r="RFN3" s="293"/>
      <c r="RFO3" s="293"/>
      <c r="RFP3" s="293"/>
      <c r="RFQ3" s="293"/>
      <c r="RFR3" s="293"/>
      <c r="RFS3" s="293"/>
      <c r="RFT3" s="293"/>
      <c r="RFU3" s="293"/>
      <c r="RFV3" s="293"/>
      <c r="RFW3" s="293"/>
      <c r="RFX3" s="293"/>
      <c r="RFY3" s="293"/>
      <c r="RFZ3" s="293"/>
      <c r="RGA3" s="293"/>
      <c r="RGB3" s="293"/>
      <c r="RGC3" s="293"/>
      <c r="RGD3" s="293"/>
      <c r="RGE3" s="293"/>
      <c r="RGF3" s="293"/>
      <c r="RGG3" s="293"/>
      <c r="RGH3" s="293"/>
      <c r="RGI3" s="293"/>
      <c r="RGJ3" s="293"/>
      <c r="RGK3" s="293"/>
      <c r="RGL3" s="293"/>
      <c r="RGM3" s="293"/>
      <c r="RGN3" s="293"/>
      <c r="RGO3" s="293"/>
      <c r="RGP3" s="293"/>
      <c r="RGQ3" s="293"/>
      <c r="RGR3" s="293"/>
      <c r="RGS3" s="293"/>
      <c r="RGT3" s="293"/>
      <c r="RGU3" s="293"/>
      <c r="RGV3" s="293"/>
      <c r="RGW3" s="293"/>
      <c r="RGX3" s="293"/>
      <c r="RGY3" s="293"/>
      <c r="RGZ3" s="293"/>
      <c r="RHA3" s="293"/>
      <c r="RHB3" s="293"/>
      <c r="RHC3" s="293"/>
      <c r="RHD3" s="293"/>
      <c r="RHE3" s="293"/>
      <c r="RHF3" s="293"/>
      <c r="RHG3" s="293"/>
      <c r="RHH3" s="293"/>
      <c r="RHI3" s="293"/>
      <c r="RHJ3" s="293"/>
      <c r="RHK3" s="293"/>
      <c r="RHL3" s="293"/>
      <c r="RHM3" s="293"/>
      <c r="RHN3" s="293"/>
      <c r="RHO3" s="293"/>
      <c r="RHP3" s="293"/>
      <c r="RHQ3" s="293"/>
      <c r="RHR3" s="293"/>
      <c r="RHS3" s="293"/>
      <c r="RHT3" s="293"/>
      <c r="RHU3" s="293"/>
      <c r="RHV3" s="293"/>
      <c r="RHW3" s="293"/>
      <c r="RHX3" s="293"/>
      <c r="RHY3" s="293"/>
      <c r="RHZ3" s="293"/>
      <c r="RIA3" s="293"/>
      <c r="RIB3" s="293"/>
      <c r="RIC3" s="293"/>
      <c r="RID3" s="293"/>
      <c r="RIE3" s="293"/>
      <c r="RIF3" s="293"/>
      <c r="RIG3" s="293"/>
      <c r="RIH3" s="293"/>
      <c r="RII3" s="293"/>
      <c r="RIJ3" s="293"/>
      <c r="RIK3" s="293"/>
      <c r="RIL3" s="293"/>
      <c r="RIM3" s="293"/>
      <c r="RIN3" s="293"/>
      <c r="RIO3" s="293"/>
      <c r="RIP3" s="293"/>
      <c r="RIQ3" s="293"/>
      <c r="RIR3" s="293"/>
      <c r="RIS3" s="293"/>
      <c r="RIT3" s="293"/>
      <c r="RIU3" s="293"/>
      <c r="RIV3" s="293"/>
      <c r="RIW3" s="293"/>
      <c r="RIX3" s="293"/>
      <c r="RIY3" s="293"/>
      <c r="RIZ3" s="293"/>
      <c r="RJA3" s="293"/>
      <c r="RJB3" s="293"/>
      <c r="RJC3" s="293"/>
      <c r="RJD3" s="293"/>
      <c r="RJE3" s="293"/>
      <c r="RJF3" s="293"/>
      <c r="RJG3" s="293"/>
      <c r="RJH3" s="293"/>
      <c r="RJI3" s="293"/>
      <c r="RJJ3" s="293"/>
      <c r="RJK3" s="293"/>
      <c r="RJL3" s="293"/>
      <c r="RJM3" s="293"/>
      <c r="RJN3" s="293"/>
      <c r="RJO3" s="293"/>
      <c r="RJP3" s="293"/>
      <c r="RJQ3" s="293"/>
      <c r="RJR3" s="293"/>
      <c r="RJS3" s="293"/>
      <c r="RJT3" s="293"/>
      <c r="RJU3" s="293"/>
      <c r="RJV3" s="293"/>
      <c r="RJW3" s="293"/>
      <c r="RJX3" s="293"/>
      <c r="RJY3" s="293"/>
      <c r="RJZ3" s="293"/>
      <c r="RKA3" s="293"/>
      <c r="RKB3" s="293"/>
      <c r="RKC3" s="293"/>
      <c r="RKD3" s="293"/>
      <c r="RKE3" s="293"/>
      <c r="RKF3" s="293"/>
      <c r="RKG3" s="293"/>
      <c r="RKH3" s="293"/>
      <c r="RKI3" s="293"/>
      <c r="RKJ3" s="293"/>
      <c r="RKK3" s="293"/>
      <c r="RKL3" s="293"/>
      <c r="RKM3" s="293"/>
      <c r="RKN3" s="293"/>
      <c r="RKO3" s="293"/>
      <c r="RKP3" s="293"/>
      <c r="RKQ3" s="293"/>
      <c r="RKR3" s="293"/>
      <c r="RKS3" s="293"/>
      <c r="RKT3" s="293"/>
      <c r="RKU3" s="293"/>
      <c r="RKV3" s="293"/>
      <c r="RKW3" s="293"/>
      <c r="RKX3" s="293"/>
      <c r="RKY3" s="293"/>
      <c r="RKZ3" s="293"/>
      <c r="RLA3" s="293"/>
      <c r="RLB3" s="293"/>
      <c r="RLC3" s="293"/>
      <c r="RLD3" s="293"/>
      <c r="RLE3" s="293"/>
      <c r="RLF3" s="293"/>
      <c r="RLG3" s="293"/>
      <c r="RLH3" s="293"/>
      <c r="RLI3" s="293"/>
      <c r="RLJ3" s="293"/>
      <c r="RLK3" s="293"/>
      <c r="RLL3" s="293"/>
      <c r="RLM3" s="293"/>
      <c r="RLN3" s="293"/>
      <c r="RLO3" s="293"/>
      <c r="RLP3" s="293"/>
      <c r="RLQ3" s="293"/>
      <c r="RLR3" s="293"/>
      <c r="RLS3" s="293"/>
      <c r="RLT3" s="293"/>
      <c r="RLU3" s="293"/>
      <c r="RLV3" s="293"/>
      <c r="RLW3" s="293"/>
      <c r="RLX3" s="293"/>
      <c r="RLY3" s="293"/>
      <c r="RLZ3" s="293"/>
      <c r="RMA3" s="293"/>
      <c r="RMB3" s="293"/>
      <c r="RMC3" s="293"/>
      <c r="RMD3" s="293"/>
      <c r="RME3" s="293"/>
      <c r="RMF3" s="293"/>
      <c r="RMG3" s="293"/>
      <c r="RMH3" s="293"/>
      <c r="RMI3" s="293"/>
      <c r="RMJ3" s="293"/>
      <c r="RMK3" s="293"/>
      <c r="RML3" s="293"/>
      <c r="RMM3" s="293"/>
      <c r="RMN3" s="293"/>
      <c r="RMO3" s="293"/>
      <c r="RMP3" s="293"/>
      <c r="RMQ3" s="293"/>
      <c r="RMR3" s="293"/>
      <c r="RMS3" s="293"/>
      <c r="RMT3" s="293"/>
      <c r="RMU3" s="293"/>
      <c r="RMV3" s="293"/>
      <c r="RMW3" s="293"/>
      <c r="RMX3" s="293"/>
      <c r="RMY3" s="293"/>
      <c r="RMZ3" s="293"/>
      <c r="RNA3" s="293"/>
      <c r="RNB3" s="293"/>
      <c r="RNC3" s="293"/>
      <c r="RND3" s="293"/>
      <c r="RNE3" s="293"/>
      <c r="RNF3" s="293"/>
      <c r="RNG3" s="293"/>
      <c r="RNH3" s="293"/>
      <c r="RNI3" s="293"/>
      <c r="RNJ3" s="293"/>
      <c r="RNK3" s="293"/>
      <c r="RNL3" s="293"/>
      <c r="RNM3" s="293"/>
      <c r="RNN3" s="293"/>
      <c r="RNO3" s="293"/>
      <c r="RNP3" s="293"/>
      <c r="RNQ3" s="293"/>
      <c r="RNR3" s="293"/>
      <c r="RNS3" s="293"/>
      <c r="RNT3" s="293"/>
      <c r="RNU3" s="293"/>
      <c r="RNV3" s="293"/>
      <c r="RNW3" s="293"/>
      <c r="RNX3" s="293"/>
      <c r="RNY3" s="293"/>
      <c r="RNZ3" s="293"/>
      <c r="ROA3" s="293"/>
      <c r="ROB3" s="293"/>
      <c r="ROC3" s="293"/>
      <c r="ROD3" s="293"/>
      <c r="ROE3" s="293"/>
      <c r="ROF3" s="293"/>
      <c r="ROG3" s="293"/>
      <c r="ROH3" s="293"/>
      <c r="ROI3" s="293"/>
      <c r="ROJ3" s="293"/>
      <c r="ROK3" s="293"/>
      <c r="ROL3" s="293"/>
      <c r="ROM3" s="293"/>
      <c r="RON3" s="293"/>
      <c r="ROO3" s="293"/>
      <c r="ROP3" s="293"/>
      <c r="ROQ3" s="293"/>
      <c r="ROR3" s="293"/>
      <c r="ROS3" s="293"/>
      <c r="ROT3" s="293"/>
      <c r="ROU3" s="293"/>
      <c r="ROV3" s="293"/>
      <c r="ROW3" s="293"/>
      <c r="ROX3" s="293"/>
      <c r="ROY3" s="293"/>
      <c r="ROZ3" s="293"/>
      <c r="RPA3" s="293"/>
      <c r="RPB3" s="293"/>
      <c r="RPC3" s="293"/>
      <c r="RPD3" s="293"/>
      <c r="RPE3" s="293"/>
      <c r="RPF3" s="293"/>
      <c r="RPG3" s="293"/>
      <c r="RPH3" s="293"/>
      <c r="RPI3" s="293"/>
      <c r="RPJ3" s="293"/>
      <c r="RPK3" s="293"/>
      <c r="RPL3" s="293"/>
      <c r="RPM3" s="293"/>
      <c r="RPN3" s="293"/>
      <c r="RPO3" s="293"/>
      <c r="RPP3" s="293"/>
      <c r="RPQ3" s="293"/>
      <c r="RPR3" s="293"/>
      <c r="RPS3" s="293"/>
      <c r="RPT3" s="293"/>
      <c r="RPU3" s="293"/>
      <c r="RPV3" s="293"/>
      <c r="RPW3" s="293"/>
      <c r="RPX3" s="293"/>
      <c r="RPY3" s="293"/>
      <c r="RPZ3" s="293"/>
      <c r="RQA3" s="293"/>
      <c r="RQB3" s="293"/>
      <c r="RQC3" s="293"/>
      <c r="RQD3" s="293"/>
      <c r="RQE3" s="293"/>
      <c r="RQF3" s="293"/>
      <c r="RQG3" s="293"/>
      <c r="RQH3" s="293"/>
      <c r="RQI3" s="293"/>
      <c r="RQJ3" s="293"/>
      <c r="RQK3" s="293"/>
      <c r="RQL3" s="293"/>
      <c r="RQM3" s="293"/>
      <c r="RQN3" s="293"/>
      <c r="RQO3" s="293"/>
      <c r="RQP3" s="293"/>
      <c r="RQQ3" s="293"/>
      <c r="RQR3" s="293"/>
      <c r="RQS3" s="293"/>
      <c r="RQT3" s="293"/>
      <c r="RQU3" s="293"/>
      <c r="RQV3" s="293"/>
      <c r="RQW3" s="293"/>
      <c r="RQX3" s="293"/>
      <c r="RQY3" s="293"/>
      <c r="RQZ3" s="293"/>
      <c r="RRA3" s="293"/>
      <c r="RRB3" s="293"/>
      <c r="RRC3" s="293"/>
      <c r="RRD3" s="293"/>
      <c r="RRE3" s="293"/>
      <c r="RRF3" s="293"/>
      <c r="RRG3" s="293"/>
      <c r="RRH3" s="293"/>
      <c r="RRI3" s="293"/>
      <c r="RRJ3" s="293"/>
      <c r="RRK3" s="293"/>
      <c r="RRL3" s="293"/>
      <c r="RRM3" s="293"/>
      <c r="RRN3" s="293"/>
      <c r="RRO3" s="293"/>
      <c r="RRP3" s="293"/>
      <c r="RRQ3" s="293"/>
      <c r="RRR3" s="293"/>
      <c r="RRS3" s="293"/>
      <c r="RRT3" s="293"/>
      <c r="RRU3" s="293"/>
      <c r="RRV3" s="293"/>
      <c r="RRW3" s="293"/>
      <c r="RRX3" s="293"/>
      <c r="RRY3" s="293"/>
      <c r="RRZ3" s="293"/>
      <c r="RSA3" s="293"/>
      <c r="RSB3" s="293"/>
      <c r="RSC3" s="293"/>
      <c r="RSD3" s="293"/>
      <c r="RSE3" s="293"/>
      <c r="RSF3" s="293"/>
      <c r="RSG3" s="293"/>
      <c r="RSH3" s="293"/>
      <c r="RSI3" s="293"/>
      <c r="RSJ3" s="293"/>
      <c r="RSK3" s="293"/>
      <c r="RSL3" s="293"/>
      <c r="RSM3" s="293"/>
      <c r="RSN3" s="293"/>
      <c r="RSO3" s="293"/>
      <c r="RSP3" s="293"/>
      <c r="RSQ3" s="293"/>
      <c r="RSR3" s="293"/>
      <c r="RSS3" s="293"/>
      <c r="RST3" s="293"/>
      <c r="RSU3" s="293"/>
      <c r="RSV3" s="293"/>
      <c r="RSW3" s="293"/>
      <c r="RSX3" s="293"/>
      <c r="RSY3" s="293"/>
      <c r="RSZ3" s="293"/>
      <c r="RTA3" s="293"/>
      <c r="RTB3" s="293"/>
      <c r="RTC3" s="293"/>
      <c r="RTD3" s="293"/>
      <c r="RTE3" s="293"/>
      <c r="RTF3" s="293"/>
      <c r="RTG3" s="293"/>
      <c r="RTH3" s="293"/>
      <c r="RTI3" s="293"/>
      <c r="RTJ3" s="293"/>
      <c r="RTK3" s="293"/>
      <c r="RTL3" s="293"/>
      <c r="RTM3" s="293"/>
      <c r="RTN3" s="293"/>
      <c r="RTO3" s="293"/>
      <c r="RTP3" s="293"/>
      <c r="RTQ3" s="293"/>
      <c r="RTR3" s="293"/>
      <c r="RTS3" s="293"/>
      <c r="RTT3" s="293"/>
      <c r="RTU3" s="293"/>
      <c r="RTV3" s="293"/>
      <c r="RTW3" s="293"/>
      <c r="RTX3" s="293"/>
      <c r="RTY3" s="293"/>
      <c r="RTZ3" s="293"/>
      <c r="RUA3" s="293"/>
      <c r="RUB3" s="293"/>
      <c r="RUC3" s="293"/>
      <c r="RUD3" s="293"/>
      <c r="RUE3" s="293"/>
      <c r="RUF3" s="293"/>
      <c r="RUG3" s="293"/>
      <c r="RUH3" s="293"/>
      <c r="RUI3" s="293"/>
      <c r="RUJ3" s="293"/>
      <c r="RUK3" s="293"/>
      <c r="RUL3" s="293"/>
      <c r="RUM3" s="293"/>
      <c r="RUN3" s="293"/>
      <c r="RUO3" s="293"/>
      <c r="RUP3" s="293"/>
      <c r="RUQ3" s="293"/>
      <c r="RUR3" s="293"/>
      <c r="RUS3" s="293"/>
      <c r="RUT3" s="293"/>
      <c r="RUU3" s="293"/>
      <c r="RUV3" s="293"/>
      <c r="RUW3" s="293"/>
      <c r="RUX3" s="293"/>
      <c r="RUY3" s="293"/>
      <c r="RUZ3" s="293"/>
      <c r="RVA3" s="293"/>
      <c r="RVB3" s="293"/>
      <c r="RVC3" s="293"/>
      <c r="RVD3" s="293"/>
      <c r="RVE3" s="293"/>
      <c r="RVF3" s="293"/>
      <c r="RVG3" s="293"/>
      <c r="RVH3" s="293"/>
      <c r="RVI3" s="293"/>
      <c r="RVJ3" s="293"/>
      <c r="RVK3" s="293"/>
      <c r="RVL3" s="293"/>
      <c r="RVM3" s="293"/>
      <c r="RVN3" s="293"/>
      <c r="RVO3" s="293"/>
      <c r="RVP3" s="293"/>
      <c r="RVQ3" s="293"/>
      <c r="RVR3" s="293"/>
      <c r="RVS3" s="293"/>
      <c r="RVT3" s="293"/>
      <c r="RVU3" s="293"/>
      <c r="RVV3" s="293"/>
      <c r="RVW3" s="293"/>
      <c r="RVX3" s="293"/>
      <c r="RVY3" s="293"/>
      <c r="RVZ3" s="293"/>
      <c r="RWA3" s="293"/>
      <c r="RWB3" s="293"/>
      <c r="RWC3" s="293"/>
      <c r="RWD3" s="293"/>
      <c r="RWE3" s="293"/>
      <c r="RWF3" s="293"/>
      <c r="RWG3" s="293"/>
      <c r="RWH3" s="293"/>
      <c r="RWI3" s="293"/>
      <c r="RWJ3" s="293"/>
      <c r="RWK3" s="293"/>
      <c r="RWL3" s="293"/>
      <c r="RWM3" s="293"/>
      <c r="RWN3" s="293"/>
      <c r="RWO3" s="293"/>
      <c r="RWP3" s="293"/>
      <c r="RWQ3" s="293"/>
      <c r="RWR3" s="293"/>
      <c r="RWS3" s="293"/>
      <c r="RWT3" s="293"/>
      <c r="RWU3" s="293"/>
      <c r="RWV3" s="293"/>
      <c r="RWW3" s="293"/>
      <c r="RWX3" s="293"/>
      <c r="RWY3" s="293"/>
      <c r="RWZ3" s="293"/>
      <c r="RXA3" s="293"/>
      <c r="RXB3" s="293"/>
      <c r="RXC3" s="293"/>
      <c r="RXD3" s="293"/>
      <c r="RXE3" s="293"/>
      <c r="RXF3" s="293"/>
      <c r="RXG3" s="293"/>
      <c r="RXH3" s="293"/>
      <c r="RXI3" s="293"/>
      <c r="RXJ3" s="293"/>
      <c r="RXK3" s="293"/>
      <c r="RXL3" s="293"/>
      <c r="RXM3" s="293"/>
      <c r="RXN3" s="293"/>
      <c r="RXO3" s="293"/>
      <c r="RXP3" s="293"/>
      <c r="RXQ3" s="293"/>
      <c r="RXR3" s="293"/>
      <c r="RXS3" s="293"/>
      <c r="RXT3" s="293"/>
      <c r="RXU3" s="293"/>
      <c r="RXV3" s="293"/>
      <c r="RXW3" s="293"/>
      <c r="RXX3" s="293"/>
      <c r="RXY3" s="293"/>
      <c r="RXZ3" s="293"/>
      <c r="RYA3" s="293"/>
      <c r="RYB3" s="293"/>
      <c r="RYC3" s="293"/>
      <c r="RYD3" s="293"/>
      <c r="RYE3" s="293"/>
      <c r="RYF3" s="293"/>
      <c r="RYG3" s="293"/>
      <c r="RYH3" s="293"/>
      <c r="RYI3" s="293"/>
      <c r="RYJ3" s="293"/>
      <c r="RYK3" s="293"/>
      <c r="RYL3" s="293"/>
      <c r="RYM3" s="293"/>
      <c r="RYN3" s="293"/>
      <c r="RYO3" s="293"/>
      <c r="RYP3" s="293"/>
      <c r="RYQ3" s="293"/>
      <c r="RYR3" s="293"/>
      <c r="RYS3" s="293"/>
      <c r="RYT3" s="293"/>
      <c r="RYU3" s="293"/>
      <c r="RYV3" s="293"/>
      <c r="RYW3" s="293"/>
      <c r="RYX3" s="293"/>
      <c r="RYY3" s="293"/>
      <c r="RYZ3" s="293"/>
      <c r="RZA3" s="293"/>
      <c r="RZB3" s="293"/>
      <c r="RZC3" s="293"/>
      <c r="RZD3" s="293"/>
      <c r="RZE3" s="293"/>
      <c r="RZF3" s="293"/>
      <c r="RZG3" s="293"/>
      <c r="RZH3" s="293"/>
      <c r="RZI3" s="293"/>
      <c r="RZJ3" s="293"/>
      <c r="RZK3" s="293"/>
      <c r="RZL3" s="293"/>
      <c r="RZM3" s="293"/>
      <c r="RZN3" s="293"/>
      <c r="RZO3" s="293"/>
      <c r="RZP3" s="293"/>
      <c r="RZQ3" s="293"/>
      <c r="RZR3" s="293"/>
      <c r="RZS3" s="293"/>
      <c r="RZT3" s="293"/>
      <c r="RZU3" s="293"/>
      <c r="RZV3" s="293"/>
      <c r="RZW3" s="293"/>
      <c r="RZX3" s="293"/>
      <c r="RZY3" s="293"/>
      <c r="RZZ3" s="293"/>
      <c r="SAA3" s="293"/>
      <c r="SAB3" s="293"/>
      <c r="SAC3" s="293"/>
      <c r="SAD3" s="293"/>
      <c r="SAE3" s="293"/>
      <c r="SAF3" s="293"/>
      <c r="SAG3" s="293"/>
      <c r="SAH3" s="293"/>
      <c r="SAI3" s="293"/>
      <c r="SAJ3" s="293"/>
      <c r="SAK3" s="293"/>
      <c r="SAL3" s="293"/>
      <c r="SAM3" s="293"/>
      <c r="SAN3" s="293"/>
      <c r="SAO3" s="293"/>
      <c r="SAP3" s="293"/>
      <c r="SAQ3" s="293"/>
      <c r="SAR3" s="293"/>
      <c r="SAS3" s="293"/>
      <c r="SAT3" s="293"/>
      <c r="SAU3" s="293"/>
      <c r="SAV3" s="293"/>
      <c r="SAW3" s="293"/>
      <c r="SAX3" s="293"/>
      <c r="SAY3" s="293"/>
      <c r="SAZ3" s="293"/>
      <c r="SBA3" s="293"/>
      <c r="SBB3" s="293"/>
      <c r="SBC3" s="293"/>
      <c r="SBD3" s="293"/>
      <c r="SBE3" s="293"/>
      <c r="SBF3" s="293"/>
      <c r="SBG3" s="293"/>
      <c r="SBH3" s="293"/>
      <c r="SBI3" s="293"/>
      <c r="SBJ3" s="293"/>
      <c r="SBK3" s="293"/>
      <c r="SBL3" s="293"/>
      <c r="SBM3" s="293"/>
      <c r="SBN3" s="293"/>
      <c r="SBO3" s="293"/>
      <c r="SBP3" s="293"/>
      <c r="SBQ3" s="293"/>
      <c r="SBR3" s="293"/>
      <c r="SBS3" s="293"/>
      <c r="SBT3" s="293"/>
      <c r="SBU3" s="293"/>
      <c r="SBV3" s="293"/>
      <c r="SBW3" s="293"/>
      <c r="SBX3" s="293"/>
      <c r="SBY3" s="293"/>
      <c r="SBZ3" s="293"/>
      <c r="SCA3" s="293"/>
      <c r="SCB3" s="293"/>
      <c r="SCC3" s="293"/>
      <c r="SCD3" s="293"/>
      <c r="SCE3" s="293"/>
      <c r="SCF3" s="293"/>
      <c r="SCG3" s="293"/>
      <c r="SCH3" s="293"/>
      <c r="SCI3" s="293"/>
      <c r="SCJ3" s="293"/>
      <c r="SCK3" s="293"/>
      <c r="SCL3" s="293"/>
      <c r="SCM3" s="293"/>
      <c r="SCN3" s="293"/>
      <c r="SCO3" s="293"/>
      <c r="SCP3" s="293"/>
      <c r="SCQ3" s="293"/>
      <c r="SCR3" s="293"/>
      <c r="SCS3" s="293"/>
      <c r="SCT3" s="293"/>
      <c r="SCU3" s="293"/>
      <c r="SCV3" s="293"/>
      <c r="SCW3" s="293"/>
      <c r="SCX3" s="293"/>
      <c r="SCY3" s="293"/>
      <c r="SCZ3" s="293"/>
      <c r="SDA3" s="293"/>
      <c r="SDB3" s="293"/>
      <c r="SDC3" s="293"/>
      <c r="SDD3" s="293"/>
      <c r="SDE3" s="293"/>
      <c r="SDF3" s="293"/>
      <c r="SDG3" s="293"/>
      <c r="SDH3" s="293"/>
      <c r="SDI3" s="293"/>
      <c r="SDJ3" s="293"/>
      <c r="SDK3" s="293"/>
      <c r="SDL3" s="293"/>
      <c r="SDM3" s="293"/>
      <c r="SDN3" s="293"/>
      <c r="SDO3" s="293"/>
      <c r="SDP3" s="293"/>
      <c r="SDQ3" s="293"/>
      <c r="SDR3" s="293"/>
      <c r="SDS3" s="293"/>
      <c r="SDT3" s="293"/>
      <c r="SDU3" s="293"/>
      <c r="SDV3" s="293"/>
      <c r="SDW3" s="293"/>
      <c r="SDX3" s="293"/>
      <c r="SDY3" s="293"/>
      <c r="SDZ3" s="293"/>
      <c r="SEA3" s="293"/>
      <c r="SEB3" s="293"/>
      <c r="SEC3" s="293"/>
      <c r="SED3" s="293"/>
      <c r="SEE3" s="293"/>
      <c r="SEF3" s="293"/>
      <c r="SEG3" s="293"/>
      <c r="SEH3" s="293"/>
      <c r="SEI3" s="293"/>
      <c r="SEJ3" s="293"/>
      <c r="SEK3" s="293"/>
      <c r="SEL3" s="293"/>
      <c r="SEM3" s="293"/>
      <c r="SEN3" s="293"/>
      <c r="SEO3" s="293"/>
      <c r="SEP3" s="293"/>
      <c r="SEQ3" s="293"/>
      <c r="SER3" s="293"/>
      <c r="SES3" s="293"/>
      <c r="SET3" s="293"/>
      <c r="SEU3" s="293"/>
      <c r="SEV3" s="293"/>
      <c r="SEW3" s="293"/>
      <c r="SEX3" s="293"/>
      <c r="SEY3" s="293"/>
      <c r="SEZ3" s="293"/>
      <c r="SFA3" s="293"/>
      <c r="SFB3" s="293"/>
      <c r="SFC3" s="293"/>
      <c r="SFD3" s="293"/>
      <c r="SFE3" s="293"/>
      <c r="SFF3" s="293"/>
      <c r="SFG3" s="293"/>
      <c r="SFH3" s="293"/>
      <c r="SFI3" s="293"/>
      <c r="SFJ3" s="293"/>
      <c r="SFK3" s="293"/>
      <c r="SFL3" s="293"/>
      <c r="SFM3" s="293"/>
      <c r="SFN3" s="293"/>
      <c r="SFO3" s="293"/>
      <c r="SFP3" s="293"/>
      <c r="SFQ3" s="293"/>
      <c r="SFR3" s="293"/>
      <c r="SFS3" s="293"/>
      <c r="SFT3" s="293"/>
      <c r="SFU3" s="293"/>
      <c r="SFV3" s="293"/>
      <c r="SFW3" s="293"/>
      <c r="SFX3" s="293"/>
      <c r="SFY3" s="293"/>
      <c r="SFZ3" s="293"/>
      <c r="SGA3" s="293"/>
      <c r="SGB3" s="293"/>
      <c r="SGC3" s="293"/>
      <c r="SGD3" s="293"/>
      <c r="SGE3" s="293"/>
      <c r="SGF3" s="293"/>
      <c r="SGG3" s="293"/>
      <c r="SGH3" s="293"/>
      <c r="SGI3" s="293"/>
      <c r="SGJ3" s="293"/>
      <c r="SGK3" s="293"/>
      <c r="SGL3" s="293"/>
      <c r="SGM3" s="293"/>
      <c r="SGN3" s="293"/>
      <c r="SGO3" s="293"/>
      <c r="SGP3" s="293"/>
      <c r="SGQ3" s="293"/>
      <c r="SGR3" s="293"/>
      <c r="SGS3" s="293"/>
      <c r="SGT3" s="293"/>
      <c r="SGU3" s="293"/>
      <c r="SGV3" s="293"/>
      <c r="SGW3" s="293"/>
      <c r="SGX3" s="293"/>
      <c r="SGY3" s="293"/>
      <c r="SGZ3" s="293"/>
      <c r="SHA3" s="293"/>
      <c r="SHB3" s="293"/>
      <c r="SHC3" s="293"/>
      <c r="SHD3" s="293"/>
      <c r="SHE3" s="293"/>
      <c r="SHF3" s="293"/>
      <c r="SHG3" s="293"/>
      <c r="SHH3" s="293"/>
      <c r="SHI3" s="293"/>
      <c r="SHJ3" s="293"/>
      <c r="SHK3" s="293"/>
      <c r="SHL3" s="293"/>
      <c r="SHM3" s="293"/>
      <c r="SHN3" s="293"/>
      <c r="SHO3" s="293"/>
      <c r="SHP3" s="293"/>
      <c r="SHQ3" s="293"/>
      <c r="SHR3" s="293"/>
      <c r="SHS3" s="293"/>
      <c r="SHT3" s="293"/>
      <c r="SHU3" s="293"/>
      <c r="SHV3" s="293"/>
      <c r="SHW3" s="293"/>
      <c r="SHX3" s="293"/>
      <c r="SHY3" s="293"/>
      <c r="SHZ3" s="293"/>
      <c r="SIA3" s="293"/>
      <c r="SIB3" s="293"/>
      <c r="SIC3" s="293"/>
      <c r="SID3" s="293"/>
      <c r="SIE3" s="293"/>
      <c r="SIF3" s="293"/>
      <c r="SIG3" s="293"/>
      <c r="SIH3" s="293"/>
      <c r="SII3" s="293"/>
      <c r="SIJ3" s="293"/>
      <c r="SIK3" s="293"/>
      <c r="SIL3" s="293"/>
      <c r="SIM3" s="293"/>
      <c r="SIN3" s="293"/>
      <c r="SIO3" s="293"/>
      <c r="SIP3" s="293"/>
      <c r="SIQ3" s="293"/>
      <c r="SIR3" s="293"/>
      <c r="SIS3" s="293"/>
      <c r="SIT3" s="293"/>
      <c r="SIU3" s="293"/>
      <c r="SIV3" s="293"/>
      <c r="SIW3" s="293"/>
      <c r="SIX3" s="293"/>
      <c r="SIY3" s="293"/>
      <c r="SIZ3" s="293"/>
      <c r="SJA3" s="293"/>
      <c r="SJB3" s="293"/>
      <c r="SJC3" s="293"/>
      <c r="SJD3" s="293"/>
      <c r="SJE3" s="293"/>
      <c r="SJF3" s="293"/>
      <c r="SJG3" s="293"/>
      <c r="SJH3" s="293"/>
      <c r="SJI3" s="293"/>
      <c r="SJJ3" s="293"/>
      <c r="SJK3" s="293"/>
      <c r="SJL3" s="293"/>
      <c r="SJM3" s="293"/>
      <c r="SJN3" s="293"/>
      <c r="SJO3" s="293"/>
      <c r="SJP3" s="293"/>
      <c r="SJQ3" s="293"/>
      <c r="SJR3" s="293"/>
      <c r="SJS3" s="293"/>
      <c r="SJT3" s="293"/>
      <c r="SJU3" s="293"/>
      <c r="SJV3" s="293"/>
      <c r="SJW3" s="293"/>
      <c r="SJX3" s="293"/>
      <c r="SJY3" s="293"/>
      <c r="SJZ3" s="293"/>
      <c r="SKA3" s="293"/>
      <c r="SKB3" s="293"/>
      <c r="SKC3" s="293"/>
      <c r="SKD3" s="293"/>
      <c r="SKE3" s="293"/>
      <c r="SKF3" s="293"/>
      <c r="SKG3" s="293"/>
      <c r="SKH3" s="293"/>
      <c r="SKI3" s="293"/>
      <c r="SKJ3" s="293"/>
      <c r="SKK3" s="293"/>
      <c r="SKL3" s="293"/>
      <c r="SKM3" s="293"/>
      <c r="SKN3" s="293"/>
      <c r="SKO3" s="293"/>
      <c r="SKP3" s="293"/>
      <c r="SKQ3" s="293"/>
      <c r="SKR3" s="293"/>
      <c r="SKS3" s="293"/>
      <c r="SKT3" s="293"/>
      <c r="SKU3" s="293"/>
      <c r="SKV3" s="293"/>
      <c r="SKW3" s="293"/>
      <c r="SKX3" s="293"/>
      <c r="SKY3" s="293"/>
      <c r="SKZ3" s="293"/>
      <c r="SLA3" s="293"/>
      <c r="SLB3" s="293"/>
      <c r="SLC3" s="293"/>
      <c r="SLD3" s="293"/>
      <c r="SLE3" s="293"/>
      <c r="SLF3" s="293"/>
      <c r="SLG3" s="293"/>
      <c r="SLH3" s="293"/>
      <c r="SLI3" s="293"/>
      <c r="SLJ3" s="293"/>
      <c r="SLK3" s="293"/>
      <c r="SLL3" s="293"/>
      <c r="SLM3" s="293"/>
      <c r="SLN3" s="293"/>
      <c r="SLO3" s="293"/>
      <c r="SLP3" s="293"/>
      <c r="SLQ3" s="293"/>
      <c r="SLR3" s="293"/>
      <c r="SLS3" s="293"/>
      <c r="SLT3" s="293"/>
      <c r="SLU3" s="293"/>
      <c r="SLV3" s="293"/>
      <c r="SLW3" s="293"/>
      <c r="SLX3" s="293"/>
      <c r="SLY3" s="293"/>
      <c r="SLZ3" s="293"/>
      <c r="SMA3" s="293"/>
      <c r="SMB3" s="293"/>
      <c r="SMC3" s="293"/>
      <c r="SMD3" s="293"/>
      <c r="SME3" s="293"/>
      <c r="SMF3" s="293"/>
      <c r="SMG3" s="293"/>
      <c r="SMH3" s="293"/>
      <c r="SMI3" s="293"/>
      <c r="SMJ3" s="293"/>
      <c r="SMK3" s="293"/>
      <c r="SML3" s="293"/>
      <c r="SMM3" s="293"/>
      <c r="SMN3" s="293"/>
      <c r="SMO3" s="293"/>
      <c r="SMP3" s="293"/>
      <c r="SMQ3" s="293"/>
      <c r="SMR3" s="293"/>
      <c r="SMS3" s="293"/>
      <c r="SMT3" s="293"/>
      <c r="SMU3" s="293"/>
      <c r="SMV3" s="293"/>
      <c r="SMW3" s="293"/>
      <c r="SMX3" s="293"/>
      <c r="SMY3" s="293"/>
      <c r="SMZ3" s="293"/>
      <c r="SNA3" s="293"/>
      <c r="SNB3" s="293"/>
      <c r="SNC3" s="293"/>
      <c r="SND3" s="293"/>
      <c r="SNE3" s="293"/>
      <c r="SNF3" s="293"/>
      <c r="SNG3" s="293"/>
      <c r="SNH3" s="293"/>
      <c r="SNI3" s="293"/>
      <c r="SNJ3" s="293"/>
      <c r="SNK3" s="293"/>
      <c r="SNL3" s="293"/>
      <c r="SNM3" s="293"/>
      <c r="SNN3" s="293"/>
      <c r="SNO3" s="293"/>
      <c r="SNP3" s="293"/>
      <c r="SNQ3" s="293"/>
      <c r="SNR3" s="293"/>
      <c r="SNS3" s="293"/>
      <c r="SNT3" s="293"/>
      <c r="SNU3" s="293"/>
      <c r="SNV3" s="293"/>
      <c r="SNW3" s="293"/>
      <c r="SNX3" s="293"/>
      <c r="SNY3" s="293"/>
      <c r="SNZ3" s="293"/>
      <c r="SOA3" s="293"/>
      <c r="SOB3" s="293"/>
      <c r="SOC3" s="293"/>
      <c r="SOD3" s="293"/>
      <c r="SOE3" s="293"/>
      <c r="SOF3" s="293"/>
      <c r="SOG3" s="293"/>
      <c r="SOH3" s="293"/>
      <c r="SOI3" s="293"/>
      <c r="SOJ3" s="293"/>
      <c r="SOK3" s="293"/>
      <c r="SOL3" s="293"/>
      <c r="SOM3" s="293"/>
      <c r="SON3" s="293"/>
      <c r="SOO3" s="293"/>
      <c r="SOP3" s="293"/>
      <c r="SOQ3" s="293"/>
      <c r="SOR3" s="293"/>
      <c r="SOS3" s="293"/>
      <c r="SOT3" s="293"/>
      <c r="SOU3" s="293"/>
      <c r="SOV3" s="293"/>
      <c r="SOW3" s="293"/>
      <c r="SOX3" s="293"/>
      <c r="SOY3" s="293"/>
      <c r="SOZ3" s="293"/>
      <c r="SPA3" s="293"/>
      <c r="SPB3" s="293"/>
      <c r="SPC3" s="293"/>
      <c r="SPD3" s="293"/>
      <c r="SPE3" s="293"/>
      <c r="SPF3" s="293"/>
      <c r="SPG3" s="293"/>
      <c r="SPH3" s="293"/>
      <c r="SPI3" s="293"/>
      <c r="SPJ3" s="293"/>
      <c r="SPK3" s="293"/>
      <c r="SPL3" s="293"/>
      <c r="SPM3" s="293"/>
      <c r="SPN3" s="293"/>
      <c r="SPO3" s="293"/>
      <c r="SPP3" s="293"/>
      <c r="SPQ3" s="293"/>
      <c r="SPR3" s="293"/>
      <c r="SPS3" s="293"/>
      <c r="SPT3" s="293"/>
      <c r="SPU3" s="293"/>
      <c r="SPV3" s="293"/>
      <c r="SPW3" s="293"/>
      <c r="SPX3" s="293"/>
      <c r="SPY3" s="293"/>
      <c r="SPZ3" s="293"/>
      <c r="SQA3" s="293"/>
      <c r="SQB3" s="293"/>
      <c r="SQC3" s="293"/>
      <c r="SQD3" s="293"/>
      <c r="SQE3" s="293"/>
      <c r="SQF3" s="293"/>
      <c r="SQG3" s="293"/>
      <c r="SQH3" s="293"/>
      <c r="SQI3" s="293"/>
      <c r="SQJ3" s="293"/>
      <c r="SQK3" s="293"/>
      <c r="SQL3" s="293"/>
      <c r="SQM3" s="293"/>
      <c r="SQN3" s="293"/>
      <c r="SQO3" s="293"/>
      <c r="SQP3" s="293"/>
      <c r="SQQ3" s="293"/>
      <c r="SQR3" s="293"/>
      <c r="SQS3" s="293"/>
      <c r="SQT3" s="293"/>
      <c r="SQU3" s="293"/>
      <c r="SQV3" s="293"/>
      <c r="SQW3" s="293"/>
      <c r="SQX3" s="293"/>
      <c r="SQY3" s="293"/>
      <c r="SQZ3" s="293"/>
      <c r="SRA3" s="293"/>
      <c r="SRB3" s="293"/>
      <c r="SRC3" s="293"/>
      <c r="SRD3" s="293"/>
      <c r="SRE3" s="293"/>
      <c r="SRF3" s="293"/>
      <c r="SRG3" s="293"/>
      <c r="SRH3" s="293"/>
      <c r="SRI3" s="293"/>
      <c r="SRJ3" s="293"/>
      <c r="SRK3" s="293"/>
      <c r="SRL3" s="293"/>
      <c r="SRM3" s="293"/>
      <c r="SRN3" s="293"/>
      <c r="SRO3" s="293"/>
      <c r="SRP3" s="293"/>
      <c r="SRQ3" s="293"/>
      <c r="SRR3" s="293"/>
      <c r="SRS3" s="293"/>
      <c r="SRT3" s="293"/>
      <c r="SRU3" s="293"/>
      <c r="SRV3" s="293"/>
      <c r="SRW3" s="293"/>
      <c r="SRX3" s="293"/>
      <c r="SRY3" s="293"/>
      <c r="SRZ3" s="293"/>
      <c r="SSA3" s="293"/>
      <c r="SSB3" s="293"/>
      <c r="SSC3" s="293"/>
      <c r="SSD3" s="293"/>
      <c r="SSE3" s="293"/>
      <c r="SSF3" s="293"/>
      <c r="SSG3" s="293"/>
      <c r="SSH3" s="293"/>
      <c r="SSI3" s="293"/>
      <c r="SSJ3" s="293"/>
      <c r="SSK3" s="293"/>
      <c r="SSL3" s="293"/>
      <c r="SSM3" s="293"/>
      <c r="SSN3" s="293"/>
      <c r="SSO3" s="293"/>
      <c r="SSP3" s="293"/>
      <c r="SSQ3" s="293"/>
      <c r="SSR3" s="293"/>
      <c r="SSS3" s="293"/>
      <c r="SST3" s="293"/>
      <c r="SSU3" s="293"/>
      <c r="SSV3" s="293"/>
      <c r="SSW3" s="293"/>
      <c r="SSX3" s="293"/>
      <c r="SSY3" s="293"/>
      <c r="SSZ3" s="293"/>
      <c r="STA3" s="293"/>
      <c r="STB3" s="293"/>
      <c r="STC3" s="293"/>
      <c r="STD3" s="293"/>
      <c r="STE3" s="293"/>
      <c r="STF3" s="293"/>
      <c r="STG3" s="293"/>
      <c r="STH3" s="293"/>
      <c r="STI3" s="293"/>
      <c r="STJ3" s="293"/>
      <c r="STK3" s="293"/>
      <c r="STL3" s="293"/>
      <c r="STM3" s="293"/>
      <c r="STN3" s="293"/>
      <c r="STO3" s="293"/>
      <c r="STP3" s="293"/>
      <c r="STQ3" s="293"/>
      <c r="STR3" s="293"/>
      <c r="STS3" s="293"/>
      <c r="STT3" s="293"/>
      <c r="STU3" s="293"/>
      <c r="STV3" s="293"/>
      <c r="STW3" s="293"/>
      <c r="STX3" s="293"/>
      <c r="STY3" s="293"/>
      <c r="STZ3" s="293"/>
      <c r="SUA3" s="293"/>
      <c r="SUB3" s="293"/>
      <c r="SUC3" s="293"/>
      <c r="SUD3" s="293"/>
      <c r="SUE3" s="293"/>
      <c r="SUF3" s="293"/>
      <c r="SUG3" s="293"/>
      <c r="SUH3" s="293"/>
      <c r="SUI3" s="293"/>
      <c r="SUJ3" s="293"/>
      <c r="SUK3" s="293"/>
      <c r="SUL3" s="293"/>
      <c r="SUM3" s="293"/>
      <c r="SUN3" s="293"/>
      <c r="SUO3" s="293"/>
      <c r="SUP3" s="293"/>
      <c r="SUQ3" s="293"/>
      <c r="SUR3" s="293"/>
      <c r="SUS3" s="293"/>
      <c r="SUT3" s="293"/>
      <c r="SUU3" s="293"/>
      <c r="SUV3" s="293"/>
      <c r="SUW3" s="293"/>
      <c r="SUX3" s="293"/>
      <c r="SUY3" s="293"/>
      <c r="SUZ3" s="293"/>
      <c r="SVA3" s="293"/>
      <c r="SVB3" s="293"/>
      <c r="SVC3" s="293"/>
      <c r="SVD3" s="293"/>
      <c r="SVE3" s="293"/>
      <c r="SVF3" s="293"/>
      <c r="SVG3" s="293"/>
      <c r="SVH3" s="293"/>
      <c r="SVI3" s="293"/>
      <c r="SVJ3" s="293"/>
      <c r="SVK3" s="293"/>
      <c r="SVL3" s="293"/>
      <c r="SVM3" s="293"/>
      <c r="SVN3" s="293"/>
      <c r="SVO3" s="293"/>
      <c r="SVP3" s="293"/>
      <c r="SVQ3" s="293"/>
      <c r="SVR3" s="293"/>
      <c r="SVS3" s="293"/>
      <c r="SVT3" s="293"/>
      <c r="SVU3" s="293"/>
      <c r="SVV3" s="293"/>
      <c r="SVW3" s="293"/>
      <c r="SVX3" s="293"/>
      <c r="SVY3" s="293"/>
      <c r="SVZ3" s="293"/>
      <c r="SWA3" s="293"/>
      <c r="SWB3" s="293"/>
      <c r="SWC3" s="293"/>
      <c r="SWD3" s="293"/>
      <c r="SWE3" s="293"/>
      <c r="SWF3" s="293"/>
      <c r="SWG3" s="293"/>
      <c r="SWH3" s="293"/>
      <c r="SWI3" s="293"/>
      <c r="SWJ3" s="293"/>
      <c r="SWK3" s="293"/>
      <c r="SWL3" s="293"/>
      <c r="SWM3" s="293"/>
      <c r="SWN3" s="293"/>
      <c r="SWO3" s="293"/>
      <c r="SWP3" s="293"/>
      <c r="SWQ3" s="293"/>
      <c r="SWR3" s="293"/>
      <c r="SWS3" s="293"/>
      <c r="SWT3" s="293"/>
      <c r="SWU3" s="293"/>
      <c r="SWV3" s="293"/>
      <c r="SWW3" s="293"/>
      <c r="SWX3" s="293"/>
      <c r="SWY3" s="293"/>
      <c r="SWZ3" s="293"/>
      <c r="SXA3" s="293"/>
      <c r="SXB3" s="293"/>
      <c r="SXC3" s="293"/>
      <c r="SXD3" s="293"/>
      <c r="SXE3" s="293"/>
      <c r="SXF3" s="293"/>
      <c r="SXG3" s="293"/>
      <c r="SXH3" s="293"/>
      <c r="SXI3" s="293"/>
      <c r="SXJ3" s="293"/>
      <c r="SXK3" s="293"/>
      <c r="SXL3" s="293"/>
      <c r="SXM3" s="293"/>
      <c r="SXN3" s="293"/>
      <c r="SXO3" s="293"/>
      <c r="SXP3" s="293"/>
      <c r="SXQ3" s="293"/>
      <c r="SXR3" s="293"/>
      <c r="SXS3" s="293"/>
      <c r="SXT3" s="293"/>
      <c r="SXU3" s="293"/>
      <c r="SXV3" s="293"/>
      <c r="SXW3" s="293"/>
      <c r="SXX3" s="293"/>
      <c r="SXY3" s="293"/>
      <c r="SXZ3" s="293"/>
      <c r="SYA3" s="293"/>
      <c r="SYB3" s="293"/>
      <c r="SYC3" s="293"/>
      <c r="SYD3" s="293"/>
      <c r="SYE3" s="293"/>
      <c r="SYF3" s="293"/>
      <c r="SYG3" s="293"/>
      <c r="SYH3" s="293"/>
      <c r="SYI3" s="293"/>
      <c r="SYJ3" s="293"/>
      <c r="SYK3" s="293"/>
      <c r="SYL3" s="293"/>
      <c r="SYM3" s="293"/>
      <c r="SYN3" s="293"/>
      <c r="SYO3" s="293"/>
      <c r="SYP3" s="293"/>
      <c r="SYQ3" s="293"/>
      <c r="SYR3" s="293"/>
      <c r="SYS3" s="293"/>
      <c r="SYT3" s="293"/>
      <c r="SYU3" s="293"/>
      <c r="SYV3" s="293"/>
      <c r="SYW3" s="293"/>
      <c r="SYX3" s="293"/>
      <c r="SYY3" s="293"/>
      <c r="SYZ3" s="293"/>
      <c r="SZA3" s="293"/>
      <c r="SZB3" s="293"/>
      <c r="SZC3" s="293"/>
      <c r="SZD3" s="293"/>
      <c r="SZE3" s="293"/>
      <c r="SZF3" s="293"/>
      <c r="SZG3" s="293"/>
      <c r="SZH3" s="293"/>
      <c r="SZI3" s="293"/>
      <c r="SZJ3" s="293"/>
      <c r="SZK3" s="293"/>
      <c r="SZL3" s="293"/>
      <c r="SZM3" s="293"/>
      <c r="SZN3" s="293"/>
      <c r="SZO3" s="293"/>
      <c r="SZP3" s="293"/>
      <c r="SZQ3" s="293"/>
      <c r="SZR3" s="293"/>
      <c r="SZS3" s="293"/>
      <c r="SZT3" s="293"/>
      <c r="SZU3" s="293"/>
      <c r="SZV3" s="293"/>
      <c r="SZW3" s="293"/>
      <c r="SZX3" s="293"/>
      <c r="SZY3" s="293"/>
      <c r="SZZ3" s="293"/>
      <c r="TAA3" s="293"/>
      <c r="TAB3" s="293"/>
      <c r="TAC3" s="293"/>
      <c r="TAD3" s="293"/>
      <c r="TAE3" s="293"/>
      <c r="TAF3" s="293"/>
      <c r="TAG3" s="293"/>
      <c r="TAH3" s="293"/>
      <c r="TAI3" s="293"/>
      <c r="TAJ3" s="293"/>
      <c r="TAK3" s="293"/>
      <c r="TAL3" s="293"/>
      <c r="TAM3" s="293"/>
      <c r="TAN3" s="293"/>
      <c r="TAO3" s="293"/>
      <c r="TAP3" s="293"/>
      <c r="TAQ3" s="293"/>
      <c r="TAR3" s="293"/>
      <c r="TAS3" s="293"/>
      <c r="TAT3" s="293"/>
      <c r="TAU3" s="293"/>
      <c r="TAV3" s="293"/>
      <c r="TAW3" s="293"/>
      <c r="TAX3" s="293"/>
      <c r="TAY3" s="293"/>
      <c r="TAZ3" s="293"/>
      <c r="TBA3" s="293"/>
      <c r="TBB3" s="293"/>
      <c r="TBC3" s="293"/>
      <c r="TBD3" s="293"/>
      <c r="TBE3" s="293"/>
      <c r="TBF3" s="293"/>
      <c r="TBG3" s="293"/>
      <c r="TBH3" s="293"/>
      <c r="TBI3" s="293"/>
      <c r="TBJ3" s="293"/>
      <c r="TBK3" s="293"/>
      <c r="TBL3" s="293"/>
      <c r="TBM3" s="293"/>
      <c r="TBN3" s="293"/>
      <c r="TBO3" s="293"/>
      <c r="TBP3" s="293"/>
      <c r="TBQ3" s="293"/>
      <c r="TBR3" s="293"/>
      <c r="TBS3" s="293"/>
      <c r="TBT3" s="293"/>
      <c r="TBU3" s="293"/>
      <c r="TBV3" s="293"/>
      <c r="TBW3" s="293"/>
      <c r="TBX3" s="293"/>
      <c r="TBY3" s="293"/>
      <c r="TBZ3" s="293"/>
      <c r="TCA3" s="293"/>
      <c r="TCB3" s="293"/>
      <c r="TCC3" s="293"/>
      <c r="TCD3" s="293"/>
      <c r="TCE3" s="293"/>
      <c r="TCF3" s="293"/>
      <c r="TCG3" s="293"/>
      <c r="TCH3" s="293"/>
      <c r="TCI3" s="293"/>
      <c r="TCJ3" s="293"/>
      <c r="TCK3" s="293"/>
      <c r="TCL3" s="293"/>
      <c r="TCM3" s="293"/>
      <c r="TCN3" s="293"/>
      <c r="TCO3" s="293"/>
      <c r="TCP3" s="293"/>
      <c r="TCQ3" s="293"/>
      <c r="TCR3" s="293"/>
      <c r="TCS3" s="293"/>
      <c r="TCT3" s="293"/>
      <c r="TCU3" s="293"/>
      <c r="TCV3" s="293"/>
      <c r="TCW3" s="293"/>
      <c r="TCX3" s="293"/>
      <c r="TCY3" s="293"/>
      <c r="TCZ3" s="293"/>
      <c r="TDA3" s="293"/>
      <c r="TDB3" s="293"/>
      <c r="TDC3" s="293"/>
      <c r="TDD3" s="293"/>
      <c r="TDE3" s="293"/>
      <c r="TDF3" s="293"/>
      <c r="TDG3" s="293"/>
      <c r="TDH3" s="293"/>
      <c r="TDI3" s="293"/>
      <c r="TDJ3" s="293"/>
      <c r="TDK3" s="293"/>
      <c r="TDL3" s="293"/>
      <c r="TDM3" s="293"/>
      <c r="TDN3" s="293"/>
      <c r="TDO3" s="293"/>
      <c r="TDP3" s="293"/>
      <c r="TDQ3" s="293"/>
      <c r="TDR3" s="293"/>
      <c r="TDS3" s="293"/>
      <c r="TDT3" s="293"/>
      <c r="TDU3" s="293"/>
      <c r="TDV3" s="293"/>
      <c r="TDW3" s="293"/>
      <c r="TDX3" s="293"/>
      <c r="TDY3" s="293"/>
      <c r="TDZ3" s="293"/>
      <c r="TEA3" s="293"/>
      <c r="TEB3" s="293"/>
      <c r="TEC3" s="293"/>
      <c r="TED3" s="293"/>
      <c r="TEE3" s="293"/>
      <c r="TEF3" s="293"/>
      <c r="TEG3" s="293"/>
      <c r="TEH3" s="293"/>
      <c r="TEI3" s="293"/>
      <c r="TEJ3" s="293"/>
      <c r="TEK3" s="293"/>
      <c r="TEL3" s="293"/>
      <c r="TEM3" s="293"/>
      <c r="TEN3" s="293"/>
      <c r="TEO3" s="293"/>
      <c r="TEP3" s="293"/>
      <c r="TEQ3" s="293"/>
      <c r="TER3" s="293"/>
      <c r="TES3" s="293"/>
      <c r="TET3" s="293"/>
      <c r="TEU3" s="293"/>
      <c r="TEV3" s="293"/>
      <c r="TEW3" s="293"/>
      <c r="TEX3" s="293"/>
      <c r="TEY3" s="293"/>
      <c r="TEZ3" s="293"/>
      <c r="TFA3" s="293"/>
      <c r="TFB3" s="293"/>
      <c r="TFC3" s="293"/>
      <c r="TFD3" s="293"/>
      <c r="TFE3" s="293"/>
      <c r="TFF3" s="293"/>
      <c r="TFG3" s="293"/>
      <c r="TFH3" s="293"/>
      <c r="TFI3" s="293"/>
      <c r="TFJ3" s="293"/>
      <c r="TFK3" s="293"/>
      <c r="TFL3" s="293"/>
      <c r="TFM3" s="293"/>
      <c r="TFN3" s="293"/>
      <c r="TFO3" s="293"/>
      <c r="TFP3" s="293"/>
      <c r="TFQ3" s="293"/>
      <c r="TFR3" s="293"/>
      <c r="TFS3" s="293"/>
      <c r="TFT3" s="293"/>
      <c r="TFU3" s="293"/>
      <c r="TFV3" s="293"/>
      <c r="TFW3" s="293"/>
      <c r="TFX3" s="293"/>
      <c r="TFY3" s="293"/>
      <c r="TFZ3" s="293"/>
      <c r="TGA3" s="293"/>
      <c r="TGB3" s="293"/>
      <c r="TGC3" s="293"/>
      <c r="TGD3" s="293"/>
      <c r="TGE3" s="293"/>
      <c r="TGF3" s="293"/>
      <c r="TGG3" s="293"/>
      <c r="TGH3" s="293"/>
      <c r="TGI3" s="293"/>
      <c r="TGJ3" s="293"/>
      <c r="TGK3" s="293"/>
      <c r="TGL3" s="293"/>
      <c r="TGM3" s="293"/>
      <c r="TGN3" s="293"/>
      <c r="TGO3" s="293"/>
      <c r="TGP3" s="293"/>
      <c r="TGQ3" s="293"/>
      <c r="TGR3" s="293"/>
      <c r="TGS3" s="293"/>
      <c r="TGT3" s="293"/>
      <c r="TGU3" s="293"/>
      <c r="TGV3" s="293"/>
      <c r="TGW3" s="293"/>
      <c r="TGX3" s="293"/>
      <c r="TGY3" s="293"/>
      <c r="TGZ3" s="293"/>
      <c r="THA3" s="293"/>
      <c r="THB3" s="293"/>
      <c r="THC3" s="293"/>
      <c r="THD3" s="293"/>
      <c r="THE3" s="293"/>
      <c r="THF3" s="293"/>
      <c r="THG3" s="293"/>
      <c r="THH3" s="293"/>
      <c r="THI3" s="293"/>
      <c r="THJ3" s="293"/>
      <c r="THK3" s="293"/>
      <c r="THL3" s="293"/>
      <c r="THM3" s="293"/>
      <c r="THN3" s="293"/>
      <c r="THO3" s="293"/>
      <c r="THP3" s="293"/>
      <c r="THQ3" s="293"/>
      <c r="THR3" s="293"/>
      <c r="THS3" s="293"/>
      <c r="THT3" s="293"/>
      <c r="THU3" s="293"/>
      <c r="THV3" s="293"/>
      <c r="THW3" s="293"/>
      <c r="THX3" s="293"/>
      <c r="THY3" s="293"/>
      <c r="THZ3" s="293"/>
      <c r="TIA3" s="293"/>
      <c r="TIB3" s="293"/>
      <c r="TIC3" s="293"/>
      <c r="TID3" s="293"/>
      <c r="TIE3" s="293"/>
      <c r="TIF3" s="293"/>
      <c r="TIG3" s="293"/>
      <c r="TIH3" s="293"/>
      <c r="TII3" s="293"/>
      <c r="TIJ3" s="293"/>
      <c r="TIK3" s="293"/>
      <c r="TIL3" s="293"/>
      <c r="TIM3" s="293"/>
      <c r="TIN3" s="293"/>
      <c r="TIO3" s="293"/>
      <c r="TIP3" s="293"/>
      <c r="TIQ3" s="293"/>
      <c r="TIR3" s="293"/>
      <c r="TIS3" s="293"/>
      <c r="TIT3" s="293"/>
      <c r="TIU3" s="293"/>
      <c r="TIV3" s="293"/>
      <c r="TIW3" s="293"/>
      <c r="TIX3" s="293"/>
      <c r="TIY3" s="293"/>
      <c r="TIZ3" s="293"/>
      <c r="TJA3" s="293"/>
      <c r="TJB3" s="293"/>
      <c r="TJC3" s="293"/>
      <c r="TJD3" s="293"/>
      <c r="TJE3" s="293"/>
      <c r="TJF3" s="293"/>
      <c r="TJG3" s="293"/>
      <c r="TJH3" s="293"/>
      <c r="TJI3" s="293"/>
      <c r="TJJ3" s="293"/>
      <c r="TJK3" s="293"/>
      <c r="TJL3" s="293"/>
      <c r="TJM3" s="293"/>
      <c r="TJN3" s="293"/>
      <c r="TJO3" s="293"/>
      <c r="TJP3" s="293"/>
      <c r="TJQ3" s="293"/>
      <c r="TJR3" s="293"/>
      <c r="TJS3" s="293"/>
      <c r="TJT3" s="293"/>
      <c r="TJU3" s="293"/>
      <c r="TJV3" s="293"/>
      <c r="TJW3" s="293"/>
      <c r="TJX3" s="293"/>
      <c r="TJY3" s="293"/>
      <c r="TJZ3" s="293"/>
      <c r="TKA3" s="293"/>
      <c r="TKB3" s="293"/>
      <c r="TKC3" s="293"/>
      <c r="TKD3" s="293"/>
      <c r="TKE3" s="293"/>
      <c r="TKF3" s="293"/>
      <c r="TKG3" s="293"/>
      <c r="TKH3" s="293"/>
      <c r="TKI3" s="293"/>
      <c r="TKJ3" s="293"/>
      <c r="TKK3" s="293"/>
      <c r="TKL3" s="293"/>
      <c r="TKM3" s="293"/>
      <c r="TKN3" s="293"/>
      <c r="TKO3" s="293"/>
      <c r="TKP3" s="293"/>
      <c r="TKQ3" s="293"/>
      <c r="TKR3" s="293"/>
      <c r="TKS3" s="293"/>
      <c r="TKT3" s="293"/>
      <c r="TKU3" s="293"/>
      <c r="TKV3" s="293"/>
      <c r="TKW3" s="293"/>
      <c r="TKX3" s="293"/>
      <c r="TKY3" s="293"/>
      <c r="TKZ3" s="293"/>
      <c r="TLA3" s="293"/>
      <c r="TLB3" s="293"/>
      <c r="TLC3" s="293"/>
      <c r="TLD3" s="293"/>
      <c r="TLE3" s="293"/>
      <c r="TLF3" s="293"/>
      <c r="TLG3" s="293"/>
      <c r="TLH3" s="293"/>
      <c r="TLI3" s="293"/>
      <c r="TLJ3" s="293"/>
      <c r="TLK3" s="293"/>
      <c r="TLL3" s="293"/>
      <c r="TLM3" s="293"/>
      <c r="TLN3" s="293"/>
      <c r="TLO3" s="293"/>
      <c r="TLP3" s="293"/>
      <c r="TLQ3" s="293"/>
      <c r="TLR3" s="293"/>
      <c r="TLS3" s="293"/>
      <c r="TLT3" s="293"/>
      <c r="TLU3" s="293"/>
      <c r="TLV3" s="293"/>
      <c r="TLW3" s="293"/>
      <c r="TLX3" s="293"/>
      <c r="TLY3" s="293"/>
      <c r="TLZ3" s="293"/>
      <c r="TMA3" s="293"/>
      <c r="TMB3" s="293"/>
      <c r="TMC3" s="293"/>
      <c r="TMD3" s="293"/>
      <c r="TME3" s="293"/>
      <c r="TMF3" s="293"/>
      <c r="TMG3" s="293"/>
      <c r="TMH3" s="293"/>
      <c r="TMI3" s="293"/>
      <c r="TMJ3" s="293"/>
      <c r="TMK3" s="293"/>
      <c r="TML3" s="293"/>
      <c r="TMM3" s="293"/>
      <c r="TMN3" s="293"/>
      <c r="TMO3" s="293"/>
      <c r="TMP3" s="293"/>
      <c r="TMQ3" s="293"/>
      <c r="TMR3" s="293"/>
      <c r="TMS3" s="293"/>
      <c r="TMT3" s="293"/>
      <c r="TMU3" s="293"/>
      <c r="TMV3" s="293"/>
      <c r="TMW3" s="293"/>
      <c r="TMX3" s="293"/>
      <c r="TMY3" s="293"/>
      <c r="TMZ3" s="293"/>
      <c r="TNA3" s="293"/>
      <c r="TNB3" s="293"/>
      <c r="TNC3" s="293"/>
      <c r="TND3" s="293"/>
      <c r="TNE3" s="293"/>
      <c r="TNF3" s="293"/>
      <c r="TNG3" s="293"/>
      <c r="TNH3" s="293"/>
      <c r="TNI3" s="293"/>
      <c r="TNJ3" s="293"/>
      <c r="TNK3" s="293"/>
      <c r="TNL3" s="293"/>
      <c r="TNM3" s="293"/>
      <c r="TNN3" s="293"/>
      <c r="TNO3" s="293"/>
      <c r="TNP3" s="293"/>
      <c r="TNQ3" s="293"/>
      <c r="TNR3" s="293"/>
      <c r="TNS3" s="293"/>
      <c r="TNT3" s="293"/>
      <c r="TNU3" s="293"/>
      <c r="TNV3" s="293"/>
      <c r="TNW3" s="293"/>
      <c r="TNX3" s="293"/>
      <c r="TNY3" s="293"/>
      <c r="TNZ3" s="293"/>
      <c r="TOA3" s="293"/>
      <c r="TOB3" s="293"/>
      <c r="TOC3" s="293"/>
      <c r="TOD3" s="293"/>
      <c r="TOE3" s="293"/>
      <c r="TOF3" s="293"/>
      <c r="TOG3" s="293"/>
      <c r="TOH3" s="293"/>
      <c r="TOI3" s="293"/>
      <c r="TOJ3" s="293"/>
      <c r="TOK3" s="293"/>
      <c r="TOL3" s="293"/>
      <c r="TOM3" s="293"/>
      <c r="TON3" s="293"/>
      <c r="TOO3" s="293"/>
      <c r="TOP3" s="293"/>
      <c r="TOQ3" s="293"/>
      <c r="TOR3" s="293"/>
      <c r="TOS3" s="293"/>
      <c r="TOT3" s="293"/>
      <c r="TOU3" s="293"/>
      <c r="TOV3" s="293"/>
      <c r="TOW3" s="293"/>
      <c r="TOX3" s="293"/>
      <c r="TOY3" s="293"/>
      <c r="TOZ3" s="293"/>
      <c r="TPA3" s="293"/>
      <c r="TPB3" s="293"/>
      <c r="TPC3" s="293"/>
      <c r="TPD3" s="293"/>
      <c r="TPE3" s="293"/>
      <c r="TPF3" s="293"/>
      <c r="TPG3" s="293"/>
      <c r="TPH3" s="293"/>
      <c r="TPI3" s="293"/>
      <c r="TPJ3" s="293"/>
      <c r="TPK3" s="293"/>
      <c r="TPL3" s="293"/>
      <c r="TPM3" s="293"/>
      <c r="TPN3" s="293"/>
      <c r="TPO3" s="293"/>
      <c r="TPP3" s="293"/>
      <c r="TPQ3" s="293"/>
      <c r="TPR3" s="293"/>
      <c r="TPS3" s="293"/>
      <c r="TPT3" s="293"/>
      <c r="TPU3" s="293"/>
      <c r="TPV3" s="293"/>
      <c r="TPW3" s="293"/>
      <c r="TPX3" s="293"/>
      <c r="TPY3" s="293"/>
      <c r="TPZ3" s="293"/>
      <c r="TQA3" s="293"/>
      <c r="TQB3" s="293"/>
      <c r="TQC3" s="293"/>
      <c r="TQD3" s="293"/>
      <c r="TQE3" s="293"/>
      <c r="TQF3" s="293"/>
      <c r="TQG3" s="293"/>
      <c r="TQH3" s="293"/>
      <c r="TQI3" s="293"/>
      <c r="TQJ3" s="293"/>
      <c r="TQK3" s="293"/>
      <c r="TQL3" s="293"/>
      <c r="TQM3" s="293"/>
      <c r="TQN3" s="293"/>
      <c r="TQO3" s="293"/>
      <c r="TQP3" s="293"/>
      <c r="TQQ3" s="293"/>
      <c r="TQR3" s="293"/>
      <c r="TQS3" s="293"/>
      <c r="TQT3" s="293"/>
      <c r="TQU3" s="293"/>
      <c r="TQV3" s="293"/>
      <c r="TQW3" s="293"/>
      <c r="TQX3" s="293"/>
      <c r="TQY3" s="293"/>
      <c r="TQZ3" s="293"/>
      <c r="TRA3" s="293"/>
      <c r="TRB3" s="293"/>
      <c r="TRC3" s="293"/>
      <c r="TRD3" s="293"/>
      <c r="TRE3" s="293"/>
      <c r="TRF3" s="293"/>
      <c r="TRG3" s="293"/>
      <c r="TRH3" s="293"/>
      <c r="TRI3" s="293"/>
      <c r="TRJ3" s="293"/>
      <c r="TRK3" s="293"/>
      <c r="TRL3" s="293"/>
      <c r="TRM3" s="293"/>
      <c r="TRN3" s="293"/>
      <c r="TRO3" s="293"/>
      <c r="TRP3" s="293"/>
      <c r="TRQ3" s="293"/>
      <c r="TRR3" s="293"/>
      <c r="TRS3" s="293"/>
      <c r="TRT3" s="293"/>
      <c r="TRU3" s="293"/>
      <c r="TRV3" s="293"/>
      <c r="TRW3" s="293"/>
      <c r="TRX3" s="293"/>
      <c r="TRY3" s="293"/>
      <c r="TRZ3" s="293"/>
      <c r="TSA3" s="293"/>
      <c r="TSB3" s="293"/>
      <c r="TSC3" s="293"/>
      <c r="TSD3" s="293"/>
      <c r="TSE3" s="293"/>
      <c r="TSF3" s="293"/>
      <c r="TSG3" s="293"/>
      <c r="TSH3" s="293"/>
      <c r="TSI3" s="293"/>
      <c r="TSJ3" s="293"/>
      <c r="TSK3" s="293"/>
      <c r="TSL3" s="293"/>
      <c r="TSM3" s="293"/>
      <c r="TSN3" s="293"/>
      <c r="TSO3" s="293"/>
      <c r="TSP3" s="293"/>
      <c r="TSQ3" s="293"/>
      <c r="TSR3" s="293"/>
      <c r="TSS3" s="293"/>
      <c r="TST3" s="293"/>
      <c r="TSU3" s="293"/>
      <c r="TSV3" s="293"/>
      <c r="TSW3" s="293"/>
      <c r="TSX3" s="293"/>
      <c r="TSY3" s="293"/>
      <c r="TSZ3" s="293"/>
      <c r="TTA3" s="293"/>
      <c r="TTB3" s="293"/>
      <c r="TTC3" s="293"/>
      <c r="TTD3" s="293"/>
      <c r="TTE3" s="293"/>
      <c r="TTF3" s="293"/>
      <c r="TTG3" s="293"/>
      <c r="TTH3" s="293"/>
      <c r="TTI3" s="293"/>
      <c r="TTJ3" s="293"/>
      <c r="TTK3" s="293"/>
      <c r="TTL3" s="293"/>
      <c r="TTM3" s="293"/>
      <c r="TTN3" s="293"/>
      <c r="TTO3" s="293"/>
      <c r="TTP3" s="293"/>
      <c r="TTQ3" s="293"/>
      <c r="TTR3" s="293"/>
      <c r="TTS3" s="293"/>
      <c r="TTT3" s="293"/>
      <c r="TTU3" s="293"/>
      <c r="TTV3" s="293"/>
      <c r="TTW3" s="293"/>
      <c r="TTX3" s="293"/>
      <c r="TTY3" s="293"/>
      <c r="TTZ3" s="293"/>
      <c r="TUA3" s="293"/>
      <c r="TUB3" s="293"/>
      <c r="TUC3" s="293"/>
      <c r="TUD3" s="293"/>
      <c r="TUE3" s="293"/>
      <c r="TUF3" s="293"/>
      <c r="TUG3" s="293"/>
      <c r="TUH3" s="293"/>
      <c r="TUI3" s="293"/>
      <c r="TUJ3" s="293"/>
      <c r="TUK3" s="293"/>
      <c r="TUL3" s="293"/>
      <c r="TUM3" s="293"/>
      <c r="TUN3" s="293"/>
      <c r="TUO3" s="293"/>
      <c r="TUP3" s="293"/>
      <c r="TUQ3" s="293"/>
      <c r="TUR3" s="293"/>
      <c r="TUS3" s="293"/>
      <c r="TUT3" s="293"/>
      <c r="TUU3" s="293"/>
      <c r="TUV3" s="293"/>
      <c r="TUW3" s="293"/>
      <c r="TUX3" s="293"/>
      <c r="TUY3" s="293"/>
      <c r="TUZ3" s="293"/>
      <c r="TVA3" s="293"/>
      <c r="TVB3" s="293"/>
      <c r="TVC3" s="293"/>
      <c r="TVD3" s="293"/>
      <c r="TVE3" s="293"/>
      <c r="TVF3" s="293"/>
      <c r="TVG3" s="293"/>
      <c r="TVH3" s="293"/>
      <c r="TVI3" s="293"/>
      <c r="TVJ3" s="293"/>
      <c r="TVK3" s="293"/>
      <c r="TVL3" s="293"/>
      <c r="TVM3" s="293"/>
      <c r="TVN3" s="293"/>
      <c r="TVO3" s="293"/>
      <c r="TVP3" s="293"/>
      <c r="TVQ3" s="293"/>
      <c r="TVR3" s="293"/>
      <c r="TVS3" s="293"/>
      <c r="TVT3" s="293"/>
      <c r="TVU3" s="293"/>
      <c r="TVV3" s="293"/>
      <c r="TVW3" s="293"/>
      <c r="TVX3" s="293"/>
      <c r="TVY3" s="293"/>
      <c r="TVZ3" s="293"/>
      <c r="TWA3" s="293"/>
      <c r="TWB3" s="293"/>
      <c r="TWC3" s="293"/>
      <c r="TWD3" s="293"/>
      <c r="TWE3" s="293"/>
      <c r="TWF3" s="293"/>
      <c r="TWG3" s="293"/>
      <c r="TWH3" s="293"/>
      <c r="TWI3" s="293"/>
      <c r="TWJ3" s="293"/>
      <c r="TWK3" s="293"/>
      <c r="TWL3" s="293"/>
      <c r="TWM3" s="293"/>
      <c r="TWN3" s="293"/>
      <c r="TWO3" s="293"/>
      <c r="TWP3" s="293"/>
      <c r="TWQ3" s="293"/>
      <c r="TWR3" s="293"/>
      <c r="TWS3" s="293"/>
      <c r="TWT3" s="293"/>
      <c r="TWU3" s="293"/>
      <c r="TWV3" s="293"/>
      <c r="TWW3" s="293"/>
      <c r="TWX3" s="293"/>
      <c r="TWY3" s="293"/>
      <c r="TWZ3" s="293"/>
      <c r="TXA3" s="293"/>
      <c r="TXB3" s="293"/>
      <c r="TXC3" s="293"/>
      <c r="TXD3" s="293"/>
      <c r="TXE3" s="293"/>
      <c r="TXF3" s="293"/>
      <c r="TXG3" s="293"/>
      <c r="TXH3" s="293"/>
      <c r="TXI3" s="293"/>
      <c r="TXJ3" s="293"/>
      <c r="TXK3" s="293"/>
      <c r="TXL3" s="293"/>
      <c r="TXM3" s="293"/>
      <c r="TXN3" s="293"/>
      <c r="TXO3" s="293"/>
      <c r="TXP3" s="293"/>
      <c r="TXQ3" s="293"/>
      <c r="TXR3" s="293"/>
      <c r="TXS3" s="293"/>
      <c r="TXT3" s="293"/>
      <c r="TXU3" s="293"/>
      <c r="TXV3" s="293"/>
      <c r="TXW3" s="293"/>
      <c r="TXX3" s="293"/>
      <c r="TXY3" s="293"/>
      <c r="TXZ3" s="293"/>
      <c r="TYA3" s="293"/>
      <c r="TYB3" s="293"/>
      <c r="TYC3" s="293"/>
      <c r="TYD3" s="293"/>
      <c r="TYE3" s="293"/>
      <c r="TYF3" s="293"/>
      <c r="TYG3" s="293"/>
      <c r="TYH3" s="293"/>
      <c r="TYI3" s="293"/>
      <c r="TYJ3" s="293"/>
      <c r="TYK3" s="293"/>
      <c r="TYL3" s="293"/>
      <c r="TYM3" s="293"/>
      <c r="TYN3" s="293"/>
      <c r="TYO3" s="293"/>
      <c r="TYP3" s="293"/>
      <c r="TYQ3" s="293"/>
      <c r="TYR3" s="293"/>
      <c r="TYS3" s="293"/>
      <c r="TYT3" s="293"/>
      <c r="TYU3" s="293"/>
      <c r="TYV3" s="293"/>
      <c r="TYW3" s="293"/>
      <c r="TYX3" s="293"/>
      <c r="TYY3" s="293"/>
      <c r="TYZ3" s="293"/>
      <c r="TZA3" s="293"/>
      <c r="TZB3" s="293"/>
      <c r="TZC3" s="293"/>
      <c r="TZD3" s="293"/>
      <c r="TZE3" s="293"/>
      <c r="TZF3" s="293"/>
      <c r="TZG3" s="293"/>
      <c r="TZH3" s="293"/>
      <c r="TZI3" s="293"/>
      <c r="TZJ3" s="293"/>
      <c r="TZK3" s="293"/>
      <c r="TZL3" s="293"/>
      <c r="TZM3" s="293"/>
      <c r="TZN3" s="293"/>
      <c r="TZO3" s="293"/>
      <c r="TZP3" s="293"/>
      <c r="TZQ3" s="293"/>
      <c r="TZR3" s="293"/>
      <c r="TZS3" s="293"/>
      <c r="TZT3" s="293"/>
      <c r="TZU3" s="293"/>
      <c r="TZV3" s="293"/>
      <c r="TZW3" s="293"/>
      <c r="TZX3" s="293"/>
      <c r="TZY3" s="293"/>
      <c r="TZZ3" s="293"/>
      <c r="UAA3" s="293"/>
      <c r="UAB3" s="293"/>
      <c r="UAC3" s="293"/>
      <c r="UAD3" s="293"/>
      <c r="UAE3" s="293"/>
      <c r="UAF3" s="293"/>
      <c r="UAG3" s="293"/>
      <c r="UAH3" s="293"/>
      <c r="UAI3" s="293"/>
      <c r="UAJ3" s="293"/>
      <c r="UAK3" s="293"/>
      <c r="UAL3" s="293"/>
      <c r="UAM3" s="293"/>
      <c r="UAN3" s="293"/>
      <c r="UAO3" s="293"/>
      <c r="UAP3" s="293"/>
      <c r="UAQ3" s="293"/>
      <c r="UAR3" s="293"/>
      <c r="UAS3" s="293"/>
      <c r="UAT3" s="293"/>
      <c r="UAU3" s="293"/>
      <c r="UAV3" s="293"/>
      <c r="UAW3" s="293"/>
      <c r="UAX3" s="293"/>
      <c r="UAY3" s="293"/>
      <c r="UAZ3" s="293"/>
      <c r="UBA3" s="293"/>
      <c r="UBB3" s="293"/>
      <c r="UBC3" s="293"/>
      <c r="UBD3" s="293"/>
      <c r="UBE3" s="293"/>
      <c r="UBF3" s="293"/>
      <c r="UBG3" s="293"/>
      <c r="UBH3" s="293"/>
      <c r="UBI3" s="293"/>
      <c r="UBJ3" s="293"/>
      <c r="UBK3" s="293"/>
      <c r="UBL3" s="293"/>
      <c r="UBM3" s="293"/>
      <c r="UBN3" s="293"/>
      <c r="UBO3" s="293"/>
      <c r="UBP3" s="293"/>
      <c r="UBQ3" s="293"/>
      <c r="UBR3" s="293"/>
      <c r="UBS3" s="293"/>
      <c r="UBT3" s="293"/>
      <c r="UBU3" s="293"/>
      <c r="UBV3" s="293"/>
      <c r="UBW3" s="293"/>
      <c r="UBX3" s="293"/>
      <c r="UBY3" s="293"/>
      <c r="UBZ3" s="293"/>
      <c r="UCA3" s="293"/>
      <c r="UCB3" s="293"/>
      <c r="UCC3" s="293"/>
      <c r="UCD3" s="293"/>
      <c r="UCE3" s="293"/>
      <c r="UCF3" s="293"/>
      <c r="UCG3" s="293"/>
      <c r="UCH3" s="293"/>
      <c r="UCI3" s="293"/>
      <c r="UCJ3" s="293"/>
      <c r="UCK3" s="293"/>
      <c r="UCL3" s="293"/>
      <c r="UCM3" s="293"/>
      <c r="UCN3" s="293"/>
      <c r="UCO3" s="293"/>
      <c r="UCP3" s="293"/>
      <c r="UCQ3" s="293"/>
      <c r="UCR3" s="293"/>
      <c r="UCS3" s="293"/>
      <c r="UCT3" s="293"/>
      <c r="UCU3" s="293"/>
      <c r="UCV3" s="293"/>
      <c r="UCW3" s="293"/>
      <c r="UCX3" s="293"/>
      <c r="UCY3" s="293"/>
      <c r="UCZ3" s="293"/>
      <c r="UDA3" s="293"/>
      <c r="UDB3" s="293"/>
      <c r="UDC3" s="293"/>
      <c r="UDD3" s="293"/>
      <c r="UDE3" s="293"/>
      <c r="UDF3" s="293"/>
      <c r="UDG3" s="293"/>
      <c r="UDH3" s="293"/>
      <c r="UDI3" s="293"/>
      <c r="UDJ3" s="293"/>
      <c r="UDK3" s="293"/>
      <c r="UDL3" s="293"/>
      <c r="UDM3" s="293"/>
      <c r="UDN3" s="293"/>
      <c r="UDO3" s="293"/>
      <c r="UDP3" s="293"/>
      <c r="UDQ3" s="293"/>
      <c r="UDR3" s="293"/>
      <c r="UDS3" s="293"/>
      <c r="UDT3" s="293"/>
      <c r="UDU3" s="293"/>
      <c r="UDV3" s="293"/>
      <c r="UDW3" s="293"/>
      <c r="UDX3" s="293"/>
      <c r="UDY3" s="293"/>
      <c r="UDZ3" s="293"/>
      <c r="UEA3" s="293"/>
      <c r="UEB3" s="293"/>
      <c r="UEC3" s="293"/>
      <c r="UED3" s="293"/>
      <c r="UEE3" s="293"/>
      <c r="UEF3" s="293"/>
      <c r="UEG3" s="293"/>
      <c r="UEH3" s="293"/>
      <c r="UEI3" s="293"/>
      <c r="UEJ3" s="293"/>
      <c r="UEK3" s="293"/>
      <c r="UEL3" s="293"/>
      <c r="UEM3" s="293"/>
      <c r="UEN3" s="293"/>
      <c r="UEO3" s="293"/>
      <c r="UEP3" s="293"/>
      <c r="UEQ3" s="293"/>
      <c r="UER3" s="293"/>
      <c r="UES3" s="293"/>
      <c r="UET3" s="293"/>
      <c r="UEU3" s="293"/>
      <c r="UEV3" s="293"/>
      <c r="UEW3" s="293"/>
      <c r="UEX3" s="293"/>
      <c r="UEY3" s="293"/>
      <c r="UEZ3" s="293"/>
      <c r="UFA3" s="293"/>
      <c r="UFB3" s="293"/>
      <c r="UFC3" s="293"/>
      <c r="UFD3" s="293"/>
      <c r="UFE3" s="293"/>
      <c r="UFF3" s="293"/>
      <c r="UFG3" s="293"/>
      <c r="UFH3" s="293"/>
      <c r="UFI3" s="293"/>
      <c r="UFJ3" s="293"/>
      <c r="UFK3" s="293"/>
      <c r="UFL3" s="293"/>
      <c r="UFM3" s="293"/>
      <c r="UFN3" s="293"/>
      <c r="UFO3" s="293"/>
      <c r="UFP3" s="293"/>
      <c r="UFQ3" s="293"/>
      <c r="UFR3" s="293"/>
      <c r="UFS3" s="293"/>
      <c r="UFT3" s="293"/>
      <c r="UFU3" s="293"/>
      <c r="UFV3" s="293"/>
      <c r="UFW3" s="293"/>
      <c r="UFX3" s="293"/>
      <c r="UFY3" s="293"/>
      <c r="UFZ3" s="293"/>
      <c r="UGA3" s="293"/>
      <c r="UGB3" s="293"/>
      <c r="UGC3" s="293"/>
      <c r="UGD3" s="293"/>
      <c r="UGE3" s="293"/>
      <c r="UGF3" s="293"/>
      <c r="UGG3" s="293"/>
      <c r="UGH3" s="293"/>
      <c r="UGI3" s="293"/>
      <c r="UGJ3" s="293"/>
      <c r="UGK3" s="293"/>
      <c r="UGL3" s="293"/>
      <c r="UGM3" s="293"/>
      <c r="UGN3" s="293"/>
      <c r="UGO3" s="293"/>
      <c r="UGP3" s="293"/>
      <c r="UGQ3" s="293"/>
      <c r="UGR3" s="293"/>
      <c r="UGS3" s="293"/>
      <c r="UGT3" s="293"/>
      <c r="UGU3" s="293"/>
      <c r="UGV3" s="293"/>
      <c r="UGW3" s="293"/>
      <c r="UGX3" s="293"/>
      <c r="UGY3" s="293"/>
      <c r="UGZ3" s="293"/>
      <c r="UHA3" s="293"/>
      <c r="UHB3" s="293"/>
      <c r="UHC3" s="293"/>
      <c r="UHD3" s="293"/>
      <c r="UHE3" s="293"/>
      <c r="UHF3" s="293"/>
      <c r="UHG3" s="293"/>
      <c r="UHH3" s="293"/>
      <c r="UHI3" s="293"/>
      <c r="UHJ3" s="293"/>
      <c r="UHK3" s="293"/>
      <c r="UHL3" s="293"/>
      <c r="UHM3" s="293"/>
      <c r="UHN3" s="293"/>
      <c r="UHO3" s="293"/>
      <c r="UHP3" s="293"/>
      <c r="UHQ3" s="293"/>
      <c r="UHR3" s="293"/>
      <c r="UHS3" s="293"/>
      <c r="UHT3" s="293"/>
      <c r="UHU3" s="293"/>
      <c r="UHV3" s="293"/>
      <c r="UHW3" s="293"/>
      <c r="UHX3" s="293"/>
      <c r="UHY3" s="293"/>
      <c r="UHZ3" s="293"/>
      <c r="UIA3" s="293"/>
      <c r="UIB3" s="293"/>
      <c r="UIC3" s="293"/>
      <c r="UID3" s="293"/>
      <c r="UIE3" s="293"/>
      <c r="UIF3" s="293"/>
      <c r="UIG3" s="293"/>
      <c r="UIH3" s="293"/>
      <c r="UII3" s="293"/>
      <c r="UIJ3" s="293"/>
      <c r="UIK3" s="293"/>
      <c r="UIL3" s="293"/>
      <c r="UIM3" s="293"/>
      <c r="UIN3" s="293"/>
      <c r="UIO3" s="293"/>
      <c r="UIP3" s="293"/>
      <c r="UIQ3" s="293"/>
      <c r="UIR3" s="293"/>
      <c r="UIS3" s="293"/>
      <c r="UIT3" s="293"/>
      <c r="UIU3" s="293"/>
      <c r="UIV3" s="293"/>
      <c r="UIW3" s="293"/>
      <c r="UIX3" s="293"/>
      <c r="UIY3" s="293"/>
      <c r="UIZ3" s="293"/>
      <c r="UJA3" s="293"/>
      <c r="UJB3" s="293"/>
      <c r="UJC3" s="293"/>
      <c r="UJD3" s="293"/>
      <c r="UJE3" s="293"/>
      <c r="UJF3" s="293"/>
      <c r="UJG3" s="293"/>
      <c r="UJH3" s="293"/>
      <c r="UJI3" s="293"/>
      <c r="UJJ3" s="293"/>
      <c r="UJK3" s="293"/>
      <c r="UJL3" s="293"/>
      <c r="UJM3" s="293"/>
      <c r="UJN3" s="293"/>
      <c r="UJO3" s="293"/>
      <c r="UJP3" s="293"/>
      <c r="UJQ3" s="293"/>
      <c r="UJR3" s="293"/>
      <c r="UJS3" s="293"/>
      <c r="UJT3" s="293"/>
      <c r="UJU3" s="293"/>
      <c r="UJV3" s="293"/>
      <c r="UJW3" s="293"/>
      <c r="UJX3" s="293"/>
      <c r="UJY3" s="293"/>
      <c r="UJZ3" s="293"/>
      <c r="UKA3" s="293"/>
      <c r="UKB3" s="293"/>
      <c r="UKC3" s="293"/>
      <c r="UKD3" s="293"/>
      <c r="UKE3" s="293"/>
      <c r="UKF3" s="293"/>
      <c r="UKG3" s="293"/>
      <c r="UKH3" s="293"/>
      <c r="UKI3" s="293"/>
      <c r="UKJ3" s="293"/>
      <c r="UKK3" s="293"/>
      <c r="UKL3" s="293"/>
      <c r="UKM3" s="293"/>
      <c r="UKN3" s="293"/>
      <c r="UKO3" s="293"/>
      <c r="UKP3" s="293"/>
      <c r="UKQ3" s="293"/>
      <c r="UKR3" s="293"/>
      <c r="UKS3" s="293"/>
      <c r="UKT3" s="293"/>
      <c r="UKU3" s="293"/>
      <c r="UKV3" s="293"/>
      <c r="UKW3" s="293"/>
      <c r="UKX3" s="293"/>
      <c r="UKY3" s="293"/>
      <c r="UKZ3" s="293"/>
      <c r="ULA3" s="293"/>
      <c r="ULB3" s="293"/>
      <c r="ULC3" s="293"/>
      <c r="ULD3" s="293"/>
      <c r="ULE3" s="293"/>
      <c r="ULF3" s="293"/>
      <c r="ULG3" s="293"/>
      <c r="ULH3" s="293"/>
      <c r="ULI3" s="293"/>
      <c r="ULJ3" s="293"/>
      <c r="ULK3" s="293"/>
      <c r="ULL3" s="293"/>
      <c r="ULM3" s="293"/>
      <c r="ULN3" s="293"/>
      <c r="ULO3" s="293"/>
      <c r="ULP3" s="293"/>
      <c r="ULQ3" s="293"/>
      <c r="ULR3" s="293"/>
      <c r="ULS3" s="293"/>
      <c r="ULT3" s="293"/>
      <c r="ULU3" s="293"/>
      <c r="ULV3" s="293"/>
      <c r="ULW3" s="293"/>
      <c r="ULX3" s="293"/>
      <c r="ULY3" s="293"/>
      <c r="ULZ3" s="293"/>
      <c r="UMA3" s="293"/>
      <c r="UMB3" s="293"/>
      <c r="UMC3" s="293"/>
      <c r="UMD3" s="293"/>
      <c r="UME3" s="293"/>
      <c r="UMF3" s="293"/>
      <c r="UMG3" s="293"/>
      <c r="UMH3" s="293"/>
      <c r="UMI3" s="293"/>
      <c r="UMJ3" s="293"/>
      <c r="UMK3" s="293"/>
      <c r="UML3" s="293"/>
      <c r="UMM3" s="293"/>
      <c r="UMN3" s="293"/>
      <c r="UMO3" s="293"/>
      <c r="UMP3" s="293"/>
      <c r="UMQ3" s="293"/>
      <c r="UMR3" s="293"/>
      <c r="UMS3" s="293"/>
      <c r="UMT3" s="293"/>
      <c r="UMU3" s="293"/>
      <c r="UMV3" s="293"/>
      <c r="UMW3" s="293"/>
      <c r="UMX3" s="293"/>
      <c r="UMY3" s="293"/>
      <c r="UMZ3" s="293"/>
      <c r="UNA3" s="293"/>
      <c r="UNB3" s="293"/>
      <c r="UNC3" s="293"/>
      <c r="UND3" s="293"/>
      <c r="UNE3" s="293"/>
      <c r="UNF3" s="293"/>
      <c r="UNG3" s="293"/>
      <c r="UNH3" s="293"/>
      <c r="UNI3" s="293"/>
      <c r="UNJ3" s="293"/>
      <c r="UNK3" s="293"/>
      <c r="UNL3" s="293"/>
      <c r="UNM3" s="293"/>
      <c r="UNN3" s="293"/>
      <c r="UNO3" s="293"/>
      <c r="UNP3" s="293"/>
      <c r="UNQ3" s="293"/>
      <c r="UNR3" s="293"/>
      <c r="UNS3" s="293"/>
      <c r="UNT3" s="293"/>
      <c r="UNU3" s="293"/>
      <c r="UNV3" s="293"/>
      <c r="UNW3" s="293"/>
      <c r="UNX3" s="293"/>
      <c r="UNY3" s="293"/>
      <c r="UNZ3" s="293"/>
      <c r="UOA3" s="293"/>
      <c r="UOB3" s="293"/>
      <c r="UOC3" s="293"/>
      <c r="UOD3" s="293"/>
      <c r="UOE3" s="293"/>
      <c r="UOF3" s="293"/>
      <c r="UOG3" s="293"/>
      <c r="UOH3" s="293"/>
      <c r="UOI3" s="293"/>
      <c r="UOJ3" s="293"/>
      <c r="UOK3" s="293"/>
      <c r="UOL3" s="293"/>
      <c r="UOM3" s="293"/>
      <c r="UON3" s="293"/>
      <c r="UOO3" s="293"/>
      <c r="UOP3" s="293"/>
      <c r="UOQ3" s="293"/>
      <c r="UOR3" s="293"/>
      <c r="UOS3" s="293"/>
      <c r="UOT3" s="293"/>
      <c r="UOU3" s="293"/>
      <c r="UOV3" s="293"/>
      <c r="UOW3" s="293"/>
      <c r="UOX3" s="293"/>
      <c r="UOY3" s="293"/>
      <c r="UOZ3" s="293"/>
      <c r="UPA3" s="293"/>
      <c r="UPB3" s="293"/>
      <c r="UPC3" s="293"/>
      <c r="UPD3" s="293"/>
      <c r="UPE3" s="293"/>
      <c r="UPF3" s="293"/>
      <c r="UPG3" s="293"/>
      <c r="UPH3" s="293"/>
      <c r="UPI3" s="293"/>
      <c r="UPJ3" s="293"/>
      <c r="UPK3" s="293"/>
      <c r="UPL3" s="293"/>
      <c r="UPM3" s="293"/>
      <c r="UPN3" s="293"/>
      <c r="UPO3" s="293"/>
      <c r="UPP3" s="293"/>
      <c r="UPQ3" s="293"/>
      <c r="UPR3" s="293"/>
      <c r="UPS3" s="293"/>
      <c r="UPT3" s="293"/>
      <c r="UPU3" s="293"/>
      <c r="UPV3" s="293"/>
      <c r="UPW3" s="293"/>
      <c r="UPX3" s="293"/>
      <c r="UPY3" s="293"/>
      <c r="UPZ3" s="293"/>
      <c r="UQA3" s="293"/>
      <c r="UQB3" s="293"/>
      <c r="UQC3" s="293"/>
      <c r="UQD3" s="293"/>
      <c r="UQE3" s="293"/>
      <c r="UQF3" s="293"/>
      <c r="UQG3" s="293"/>
      <c r="UQH3" s="293"/>
      <c r="UQI3" s="293"/>
      <c r="UQJ3" s="293"/>
      <c r="UQK3" s="293"/>
      <c r="UQL3" s="293"/>
      <c r="UQM3" s="293"/>
      <c r="UQN3" s="293"/>
      <c r="UQO3" s="293"/>
      <c r="UQP3" s="293"/>
      <c r="UQQ3" s="293"/>
      <c r="UQR3" s="293"/>
      <c r="UQS3" s="293"/>
      <c r="UQT3" s="293"/>
      <c r="UQU3" s="293"/>
      <c r="UQV3" s="293"/>
      <c r="UQW3" s="293"/>
      <c r="UQX3" s="293"/>
      <c r="UQY3" s="293"/>
      <c r="UQZ3" s="293"/>
      <c r="URA3" s="293"/>
      <c r="URB3" s="293"/>
      <c r="URC3" s="293"/>
      <c r="URD3" s="293"/>
      <c r="URE3" s="293"/>
      <c r="URF3" s="293"/>
      <c r="URG3" s="293"/>
      <c r="URH3" s="293"/>
      <c r="URI3" s="293"/>
      <c r="URJ3" s="293"/>
      <c r="URK3" s="293"/>
      <c r="URL3" s="293"/>
      <c r="URM3" s="293"/>
      <c r="URN3" s="293"/>
      <c r="URO3" s="293"/>
      <c r="URP3" s="293"/>
      <c r="URQ3" s="293"/>
      <c r="URR3" s="293"/>
      <c r="URS3" s="293"/>
      <c r="URT3" s="293"/>
      <c r="URU3" s="293"/>
      <c r="URV3" s="293"/>
      <c r="URW3" s="293"/>
      <c r="URX3" s="293"/>
      <c r="URY3" s="293"/>
      <c r="URZ3" s="293"/>
      <c r="USA3" s="293"/>
      <c r="USB3" s="293"/>
      <c r="USC3" s="293"/>
      <c r="USD3" s="293"/>
      <c r="USE3" s="293"/>
      <c r="USF3" s="293"/>
      <c r="USG3" s="293"/>
      <c r="USH3" s="293"/>
      <c r="USI3" s="293"/>
      <c r="USJ3" s="293"/>
      <c r="USK3" s="293"/>
      <c r="USL3" s="293"/>
      <c r="USM3" s="293"/>
      <c r="USN3" s="293"/>
      <c r="USO3" s="293"/>
      <c r="USP3" s="293"/>
      <c r="USQ3" s="293"/>
      <c r="USR3" s="293"/>
      <c r="USS3" s="293"/>
      <c r="UST3" s="293"/>
      <c r="USU3" s="293"/>
      <c r="USV3" s="293"/>
      <c r="USW3" s="293"/>
      <c r="USX3" s="293"/>
      <c r="USY3" s="293"/>
      <c r="USZ3" s="293"/>
      <c r="UTA3" s="293"/>
      <c r="UTB3" s="293"/>
      <c r="UTC3" s="293"/>
      <c r="UTD3" s="293"/>
      <c r="UTE3" s="293"/>
      <c r="UTF3" s="293"/>
      <c r="UTG3" s="293"/>
      <c r="UTH3" s="293"/>
      <c r="UTI3" s="293"/>
      <c r="UTJ3" s="293"/>
      <c r="UTK3" s="293"/>
      <c r="UTL3" s="293"/>
      <c r="UTM3" s="293"/>
      <c r="UTN3" s="293"/>
      <c r="UTO3" s="293"/>
      <c r="UTP3" s="293"/>
      <c r="UTQ3" s="293"/>
      <c r="UTR3" s="293"/>
      <c r="UTS3" s="293"/>
      <c r="UTT3" s="293"/>
      <c r="UTU3" s="293"/>
      <c r="UTV3" s="293"/>
      <c r="UTW3" s="293"/>
      <c r="UTX3" s="293"/>
      <c r="UTY3" s="293"/>
      <c r="UTZ3" s="293"/>
      <c r="UUA3" s="293"/>
      <c r="UUB3" s="293"/>
      <c r="UUC3" s="293"/>
      <c r="UUD3" s="293"/>
      <c r="UUE3" s="293"/>
      <c r="UUF3" s="293"/>
      <c r="UUG3" s="293"/>
      <c r="UUH3" s="293"/>
      <c r="UUI3" s="293"/>
      <c r="UUJ3" s="293"/>
      <c r="UUK3" s="293"/>
      <c r="UUL3" s="293"/>
      <c r="UUM3" s="293"/>
      <c r="UUN3" s="293"/>
      <c r="UUO3" s="293"/>
      <c r="UUP3" s="293"/>
      <c r="UUQ3" s="293"/>
      <c r="UUR3" s="293"/>
      <c r="UUS3" s="293"/>
      <c r="UUT3" s="293"/>
      <c r="UUU3" s="293"/>
      <c r="UUV3" s="293"/>
      <c r="UUW3" s="293"/>
      <c r="UUX3" s="293"/>
      <c r="UUY3" s="293"/>
      <c r="UUZ3" s="293"/>
      <c r="UVA3" s="293"/>
      <c r="UVB3" s="293"/>
      <c r="UVC3" s="293"/>
      <c r="UVD3" s="293"/>
      <c r="UVE3" s="293"/>
      <c r="UVF3" s="293"/>
      <c r="UVG3" s="293"/>
      <c r="UVH3" s="293"/>
      <c r="UVI3" s="293"/>
      <c r="UVJ3" s="293"/>
      <c r="UVK3" s="293"/>
      <c r="UVL3" s="293"/>
      <c r="UVM3" s="293"/>
      <c r="UVN3" s="293"/>
      <c r="UVO3" s="293"/>
      <c r="UVP3" s="293"/>
      <c r="UVQ3" s="293"/>
      <c r="UVR3" s="293"/>
      <c r="UVS3" s="293"/>
      <c r="UVT3" s="293"/>
      <c r="UVU3" s="293"/>
      <c r="UVV3" s="293"/>
      <c r="UVW3" s="293"/>
      <c r="UVX3" s="293"/>
      <c r="UVY3" s="293"/>
      <c r="UVZ3" s="293"/>
      <c r="UWA3" s="293"/>
      <c r="UWB3" s="293"/>
      <c r="UWC3" s="293"/>
      <c r="UWD3" s="293"/>
      <c r="UWE3" s="293"/>
      <c r="UWF3" s="293"/>
      <c r="UWG3" s="293"/>
      <c r="UWH3" s="293"/>
      <c r="UWI3" s="293"/>
      <c r="UWJ3" s="293"/>
      <c r="UWK3" s="293"/>
      <c r="UWL3" s="293"/>
      <c r="UWM3" s="293"/>
      <c r="UWN3" s="293"/>
      <c r="UWO3" s="293"/>
      <c r="UWP3" s="293"/>
      <c r="UWQ3" s="293"/>
      <c r="UWR3" s="293"/>
      <c r="UWS3" s="293"/>
      <c r="UWT3" s="293"/>
      <c r="UWU3" s="293"/>
      <c r="UWV3" s="293"/>
      <c r="UWW3" s="293"/>
      <c r="UWX3" s="293"/>
      <c r="UWY3" s="293"/>
      <c r="UWZ3" s="293"/>
      <c r="UXA3" s="293"/>
      <c r="UXB3" s="293"/>
      <c r="UXC3" s="293"/>
      <c r="UXD3" s="293"/>
      <c r="UXE3" s="293"/>
      <c r="UXF3" s="293"/>
      <c r="UXG3" s="293"/>
      <c r="UXH3" s="293"/>
      <c r="UXI3" s="293"/>
      <c r="UXJ3" s="293"/>
      <c r="UXK3" s="293"/>
      <c r="UXL3" s="293"/>
      <c r="UXM3" s="293"/>
      <c r="UXN3" s="293"/>
      <c r="UXO3" s="293"/>
      <c r="UXP3" s="293"/>
      <c r="UXQ3" s="293"/>
      <c r="UXR3" s="293"/>
      <c r="UXS3" s="293"/>
      <c r="UXT3" s="293"/>
      <c r="UXU3" s="293"/>
      <c r="UXV3" s="293"/>
      <c r="UXW3" s="293"/>
      <c r="UXX3" s="293"/>
      <c r="UXY3" s="293"/>
      <c r="UXZ3" s="293"/>
      <c r="UYA3" s="293"/>
      <c r="UYB3" s="293"/>
      <c r="UYC3" s="293"/>
      <c r="UYD3" s="293"/>
      <c r="UYE3" s="293"/>
      <c r="UYF3" s="293"/>
      <c r="UYG3" s="293"/>
      <c r="UYH3" s="293"/>
      <c r="UYI3" s="293"/>
      <c r="UYJ3" s="293"/>
      <c r="UYK3" s="293"/>
      <c r="UYL3" s="293"/>
      <c r="UYM3" s="293"/>
      <c r="UYN3" s="293"/>
      <c r="UYO3" s="293"/>
      <c r="UYP3" s="293"/>
      <c r="UYQ3" s="293"/>
      <c r="UYR3" s="293"/>
      <c r="UYS3" s="293"/>
      <c r="UYT3" s="293"/>
      <c r="UYU3" s="293"/>
      <c r="UYV3" s="293"/>
      <c r="UYW3" s="293"/>
      <c r="UYX3" s="293"/>
      <c r="UYY3" s="293"/>
      <c r="UYZ3" s="293"/>
      <c r="UZA3" s="293"/>
      <c r="UZB3" s="293"/>
      <c r="UZC3" s="293"/>
      <c r="UZD3" s="293"/>
      <c r="UZE3" s="293"/>
      <c r="UZF3" s="293"/>
      <c r="UZG3" s="293"/>
      <c r="UZH3" s="293"/>
      <c r="UZI3" s="293"/>
      <c r="UZJ3" s="293"/>
      <c r="UZK3" s="293"/>
      <c r="UZL3" s="293"/>
      <c r="UZM3" s="293"/>
      <c r="UZN3" s="293"/>
      <c r="UZO3" s="293"/>
      <c r="UZP3" s="293"/>
      <c r="UZQ3" s="293"/>
      <c r="UZR3" s="293"/>
      <c r="UZS3" s="293"/>
      <c r="UZT3" s="293"/>
      <c r="UZU3" s="293"/>
      <c r="UZV3" s="293"/>
      <c r="UZW3" s="293"/>
      <c r="UZX3" s="293"/>
      <c r="UZY3" s="293"/>
      <c r="UZZ3" s="293"/>
      <c r="VAA3" s="293"/>
      <c r="VAB3" s="293"/>
      <c r="VAC3" s="293"/>
      <c r="VAD3" s="293"/>
      <c r="VAE3" s="293"/>
      <c r="VAF3" s="293"/>
      <c r="VAG3" s="293"/>
      <c r="VAH3" s="293"/>
      <c r="VAI3" s="293"/>
      <c r="VAJ3" s="293"/>
      <c r="VAK3" s="293"/>
      <c r="VAL3" s="293"/>
      <c r="VAM3" s="293"/>
      <c r="VAN3" s="293"/>
      <c r="VAO3" s="293"/>
      <c r="VAP3" s="293"/>
      <c r="VAQ3" s="293"/>
      <c r="VAR3" s="293"/>
      <c r="VAS3" s="293"/>
      <c r="VAT3" s="293"/>
      <c r="VAU3" s="293"/>
      <c r="VAV3" s="293"/>
      <c r="VAW3" s="293"/>
      <c r="VAX3" s="293"/>
      <c r="VAY3" s="293"/>
      <c r="VAZ3" s="293"/>
      <c r="VBA3" s="293"/>
      <c r="VBB3" s="293"/>
      <c r="VBC3" s="293"/>
      <c r="VBD3" s="293"/>
      <c r="VBE3" s="293"/>
      <c r="VBF3" s="293"/>
      <c r="VBG3" s="293"/>
      <c r="VBH3" s="293"/>
      <c r="VBI3" s="293"/>
      <c r="VBJ3" s="293"/>
      <c r="VBK3" s="293"/>
      <c r="VBL3" s="293"/>
      <c r="VBM3" s="293"/>
      <c r="VBN3" s="293"/>
      <c r="VBO3" s="293"/>
      <c r="VBP3" s="293"/>
      <c r="VBQ3" s="293"/>
      <c r="VBR3" s="293"/>
      <c r="VBS3" s="293"/>
      <c r="VBT3" s="293"/>
      <c r="VBU3" s="293"/>
      <c r="VBV3" s="293"/>
      <c r="VBW3" s="293"/>
      <c r="VBX3" s="293"/>
      <c r="VBY3" s="293"/>
      <c r="VBZ3" s="293"/>
      <c r="VCA3" s="293"/>
      <c r="VCB3" s="293"/>
      <c r="VCC3" s="293"/>
      <c r="VCD3" s="293"/>
      <c r="VCE3" s="293"/>
      <c r="VCF3" s="293"/>
      <c r="VCG3" s="293"/>
      <c r="VCH3" s="293"/>
      <c r="VCI3" s="293"/>
      <c r="VCJ3" s="293"/>
      <c r="VCK3" s="293"/>
      <c r="VCL3" s="293"/>
      <c r="VCM3" s="293"/>
      <c r="VCN3" s="293"/>
      <c r="VCO3" s="293"/>
      <c r="VCP3" s="293"/>
      <c r="VCQ3" s="293"/>
      <c r="VCR3" s="293"/>
      <c r="VCS3" s="293"/>
      <c r="VCT3" s="293"/>
      <c r="VCU3" s="293"/>
      <c r="VCV3" s="293"/>
      <c r="VCW3" s="293"/>
      <c r="VCX3" s="293"/>
      <c r="VCY3" s="293"/>
      <c r="VCZ3" s="293"/>
      <c r="VDA3" s="293"/>
      <c r="VDB3" s="293"/>
      <c r="VDC3" s="293"/>
      <c r="VDD3" s="293"/>
      <c r="VDE3" s="293"/>
      <c r="VDF3" s="293"/>
      <c r="VDG3" s="293"/>
      <c r="VDH3" s="293"/>
      <c r="VDI3" s="293"/>
      <c r="VDJ3" s="293"/>
      <c r="VDK3" s="293"/>
      <c r="VDL3" s="293"/>
      <c r="VDM3" s="293"/>
      <c r="VDN3" s="293"/>
      <c r="VDO3" s="293"/>
      <c r="VDP3" s="293"/>
      <c r="VDQ3" s="293"/>
      <c r="VDR3" s="293"/>
      <c r="VDS3" s="293"/>
      <c r="VDT3" s="293"/>
      <c r="VDU3" s="293"/>
      <c r="VDV3" s="293"/>
      <c r="VDW3" s="293"/>
      <c r="VDX3" s="293"/>
      <c r="VDY3" s="293"/>
      <c r="VDZ3" s="293"/>
      <c r="VEA3" s="293"/>
      <c r="VEB3" s="293"/>
      <c r="VEC3" s="293"/>
      <c r="VED3" s="293"/>
      <c r="VEE3" s="293"/>
      <c r="VEF3" s="293"/>
      <c r="VEG3" s="293"/>
      <c r="VEH3" s="293"/>
      <c r="VEI3" s="293"/>
      <c r="VEJ3" s="293"/>
      <c r="VEK3" s="293"/>
      <c r="VEL3" s="293"/>
      <c r="VEM3" s="293"/>
      <c r="VEN3" s="293"/>
      <c r="VEO3" s="293"/>
      <c r="VEP3" s="293"/>
      <c r="VEQ3" s="293"/>
      <c r="VER3" s="293"/>
      <c r="VES3" s="293"/>
      <c r="VET3" s="293"/>
      <c r="VEU3" s="293"/>
      <c r="VEV3" s="293"/>
      <c r="VEW3" s="293"/>
      <c r="VEX3" s="293"/>
      <c r="VEY3" s="293"/>
      <c r="VEZ3" s="293"/>
      <c r="VFA3" s="293"/>
      <c r="VFB3" s="293"/>
      <c r="VFC3" s="293"/>
      <c r="VFD3" s="293"/>
      <c r="VFE3" s="293"/>
      <c r="VFF3" s="293"/>
      <c r="VFG3" s="293"/>
      <c r="VFH3" s="293"/>
      <c r="VFI3" s="293"/>
      <c r="VFJ3" s="293"/>
      <c r="VFK3" s="293"/>
      <c r="VFL3" s="293"/>
      <c r="VFM3" s="293"/>
      <c r="VFN3" s="293"/>
      <c r="VFO3" s="293"/>
      <c r="VFP3" s="293"/>
      <c r="VFQ3" s="293"/>
      <c r="VFR3" s="293"/>
      <c r="VFS3" s="293"/>
      <c r="VFT3" s="293"/>
      <c r="VFU3" s="293"/>
      <c r="VFV3" s="293"/>
      <c r="VFW3" s="293"/>
      <c r="VFX3" s="293"/>
      <c r="VFY3" s="293"/>
      <c r="VFZ3" s="293"/>
      <c r="VGA3" s="293"/>
      <c r="VGB3" s="293"/>
      <c r="VGC3" s="293"/>
      <c r="VGD3" s="293"/>
      <c r="VGE3" s="293"/>
      <c r="VGF3" s="293"/>
      <c r="VGG3" s="293"/>
      <c r="VGH3" s="293"/>
      <c r="VGI3" s="293"/>
      <c r="VGJ3" s="293"/>
      <c r="VGK3" s="293"/>
      <c r="VGL3" s="293"/>
      <c r="VGM3" s="293"/>
      <c r="VGN3" s="293"/>
      <c r="VGO3" s="293"/>
      <c r="VGP3" s="293"/>
      <c r="VGQ3" s="293"/>
      <c r="VGR3" s="293"/>
      <c r="VGS3" s="293"/>
      <c r="VGT3" s="293"/>
      <c r="VGU3" s="293"/>
      <c r="VGV3" s="293"/>
      <c r="VGW3" s="293"/>
      <c r="VGX3" s="293"/>
      <c r="VGY3" s="293"/>
      <c r="VGZ3" s="293"/>
      <c r="VHA3" s="293"/>
      <c r="VHB3" s="293"/>
      <c r="VHC3" s="293"/>
      <c r="VHD3" s="293"/>
      <c r="VHE3" s="293"/>
      <c r="VHF3" s="293"/>
      <c r="VHG3" s="293"/>
      <c r="VHH3" s="293"/>
      <c r="VHI3" s="293"/>
      <c r="VHJ3" s="293"/>
      <c r="VHK3" s="293"/>
      <c r="VHL3" s="293"/>
      <c r="VHM3" s="293"/>
      <c r="VHN3" s="293"/>
      <c r="VHO3" s="293"/>
      <c r="VHP3" s="293"/>
      <c r="VHQ3" s="293"/>
      <c r="VHR3" s="293"/>
      <c r="VHS3" s="293"/>
      <c r="VHT3" s="293"/>
      <c r="VHU3" s="293"/>
      <c r="VHV3" s="293"/>
      <c r="VHW3" s="293"/>
      <c r="VHX3" s="293"/>
      <c r="VHY3" s="293"/>
      <c r="VHZ3" s="293"/>
      <c r="VIA3" s="293"/>
      <c r="VIB3" s="293"/>
      <c r="VIC3" s="293"/>
      <c r="VID3" s="293"/>
      <c r="VIE3" s="293"/>
      <c r="VIF3" s="293"/>
      <c r="VIG3" s="293"/>
      <c r="VIH3" s="293"/>
      <c r="VII3" s="293"/>
      <c r="VIJ3" s="293"/>
      <c r="VIK3" s="293"/>
      <c r="VIL3" s="293"/>
      <c r="VIM3" s="293"/>
      <c r="VIN3" s="293"/>
      <c r="VIO3" s="293"/>
      <c r="VIP3" s="293"/>
      <c r="VIQ3" s="293"/>
      <c r="VIR3" s="293"/>
      <c r="VIS3" s="293"/>
      <c r="VIT3" s="293"/>
      <c r="VIU3" s="293"/>
      <c r="VIV3" s="293"/>
      <c r="VIW3" s="293"/>
      <c r="VIX3" s="293"/>
      <c r="VIY3" s="293"/>
      <c r="VIZ3" s="293"/>
      <c r="VJA3" s="293"/>
      <c r="VJB3" s="293"/>
      <c r="VJC3" s="293"/>
      <c r="VJD3" s="293"/>
      <c r="VJE3" s="293"/>
      <c r="VJF3" s="293"/>
      <c r="VJG3" s="293"/>
      <c r="VJH3" s="293"/>
      <c r="VJI3" s="293"/>
      <c r="VJJ3" s="293"/>
      <c r="VJK3" s="293"/>
      <c r="VJL3" s="293"/>
      <c r="VJM3" s="293"/>
      <c r="VJN3" s="293"/>
      <c r="VJO3" s="293"/>
      <c r="VJP3" s="293"/>
      <c r="VJQ3" s="293"/>
      <c r="VJR3" s="293"/>
      <c r="VJS3" s="293"/>
      <c r="VJT3" s="293"/>
      <c r="VJU3" s="293"/>
      <c r="VJV3" s="293"/>
      <c r="VJW3" s="293"/>
      <c r="VJX3" s="293"/>
      <c r="VJY3" s="293"/>
      <c r="VJZ3" s="293"/>
      <c r="VKA3" s="293"/>
      <c r="VKB3" s="293"/>
      <c r="VKC3" s="293"/>
      <c r="VKD3" s="293"/>
      <c r="VKE3" s="293"/>
      <c r="VKF3" s="293"/>
      <c r="VKG3" s="293"/>
      <c r="VKH3" s="293"/>
      <c r="VKI3" s="293"/>
      <c r="VKJ3" s="293"/>
      <c r="VKK3" s="293"/>
      <c r="VKL3" s="293"/>
      <c r="VKM3" s="293"/>
      <c r="VKN3" s="293"/>
      <c r="VKO3" s="293"/>
      <c r="VKP3" s="293"/>
      <c r="VKQ3" s="293"/>
      <c r="VKR3" s="293"/>
      <c r="VKS3" s="293"/>
      <c r="VKT3" s="293"/>
      <c r="VKU3" s="293"/>
      <c r="VKV3" s="293"/>
      <c r="VKW3" s="293"/>
      <c r="VKX3" s="293"/>
      <c r="VKY3" s="293"/>
      <c r="VKZ3" s="293"/>
      <c r="VLA3" s="293"/>
      <c r="VLB3" s="293"/>
      <c r="VLC3" s="293"/>
      <c r="VLD3" s="293"/>
      <c r="VLE3" s="293"/>
      <c r="VLF3" s="293"/>
      <c r="VLG3" s="293"/>
      <c r="VLH3" s="293"/>
      <c r="VLI3" s="293"/>
      <c r="VLJ3" s="293"/>
      <c r="VLK3" s="293"/>
      <c r="VLL3" s="293"/>
      <c r="VLM3" s="293"/>
      <c r="VLN3" s="293"/>
      <c r="VLO3" s="293"/>
      <c r="VLP3" s="293"/>
      <c r="VLQ3" s="293"/>
      <c r="VLR3" s="293"/>
      <c r="VLS3" s="293"/>
      <c r="VLT3" s="293"/>
      <c r="VLU3" s="293"/>
      <c r="VLV3" s="293"/>
      <c r="VLW3" s="293"/>
      <c r="VLX3" s="293"/>
      <c r="VLY3" s="293"/>
      <c r="VLZ3" s="293"/>
      <c r="VMA3" s="293"/>
      <c r="VMB3" s="293"/>
      <c r="VMC3" s="293"/>
      <c r="VMD3" s="293"/>
      <c r="VME3" s="293"/>
      <c r="VMF3" s="293"/>
      <c r="VMG3" s="293"/>
      <c r="VMH3" s="293"/>
      <c r="VMI3" s="293"/>
      <c r="VMJ3" s="293"/>
      <c r="VMK3" s="293"/>
      <c r="VML3" s="293"/>
      <c r="VMM3" s="293"/>
      <c r="VMN3" s="293"/>
      <c r="VMO3" s="293"/>
      <c r="VMP3" s="293"/>
      <c r="VMQ3" s="293"/>
      <c r="VMR3" s="293"/>
      <c r="VMS3" s="293"/>
      <c r="VMT3" s="293"/>
      <c r="VMU3" s="293"/>
      <c r="VMV3" s="293"/>
      <c r="VMW3" s="293"/>
      <c r="VMX3" s="293"/>
      <c r="VMY3" s="293"/>
      <c r="VMZ3" s="293"/>
      <c r="VNA3" s="293"/>
      <c r="VNB3" s="293"/>
      <c r="VNC3" s="293"/>
      <c r="VND3" s="293"/>
      <c r="VNE3" s="293"/>
      <c r="VNF3" s="293"/>
      <c r="VNG3" s="293"/>
      <c r="VNH3" s="293"/>
      <c r="VNI3" s="293"/>
      <c r="VNJ3" s="293"/>
      <c r="VNK3" s="293"/>
      <c r="VNL3" s="293"/>
      <c r="VNM3" s="293"/>
      <c r="VNN3" s="293"/>
      <c r="VNO3" s="293"/>
      <c r="VNP3" s="293"/>
      <c r="VNQ3" s="293"/>
      <c r="VNR3" s="293"/>
      <c r="VNS3" s="293"/>
      <c r="VNT3" s="293"/>
      <c r="VNU3" s="293"/>
      <c r="VNV3" s="293"/>
      <c r="VNW3" s="293"/>
      <c r="VNX3" s="293"/>
      <c r="VNY3" s="293"/>
      <c r="VNZ3" s="293"/>
      <c r="VOA3" s="293"/>
      <c r="VOB3" s="293"/>
      <c r="VOC3" s="293"/>
      <c r="VOD3" s="293"/>
      <c r="VOE3" s="293"/>
      <c r="VOF3" s="293"/>
      <c r="VOG3" s="293"/>
      <c r="VOH3" s="293"/>
      <c r="VOI3" s="293"/>
      <c r="VOJ3" s="293"/>
      <c r="VOK3" s="293"/>
      <c r="VOL3" s="293"/>
      <c r="VOM3" s="293"/>
      <c r="VON3" s="293"/>
      <c r="VOO3" s="293"/>
      <c r="VOP3" s="293"/>
      <c r="VOQ3" s="293"/>
      <c r="VOR3" s="293"/>
      <c r="VOS3" s="293"/>
      <c r="VOT3" s="293"/>
      <c r="VOU3" s="293"/>
      <c r="VOV3" s="293"/>
      <c r="VOW3" s="293"/>
      <c r="VOX3" s="293"/>
      <c r="VOY3" s="293"/>
      <c r="VOZ3" s="293"/>
      <c r="VPA3" s="293"/>
      <c r="VPB3" s="293"/>
      <c r="VPC3" s="293"/>
      <c r="VPD3" s="293"/>
      <c r="VPE3" s="293"/>
      <c r="VPF3" s="293"/>
      <c r="VPG3" s="293"/>
      <c r="VPH3" s="293"/>
      <c r="VPI3" s="293"/>
      <c r="VPJ3" s="293"/>
      <c r="VPK3" s="293"/>
      <c r="VPL3" s="293"/>
      <c r="VPM3" s="293"/>
      <c r="VPN3" s="293"/>
      <c r="VPO3" s="293"/>
      <c r="VPP3" s="293"/>
      <c r="VPQ3" s="293"/>
      <c r="VPR3" s="293"/>
      <c r="VPS3" s="293"/>
      <c r="VPT3" s="293"/>
      <c r="VPU3" s="293"/>
      <c r="VPV3" s="293"/>
      <c r="VPW3" s="293"/>
      <c r="VPX3" s="293"/>
      <c r="VPY3" s="293"/>
      <c r="VPZ3" s="293"/>
      <c r="VQA3" s="293"/>
      <c r="VQB3" s="293"/>
      <c r="VQC3" s="293"/>
      <c r="VQD3" s="293"/>
      <c r="VQE3" s="293"/>
      <c r="VQF3" s="293"/>
      <c r="VQG3" s="293"/>
      <c r="VQH3" s="293"/>
      <c r="VQI3" s="293"/>
      <c r="VQJ3" s="293"/>
      <c r="VQK3" s="293"/>
      <c r="VQL3" s="293"/>
      <c r="VQM3" s="293"/>
      <c r="VQN3" s="293"/>
      <c r="VQO3" s="293"/>
      <c r="VQP3" s="293"/>
      <c r="VQQ3" s="293"/>
      <c r="VQR3" s="293"/>
      <c r="VQS3" s="293"/>
      <c r="VQT3" s="293"/>
      <c r="VQU3" s="293"/>
      <c r="VQV3" s="293"/>
      <c r="VQW3" s="293"/>
      <c r="VQX3" s="293"/>
      <c r="VQY3" s="293"/>
      <c r="VQZ3" s="293"/>
      <c r="VRA3" s="293"/>
      <c r="VRB3" s="293"/>
      <c r="VRC3" s="293"/>
      <c r="VRD3" s="293"/>
      <c r="VRE3" s="293"/>
      <c r="VRF3" s="293"/>
      <c r="VRG3" s="293"/>
      <c r="VRH3" s="293"/>
      <c r="VRI3" s="293"/>
      <c r="VRJ3" s="293"/>
      <c r="VRK3" s="293"/>
      <c r="VRL3" s="293"/>
      <c r="VRM3" s="293"/>
      <c r="VRN3" s="293"/>
      <c r="VRO3" s="293"/>
      <c r="VRP3" s="293"/>
      <c r="VRQ3" s="293"/>
      <c r="VRR3" s="293"/>
      <c r="VRS3" s="293"/>
      <c r="VRT3" s="293"/>
      <c r="VRU3" s="293"/>
      <c r="VRV3" s="293"/>
      <c r="VRW3" s="293"/>
      <c r="VRX3" s="293"/>
      <c r="VRY3" s="293"/>
      <c r="VRZ3" s="293"/>
      <c r="VSA3" s="293"/>
      <c r="VSB3" s="293"/>
      <c r="VSC3" s="293"/>
      <c r="VSD3" s="293"/>
      <c r="VSE3" s="293"/>
      <c r="VSF3" s="293"/>
      <c r="VSG3" s="293"/>
      <c r="VSH3" s="293"/>
      <c r="VSI3" s="293"/>
      <c r="VSJ3" s="293"/>
      <c r="VSK3" s="293"/>
      <c r="VSL3" s="293"/>
      <c r="VSM3" s="293"/>
      <c r="VSN3" s="293"/>
      <c r="VSO3" s="293"/>
      <c r="VSP3" s="293"/>
      <c r="VSQ3" s="293"/>
      <c r="VSR3" s="293"/>
      <c r="VSS3" s="293"/>
      <c r="VST3" s="293"/>
      <c r="VSU3" s="293"/>
      <c r="VSV3" s="293"/>
      <c r="VSW3" s="293"/>
      <c r="VSX3" s="293"/>
      <c r="VSY3" s="293"/>
      <c r="VSZ3" s="293"/>
      <c r="VTA3" s="293"/>
      <c r="VTB3" s="293"/>
      <c r="VTC3" s="293"/>
      <c r="VTD3" s="293"/>
      <c r="VTE3" s="293"/>
      <c r="VTF3" s="293"/>
      <c r="VTG3" s="293"/>
      <c r="VTH3" s="293"/>
      <c r="VTI3" s="293"/>
      <c r="VTJ3" s="293"/>
      <c r="VTK3" s="293"/>
      <c r="VTL3" s="293"/>
      <c r="VTM3" s="293"/>
      <c r="VTN3" s="293"/>
      <c r="VTO3" s="293"/>
      <c r="VTP3" s="293"/>
      <c r="VTQ3" s="293"/>
      <c r="VTR3" s="293"/>
      <c r="VTS3" s="293"/>
      <c r="VTT3" s="293"/>
      <c r="VTU3" s="293"/>
      <c r="VTV3" s="293"/>
      <c r="VTW3" s="293"/>
      <c r="VTX3" s="293"/>
      <c r="VTY3" s="293"/>
      <c r="VTZ3" s="293"/>
      <c r="VUA3" s="293"/>
      <c r="VUB3" s="293"/>
      <c r="VUC3" s="293"/>
      <c r="VUD3" s="293"/>
      <c r="VUE3" s="293"/>
      <c r="VUF3" s="293"/>
      <c r="VUG3" s="293"/>
      <c r="VUH3" s="293"/>
      <c r="VUI3" s="293"/>
      <c r="VUJ3" s="293"/>
      <c r="VUK3" s="293"/>
      <c r="VUL3" s="293"/>
      <c r="VUM3" s="293"/>
      <c r="VUN3" s="293"/>
      <c r="VUO3" s="293"/>
      <c r="VUP3" s="293"/>
      <c r="VUQ3" s="293"/>
      <c r="VUR3" s="293"/>
      <c r="VUS3" s="293"/>
      <c r="VUT3" s="293"/>
      <c r="VUU3" s="293"/>
      <c r="VUV3" s="293"/>
      <c r="VUW3" s="293"/>
      <c r="VUX3" s="293"/>
      <c r="VUY3" s="293"/>
      <c r="VUZ3" s="293"/>
      <c r="VVA3" s="293"/>
      <c r="VVB3" s="293"/>
      <c r="VVC3" s="293"/>
      <c r="VVD3" s="293"/>
      <c r="VVE3" s="293"/>
      <c r="VVF3" s="293"/>
      <c r="VVG3" s="293"/>
      <c r="VVH3" s="293"/>
      <c r="VVI3" s="293"/>
      <c r="VVJ3" s="293"/>
      <c r="VVK3" s="293"/>
      <c r="VVL3" s="293"/>
      <c r="VVM3" s="293"/>
      <c r="VVN3" s="293"/>
      <c r="VVO3" s="293"/>
      <c r="VVP3" s="293"/>
      <c r="VVQ3" s="293"/>
      <c r="VVR3" s="293"/>
      <c r="VVS3" s="293"/>
      <c r="VVT3" s="293"/>
      <c r="VVU3" s="293"/>
      <c r="VVV3" s="293"/>
      <c r="VVW3" s="293"/>
      <c r="VVX3" s="293"/>
      <c r="VVY3" s="293"/>
      <c r="VVZ3" s="293"/>
      <c r="VWA3" s="293"/>
      <c r="VWB3" s="293"/>
      <c r="VWC3" s="293"/>
      <c r="VWD3" s="293"/>
      <c r="VWE3" s="293"/>
      <c r="VWF3" s="293"/>
      <c r="VWG3" s="293"/>
      <c r="VWH3" s="293"/>
      <c r="VWI3" s="293"/>
      <c r="VWJ3" s="293"/>
      <c r="VWK3" s="293"/>
      <c r="VWL3" s="293"/>
      <c r="VWM3" s="293"/>
      <c r="VWN3" s="293"/>
      <c r="VWO3" s="293"/>
      <c r="VWP3" s="293"/>
      <c r="VWQ3" s="293"/>
      <c r="VWR3" s="293"/>
      <c r="VWS3" s="293"/>
      <c r="VWT3" s="293"/>
      <c r="VWU3" s="293"/>
      <c r="VWV3" s="293"/>
      <c r="VWW3" s="293"/>
      <c r="VWX3" s="293"/>
      <c r="VWY3" s="293"/>
      <c r="VWZ3" s="293"/>
      <c r="VXA3" s="293"/>
      <c r="VXB3" s="293"/>
      <c r="VXC3" s="293"/>
      <c r="VXD3" s="293"/>
      <c r="VXE3" s="293"/>
      <c r="VXF3" s="293"/>
      <c r="VXG3" s="293"/>
      <c r="VXH3" s="293"/>
      <c r="VXI3" s="293"/>
      <c r="VXJ3" s="293"/>
      <c r="VXK3" s="293"/>
      <c r="VXL3" s="293"/>
      <c r="VXM3" s="293"/>
      <c r="VXN3" s="293"/>
      <c r="VXO3" s="293"/>
      <c r="VXP3" s="293"/>
      <c r="VXQ3" s="293"/>
      <c r="VXR3" s="293"/>
      <c r="VXS3" s="293"/>
      <c r="VXT3" s="293"/>
      <c r="VXU3" s="293"/>
      <c r="VXV3" s="293"/>
      <c r="VXW3" s="293"/>
      <c r="VXX3" s="293"/>
      <c r="VXY3" s="293"/>
      <c r="VXZ3" s="293"/>
      <c r="VYA3" s="293"/>
      <c r="VYB3" s="293"/>
      <c r="VYC3" s="293"/>
      <c r="VYD3" s="293"/>
      <c r="VYE3" s="293"/>
      <c r="VYF3" s="293"/>
      <c r="VYG3" s="293"/>
      <c r="VYH3" s="293"/>
      <c r="VYI3" s="293"/>
      <c r="VYJ3" s="293"/>
      <c r="VYK3" s="293"/>
      <c r="VYL3" s="293"/>
      <c r="VYM3" s="293"/>
      <c r="VYN3" s="293"/>
      <c r="VYO3" s="293"/>
      <c r="VYP3" s="293"/>
      <c r="VYQ3" s="293"/>
      <c r="VYR3" s="293"/>
      <c r="VYS3" s="293"/>
      <c r="VYT3" s="293"/>
      <c r="VYU3" s="293"/>
      <c r="VYV3" s="293"/>
      <c r="VYW3" s="293"/>
      <c r="VYX3" s="293"/>
      <c r="VYY3" s="293"/>
      <c r="VYZ3" s="293"/>
      <c r="VZA3" s="293"/>
      <c r="VZB3" s="293"/>
      <c r="VZC3" s="293"/>
      <c r="VZD3" s="293"/>
      <c r="VZE3" s="293"/>
      <c r="VZF3" s="293"/>
      <c r="VZG3" s="293"/>
      <c r="VZH3" s="293"/>
      <c r="VZI3" s="293"/>
      <c r="VZJ3" s="293"/>
      <c r="VZK3" s="293"/>
      <c r="VZL3" s="293"/>
      <c r="VZM3" s="293"/>
      <c r="VZN3" s="293"/>
      <c r="VZO3" s="293"/>
      <c r="VZP3" s="293"/>
      <c r="VZQ3" s="293"/>
      <c r="VZR3" s="293"/>
      <c r="VZS3" s="293"/>
      <c r="VZT3" s="293"/>
      <c r="VZU3" s="293"/>
      <c r="VZV3" s="293"/>
      <c r="VZW3" s="293"/>
      <c r="VZX3" s="293"/>
      <c r="VZY3" s="293"/>
      <c r="VZZ3" s="293"/>
      <c r="WAA3" s="293"/>
      <c r="WAB3" s="293"/>
      <c r="WAC3" s="293"/>
      <c r="WAD3" s="293"/>
      <c r="WAE3" s="293"/>
      <c r="WAF3" s="293"/>
      <c r="WAG3" s="293"/>
      <c r="WAH3" s="293"/>
      <c r="WAI3" s="293"/>
      <c r="WAJ3" s="293"/>
      <c r="WAK3" s="293"/>
      <c r="WAL3" s="293"/>
      <c r="WAM3" s="293"/>
      <c r="WAN3" s="293"/>
      <c r="WAO3" s="293"/>
      <c r="WAP3" s="293"/>
      <c r="WAQ3" s="293"/>
      <c r="WAR3" s="293"/>
      <c r="WAS3" s="293"/>
      <c r="WAT3" s="293"/>
      <c r="WAU3" s="293"/>
      <c r="WAV3" s="293"/>
      <c r="WAW3" s="293"/>
      <c r="WAX3" s="293"/>
      <c r="WAY3" s="293"/>
      <c r="WAZ3" s="293"/>
      <c r="WBA3" s="293"/>
      <c r="WBB3" s="293"/>
      <c r="WBC3" s="293"/>
      <c r="WBD3" s="293"/>
      <c r="WBE3" s="293"/>
      <c r="WBF3" s="293"/>
      <c r="WBG3" s="293"/>
      <c r="WBH3" s="293"/>
      <c r="WBI3" s="293"/>
      <c r="WBJ3" s="293"/>
      <c r="WBK3" s="293"/>
      <c r="WBL3" s="293"/>
      <c r="WBM3" s="293"/>
      <c r="WBN3" s="293"/>
      <c r="WBO3" s="293"/>
      <c r="WBP3" s="293"/>
      <c r="WBQ3" s="293"/>
      <c r="WBR3" s="293"/>
      <c r="WBS3" s="293"/>
      <c r="WBT3" s="293"/>
      <c r="WBU3" s="293"/>
      <c r="WBV3" s="293"/>
      <c r="WBW3" s="293"/>
      <c r="WBX3" s="293"/>
      <c r="WBY3" s="293"/>
      <c r="WBZ3" s="293"/>
      <c r="WCA3" s="293"/>
      <c r="WCB3" s="293"/>
      <c r="WCC3" s="293"/>
      <c r="WCD3" s="293"/>
      <c r="WCE3" s="293"/>
      <c r="WCF3" s="293"/>
      <c r="WCG3" s="293"/>
      <c r="WCH3" s="293"/>
      <c r="WCI3" s="293"/>
      <c r="WCJ3" s="293"/>
      <c r="WCK3" s="293"/>
      <c r="WCL3" s="293"/>
      <c r="WCM3" s="293"/>
      <c r="WCN3" s="293"/>
      <c r="WCO3" s="293"/>
      <c r="WCP3" s="293"/>
      <c r="WCQ3" s="293"/>
      <c r="WCR3" s="293"/>
      <c r="WCS3" s="293"/>
      <c r="WCT3" s="293"/>
      <c r="WCU3" s="293"/>
      <c r="WCV3" s="293"/>
      <c r="WCW3" s="293"/>
      <c r="WCX3" s="293"/>
      <c r="WCY3" s="293"/>
      <c r="WCZ3" s="293"/>
      <c r="WDA3" s="293"/>
      <c r="WDB3" s="293"/>
      <c r="WDC3" s="293"/>
      <c r="WDD3" s="293"/>
      <c r="WDE3" s="293"/>
      <c r="WDF3" s="293"/>
      <c r="WDG3" s="293"/>
      <c r="WDH3" s="293"/>
      <c r="WDI3" s="293"/>
      <c r="WDJ3" s="293"/>
      <c r="WDK3" s="293"/>
      <c r="WDL3" s="293"/>
      <c r="WDM3" s="293"/>
      <c r="WDN3" s="293"/>
      <c r="WDO3" s="293"/>
      <c r="WDP3" s="293"/>
      <c r="WDQ3" s="293"/>
      <c r="WDR3" s="293"/>
      <c r="WDS3" s="293"/>
      <c r="WDT3" s="293"/>
      <c r="WDU3" s="293"/>
      <c r="WDV3" s="293"/>
      <c r="WDW3" s="293"/>
      <c r="WDX3" s="293"/>
      <c r="WDY3" s="293"/>
      <c r="WDZ3" s="293"/>
      <c r="WEA3" s="293"/>
      <c r="WEB3" s="293"/>
      <c r="WEC3" s="293"/>
      <c r="WED3" s="293"/>
      <c r="WEE3" s="293"/>
      <c r="WEF3" s="293"/>
      <c r="WEG3" s="293"/>
      <c r="WEH3" s="293"/>
      <c r="WEI3" s="293"/>
      <c r="WEJ3" s="293"/>
      <c r="WEK3" s="293"/>
      <c r="WEL3" s="293"/>
      <c r="WEM3" s="293"/>
      <c r="WEN3" s="293"/>
      <c r="WEO3" s="293"/>
      <c r="WEP3" s="293"/>
      <c r="WEQ3" s="293"/>
      <c r="WER3" s="293"/>
      <c r="WES3" s="293"/>
      <c r="WET3" s="293"/>
      <c r="WEU3" s="293"/>
      <c r="WEV3" s="293"/>
      <c r="WEW3" s="293"/>
      <c r="WEX3" s="293"/>
      <c r="WEY3" s="293"/>
      <c r="WEZ3" s="293"/>
      <c r="WFA3" s="293"/>
      <c r="WFB3" s="293"/>
      <c r="WFC3" s="293"/>
      <c r="WFD3" s="293"/>
      <c r="WFE3" s="293"/>
      <c r="WFF3" s="293"/>
      <c r="WFG3" s="293"/>
      <c r="WFH3" s="293"/>
      <c r="WFI3" s="293"/>
      <c r="WFJ3" s="293"/>
      <c r="WFK3" s="293"/>
      <c r="WFL3" s="293"/>
      <c r="WFM3" s="293"/>
      <c r="WFN3" s="293"/>
      <c r="WFO3" s="293"/>
      <c r="WFP3" s="293"/>
      <c r="WFQ3" s="293"/>
      <c r="WFR3" s="293"/>
      <c r="WFS3" s="293"/>
      <c r="WFT3" s="293"/>
      <c r="WFU3" s="293"/>
      <c r="WFV3" s="293"/>
      <c r="WFW3" s="293"/>
      <c r="WFX3" s="293"/>
      <c r="WFY3" s="293"/>
      <c r="WFZ3" s="293"/>
      <c r="WGA3" s="293"/>
      <c r="WGB3" s="293"/>
      <c r="WGC3" s="293"/>
      <c r="WGD3" s="293"/>
      <c r="WGE3" s="293"/>
      <c r="WGF3" s="293"/>
      <c r="WGG3" s="293"/>
      <c r="WGH3" s="293"/>
      <c r="WGI3" s="293"/>
      <c r="WGJ3" s="293"/>
      <c r="WGK3" s="293"/>
      <c r="WGL3" s="293"/>
      <c r="WGM3" s="293"/>
      <c r="WGN3" s="293"/>
      <c r="WGO3" s="293"/>
      <c r="WGP3" s="293"/>
      <c r="WGQ3" s="293"/>
      <c r="WGR3" s="293"/>
      <c r="WGS3" s="293"/>
      <c r="WGT3" s="293"/>
      <c r="WGU3" s="293"/>
      <c r="WGV3" s="293"/>
      <c r="WGW3" s="293"/>
      <c r="WGX3" s="293"/>
      <c r="WGY3" s="293"/>
      <c r="WGZ3" s="293"/>
      <c r="WHA3" s="293"/>
      <c r="WHB3" s="293"/>
      <c r="WHC3" s="293"/>
      <c r="WHD3" s="293"/>
      <c r="WHE3" s="293"/>
      <c r="WHF3" s="293"/>
      <c r="WHG3" s="293"/>
      <c r="WHH3" s="293"/>
      <c r="WHI3" s="293"/>
      <c r="WHJ3" s="293"/>
      <c r="WHK3" s="293"/>
      <c r="WHL3" s="293"/>
      <c r="WHM3" s="293"/>
      <c r="WHN3" s="293"/>
      <c r="WHO3" s="293"/>
      <c r="WHP3" s="293"/>
      <c r="WHQ3" s="293"/>
      <c r="WHR3" s="293"/>
      <c r="WHS3" s="293"/>
      <c r="WHT3" s="293"/>
      <c r="WHU3" s="293"/>
      <c r="WHV3" s="293"/>
      <c r="WHW3" s="293"/>
      <c r="WHX3" s="293"/>
      <c r="WHY3" s="293"/>
      <c r="WHZ3" s="293"/>
      <c r="WIA3" s="293"/>
      <c r="WIB3" s="293"/>
      <c r="WIC3" s="293"/>
      <c r="WID3" s="293"/>
      <c r="WIE3" s="293"/>
      <c r="WIF3" s="293"/>
      <c r="WIG3" s="293"/>
      <c r="WIH3" s="293"/>
      <c r="WII3" s="293"/>
      <c r="WIJ3" s="293"/>
      <c r="WIK3" s="293"/>
      <c r="WIL3" s="293"/>
      <c r="WIM3" s="293"/>
      <c r="WIN3" s="293"/>
      <c r="WIO3" s="293"/>
      <c r="WIP3" s="293"/>
      <c r="WIQ3" s="293"/>
      <c r="WIR3" s="293"/>
      <c r="WIS3" s="293"/>
      <c r="WIT3" s="293"/>
      <c r="WIU3" s="293"/>
      <c r="WIV3" s="293"/>
      <c r="WIW3" s="293"/>
      <c r="WIX3" s="293"/>
      <c r="WIY3" s="293"/>
      <c r="WIZ3" s="293"/>
      <c r="WJA3" s="293"/>
      <c r="WJB3" s="293"/>
      <c r="WJC3" s="293"/>
      <c r="WJD3" s="293"/>
      <c r="WJE3" s="293"/>
      <c r="WJF3" s="293"/>
      <c r="WJG3" s="293"/>
      <c r="WJH3" s="293"/>
      <c r="WJI3" s="293"/>
      <c r="WJJ3" s="293"/>
      <c r="WJK3" s="293"/>
      <c r="WJL3" s="293"/>
      <c r="WJM3" s="293"/>
      <c r="WJN3" s="293"/>
      <c r="WJO3" s="293"/>
      <c r="WJP3" s="293"/>
      <c r="WJQ3" s="293"/>
      <c r="WJR3" s="293"/>
      <c r="WJS3" s="293"/>
      <c r="WJT3" s="293"/>
      <c r="WJU3" s="293"/>
      <c r="WJV3" s="293"/>
      <c r="WJW3" s="293"/>
      <c r="WJX3" s="293"/>
      <c r="WJY3" s="293"/>
      <c r="WJZ3" s="293"/>
      <c r="WKA3" s="293"/>
      <c r="WKB3" s="293"/>
      <c r="WKC3" s="293"/>
      <c r="WKD3" s="293"/>
      <c r="WKE3" s="293"/>
      <c r="WKF3" s="293"/>
      <c r="WKG3" s="293"/>
      <c r="WKH3" s="293"/>
      <c r="WKI3" s="293"/>
      <c r="WKJ3" s="293"/>
      <c r="WKK3" s="293"/>
      <c r="WKL3" s="293"/>
      <c r="WKM3" s="293"/>
      <c r="WKN3" s="293"/>
      <c r="WKO3" s="293"/>
      <c r="WKP3" s="293"/>
      <c r="WKQ3" s="293"/>
      <c r="WKR3" s="293"/>
      <c r="WKS3" s="293"/>
      <c r="WKT3" s="293"/>
      <c r="WKU3" s="293"/>
      <c r="WKV3" s="293"/>
      <c r="WKW3" s="293"/>
      <c r="WKX3" s="293"/>
      <c r="WKY3" s="293"/>
      <c r="WKZ3" s="293"/>
      <c r="WLA3" s="293"/>
      <c r="WLB3" s="293"/>
      <c r="WLC3" s="293"/>
      <c r="WLD3" s="293"/>
      <c r="WLE3" s="293"/>
      <c r="WLF3" s="293"/>
      <c r="WLG3" s="293"/>
      <c r="WLH3" s="293"/>
      <c r="WLI3" s="293"/>
      <c r="WLJ3" s="293"/>
      <c r="WLK3" s="293"/>
      <c r="WLL3" s="293"/>
      <c r="WLM3" s="293"/>
      <c r="WLN3" s="293"/>
      <c r="WLO3" s="293"/>
      <c r="WLP3" s="293"/>
      <c r="WLQ3" s="293"/>
      <c r="WLR3" s="293"/>
      <c r="WLS3" s="293"/>
      <c r="WLT3" s="293"/>
      <c r="WLU3" s="293"/>
      <c r="WLV3" s="293"/>
      <c r="WLW3" s="293"/>
      <c r="WLX3" s="293"/>
      <c r="WLY3" s="293"/>
      <c r="WLZ3" s="293"/>
      <c r="WMA3" s="293"/>
      <c r="WMB3" s="293"/>
      <c r="WMC3" s="293"/>
      <c r="WMD3" s="293"/>
      <c r="WME3" s="293"/>
      <c r="WMF3" s="293"/>
      <c r="WMG3" s="293"/>
      <c r="WMH3" s="293"/>
      <c r="WMI3" s="293"/>
      <c r="WMJ3" s="293"/>
      <c r="WMK3" s="293"/>
      <c r="WML3" s="293"/>
      <c r="WMM3" s="293"/>
      <c r="WMN3" s="293"/>
      <c r="WMO3" s="293"/>
      <c r="WMP3" s="293"/>
      <c r="WMQ3" s="293"/>
      <c r="WMR3" s="293"/>
      <c r="WMS3" s="293"/>
      <c r="WMT3" s="293"/>
      <c r="WMU3" s="293"/>
      <c r="WMV3" s="293"/>
      <c r="WMW3" s="293"/>
      <c r="WMX3" s="293"/>
      <c r="WMY3" s="293"/>
      <c r="WMZ3" s="293"/>
      <c r="WNA3" s="293"/>
      <c r="WNB3" s="293"/>
      <c r="WNC3" s="293"/>
      <c r="WND3" s="293"/>
      <c r="WNE3" s="293"/>
      <c r="WNF3" s="293"/>
      <c r="WNG3" s="293"/>
      <c r="WNH3" s="293"/>
      <c r="WNI3" s="293"/>
      <c r="WNJ3" s="293"/>
      <c r="WNK3" s="293"/>
      <c r="WNL3" s="293"/>
      <c r="WNM3" s="293"/>
      <c r="WNN3" s="293"/>
      <c r="WNO3" s="293"/>
      <c r="WNP3" s="293"/>
      <c r="WNQ3" s="293"/>
      <c r="WNR3" s="293"/>
      <c r="WNS3" s="293"/>
      <c r="WNT3" s="293"/>
      <c r="WNU3" s="293"/>
      <c r="WNV3" s="293"/>
      <c r="WNW3" s="293"/>
      <c r="WNX3" s="293"/>
      <c r="WNY3" s="293"/>
      <c r="WNZ3" s="293"/>
      <c r="WOA3" s="293"/>
      <c r="WOB3" s="293"/>
      <c r="WOC3" s="293"/>
      <c r="WOD3" s="293"/>
      <c r="WOE3" s="293"/>
      <c r="WOF3" s="293"/>
      <c r="WOG3" s="293"/>
      <c r="WOH3" s="293"/>
      <c r="WOI3" s="293"/>
      <c r="WOJ3" s="293"/>
      <c r="WOK3" s="293"/>
      <c r="WOL3" s="293"/>
      <c r="WOM3" s="293"/>
      <c r="WON3" s="293"/>
      <c r="WOO3" s="293"/>
      <c r="WOP3" s="293"/>
      <c r="WOQ3" s="293"/>
      <c r="WOR3" s="293"/>
      <c r="WOS3" s="293"/>
      <c r="WOT3" s="293"/>
      <c r="WOU3" s="293"/>
      <c r="WOV3" s="293"/>
      <c r="WOW3" s="293"/>
      <c r="WOX3" s="293"/>
      <c r="WOY3" s="293"/>
      <c r="WOZ3" s="293"/>
      <c r="WPA3" s="293"/>
      <c r="WPB3" s="293"/>
      <c r="WPC3" s="293"/>
      <c r="WPD3" s="293"/>
      <c r="WPE3" s="293"/>
      <c r="WPF3" s="293"/>
      <c r="WPG3" s="293"/>
      <c r="WPH3" s="293"/>
      <c r="WPI3" s="293"/>
      <c r="WPJ3" s="293"/>
      <c r="WPK3" s="293"/>
      <c r="WPL3" s="293"/>
      <c r="WPM3" s="293"/>
      <c r="WPN3" s="293"/>
      <c r="WPO3" s="293"/>
      <c r="WPP3" s="293"/>
      <c r="WPQ3" s="293"/>
      <c r="WPR3" s="293"/>
      <c r="WPS3" s="293"/>
      <c r="WPT3" s="293"/>
      <c r="WPU3" s="293"/>
      <c r="WPV3" s="293"/>
      <c r="WPW3" s="293"/>
      <c r="WPX3" s="293"/>
      <c r="WPY3" s="293"/>
      <c r="WPZ3" s="293"/>
      <c r="WQA3" s="293"/>
      <c r="WQB3" s="293"/>
      <c r="WQC3" s="293"/>
      <c r="WQD3" s="293"/>
      <c r="WQE3" s="293"/>
      <c r="WQF3" s="293"/>
      <c r="WQG3" s="293"/>
      <c r="WQH3" s="293"/>
      <c r="WQI3" s="293"/>
      <c r="WQJ3" s="293"/>
      <c r="WQK3" s="293"/>
      <c r="WQL3" s="293"/>
      <c r="WQM3" s="293"/>
      <c r="WQN3" s="293"/>
      <c r="WQO3" s="293"/>
      <c r="WQP3" s="293"/>
      <c r="WQQ3" s="293"/>
      <c r="WQR3" s="293"/>
      <c r="WQS3" s="293"/>
      <c r="WQT3" s="293"/>
      <c r="WQU3" s="293"/>
      <c r="WQV3" s="293"/>
      <c r="WQW3" s="293"/>
      <c r="WQX3" s="293"/>
      <c r="WQY3" s="293"/>
      <c r="WQZ3" s="293"/>
      <c r="WRA3" s="293"/>
      <c r="WRB3" s="293"/>
      <c r="WRC3" s="293"/>
      <c r="WRD3" s="293"/>
      <c r="WRE3" s="293"/>
      <c r="WRF3" s="293"/>
      <c r="WRG3" s="293"/>
      <c r="WRH3" s="293"/>
      <c r="WRI3" s="293"/>
      <c r="WRJ3" s="293"/>
      <c r="WRK3" s="293"/>
      <c r="WRL3" s="293"/>
      <c r="WRM3" s="293"/>
      <c r="WRN3" s="293"/>
      <c r="WRO3" s="293"/>
      <c r="WRP3" s="293"/>
      <c r="WRQ3" s="293"/>
      <c r="WRR3" s="293"/>
      <c r="WRS3" s="293"/>
      <c r="WRT3" s="293"/>
      <c r="WRU3" s="293"/>
      <c r="WRV3" s="293"/>
      <c r="WRW3" s="293"/>
      <c r="WRX3" s="293"/>
      <c r="WRY3" s="293"/>
      <c r="WRZ3" s="293"/>
      <c r="WSA3" s="293"/>
      <c r="WSB3" s="293"/>
      <c r="WSC3" s="293"/>
      <c r="WSD3" s="293"/>
      <c r="WSE3" s="293"/>
      <c r="WSF3" s="293"/>
      <c r="WSG3" s="293"/>
      <c r="WSH3" s="293"/>
      <c r="WSI3" s="293"/>
      <c r="WSJ3" s="293"/>
      <c r="WSK3" s="293"/>
      <c r="WSL3" s="293"/>
      <c r="WSM3" s="293"/>
      <c r="WSN3" s="293"/>
      <c r="WSO3" s="293"/>
      <c r="WSP3" s="293"/>
      <c r="WSQ3" s="293"/>
      <c r="WSR3" s="293"/>
      <c r="WSS3" s="293"/>
      <c r="WST3" s="293"/>
      <c r="WSU3" s="293"/>
      <c r="WSV3" s="293"/>
      <c r="WSW3" s="293"/>
      <c r="WSX3" s="293"/>
      <c r="WSY3" s="293"/>
      <c r="WSZ3" s="293"/>
      <c r="WTA3" s="293"/>
      <c r="WTB3" s="293"/>
      <c r="WTC3" s="293"/>
      <c r="WTD3" s="293"/>
      <c r="WTE3" s="293"/>
      <c r="WTF3" s="293"/>
      <c r="WTG3" s="293"/>
      <c r="WTH3" s="293"/>
      <c r="WTI3" s="293"/>
      <c r="WTJ3" s="293"/>
      <c r="WTK3" s="293"/>
      <c r="WTL3" s="293"/>
      <c r="WTM3" s="293"/>
      <c r="WTN3" s="293"/>
      <c r="WTO3" s="293"/>
      <c r="WTP3" s="293"/>
      <c r="WTQ3" s="293"/>
      <c r="WTR3" s="293"/>
      <c r="WTS3" s="293"/>
      <c r="WTT3" s="293"/>
      <c r="WTU3" s="293"/>
      <c r="WTV3" s="293"/>
      <c r="WTW3" s="293"/>
      <c r="WTX3" s="293"/>
      <c r="WTY3" s="293"/>
      <c r="WTZ3" s="293"/>
      <c r="WUA3" s="293"/>
      <c r="WUB3" s="293"/>
      <c r="WUC3" s="293"/>
      <c r="WUD3" s="293"/>
      <c r="WUE3" s="293"/>
      <c r="WUF3" s="293"/>
      <c r="WUG3" s="293"/>
      <c r="WUH3" s="293"/>
      <c r="WUI3" s="293"/>
      <c r="WUJ3" s="293"/>
      <c r="WUK3" s="293"/>
      <c r="WUL3" s="293"/>
      <c r="WUM3" s="293"/>
      <c r="WUN3" s="293"/>
      <c r="WUO3" s="293"/>
      <c r="WUP3" s="293"/>
      <c r="WUQ3" s="293"/>
      <c r="WUR3" s="293"/>
      <c r="WUS3" s="293"/>
      <c r="WUT3" s="293"/>
      <c r="WUU3" s="293"/>
      <c r="WUV3" s="293"/>
      <c r="WUW3" s="293"/>
      <c r="WUX3" s="293"/>
      <c r="WUY3" s="293"/>
      <c r="WUZ3" s="293"/>
      <c r="WVA3" s="293"/>
      <c r="WVB3" s="293"/>
      <c r="WVC3" s="293"/>
      <c r="WVD3" s="293"/>
      <c r="WVE3" s="293"/>
      <c r="WVF3" s="293"/>
      <c r="WVG3" s="293"/>
      <c r="WVH3" s="293"/>
      <c r="WVI3" s="293"/>
      <c r="WVJ3" s="293"/>
      <c r="WVK3" s="293"/>
      <c r="WVL3" s="293"/>
      <c r="WVM3" s="293"/>
      <c r="WVN3" s="293"/>
      <c r="WVO3" s="293"/>
      <c r="WVP3" s="293"/>
      <c r="WVQ3" s="293"/>
      <c r="WVR3" s="293"/>
      <c r="WVS3" s="293"/>
      <c r="WVT3" s="293"/>
      <c r="WVU3" s="293"/>
      <c r="WVV3" s="293"/>
      <c r="WVW3" s="293"/>
      <c r="WVX3" s="293"/>
      <c r="WVY3" s="293"/>
      <c r="WVZ3" s="293"/>
      <c r="WWA3" s="293"/>
      <c r="WWB3" s="293"/>
      <c r="WWC3" s="293"/>
      <c r="WWD3" s="293"/>
      <c r="WWE3" s="293"/>
      <c r="WWF3" s="293"/>
      <c r="WWG3" s="293"/>
      <c r="WWH3" s="293"/>
      <c r="WWI3" s="293"/>
      <c r="WWJ3" s="293"/>
      <c r="WWK3" s="293"/>
      <c r="WWL3" s="293"/>
      <c r="WWM3" s="293"/>
      <c r="WWN3" s="293"/>
      <c r="WWO3" s="293"/>
      <c r="WWP3" s="293"/>
      <c r="WWQ3" s="293"/>
      <c r="WWR3" s="293"/>
      <c r="WWS3" s="293"/>
      <c r="WWT3" s="293"/>
      <c r="WWU3" s="293"/>
      <c r="WWV3" s="293"/>
      <c r="WWW3" s="293"/>
      <c r="WWX3" s="293"/>
      <c r="WWY3" s="293"/>
      <c r="WWZ3" s="293"/>
      <c r="WXA3" s="293"/>
      <c r="WXB3" s="293"/>
      <c r="WXC3" s="293"/>
      <c r="WXD3" s="293"/>
      <c r="WXE3" s="293"/>
      <c r="WXF3" s="293"/>
      <c r="WXG3" s="293"/>
      <c r="WXH3" s="293"/>
      <c r="WXI3" s="293"/>
      <c r="WXJ3" s="293"/>
      <c r="WXK3" s="293"/>
      <c r="WXL3" s="293"/>
      <c r="WXM3" s="293"/>
      <c r="WXN3" s="293"/>
      <c r="WXO3" s="293"/>
      <c r="WXP3" s="293"/>
      <c r="WXQ3" s="293"/>
      <c r="WXR3" s="293"/>
      <c r="WXS3" s="293"/>
      <c r="WXT3" s="293"/>
      <c r="WXU3" s="293"/>
      <c r="WXV3" s="293"/>
      <c r="WXW3" s="293"/>
      <c r="WXX3" s="293"/>
      <c r="WXY3" s="293"/>
      <c r="WXZ3" s="293"/>
      <c r="WYA3" s="293"/>
      <c r="WYB3" s="293"/>
      <c r="WYC3" s="293"/>
      <c r="WYD3" s="293"/>
      <c r="WYE3" s="293"/>
      <c r="WYF3" s="293"/>
      <c r="WYG3" s="293"/>
      <c r="WYH3" s="293"/>
      <c r="WYI3" s="293"/>
      <c r="WYJ3" s="293"/>
      <c r="WYK3" s="293"/>
      <c r="WYL3" s="293"/>
      <c r="WYM3" s="293"/>
      <c r="WYN3" s="293"/>
      <c r="WYO3" s="293"/>
      <c r="WYP3" s="293"/>
      <c r="WYQ3" s="293"/>
      <c r="WYR3" s="293"/>
      <c r="WYS3" s="293"/>
      <c r="WYT3" s="293"/>
      <c r="WYU3" s="293"/>
      <c r="WYV3" s="293"/>
      <c r="WYW3" s="293"/>
      <c r="WYX3" s="293"/>
      <c r="WYY3" s="293"/>
      <c r="WYZ3" s="293"/>
      <c r="WZA3" s="293"/>
      <c r="WZB3" s="293"/>
      <c r="WZC3" s="293"/>
      <c r="WZD3" s="293"/>
      <c r="WZE3" s="293"/>
      <c r="WZF3" s="293"/>
      <c r="WZG3" s="293"/>
      <c r="WZH3" s="293"/>
      <c r="WZI3" s="293"/>
      <c r="WZJ3" s="293"/>
      <c r="WZK3" s="293"/>
      <c r="WZL3" s="293"/>
      <c r="WZM3" s="293"/>
      <c r="WZN3" s="293"/>
      <c r="WZO3" s="293"/>
      <c r="WZP3" s="293"/>
      <c r="WZQ3" s="293"/>
      <c r="WZR3" s="293"/>
      <c r="WZS3" s="293"/>
      <c r="WZT3" s="293"/>
      <c r="WZU3" s="293"/>
      <c r="WZV3" s="293"/>
      <c r="WZW3" s="293"/>
      <c r="WZX3" s="293"/>
      <c r="WZY3" s="293"/>
      <c r="WZZ3" s="293"/>
      <c r="XAA3" s="293"/>
      <c r="XAB3" s="293"/>
      <c r="XAC3" s="293"/>
      <c r="XAD3" s="293"/>
      <c r="XAE3" s="293"/>
      <c r="XAF3" s="293"/>
      <c r="XAG3" s="293"/>
      <c r="XAH3" s="293"/>
      <c r="XAI3" s="293"/>
      <c r="XAJ3" s="293"/>
      <c r="XAK3" s="293"/>
      <c r="XAL3" s="293"/>
      <c r="XAM3" s="293"/>
      <c r="XAN3" s="293"/>
      <c r="XAO3" s="293"/>
      <c r="XAP3" s="293"/>
      <c r="XAQ3" s="293"/>
      <c r="XAR3" s="293"/>
      <c r="XAS3" s="293"/>
      <c r="XAT3" s="293"/>
      <c r="XAU3" s="293"/>
      <c r="XAV3" s="293"/>
      <c r="XAW3" s="293"/>
      <c r="XAX3" s="293"/>
      <c r="XAY3" s="293"/>
      <c r="XAZ3" s="293"/>
      <c r="XBA3" s="293"/>
      <c r="XBB3" s="293"/>
      <c r="XBC3" s="293"/>
      <c r="XBD3" s="293"/>
      <c r="XBE3" s="293"/>
      <c r="XBF3" s="293"/>
      <c r="XBG3" s="293"/>
      <c r="XBH3" s="293"/>
      <c r="XBI3" s="293"/>
      <c r="XBJ3" s="293"/>
      <c r="XBK3" s="293"/>
      <c r="XBL3" s="293"/>
      <c r="XBM3" s="293"/>
      <c r="XBN3" s="293"/>
      <c r="XBO3" s="293"/>
      <c r="XBP3" s="293"/>
      <c r="XBQ3" s="293"/>
      <c r="XBR3" s="293"/>
      <c r="XBS3" s="293"/>
      <c r="XBT3" s="293"/>
      <c r="XBU3" s="293"/>
      <c r="XBV3" s="293"/>
      <c r="XBW3" s="293"/>
      <c r="XBX3" s="293"/>
      <c r="XBY3" s="293"/>
      <c r="XBZ3" s="293"/>
      <c r="XCA3" s="293"/>
      <c r="XCB3" s="293"/>
      <c r="XCC3" s="293"/>
      <c r="XCD3" s="293"/>
      <c r="XCE3" s="293"/>
      <c r="XCF3" s="293"/>
      <c r="XCG3" s="293"/>
      <c r="XCH3" s="293"/>
      <c r="XCI3" s="293"/>
      <c r="XCJ3" s="293"/>
      <c r="XCK3" s="293"/>
      <c r="XCL3" s="293"/>
      <c r="XCM3" s="293"/>
      <c r="XCN3" s="293"/>
      <c r="XCO3" s="293"/>
      <c r="XCP3" s="293"/>
      <c r="XCQ3" s="293"/>
      <c r="XCR3" s="293"/>
      <c r="XCS3" s="293"/>
      <c r="XCT3" s="293"/>
      <c r="XCU3" s="293"/>
      <c r="XCV3" s="293"/>
      <c r="XCW3" s="293"/>
      <c r="XCX3" s="293"/>
      <c r="XCY3" s="293"/>
      <c r="XCZ3" s="293"/>
      <c r="XDA3" s="293"/>
      <c r="XDB3" s="293"/>
      <c r="XDC3" s="293"/>
      <c r="XDD3" s="293"/>
      <c r="XDE3" s="293"/>
      <c r="XDF3" s="293"/>
      <c r="XDG3" s="293"/>
      <c r="XDH3" s="293"/>
      <c r="XDI3" s="293"/>
      <c r="XDJ3" s="293"/>
      <c r="XDK3" s="293"/>
      <c r="XDL3" s="293"/>
      <c r="XDM3" s="293"/>
      <c r="XDN3" s="293"/>
      <c r="XDO3" s="293"/>
      <c r="XDP3" s="293"/>
      <c r="XDQ3" s="293"/>
      <c r="XDR3" s="293"/>
      <c r="XDS3" s="293"/>
      <c r="XDT3" s="293"/>
      <c r="XDU3" s="293"/>
      <c r="XDV3" s="293"/>
      <c r="XDW3" s="293"/>
      <c r="XDX3" s="293"/>
      <c r="XDY3" s="293"/>
      <c r="XDZ3" s="293"/>
      <c r="XEA3" s="293"/>
      <c r="XEB3" s="293"/>
      <c r="XEC3" s="293"/>
      <c r="XED3" s="293"/>
      <c r="XEE3" s="293"/>
      <c r="XEF3" s="293"/>
      <c r="XEG3" s="293"/>
      <c r="XEH3" s="293"/>
      <c r="XEI3" s="293"/>
      <c r="XEJ3" s="293"/>
      <c r="XEK3" s="293"/>
      <c r="XEL3" s="293"/>
      <c r="XEM3" s="293"/>
      <c r="XEN3" s="293"/>
      <c r="XEO3" s="293"/>
      <c r="XEP3" s="293"/>
      <c r="XEQ3" s="293"/>
      <c r="XER3" s="293"/>
      <c r="XES3" s="293"/>
      <c r="XET3" s="293"/>
      <c r="XEU3" s="293"/>
      <c r="XEV3" s="293"/>
      <c r="XEW3" s="293"/>
      <c r="XEX3" s="293"/>
      <c r="XEY3" s="293"/>
      <c r="XEZ3" s="293"/>
      <c r="XFA3" s="148"/>
    </row>
    <row r="4" spans="2:16381" s="141" customFormat="1" ht="25" customHeight="1" thickBot="1">
      <c r="B4" s="288" t="s">
        <v>117</v>
      </c>
      <c r="C4" s="289"/>
      <c r="D4" s="100" t="s">
        <v>173</v>
      </c>
      <c r="E4" s="165"/>
    </row>
    <row r="5" spans="2:16381" s="141" customFormat="1" ht="25" customHeight="1">
      <c r="B5" s="290" t="s">
        <v>118</v>
      </c>
      <c r="C5" s="291"/>
      <c r="D5" s="101">
        <f>SUM(D7:D10)</f>
        <v>0</v>
      </c>
      <c r="E5" s="165"/>
    </row>
    <row r="6" spans="2:16381" s="141" customFormat="1" ht="25" customHeight="1">
      <c r="B6" s="285" t="s">
        <v>175</v>
      </c>
      <c r="C6" s="286"/>
      <c r="D6" s="110"/>
      <c r="E6" s="165"/>
    </row>
    <row r="7" spans="2:16381" ht="12.75" customHeight="1">
      <c r="B7" s="68" t="s">
        <v>81</v>
      </c>
      <c r="C7" s="76" t="s">
        <v>82</v>
      </c>
      <c r="D7" s="107"/>
    </row>
    <row r="8" spans="2:16381" ht="12.75" customHeight="1">
      <c r="B8" s="69" t="s">
        <v>83</v>
      </c>
      <c r="C8" s="77" t="s">
        <v>324</v>
      </c>
      <c r="D8" s="105"/>
    </row>
    <row r="9" spans="2:16381" ht="12.75" customHeight="1">
      <c r="B9" s="69" t="s">
        <v>84</v>
      </c>
      <c r="C9" s="78" t="s">
        <v>85</v>
      </c>
      <c r="D9" s="105"/>
    </row>
    <row r="10" spans="2:16381" ht="12.75" customHeight="1">
      <c r="B10" s="70" t="s">
        <v>86</v>
      </c>
      <c r="C10" s="77" t="s">
        <v>87</v>
      </c>
      <c r="D10" s="105"/>
    </row>
    <row r="11" spans="2:16381" s="141" customFormat="1" ht="25" customHeight="1">
      <c r="B11" s="290" t="s">
        <v>119</v>
      </c>
      <c r="C11" s="291"/>
      <c r="D11" s="101">
        <f>SUM(D13:D16)+SUM(D18:D24)+SUM(D26:D32)+SUM(D34:D40)+SUM(D42:D47)+SUM(D49:D52)+D54+D56+SUM(D58:D64)</f>
        <v>0</v>
      </c>
      <c r="E11" s="165"/>
    </row>
    <row r="12" spans="2:16381" s="141" customFormat="1" ht="25" customHeight="1">
      <c r="B12" s="285" t="s">
        <v>176</v>
      </c>
      <c r="C12" s="286"/>
      <c r="D12" s="110"/>
      <c r="E12" s="165"/>
    </row>
    <row r="13" spans="2:16381" ht="24" customHeight="1">
      <c r="B13" s="68" t="s">
        <v>88</v>
      </c>
      <c r="C13" s="79" t="s">
        <v>89</v>
      </c>
      <c r="D13" s="108"/>
    </row>
    <row r="14" spans="2:16381" ht="24" customHeight="1">
      <c r="B14" s="69" t="s">
        <v>90</v>
      </c>
      <c r="C14" s="77" t="s">
        <v>91</v>
      </c>
      <c r="D14" s="105"/>
    </row>
    <row r="15" spans="2:16381" s="149" customFormat="1" ht="12.75" customHeight="1">
      <c r="B15" s="69" t="s">
        <v>92</v>
      </c>
      <c r="C15" s="78" t="s">
        <v>93</v>
      </c>
      <c r="D15" s="105"/>
      <c r="E15" s="174"/>
    </row>
    <row r="16" spans="2:16381" ht="12.75" customHeight="1">
      <c r="B16" s="69" t="s">
        <v>218</v>
      </c>
      <c r="C16" s="78" t="s">
        <v>120</v>
      </c>
      <c r="D16" s="105"/>
      <c r="E16" s="172">
        <f>SUM(D13:D15)/100*5</f>
        <v>0</v>
      </c>
    </row>
    <row r="17" spans="2:5" s="141" customFormat="1" ht="25" customHeight="1">
      <c r="B17" s="285" t="s">
        <v>177</v>
      </c>
      <c r="C17" s="286"/>
      <c r="D17" s="110"/>
      <c r="E17" s="165"/>
    </row>
    <row r="18" spans="2:5" ht="12.75" customHeight="1">
      <c r="B18" s="69" t="s">
        <v>94</v>
      </c>
      <c r="C18" s="77" t="s">
        <v>95</v>
      </c>
      <c r="D18" s="105"/>
    </row>
    <row r="19" spans="2:5" s="149" customFormat="1" ht="12.75" customHeight="1">
      <c r="B19" s="70" t="s">
        <v>96</v>
      </c>
      <c r="C19" s="78" t="s">
        <v>97</v>
      </c>
      <c r="D19" s="105"/>
      <c r="E19" s="174"/>
    </row>
    <row r="20" spans="2:5" s="149" customFormat="1" ht="12.75" customHeight="1">
      <c r="B20" s="69" t="s">
        <v>98</v>
      </c>
      <c r="C20" s="78" t="s">
        <v>365</v>
      </c>
      <c r="D20" s="105"/>
      <c r="E20" s="174"/>
    </row>
    <row r="21" spans="2:5" s="149" customFormat="1" ht="24" customHeight="1">
      <c r="B21" s="70" t="s">
        <v>99</v>
      </c>
      <c r="C21" s="77" t="s">
        <v>100</v>
      </c>
      <c r="D21" s="105"/>
      <c r="E21" s="174"/>
    </row>
    <row r="22" spans="2:5" s="149" customFormat="1" ht="24" customHeight="1">
      <c r="B22" s="70" t="s">
        <v>101</v>
      </c>
      <c r="C22" s="77" t="s">
        <v>102</v>
      </c>
      <c r="D22" s="105"/>
      <c r="E22" s="174"/>
    </row>
    <row r="23" spans="2:5" s="149" customFormat="1" ht="12.75" customHeight="1">
      <c r="B23" s="69" t="s">
        <v>103</v>
      </c>
      <c r="C23" s="77" t="s">
        <v>104</v>
      </c>
      <c r="D23" s="105"/>
      <c r="E23" s="174"/>
    </row>
    <row r="24" spans="2:5" s="149" customFormat="1" ht="12.75" customHeight="1">
      <c r="B24" s="69" t="s">
        <v>105</v>
      </c>
      <c r="C24" s="78" t="s">
        <v>121</v>
      </c>
      <c r="D24" s="105"/>
      <c r="E24" s="170">
        <f>SUM(D18:D23)/100*5</f>
        <v>0</v>
      </c>
    </row>
    <row r="25" spans="2:5" s="141" customFormat="1" ht="25" customHeight="1">
      <c r="B25" s="285" t="s">
        <v>174</v>
      </c>
      <c r="C25" s="286"/>
      <c r="D25" s="110"/>
      <c r="E25" s="165"/>
    </row>
    <row r="26" spans="2:5" s="149" customFormat="1" ht="12.75" customHeight="1">
      <c r="B26" s="69" t="s">
        <v>106</v>
      </c>
      <c r="C26" s="80" t="s">
        <v>107</v>
      </c>
      <c r="D26" s="105"/>
      <c r="E26" s="174"/>
    </row>
    <row r="27" spans="2:5" s="149" customFormat="1" ht="24" customHeight="1">
      <c r="B27" s="69" t="s">
        <v>108</v>
      </c>
      <c r="C27" s="77" t="s">
        <v>111</v>
      </c>
      <c r="D27" s="105"/>
      <c r="E27" s="174"/>
    </row>
    <row r="28" spans="2:5" s="149" customFormat="1" ht="12.75" customHeight="1">
      <c r="B28" s="69" t="s">
        <v>109</v>
      </c>
      <c r="C28" s="78" t="s">
        <v>110</v>
      </c>
      <c r="D28" s="105"/>
      <c r="E28" s="174"/>
    </row>
    <row r="29" spans="2:5" s="149" customFormat="1" ht="12.75" customHeight="1">
      <c r="B29" s="69" t="s">
        <v>112</v>
      </c>
      <c r="C29" s="77" t="s">
        <v>354</v>
      </c>
      <c r="D29" s="105"/>
      <c r="E29" s="174"/>
    </row>
    <row r="30" spans="2:5" ht="12.75" customHeight="1">
      <c r="B30" s="70" t="s">
        <v>113</v>
      </c>
      <c r="C30" s="77" t="s">
        <v>327</v>
      </c>
      <c r="D30" s="105"/>
    </row>
    <row r="31" spans="2:5" ht="12.75" customHeight="1">
      <c r="B31" s="70" t="s">
        <v>114</v>
      </c>
      <c r="C31" s="77" t="s">
        <v>328</v>
      </c>
      <c r="D31" s="105"/>
    </row>
    <row r="32" spans="2:5" ht="12.75" customHeight="1">
      <c r="B32" s="70" t="s">
        <v>115</v>
      </c>
      <c r="C32" s="77" t="s">
        <v>116</v>
      </c>
      <c r="D32" s="105"/>
    </row>
    <row r="33" spans="2:5" s="141" customFormat="1" ht="25" customHeight="1">
      <c r="B33" s="285" t="s">
        <v>182</v>
      </c>
      <c r="C33" s="286"/>
      <c r="D33" s="110"/>
      <c r="E33" s="165"/>
    </row>
    <row r="34" spans="2:5" s="143" customFormat="1" ht="12.75" customHeight="1">
      <c r="B34" s="70" t="s">
        <v>183</v>
      </c>
      <c r="C34" s="77" t="s">
        <v>184</v>
      </c>
      <c r="D34" s="207"/>
      <c r="E34" s="169"/>
    </row>
    <row r="35" spans="2:5" s="143" customFormat="1" ht="24" customHeight="1">
      <c r="B35" s="70" t="s">
        <v>185</v>
      </c>
      <c r="C35" s="77" t="s">
        <v>186</v>
      </c>
      <c r="D35" s="207"/>
      <c r="E35" s="169"/>
    </row>
    <row r="36" spans="2:5" s="143" customFormat="1" ht="12.75" customHeight="1">
      <c r="B36" s="70" t="s">
        <v>187</v>
      </c>
      <c r="C36" s="77" t="s">
        <v>188</v>
      </c>
      <c r="D36" s="207"/>
      <c r="E36" s="169"/>
    </row>
    <row r="37" spans="2:5" s="143" customFormat="1" ht="12.75" customHeight="1">
      <c r="B37" s="70" t="s">
        <v>189</v>
      </c>
      <c r="C37" s="77" t="s">
        <v>354</v>
      </c>
      <c r="D37" s="207"/>
      <c r="E37" s="169"/>
    </row>
    <row r="38" spans="2:5" s="143" customFormat="1" ht="12.75" customHeight="1">
      <c r="B38" s="70" t="s">
        <v>190</v>
      </c>
      <c r="C38" s="77" t="s">
        <v>329</v>
      </c>
      <c r="D38" s="207"/>
      <c r="E38" s="169"/>
    </row>
    <row r="39" spans="2:5" s="143" customFormat="1" ht="24" customHeight="1">
      <c r="B39" s="70" t="s">
        <v>191</v>
      </c>
      <c r="C39" s="77" t="s">
        <v>192</v>
      </c>
      <c r="D39" s="207"/>
      <c r="E39" s="169"/>
    </row>
    <row r="40" spans="2:5" s="143" customFormat="1" ht="24" customHeight="1">
      <c r="B40" s="70" t="s">
        <v>193</v>
      </c>
      <c r="C40" s="77" t="s">
        <v>280</v>
      </c>
      <c r="D40" s="207"/>
      <c r="E40" s="170">
        <f>SUM(D34:D39)/100*5</f>
        <v>0</v>
      </c>
    </row>
    <row r="41" spans="2:5" s="141" customFormat="1" ht="25" customHeight="1">
      <c r="B41" s="285" t="s">
        <v>194</v>
      </c>
      <c r="C41" s="286"/>
      <c r="D41" s="110"/>
      <c r="E41" s="165"/>
    </row>
    <row r="42" spans="2:5" s="143" customFormat="1" ht="24" customHeight="1">
      <c r="B42" s="70" t="s">
        <v>195</v>
      </c>
      <c r="C42" s="77" t="s">
        <v>196</v>
      </c>
      <c r="D42" s="207"/>
      <c r="E42" s="169"/>
    </row>
    <row r="43" spans="2:5" s="143" customFormat="1" ht="12.75" customHeight="1">
      <c r="B43" s="70" t="s">
        <v>197</v>
      </c>
      <c r="C43" s="77" t="s">
        <v>198</v>
      </c>
      <c r="D43" s="207"/>
      <c r="E43" s="169"/>
    </row>
    <row r="44" spans="2:5" s="143" customFormat="1" ht="12.75" customHeight="1">
      <c r="B44" s="70" t="s">
        <v>199</v>
      </c>
      <c r="C44" s="77" t="s">
        <v>356</v>
      </c>
      <c r="D44" s="207"/>
      <c r="E44" s="169"/>
    </row>
    <row r="45" spans="2:5" s="143" customFormat="1" ht="12.75" customHeight="1">
      <c r="B45" s="70" t="s">
        <v>200</v>
      </c>
      <c r="C45" s="77" t="s">
        <v>201</v>
      </c>
      <c r="D45" s="207"/>
      <c r="E45" s="169"/>
    </row>
    <row r="46" spans="2:5" s="143" customFormat="1" ht="12.75" customHeight="1">
      <c r="B46" s="70" t="s">
        <v>202</v>
      </c>
      <c r="C46" s="77" t="s">
        <v>203</v>
      </c>
      <c r="D46" s="207"/>
      <c r="E46" s="169"/>
    </row>
    <row r="47" spans="2:5" s="143" customFormat="1" ht="24" customHeight="1">
      <c r="B47" s="70" t="s">
        <v>204</v>
      </c>
      <c r="C47" s="77" t="s">
        <v>288</v>
      </c>
      <c r="D47" s="207"/>
      <c r="E47" s="175">
        <f>SUM(D42:D46)/100*5</f>
        <v>0</v>
      </c>
    </row>
    <row r="48" spans="2:5" s="141" customFormat="1" ht="25" customHeight="1">
      <c r="B48" s="285" t="s">
        <v>205</v>
      </c>
      <c r="C48" s="286"/>
      <c r="D48" s="110"/>
      <c r="E48" s="165"/>
    </row>
    <row r="49" spans="2:5" s="143" customFormat="1" ht="24" customHeight="1">
      <c r="B49" s="70" t="s">
        <v>206</v>
      </c>
      <c r="C49" s="77" t="s">
        <v>332</v>
      </c>
      <c r="D49" s="207"/>
      <c r="E49" s="169"/>
    </row>
    <row r="50" spans="2:5" s="143" customFormat="1" ht="12.75" customHeight="1">
      <c r="B50" s="69" t="s">
        <v>122</v>
      </c>
      <c r="C50" s="80" t="s">
        <v>333</v>
      </c>
      <c r="D50" s="207"/>
      <c r="E50" s="169"/>
    </row>
    <row r="51" spans="2:5" s="143" customFormat="1" ht="12.75" customHeight="1">
      <c r="B51" s="69" t="s">
        <v>123</v>
      </c>
      <c r="C51" s="80" t="s">
        <v>125</v>
      </c>
      <c r="D51" s="207"/>
      <c r="E51" s="169"/>
    </row>
    <row r="52" spans="2:5" s="143" customFormat="1" ht="12.75" customHeight="1">
      <c r="B52" s="69" t="s">
        <v>124</v>
      </c>
      <c r="C52" s="81" t="s">
        <v>166</v>
      </c>
      <c r="D52" s="207"/>
      <c r="E52" s="175">
        <f>SUM(D49:D51)/100*5</f>
        <v>0</v>
      </c>
    </row>
    <row r="53" spans="2:5" s="141" customFormat="1" ht="25" customHeight="1">
      <c r="B53" s="285" t="s">
        <v>334</v>
      </c>
      <c r="C53" s="286"/>
      <c r="D53" s="110"/>
      <c r="E53" s="165"/>
    </row>
    <row r="54" spans="2:5" s="143" customFormat="1" ht="12.75" customHeight="1">
      <c r="B54" s="69" t="s">
        <v>126</v>
      </c>
      <c r="C54" s="80" t="s">
        <v>366</v>
      </c>
      <c r="D54" s="207"/>
      <c r="E54" s="169"/>
    </row>
    <row r="55" spans="2:5" s="141" customFormat="1" ht="25" customHeight="1">
      <c r="B55" s="285" t="s">
        <v>321</v>
      </c>
      <c r="C55" s="286"/>
      <c r="D55" s="110"/>
      <c r="E55" s="165"/>
    </row>
    <row r="56" spans="2:5" ht="24" customHeight="1">
      <c r="B56" s="69" t="s">
        <v>127</v>
      </c>
      <c r="C56" s="80" t="s">
        <v>367</v>
      </c>
      <c r="D56" s="105"/>
    </row>
    <row r="57" spans="2:5" s="141" customFormat="1" ht="25" customHeight="1">
      <c r="B57" s="285" t="s">
        <v>178</v>
      </c>
      <c r="C57" s="286"/>
      <c r="D57" s="110"/>
      <c r="E57" s="165"/>
    </row>
    <row r="58" spans="2:5" ht="24" customHeight="1">
      <c r="B58" s="69" t="s">
        <v>128</v>
      </c>
      <c r="C58" s="80" t="s">
        <v>337</v>
      </c>
      <c r="D58" s="105"/>
    </row>
    <row r="59" spans="2:5" ht="12.75" customHeight="1">
      <c r="B59" s="69" t="s">
        <v>129</v>
      </c>
      <c r="C59" s="81" t="s">
        <v>130</v>
      </c>
      <c r="D59" s="105"/>
    </row>
    <row r="60" spans="2:5" ht="12.75" customHeight="1">
      <c r="B60" s="69" t="s">
        <v>131</v>
      </c>
      <c r="C60" s="80" t="s">
        <v>132</v>
      </c>
      <c r="D60" s="105"/>
    </row>
    <row r="61" spans="2:5" ht="12.75" customHeight="1">
      <c r="B61" s="69" t="s">
        <v>133</v>
      </c>
      <c r="C61" s="80" t="s">
        <v>134</v>
      </c>
      <c r="D61" s="105"/>
    </row>
    <row r="62" spans="2:5" ht="24" customHeight="1">
      <c r="B62" s="69" t="s">
        <v>135</v>
      </c>
      <c r="C62" s="80" t="s">
        <v>136</v>
      </c>
      <c r="D62" s="105"/>
    </row>
    <row r="63" spans="2:5" ht="12.75" customHeight="1">
      <c r="B63" s="69" t="s">
        <v>137</v>
      </c>
      <c r="C63" s="80" t="s">
        <v>338</v>
      </c>
      <c r="D63" s="105"/>
    </row>
    <row r="64" spans="2:5" ht="36" customHeight="1">
      <c r="B64" s="69" t="s">
        <v>138</v>
      </c>
      <c r="C64" s="80" t="s">
        <v>283</v>
      </c>
      <c r="D64" s="105"/>
      <c r="E64" s="172">
        <f>SUM(D58:D63)/100*5</f>
        <v>0</v>
      </c>
    </row>
    <row r="65" spans="2:5" s="141" customFormat="1" ht="25" customHeight="1">
      <c r="B65" s="290" t="s">
        <v>139</v>
      </c>
      <c r="C65" s="291"/>
      <c r="D65" s="101">
        <f>SUM(D67:D68)+SUM(D70:D72)+D74+SUM(D76:D77)+SUM(D79:D84)+SUM(D86:D92)</f>
        <v>0</v>
      </c>
      <c r="E65" s="165"/>
    </row>
    <row r="66" spans="2:5" s="141" customFormat="1" ht="25" customHeight="1">
      <c r="B66" s="285" t="s">
        <v>368</v>
      </c>
      <c r="C66" s="286"/>
      <c r="D66" s="110"/>
      <c r="E66" s="165"/>
    </row>
    <row r="67" spans="2:5" s="144" customFormat="1" ht="12.75" customHeight="1">
      <c r="B67" s="69" t="s">
        <v>248</v>
      </c>
      <c r="C67" s="80" t="s">
        <v>369</v>
      </c>
      <c r="D67" s="105"/>
      <c r="E67" s="172"/>
    </row>
    <row r="68" spans="2:5" s="144" customFormat="1" ht="24" customHeight="1">
      <c r="B68" s="69" t="s">
        <v>217</v>
      </c>
      <c r="C68" s="80" t="s">
        <v>370</v>
      </c>
      <c r="D68" s="105"/>
      <c r="E68" s="172">
        <f>SUM(D67)/100*5</f>
        <v>0</v>
      </c>
    </row>
    <row r="69" spans="2:5" s="141" customFormat="1" ht="25" customHeight="1">
      <c r="B69" s="285" t="s">
        <v>342</v>
      </c>
      <c r="C69" s="286"/>
      <c r="D69" s="110"/>
      <c r="E69" s="165"/>
    </row>
    <row r="70" spans="2:5" s="144" customFormat="1" ht="12.75" customHeight="1">
      <c r="B70" s="69" t="s">
        <v>142</v>
      </c>
      <c r="C70" s="81" t="s">
        <v>143</v>
      </c>
      <c r="D70" s="105"/>
      <c r="E70" s="172"/>
    </row>
    <row r="71" spans="2:5" s="144" customFormat="1" ht="12.75" customHeight="1">
      <c r="B71" s="69" t="s">
        <v>144</v>
      </c>
      <c r="C71" s="81" t="s">
        <v>145</v>
      </c>
      <c r="D71" s="105"/>
      <c r="E71" s="172"/>
    </row>
    <row r="72" spans="2:5" s="144" customFormat="1" ht="24" customHeight="1">
      <c r="B72" s="69" t="s">
        <v>146</v>
      </c>
      <c r="C72" s="80" t="s">
        <v>284</v>
      </c>
      <c r="D72" s="105"/>
      <c r="E72" s="172">
        <f>SUM(D70:D71)/100*5</f>
        <v>0</v>
      </c>
    </row>
    <row r="73" spans="2:5" s="141" customFormat="1" ht="25" customHeight="1">
      <c r="B73" s="285" t="s">
        <v>371</v>
      </c>
      <c r="C73" s="286"/>
      <c r="D73" s="110"/>
      <c r="E73" s="165"/>
    </row>
    <row r="74" spans="2:5" s="144" customFormat="1" ht="12.75" customHeight="1">
      <c r="B74" s="71" t="s">
        <v>167</v>
      </c>
      <c r="C74" s="78" t="s">
        <v>168</v>
      </c>
      <c r="D74" s="105"/>
      <c r="E74" s="172"/>
    </row>
    <row r="75" spans="2:5" s="144" customFormat="1" ht="42" customHeight="1">
      <c r="B75" s="285" t="s">
        <v>179</v>
      </c>
      <c r="C75" s="292"/>
      <c r="D75" s="110"/>
      <c r="E75" s="172"/>
    </row>
    <row r="76" spans="2:5" s="144" customFormat="1" ht="24" customHeight="1">
      <c r="B76" s="70" t="s">
        <v>229</v>
      </c>
      <c r="C76" s="80" t="s">
        <v>372</v>
      </c>
      <c r="D76" s="105"/>
      <c r="E76" s="172"/>
    </row>
    <row r="77" spans="2:5" s="144" customFormat="1" ht="12.75" customHeight="1">
      <c r="B77" s="69" t="s">
        <v>147</v>
      </c>
      <c r="C77" s="80" t="s">
        <v>346</v>
      </c>
      <c r="D77" s="105"/>
      <c r="E77" s="172">
        <f>SUM(D76)/100*5</f>
        <v>0</v>
      </c>
    </row>
    <row r="78" spans="2:5" s="141" customFormat="1" ht="25" customHeight="1">
      <c r="B78" s="285" t="s">
        <v>75</v>
      </c>
      <c r="C78" s="286"/>
      <c r="D78" s="110"/>
      <c r="E78" s="165"/>
    </row>
    <row r="79" spans="2:5" s="146" customFormat="1" ht="12.75" customHeight="1">
      <c r="B79" s="69" t="s">
        <v>148</v>
      </c>
      <c r="C79" s="80" t="s">
        <v>363</v>
      </c>
      <c r="D79" s="105"/>
      <c r="E79" s="172"/>
    </row>
    <row r="80" spans="2:5" s="146" customFormat="1" ht="12.75" customHeight="1">
      <c r="B80" s="70" t="s">
        <v>149</v>
      </c>
      <c r="C80" s="80" t="s">
        <v>150</v>
      </c>
      <c r="D80" s="105"/>
      <c r="E80" s="172"/>
    </row>
    <row r="81" spans="2:5" s="146" customFormat="1" ht="12.75" customHeight="1">
      <c r="B81" s="70" t="s">
        <v>151</v>
      </c>
      <c r="C81" s="80" t="s">
        <v>348</v>
      </c>
      <c r="D81" s="105"/>
      <c r="E81" s="172"/>
    </row>
    <row r="82" spans="2:5" s="146" customFormat="1" ht="12.75" customHeight="1">
      <c r="B82" s="70" t="s">
        <v>36</v>
      </c>
      <c r="C82" s="80" t="s">
        <v>153</v>
      </c>
      <c r="D82" s="105"/>
      <c r="E82" s="172"/>
    </row>
    <row r="83" spans="2:5" s="146" customFormat="1" ht="12.75" customHeight="1">
      <c r="B83" s="70" t="s">
        <v>37</v>
      </c>
      <c r="C83" s="80" t="s">
        <v>154</v>
      </c>
      <c r="D83" s="105"/>
      <c r="E83" s="172"/>
    </row>
    <row r="84" spans="2:5" s="144" customFormat="1" ht="12.75" customHeight="1">
      <c r="B84" s="70" t="s">
        <v>155</v>
      </c>
      <c r="C84" s="81" t="s">
        <v>156</v>
      </c>
      <c r="D84" s="105"/>
      <c r="E84" s="172">
        <f>SUM(D79:D83)/100*5</f>
        <v>0</v>
      </c>
    </row>
    <row r="85" spans="2:5" s="141" customFormat="1" ht="25" customHeight="1">
      <c r="B85" s="285" t="s">
        <v>180</v>
      </c>
      <c r="C85" s="286"/>
      <c r="D85" s="110"/>
      <c r="E85" s="165"/>
    </row>
    <row r="86" spans="2:5" s="144" customFormat="1" ht="24" customHeight="1">
      <c r="B86" s="70" t="s">
        <v>157</v>
      </c>
      <c r="C86" s="80" t="s">
        <v>337</v>
      </c>
      <c r="D86" s="105"/>
      <c r="E86" s="172"/>
    </row>
    <row r="87" spans="2:5" s="144" customFormat="1" ht="12.75" customHeight="1">
      <c r="B87" s="70" t="s">
        <v>38</v>
      </c>
      <c r="C87" s="81" t="s">
        <v>158</v>
      </c>
      <c r="D87" s="105"/>
      <c r="E87" s="172"/>
    </row>
    <row r="88" spans="2:5" s="144" customFormat="1" ht="12.75" customHeight="1">
      <c r="B88" s="70" t="s">
        <v>39</v>
      </c>
      <c r="C88" s="80" t="s">
        <v>159</v>
      </c>
      <c r="D88" s="105"/>
      <c r="E88" s="172"/>
    </row>
    <row r="89" spans="2:5" s="144" customFormat="1" ht="12.75" customHeight="1">
      <c r="B89" s="70" t="s">
        <v>40</v>
      </c>
      <c r="C89" s="80" t="s">
        <v>134</v>
      </c>
      <c r="D89" s="105"/>
      <c r="E89" s="172"/>
    </row>
    <row r="90" spans="2:5" s="144" customFormat="1" ht="24" customHeight="1">
      <c r="B90" s="87" t="s">
        <v>152</v>
      </c>
      <c r="C90" s="86" t="s">
        <v>160</v>
      </c>
      <c r="D90" s="105"/>
      <c r="E90" s="172"/>
    </row>
    <row r="91" spans="2:5" s="144" customFormat="1" ht="12.75" customHeight="1">
      <c r="B91" s="70" t="s">
        <v>161</v>
      </c>
      <c r="C91" s="206" t="s">
        <v>349</v>
      </c>
      <c r="D91" s="205"/>
      <c r="E91" s="172"/>
    </row>
    <row r="92" spans="2:5" s="144" customFormat="1" ht="24" customHeight="1">
      <c r="B92" s="88" t="s">
        <v>162</v>
      </c>
      <c r="C92" s="76" t="s">
        <v>163</v>
      </c>
      <c r="D92" s="105"/>
      <c r="E92" s="172">
        <f>SUM(D86:D91)/100*5</f>
        <v>0</v>
      </c>
    </row>
    <row r="93" spans="2:5" s="141" customFormat="1" ht="25" customHeight="1">
      <c r="B93" s="290" t="s">
        <v>216</v>
      </c>
      <c r="C93" s="291"/>
      <c r="D93" s="101">
        <f>SUM(D95:D96)</f>
        <v>0</v>
      </c>
      <c r="E93" s="165"/>
    </row>
    <row r="94" spans="2:5" s="141" customFormat="1" ht="25" customHeight="1">
      <c r="B94" s="285" t="s">
        <v>212</v>
      </c>
      <c r="C94" s="286"/>
      <c r="D94" s="110"/>
      <c r="E94" s="165"/>
    </row>
    <row r="95" spans="2:5" s="144" customFormat="1" ht="12.75" customHeight="1">
      <c r="B95" s="70" t="s">
        <v>374</v>
      </c>
      <c r="C95" s="77" t="s">
        <v>373</v>
      </c>
      <c r="D95" s="105"/>
      <c r="E95" s="172"/>
    </row>
    <row r="96" spans="2:5" s="144" customFormat="1" ht="12.75" customHeight="1">
      <c r="B96" s="70" t="s">
        <v>214</v>
      </c>
      <c r="C96" s="77" t="s">
        <v>215</v>
      </c>
      <c r="D96" s="105"/>
      <c r="E96" s="172">
        <f>SUM(D95)/100*5</f>
        <v>0</v>
      </c>
    </row>
    <row r="97" spans="2:5" s="141" customFormat="1" ht="25" customHeight="1">
      <c r="B97" s="290" t="s">
        <v>164</v>
      </c>
      <c r="C97" s="291"/>
      <c r="D97" s="101">
        <f>SUM(D99:D100)+D102</f>
        <v>0</v>
      </c>
      <c r="E97" s="165"/>
    </row>
    <row r="98" spans="2:5" ht="25" customHeight="1">
      <c r="B98" s="285" t="s">
        <v>181</v>
      </c>
      <c r="C98" s="286"/>
      <c r="D98" s="110"/>
    </row>
    <row r="99" spans="2:5" ht="12.75" customHeight="1">
      <c r="B99" s="70" t="s">
        <v>169</v>
      </c>
      <c r="C99" s="80" t="s">
        <v>351</v>
      </c>
      <c r="D99" s="105"/>
    </row>
    <row r="100" spans="2:5" ht="12.75" customHeight="1">
      <c r="B100" s="70" t="s">
        <v>170</v>
      </c>
      <c r="C100" s="80" t="s">
        <v>352</v>
      </c>
      <c r="D100" s="105"/>
      <c r="E100" s="172">
        <f>SUM(D99)/100*5</f>
        <v>0</v>
      </c>
    </row>
    <row r="101" spans="2:5" s="141" customFormat="1" ht="25" customHeight="1">
      <c r="B101" s="285" t="s">
        <v>171</v>
      </c>
      <c r="C101" s="286"/>
      <c r="D101" s="110"/>
      <c r="E101" s="165"/>
    </row>
    <row r="102" spans="2:5" ht="12.75" customHeight="1" thickBot="1">
      <c r="B102" s="72" t="s">
        <v>172</v>
      </c>
      <c r="C102" s="82" t="s">
        <v>353</v>
      </c>
      <c r="D102" s="106"/>
    </row>
    <row r="103" spans="2:5">
      <c r="B103" s="150"/>
      <c r="C103" s="151"/>
      <c r="D103" s="152"/>
    </row>
    <row r="104" spans="2:5">
      <c r="B104" s="150"/>
      <c r="C104" s="151"/>
      <c r="D104" s="152"/>
    </row>
    <row r="105" spans="2:5">
      <c r="B105" s="150"/>
      <c r="C105" s="151"/>
      <c r="D105" s="152"/>
    </row>
    <row r="106" spans="2:5">
      <c r="B106" s="150"/>
      <c r="C106" s="151"/>
      <c r="D106" s="152"/>
    </row>
    <row r="107" spans="2:5">
      <c r="B107" s="150"/>
      <c r="C107" s="151"/>
      <c r="D107" s="152"/>
    </row>
    <row r="108" spans="2:5">
      <c r="B108" s="150"/>
      <c r="C108" s="151"/>
      <c r="D108" s="152"/>
    </row>
    <row r="109" spans="2:5">
      <c r="B109" s="150"/>
      <c r="C109" s="151"/>
      <c r="D109" s="152"/>
    </row>
    <row r="110" spans="2:5">
      <c r="B110" s="150"/>
      <c r="C110" s="151"/>
      <c r="D110" s="152"/>
    </row>
    <row r="111" spans="2:5">
      <c r="B111" s="150"/>
      <c r="C111" s="151"/>
      <c r="D111" s="152"/>
    </row>
    <row r="112" spans="2:5">
      <c r="B112" s="150"/>
      <c r="C112" s="151"/>
      <c r="D112" s="152"/>
    </row>
    <row r="113" spans="2:4">
      <c r="B113" s="150"/>
      <c r="C113" s="151"/>
      <c r="D113" s="152"/>
    </row>
    <row r="114" spans="2:4">
      <c r="B114" s="150"/>
      <c r="C114" s="151"/>
      <c r="D114" s="152"/>
    </row>
    <row r="115" spans="2:4">
      <c r="B115" s="150"/>
      <c r="C115" s="151"/>
      <c r="D115" s="152"/>
    </row>
    <row r="116" spans="2:4">
      <c r="B116" s="150"/>
      <c r="C116" s="151"/>
      <c r="D116" s="152"/>
    </row>
    <row r="117" spans="2:4">
      <c r="B117" s="150"/>
      <c r="C117" s="151"/>
      <c r="D117" s="152"/>
    </row>
    <row r="118" spans="2:4">
      <c r="B118" s="150"/>
      <c r="C118" s="151"/>
      <c r="D118" s="152"/>
    </row>
    <row r="119" spans="2:4">
      <c r="B119" s="150"/>
      <c r="C119" s="151"/>
      <c r="D119" s="152"/>
    </row>
    <row r="120" spans="2:4">
      <c r="B120" s="150"/>
      <c r="C120" s="151"/>
      <c r="D120" s="152"/>
    </row>
    <row r="121" spans="2:4">
      <c r="B121" s="150"/>
      <c r="C121" s="151"/>
      <c r="D121" s="152"/>
    </row>
    <row r="122" spans="2:4">
      <c r="B122" s="150"/>
      <c r="C122" s="151"/>
      <c r="D122" s="152"/>
    </row>
    <row r="123" spans="2:4">
      <c r="B123" s="150"/>
      <c r="C123" s="151"/>
      <c r="D123" s="152"/>
    </row>
    <row r="124" spans="2:4">
      <c r="B124" s="150"/>
      <c r="C124" s="151"/>
      <c r="D124" s="152"/>
    </row>
    <row r="125" spans="2:4">
      <c r="B125" s="150"/>
      <c r="C125" s="151"/>
      <c r="D125" s="152"/>
    </row>
    <row r="126" spans="2:4">
      <c r="B126" s="150"/>
      <c r="C126" s="151"/>
      <c r="D126" s="152"/>
    </row>
    <row r="127" spans="2:4">
      <c r="B127" s="150"/>
      <c r="C127" s="151"/>
      <c r="D127" s="152"/>
    </row>
    <row r="128" spans="2:4">
      <c r="B128" s="150"/>
      <c r="C128" s="151"/>
      <c r="D128" s="152"/>
    </row>
    <row r="129" spans="2:4">
      <c r="B129" s="150"/>
      <c r="C129" s="151"/>
      <c r="D129" s="152"/>
    </row>
    <row r="130" spans="2:4">
      <c r="B130" s="150"/>
      <c r="C130" s="151"/>
      <c r="D130" s="152"/>
    </row>
    <row r="131" spans="2:4">
      <c r="B131" s="150"/>
      <c r="C131" s="151"/>
      <c r="D131" s="152"/>
    </row>
    <row r="132" spans="2:4">
      <c r="B132" s="150"/>
      <c r="C132" s="151"/>
      <c r="D132" s="152"/>
    </row>
    <row r="133" spans="2:4">
      <c r="B133" s="150"/>
      <c r="C133" s="151"/>
      <c r="D133" s="152"/>
    </row>
    <row r="134" spans="2:4">
      <c r="B134" s="150"/>
      <c r="C134" s="151"/>
      <c r="D134" s="152"/>
    </row>
    <row r="135" spans="2:4">
      <c r="B135" s="150"/>
      <c r="C135" s="151"/>
      <c r="D135" s="152"/>
    </row>
    <row r="136" spans="2:4">
      <c r="B136" s="150"/>
      <c r="C136" s="151"/>
      <c r="D136" s="152"/>
    </row>
    <row r="137" spans="2:4">
      <c r="B137" s="150"/>
      <c r="C137" s="151"/>
      <c r="D137" s="152"/>
    </row>
    <row r="138" spans="2:4">
      <c r="B138" s="150"/>
      <c r="C138" s="151"/>
      <c r="D138" s="152"/>
    </row>
    <row r="139" spans="2:4">
      <c r="B139" s="150"/>
      <c r="C139" s="151"/>
      <c r="D139" s="152"/>
    </row>
    <row r="140" spans="2:4">
      <c r="B140" s="150"/>
      <c r="C140" s="151"/>
      <c r="D140" s="152"/>
    </row>
    <row r="141" spans="2:4">
      <c r="B141" s="150"/>
      <c r="C141" s="151"/>
      <c r="D141" s="152"/>
    </row>
    <row r="142" spans="2:4">
      <c r="B142" s="150"/>
      <c r="C142" s="151"/>
      <c r="D142" s="152"/>
    </row>
    <row r="143" spans="2:4">
      <c r="B143" s="150"/>
      <c r="C143" s="151"/>
      <c r="D143" s="152"/>
    </row>
    <row r="144" spans="2:4">
      <c r="B144" s="150"/>
      <c r="C144" s="151"/>
      <c r="D144" s="152"/>
    </row>
    <row r="145" spans="2:4">
      <c r="B145" s="150"/>
      <c r="C145" s="151"/>
      <c r="D145" s="152"/>
    </row>
    <row r="146" spans="2:4">
      <c r="B146" s="150"/>
      <c r="C146" s="151"/>
      <c r="D146" s="152"/>
    </row>
    <row r="147" spans="2:4">
      <c r="B147" s="150"/>
      <c r="C147" s="151"/>
      <c r="D147" s="152"/>
    </row>
    <row r="148" spans="2:4">
      <c r="B148" s="150"/>
      <c r="C148" s="151"/>
      <c r="D148" s="152"/>
    </row>
    <row r="149" spans="2:4">
      <c r="B149" s="150"/>
      <c r="C149" s="151"/>
      <c r="D149" s="152"/>
    </row>
    <row r="150" spans="2:4">
      <c r="B150" s="150"/>
      <c r="C150" s="151"/>
      <c r="D150" s="152"/>
    </row>
    <row r="151" spans="2:4">
      <c r="B151" s="150"/>
      <c r="C151" s="151"/>
      <c r="D151" s="152"/>
    </row>
    <row r="152" spans="2:4">
      <c r="B152" s="150"/>
      <c r="C152" s="151"/>
      <c r="D152" s="152"/>
    </row>
    <row r="153" spans="2:4">
      <c r="B153" s="150"/>
      <c r="C153" s="151"/>
      <c r="D153" s="152"/>
    </row>
    <row r="154" spans="2:4">
      <c r="B154" s="150"/>
      <c r="C154" s="151"/>
      <c r="D154" s="152"/>
    </row>
    <row r="155" spans="2:4">
      <c r="B155" s="150"/>
      <c r="C155" s="151"/>
      <c r="D155" s="152"/>
    </row>
    <row r="156" spans="2:4">
      <c r="B156" s="150"/>
      <c r="C156" s="151"/>
      <c r="D156" s="152"/>
    </row>
    <row r="157" spans="2:4">
      <c r="B157" s="150"/>
      <c r="C157" s="151"/>
      <c r="D157" s="152"/>
    </row>
    <row r="158" spans="2:4">
      <c r="B158" s="150"/>
      <c r="C158" s="151"/>
      <c r="D158" s="152"/>
    </row>
    <row r="159" spans="2:4">
      <c r="B159" s="150"/>
      <c r="C159" s="151"/>
      <c r="D159" s="152"/>
    </row>
    <row r="160" spans="2:4">
      <c r="B160" s="150"/>
      <c r="C160" s="151"/>
      <c r="D160" s="152"/>
    </row>
    <row r="161" spans="2:4">
      <c r="B161" s="150"/>
      <c r="C161" s="151"/>
      <c r="D161" s="152"/>
    </row>
    <row r="162" spans="2:4">
      <c r="B162" s="150"/>
      <c r="C162" s="151"/>
      <c r="D162" s="152"/>
    </row>
    <row r="163" spans="2:4">
      <c r="B163" s="150"/>
      <c r="C163" s="151"/>
      <c r="D163" s="152"/>
    </row>
    <row r="164" spans="2:4">
      <c r="B164" s="150"/>
      <c r="C164" s="151"/>
      <c r="D164" s="152"/>
    </row>
    <row r="165" spans="2:4">
      <c r="B165" s="150"/>
      <c r="C165" s="151"/>
      <c r="D165" s="152"/>
    </row>
    <row r="166" spans="2:4">
      <c r="B166" s="150"/>
      <c r="C166" s="151"/>
      <c r="D166" s="152"/>
    </row>
    <row r="167" spans="2:4">
      <c r="B167" s="150"/>
      <c r="C167" s="151"/>
      <c r="D167" s="152"/>
    </row>
    <row r="168" spans="2:4">
      <c r="B168" s="150"/>
      <c r="C168" s="151"/>
      <c r="D168" s="152"/>
    </row>
    <row r="169" spans="2:4">
      <c r="B169" s="150"/>
      <c r="C169" s="151"/>
      <c r="D169" s="152"/>
    </row>
    <row r="170" spans="2:4">
      <c r="B170" s="150"/>
      <c r="C170" s="151"/>
      <c r="D170" s="152"/>
    </row>
    <row r="171" spans="2:4">
      <c r="B171" s="150"/>
      <c r="C171" s="151"/>
      <c r="D171" s="152"/>
    </row>
    <row r="172" spans="2:4">
      <c r="B172" s="150"/>
      <c r="C172" s="151"/>
      <c r="D172" s="152"/>
    </row>
    <row r="173" spans="2:4">
      <c r="B173" s="150"/>
      <c r="C173" s="151"/>
      <c r="D173" s="152"/>
    </row>
    <row r="174" spans="2:4">
      <c r="B174" s="150"/>
      <c r="C174" s="151"/>
      <c r="D174" s="152"/>
    </row>
    <row r="175" spans="2:4">
      <c r="B175" s="150"/>
      <c r="C175" s="151"/>
      <c r="D175" s="152"/>
    </row>
    <row r="176" spans="2:4">
      <c r="B176" s="150"/>
      <c r="C176" s="151"/>
      <c r="D176" s="152"/>
    </row>
  </sheetData>
  <sheetProtection algorithmName="SHA-512" hashValue="EVh83O9o/aVDgn+MtrNQ3aW+RjDPOiPk/nk5Pa3dmTsbJRl54RojyWTZEvBlnda6iN6CRW6sYTsxA3fLJ9P0VQ==" saltValue="Lczc5fa/ioByVBTAbJof1A==" spinCount="100000" sheet="1" objects="1" scenarios="1" selectLockedCells="1"/>
  <mergeCells count="5486">
    <mergeCell ref="B98:C98"/>
    <mergeCell ref="B101:C101"/>
    <mergeCell ref="B75:C75"/>
    <mergeCell ref="B78:C78"/>
    <mergeCell ref="B85:C85"/>
    <mergeCell ref="B93:C93"/>
    <mergeCell ref="B94:C94"/>
    <mergeCell ref="B97:C97"/>
    <mergeCell ref="B55:C55"/>
    <mergeCell ref="B57:C57"/>
    <mergeCell ref="B65:C65"/>
    <mergeCell ref="B66:C66"/>
    <mergeCell ref="B69:C69"/>
    <mergeCell ref="B73:C73"/>
    <mergeCell ref="B17:C17"/>
    <mergeCell ref="B25:C25"/>
    <mergeCell ref="B33:C33"/>
    <mergeCell ref="B41:C41"/>
    <mergeCell ref="B48:C48"/>
    <mergeCell ref="B53:C53"/>
    <mergeCell ref="XEX3:XEZ3"/>
    <mergeCell ref="B4:C4"/>
    <mergeCell ref="B5:C5"/>
    <mergeCell ref="B6:C6"/>
    <mergeCell ref="B11:C11"/>
    <mergeCell ref="B12:C12"/>
    <mergeCell ref="XEF3:XEH3"/>
    <mergeCell ref="XEI3:XEK3"/>
    <mergeCell ref="XEL3:XEN3"/>
    <mergeCell ref="XEO3:XEQ3"/>
    <mergeCell ref="XER3:XET3"/>
    <mergeCell ref="XEU3:XEW3"/>
    <mergeCell ref="XDN3:XDP3"/>
    <mergeCell ref="XDQ3:XDS3"/>
    <mergeCell ref="XDT3:XDV3"/>
    <mergeCell ref="XDW3:XDY3"/>
    <mergeCell ref="XDZ3:XEB3"/>
    <mergeCell ref="XEC3:XEE3"/>
    <mergeCell ref="XCV3:XCX3"/>
    <mergeCell ref="XCY3:XDA3"/>
    <mergeCell ref="XDB3:XDD3"/>
    <mergeCell ref="XDE3:XDG3"/>
    <mergeCell ref="XDH3:XDJ3"/>
    <mergeCell ref="XDK3:XDM3"/>
    <mergeCell ref="XCD3:XCF3"/>
    <mergeCell ref="XCG3:XCI3"/>
    <mergeCell ref="XCJ3:XCL3"/>
    <mergeCell ref="XCM3:XCO3"/>
    <mergeCell ref="XCP3:XCR3"/>
    <mergeCell ref="XCS3:XCU3"/>
    <mergeCell ref="XBL3:XBN3"/>
    <mergeCell ref="XBO3:XBQ3"/>
    <mergeCell ref="XBR3:XBT3"/>
    <mergeCell ref="XBU3:XBW3"/>
    <mergeCell ref="XBX3:XBZ3"/>
    <mergeCell ref="XCA3:XCC3"/>
    <mergeCell ref="XAT3:XAV3"/>
    <mergeCell ref="XAW3:XAY3"/>
    <mergeCell ref="XAZ3:XBB3"/>
    <mergeCell ref="XBC3:XBE3"/>
    <mergeCell ref="XBF3:XBH3"/>
    <mergeCell ref="XBI3:XBK3"/>
    <mergeCell ref="XAB3:XAD3"/>
    <mergeCell ref="XAE3:XAG3"/>
    <mergeCell ref="XAH3:XAJ3"/>
    <mergeCell ref="XAK3:XAM3"/>
    <mergeCell ref="XAN3:XAP3"/>
    <mergeCell ref="XAQ3:XAS3"/>
    <mergeCell ref="WZJ3:WZL3"/>
    <mergeCell ref="WZM3:WZO3"/>
    <mergeCell ref="WZP3:WZR3"/>
    <mergeCell ref="WZS3:WZU3"/>
    <mergeCell ref="WZV3:WZX3"/>
    <mergeCell ref="WZY3:XAA3"/>
    <mergeCell ref="WYR3:WYT3"/>
    <mergeCell ref="WYU3:WYW3"/>
    <mergeCell ref="WYX3:WYZ3"/>
    <mergeCell ref="WZA3:WZC3"/>
    <mergeCell ref="WZD3:WZF3"/>
    <mergeCell ref="WZG3:WZI3"/>
    <mergeCell ref="WXZ3:WYB3"/>
    <mergeCell ref="WYC3:WYE3"/>
    <mergeCell ref="WYF3:WYH3"/>
    <mergeCell ref="WYI3:WYK3"/>
    <mergeCell ref="WYL3:WYN3"/>
    <mergeCell ref="WYO3:WYQ3"/>
    <mergeCell ref="WXH3:WXJ3"/>
    <mergeCell ref="WXK3:WXM3"/>
    <mergeCell ref="WXN3:WXP3"/>
    <mergeCell ref="WXQ3:WXS3"/>
    <mergeCell ref="WXT3:WXV3"/>
    <mergeCell ref="WXW3:WXY3"/>
    <mergeCell ref="WWP3:WWR3"/>
    <mergeCell ref="WWS3:WWU3"/>
    <mergeCell ref="WWV3:WWX3"/>
    <mergeCell ref="WWY3:WXA3"/>
    <mergeCell ref="WXB3:WXD3"/>
    <mergeCell ref="WXE3:WXG3"/>
    <mergeCell ref="WVX3:WVZ3"/>
    <mergeCell ref="WWA3:WWC3"/>
    <mergeCell ref="WWD3:WWF3"/>
    <mergeCell ref="WWG3:WWI3"/>
    <mergeCell ref="WWJ3:WWL3"/>
    <mergeCell ref="WWM3:WWO3"/>
    <mergeCell ref="WVF3:WVH3"/>
    <mergeCell ref="WVI3:WVK3"/>
    <mergeCell ref="WVL3:WVN3"/>
    <mergeCell ref="WVO3:WVQ3"/>
    <mergeCell ref="WVR3:WVT3"/>
    <mergeCell ref="WVU3:WVW3"/>
    <mergeCell ref="WUN3:WUP3"/>
    <mergeCell ref="WUQ3:WUS3"/>
    <mergeCell ref="WUT3:WUV3"/>
    <mergeCell ref="WUW3:WUY3"/>
    <mergeCell ref="WUZ3:WVB3"/>
    <mergeCell ref="WVC3:WVE3"/>
    <mergeCell ref="WTV3:WTX3"/>
    <mergeCell ref="WTY3:WUA3"/>
    <mergeCell ref="WUB3:WUD3"/>
    <mergeCell ref="WUE3:WUG3"/>
    <mergeCell ref="WUH3:WUJ3"/>
    <mergeCell ref="WUK3:WUM3"/>
    <mergeCell ref="WTD3:WTF3"/>
    <mergeCell ref="WTG3:WTI3"/>
    <mergeCell ref="WTJ3:WTL3"/>
    <mergeCell ref="WTM3:WTO3"/>
    <mergeCell ref="WTP3:WTR3"/>
    <mergeCell ref="WTS3:WTU3"/>
    <mergeCell ref="WSL3:WSN3"/>
    <mergeCell ref="WSO3:WSQ3"/>
    <mergeCell ref="WSR3:WST3"/>
    <mergeCell ref="WSU3:WSW3"/>
    <mergeCell ref="WSX3:WSZ3"/>
    <mergeCell ref="WTA3:WTC3"/>
    <mergeCell ref="WRT3:WRV3"/>
    <mergeCell ref="WRW3:WRY3"/>
    <mergeCell ref="WRZ3:WSB3"/>
    <mergeCell ref="WSC3:WSE3"/>
    <mergeCell ref="WSF3:WSH3"/>
    <mergeCell ref="WSI3:WSK3"/>
    <mergeCell ref="WRB3:WRD3"/>
    <mergeCell ref="WRE3:WRG3"/>
    <mergeCell ref="WRH3:WRJ3"/>
    <mergeCell ref="WRK3:WRM3"/>
    <mergeCell ref="WRN3:WRP3"/>
    <mergeCell ref="WRQ3:WRS3"/>
    <mergeCell ref="WQJ3:WQL3"/>
    <mergeCell ref="WQM3:WQO3"/>
    <mergeCell ref="WQP3:WQR3"/>
    <mergeCell ref="WQS3:WQU3"/>
    <mergeCell ref="WQV3:WQX3"/>
    <mergeCell ref="WQY3:WRA3"/>
    <mergeCell ref="WPR3:WPT3"/>
    <mergeCell ref="WPU3:WPW3"/>
    <mergeCell ref="WPX3:WPZ3"/>
    <mergeCell ref="WQA3:WQC3"/>
    <mergeCell ref="WQD3:WQF3"/>
    <mergeCell ref="WQG3:WQI3"/>
    <mergeCell ref="WOZ3:WPB3"/>
    <mergeCell ref="WPC3:WPE3"/>
    <mergeCell ref="WPF3:WPH3"/>
    <mergeCell ref="WPI3:WPK3"/>
    <mergeCell ref="WPL3:WPN3"/>
    <mergeCell ref="WPO3:WPQ3"/>
    <mergeCell ref="WOH3:WOJ3"/>
    <mergeCell ref="WOK3:WOM3"/>
    <mergeCell ref="WON3:WOP3"/>
    <mergeCell ref="WOQ3:WOS3"/>
    <mergeCell ref="WOT3:WOV3"/>
    <mergeCell ref="WOW3:WOY3"/>
    <mergeCell ref="WNP3:WNR3"/>
    <mergeCell ref="WNS3:WNU3"/>
    <mergeCell ref="WNV3:WNX3"/>
    <mergeCell ref="WNY3:WOA3"/>
    <mergeCell ref="WOB3:WOD3"/>
    <mergeCell ref="WOE3:WOG3"/>
    <mergeCell ref="WMX3:WMZ3"/>
    <mergeCell ref="WNA3:WNC3"/>
    <mergeCell ref="WND3:WNF3"/>
    <mergeCell ref="WNG3:WNI3"/>
    <mergeCell ref="WNJ3:WNL3"/>
    <mergeCell ref="WNM3:WNO3"/>
    <mergeCell ref="WMF3:WMH3"/>
    <mergeCell ref="WMI3:WMK3"/>
    <mergeCell ref="WML3:WMN3"/>
    <mergeCell ref="WMO3:WMQ3"/>
    <mergeCell ref="WMR3:WMT3"/>
    <mergeCell ref="WMU3:WMW3"/>
    <mergeCell ref="WLN3:WLP3"/>
    <mergeCell ref="WLQ3:WLS3"/>
    <mergeCell ref="WLT3:WLV3"/>
    <mergeCell ref="WLW3:WLY3"/>
    <mergeCell ref="WLZ3:WMB3"/>
    <mergeCell ref="WMC3:WME3"/>
    <mergeCell ref="WKV3:WKX3"/>
    <mergeCell ref="WKY3:WLA3"/>
    <mergeCell ref="WLB3:WLD3"/>
    <mergeCell ref="WLE3:WLG3"/>
    <mergeCell ref="WLH3:WLJ3"/>
    <mergeCell ref="WLK3:WLM3"/>
    <mergeCell ref="WKD3:WKF3"/>
    <mergeCell ref="WKG3:WKI3"/>
    <mergeCell ref="WKJ3:WKL3"/>
    <mergeCell ref="WKM3:WKO3"/>
    <mergeCell ref="WKP3:WKR3"/>
    <mergeCell ref="WKS3:WKU3"/>
    <mergeCell ref="WJL3:WJN3"/>
    <mergeCell ref="WJO3:WJQ3"/>
    <mergeCell ref="WJR3:WJT3"/>
    <mergeCell ref="WJU3:WJW3"/>
    <mergeCell ref="WJX3:WJZ3"/>
    <mergeCell ref="WKA3:WKC3"/>
    <mergeCell ref="WIT3:WIV3"/>
    <mergeCell ref="WIW3:WIY3"/>
    <mergeCell ref="WIZ3:WJB3"/>
    <mergeCell ref="WJC3:WJE3"/>
    <mergeCell ref="WJF3:WJH3"/>
    <mergeCell ref="WJI3:WJK3"/>
    <mergeCell ref="WIB3:WID3"/>
    <mergeCell ref="WIE3:WIG3"/>
    <mergeCell ref="WIH3:WIJ3"/>
    <mergeCell ref="WIK3:WIM3"/>
    <mergeCell ref="WIN3:WIP3"/>
    <mergeCell ref="WIQ3:WIS3"/>
    <mergeCell ref="WHJ3:WHL3"/>
    <mergeCell ref="WHM3:WHO3"/>
    <mergeCell ref="WHP3:WHR3"/>
    <mergeCell ref="WHS3:WHU3"/>
    <mergeCell ref="WHV3:WHX3"/>
    <mergeCell ref="WHY3:WIA3"/>
    <mergeCell ref="WGR3:WGT3"/>
    <mergeCell ref="WGU3:WGW3"/>
    <mergeCell ref="WGX3:WGZ3"/>
    <mergeCell ref="WHA3:WHC3"/>
    <mergeCell ref="WHD3:WHF3"/>
    <mergeCell ref="WHG3:WHI3"/>
    <mergeCell ref="WFZ3:WGB3"/>
    <mergeCell ref="WGC3:WGE3"/>
    <mergeCell ref="WGF3:WGH3"/>
    <mergeCell ref="WGI3:WGK3"/>
    <mergeCell ref="WGL3:WGN3"/>
    <mergeCell ref="WGO3:WGQ3"/>
    <mergeCell ref="WFH3:WFJ3"/>
    <mergeCell ref="WFK3:WFM3"/>
    <mergeCell ref="WFN3:WFP3"/>
    <mergeCell ref="WFQ3:WFS3"/>
    <mergeCell ref="WFT3:WFV3"/>
    <mergeCell ref="WFW3:WFY3"/>
    <mergeCell ref="WEP3:WER3"/>
    <mergeCell ref="WES3:WEU3"/>
    <mergeCell ref="WEV3:WEX3"/>
    <mergeCell ref="WEY3:WFA3"/>
    <mergeCell ref="WFB3:WFD3"/>
    <mergeCell ref="WFE3:WFG3"/>
    <mergeCell ref="WDX3:WDZ3"/>
    <mergeCell ref="WEA3:WEC3"/>
    <mergeCell ref="WED3:WEF3"/>
    <mergeCell ref="WEG3:WEI3"/>
    <mergeCell ref="WEJ3:WEL3"/>
    <mergeCell ref="WEM3:WEO3"/>
    <mergeCell ref="WDF3:WDH3"/>
    <mergeCell ref="WDI3:WDK3"/>
    <mergeCell ref="WDL3:WDN3"/>
    <mergeCell ref="WDO3:WDQ3"/>
    <mergeCell ref="WDR3:WDT3"/>
    <mergeCell ref="WDU3:WDW3"/>
    <mergeCell ref="WCN3:WCP3"/>
    <mergeCell ref="WCQ3:WCS3"/>
    <mergeCell ref="WCT3:WCV3"/>
    <mergeCell ref="WCW3:WCY3"/>
    <mergeCell ref="WCZ3:WDB3"/>
    <mergeCell ref="WDC3:WDE3"/>
    <mergeCell ref="WBV3:WBX3"/>
    <mergeCell ref="WBY3:WCA3"/>
    <mergeCell ref="WCB3:WCD3"/>
    <mergeCell ref="WCE3:WCG3"/>
    <mergeCell ref="WCH3:WCJ3"/>
    <mergeCell ref="WCK3:WCM3"/>
    <mergeCell ref="WBD3:WBF3"/>
    <mergeCell ref="WBG3:WBI3"/>
    <mergeCell ref="WBJ3:WBL3"/>
    <mergeCell ref="WBM3:WBO3"/>
    <mergeCell ref="WBP3:WBR3"/>
    <mergeCell ref="WBS3:WBU3"/>
    <mergeCell ref="WAL3:WAN3"/>
    <mergeCell ref="WAO3:WAQ3"/>
    <mergeCell ref="WAR3:WAT3"/>
    <mergeCell ref="WAU3:WAW3"/>
    <mergeCell ref="WAX3:WAZ3"/>
    <mergeCell ref="WBA3:WBC3"/>
    <mergeCell ref="VZT3:VZV3"/>
    <mergeCell ref="VZW3:VZY3"/>
    <mergeCell ref="VZZ3:WAB3"/>
    <mergeCell ref="WAC3:WAE3"/>
    <mergeCell ref="WAF3:WAH3"/>
    <mergeCell ref="WAI3:WAK3"/>
    <mergeCell ref="VZB3:VZD3"/>
    <mergeCell ref="VZE3:VZG3"/>
    <mergeCell ref="VZH3:VZJ3"/>
    <mergeCell ref="VZK3:VZM3"/>
    <mergeCell ref="VZN3:VZP3"/>
    <mergeCell ref="VZQ3:VZS3"/>
    <mergeCell ref="VYJ3:VYL3"/>
    <mergeCell ref="VYM3:VYO3"/>
    <mergeCell ref="VYP3:VYR3"/>
    <mergeCell ref="VYS3:VYU3"/>
    <mergeCell ref="VYV3:VYX3"/>
    <mergeCell ref="VYY3:VZA3"/>
    <mergeCell ref="VXR3:VXT3"/>
    <mergeCell ref="VXU3:VXW3"/>
    <mergeCell ref="VXX3:VXZ3"/>
    <mergeCell ref="VYA3:VYC3"/>
    <mergeCell ref="VYD3:VYF3"/>
    <mergeCell ref="VYG3:VYI3"/>
    <mergeCell ref="VWZ3:VXB3"/>
    <mergeCell ref="VXC3:VXE3"/>
    <mergeCell ref="VXF3:VXH3"/>
    <mergeCell ref="VXI3:VXK3"/>
    <mergeCell ref="VXL3:VXN3"/>
    <mergeCell ref="VXO3:VXQ3"/>
    <mergeCell ref="VWH3:VWJ3"/>
    <mergeCell ref="VWK3:VWM3"/>
    <mergeCell ref="VWN3:VWP3"/>
    <mergeCell ref="VWQ3:VWS3"/>
    <mergeCell ref="VWT3:VWV3"/>
    <mergeCell ref="VWW3:VWY3"/>
    <mergeCell ref="VVP3:VVR3"/>
    <mergeCell ref="VVS3:VVU3"/>
    <mergeCell ref="VVV3:VVX3"/>
    <mergeCell ref="VVY3:VWA3"/>
    <mergeCell ref="VWB3:VWD3"/>
    <mergeCell ref="VWE3:VWG3"/>
    <mergeCell ref="VUX3:VUZ3"/>
    <mergeCell ref="VVA3:VVC3"/>
    <mergeCell ref="VVD3:VVF3"/>
    <mergeCell ref="VVG3:VVI3"/>
    <mergeCell ref="VVJ3:VVL3"/>
    <mergeCell ref="VVM3:VVO3"/>
    <mergeCell ref="VUF3:VUH3"/>
    <mergeCell ref="VUI3:VUK3"/>
    <mergeCell ref="VUL3:VUN3"/>
    <mergeCell ref="VUO3:VUQ3"/>
    <mergeCell ref="VUR3:VUT3"/>
    <mergeCell ref="VUU3:VUW3"/>
    <mergeCell ref="VTN3:VTP3"/>
    <mergeCell ref="VTQ3:VTS3"/>
    <mergeCell ref="VTT3:VTV3"/>
    <mergeCell ref="VTW3:VTY3"/>
    <mergeCell ref="VTZ3:VUB3"/>
    <mergeCell ref="VUC3:VUE3"/>
    <mergeCell ref="VSV3:VSX3"/>
    <mergeCell ref="VSY3:VTA3"/>
    <mergeCell ref="VTB3:VTD3"/>
    <mergeCell ref="VTE3:VTG3"/>
    <mergeCell ref="VTH3:VTJ3"/>
    <mergeCell ref="VTK3:VTM3"/>
    <mergeCell ref="VSD3:VSF3"/>
    <mergeCell ref="VSG3:VSI3"/>
    <mergeCell ref="VSJ3:VSL3"/>
    <mergeCell ref="VSM3:VSO3"/>
    <mergeCell ref="VSP3:VSR3"/>
    <mergeCell ref="VSS3:VSU3"/>
    <mergeCell ref="VRL3:VRN3"/>
    <mergeCell ref="VRO3:VRQ3"/>
    <mergeCell ref="VRR3:VRT3"/>
    <mergeCell ref="VRU3:VRW3"/>
    <mergeCell ref="VRX3:VRZ3"/>
    <mergeCell ref="VSA3:VSC3"/>
    <mergeCell ref="VQT3:VQV3"/>
    <mergeCell ref="VQW3:VQY3"/>
    <mergeCell ref="VQZ3:VRB3"/>
    <mergeCell ref="VRC3:VRE3"/>
    <mergeCell ref="VRF3:VRH3"/>
    <mergeCell ref="VRI3:VRK3"/>
    <mergeCell ref="VQB3:VQD3"/>
    <mergeCell ref="VQE3:VQG3"/>
    <mergeCell ref="VQH3:VQJ3"/>
    <mergeCell ref="VQK3:VQM3"/>
    <mergeCell ref="VQN3:VQP3"/>
    <mergeCell ref="VQQ3:VQS3"/>
    <mergeCell ref="VPJ3:VPL3"/>
    <mergeCell ref="VPM3:VPO3"/>
    <mergeCell ref="VPP3:VPR3"/>
    <mergeCell ref="VPS3:VPU3"/>
    <mergeCell ref="VPV3:VPX3"/>
    <mergeCell ref="VPY3:VQA3"/>
    <mergeCell ref="VOR3:VOT3"/>
    <mergeCell ref="VOU3:VOW3"/>
    <mergeCell ref="VOX3:VOZ3"/>
    <mergeCell ref="VPA3:VPC3"/>
    <mergeCell ref="VPD3:VPF3"/>
    <mergeCell ref="VPG3:VPI3"/>
    <mergeCell ref="VNZ3:VOB3"/>
    <mergeCell ref="VOC3:VOE3"/>
    <mergeCell ref="VOF3:VOH3"/>
    <mergeCell ref="VOI3:VOK3"/>
    <mergeCell ref="VOL3:VON3"/>
    <mergeCell ref="VOO3:VOQ3"/>
    <mergeCell ref="VNH3:VNJ3"/>
    <mergeCell ref="VNK3:VNM3"/>
    <mergeCell ref="VNN3:VNP3"/>
    <mergeCell ref="VNQ3:VNS3"/>
    <mergeCell ref="VNT3:VNV3"/>
    <mergeCell ref="VNW3:VNY3"/>
    <mergeCell ref="VMP3:VMR3"/>
    <mergeCell ref="VMS3:VMU3"/>
    <mergeCell ref="VMV3:VMX3"/>
    <mergeCell ref="VMY3:VNA3"/>
    <mergeCell ref="VNB3:VND3"/>
    <mergeCell ref="VNE3:VNG3"/>
    <mergeCell ref="VLX3:VLZ3"/>
    <mergeCell ref="VMA3:VMC3"/>
    <mergeCell ref="VMD3:VMF3"/>
    <mergeCell ref="VMG3:VMI3"/>
    <mergeCell ref="VMJ3:VML3"/>
    <mergeCell ref="VMM3:VMO3"/>
    <mergeCell ref="VLF3:VLH3"/>
    <mergeCell ref="VLI3:VLK3"/>
    <mergeCell ref="VLL3:VLN3"/>
    <mergeCell ref="VLO3:VLQ3"/>
    <mergeCell ref="VLR3:VLT3"/>
    <mergeCell ref="VLU3:VLW3"/>
    <mergeCell ref="VKN3:VKP3"/>
    <mergeCell ref="VKQ3:VKS3"/>
    <mergeCell ref="VKT3:VKV3"/>
    <mergeCell ref="VKW3:VKY3"/>
    <mergeCell ref="VKZ3:VLB3"/>
    <mergeCell ref="VLC3:VLE3"/>
    <mergeCell ref="VJV3:VJX3"/>
    <mergeCell ref="VJY3:VKA3"/>
    <mergeCell ref="VKB3:VKD3"/>
    <mergeCell ref="VKE3:VKG3"/>
    <mergeCell ref="VKH3:VKJ3"/>
    <mergeCell ref="VKK3:VKM3"/>
    <mergeCell ref="VJD3:VJF3"/>
    <mergeCell ref="VJG3:VJI3"/>
    <mergeCell ref="VJJ3:VJL3"/>
    <mergeCell ref="VJM3:VJO3"/>
    <mergeCell ref="VJP3:VJR3"/>
    <mergeCell ref="VJS3:VJU3"/>
    <mergeCell ref="VIL3:VIN3"/>
    <mergeCell ref="VIO3:VIQ3"/>
    <mergeCell ref="VIR3:VIT3"/>
    <mergeCell ref="VIU3:VIW3"/>
    <mergeCell ref="VIX3:VIZ3"/>
    <mergeCell ref="VJA3:VJC3"/>
    <mergeCell ref="VHT3:VHV3"/>
    <mergeCell ref="VHW3:VHY3"/>
    <mergeCell ref="VHZ3:VIB3"/>
    <mergeCell ref="VIC3:VIE3"/>
    <mergeCell ref="VIF3:VIH3"/>
    <mergeCell ref="VII3:VIK3"/>
    <mergeCell ref="VHB3:VHD3"/>
    <mergeCell ref="VHE3:VHG3"/>
    <mergeCell ref="VHH3:VHJ3"/>
    <mergeCell ref="VHK3:VHM3"/>
    <mergeCell ref="VHN3:VHP3"/>
    <mergeCell ref="VHQ3:VHS3"/>
    <mergeCell ref="VGJ3:VGL3"/>
    <mergeCell ref="VGM3:VGO3"/>
    <mergeCell ref="VGP3:VGR3"/>
    <mergeCell ref="VGS3:VGU3"/>
    <mergeCell ref="VGV3:VGX3"/>
    <mergeCell ref="VGY3:VHA3"/>
    <mergeCell ref="VFR3:VFT3"/>
    <mergeCell ref="VFU3:VFW3"/>
    <mergeCell ref="VFX3:VFZ3"/>
    <mergeCell ref="VGA3:VGC3"/>
    <mergeCell ref="VGD3:VGF3"/>
    <mergeCell ref="VGG3:VGI3"/>
    <mergeCell ref="VEZ3:VFB3"/>
    <mergeCell ref="VFC3:VFE3"/>
    <mergeCell ref="VFF3:VFH3"/>
    <mergeCell ref="VFI3:VFK3"/>
    <mergeCell ref="VFL3:VFN3"/>
    <mergeCell ref="VFO3:VFQ3"/>
    <mergeCell ref="VEH3:VEJ3"/>
    <mergeCell ref="VEK3:VEM3"/>
    <mergeCell ref="VEN3:VEP3"/>
    <mergeCell ref="VEQ3:VES3"/>
    <mergeCell ref="VET3:VEV3"/>
    <mergeCell ref="VEW3:VEY3"/>
    <mergeCell ref="VDP3:VDR3"/>
    <mergeCell ref="VDS3:VDU3"/>
    <mergeCell ref="VDV3:VDX3"/>
    <mergeCell ref="VDY3:VEA3"/>
    <mergeCell ref="VEB3:VED3"/>
    <mergeCell ref="VEE3:VEG3"/>
    <mergeCell ref="VCX3:VCZ3"/>
    <mergeCell ref="VDA3:VDC3"/>
    <mergeCell ref="VDD3:VDF3"/>
    <mergeCell ref="VDG3:VDI3"/>
    <mergeCell ref="VDJ3:VDL3"/>
    <mergeCell ref="VDM3:VDO3"/>
    <mergeCell ref="VCF3:VCH3"/>
    <mergeCell ref="VCI3:VCK3"/>
    <mergeCell ref="VCL3:VCN3"/>
    <mergeCell ref="VCO3:VCQ3"/>
    <mergeCell ref="VCR3:VCT3"/>
    <mergeCell ref="VCU3:VCW3"/>
    <mergeCell ref="VBN3:VBP3"/>
    <mergeCell ref="VBQ3:VBS3"/>
    <mergeCell ref="VBT3:VBV3"/>
    <mergeCell ref="VBW3:VBY3"/>
    <mergeCell ref="VBZ3:VCB3"/>
    <mergeCell ref="VCC3:VCE3"/>
    <mergeCell ref="VAV3:VAX3"/>
    <mergeCell ref="VAY3:VBA3"/>
    <mergeCell ref="VBB3:VBD3"/>
    <mergeCell ref="VBE3:VBG3"/>
    <mergeCell ref="VBH3:VBJ3"/>
    <mergeCell ref="VBK3:VBM3"/>
    <mergeCell ref="VAD3:VAF3"/>
    <mergeCell ref="VAG3:VAI3"/>
    <mergeCell ref="VAJ3:VAL3"/>
    <mergeCell ref="VAM3:VAO3"/>
    <mergeCell ref="VAP3:VAR3"/>
    <mergeCell ref="VAS3:VAU3"/>
    <mergeCell ref="UZL3:UZN3"/>
    <mergeCell ref="UZO3:UZQ3"/>
    <mergeCell ref="UZR3:UZT3"/>
    <mergeCell ref="UZU3:UZW3"/>
    <mergeCell ref="UZX3:UZZ3"/>
    <mergeCell ref="VAA3:VAC3"/>
    <mergeCell ref="UYT3:UYV3"/>
    <mergeCell ref="UYW3:UYY3"/>
    <mergeCell ref="UYZ3:UZB3"/>
    <mergeCell ref="UZC3:UZE3"/>
    <mergeCell ref="UZF3:UZH3"/>
    <mergeCell ref="UZI3:UZK3"/>
    <mergeCell ref="UYB3:UYD3"/>
    <mergeCell ref="UYE3:UYG3"/>
    <mergeCell ref="UYH3:UYJ3"/>
    <mergeCell ref="UYK3:UYM3"/>
    <mergeCell ref="UYN3:UYP3"/>
    <mergeCell ref="UYQ3:UYS3"/>
    <mergeCell ref="UXJ3:UXL3"/>
    <mergeCell ref="UXM3:UXO3"/>
    <mergeCell ref="UXP3:UXR3"/>
    <mergeCell ref="UXS3:UXU3"/>
    <mergeCell ref="UXV3:UXX3"/>
    <mergeCell ref="UXY3:UYA3"/>
    <mergeCell ref="UWR3:UWT3"/>
    <mergeCell ref="UWU3:UWW3"/>
    <mergeCell ref="UWX3:UWZ3"/>
    <mergeCell ref="UXA3:UXC3"/>
    <mergeCell ref="UXD3:UXF3"/>
    <mergeCell ref="UXG3:UXI3"/>
    <mergeCell ref="UVZ3:UWB3"/>
    <mergeCell ref="UWC3:UWE3"/>
    <mergeCell ref="UWF3:UWH3"/>
    <mergeCell ref="UWI3:UWK3"/>
    <mergeCell ref="UWL3:UWN3"/>
    <mergeCell ref="UWO3:UWQ3"/>
    <mergeCell ref="UVH3:UVJ3"/>
    <mergeCell ref="UVK3:UVM3"/>
    <mergeCell ref="UVN3:UVP3"/>
    <mergeCell ref="UVQ3:UVS3"/>
    <mergeCell ref="UVT3:UVV3"/>
    <mergeCell ref="UVW3:UVY3"/>
    <mergeCell ref="UUP3:UUR3"/>
    <mergeCell ref="UUS3:UUU3"/>
    <mergeCell ref="UUV3:UUX3"/>
    <mergeCell ref="UUY3:UVA3"/>
    <mergeCell ref="UVB3:UVD3"/>
    <mergeCell ref="UVE3:UVG3"/>
    <mergeCell ref="UTX3:UTZ3"/>
    <mergeCell ref="UUA3:UUC3"/>
    <mergeCell ref="UUD3:UUF3"/>
    <mergeCell ref="UUG3:UUI3"/>
    <mergeCell ref="UUJ3:UUL3"/>
    <mergeCell ref="UUM3:UUO3"/>
    <mergeCell ref="UTF3:UTH3"/>
    <mergeCell ref="UTI3:UTK3"/>
    <mergeCell ref="UTL3:UTN3"/>
    <mergeCell ref="UTO3:UTQ3"/>
    <mergeCell ref="UTR3:UTT3"/>
    <mergeCell ref="UTU3:UTW3"/>
    <mergeCell ref="USN3:USP3"/>
    <mergeCell ref="USQ3:USS3"/>
    <mergeCell ref="UST3:USV3"/>
    <mergeCell ref="USW3:USY3"/>
    <mergeCell ref="USZ3:UTB3"/>
    <mergeCell ref="UTC3:UTE3"/>
    <mergeCell ref="URV3:URX3"/>
    <mergeCell ref="URY3:USA3"/>
    <mergeCell ref="USB3:USD3"/>
    <mergeCell ref="USE3:USG3"/>
    <mergeCell ref="USH3:USJ3"/>
    <mergeCell ref="USK3:USM3"/>
    <mergeCell ref="URD3:URF3"/>
    <mergeCell ref="URG3:URI3"/>
    <mergeCell ref="URJ3:URL3"/>
    <mergeCell ref="URM3:URO3"/>
    <mergeCell ref="URP3:URR3"/>
    <mergeCell ref="URS3:URU3"/>
    <mergeCell ref="UQL3:UQN3"/>
    <mergeCell ref="UQO3:UQQ3"/>
    <mergeCell ref="UQR3:UQT3"/>
    <mergeCell ref="UQU3:UQW3"/>
    <mergeCell ref="UQX3:UQZ3"/>
    <mergeCell ref="URA3:URC3"/>
    <mergeCell ref="UPT3:UPV3"/>
    <mergeCell ref="UPW3:UPY3"/>
    <mergeCell ref="UPZ3:UQB3"/>
    <mergeCell ref="UQC3:UQE3"/>
    <mergeCell ref="UQF3:UQH3"/>
    <mergeCell ref="UQI3:UQK3"/>
    <mergeCell ref="UPB3:UPD3"/>
    <mergeCell ref="UPE3:UPG3"/>
    <mergeCell ref="UPH3:UPJ3"/>
    <mergeCell ref="UPK3:UPM3"/>
    <mergeCell ref="UPN3:UPP3"/>
    <mergeCell ref="UPQ3:UPS3"/>
    <mergeCell ref="UOJ3:UOL3"/>
    <mergeCell ref="UOM3:UOO3"/>
    <mergeCell ref="UOP3:UOR3"/>
    <mergeCell ref="UOS3:UOU3"/>
    <mergeCell ref="UOV3:UOX3"/>
    <mergeCell ref="UOY3:UPA3"/>
    <mergeCell ref="UNR3:UNT3"/>
    <mergeCell ref="UNU3:UNW3"/>
    <mergeCell ref="UNX3:UNZ3"/>
    <mergeCell ref="UOA3:UOC3"/>
    <mergeCell ref="UOD3:UOF3"/>
    <mergeCell ref="UOG3:UOI3"/>
    <mergeCell ref="UMZ3:UNB3"/>
    <mergeCell ref="UNC3:UNE3"/>
    <mergeCell ref="UNF3:UNH3"/>
    <mergeCell ref="UNI3:UNK3"/>
    <mergeCell ref="UNL3:UNN3"/>
    <mergeCell ref="UNO3:UNQ3"/>
    <mergeCell ref="UMH3:UMJ3"/>
    <mergeCell ref="UMK3:UMM3"/>
    <mergeCell ref="UMN3:UMP3"/>
    <mergeCell ref="UMQ3:UMS3"/>
    <mergeCell ref="UMT3:UMV3"/>
    <mergeCell ref="UMW3:UMY3"/>
    <mergeCell ref="ULP3:ULR3"/>
    <mergeCell ref="ULS3:ULU3"/>
    <mergeCell ref="ULV3:ULX3"/>
    <mergeCell ref="ULY3:UMA3"/>
    <mergeCell ref="UMB3:UMD3"/>
    <mergeCell ref="UME3:UMG3"/>
    <mergeCell ref="UKX3:UKZ3"/>
    <mergeCell ref="ULA3:ULC3"/>
    <mergeCell ref="ULD3:ULF3"/>
    <mergeCell ref="ULG3:ULI3"/>
    <mergeCell ref="ULJ3:ULL3"/>
    <mergeCell ref="ULM3:ULO3"/>
    <mergeCell ref="UKF3:UKH3"/>
    <mergeCell ref="UKI3:UKK3"/>
    <mergeCell ref="UKL3:UKN3"/>
    <mergeCell ref="UKO3:UKQ3"/>
    <mergeCell ref="UKR3:UKT3"/>
    <mergeCell ref="UKU3:UKW3"/>
    <mergeCell ref="UJN3:UJP3"/>
    <mergeCell ref="UJQ3:UJS3"/>
    <mergeCell ref="UJT3:UJV3"/>
    <mergeCell ref="UJW3:UJY3"/>
    <mergeCell ref="UJZ3:UKB3"/>
    <mergeCell ref="UKC3:UKE3"/>
    <mergeCell ref="UIV3:UIX3"/>
    <mergeCell ref="UIY3:UJA3"/>
    <mergeCell ref="UJB3:UJD3"/>
    <mergeCell ref="UJE3:UJG3"/>
    <mergeCell ref="UJH3:UJJ3"/>
    <mergeCell ref="UJK3:UJM3"/>
    <mergeCell ref="UID3:UIF3"/>
    <mergeCell ref="UIG3:UII3"/>
    <mergeCell ref="UIJ3:UIL3"/>
    <mergeCell ref="UIM3:UIO3"/>
    <mergeCell ref="UIP3:UIR3"/>
    <mergeCell ref="UIS3:UIU3"/>
    <mergeCell ref="UHL3:UHN3"/>
    <mergeCell ref="UHO3:UHQ3"/>
    <mergeCell ref="UHR3:UHT3"/>
    <mergeCell ref="UHU3:UHW3"/>
    <mergeCell ref="UHX3:UHZ3"/>
    <mergeCell ref="UIA3:UIC3"/>
    <mergeCell ref="UGT3:UGV3"/>
    <mergeCell ref="UGW3:UGY3"/>
    <mergeCell ref="UGZ3:UHB3"/>
    <mergeCell ref="UHC3:UHE3"/>
    <mergeCell ref="UHF3:UHH3"/>
    <mergeCell ref="UHI3:UHK3"/>
    <mergeCell ref="UGB3:UGD3"/>
    <mergeCell ref="UGE3:UGG3"/>
    <mergeCell ref="UGH3:UGJ3"/>
    <mergeCell ref="UGK3:UGM3"/>
    <mergeCell ref="UGN3:UGP3"/>
    <mergeCell ref="UGQ3:UGS3"/>
    <mergeCell ref="UFJ3:UFL3"/>
    <mergeCell ref="UFM3:UFO3"/>
    <mergeCell ref="UFP3:UFR3"/>
    <mergeCell ref="UFS3:UFU3"/>
    <mergeCell ref="UFV3:UFX3"/>
    <mergeCell ref="UFY3:UGA3"/>
    <mergeCell ref="UER3:UET3"/>
    <mergeCell ref="UEU3:UEW3"/>
    <mergeCell ref="UEX3:UEZ3"/>
    <mergeCell ref="UFA3:UFC3"/>
    <mergeCell ref="UFD3:UFF3"/>
    <mergeCell ref="UFG3:UFI3"/>
    <mergeCell ref="UDZ3:UEB3"/>
    <mergeCell ref="UEC3:UEE3"/>
    <mergeCell ref="UEF3:UEH3"/>
    <mergeCell ref="UEI3:UEK3"/>
    <mergeCell ref="UEL3:UEN3"/>
    <mergeCell ref="UEO3:UEQ3"/>
    <mergeCell ref="UDH3:UDJ3"/>
    <mergeCell ref="UDK3:UDM3"/>
    <mergeCell ref="UDN3:UDP3"/>
    <mergeCell ref="UDQ3:UDS3"/>
    <mergeCell ref="UDT3:UDV3"/>
    <mergeCell ref="UDW3:UDY3"/>
    <mergeCell ref="UCP3:UCR3"/>
    <mergeCell ref="UCS3:UCU3"/>
    <mergeCell ref="UCV3:UCX3"/>
    <mergeCell ref="UCY3:UDA3"/>
    <mergeCell ref="UDB3:UDD3"/>
    <mergeCell ref="UDE3:UDG3"/>
    <mergeCell ref="UBX3:UBZ3"/>
    <mergeCell ref="UCA3:UCC3"/>
    <mergeCell ref="UCD3:UCF3"/>
    <mergeCell ref="UCG3:UCI3"/>
    <mergeCell ref="UCJ3:UCL3"/>
    <mergeCell ref="UCM3:UCO3"/>
    <mergeCell ref="UBF3:UBH3"/>
    <mergeCell ref="UBI3:UBK3"/>
    <mergeCell ref="UBL3:UBN3"/>
    <mergeCell ref="UBO3:UBQ3"/>
    <mergeCell ref="UBR3:UBT3"/>
    <mergeCell ref="UBU3:UBW3"/>
    <mergeCell ref="UAN3:UAP3"/>
    <mergeCell ref="UAQ3:UAS3"/>
    <mergeCell ref="UAT3:UAV3"/>
    <mergeCell ref="UAW3:UAY3"/>
    <mergeCell ref="UAZ3:UBB3"/>
    <mergeCell ref="UBC3:UBE3"/>
    <mergeCell ref="TZV3:TZX3"/>
    <mergeCell ref="TZY3:UAA3"/>
    <mergeCell ref="UAB3:UAD3"/>
    <mergeCell ref="UAE3:UAG3"/>
    <mergeCell ref="UAH3:UAJ3"/>
    <mergeCell ref="UAK3:UAM3"/>
    <mergeCell ref="TZD3:TZF3"/>
    <mergeCell ref="TZG3:TZI3"/>
    <mergeCell ref="TZJ3:TZL3"/>
    <mergeCell ref="TZM3:TZO3"/>
    <mergeCell ref="TZP3:TZR3"/>
    <mergeCell ref="TZS3:TZU3"/>
    <mergeCell ref="TYL3:TYN3"/>
    <mergeCell ref="TYO3:TYQ3"/>
    <mergeCell ref="TYR3:TYT3"/>
    <mergeCell ref="TYU3:TYW3"/>
    <mergeCell ref="TYX3:TYZ3"/>
    <mergeCell ref="TZA3:TZC3"/>
    <mergeCell ref="TXT3:TXV3"/>
    <mergeCell ref="TXW3:TXY3"/>
    <mergeCell ref="TXZ3:TYB3"/>
    <mergeCell ref="TYC3:TYE3"/>
    <mergeCell ref="TYF3:TYH3"/>
    <mergeCell ref="TYI3:TYK3"/>
    <mergeCell ref="TXB3:TXD3"/>
    <mergeCell ref="TXE3:TXG3"/>
    <mergeCell ref="TXH3:TXJ3"/>
    <mergeCell ref="TXK3:TXM3"/>
    <mergeCell ref="TXN3:TXP3"/>
    <mergeCell ref="TXQ3:TXS3"/>
    <mergeCell ref="TWJ3:TWL3"/>
    <mergeCell ref="TWM3:TWO3"/>
    <mergeCell ref="TWP3:TWR3"/>
    <mergeCell ref="TWS3:TWU3"/>
    <mergeCell ref="TWV3:TWX3"/>
    <mergeCell ref="TWY3:TXA3"/>
    <mergeCell ref="TVR3:TVT3"/>
    <mergeCell ref="TVU3:TVW3"/>
    <mergeCell ref="TVX3:TVZ3"/>
    <mergeCell ref="TWA3:TWC3"/>
    <mergeCell ref="TWD3:TWF3"/>
    <mergeCell ref="TWG3:TWI3"/>
    <mergeCell ref="TUZ3:TVB3"/>
    <mergeCell ref="TVC3:TVE3"/>
    <mergeCell ref="TVF3:TVH3"/>
    <mergeCell ref="TVI3:TVK3"/>
    <mergeCell ref="TVL3:TVN3"/>
    <mergeCell ref="TVO3:TVQ3"/>
    <mergeCell ref="TUH3:TUJ3"/>
    <mergeCell ref="TUK3:TUM3"/>
    <mergeCell ref="TUN3:TUP3"/>
    <mergeCell ref="TUQ3:TUS3"/>
    <mergeCell ref="TUT3:TUV3"/>
    <mergeCell ref="TUW3:TUY3"/>
    <mergeCell ref="TTP3:TTR3"/>
    <mergeCell ref="TTS3:TTU3"/>
    <mergeCell ref="TTV3:TTX3"/>
    <mergeCell ref="TTY3:TUA3"/>
    <mergeCell ref="TUB3:TUD3"/>
    <mergeCell ref="TUE3:TUG3"/>
    <mergeCell ref="TSX3:TSZ3"/>
    <mergeCell ref="TTA3:TTC3"/>
    <mergeCell ref="TTD3:TTF3"/>
    <mergeCell ref="TTG3:TTI3"/>
    <mergeCell ref="TTJ3:TTL3"/>
    <mergeCell ref="TTM3:TTO3"/>
    <mergeCell ref="TSF3:TSH3"/>
    <mergeCell ref="TSI3:TSK3"/>
    <mergeCell ref="TSL3:TSN3"/>
    <mergeCell ref="TSO3:TSQ3"/>
    <mergeCell ref="TSR3:TST3"/>
    <mergeCell ref="TSU3:TSW3"/>
    <mergeCell ref="TRN3:TRP3"/>
    <mergeCell ref="TRQ3:TRS3"/>
    <mergeCell ref="TRT3:TRV3"/>
    <mergeCell ref="TRW3:TRY3"/>
    <mergeCell ref="TRZ3:TSB3"/>
    <mergeCell ref="TSC3:TSE3"/>
    <mergeCell ref="TQV3:TQX3"/>
    <mergeCell ref="TQY3:TRA3"/>
    <mergeCell ref="TRB3:TRD3"/>
    <mergeCell ref="TRE3:TRG3"/>
    <mergeCell ref="TRH3:TRJ3"/>
    <mergeCell ref="TRK3:TRM3"/>
    <mergeCell ref="TQD3:TQF3"/>
    <mergeCell ref="TQG3:TQI3"/>
    <mergeCell ref="TQJ3:TQL3"/>
    <mergeCell ref="TQM3:TQO3"/>
    <mergeCell ref="TQP3:TQR3"/>
    <mergeCell ref="TQS3:TQU3"/>
    <mergeCell ref="TPL3:TPN3"/>
    <mergeCell ref="TPO3:TPQ3"/>
    <mergeCell ref="TPR3:TPT3"/>
    <mergeCell ref="TPU3:TPW3"/>
    <mergeCell ref="TPX3:TPZ3"/>
    <mergeCell ref="TQA3:TQC3"/>
    <mergeCell ref="TOT3:TOV3"/>
    <mergeCell ref="TOW3:TOY3"/>
    <mergeCell ref="TOZ3:TPB3"/>
    <mergeCell ref="TPC3:TPE3"/>
    <mergeCell ref="TPF3:TPH3"/>
    <mergeCell ref="TPI3:TPK3"/>
    <mergeCell ref="TOB3:TOD3"/>
    <mergeCell ref="TOE3:TOG3"/>
    <mergeCell ref="TOH3:TOJ3"/>
    <mergeCell ref="TOK3:TOM3"/>
    <mergeCell ref="TON3:TOP3"/>
    <mergeCell ref="TOQ3:TOS3"/>
    <mergeCell ref="TNJ3:TNL3"/>
    <mergeCell ref="TNM3:TNO3"/>
    <mergeCell ref="TNP3:TNR3"/>
    <mergeCell ref="TNS3:TNU3"/>
    <mergeCell ref="TNV3:TNX3"/>
    <mergeCell ref="TNY3:TOA3"/>
    <mergeCell ref="TMR3:TMT3"/>
    <mergeCell ref="TMU3:TMW3"/>
    <mergeCell ref="TMX3:TMZ3"/>
    <mergeCell ref="TNA3:TNC3"/>
    <mergeCell ref="TND3:TNF3"/>
    <mergeCell ref="TNG3:TNI3"/>
    <mergeCell ref="TLZ3:TMB3"/>
    <mergeCell ref="TMC3:TME3"/>
    <mergeCell ref="TMF3:TMH3"/>
    <mergeCell ref="TMI3:TMK3"/>
    <mergeCell ref="TML3:TMN3"/>
    <mergeCell ref="TMO3:TMQ3"/>
    <mergeCell ref="TLH3:TLJ3"/>
    <mergeCell ref="TLK3:TLM3"/>
    <mergeCell ref="TLN3:TLP3"/>
    <mergeCell ref="TLQ3:TLS3"/>
    <mergeCell ref="TLT3:TLV3"/>
    <mergeCell ref="TLW3:TLY3"/>
    <mergeCell ref="TKP3:TKR3"/>
    <mergeCell ref="TKS3:TKU3"/>
    <mergeCell ref="TKV3:TKX3"/>
    <mergeCell ref="TKY3:TLA3"/>
    <mergeCell ref="TLB3:TLD3"/>
    <mergeCell ref="TLE3:TLG3"/>
    <mergeCell ref="TJX3:TJZ3"/>
    <mergeCell ref="TKA3:TKC3"/>
    <mergeCell ref="TKD3:TKF3"/>
    <mergeCell ref="TKG3:TKI3"/>
    <mergeCell ref="TKJ3:TKL3"/>
    <mergeCell ref="TKM3:TKO3"/>
    <mergeCell ref="TJF3:TJH3"/>
    <mergeCell ref="TJI3:TJK3"/>
    <mergeCell ref="TJL3:TJN3"/>
    <mergeCell ref="TJO3:TJQ3"/>
    <mergeCell ref="TJR3:TJT3"/>
    <mergeCell ref="TJU3:TJW3"/>
    <mergeCell ref="TIN3:TIP3"/>
    <mergeCell ref="TIQ3:TIS3"/>
    <mergeCell ref="TIT3:TIV3"/>
    <mergeCell ref="TIW3:TIY3"/>
    <mergeCell ref="TIZ3:TJB3"/>
    <mergeCell ref="TJC3:TJE3"/>
    <mergeCell ref="THV3:THX3"/>
    <mergeCell ref="THY3:TIA3"/>
    <mergeCell ref="TIB3:TID3"/>
    <mergeCell ref="TIE3:TIG3"/>
    <mergeCell ref="TIH3:TIJ3"/>
    <mergeCell ref="TIK3:TIM3"/>
    <mergeCell ref="THD3:THF3"/>
    <mergeCell ref="THG3:THI3"/>
    <mergeCell ref="THJ3:THL3"/>
    <mergeCell ref="THM3:THO3"/>
    <mergeCell ref="THP3:THR3"/>
    <mergeCell ref="THS3:THU3"/>
    <mergeCell ref="TGL3:TGN3"/>
    <mergeCell ref="TGO3:TGQ3"/>
    <mergeCell ref="TGR3:TGT3"/>
    <mergeCell ref="TGU3:TGW3"/>
    <mergeCell ref="TGX3:TGZ3"/>
    <mergeCell ref="THA3:THC3"/>
    <mergeCell ref="TFT3:TFV3"/>
    <mergeCell ref="TFW3:TFY3"/>
    <mergeCell ref="TFZ3:TGB3"/>
    <mergeCell ref="TGC3:TGE3"/>
    <mergeCell ref="TGF3:TGH3"/>
    <mergeCell ref="TGI3:TGK3"/>
    <mergeCell ref="TFB3:TFD3"/>
    <mergeCell ref="TFE3:TFG3"/>
    <mergeCell ref="TFH3:TFJ3"/>
    <mergeCell ref="TFK3:TFM3"/>
    <mergeCell ref="TFN3:TFP3"/>
    <mergeCell ref="TFQ3:TFS3"/>
    <mergeCell ref="TEJ3:TEL3"/>
    <mergeCell ref="TEM3:TEO3"/>
    <mergeCell ref="TEP3:TER3"/>
    <mergeCell ref="TES3:TEU3"/>
    <mergeCell ref="TEV3:TEX3"/>
    <mergeCell ref="TEY3:TFA3"/>
    <mergeCell ref="TDR3:TDT3"/>
    <mergeCell ref="TDU3:TDW3"/>
    <mergeCell ref="TDX3:TDZ3"/>
    <mergeCell ref="TEA3:TEC3"/>
    <mergeCell ref="TED3:TEF3"/>
    <mergeCell ref="TEG3:TEI3"/>
    <mergeCell ref="TCZ3:TDB3"/>
    <mergeCell ref="TDC3:TDE3"/>
    <mergeCell ref="TDF3:TDH3"/>
    <mergeCell ref="TDI3:TDK3"/>
    <mergeCell ref="TDL3:TDN3"/>
    <mergeCell ref="TDO3:TDQ3"/>
    <mergeCell ref="TCH3:TCJ3"/>
    <mergeCell ref="TCK3:TCM3"/>
    <mergeCell ref="TCN3:TCP3"/>
    <mergeCell ref="TCQ3:TCS3"/>
    <mergeCell ref="TCT3:TCV3"/>
    <mergeCell ref="TCW3:TCY3"/>
    <mergeCell ref="TBP3:TBR3"/>
    <mergeCell ref="TBS3:TBU3"/>
    <mergeCell ref="TBV3:TBX3"/>
    <mergeCell ref="TBY3:TCA3"/>
    <mergeCell ref="TCB3:TCD3"/>
    <mergeCell ref="TCE3:TCG3"/>
    <mergeCell ref="TAX3:TAZ3"/>
    <mergeCell ref="TBA3:TBC3"/>
    <mergeCell ref="TBD3:TBF3"/>
    <mergeCell ref="TBG3:TBI3"/>
    <mergeCell ref="TBJ3:TBL3"/>
    <mergeCell ref="TBM3:TBO3"/>
    <mergeCell ref="TAF3:TAH3"/>
    <mergeCell ref="TAI3:TAK3"/>
    <mergeCell ref="TAL3:TAN3"/>
    <mergeCell ref="TAO3:TAQ3"/>
    <mergeCell ref="TAR3:TAT3"/>
    <mergeCell ref="TAU3:TAW3"/>
    <mergeCell ref="SZN3:SZP3"/>
    <mergeCell ref="SZQ3:SZS3"/>
    <mergeCell ref="SZT3:SZV3"/>
    <mergeCell ref="SZW3:SZY3"/>
    <mergeCell ref="SZZ3:TAB3"/>
    <mergeCell ref="TAC3:TAE3"/>
    <mergeCell ref="SYV3:SYX3"/>
    <mergeCell ref="SYY3:SZA3"/>
    <mergeCell ref="SZB3:SZD3"/>
    <mergeCell ref="SZE3:SZG3"/>
    <mergeCell ref="SZH3:SZJ3"/>
    <mergeCell ref="SZK3:SZM3"/>
    <mergeCell ref="SYD3:SYF3"/>
    <mergeCell ref="SYG3:SYI3"/>
    <mergeCell ref="SYJ3:SYL3"/>
    <mergeCell ref="SYM3:SYO3"/>
    <mergeCell ref="SYP3:SYR3"/>
    <mergeCell ref="SYS3:SYU3"/>
    <mergeCell ref="SXL3:SXN3"/>
    <mergeCell ref="SXO3:SXQ3"/>
    <mergeCell ref="SXR3:SXT3"/>
    <mergeCell ref="SXU3:SXW3"/>
    <mergeCell ref="SXX3:SXZ3"/>
    <mergeCell ref="SYA3:SYC3"/>
    <mergeCell ref="SWT3:SWV3"/>
    <mergeCell ref="SWW3:SWY3"/>
    <mergeCell ref="SWZ3:SXB3"/>
    <mergeCell ref="SXC3:SXE3"/>
    <mergeCell ref="SXF3:SXH3"/>
    <mergeCell ref="SXI3:SXK3"/>
    <mergeCell ref="SWB3:SWD3"/>
    <mergeCell ref="SWE3:SWG3"/>
    <mergeCell ref="SWH3:SWJ3"/>
    <mergeCell ref="SWK3:SWM3"/>
    <mergeCell ref="SWN3:SWP3"/>
    <mergeCell ref="SWQ3:SWS3"/>
    <mergeCell ref="SVJ3:SVL3"/>
    <mergeCell ref="SVM3:SVO3"/>
    <mergeCell ref="SVP3:SVR3"/>
    <mergeCell ref="SVS3:SVU3"/>
    <mergeCell ref="SVV3:SVX3"/>
    <mergeCell ref="SVY3:SWA3"/>
    <mergeCell ref="SUR3:SUT3"/>
    <mergeCell ref="SUU3:SUW3"/>
    <mergeCell ref="SUX3:SUZ3"/>
    <mergeCell ref="SVA3:SVC3"/>
    <mergeCell ref="SVD3:SVF3"/>
    <mergeCell ref="SVG3:SVI3"/>
    <mergeCell ref="STZ3:SUB3"/>
    <mergeCell ref="SUC3:SUE3"/>
    <mergeCell ref="SUF3:SUH3"/>
    <mergeCell ref="SUI3:SUK3"/>
    <mergeCell ref="SUL3:SUN3"/>
    <mergeCell ref="SUO3:SUQ3"/>
    <mergeCell ref="STH3:STJ3"/>
    <mergeCell ref="STK3:STM3"/>
    <mergeCell ref="STN3:STP3"/>
    <mergeCell ref="STQ3:STS3"/>
    <mergeCell ref="STT3:STV3"/>
    <mergeCell ref="STW3:STY3"/>
    <mergeCell ref="SSP3:SSR3"/>
    <mergeCell ref="SSS3:SSU3"/>
    <mergeCell ref="SSV3:SSX3"/>
    <mergeCell ref="SSY3:STA3"/>
    <mergeCell ref="STB3:STD3"/>
    <mergeCell ref="STE3:STG3"/>
    <mergeCell ref="SRX3:SRZ3"/>
    <mergeCell ref="SSA3:SSC3"/>
    <mergeCell ref="SSD3:SSF3"/>
    <mergeCell ref="SSG3:SSI3"/>
    <mergeCell ref="SSJ3:SSL3"/>
    <mergeCell ref="SSM3:SSO3"/>
    <mergeCell ref="SRF3:SRH3"/>
    <mergeCell ref="SRI3:SRK3"/>
    <mergeCell ref="SRL3:SRN3"/>
    <mergeCell ref="SRO3:SRQ3"/>
    <mergeCell ref="SRR3:SRT3"/>
    <mergeCell ref="SRU3:SRW3"/>
    <mergeCell ref="SQN3:SQP3"/>
    <mergeCell ref="SQQ3:SQS3"/>
    <mergeCell ref="SQT3:SQV3"/>
    <mergeCell ref="SQW3:SQY3"/>
    <mergeCell ref="SQZ3:SRB3"/>
    <mergeCell ref="SRC3:SRE3"/>
    <mergeCell ref="SPV3:SPX3"/>
    <mergeCell ref="SPY3:SQA3"/>
    <mergeCell ref="SQB3:SQD3"/>
    <mergeCell ref="SQE3:SQG3"/>
    <mergeCell ref="SQH3:SQJ3"/>
    <mergeCell ref="SQK3:SQM3"/>
    <mergeCell ref="SPD3:SPF3"/>
    <mergeCell ref="SPG3:SPI3"/>
    <mergeCell ref="SPJ3:SPL3"/>
    <mergeCell ref="SPM3:SPO3"/>
    <mergeCell ref="SPP3:SPR3"/>
    <mergeCell ref="SPS3:SPU3"/>
    <mergeCell ref="SOL3:SON3"/>
    <mergeCell ref="SOO3:SOQ3"/>
    <mergeCell ref="SOR3:SOT3"/>
    <mergeCell ref="SOU3:SOW3"/>
    <mergeCell ref="SOX3:SOZ3"/>
    <mergeCell ref="SPA3:SPC3"/>
    <mergeCell ref="SNT3:SNV3"/>
    <mergeCell ref="SNW3:SNY3"/>
    <mergeCell ref="SNZ3:SOB3"/>
    <mergeCell ref="SOC3:SOE3"/>
    <mergeCell ref="SOF3:SOH3"/>
    <mergeCell ref="SOI3:SOK3"/>
    <mergeCell ref="SNB3:SND3"/>
    <mergeCell ref="SNE3:SNG3"/>
    <mergeCell ref="SNH3:SNJ3"/>
    <mergeCell ref="SNK3:SNM3"/>
    <mergeCell ref="SNN3:SNP3"/>
    <mergeCell ref="SNQ3:SNS3"/>
    <mergeCell ref="SMJ3:SML3"/>
    <mergeCell ref="SMM3:SMO3"/>
    <mergeCell ref="SMP3:SMR3"/>
    <mergeCell ref="SMS3:SMU3"/>
    <mergeCell ref="SMV3:SMX3"/>
    <mergeCell ref="SMY3:SNA3"/>
    <mergeCell ref="SLR3:SLT3"/>
    <mergeCell ref="SLU3:SLW3"/>
    <mergeCell ref="SLX3:SLZ3"/>
    <mergeCell ref="SMA3:SMC3"/>
    <mergeCell ref="SMD3:SMF3"/>
    <mergeCell ref="SMG3:SMI3"/>
    <mergeCell ref="SKZ3:SLB3"/>
    <mergeCell ref="SLC3:SLE3"/>
    <mergeCell ref="SLF3:SLH3"/>
    <mergeCell ref="SLI3:SLK3"/>
    <mergeCell ref="SLL3:SLN3"/>
    <mergeCell ref="SLO3:SLQ3"/>
    <mergeCell ref="SKH3:SKJ3"/>
    <mergeCell ref="SKK3:SKM3"/>
    <mergeCell ref="SKN3:SKP3"/>
    <mergeCell ref="SKQ3:SKS3"/>
    <mergeCell ref="SKT3:SKV3"/>
    <mergeCell ref="SKW3:SKY3"/>
    <mergeCell ref="SJP3:SJR3"/>
    <mergeCell ref="SJS3:SJU3"/>
    <mergeCell ref="SJV3:SJX3"/>
    <mergeCell ref="SJY3:SKA3"/>
    <mergeCell ref="SKB3:SKD3"/>
    <mergeCell ref="SKE3:SKG3"/>
    <mergeCell ref="SIX3:SIZ3"/>
    <mergeCell ref="SJA3:SJC3"/>
    <mergeCell ref="SJD3:SJF3"/>
    <mergeCell ref="SJG3:SJI3"/>
    <mergeCell ref="SJJ3:SJL3"/>
    <mergeCell ref="SJM3:SJO3"/>
    <mergeCell ref="SIF3:SIH3"/>
    <mergeCell ref="SII3:SIK3"/>
    <mergeCell ref="SIL3:SIN3"/>
    <mergeCell ref="SIO3:SIQ3"/>
    <mergeCell ref="SIR3:SIT3"/>
    <mergeCell ref="SIU3:SIW3"/>
    <mergeCell ref="SHN3:SHP3"/>
    <mergeCell ref="SHQ3:SHS3"/>
    <mergeCell ref="SHT3:SHV3"/>
    <mergeCell ref="SHW3:SHY3"/>
    <mergeCell ref="SHZ3:SIB3"/>
    <mergeCell ref="SIC3:SIE3"/>
    <mergeCell ref="SGV3:SGX3"/>
    <mergeCell ref="SGY3:SHA3"/>
    <mergeCell ref="SHB3:SHD3"/>
    <mergeCell ref="SHE3:SHG3"/>
    <mergeCell ref="SHH3:SHJ3"/>
    <mergeCell ref="SHK3:SHM3"/>
    <mergeCell ref="SGD3:SGF3"/>
    <mergeCell ref="SGG3:SGI3"/>
    <mergeCell ref="SGJ3:SGL3"/>
    <mergeCell ref="SGM3:SGO3"/>
    <mergeCell ref="SGP3:SGR3"/>
    <mergeCell ref="SGS3:SGU3"/>
    <mergeCell ref="SFL3:SFN3"/>
    <mergeCell ref="SFO3:SFQ3"/>
    <mergeCell ref="SFR3:SFT3"/>
    <mergeCell ref="SFU3:SFW3"/>
    <mergeCell ref="SFX3:SFZ3"/>
    <mergeCell ref="SGA3:SGC3"/>
    <mergeCell ref="SET3:SEV3"/>
    <mergeCell ref="SEW3:SEY3"/>
    <mergeCell ref="SEZ3:SFB3"/>
    <mergeCell ref="SFC3:SFE3"/>
    <mergeCell ref="SFF3:SFH3"/>
    <mergeCell ref="SFI3:SFK3"/>
    <mergeCell ref="SEB3:SED3"/>
    <mergeCell ref="SEE3:SEG3"/>
    <mergeCell ref="SEH3:SEJ3"/>
    <mergeCell ref="SEK3:SEM3"/>
    <mergeCell ref="SEN3:SEP3"/>
    <mergeCell ref="SEQ3:SES3"/>
    <mergeCell ref="SDJ3:SDL3"/>
    <mergeCell ref="SDM3:SDO3"/>
    <mergeCell ref="SDP3:SDR3"/>
    <mergeCell ref="SDS3:SDU3"/>
    <mergeCell ref="SDV3:SDX3"/>
    <mergeCell ref="SDY3:SEA3"/>
    <mergeCell ref="SCR3:SCT3"/>
    <mergeCell ref="SCU3:SCW3"/>
    <mergeCell ref="SCX3:SCZ3"/>
    <mergeCell ref="SDA3:SDC3"/>
    <mergeCell ref="SDD3:SDF3"/>
    <mergeCell ref="SDG3:SDI3"/>
    <mergeCell ref="SBZ3:SCB3"/>
    <mergeCell ref="SCC3:SCE3"/>
    <mergeCell ref="SCF3:SCH3"/>
    <mergeCell ref="SCI3:SCK3"/>
    <mergeCell ref="SCL3:SCN3"/>
    <mergeCell ref="SCO3:SCQ3"/>
    <mergeCell ref="SBH3:SBJ3"/>
    <mergeCell ref="SBK3:SBM3"/>
    <mergeCell ref="SBN3:SBP3"/>
    <mergeCell ref="SBQ3:SBS3"/>
    <mergeCell ref="SBT3:SBV3"/>
    <mergeCell ref="SBW3:SBY3"/>
    <mergeCell ref="SAP3:SAR3"/>
    <mergeCell ref="SAS3:SAU3"/>
    <mergeCell ref="SAV3:SAX3"/>
    <mergeCell ref="SAY3:SBA3"/>
    <mergeCell ref="SBB3:SBD3"/>
    <mergeCell ref="SBE3:SBG3"/>
    <mergeCell ref="RZX3:RZZ3"/>
    <mergeCell ref="SAA3:SAC3"/>
    <mergeCell ref="SAD3:SAF3"/>
    <mergeCell ref="SAG3:SAI3"/>
    <mergeCell ref="SAJ3:SAL3"/>
    <mergeCell ref="SAM3:SAO3"/>
    <mergeCell ref="RZF3:RZH3"/>
    <mergeCell ref="RZI3:RZK3"/>
    <mergeCell ref="RZL3:RZN3"/>
    <mergeCell ref="RZO3:RZQ3"/>
    <mergeCell ref="RZR3:RZT3"/>
    <mergeCell ref="RZU3:RZW3"/>
    <mergeCell ref="RYN3:RYP3"/>
    <mergeCell ref="RYQ3:RYS3"/>
    <mergeCell ref="RYT3:RYV3"/>
    <mergeCell ref="RYW3:RYY3"/>
    <mergeCell ref="RYZ3:RZB3"/>
    <mergeCell ref="RZC3:RZE3"/>
    <mergeCell ref="RXV3:RXX3"/>
    <mergeCell ref="RXY3:RYA3"/>
    <mergeCell ref="RYB3:RYD3"/>
    <mergeCell ref="RYE3:RYG3"/>
    <mergeCell ref="RYH3:RYJ3"/>
    <mergeCell ref="RYK3:RYM3"/>
    <mergeCell ref="RXD3:RXF3"/>
    <mergeCell ref="RXG3:RXI3"/>
    <mergeCell ref="RXJ3:RXL3"/>
    <mergeCell ref="RXM3:RXO3"/>
    <mergeCell ref="RXP3:RXR3"/>
    <mergeCell ref="RXS3:RXU3"/>
    <mergeCell ref="RWL3:RWN3"/>
    <mergeCell ref="RWO3:RWQ3"/>
    <mergeCell ref="RWR3:RWT3"/>
    <mergeCell ref="RWU3:RWW3"/>
    <mergeCell ref="RWX3:RWZ3"/>
    <mergeCell ref="RXA3:RXC3"/>
    <mergeCell ref="RVT3:RVV3"/>
    <mergeCell ref="RVW3:RVY3"/>
    <mergeCell ref="RVZ3:RWB3"/>
    <mergeCell ref="RWC3:RWE3"/>
    <mergeCell ref="RWF3:RWH3"/>
    <mergeCell ref="RWI3:RWK3"/>
    <mergeCell ref="RVB3:RVD3"/>
    <mergeCell ref="RVE3:RVG3"/>
    <mergeCell ref="RVH3:RVJ3"/>
    <mergeCell ref="RVK3:RVM3"/>
    <mergeCell ref="RVN3:RVP3"/>
    <mergeCell ref="RVQ3:RVS3"/>
    <mergeCell ref="RUJ3:RUL3"/>
    <mergeCell ref="RUM3:RUO3"/>
    <mergeCell ref="RUP3:RUR3"/>
    <mergeCell ref="RUS3:RUU3"/>
    <mergeCell ref="RUV3:RUX3"/>
    <mergeCell ref="RUY3:RVA3"/>
    <mergeCell ref="RTR3:RTT3"/>
    <mergeCell ref="RTU3:RTW3"/>
    <mergeCell ref="RTX3:RTZ3"/>
    <mergeCell ref="RUA3:RUC3"/>
    <mergeCell ref="RUD3:RUF3"/>
    <mergeCell ref="RUG3:RUI3"/>
    <mergeCell ref="RSZ3:RTB3"/>
    <mergeCell ref="RTC3:RTE3"/>
    <mergeCell ref="RTF3:RTH3"/>
    <mergeCell ref="RTI3:RTK3"/>
    <mergeCell ref="RTL3:RTN3"/>
    <mergeCell ref="RTO3:RTQ3"/>
    <mergeCell ref="RSH3:RSJ3"/>
    <mergeCell ref="RSK3:RSM3"/>
    <mergeCell ref="RSN3:RSP3"/>
    <mergeCell ref="RSQ3:RSS3"/>
    <mergeCell ref="RST3:RSV3"/>
    <mergeCell ref="RSW3:RSY3"/>
    <mergeCell ref="RRP3:RRR3"/>
    <mergeCell ref="RRS3:RRU3"/>
    <mergeCell ref="RRV3:RRX3"/>
    <mergeCell ref="RRY3:RSA3"/>
    <mergeCell ref="RSB3:RSD3"/>
    <mergeCell ref="RSE3:RSG3"/>
    <mergeCell ref="RQX3:RQZ3"/>
    <mergeCell ref="RRA3:RRC3"/>
    <mergeCell ref="RRD3:RRF3"/>
    <mergeCell ref="RRG3:RRI3"/>
    <mergeCell ref="RRJ3:RRL3"/>
    <mergeCell ref="RRM3:RRO3"/>
    <mergeCell ref="RQF3:RQH3"/>
    <mergeCell ref="RQI3:RQK3"/>
    <mergeCell ref="RQL3:RQN3"/>
    <mergeCell ref="RQO3:RQQ3"/>
    <mergeCell ref="RQR3:RQT3"/>
    <mergeCell ref="RQU3:RQW3"/>
    <mergeCell ref="RPN3:RPP3"/>
    <mergeCell ref="RPQ3:RPS3"/>
    <mergeCell ref="RPT3:RPV3"/>
    <mergeCell ref="RPW3:RPY3"/>
    <mergeCell ref="RPZ3:RQB3"/>
    <mergeCell ref="RQC3:RQE3"/>
    <mergeCell ref="ROV3:ROX3"/>
    <mergeCell ref="ROY3:RPA3"/>
    <mergeCell ref="RPB3:RPD3"/>
    <mergeCell ref="RPE3:RPG3"/>
    <mergeCell ref="RPH3:RPJ3"/>
    <mergeCell ref="RPK3:RPM3"/>
    <mergeCell ref="ROD3:ROF3"/>
    <mergeCell ref="ROG3:ROI3"/>
    <mergeCell ref="ROJ3:ROL3"/>
    <mergeCell ref="ROM3:ROO3"/>
    <mergeCell ref="ROP3:ROR3"/>
    <mergeCell ref="ROS3:ROU3"/>
    <mergeCell ref="RNL3:RNN3"/>
    <mergeCell ref="RNO3:RNQ3"/>
    <mergeCell ref="RNR3:RNT3"/>
    <mergeCell ref="RNU3:RNW3"/>
    <mergeCell ref="RNX3:RNZ3"/>
    <mergeCell ref="ROA3:ROC3"/>
    <mergeCell ref="RMT3:RMV3"/>
    <mergeCell ref="RMW3:RMY3"/>
    <mergeCell ref="RMZ3:RNB3"/>
    <mergeCell ref="RNC3:RNE3"/>
    <mergeCell ref="RNF3:RNH3"/>
    <mergeCell ref="RNI3:RNK3"/>
    <mergeCell ref="RMB3:RMD3"/>
    <mergeCell ref="RME3:RMG3"/>
    <mergeCell ref="RMH3:RMJ3"/>
    <mergeCell ref="RMK3:RMM3"/>
    <mergeCell ref="RMN3:RMP3"/>
    <mergeCell ref="RMQ3:RMS3"/>
    <mergeCell ref="RLJ3:RLL3"/>
    <mergeCell ref="RLM3:RLO3"/>
    <mergeCell ref="RLP3:RLR3"/>
    <mergeCell ref="RLS3:RLU3"/>
    <mergeCell ref="RLV3:RLX3"/>
    <mergeCell ref="RLY3:RMA3"/>
    <mergeCell ref="RKR3:RKT3"/>
    <mergeCell ref="RKU3:RKW3"/>
    <mergeCell ref="RKX3:RKZ3"/>
    <mergeCell ref="RLA3:RLC3"/>
    <mergeCell ref="RLD3:RLF3"/>
    <mergeCell ref="RLG3:RLI3"/>
    <mergeCell ref="RJZ3:RKB3"/>
    <mergeCell ref="RKC3:RKE3"/>
    <mergeCell ref="RKF3:RKH3"/>
    <mergeCell ref="RKI3:RKK3"/>
    <mergeCell ref="RKL3:RKN3"/>
    <mergeCell ref="RKO3:RKQ3"/>
    <mergeCell ref="RJH3:RJJ3"/>
    <mergeCell ref="RJK3:RJM3"/>
    <mergeCell ref="RJN3:RJP3"/>
    <mergeCell ref="RJQ3:RJS3"/>
    <mergeCell ref="RJT3:RJV3"/>
    <mergeCell ref="RJW3:RJY3"/>
    <mergeCell ref="RIP3:RIR3"/>
    <mergeCell ref="RIS3:RIU3"/>
    <mergeCell ref="RIV3:RIX3"/>
    <mergeCell ref="RIY3:RJA3"/>
    <mergeCell ref="RJB3:RJD3"/>
    <mergeCell ref="RJE3:RJG3"/>
    <mergeCell ref="RHX3:RHZ3"/>
    <mergeCell ref="RIA3:RIC3"/>
    <mergeCell ref="RID3:RIF3"/>
    <mergeCell ref="RIG3:RII3"/>
    <mergeCell ref="RIJ3:RIL3"/>
    <mergeCell ref="RIM3:RIO3"/>
    <mergeCell ref="RHF3:RHH3"/>
    <mergeCell ref="RHI3:RHK3"/>
    <mergeCell ref="RHL3:RHN3"/>
    <mergeCell ref="RHO3:RHQ3"/>
    <mergeCell ref="RHR3:RHT3"/>
    <mergeCell ref="RHU3:RHW3"/>
    <mergeCell ref="RGN3:RGP3"/>
    <mergeCell ref="RGQ3:RGS3"/>
    <mergeCell ref="RGT3:RGV3"/>
    <mergeCell ref="RGW3:RGY3"/>
    <mergeCell ref="RGZ3:RHB3"/>
    <mergeCell ref="RHC3:RHE3"/>
    <mergeCell ref="RFV3:RFX3"/>
    <mergeCell ref="RFY3:RGA3"/>
    <mergeCell ref="RGB3:RGD3"/>
    <mergeCell ref="RGE3:RGG3"/>
    <mergeCell ref="RGH3:RGJ3"/>
    <mergeCell ref="RGK3:RGM3"/>
    <mergeCell ref="RFD3:RFF3"/>
    <mergeCell ref="RFG3:RFI3"/>
    <mergeCell ref="RFJ3:RFL3"/>
    <mergeCell ref="RFM3:RFO3"/>
    <mergeCell ref="RFP3:RFR3"/>
    <mergeCell ref="RFS3:RFU3"/>
    <mergeCell ref="REL3:REN3"/>
    <mergeCell ref="REO3:REQ3"/>
    <mergeCell ref="RER3:RET3"/>
    <mergeCell ref="REU3:REW3"/>
    <mergeCell ref="REX3:REZ3"/>
    <mergeCell ref="RFA3:RFC3"/>
    <mergeCell ref="RDT3:RDV3"/>
    <mergeCell ref="RDW3:RDY3"/>
    <mergeCell ref="RDZ3:REB3"/>
    <mergeCell ref="REC3:REE3"/>
    <mergeCell ref="REF3:REH3"/>
    <mergeCell ref="REI3:REK3"/>
    <mergeCell ref="RDB3:RDD3"/>
    <mergeCell ref="RDE3:RDG3"/>
    <mergeCell ref="RDH3:RDJ3"/>
    <mergeCell ref="RDK3:RDM3"/>
    <mergeCell ref="RDN3:RDP3"/>
    <mergeCell ref="RDQ3:RDS3"/>
    <mergeCell ref="RCJ3:RCL3"/>
    <mergeCell ref="RCM3:RCO3"/>
    <mergeCell ref="RCP3:RCR3"/>
    <mergeCell ref="RCS3:RCU3"/>
    <mergeCell ref="RCV3:RCX3"/>
    <mergeCell ref="RCY3:RDA3"/>
    <mergeCell ref="RBR3:RBT3"/>
    <mergeCell ref="RBU3:RBW3"/>
    <mergeCell ref="RBX3:RBZ3"/>
    <mergeCell ref="RCA3:RCC3"/>
    <mergeCell ref="RCD3:RCF3"/>
    <mergeCell ref="RCG3:RCI3"/>
    <mergeCell ref="RAZ3:RBB3"/>
    <mergeCell ref="RBC3:RBE3"/>
    <mergeCell ref="RBF3:RBH3"/>
    <mergeCell ref="RBI3:RBK3"/>
    <mergeCell ref="RBL3:RBN3"/>
    <mergeCell ref="RBO3:RBQ3"/>
    <mergeCell ref="RAH3:RAJ3"/>
    <mergeCell ref="RAK3:RAM3"/>
    <mergeCell ref="RAN3:RAP3"/>
    <mergeCell ref="RAQ3:RAS3"/>
    <mergeCell ref="RAT3:RAV3"/>
    <mergeCell ref="RAW3:RAY3"/>
    <mergeCell ref="QZP3:QZR3"/>
    <mergeCell ref="QZS3:QZU3"/>
    <mergeCell ref="QZV3:QZX3"/>
    <mergeCell ref="QZY3:RAA3"/>
    <mergeCell ref="RAB3:RAD3"/>
    <mergeCell ref="RAE3:RAG3"/>
    <mergeCell ref="QYX3:QYZ3"/>
    <mergeCell ref="QZA3:QZC3"/>
    <mergeCell ref="QZD3:QZF3"/>
    <mergeCell ref="QZG3:QZI3"/>
    <mergeCell ref="QZJ3:QZL3"/>
    <mergeCell ref="QZM3:QZO3"/>
    <mergeCell ref="QYF3:QYH3"/>
    <mergeCell ref="QYI3:QYK3"/>
    <mergeCell ref="QYL3:QYN3"/>
    <mergeCell ref="QYO3:QYQ3"/>
    <mergeCell ref="QYR3:QYT3"/>
    <mergeCell ref="QYU3:QYW3"/>
    <mergeCell ref="QXN3:QXP3"/>
    <mergeCell ref="QXQ3:QXS3"/>
    <mergeCell ref="QXT3:QXV3"/>
    <mergeCell ref="QXW3:QXY3"/>
    <mergeCell ref="QXZ3:QYB3"/>
    <mergeCell ref="QYC3:QYE3"/>
    <mergeCell ref="QWV3:QWX3"/>
    <mergeCell ref="QWY3:QXA3"/>
    <mergeCell ref="QXB3:QXD3"/>
    <mergeCell ref="QXE3:QXG3"/>
    <mergeCell ref="QXH3:QXJ3"/>
    <mergeCell ref="QXK3:QXM3"/>
    <mergeCell ref="QWD3:QWF3"/>
    <mergeCell ref="QWG3:QWI3"/>
    <mergeCell ref="QWJ3:QWL3"/>
    <mergeCell ref="QWM3:QWO3"/>
    <mergeCell ref="QWP3:QWR3"/>
    <mergeCell ref="QWS3:QWU3"/>
    <mergeCell ref="QVL3:QVN3"/>
    <mergeCell ref="QVO3:QVQ3"/>
    <mergeCell ref="QVR3:QVT3"/>
    <mergeCell ref="QVU3:QVW3"/>
    <mergeCell ref="QVX3:QVZ3"/>
    <mergeCell ref="QWA3:QWC3"/>
    <mergeCell ref="QUT3:QUV3"/>
    <mergeCell ref="QUW3:QUY3"/>
    <mergeCell ref="QUZ3:QVB3"/>
    <mergeCell ref="QVC3:QVE3"/>
    <mergeCell ref="QVF3:QVH3"/>
    <mergeCell ref="QVI3:QVK3"/>
    <mergeCell ref="QUB3:QUD3"/>
    <mergeCell ref="QUE3:QUG3"/>
    <mergeCell ref="QUH3:QUJ3"/>
    <mergeCell ref="QUK3:QUM3"/>
    <mergeCell ref="QUN3:QUP3"/>
    <mergeCell ref="QUQ3:QUS3"/>
    <mergeCell ref="QTJ3:QTL3"/>
    <mergeCell ref="QTM3:QTO3"/>
    <mergeCell ref="QTP3:QTR3"/>
    <mergeCell ref="QTS3:QTU3"/>
    <mergeCell ref="QTV3:QTX3"/>
    <mergeCell ref="QTY3:QUA3"/>
    <mergeCell ref="QSR3:QST3"/>
    <mergeCell ref="QSU3:QSW3"/>
    <mergeCell ref="QSX3:QSZ3"/>
    <mergeCell ref="QTA3:QTC3"/>
    <mergeCell ref="QTD3:QTF3"/>
    <mergeCell ref="QTG3:QTI3"/>
    <mergeCell ref="QRZ3:QSB3"/>
    <mergeCell ref="QSC3:QSE3"/>
    <mergeCell ref="QSF3:QSH3"/>
    <mergeCell ref="QSI3:QSK3"/>
    <mergeCell ref="QSL3:QSN3"/>
    <mergeCell ref="QSO3:QSQ3"/>
    <mergeCell ref="QRH3:QRJ3"/>
    <mergeCell ref="QRK3:QRM3"/>
    <mergeCell ref="QRN3:QRP3"/>
    <mergeCell ref="QRQ3:QRS3"/>
    <mergeCell ref="QRT3:QRV3"/>
    <mergeCell ref="QRW3:QRY3"/>
    <mergeCell ref="QQP3:QQR3"/>
    <mergeCell ref="QQS3:QQU3"/>
    <mergeCell ref="QQV3:QQX3"/>
    <mergeCell ref="QQY3:QRA3"/>
    <mergeCell ref="QRB3:QRD3"/>
    <mergeCell ref="QRE3:QRG3"/>
    <mergeCell ref="QPX3:QPZ3"/>
    <mergeCell ref="QQA3:QQC3"/>
    <mergeCell ref="QQD3:QQF3"/>
    <mergeCell ref="QQG3:QQI3"/>
    <mergeCell ref="QQJ3:QQL3"/>
    <mergeCell ref="QQM3:QQO3"/>
    <mergeCell ref="QPF3:QPH3"/>
    <mergeCell ref="QPI3:QPK3"/>
    <mergeCell ref="QPL3:QPN3"/>
    <mergeCell ref="QPO3:QPQ3"/>
    <mergeCell ref="QPR3:QPT3"/>
    <mergeCell ref="QPU3:QPW3"/>
    <mergeCell ref="QON3:QOP3"/>
    <mergeCell ref="QOQ3:QOS3"/>
    <mergeCell ref="QOT3:QOV3"/>
    <mergeCell ref="QOW3:QOY3"/>
    <mergeCell ref="QOZ3:QPB3"/>
    <mergeCell ref="QPC3:QPE3"/>
    <mergeCell ref="QNV3:QNX3"/>
    <mergeCell ref="QNY3:QOA3"/>
    <mergeCell ref="QOB3:QOD3"/>
    <mergeCell ref="QOE3:QOG3"/>
    <mergeCell ref="QOH3:QOJ3"/>
    <mergeCell ref="QOK3:QOM3"/>
    <mergeCell ref="QND3:QNF3"/>
    <mergeCell ref="QNG3:QNI3"/>
    <mergeCell ref="QNJ3:QNL3"/>
    <mergeCell ref="QNM3:QNO3"/>
    <mergeCell ref="QNP3:QNR3"/>
    <mergeCell ref="QNS3:QNU3"/>
    <mergeCell ref="QML3:QMN3"/>
    <mergeCell ref="QMO3:QMQ3"/>
    <mergeCell ref="QMR3:QMT3"/>
    <mergeCell ref="QMU3:QMW3"/>
    <mergeCell ref="QMX3:QMZ3"/>
    <mergeCell ref="QNA3:QNC3"/>
    <mergeCell ref="QLT3:QLV3"/>
    <mergeCell ref="QLW3:QLY3"/>
    <mergeCell ref="QLZ3:QMB3"/>
    <mergeCell ref="QMC3:QME3"/>
    <mergeCell ref="QMF3:QMH3"/>
    <mergeCell ref="QMI3:QMK3"/>
    <mergeCell ref="QLB3:QLD3"/>
    <mergeCell ref="QLE3:QLG3"/>
    <mergeCell ref="QLH3:QLJ3"/>
    <mergeCell ref="QLK3:QLM3"/>
    <mergeCell ref="QLN3:QLP3"/>
    <mergeCell ref="QLQ3:QLS3"/>
    <mergeCell ref="QKJ3:QKL3"/>
    <mergeCell ref="QKM3:QKO3"/>
    <mergeCell ref="QKP3:QKR3"/>
    <mergeCell ref="QKS3:QKU3"/>
    <mergeCell ref="QKV3:QKX3"/>
    <mergeCell ref="QKY3:QLA3"/>
    <mergeCell ref="QJR3:QJT3"/>
    <mergeCell ref="QJU3:QJW3"/>
    <mergeCell ref="QJX3:QJZ3"/>
    <mergeCell ref="QKA3:QKC3"/>
    <mergeCell ref="QKD3:QKF3"/>
    <mergeCell ref="QKG3:QKI3"/>
    <mergeCell ref="QIZ3:QJB3"/>
    <mergeCell ref="QJC3:QJE3"/>
    <mergeCell ref="QJF3:QJH3"/>
    <mergeCell ref="QJI3:QJK3"/>
    <mergeCell ref="QJL3:QJN3"/>
    <mergeCell ref="QJO3:QJQ3"/>
    <mergeCell ref="QIH3:QIJ3"/>
    <mergeCell ref="QIK3:QIM3"/>
    <mergeCell ref="QIN3:QIP3"/>
    <mergeCell ref="QIQ3:QIS3"/>
    <mergeCell ref="QIT3:QIV3"/>
    <mergeCell ref="QIW3:QIY3"/>
    <mergeCell ref="QHP3:QHR3"/>
    <mergeCell ref="QHS3:QHU3"/>
    <mergeCell ref="QHV3:QHX3"/>
    <mergeCell ref="QHY3:QIA3"/>
    <mergeCell ref="QIB3:QID3"/>
    <mergeCell ref="QIE3:QIG3"/>
    <mergeCell ref="QGX3:QGZ3"/>
    <mergeCell ref="QHA3:QHC3"/>
    <mergeCell ref="QHD3:QHF3"/>
    <mergeCell ref="QHG3:QHI3"/>
    <mergeCell ref="QHJ3:QHL3"/>
    <mergeCell ref="QHM3:QHO3"/>
    <mergeCell ref="QGF3:QGH3"/>
    <mergeCell ref="QGI3:QGK3"/>
    <mergeCell ref="QGL3:QGN3"/>
    <mergeCell ref="QGO3:QGQ3"/>
    <mergeCell ref="QGR3:QGT3"/>
    <mergeCell ref="QGU3:QGW3"/>
    <mergeCell ref="QFN3:QFP3"/>
    <mergeCell ref="QFQ3:QFS3"/>
    <mergeCell ref="QFT3:QFV3"/>
    <mergeCell ref="QFW3:QFY3"/>
    <mergeCell ref="QFZ3:QGB3"/>
    <mergeCell ref="QGC3:QGE3"/>
    <mergeCell ref="QEV3:QEX3"/>
    <mergeCell ref="QEY3:QFA3"/>
    <mergeCell ref="QFB3:QFD3"/>
    <mergeCell ref="QFE3:QFG3"/>
    <mergeCell ref="QFH3:QFJ3"/>
    <mergeCell ref="QFK3:QFM3"/>
    <mergeCell ref="QED3:QEF3"/>
    <mergeCell ref="QEG3:QEI3"/>
    <mergeCell ref="QEJ3:QEL3"/>
    <mergeCell ref="QEM3:QEO3"/>
    <mergeCell ref="QEP3:QER3"/>
    <mergeCell ref="QES3:QEU3"/>
    <mergeCell ref="QDL3:QDN3"/>
    <mergeCell ref="QDO3:QDQ3"/>
    <mergeCell ref="QDR3:QDT3"/>
    <mergeCell ref="QDU3:QDW3"/>
    <mergeCell ref="QDX3:QDZ3"/>
    <mergeCell ref="QEA3:QEC3"/>
    <mergeCell ref="QCT3:QCV3"/>
    <mergeCell ref="QCW3:QCY3"/>
    <mergeCell ref="QCZ3:QDB3"/>
    <mergeCell ref="QDC3:QDE3"/>
    <mergeCell ref="QDF3:QDH3"/>
    <mergeCell ref="QDI3:QDK3"/>
    <mergeCell ref="QCB3:QCD3"/>
    <mergeCell ref="QCE3:QCG3"/>
    <mergeCell ref="QCH3:QCJ3"/>
    <mergeCell ref="QCK3:QCM3"/>
    <mergeCell ref="QCN3:QCP3"/>
    <mergeCell ref="QCQ3:QCS3"/>
    <mergeCell ref="QBJ3:QBL3"/>
    <mergeCell ref="QBM3:QBO3"/>
    <mergeCell ref="QBP3:QBR3"/>
    <mergeCell ref="QBS3:QBU3"/>
    <mergeCell ref="QBV3:QBX3"/>
    <mergeCell ref="QBY3:QCA3"/>
    <mergeCell ref="QAR3:QAT3"/>
    <mergeCell ref="QAU3:QAW3"/>
    <mergeCell ref="QAX3:QAZ3"/>
    <mergeCell ref="QBA3:QBC3"/>
    <mergeCell ref="QBD3:QBF3"/>
    <mergeCell ref="QBG3:QBI3"/>
    <mergeCell ref="PZZ3:QAB3"/>
    <mergeCell ref="QAC3:QAE3"/>
    <mergeCell ref="QAF3:QAH3"/>
    <mergeCell ref="QAI3:QAK3"/>
    <mergeCell ref="QAL3:QAN3"/>
    <mergeCell ref="QAO3:QAQ3"/>
    <mergeCell ref="PZH3:PZJ3"/>
    <mergeCell ref="PZK3:PZM3"/>
    <mergeCell ref="PZN3:PZP3"/>
    <mergeCell ref="PZQ3:PZS3"/>
    <mergeCell ref="PZT3:PZV3"/>
    <mergeCell ref="PZW3:PZY3"/>
    <mergeCell ref="PYP3:PYR3"/>
    <mergeCell ref="PYS3:PYU3"/>
    <mergeCell ref="PYV3:PYX3"/>
    <mergeCell ref="PYY3:PZA3"/>
    <mergeCell ref="PZB3:PZD3"/>
    <mergeCell ref="PZE3:PZG3"/>
    <mergeCell ref="PXX3:PXZ3"/>
    <mergeCell ref="PYA3:PYC3"/>
    <mergeCell ref="PYD3:PYF3"/>
    <mergeCell ref="PYG3:PYI3"/>
    <mergeCell ref="PYJ3:PYL3"/>
    <mergeCell ref="PYM3:PYO3"/>
    <mergeCell ref="PXF3:PXH3"/>
    <mergeCell ref="PXI3:PXK3"/>
    <mergeCell ref="PXL3:PXN3"/>
    <mergeCell ref="PXO3:PXQ3"/>
    <mergeCell ref="PXR3:PXT3"/>
    <mergeCell ref="PXU3:PXW3"/>
    <mergeCell ref="PWN3:PWP3"/>
    <mergeCell ref="PWQ3:PWS3"/>
    <mergeCell ref="PWT3:PWV3"/>
    <mergeCell ref="PWW3:PWY3"/>
    <mergeCell ref="PWZ3:PXB3"/>
    <mergeCell ref="PXC3:PXE3"/>
    <mergeCell ref="PVV3:PVX3"/>
    <mergeCell ref="PVY3:PWA3"/>
    <mergeCell ref="PWB3:PWD3"/>
    <mergeCell ref="PWE3:PWG3"/>
    <mergeCell ref="PWH3:PWJ3"/>
    <mergeCell ref="PWK3:PWM3"/>
    <mergeCell ref="PVD3:PVF3"/>
    <mergeCell ref="PVG3:PVI3"/>
    <mergeCell ref="PVJ3:PVL3"/>
    <mergeCell ref="PVM3:PVO3"/>
    <mergeCell ref="PVP3:PVR3"/>
    <mergeCell ref="PVS3:PVU3"/>
    <mergeCell ref="PUL3:PUN3"/>
    <mergeCell ref="PUO3:PUQ3"/>
    <mergeCell ref="PUR3:PUT3"/>
    <mergeCell ref="PUU3:PUW3"/>
    <mergeCell ref="PUX3:PUZ3"/>
    <mergeCell ref="PVA3:PVC3"/>
    <mergeCell ref="PTT3:PTV3"/>
    <mergeCell ref="PTW3:PTY3"/>
    <mergeCell ref="PTZ3:PUB3"/>
    <mergeCell ref="PUC3:PUE3"/>
    <mergeCell ref="PUF3:PUH3"/>
    <mergeCell ref="PUI3:PUK3"/>
    <mergeCell ref="PTB3:PTD3"/>
    <mergeCell ref="PTE3:PTG3"/>
    <mergeCell ref="PTH3:PTJ3"/>
    <mergeCell ref="PTK3:PTM3"/>
    <mergeCell ref="PTN3:PTP3"/>
    <mergeCell ref="PTQ3:PTS3"/>
    <mergeCell ref="PSJ3:PSL3"/>
    <mergeCell ref="PSM3:PSO3"/>
    <mergeCell ref="PSP3:PSR3"/>
    <mergeCell ref="PSS3:PSU3"/>
    <mergeCell ref="PSV3:PSX3"/>
    <mergeCell ref="PSY3:PTA3"/>
    <mergeCell ref="PRR3:PRT3"/>
    <mergeCell ref="PRU3:PRW3"/>
    <mergeCell ref="PRX3:PRZ3"/>
    <mergeCell ref="PSA3:PSC3"/>
    <mergeCell ref="PSD3:PSF3"/>
    <mergeCell ref="PSG3:PSI3"/>
    <mergeCell ref="PQZ3:PRB3"/>
    <mergeCell ref="PRC3:PRE3"/>
    <mergeCell ref="PRF3:PRH3"/>
    <mergeCell ref="PRI3:PRK3"/>
    <mergeCell ref="PRL3:PRN3"/>
    <mergeCell ref="PRO3:PRQ3"/>
    <mergeCell ref="PQH3:PQJ3"/>
    <mergeCell ref="PQK3:PQM3"/>
    <mergeCell ref="PQN3:PQP3"/>
    <mergeCell ref="PQQ3:PQS3"/>
    <mergeCell ref="PQT3:PQV3"/>
    <mergeCell ref="PQW3:PQY3"/>
    <mergeCell ref="PPP3:PPR3"/>
    <mergeCell ref="PPS3:PPU3"/>
    <mergeCell ref="PPV3:PPX3"/>
    <mergeCell ref="PPY3:PQA3"/>
    <mergeCell ref="PQB3:PQD3"/>
    <mergeCell ref="PQE3:PQG3"/>
    <mergeCell ref="POX3:POZ3"/>
    <mergeCell ref="PPA3:PPC3"/>
    <mergeCell ref="PPD3:PPF3"/>
    <mergeCell ref="PPG3:PPI3"/>
    <mergeCell ref="PPJ3:PPL3"/>
    <mergeCell ref="PPM3:PPO3"/>
    <mergeCell ref="POF3:POH3"/>
    <mergeCell ref="POI3:POK3"/>
    <mergeCell ref="POL3:PON3"/>
    <mergeCell ref="POO3:POQ3"/>
    <mergeCell ref="POR3:POT3"/>
    <mergeCell ref="POU3:POW3"/>
    <mergeCell ref="PNN3:PNP3"/>
    <mergeCell ref="PNQ3:PNS3"/>
    <mergeCell ref="PNT3:PNV3"/>
    <mergeCell ref="PNW3:PNY3"/>
    <mergeCell ref="PNZ3:POB3"/>
    <mergeCell ref="POC3:POE3"/>
    <mergeCell ref="PMV3:PMX3"/>
    <mergeCell ref="PMY3:PNA3"/>
    <mergeCell ref="PNB3:PND3"/>
    <mergeCell ref="PNE3:PNG3"/>
    <mergeCell ref="PNH3:PNJ3"/>
    <mergeCell ref="PNK3:PNM3"/>
    <mergeCell ref="PMD3:PMF3"/>
    <mergeCell ref="PMG3:PMI3"/>
    <mergeCell ref="PMJ3:PML3"/>
    <mergeCell ref="PMM3:PMO3"/>
    <mergeCell ref="PMP3:PMR3"/>
    <mergeCell ref="PMS3:PMU3"/>
    <mergeCell ref="PLL3:PLN3"/>
    <mergeCell ref="PLO3:PLQ3"/>
    <mergeCell ref="PLR3:PLT3"/>
    <mergeCell ref="PLU3:PLW3"/>
    <mergeCell ref="PLX3:PLZ3"/>
    <mergeCell ref="PMA3:PMC3"/>
    <mergeCell ref="PKT3:PKV3"/>
    <mergeCell ref="PKW3:PKY3"/>
    <mergeCell ref="PKZ3:PLB3"/>
    <mergeCell ref="PLC3:PLE3"/>
    <mergeCell ref="PLF3:PLH3"/>
    <mergeCell ref="PLI3:PLK3"/>
    <mergeCell ref="PKB3:PKD3"/>
    <mergeCell ref="PKE3:PKG3"/>
    <mergeCell ref="PKH3:PKJ3"/>
    <mergeCell ref="PKK3:PKM3"/>
    <mergeCell ref="PKN3:PKP3"/>
    <mergeCell ref="PKQ3:PKS3"/>
    <mergeCell ref="PJJ3:PJL3"/>
    <mergeCell ref="PJM3:PJO3"/>
    <mergeCell ref="PJP3:PJR3"/>
    <mergeCell ref="PJS3:PJU3"/>
    <mergeCell ref="PJV3:PJX3"/>
    <mergeCell ref="PJY3:PKA3"/>
    <mergeCell ref="PIR3:PIT3"/>
    <mergeCell ref="PIU3:PIW3"/>
    <mergeCell ref="PIX3:PIZ3"/>
    <mergeCell ref="PJA3:PJC3"/>
    <mergeCell ref="PJD3:PJF3"/>
    <mergeCell ref="PJG3:PJI3"/>
    <mergeCell ref="PHZ3:PIB3"/>
    <mergeCell ref="PIC3:PIE3"/>
    <mergeCell ref="PIF3:PIH3"/>
    <mergeCell ref="PII3:PIK3"/>
    <mergeCell ref="PIL3:PIN3"/>
    <mergeCell ref="PIO3:PIQ3"/>
    <mergeCell ref="PHH3:PHJ3"/>
    <mergeCell ref="PHK3:PHM3"/>
    <mergeCell ref="PHN3:PHP3"/>
    <mergeCell ref="PHQ3:PHS3"/>
    <mergeCell ref="PHT3:PHV3"/>
    <mergeCell ref="PHW3:PHY3"/>
    <mergeCell ref="PGP3:PGR3"/>
    <mergeCell ref="PGS3:PGU3"/>
    <mergeCell ref="PGV3:PGX3"/>
    <mergeCell ref="PGY3:PHA3"/>
    <mergeCell ref="PHB3:PHD3"/>
    <mergeCell ref="PHE3:PHG3"/>
    <mergeCell ref="PFX3:PFZ3"/>
    <mergeCell ref="PGA3:PGC3"/>
    <mergeCell ref="PGD3:PGF3"/>
    <mergeCell ref="PGG3:PGI3"/>
    <mergeCell ref="PGJ3:PGL3"/>
    <mergeCell ref="PGM3:PGO3"/>
    <mergeCell ref="PFF3:PFH3"/>
    <mergeCell ref="PFI3:PFK3"/>
    <mergeCell ref="PFL3:PFN3"/>
    <mergeCell ref="PFO3:PFQ3"/>
    <mergeCell ref="PFR3:PFT3"/>
    <mergeCell ref="PFU3:PFW3"/>
    <mergeCell ref="PEN3:PEP3"/>
    <mergeCell ref="PEQ3:PES3"/>
    <mergeCell ref="PET3:PEV3"/>
    <mergeCell ref="PEW3:PEY3"/>
    <mergeCell ref="PEZ3:PFB3"/>
    <mergeCell ref="PFC3:PFE3"/>
    <mergeCell ref="PDV3:PDX3"/>
    <mergeCell ref="PDY3:PEA3"/>
    <mergeCell ref="PEB3:PED3"/>
    <mergeCell ref="PEE3:PEG3"/>
    <mergeCell ref="PEH3:PEJ3"/>
    <mergeCell ref="PEK3:PEM3"/>
    <mergeCell ref="PDD3:PDF3"/>
    <mergeCell ref="PDG3:PDI3"/>
    <mergeCell ref="PDJ3:PDL3"/>
    <mergeCell ref="PDM3:PDO3"/>
    <mergeCell ref="PDP3:PDR3"/>
    <mergeCell ref="PDS3:PDU3"/>
    <mergeCell ref="PCL3:PCN3"/>
    <mergeCell ref="PCO3:PCQ3"/>
    <mergeCell ref="PCR3:PCT3"/>
    <mergeCell ref="PCU3:PCW3"/>
    <mergeCell ref="PCX3:PCZ3"/>
    <mergeCell ref="PDA3:PDC3"/>
    <mergeCell ref="PBT3:PBV3"/>
    <mergeCell ref="PBW3:PBY3"/>
    <mergeCell ref="PBZ3:PCB3"/>
    <mergeCell ref="PCC3:PCE3"/>
    <mergeCell ref="PCF3:PCH3"/>
    <mergeCell ref="PCI3:PCK3"/>
    <mergeCell ref="PBB3:PBD3"/>
    <mergeCell ref="PBE3:PBG3"/>
    <mergeCell ref="PBH3:PBJ3"/>
    <mergeCell ref="PBK3:PBM3"/>
    <mergeCell ref="PBN3:PBP3"/>
    <mergeCell ref="PBQ3:PBS3"/>
    <mergeCell ref="PAJ3:PAL3"/>
    <mergeCell ref="PAM3:PAO3"/>
    <mergeCell ref="PAP3:PAR3"/>
    <mergeCell ref="PAS3:PAU3"/>
    <mergeCell ref="PAV3:PAX3"/>
    <mergeCell ref="PAY3:PBA3"/>
    <mergeCell ref="OZR3:OZT3"/>
    <mergeCell ref="OZU3:OZW3"/>
    <mergeCell ref="OZX3:OZZ3"/>
    <mergeCell ref="PAA3:PAC3"/>
    <mergeCell ref="PAD3:PAF3"/>
    <mergeCell ref="PAG3:PAI3"/>
    <mergeCell ref="OYZ3:OZB3"/>
    <mergeCell ref="OZC3:OZE3"/>
    <mergeCell ref="OZF3:OZH3"/>
    <mergeCell ref="OZI3:OZK3"/>
    <mergeCell ref="OZL3:OZN3"/>
    <mergeCell ref="OZO3:OZQ3"/>
    <mergeCell ref="OYH3:OYJ3"/>
    <mergeCell ref="OYK3:OYM3"/>
    <mergeCell ref="OYN3:OYP3"/>
    <mergeCell ref="OYQ3:OYS3"/>
    <mergeCell ref="OYT3:OYV3"/>
    <mergeCell ref="OYW3:OYY3"/>
    <mergeCell ref="OXP3:OXR3"/>
    <mergeCell ref="OXS3:OXU3"/>
    <mergeCell ref="OXV3:OXX3"/>
    <mergeCell ref="OXY3:OYA3"/>
    <mergeCell ref="OYB3:OYD3"/>
    <mergeCell ref="OYE3:OYG3"/>
    <mergeCell ref="OWX3:OWZ3"/>
    <mergeCell ref="OXA3:OXC3"/>
    <mergeCell ref="OXD3:OXF3"/>
    <mergeCell ref="OXG3:OXI3"/>
    <mergeCell ref="OXJ3:OXL3"/>
    <mergeCell ref="OXM3:OXO3"/>
    <mergeCell ref="OWF3:OWH3"/>
    <mergeCell ref="OWI3:OWK3"/>
    <mergeCell ref="OWL3:OWN3"/>
    <mergeCell ref="OWO3:OWQ3"/>
    <mergeCell ref="OWR3:OWT3"/>
    <mergeCell ref="OWU3:OWW3"/>
    <mergeCell ref="OVN3:OVP3"/>
    <mergeCell ref="OVQ3:OVS3"/>
    <mergeCell ref="OVT3:OVV3"/>
    <mergeCell ref="OVW3:OVY3"/>
    <mergeCell ref="OVZ3:OWB3"/>
    <mergeCell ref="OWC3:OWE3"/>
    <mergeCell ref="OUV3:OUX3"/>
    <mergeCell ref="OUY3:OVA3"/>
    <mergeCell ref="OVB3:OVD3"/>
    <mergeCell ref="OVE3:OVG3"/>
    <mergeCell ref="OVH3:OVJ3"/>
    <mergeCell ref="OVK3:OVM3"/>
    <mergeCell ref="OUD3:OUF3"/>
    <mergeCell ref="OUG3:OUI3"/>
    <mergeCell ref="OUJ3:OUL3"/>
    <mergeCell ref="OUM3:OUO3"/>
    <mergeCell ref="OUP3:OUR3"/>
    <mergeCell ref="OUS3:OUU3"/>
    <mergeCell ref="OTL3:OTN3"/>
    <mergeCell ref="OTO3:OTQ3"/>
    <mergeCell ref="OTR3:OTT3"/>
    <mergeCell ref="OTU3:OTW3"/>
    <mergeCell ref="OTX3:OTZ3"/>
    <mergeCell ref="OUA3:OUC3"/>
    <mergeCell ref="OST3:OSV3"/>
    <mergeCell ref="OSW3:OSY3"/>
    <mergeCell ref="OSZ3:OTB3"/>
    <mergeCell ref="OTC3:OTE3"/>
    <mergeCell ref="OTF3:OTH3"/>
    <mergeCell ref="OTI3:OTK3"/>
    <mergeCell ref="OSB3:OSD3"/>
    <mergeCell ref="OSE3:OSG3"/>
    <mergeCell ref="OSH3:OSJ3"/>
    <mergeCell ref="OSK3:OSM3"/>
    <mergeCell ref="OSN3:OSP3"/>
    <mergeCell ref="OSQ3:OSS3"/>
    <mergeCell ref="ORJ3:ORL3"/>
    <mergeCell ref="ORM3:ORO3"/>
    <mergeCell ref="ORP3:ORR3"/>
    <mergeCell ref="ORS3:ORU3"/>
    <mergeCell ref="ORV3:ORX3"/>
    <mergeCell ref="ORY3:OSA3"/>
    <mergeCell ref="OQR3:OQT3"/>
    <mergeCell ref="OQU3:OQW3"/>
    <mergeCell ref="OQX3:OQZ3"/>
    <mergeCell ref="ORA3:ORC3"/>
    <mergeCell ref="ORD3:ORF3"/>
    <mergeCell ref="ORG3:ORI3"/>
    <mergeCell ref="OPZ3:OQB3"/>
    <mergeCell ref="OQC3:OQE3"/>
    <mergeCell ref="OQF3:OQH3"/>
    <mergeCell ref="OQI3:OQK3"/>
    <mergeCell ref="OQL3:OQN3"/>
    <mergeCell ref="OQO3:OQQ3"/>
    <mergeCell ref="OPH3:OPJ3"/>
    <mergeCell ref="OPK3:OPM3"/>
    <mergeCell ref="OPN3:OPP3"/>
    <mergeCell ref="OPQ3:OPS3"/>
    <mergeCell ref="OPT3:OPV3"/>
    <mergeCell ref="OPW3:OPY3"/>
    <mergeCell ref="OOP3:OOR3"/>
    <mergeCell ref="OOS3:OOU3"/>
    <mergeCell ref="OOV3:OOX3"/>
    <mergeCell ref="OOY3:OPA3"/>
    <mergeCell ref="OPB3:OPD3"/>
    <mergeCell ref="OPE3:OPG3"/>
    <mergeCell ref="ONX3:ONZ3"/>
    <mergeCell ref="OOA3:OOC3"/>
    <mergeCell ref="OOD3:OOF3"/>
    <mergeCell ref="OOG3:OOI3"/>
    <mergeCell ref="OOJ3:OOL3"/>
    <mergeCell ref="OOM3:OOO3"/>
    <mergeCell ref="ONF3:ONH3"/>
    <mergeCell ref="ONI3:ONK3"/>
    <mergeCell ref="ONL3:ONN3"/>
    <mergeCell ref="ONO3:ONQ3"/>
    <mergeCell ref="ONR3:ONT3"/>
    <mergeCell ref="ONU3:ONW3"/>
    <mergeCell ref="OMN3:OMP3"/>
    <mergeCell ref="OMQ3:OMS3"/>
    <mergeCell ref="OMT3:OMV3"/>
    <mergeCell ref="OMW3:OMY3"/>
    <mergeCell ref="OMZ3:ONB3"/>
    <mergeCell ref="ONC3:ONE3"/>
    <mergeCell ref="OLV3:OLX3"/>
    <mergeCell ref="OLY3:OMA3"/>
    <mergeCell ref="OMB3:OMD3"/>
    <mergeCell ref="OME3:OMG3"/>
    <mergeCell ref="OMH3:OMJ3"/>
    <mergeCell ref="OMK3:OMM3"/>
    <mergeCell ref="OLD3:OLF3"/>
    <mergeCell ref="OLG3:OLI3"/>
    <mergeCell ref="OLJ3:OLL3"/>
    <mergeCell ref="OLM3:OLO3"/>
    <mergeCell ref="OLP3:OLR3"/>
    <mergeCell ref="OLS3:OLU3"/>
    <mergeCell ref="OKL3:OKN3"/>
    <mergeCell ref="OKO3:OKQ3"/>
    <mergeCell ref="OKR3:OKT3"/>
    <mergeCell ref="OKU3:OKW3"/>
    <mergeCell ref="OKX3:OKZ3"/>
    <mergeCell ref="OLA3:OLC3"/>
    <mergeCell ref="OJT3:OJV3"/>
    <mergeCell ref="OJW3:OJY3"/>
    <mergeCell ref="OJZ3:OKB3"/>
    <mergeCell ref="OKC3:OKE3"/>
    <mergeCell ref="OKF3:OKH3"/>
    <mergeCell ref="OKI3:OKK3"/>
    <mergeCell ref="OJB3:OJD3"/>
    <mergeCell ref="OJE3:OJG3"/>
    <mergeCell ref="OJH3:OJJ3"/>
    <mergeCell ref="OJK3:OJM3"/>
    <mergeCell ref="OJN3:OJP3"/>
    <mergeCell ref="OJQ3:OJS3"/>
    <mergeCell ref="OIJ3:OIL3"/>
    <mergeCell ref="OIM3:OIO3"/>
    <mergeCell ref="OIP3:OIR3"/>
    <mergeCell ref="OIS3:OIU3"/>
    <mergeCell ref="OIV3:OIX3"/>
    <mergeCell ref="OIY3:OJA3"/>
    <mergeCell ref="OHR3:OHT3"/>
    <mergeCell ref="OHU3:OHW3"/>
    <mergeCell ref="OHX3:OHZ3"/>
    <mergeCell ref="OIA3:OIC3"/>
    <mergeCell ref="OID3:OIF3"/>
    <mergeCell ref="OIG3:OII3"/>
    <mergeCell ref="OGZ3:OHB3"/>
    <mergeCell ref="OHC3:OHE3"/>
    <mergeCell ref="OHF3:OHH3"/>
    <mergeCell ref="OHI3:OHK3"/>
    <mergeCell ref="OHL3:OHN3"/>
    <mergeCell ref="OHO3:OHQ3"/>
    <mergeCell ref="OGH3:OGJ3"/>
    <mergeCell ref="OGK3:OGM3"/>
    <mergeCell ref="OGN3:OGP3"/>
    <mergeCell ref="OGQ3:OGS3"/>
    <mergeCell ref="OGT3:OGV3"/>
    <mergeCell ref="OGW3:OGY3"/>
    <mergeCell ref="OFP3:OFR3"/>
    <mergeCell ref="OFS3:OFU3"/>
    <mergeCell ref="OFV3:OFX3"/>
    <mergeCell ref="OFY3:OGA3"/>
    <mergeCell ref="OGB3:OGD3"/>
    <mergeCell ref="OGE3:OGG3"/>
    <mergeCell ref="OEX3:OEZ3"/>
    <mergeCell ref="OFA3:OFC3"/>
    <mergeCell ref="OFD3:OFF3"/>
    <mergeCell ref="OFG3:OFI3"/>
    <mergeCell ref="OFJ3:OFL3"/>
    <mergeCell ref="OFM3:OFO3"/>
    <mergeCell ref="OEF3:OEH3"/>
    <mergeCell ref="OEI3:OEK3"/>
    <mergeCell ref="OEL3:OEN3"/>
    <mergeCell ref="OEO3:OEQ3"/>
    <mergeCell ref="OER3:OET3"/>
    <mergeCell ref="OEU3:OEW3"/>
    <mergeCell ref="ODN3:ODP3"/>
    <mergeCell ref="ODQ3:ODS3"/>
    <mergeCell ref="ODT3:ODV3"/>
    <mergeCell ref="ODW3:ODY3"/>
    <mergeCell ref="ODZ3:OEB3"/>
    <mergeCell ref="OEC3:OEE3"/>
    <mergeCell ref="OCV3:OCX3"/>
    <mergeCell ref="OCY3:ODA3"/>
    <mergeCell ref="ODB3:ODD3"/>
    <mergeCell ref="ODE3:ODG3"/>
    <mergeCell ref="ODH3:ODJ3"/>
    <mergeCell ref="ODK3:ODM3"/>
    <mergeCell ref="OCD3:OCF3"/>
    <mergeCell ref="OCG3:OCI3"/>
    <mergeCell ref="OCJ3:OCL3"/>
    <mergeCell ref="OCM3:OCO3"/>
    <mergeCell ref="OCP3:OCR3"/>
    <mergeCell ref="OCS3:OCU3"/>
    <mergeCell ref="OBL3:OBN3"/>
    <mergeCell ref="OBO3:OBQ3"/>
    <mergeCell ref="OBR3:OBT3"/>
    <mergeCell ref="OBU3:OBW3"/>
    <mergeCell ref="OBX3:OBZ3"/>
    <mergeCell ref="OCA3:OCC3"/>
    <mergeCell ref="OAT3:OAV3"/>
    <mergeCell ref="OAW3:OAY3"/>
    <mergeCell ref="OAZ3:OBB3"/>
    <mergeCell ref="OBC3:OBE3"/>
    <mergeCell ref="OBF3:OBH3"/>
    <mergeCell ref="OBI3:OBK3"/>
    <mergeCell ref="OAB3:OAD3"/>
    <mergeCell ref="OAE3:OAG3"/>
    <mergeCell ref="OAH3:OAJ3"/>
    <mergeCell ref="OAK3:OAM3"/>
    <mergeCell ref="OAN3:OAP3"/>
    <mergeCell ref="OAQ3:OAS3"/>
    <mergeCell ref="NZJ3:NZL3"/>
    <mergeCell ref="NZM3:NZO3"/>
    <mergeCell ref="NZP3:NZR3"/>
    <mergeCell ref="NZS3:NZU3"/>
    <mergeCell ref="NZV3:NZX3"/>
    <mergeCell ref="NZY3:OAA3"/>
    <mergeCell ref="NYR3:NYT3"/>
    <mergeCell ref="NYU3:NYW3"/>
    <mergeCell ref="NYX3:NYZ3"/>
    <mergeCell ref="NZA3:NZC3"/>
    <mergeCell ref="NZD3:NZF3"/>
    <mergeCell ref="NZG3:NZI3"/>
    <mergeCell ref="NXZ3:NYB3"/>
    <mergeCell ref="NYC3:NYE3"/>
    <mergeCell ref="NYF3:NYH3"/>
    <mergeCell ref="NYI3:NYK3"/>
    <mergeCell ref="NYL3:NYN3"/>
    <mergeCell ref="NYO3:NYQ3"/>
    <mergeCell ref="NXH3:NXJ3"/>
    <mergeCell ref="NXK3:NXM3"/>
    <mergeCell ref="NXN3:NXP3"/>
    <mergeCell ref="NXQ3:NXS3"/>
    <mergeCell ref="NXT3:NXV3"/>
    <mergeCell ref="NXW3:NXY3"/>
    <mergeCell ref="NWP3:NWR3"/>
    <mergeCell ref="NWS3:NWU3"/>
    <mergeCell ref="NWV3:NWX3"/>
    <mergeCell ref="NWY3:NXA3"/>
    <mergeCell ref="NXB3:NXD3"/>
    <mergeCell ref="NXE3:NXG3"/>
    <mergeCell ref="NVX3:NVZ3"/>
    <mergeCell ref="NWA3:NWC3"/>
    <mergeCell ref="NWD3:NWF3"/>
    <mergeCell ref="NWG3:NWI3"/>
    <mergeCell ref="NWJ3:NWL3"/>
    <mergeCell ref="NWM3:NWO3"/>
    <mergeCell ref="NVF3:NVH3"/>
    <mergeCell ref="NVI3:NVK3"/>
    <mergeCell ref="NVL3:NVN3"/>
    <mergeCell ref="NVO3:NVQ3"/>
    <mergeCell ref="NVR3:NVT3"/>
    <mergeCell ref="NVU3:NVW3"/>
    <mergeCell ref="NUN3:NUP3"/>
    <mergeCell ref="NUQ3:NUS3"/>
    <mergeCell ref="NUT3:NUV3"/>
    <mergeCell ref="NUW3:NUY3"/>
    <mergeCell ref="NUZ3:NVB3"/>
    <mergeCell ref="NVC3:NVE3"/>
    <mergeCell ref="NTV3:NTX3"/>
    <mergeCell ref="NTY3:NUA3"/>
    <mergeCell ref="NUB3:NUD3"/>
    <mergeCell ref="NUE3:NUG3"/>
    <mergeCell ref="NUH3:NUJ3"/>
    <mergeCell ref="NUK3:NUM3"/>
    <mergeCell ref="NTD3:NTF3"/>
    <mergeCell ref="NTG3:NTI3"/>
    <mergeCell ref="NTJ3:NTL3"/>
    <mergeCell ref="NTM3:NTO3"/>
    <mergeCell ref="NTP3:NTR3"/>
    <mergeCell ref="NTS3:NTU3"/>
    <mergeCell ref="NSL3:NSN3"/>
    <mergeCell ref="NSO3:NSQ3"/>
    <mergeCell ref="NSR3:NST3"/>
    <mergeCell ref="NSU3:NSW3"/>
    <mergeCell ref="NSX3:NSZ3"/>
    <mergeCell ref="NTA3:NTC3"/>
    <mergeCell ref="NRT3:NRV3"/>
    <mergeCell ref="NRW3:NRY3"/>
    <mergeCell ref="NRZ3:NSB3"/>
    <mergeCell ref="NSC3:NSE3"/>
    <mergeCell ref="NSF3:NSH3"/>
    <mergeCell ref="NSI3:NSK3"/>
    <mergeCell ref="NRB3:NRD3"/>
    <mergeCell ref="NRE3:NRG3"/>
    <mergeCell ref="NRH3:NRJ3"/>
    <mergeCell ref="NRK3:NRM3"/>
    <mergeCell ref="NRN3:NRP3"/>
    <mergeCell ref="NRQ3:NRS3"/>
    <mergeCell ref="NQJ3:NQL3"/>
    <mergeCell ref="NQM3:NQO3"/>
    <mergeCell ref="NQP3:NQR3"/>
    <mergeCell ref="NQS3:NQU3"/>
    <mergeCell ref="NQV3:NQX3"/>
    <mergeCell ref="NQY3:NRA3"/>
    <mergeCell ref="NPR3:NPT3"/>
    <mergeCell ref="NPU3:NPW3"/>
    <mergeCell ref="NPX3:NPZ3"/>
    <mergeCell ref="NQA3:NQC3"/>
    <mergeCell ref="NQD3:NQF3"/>
    <mergeCell ref="NQG3:NQI3"/>
    <mergeCell ref="NOZ3:NPB3"/>
    <mergeCell ref="NPC3:NPE3"/>
    <mergeCell ref="NPF3:NPH3"/>
    <mergeCell ref="NPI3:NPK3"/>
    <mergeCell ref="NPL3:NPN3"/>
    <mergeCell ref="NPO3:NPQ3"/>
    <mergeCell ref="NOH3:NOJ3"/>
    <mergeCell ref="NOK3:NOM3"/>
    <mergeCell ref="NON3:NOP3"/>
    <mergeCell ref="NOQ3:NOS3"/>
    <mergeCell ref="NOT3:NOV3"/>
    <mergeCell ref="NOW3:NOY3"/>
    <mergeCell ref="NNP3:NNR3"/>
    <mergeCell ref="NNS3:NNU3"/>
    <mergeCell ref="NNV3:NNX3"/>
    <mergeCell ref="NNY3:NOA3"/>
    <mergeCell ref="NOB3:NOD3"/>
    <mergeCell ref="NOE3:NOG3"/>
    <mergeCell ref="NMX3:NMZ3"/>
    <mergeCell ref="NNA3:NNC3"/>
    <mergeCell ref="NND3:NNF3"/>
    <mergeCell ref="NNG3:NNI3"/>
    <mergeCell ref="NNJ3:NNL3"/>
    <mergeCell ref="NNM3:NNO3"/>
    <mergeCell ref="NMF3:NMH3"/>
    <mergeCell ref="NMI3:NMK3"/>
    <mergeCell ref="NML3:NMN3"/>
    <mergeCell ref="NMO3:NMQ3"/>
    <mergeCell ref="NMR3:NMT3"/>
    <mergeCell ref="NMU3:NMW3"/>
    <mergeCell ref="NLN3:NLP3"/>
    <mergeCell ref="NLQ3:NLS3"/>
    <mergeCell ref="NLT3:NLV3"/>
    <mergeCell ref="NLW3:NLY3"/>
    <mergeCell ref="NLZ3:NMB3"/>
    <mergeCell ref="NMC3:NME3"/>
    <mergeCell ref="NKV3:NKX3"/>
    <mergeCell ref="NKY3:NLA3"/>
    <mergeCell ref="NLB3:NLD3"/>
    <mergeCell ref="NLE3:NLG3"/>
    <mergeCell ref="NLH3:NLJ3"/>
    <mergeCell ref="NLK3:NLM3"/>
    <mergeCell ref="NKD3:NKF3"/>
    <mergeCell ref="NKG3:NKI3"/>
    <mergeCell ref="NKJ3:NKL3"/>
    <mergeCell ref="NKM3:NKO3"/>
    <mergeCell ref="NKP3:NKR3"/>
    <mergeCell ref="NKS3:NKU3"/>
    <mergeCell ref="NJL3:NJN3"/>
    <mergeCell ref="NJO3:NJQ3"/>
    <mergeCell ref="NJR3:NJT3"/>
    <mergeCell ref="NJU3:NJW3"/>
    <mergeCell ref="NJX3:NJZ3"/>
    <mergeCell ref="NKA3:NKC3"/>
    <mergeCell ref="NIT3:NIV3"/>
    <mergeCell ref="NIW3:NIY3"/>
    <mergeCell ref="NIZ3:NJB3"/>
    <mergeCell ref="NJC3:NJE3"/>
    <mergeCell ref="NJF3:NJH3"/>
    <mergeCell ref="NJI3:NJK3"/>
    <mergeCell ref="NIB3:NID3"/>
    <mergeCell ref="NIE3:NIG3"/>
    <mergeCell ref="NIH3:NIJ3"/>
    <mergeCell ref="NIK3:NIM3"/>
    <mergeCell ref="NIN3:NIP3"/>
    <mergeCell ref="NIQ3:NIS3"/>
    <mergeCell ref="NHJ3:NHL3"/>
    <mergeCell ref="NHM3:NHO3"/>
    <mergeCell ref="NHP3:NHR3"/>
    <mergeCell ref="NHS3:NHU3"/>
    <mergeCell ref="NHV3:NHX3"/>
    <mergeCell ref="NHY3:NIA3"/>
    <mergeCell ref="NGR3:NGT3"/>
    <mergeCell ref="NGU3:NGW3"/>
    <mergeCell ref="NGX3:NGZ3"/>
    <mergeCell ref="NHA3:NHC3"/>
    <mergeCell ref="NHD3:NHF3"/>
    <mergeCell ref="NHG3:NHI3"/>
    <mergeCell ref="NFZ3:NGB3"/>
    <mergeCell ref="NGC3:NGE3"/>
    <mergeCell ref="NGF3:NGH3"/>
    <mergeCell ref="NGI3:NGK3"/>
    <mergeCell ref="NGL3:NGN3"/>
    <mergeCell ref="NGO3:NGQ3"/>
    <mergeCell ref="NFH3:NFJ3"/>
    <mergeCell ref="NFK3:NFM3"/>
    <mergeCell ref="NFN3:NFP3"/>
    <mergeCell ref="NFQ3:NFS3"/>
    <mergeCell ref="NFT3:NFV3"/>
    <mergeCell ref="NFW3:NFY3"/>
    <mergeCell ref="NEP3:NER3"/>
    <mergeCell ref="NES3:NEU3"/>
    <mergeCell ref="NEV3:NEX3"/>
    <mergeCell ref="NEY3:NFA3"/>
    <mergeCell ref="NFB3:NFD3"/>
    <mergeCell ref="NFE3:NFG3"/>
    <mergeCell ref="NDX3:NDZ3"/>
    <mergeCell ref="NEA3:NEC3"/>
    <mergeCell ref="NED3:NEF3"/>
    <mergeCell ref="NEG3:NEI3"/>
    <mergeCell ref="NEJ3:NEL3"/>
    <mergeCell ref="NEM3:NEO3"/>
    <mergeCell ref="NDF3:NDH3"/>
    <mergeCell ref="NDI3:NDK3"/>
    <mergeCell ref="NDL3:NDN3"/>
    <mergeCell ref="NDO3:NDQ3"/>
    <mergeCell ref="NDR3:NDT3"/>
    <mergeCell ref="NDU3:NDW3"/>
    <mergeCell ref="NCN3:NCP3"/>
    <mergeCell ref="NCQ3:NCS3"/>
    <mergeCell ref="NCT3:NCV3"/>
    <mergeCell ref="NCW3:NCY3"/>
    <mergeCell ref="NCZ3:NDB3"/>
    <mergeCell ref="NDC3:NDE3"/>
    <mergeCell ref="NBV3:NBX3"/>
    <mergeCell ref="NBY3:NCA3"/>
    <mergeCell ref="NCB3:NCD3"/>
    <mergeCell ref="NCE3:NCG3"/>
    <mergeCell ref="NCH3:NCJ3"/>
    <mergeCell ref="NCK3:NCM3"/>
    <mergeCell ref="NBD3:NBF3"/>
    <mergeCell ref="NBG3:NBI3"/>
    <mergeCell ref="NBJ3:NBL3"/>
    <mergeCell ref="NBM3:NBO3"/>
    <mergeCell ref="NBP3:NBR3"/>
    <mergeCell ref="NBS3:NBU3"/>
    <mergeCell ref="NAL3:NAN3"/>
    <mergeCell ref="NAO3:NAQ3"/>
    <mergeCell ref="NAR3:NAT3"/>
    <mergeCell ref="NAU3:NAW3"/>
    <mergeCell ref="NAX3:NAZ3"/>
    <mergeCell ref="NBA3:NBC3"/>
    <mergeCell ref="MZT3:MZV3"/>
    <mergeCell ref="MZW3:MZY3"/>
    <mergeCell ref="MZZ3:NAB3"/>
    <mergeCell ref="NAC3:NAE3"/>
    <mergeCell ref="NAF3:NAH3"/>
    <mergeCell ref="NAI3:NAK3"/>
    <mergeCell ref="MZB3:MZD3"/>
    <mergeCell ref="MZE3:MZG3"/>
    <mergeCell ref="MZH3:MZJ3"/>
    <mergeCell ref="MZK3:MZM3"/>
    <mergeCell ref="MZN3:MZP3"/>
    <mergeCell ref="MZQ3:MZS3"/>
    <mergeCell ref="MYJ3:MYL3"/>
    <mergeCell ref="MYM3:MYO3"/>
    <mergeCell ref="MYP3:MYR3"/>
    <mergeCell ref="MYS3:MYU3"/>
    <mergeCell ref="MYV3:MYX3"/>
    <mergeCell ref="MYY3:MZA3"/>
    <mergeCell ref="MXR3:MXT3"/>
    <mergeCell ref="MXU3:MXW3"/>
    <mergeCell ref="MXX3:MXZ3"/>
    <mergeCell ref="MYA3:MYC3"/>
    <mergeCell ref="MYD3:MYF3"/>
    <mergeCell ref="MYG3:MYI3"/>
    <mergeCell ref="MWZ3:MXB3"/>
    <mergeCell ref="MXC3:MXE3"/>
    <mergeCell ref="MXF3:MXH3"/>
    <mergeCell ref="MXI3:MXK3"/>
    <mergeCell ref="MXL3:MXN3"/>
    <mergeCell ref="MXO3:MXQ3"/>
    <mergeCell ref="MWH3:MWJ3"/>
    <mergeCell ref="MWK3:MWM3"/>
    <mergeCell ref="MWN3:MWP3"/>
    <mergeCell ref="MWQ3:MWS3"/>
    <mergeCell ref="MWT3:MWV3"/>
    <mergeCell ref="MWW3:MWY3"/>
    <mergeCell ref="MVP3:MVR3"/>
    <mergeCell ref="MVS3:MVU3"/>
    <mergeCell ref="MVV3:MVX3"/>
    <mergeCell ref="MVY3:MWA3"/>
    <mergeCell ref="MWB3:MWD3"/>
    <mergeCell ref="MWE3:MWG3"/>
    <mergeCell ref="MUX3:MUZ3"/>
    <mergeCell ref="MVA3:MVC3"/>
    <mergeCell ref="MVD3:MVF3"/>
    <mergeCell ref="MVG3:MVI3"/>
    <mergeCell ref="MVJ3:MVL3"/>
    <mergeCell ref="MVM3:MVO3"/>
    <mergeCell ref="MUF3:MUH3"/>
    <mergeCell ref="MUI3:MUK3"/>
    <mergeCell ref="MUL3:MUN3"/>
    <mergeCell ref="MUO3:MUQ3"/>
    <mergeCell ref="MUR3:MUT3"/>
    <mergeCell ref="MUU3:MUW3"/>
    <mergeCell ref="MTN3:MTP3"/>
    <mergeCell ref="MTQ3:MTS3"/>
    <mergeCell ref="MTT3:MTV3"/>
    <mergeCell ref="MTW3:MTY3"/>
    <mergeCell ref="MTZ3:MUB3"/>
    <mergeCell ref="MUC3:MUE3"/>
    <mergeCell ref="MSV3:MSX3"/>
    <mergeCell ref="MSY3:MTA3"/>
    <mergeCell ref="MTB3:MTD3"/>
    <mergeCell ref="MTE3:MTG3"/>
    <mergeCell ref="MTH3:MTJ3"/>
    <mergeCell ref="MTK3:MTM3"/>
    <mergeCell ref="MSD3:MSF3"/>
    <mergeCell ref="MSG3:MSI3"/>
    <mergeCell ref="MSJ3:MSL3"/>
    <mergeCell ref="MSM3:MSO3"/>
    <mergeCell ref="MSP3:MSR3"/>
    <mergeCell ref="MSS3:MSU3"/>
    <mergeCell ref="MRL3:MRN3"/>
    <mergeCell ref="MRO3:MRQ3"/>
    <mergeCell ref="MRR3:MRT3"/>
    <mergeCell ref="MRU3:MRW3"/>
    <mergeCell ref="MRX3:MRZ3"/>
    <mergeCell ref="MSA3:MSC3"/>
    <mergeCell ref="MQT3:MQV3"/>
    <mergeCell ref="MQW3:MQY3"/>
    <mergeCell ref="MQZ3:MRB3"/>
    <mergeCell ref="MRC3:MRE3"/>
    <mergeCell ref="MRF3:MRH3"/>
    <mergeCell ref="MRI3:MRK3"/>
    <mergeCell ref="MQB3:MQD3"/>
    <mergeCell ref="MQE3:MQG3"/>
    <mergeCell ref="MQH3:MQJ3"/>
    <mergeCell ref="MQK3:MQM3"/>
    <mergeCell ref="MQN3:MQP3"/>
    <mergeCell ref="MQQ3:MQS3"/>
    <mergeCell ref="MPJ3:MPL3"/>
    <mergeCell ref="MPM3:MPO3"/>
    <mergeCell ref="MPP3:MPR3"/>
    <mergeCell ref="MPS3:MPU3"/>
    <mergeCell ref="MPV3:MPX3"/>
    <mergeCell ref="MPY3:MQA3"/>
    <mergeCell ref="MOR3:MOT3"/>
    <mergeCell ref="MOU3:MOW3"/>
    <mergeCell ref="MOX3:MOZ3"/>
    <mergeCell ref="MPA3:MPC3"/>
    <mergeCell ref="MPD3:MPF3"/>
    <mergeCell ref="MPG3:MPI3"/>
    <mergeCell ref="MNZ3:MOB3"/>
    <mergeCell ref="MOC3:MOE3"/>
    <mergeCell ref="MOF3:MOH3"/>
    <mergeCell ref="MOI3:MOK3"/>
    <mergeCell ref="MOL3:MON3"/>
    <mergeCell ref="MOO3:MOQ3"/>
    <mergeCell ref="MNH3:MNJ3"/>
    <mergeCell ref="MNK3:MNM3"/>
    <mergeCell ref="MNN3:MNP3"/>
    <mergeCell ref="MNQ3:MNS3"/>
    <mergeCell ref="MNT3:MNV3"/>
    <mergeCell ref="MNW3:MNY3"/>
    <mergeCell ref="MMP3:MMR3"/>
    <mergeCell ref="MMS3:MMU3"/>
    <mergeCell ref="MMV3:MMX3"/>
    <mergeCell ref="MMY3:MNA3"/>
    <mergeCell ref="MNB3:MND3"/>
    <mergeCell ref="MNE3:MNG3"/>
    <mergeCell ref="MLX3:MLZ3"/>
    <mergeCell ref="MMA3:MMC3"/>
    <mergeCell ref="MMD3:MMF3"/>
    <mergeCell ref="MMG3:MMI3"/>
    <mergeCell ref="MMJ3:MML3"/>
    <mergeCell ref="MMM3:MMO3"/>
    <mergeCell ref="MLF3:MLH3"/>
    <mergeCell ref="MLI3:MLK3"/>
    <mergeCell ref="MLL3:MLN3"/>
    <mergeCell ref="MLO3:MLQ3"/>
    <mergeCell ref="MLR3:MLT3"/>
    <mergeCell ref="MLU3:MLW3"/>
    <mergeCell ref="MKN3:MKP3"/>
    <mergeCell ref="MKQ3:MKS3"/>
    <mergeCell ref="MKT3:MKV3"/>
    <mergeCell ref="MKW3:MKY3"/>
    <mergeCell ref="MKZ3:MLB3"/>
    <mergeCell ref="MLC3:MLE3"/>
    <mergeCell ref="MJV3:MJX3"/>
    <mergeCell ref="MJY3:MKA3"/>
    <mergeCell ref="MKB3:MKD3"/>
    <mergeCell ref="MKE3:MKG3"/>
    <mergeCell ref="MKH3:MKJ3"/>
    <mergeCell ref="MKK3:MKM3"/>
    <mergeCell ref="MJD3:MJF3"/>
    <mergeCell ref="MJG3:MJI3"/>
    <mergeCell ref="MJJ3:MJL3"/>
    <mergeCell ref="MJM3:MJO3"/>
    <mergeCell ref="MJP3:MJR3"/>
    <mergeCell ref="MJS3:MJU3"/>
    <mergeCell ref="MIL3:MIN3"/>
    <mergeCell ref="MIO3:MIQ3"/>
    <mergeCell ref="MIR3:MIT3"/>
    <mergeCell ref="MIU3:MIW3"/>
    <mergeCell ref="MIX3:MIZ3"/>
    <mergeCell ref="MJA3:MJC3"/>
    <mergeCell ref="MHT3:MHV3"/>
    <mergeCell ref="MHW3:MHY3"/>
    <mergeCell ref="MHZ3:MIB3"/>
    <mergeCell ref="MIC3:MIE3"/>
    <mergeCell ref="MIF3:MIH3"/>
    <mergeCell ref="MII3:MIK3"/>
    <mergeCell ref="MHB3:MHD3"/>
    <mergeCell ref="MHE3:MHG3"/>
    <mergeCell ref="MHH3:MHJ3"/>
    <mergeCell ref="MHK3:MHM3"/>
    <mergeCell ref="MHN3:MHP3"/>
    <mergeCell ref="MHQ3:MHS3"/>
    <mergeCell ref="MGJ3:MGL3"/>
    <mergeCell ref="MGM3:MGO3"/>
    <mergeCell ref="MGP3:MGR3"/>
    <mergeCell ref="MGS3:MGU3"/>
    <mergeCell ref="MGV3:MGX3"/>
    <mergeCell ref="MGY3:MHA3"/>
    <mergeCell ref="MFR3:MFT3"/>
    <mergeCell ref="MFU3:MFW3"/>
    <mergeCell ref="MFX3:MFZ3"/>
    <mergeCell ref="MGA3:MGC3"/>
    <mergeCell ref="MGD3:MGF3"/>
    <mergeCell ref="MGG3:MGI3"/>
    <mergeCell ref="MEZ3:MFB3"/>
    <mergeCell ref="MFC3:MFE3"/>
    <mergeCell ref="MFF3:MFH3"/>
    <mergeCell ref="MFI3:MFK3"/>
    <mergeCell ref="MFL3:MFN3"/>
    <mergeCell ref="MFO3:MFQ3"/>
    <mergeCell ref="MEH3:MEJ3"/>
    <mergeCell ref="MEK3:MEM3"/>
    <mergeCell ref="MEN3:MEP3"/>
    <mergeCell ref="MEQ3:MES3"/>
    <mergeCell ref="MET3:MEV3"/>
    <mergeCell ref="MEW3:MEY3"/>
    <mergeCell ref="MDP3:MDR3"/>
    <mergeCell ref="MDS3:MDU3"/>
    <mergeCell ref="MDV3:MDX3"/>
    <mergeCell ref="MDY3:MEA3"/>
    <mergeCell ref="MEB3:MED3"/>
    <mergeCell ref="MEE3:MEG3"/>
    <mergeCell ref="MCX3:MCZ3"/>
    <mergeCell ref="MDA3:MDC3"/>
    <mergeCell ref="MDD3:MDF3"/>
    <mergeCell ref="MDG3:MDI3"/>
    <mergeCell ref="MDJ3:MDL3"/>
    <mergeCell ref="MDM3:MDO3"/>
    <mergeCell ref="MCF3:MCH3"/>
    <mergeCell ref="MCI3:MCK3"/>
    <mergeCell ref="MCL3:MCN3"/>
    <mergeCell ref="MCO3:MCQ3"/>
    <mergeCell ref="MCR3:MCT3"/>
    <mergeCell ref="MCU3:MCW3"/>
    <mergeCell ref="MBN3:MBP3"/>
    <mergeCell ref="MBQ3:MBS3"/>
    <mergeCell ref="MBT3:MBV3"/>
    <mergeCell ref="MBW3:MBY3"/>
    <mergeCell ref="MBZ3:MCB3"/>
    <mergeCell ref="MCC3:MCE3"/>
    <mergeCell ref="MAV3:MAX3"/>
    <mergeCell ref="MAY3:MBA3"/>
    <mergeCell ref="MBB3:MBD3"/>
    <mergeCell ref="MBE3:MBG3"/>
    <mergeCell ref="MBH3:MBJ3"/>
    <mergeCell ref="MBK3:MBM3"/>
    <mergeCell ref="MAD3:MAF3"/>
    <mergeCell ref="MAG3:MAI3"/>
    <mergeCell ref="MAJ3:MAL3"/>
    <mergeCell ref="MAM3:MAO3"/>
    <mergeCell ref="MAP3:MAR3"/>
    <mergeCell ref="MAS3:MAU3"/>
    <mergeCell ref="LZL3:LZN3"/>
    <mergeCell ref="LZO3:LZQ3"/>
    <mergeCell ref="LZR3:LZT3"/>
    <mergeCell ref="LZU3:LZW3"/>
    <mergeCell ref="LZX3:LZZ3"/>
    <mergeCell ref="MAA3:MAC3"/>
    <mergeCell ref="LYT3:LYV3"/>
    <mergeCell ref="LYW3:LYY3"/>
    <mergeCell ref="LYZ3:LZB3"/>
    <mergeCell ref="LZC3:LZE3"/>
    <mergeCell ref="LZF3:LZH3"/>
    <mergeCell ref="LZI3:LZK3"/>
    <mergeCell ref="LYB3:LYD3"/>
    <mergeCell ref="LYE3:LYG3"/>
    <mergeCell ref="LYH3:LYJ3"/>
    <mergeCell ref="LYK3:LYM3"/>
    <mergeCell ref="LYN3:LYP3"/>
    <mergeCell ref="LYQ3:LYS3"/>
    <mergeCell ref="LXJ3:LXL3"/>
    <mergeCell ref="LXM3:LXO3"/>
    <mergeCell ref="LXP3:LXR3"/>
    <mergeCell ref="LXS3:LXU3"/>
    <mergeCell ref="LXV3:LXX3"/>
    <mergeCell ref="LXY3:LYA3"/>
    <mergeCell ref="LWR3:LWT3"/>
    <mergeCell ref="LWU3:LWW3"/>
    <mergeCell ref="LWX3:LWZ3"/>
    <mergeCell ref="LXA3:LXC3"/>
    <mergeCell ref="LXD3:LXF3"/>
    <mergeCell ref="LXG3:LXI3"/>
    <mergeCell ref="LVZ3:LWB3"/>
    <mergeCell ref="LWC3:LWE3"/>
    <mergeCell ref="LWF3:LWH3"/>
    <mergeCell ref="LWI3:LWK3"/>
    <mergeCell ref="LWL3:LWN3"/>
    <mergeCell ref="LWO3:LWQ3"/>
    <mergeCell ref="LVH3:LVJ3"/>
    <mergeCell ref="LVK3:LVM3"/>
    <mergeCell ref="LVN3:LVP3"/>
    <mergeCell ref="LVQ3:LVS3"/>
    <mergeCell ref="LVT3:LVV3"/>
    <mergeCell ref="LVW3:LVY3"/>
    <mergeCell ref="LUP3:LUR3"/>
    <mergeCell ref="LUS3:LUU3"/>
    <mergeCell ref="LUV3:LUX3"/>
    <mergeCell ref="LUY3:LVA3"/>
    <mergeCell ref="LVB3:LVD3"/>
    <mergeCell ref="LVE3:LVG3"/>
    <mergeCell ref="LTX3:LTZ3"/>
    <mergeCell ref="LUA3:LUC3"/>
    <mergeCell ref="LUD3:LUF3"/>
    <mergeCell ref="LUG3:LUI3"/>
    <mergeCell ref="LUJ3:LUL3"/>
    <mergeCell ref="LUM3:LUO3"/>
    <mergeCell ref="LTF3:LTH3"/>
    <mergeCell ref="LTI3:LTK3"/>
    <mergeCell ref="LTL3:LTN3"/>
    <mergeCell ref="LTO3:LTQ3"/>
    <mergeCell ref="LTR3:LTT3"/>
    <mergeCell ref="LTU3:LTW3"/>
    <mergeCell ref="LSN3:LSP3"/>
    <mergeCell ref="LSQ3:LSS3"/>
    <mergeCell ref="LST3:LSV3"/>
    <mergeCell ref="LSW3:LSY3"/>
    <mergeCell ref="LSZ3:LTB3"/>
    <mergeCell ref="LTC3:LTE3"/>
    <mergeCell ref="LRV3:LRX3"/>
    <mergeCell ref="LRY3:LSA3"/>
    <mergeCell ref="LSB3:LSD3"/>
    <mergeCell ref="LSE3:LSG3"/>
    <mergeCell ref="LSH3:LSJ3"/>
    <mergeCell ref="LSK3:LSM3"/>
    <mergeCell ref="LRD3:LRF3"/>
    <mergeCell ref="LRG3:LRI3"/>
    <mergeCell ref="LRJ3:LRL3"/>
    <mergeCell ref="LRM3:LRO3"/>
    <mergeCell ref="LRP3:LRR3"/>
    <mergeCell ref="LRS3:LRU3"/>
    <mergeCell ref="LQL3:LQN3"/>
    <mergeCell ref="LQO3:LQQ3"/>
    <mergeCell ref="LQR3:LQT3"/>
    <mergeCell ref="LQU3:LQW3"/>
    <mergeCell ref="LQX3:LQZ3"/>
    <mergeCell ref="LRA3:LRC3"/>
    <mergeCell ref="LPT3:LPV3"/>
    <mergeCell ref="LPW3:LPY3"/>
    <mergeCell ref="LPZ3:LQB3"/>
    <mergeCell ref="LQC3:LQE3"/>
    <mergeCell ref="LQF3:LQH3"/>
    <mergeCell ref="LQI3:LQK3"/>
    <mergeCell ref="LPB3:LPD3"/>
    <mergeCell ref="LPE3:LPG3"/>
    <mergeCell ref="LPH3:LPJ3"/>
    <mergeCell ref="LPK3:LPM3"/>
    <mergeCell ref="LPN3:LPP3"/>
    <mergeCell ref="LPQ3:LPS3"/>
    <mergeCell ref="LOJ3:LOL3"/>
    <mergeCell ref="LOM3:LOO3"/>
    <mergeCell ref="LOP3:LOR3"/>
    <mergeCell ref="LOS3:LOU3"/>
    <mergeCell ref="LOV3:LOX3"/>
    <mergeCell ref="LOY3:LPA3"/>
    <mergeCell ref="LNR3:LNT3"/>
    <mergeCell ref="LNU3:LNW3"/>
    <mergeCell ref="LNX3:LNZ3"/>
    <mergeCell ref="LOA3:LOC3"/>
    <mergeCell ref="LOD3:LOF3"/>
    <mergeCell ref="LOG3:LOI3"/>
    <mergeCell ref="LMZ3:LNB3"/>
    <mergeCell ref="LNC3:LNE3"/>
    <mergeCell ref="LNF3:LNH3"/>
    <mergeCell ref="LNI3:LNK3"/>
    <mergeCell ref="LNL3:LNN3"/>
    <mergeCell ref="LNO3:LNQ3"/>
    <mergeCell ref="LMH3:LMJ3"/>
    <mergeCell ref="LMK3:LMM3"/>
    <mergeCell ref="LMN3:LMP3"/>
    <mergeCell ref="LMQ3:LMS3"/>
    <mergeCell ref="LMT3:LMV3"/>
    <mergeCell ref="LMW3:LMY3"/>
    <mergeCell ref="LLP3:LLR3"/>
    <mergeCell ref="LLS3:LLU3"/>
    <mergeCell ref="LLV3:LLX3"/>
    <mergeCell ref="LLY3:LMA3"/>
    <mergeCell ref="LMB3:LMD3"/>
    <mergeCell ref="LME3:LMG3"/>
    <mergeCell ref="LKX3:LKZ3"/>
    <mergeCell ref="LLA3:LLC3"/>
    <mergeCell ref="LLD3:LLF3"/>
    <mergeCell ref="LLG3:LLI3"/>
    <mergeCell ref="LLJ3:LLL3"/>
    <mergeCell ref="LLM3:LLO3"/>
    <mergeCell ref="LKF3:LKH3"/>
    <mergeCell ref="LKI3:LKK3"/>
    <mergeCell ref="LKL3:LKN3"/>
    <mergeCell ref="LKO3:LKQ3"/>
    <mergeCell ref="LKR3:LKT3"/>
    <mergeCell ref="LKU3:LKW3"/>
    <mergeCell ref="LJN3:LJP3"/>
    <mergeCell ref="LJQ3:LJS3"/>
    <mergeCell ref="LJT3:LJV3"/>
    <mergeCell ref="LJW3:LJY3"/>
    <mergeCell ref="LJZ3:LKB3"/>
    <mergeCell ref="LKC3:LKE3"/>
    <mergeCell ref="LIV3:LIX3"/>
    <mergeCell ref="LIY3:LJA3"/>
    <mergeCell ref="LJB3:LJD3"/>
    <mergeCell ref="LJE3:LJG3"/>
    <mergeCell ref="LJH3:LJJ3"/>
    <mergeCell ref="LJK3:LJM3"/>
    <mergeCell ref="LID3:LIF3"/>
    <mergeCell ref="LIG3:LII3"/>
    <mergeCell ref="LIJ3:LIL3"/>
    <mergeCell ref="LIM3:LIO3"/>
    <mergeCell ref="LIP3:LIR3"/>
    <mergeCell ref="LIS3:LIU3"/>
    <mergeCell ref="LHL3:LHN3"/>
    <mergeCell ref="LHO3:LHQ3"/>
    <mergeCell ref="LHR3:LHT3"/>
    <mergeCell ref="LHU3:LHW3"/>
    <mergeCell ref="LHX3:LHZ3"/>
    <mergeCell ref="LIA3:LIC3"/>
    <mergeCell ref="LGT3:LGV3"/>
    <mergeCell ref="LGW3:LGY3"/>
    <mergeCell ref="LGZ3:LHB3"/>
    <mergeCell ref="LHC3:LHE3"/>
    <mergeCell ref="LHF3:LHH3"/>
    <mergeCell ref="LHI3:LHK3"/>
    <mergeCell ref="LGB3:LGD3"/>
    <mergeCell ref="LGE3:LGG3"/>
    <mergeCell ref="LGH3:LGJ3"/>
    <mergeCell ref="LGK3:LGM3"/>
    <mergeCell ref="LGN3:LGP3"/>
    <mergeCell ref="LGQ3:LGS3"/>
    <mergeCell ref="LFJ3:LFL3"/>
    <mergeCell ref="LFM3:LFO3"/>
    <mergeCell ref="LFP3:LFR3"/>
    <mergeCell ref="LFS3:LFU3"/>
    <mergeCell ref="LFV3:LFX3"/>
    <mergeCell ref="LFY3:LGA3"/>
    <mergeCell ref="LER3:LET3"/>
    <mergeCell ref="LEU3:LEW3"/>
    <mergeCell ref="LEX3:LEZ3"/>
    <mergeCell ref="LFA3:LFC3"/>
    <mergeCell ref="LFD3:LFF3"/>
    <mergeCell ref="LFG3:LFI3"/>
    <mergeCell ref="LDZ3:LEB3"/>
    <mergeCell ref="LEC3:LEE3"/>
    <mergeCell ref="LEF3:LEH3"/>
    <mergeCell ref="LEI3:LEK3"/>
    <mergeCell ref="LEL3:LEN3"/>
    <mergeCell ref="LEO3:LEQ3"/>
    <mergeCell ref="LDH3:LDJ3"/>
    <mergeCell ref="LDK3:LDM3"/>
    <mergeCell ref="LDN3:LDP3"/>
    <mergeCell ref="LDQ3:LDS3"/>
    <mergeCell ref="LDT3:LDV3"/>
    <mergeCell ref="LDW3:LDY3"/>
    <mergeCell ref="LCP3:LCR3"/>
    <mergeCell ref="LCS3:LCU3"/>
    <mergeCell ref="LCV3:LCX3"/>
    <mergeCell ref="LCY3:LDA3"/>
    <mergeCell ref="LDB3:LDD3"/>
    <mergeCell ref="LDE3:LDG3"/>
    <mergeCell ref="LBX3:LBZ3"/>
    <mergeCell ref="LCA3:LCC3"/>
    <mergeCell ref="LCD3:LCF3"/>
    <mergeCell ref="LCG3:LCI3"/>
    <mergeCell ref="LCJ3:LCL3"/>
    <mergeCell ref="LCM3:LCO3"/>
    <mergeCell ref="LBF3:LBH3"/>
    <mergeCell ref="LBI3:LBK3"/>
    <mergeCell ref="LBL3:LBN3"/>
    <mergeCell ref="LBO3:LBQ3"/>
    <mergeCell ref="LBR3:LBT3"/>
    <mergeCell ref="LBU3:LBW3"/>
    <mergeCell ref="LAN3:LAP3"/>
    <mergeCell ref="LAQ3:LAS3"/>
    <mergeCell ref="LAT3:LAV3"/>
    <mergeCell ref="LAW3:LAY3"/>
    <mergeCell ref="LAZ3:LBB3"/>
    <mergeCell ref="LBC3:LBE3"/>
    <mergeCell ref="KZV3:KZX3"/>
    <mergeCell ref="KZY3:LAA3"/>
    <mergeCell ref="LAB3:LAD3"/>
    <mergeCell ref="LAE3:LAG3"/>
    <mergeCell ref="LAH3:LAJ3"/>
    <mergeCell ref="LAK3:LAM3"/>
    <mergeCell ref="KZD3:KZF3"/>
    <mergeCell ref="KZG3:KZI3"/>
    <mergeCell ref="KZJ3:KZL3"/>
    <mergeCell ref="KZM3:KZO3"/>
    <mergeCell ref="KZP3:KZR3"/>
    <mergeCell ref="KZS3:KZU3"/>
    <mergeCell ref="KYL3:KYN3"/>
    <mergeCell ref="KYO3:KYQ3"/>
    <mergeCell ref="KYR3:KYT3"/>
    <mergeCell ref="KYU3:KYW3"/>
    <mergeCell ref="KYX3:KYZ3"/>
    <mergeCell ref="KZA3:KZC3"/>
    <mergeCell ref="KXT3:KXV3"/>
    <mergeCell ref="KXW3:KXY3"/>
    <mergeCell ref="KXZ3:KYB3"/>
    <mergeCell ref="KYC3:KYE3"/>
    <mergeCell ref="KYF3:KYH3"/>
    <mergeCell ref="KYI3:KYK3"/>
    <mergeCell ref="KXB3:KXD3"/>
    <mergeCell ref="KXE3:KXG3"/>
    <mergeCell ref="KXH3:KXJ3"/>
    <mergeCell ref="KXK3:KXM3"/>
    <mergeCell ref="KXN3:KXP3"/>
    <mergeCell ref="KXQ3:KXS3"/>
    <mergeCell ref="KWJ3:KWL3"/>
    <mergeCell ref="KWM3:KWO3"/>
    <mergeCell ref="KWP3:KWR3"/>
    <mergeCell ref="KWS3:KWU3"/>
    <mergeCell ref="KWV3:KWX3"/>
    <mergeCell ref="KWY3:KXA3"/>
    <mergeCell ref="KVR3:KVT3"/>
    <mergeCell ref="KVU3:KVW3"/>
    <mergeCell ref="KVX3:KVZ3"/>
    <mergeCell ref="KWA3:KWC3"/>
    <mergeCell ref="KWD3:KWF3"/>
    <mergeCell ref="KWG3:KWI3"/>
    <mergeCell ref="KUZ3:KVB3"/>
    <mergeCell ref="KVC3:KVE3"/>
    <mergeCell ref="KVF3:KVH3"/>
    <mergeCell ref="KVI3:KVK3"/>
    <mergeCell ref="KVL3:KVN3"/>
    <mergeCell ref="KVO3:KVQ3"/>
    <mergeCell ref="KUH3:KUJ3"/>
    <mergeCell ref="KUK3:KUM3"/>
    <mergeCell ref="KUN3:KUP3"/>
    <mergeCell ref="KUQ3:KUS3"/>
    <mergeCell ref="KUT3:KUV3"/>
    <mergeCell ref="KUW3:KUY3"/>
    <mergeCell ref="KTP3:KTR3"/>
    <mergeCell ref="KTS3:KTU3"/>
    <mergeCell ref="KTV3:KTX3"/>
    <mergeCell ref="KTY3:KUA3"/>
    <mergeCell ref="KUB3:KUD3"/>
    <mergeCell ref="KUE3:KUG3"/>
    <mergeCell ref="KSX3:KSZ3"/>
    <mergeCell ref="KTA3:KTC3"/>
    <mergeCell ref="KTD3:KTF3"/>
    <mergeCell ref="KTG3:KTI3"/>
    <mergeCell ref="KTJ3:KTL3"/>
    <mergeCell ref="KTM3:KTO3"/>
    <mergeCell ref="KSF3:KSH3"/>
    <mergeCell ref="KSI3:KSK3"/>
    <mergeCell ref="KSL3:KSN3"/>
    <mergeCell ref="KSO3:KSQ3"/>
    <mergeCell ref="KSR3:KST3"/>
    <mergeCell ref="KSU3:KSW3"/>
    <mergeCell ref="KRN3:KRP3"/>
    <mergeCell ref="KRQ3:KRS3"/>
    <mergeCell ref="KRT3:KRV3"/>
    <mergeCell ref="KRW3:KRY3"/>
    <mergeCell ref="KRZ3:KSB3"/>
    <mergeCell ref="KSC3:KSE3"/>
    <mergeCell ref="KQV3:KQX3"/>
    <mergeCell ref="KQY3:KRA3"/>
    <mergeCell ref="KRB3:KRD3"/>
    <mergeCell ref="KRE3:KRG3"/>
    <mergeCell ref="KRH3:KRJ3"/>
    <mergeCell ref="KRK3:KRM3"/>
    <mergeCell ref="KQD3:KQF3"/>
    <mergeCell ref="KQG3:KQI3"/>
    <mergeCell ref="KQJ3:KQL3"/>
    <mergeCell ref="KQM3:KQO3"/>
    <mergeCell ref="KQP3:KQR3"/>
    <mergeCell ref="KQS3:KQU3"/>
    <mergeCell ref="KPL3:KPN3"/>
    <mergeCell ref="KPO3:KPQ3"/>
    <mergeCell ref="KPR3:KPT3"/>
    <mergeCell ref="KPU3:KPW3"/>
    <mergeCell ref="KPX3:KPZ3"/>
    <mergeCell ref="KQA3:KQC3"/>
    <mergeCell ref="KOT3:KOV3"/>
    <mergeCell ref="KOW3:KOY3"/>
    <mergeCell ref="KOZ3:KPB3"/>
    <mergeCell ref="KPC3:KPE3"/>
    <mergeCell ref="KPF3:KPH3"/>
    <mergeCell ref="KPI3:KPK3"/>
    <mergeCell ref="KOB3:KOD3"/>
    <mergeCell ref="KOE3:KOG3"/>
    <mergeCell ref="KOH3:KOJ3"/>
    <mergeCell ref="KOK3:KOM3"/>
    <mergeCell ref="KON3:KOP3"/>
    <mergeCell ref="KOQ3:KOS3"/>
    <mergeCell ref="KNJ3:KNL3"/>
    <mergeCell ref="KNM3:KNO3"/>
    <mergeCell ref="KNP3:KNR3"/>
    <mergeCell ref="KNS3:KNU3"/>
    <mergeCell ref="KNV3:KNX3"/>
    <mergeCell ref="KNY3:KOA3"/>
    <mergeCell ref="KMR3:KMT3"/>
    <mergeCell ref="KMU3:KMW3"/>
    <mergeCell ref="KMX3:KMZ3"/>
    <mergeCell ref="KNA3:KNC3"/>
    <mergeCell ref="KND3:KNF3"/>
    <mergeCell ref="KNG3:KNI3"/>
    <mergeCell ref="KLZ3:KMB3"/>
    <mergeCell ref="KMC3:KME3"/>
    <mergeCell ref="KMF3:KMH3"/>
    <mergeCell ref="KMI3:KMK3"/>
    <mergeCell ref="KML3:KMN3"/>
    <mergeCell ref="KMO3:KMQ3"/>
    <mergeCell ref="KLH3:KLJ3"/>
    <mergeCell ref="KLK3:KLM3"/>
    <mergeCell ref="KLN3:KLP3"/>
    <mergeCell ref="KLQ3:KLS3"/>
    <mergeCell ref="KLT3:KLV3"/>
    <mergeCell ref="KLW3:KLY3"/>
    <mergeCell ref="KKP3:KKR3"/>
    <mergeCell ref="KKS3:KKU3"/>
    <mergeCell ref="KKV3:KKX3"/>
    <mergeCell ref="KKY3:KLA3"/>
    <mergeCell ref="KLB3:KLD3"/>
    <mergeCell ref="KLE3:KLG3"/>
    <mergeCell ref="KJX3:KJZ3"/>
    <mergeCell ref="KKA3:KKC3"/>
    <mergeCell ref="KKD3:KKF3"/>
    <mergeCell ref="KKG3:KKI3"/>
    <mergeCell ref="KKJ3:KKL3"/>
    <mergeCell ref="KKM3:KKO3"/>
    <mergeCell ref="KJF3:KJH3"/>
    <mergeCell ref="KJI3:KJK3"/>
    <mergeCell ref="KJL3:KJN3"/>
    <mergeCell ref="KJO3:KJQ3"/>
    <mergeCell ref="KJR3:KJT3"/>
    <mergeCell ref="KJU3:KJW3"/>
    <mergeCell ref="KIN3:KIP3"/>
    <mergeCell ref="KIQ3:KIS3"/>
    <mergeCell ref="KIT3:KIV3"/>
    <mergeCell ref="KIW3:KIY3"/>
    <mergeCell ref="KIZ3:KJB3"/>
    <mergeCell ref="KJC3:KJE3"/>
    <mergeCell ref="KHV3:KHX3"/>
    <mergeCell ref="KHY3:KIA3"/>
    <mergeCell ref="KIB3:KID3"/>
    <mergeCell ref="KIE3:KIG3"/>
    <mergeCell ref="KIH3:KIJ3"/>
    <mergeCell ref="KIK3:KIM3"/>
    <mergeCell ref="KHD3:KHF3"/>
    <mergeCell ref="KHG3:KHI3"/>
    <mergeCell ref="KHJ3:KHL3"/>
    <mergeCell ref="KHM3:KHO3"/>
    <mergeCell ref="KHP3:KHR3"/>
    <mergeCell ref="KHS3:KHU3"/>
    <mergeCell ref="KGL3:KGN3"/>
    <mergeCell ref="KGO3:KGQ3"/>
    <mergeCell ref="KGR3:KGT3"/>
    <mergeCell ref="KGU3:KGW3"/>
    <mergeCell ref="KGX3:KGZ3"/>
    <mergeCell ref="KHA3:KHC3"/>
    <mergeCell ref="KFT3:KFV3"/>
    <mergeCell ref="KFW3:KFY3"/>
    <mergeCell ref="KFZ3:KGB3"/>
    <mergeCell ref="KGC3:KGE3"/>
    <mergeCell ref="KGF3:KGH3"/>
    <mergeCell ref="KGI3:KGK3"/>
    <mergeCell ref="KFB3:KFD3"/>
    <mergeCell ref="KFE3:KFG3"/>
    <mergeCell ref="KFH3:KFJ3"/>
    <mergeCell ref="KFK3:KFM3"/>
    <mergeCell ref="KFN3:KFP3"/>
    <mergeCell ref="KFQ3:KFS3"/>
    <mergeCell ref="KEJ3:KEL3"/>
    <mergeCell ref="KEM3:KEO3"/>
    <mergeCell ref="KEP3:KER3"/>
    <mergeCell ref="KES3:KEU3"/>
    <mergeCell ref="KEV3:KEX3"/>
    <mergeCell ref="KEY3:KFA3"/>
    <mergeCell ref="KDR3:KDT3"/>
    <mergeCell ref="KDU3:KDW3"/>
    <mergeCell ref="KDX3:KDZ3"/>
    <mergeCell ref="KEA3:KEC3"/>
    <mergeCell ref="KED3:KEF3"/>
    <mergeCell ref="KEG3:KEI3"/>
    <mergeCell ref="KCZ3:KDB3"/>
    <mergeCell ref="KDC3:KDE3"/>
    <mergeCell ref="KDF3:KDH3"/>
    <mergeCell ref="KDI3:KDK3"/>
    <mergeCell ref="KDL3:KDN3"/>
    <mergeCell ref="KDO3:KDQ3"/>
    <mergeCell ref="KCH3:KCJ3"/>
    <mergeCell ref="KCK3:KCM3"/>
    <mergeCell ref="KCN3:KCP3"/>
    <mergeCell ref="KCQ3:KCS3"/>
    <mergeCell ref="KCT3:KCV3"/>
    <mergeCell ref="KCW3:KCY3"/>
    <mergeCell ref="KBP3:KBR3"/>
    <mergeCell ref="KBS3:KBU3"/>
    <mergeCell ref="KBV3:KBX3"/>
    <mergeCell ref="KBY3:KCA3"/>
    <mergeCell ref="KCB3:KCD3"/>
    <mergeCell ref="KCE3:KCG3"/>
    <mergeCell ref="KAX3:KAZ3"/>
    <mergeCell ref="KBA3:KBC3"/>
    <mergeCell ref="KBD3:KBF3"/>
    <mergeCell ref="KBG3:KBI3"/>
    <mergeCell ref="KBJ3:KBL3"/>
    <mergeCell ref="KBM3:KBO3"/>
    <mergeCell ref="KAF3:KAH3"/>
    <mergeCell ref="KAI3:KAK3"/>
    <mergeCell ref="KAL3:KAN3"/>
    <mergeCell ref="KAO3:KAQ3"/>
    <mergeCell ref="KAR3:KAT3"/>
    <mergeCell ref="KAU3:KAW3"/>
    <mergeCell ref="JZN3:JZP3"/>
    <mergeCell ref="JZQ3:JZS3"/>
    <mergeCell ref="JZT3:JZV3"/>
    <mergeCell ref="JZW3:JZY3"/>
    <mergeCell ref="JZZ3:KAB3"/>
    <mergeCell ref="KAC3:KAE3"/>
    <mergeCell ref="JYV3:JYX3"/>
    <mergeCell ref="JYY3:JZA3"/>
    <mergeCell ref="JZB3:JZD3"/>
    <mergeCell ref="JZE3:JZG3"/>
    <mergeCell ref="JZH3:JZJ3"/>
    <mergeCell ref="JZK3:JZM3"/>
    <mergeCell ref="JYD3:JYF3"/>
    <mergeCell ref="JYG3:JYI3"/>
    <mergeCell ref="JYJ3:JYL3"/>
    <mergeCell ref="JYM3:JYO3"/>
    <mergeCell ref="JYP3:JYR3"/>
    <mergeCell ref="JYS3:JYU3"/>
    <mergeCell ref="JXL3:JXN3"/>
    <mergeCell ref="JXO3:JXQ3"/>
    <mergeCell ref="JXR3:JXT3"/>
    <mergeCell ref="JXU3:JXW3"/>
    <mergeCell ref="JXX3:JXZ3"/>
    <mergeCell ref="JYA3:JYC3"/>
    <mergeCell ref="JWT3:JWV3"/>
    <mergeCell ref="JWW3:JWY3"/>
    <mergeCell ref="JWZ3:JXB3"/>
    <mergeCell ref="JXC3:JXE3"/>
    <mergeCell ref="JXF3:JXH3"/>
    <mergeCell ref="JXI3:JXK3"/>
    <mergeCell ref="JWB3:JWD3"/>
    <mergeCell ref="JWE3:JWG3"/>
    <mergeCell ref="JWH3:JWJ3"/>
    <mergeCell ref="JWK3:JWM3"/>
    <mergeCell ref="JWN3:JWP3"/>
    <mergeCell ref="JWQ3:JWS3"/>
    <mergeCell ref="JVJ3:JVL3"/>
    <mergeCell ref="JVM3:JVO3"/>
    <mergeCell ref="JVP3:JVR3"/>
    <mergeCell ref="JVS3:JVU3"/>
    <mergeCell ref="JVV3:JVX3"/>
    <mergeCell ref="JVY3:JWA3"/>
    <mergeCell ref="JUR3:JUT3"/>
    <mergeCell ref="JUU3:JUW3"/>
    <mergeCell ref="JUX3:JUZ3"/>
    <mergeCell ref="JVA3:JVC3"/>
    <mergeCell ref="JVD3:JVF3"/>
    <mergeCell ref="JVG3:JVI3"/>
    <mergeCell ref="JTZ3:JUB3"/>
    <mergeCell ref="JUC3:JUE3"/>
    <mergeCell ref="JUF3:JUH3"/>
    <mergeCell ref="JUI3:JUK3"/>
    <mergeCell ref="JUL3:JUN3"/>
    <mergeCell ref="JUO3:JUQ3"/>
    <mergeCell ref="JTH3:JTJ3"/>
    <mergeCell ref="JTK3:JTM3"/>
    <mergeCell ref="JTN3:JTP3"/>
    <mergeCell ref="JTQ3:JTS3"/>
    <mergeCell ref="JTT3:JTV3"/>
    <mergeCell ref="JTW3:JTY3"/>
    <mergeCell ref="JSP3:JSR3"/>
    <mergeCell ref="JSS3:JSU3"/>
    <mergeCell ref="JSV3:JSX3"/>
    <mergeCell ref="JSY3:JTA3"/>
    <mergeCell ref="JTB3:JTD3"/>
    <mergeCell ref="JTE3:JTG3"/>
    <mergeCell ref="JRX3:JRZ3"/>
    <mergeCell ref="JSA3:JSC3"/>
    <mergeCell ref="JSD3:JSF3"/>
    <mergeCell ref="JSG3:JSI3"/>
    <mergeCell ref="JSJ3:JSL3"/>
    <mergeCell ref="JSM3:JSO3"/>
    <mergeCell ref="JRF3:JRH3"/>
    <mergeCell ref="JRI3:JRK3"/>
    <mergeCell ref="JRL3:JRN3"/>
    <mergeCell ref="JRO3:JRQ3"/>
    <mergeCell ref="JRR3:JRT3"/>
    <mergeCell ref="JRU3:JRW3"/>
    <mergeCell ref="JQN3:JQP3"/>
    <mergeCell ref="JQQ3:JQS3"/>
    <mergeCell ref="JQT3:JQV3"/>
    <mergeCell ref="JQW3:JQY3"/>
    <mergeCell ref="JQZ3:JRB3"/>
    <mergeCell ref="JRC3:JRE3"/>
    <mergeCell ref="JPV3:JPX3"/>
    <mergeCell ref="JPY3:JQA3"/>
    <mergeCell ref="JQB3:JQD3"/>
    <mergeCell ref="JQE3:JQG3"/>
    <mergeCell ref="JQH3:JQJ3"/>
    <mergeCell ref="JQK3:JQM3"/>
    <mergeCell ref="JPD3:JPF3"/>
    <mergeCell ref="JPG3:JPI3"/>
    <mergeCell ref="JPJ3:JPL3"/>
    <mergeCell ref="JPM3:JPO3"/>
    <mergeCell ref="JPP3:JPR3"/>
    <mergeCell ref="JPS3:JPU3"/>
    <mergeCell ref="JOL3:JON3"/>
    <mergeCell ref="JOO3:JOQ3"/>
    <mergeCell ref="JOR3:JOT3"/>
    <mergeCell ref="JOU3:JOW3"/>
    <mergeCell ref="JOX3:JOZ3"/>
    <mergeCell ref="JPA3:JPC3"/>
    <mergeCell ref="JNT3:JNV3"/>
    <mergeCell ref="JNW3:JNY3"/>
    <mergeCell ref="JNZ3:JOB3"/>
    <mergeCell ref="JOC3:JOE3"/>
    <mergeCell ref="JOF3:JOH3"/>
    <mergeCell ref="JOI3:JOK3"/>
    <mergeCell ref="JNB3:JND3"/>
    <mergeCell ref="JNE3:JNG3"/>
    <mergeCell ref="JNH3:JNJ3"/>
    <mergeCell ref="JNK3:JNM3"/>
    <mergeCell ref="JNN3:JNP3"/>
    <mergeCell ref="JNQ3:JNS3"/>
    <mergeCell ref="JMJ3:JML3"/>
    <mergeCell ref="JMM3:JMO3"/>
    <mergeCell ref="JMP3:JMR3"/>
    <mergeCell ref="JMS3:JMU3"/>
    <mergeCell ref="JMV3:JMX3"/>
    <mergeCell ref="JMY3:JNA3"/>
    <mergeCell ref="JLR3:JLT3"/>
    <mergeCell ref="JLU3:JLW3"/>
    <mergeCell ref="JLX3:JLZ3"/>
    <mergeCell ref="JMA3:JMC3"/>
    <mergeCell ref="JMD3:JMF3"/>
    <mergeCell ref="JMG3:JMI3"/>
    <mergeCell ref="JKZ3:JLB3"/>
    <mergeCell ref="JLC3:JLE3"/>
    <mergeCell ref="JLF3:JLH3"/>
    <mergeCell ref="JLI3:JLK3"/>
    <mergeCell ref="JLL3:JLN3"/>
    <mergeCell ref="JLO3:JLQ3"/>
    <mergeCell ref="JKH3:JKJ3"/>
    <mergeCell ref="JKK3:JKM3"/>
    <mergeCell ref="JKN3:JKP3"/>
    <mergeCell ref="JKQ3:JKS3"/>
    <mergeCell ref="JKT3:JKV3"/>
    <mergeCell ref="JKW3:JKY3"/>
    <mergeCell ref="JJP3:JJR3"/>
    <mergeCell ref="JJS3:JJU3"/>
    <mergeCell ref="JJV3:JJX3"/>
    <mergeCell ref="JJY3:JKA3"/>
    <mergeCell ref="JKB3:JKD3"/>
    <mergeCell ref="JKE3:JKG3"/>
    <mergeCell ref="JIX3:JIZ3"/>
    <mergeCell ref="JJA3:JJC3"/>
    <mergeCell ref="JJD3:JJF3"/>
    <mergeCell ref="JJG3:JJI3"/>
    <mergeCell ref="JJJ3:JJL3"/>
    <mergeCell ref="JJM3:JJO3"/>
    <mergeCell ref="JIF3:JIH3"/>
    <mergeCell ref="JII3:JIK3"/>
    <mergeCell ref="JIL3:JIN3"/>
    <mergeCell ref="JIO3:JIQ3"/>
    <mergeCell ref="JIR3:JIT3"/>
    <mergeCell ref="JIU3:JIW3"/>
    <mergeCell ref="JHN3:JHP3"/>
    <mergeCell ref="JHQ3:JHS3"/>
    <mergeCell ref="JHT3:JHV3"/>
    <mergeCell ref="JHW3:JHY3"/>
    <mergeCell ref="JHZ3:JIB3"/>
    <mergeCell ref="JIC3:JIE3"/>
    <mergeCell ref="JGV3:JGX3"/>
    <mergeCell ref="JGY3:JHA3"/>
    <mergeCell ref="JHB3:JHD3"/>
    <mergeCell ref="JHE3:JHG3"/>
    <mergeCell ref="JHH3:JHJ3"/>
    <mergeCell ref="JHK3:JHM3"/>
    <mergeCell ref="JGD3:JGF3"/>
    <mergeCell ref="JGG3:JGI3"/>
    <mergeCell ref="JGJ3:JGL3"/>
    <mergeCell ref="JGM3:JGO3"/>
    <mergeCell ref="JGP3:JGR3"/>
    <mergeCell ref="JGS3:JGU3"/>
    <mergeCell ref="JFL3:JFN3"/>
    <mergeCell ref="JFO3:JFQ3"/>
    <mergeCell ref="JFR3:JFT3"/>
    <mergeCell ref="JFU3:JFW3"/>
    <mergeCell ref="JFX3:JFZ3"/>
    <mergeCell ref="JGA3:JGC3"/>
    <mergeCell ref="JET3:JEV3"/>
    <mergeCell ref="JEW3:JEY3"/>
    <mergeCell ref="JEZ3:JFB3"/>
    <mergeCell ref="JFC3:JFE3"/>
    <mergeCell ref="JFF3:JFH3"/>
    <mergeCell ref="JFI3:JFK3"/>
    <mergeCell ref="JEB3:JED3"/>
    <mergeCell ref="JEE3:JEG3"/>
    <mergeCell ref="JEH3:JEJ3"/>
    <mergeCell ref="JEK3:JEM3"/>
    <mergeCell ref="JEN3:JEP3"/>
    <mergeCell ref="JEQ3:JES3"/>
    <mergeCell ref="JDJ3:JDL3"/>
    <mergeCell ref="JDM3:JDO3"/>
    <mergeCell ref="JDP3:JDR3"/>
    <mergeCell ref="JDS3:JDU3"/>
    <mergeCell ref="JDV3:JDX3"/>
    <mergeCell ref="JDY3:JEA3"/>
    <mergeCell ref="JCR3:JCT3"/>
    <mergeCell ref="JCU3:JCW3"/>
    <mergeCell ref="JCX3:JCZ3"/>
    <mergeCell ref="JDA3:JDC3"/>
    <mergeCell ref="JDD3:JDF3"/>
    <mergeCell ref="JDG3:JDI3"/>
    <mergeCell ref="JBZ3:JCB3"/>
    <mergeCell ref="JCC3:JCE3"/>
    <mergeCell ref="JCF3:JCH3"/>
    <mergeCell ref="JCI3:JCK3"/>
    <mergeCell ref="JCL3:JCN3"/>
    <mergeCell ref="JCO3:JCQ3"/>
    <mergeCell ref="JBH3:JBJ3"/>
    <mergeCell ref="JBK3:JBM3"/>
    <mergeCell ref="JBN3:JBP3"/>
    <mergeCell ref="JBQ3:JBS3"/>
    <mergeCell ref="JBT3:JBV3"/>
    <mergeCell ref="JBW3:JBY3"/>
    <mergeCell ref="JAP3:JAR3"/>
    <mergeCell ref="JAS3:JAU3"/>
    <mergeCell ref="JAV3:JAX3"/>
    <mergeCell ref="JAY3:JBA3"/>
    <mergeCell ref="JBB3:JBD3"/>
    <mergeCell ref="JBE3:JBG3"/>
    <mergeCell ref="IZX3:IZZ3"/>
    <mergeCell ref="JAA3:JAC3"/>
    <mergeCell ref="JAD3:JAF3"/>
    <mergeCell ref="JAG3:JAI3"/>
    <mergeCell ref="JAJ3:JAL3"/>
    <mergeCell ref="JAM3:JAO3"/>
    <mergeCell ref="IZF3:IZH3"/>
    <mergeCell ref="IZI3:IZK3"/>
    <mergeCell ref="IZL3:IZN3"/>
    <mergeCell ref="IZO3:IZQ3"/>
    <mergeCell ref="IZR3:IZT3"/>
    <mergeCell ref="IZU3:IZW3"/>
    <mergeCell ref="IYN3:IYP3"/>
    <mergeCell ref="IYQ3:IYS3"/>
    <mergeCell ref="IYT3:IYV3"/>
    <mergeCell ref="IYW3:IYY3"/>
    <mergeCell ref="IYZ3:IZB3"/>
    <mergeCell ref="IZC3:IZE3"/>
    <mergeCell ref="IXV3:IXX3"/>
    <mergeCell ref="IXY3:IYA3"/>
    <mergeCell ref="IYB3:IYD3"/>
    <mergeCell ref="IYE3:IYG3"/>
    <mergeCell ref="IYH3:IYJ3"/>
    <mergeCell ref="IYK3:IYM3"/>
    <mergeCell ref="IXD3:IXF3"/>
    <mergeCell ref="IXG3:IXI3"/>
    <mergeCell ref="IXJ3:IXL3"/>
    <mergeCell ref="IXM3:IXO3"/>
    <mergeCell ref="IXP3:IXR3"/>
    <mergeCell ref="IXS3:IXU3"/>
    <mergeCell ref="IWL3:IWN3"/>
    <mergeCell ref="IWO3:IWQ3"/>
    <mergeCell ref="IWR3:IWT3"/>
    <mergeCell ref="IWU3:IWW3"/>
    <mergeCell ref="IWX3:IWZ3"/>
    <mergeCell ref="IXA3:IXC3"/>
    <mergeCell ref="IVT3:IVV3"/>
    <mergeCell ref="IVW3:IVY3"/>
    <mergeCell ref="IVZ3:IWB3"/>
    <mergeCell ref="IWC3:IWE3"/>
    <mergeCell ref="IWF3:IWH3"/>
    <mergeCell ref="IWI3:IWK3"/>
    <mergeCell ref="IVB3:IVD3"/>
    <mergeCell ref="IVE3:IVG3"/>
    <mergeCell ref="IVH3:IVJ3"/>
    <mergeCell ref="IVK3:IVM3"/>
    <mergeCell ref="IVN3:IVP3"/>
    <mergeCell ref="IVQ3:IVS3"/>
    <mergeCell ref="IUJ3:IUL3"/>
    <mergeCell ref="IUM3:IUO3"/>
    <mergeCell ref="IUP3:IUR3"/>
    <mergeCell ref="IUS3:IUU3"/>
    <mergeCell ref="IUV3:IUX3"/>
    <mergeCell ref="IUY3:IVA3"/>
    <mergeCell ref="ITR3:ITT3"/>
    <mergeCell ref="ITU3:ITW3"/>
    <mergeCell ref="ITX3:ITZ3"/>
    <mergeCell ref="IUA3:IUC3"/>
    <mergeCell ref="IUD3:IUF3"/>
    <mergeCell ref="IUG3:IUI3"/>
    <mergeCell ref="ISZ3:ITB3"/>
    <mergeCell ref="ITC3:ITE3"/>
    <mergeCell ref="ITF3:ITH3"/>
    <mergeCell ref="ITI3:ITK3"/>
    <mergeCell ref="ITL3:ITN3"/>
    <mergeCell ref="ITO3:ITQ3"/>
    <mergeCell ref="ISH3:ISJ3"/>
    <mergeCell ref="ISK3:ISM3"/>
    <mergeCell ref="ISN3:ISP3"/>
    <mergeCell ref="ISQ3:ISS3"/>
    <mergeCell ref="IST3:ISV3"/>
    <mergeCell ref="ISW3:ISY3"/>
    <mergeCell ref="IRP3:IRR3"/>
    <mergeCell ref="IRS3:IRU3"/>
    <mergeCell ref="IRV3:IRX3"/>
    <mergeCell ref="IRY3:ISA3"/>
    <mergeCell ref="ISB3:ISD3"/>
    <mergeCell ref="ISE3:ISG3"/>
    <mergeCell ref="IQX3:IQZ3"/>
    <mergeCell ref="IRA3:IRC3"/>
    <mergeCell ref="IRD3:IRF3"/>
    <mergeCell ref="IRG3:IRI3"/>
    <mergeCell ref="IRJ3:IRL3"/>
    <mergeCell ref="IRM3:IRO3"/>
    <mergeCell ref="IQF3:IQH3"/>
    <mergeCell ref="IQI3:IQK3"/>
    <mergeCell ref="IQL3:IQN3"/>
    <mergeCell ref="IQO3:IQQ3"/>
    <mergeCell ref="IQR3:IQT3"/>
    <mergeCell ref="IQU3:IQW3"/>
    <mergeCell ref="IPN3:IPP3"/>
    <mergeCell ref="IPQ3:IPS3"/>
    <mergeCell ref="IPT3:IPV3"/>
    <mergeCell ref="IPW3:IPY3"/>
    <mergeCell ref="IPZ3:IQB3"/>
    <mergeCell ref="IQC3:IQE3"/>
    <mergeCell ref="IOV3:IOX3"/>
    <mergeCell ref="IOY3:IPA3"/>
    <mergeCell ref="IPB3:IPD3"/>
    <mergeCell ref="IPE3:IPG3"/>
    <mergeCell ref="IPH3:IPJ3"/>
    <mergeCell ref="IPK3:IPM3"/>
    <mergeCell ref="IOD3:IOF3"/>
    <mergeCell ref="IOG3:IOI3"/>
    <mergeCell ref="IOJ3:IOL3"/>
    <mergeCell ref="IOM3:IOO3"/>
    <mergeCell ref="IOP3:IOR3"/>
    <mergeCell ref="IOS3:IOU3"/>
    <mergeCell ref="INL3:INN3"/>
    <mergeCell ref="INO3:INQ3"/>
    <mergeCell ref="INR3:INT3"/>
    <mergeCell ref="INU3:INW3"/>
    <mergeCell ref="INX3:INZ3"/>
    <mergeCell ref="IOA3:IOC3"/>
    <mergeCell ref="IMT3:IMV3"/>
    <mergeCell ref="IMW3:IMY3"/>
    <mergeCell ref="IMZ3:INB3"/>
    <mergeCell ref="INC3:INE3"/>
    <mergeCell ref="INF3:INH3"/>
    <mergeCell ref="INI3:INK3"/>
    <mergeCell ref="IMB3:IMD3"/>
    <mergeCell ref="IME3:IMG3"/>
    <mergeCell ref="IMH3:IMJ3"/>
    <mergeCell ref="IMK3:IMM3"/>
    <mergeCell ref="IMN3:IMP3"/>
    <mergeCell ref="IMQ3:IMS3"/>
    <mergeCell ref="ILJ3:ILL3"/>
    <mergeCell ref="ILM3:ILO3"/>
    <mergeCell ref="ILP3:ILR3"/>
    <mergeCell ref="ILS3:ILU3"/>
    <mergeCell ref="ILV3:ILX3"/>
    <mergeCell ref="ILY3:IMA3"/>
    <mergeCell ref="IKR3:IKT3"/>
    <mergeCell ref="IKU3:IKW3"/>
    <mergeCell ref="IKX3:IKZ3"/>
    <mergeCell ref="ILA3:ILC3"/>
    <mergeCell ref="ILD3:ILF3"/>
    <mergeCell ref="ILG3:ILI3"/>
    <mergeCell ref="IJZ3:IKB3"/>
    <mergeCell ref="IKC3:IKE3"/>
    <mergeCell ref="IKF3:IKH3"/>
    <mergeCell ref="IKI3:IKK3"/>
    <mergeCell ref="IKL3:IKN3"/>
    <mergeCell ref="IKO3:IKQ3"/>
    <mergeCell ref="IJH3:IJJ3"/>
    <mergeCell ref="IJK3:IJM3"/>
    <mergeCell ref="IJN3:IJP3"/>
    <mergeCell ref="IJQ3:IJS3"/>
    <mergeCell ref="IJT3:IJV3"/>
    <mergeCell ref="IJW3:IJY3"/>
    <mergeCell ref="IIP3:IIR3"/>
    <mergeCell ref="IIS3:IIU3"/>
    <mergeCell ref="IIV3:IIX3"/>
    <mergeCell ref="IIY3:IJA3"/>
    <mergeCell ref="IJB3:IJD3"/>
    <mergeCell ref="IJE3:IJG3"/>
    <mergeCell ref="IHX3:IHZ3"/>
    <mergeCell ref="IIA3:IIC3"/>
    <mergeCell ref="IID3:IIF3"/>
    <mergeCell ref="IIG3:III3"/>
    <mergeCell ref="IIJ3:IIL3"/>
    <mergeCell ref="IIM3:IIO3"/>
    <mergeCell ref="IHF3:IHH3"/>
    <mergeCell ref="IHI3:IHK3"/>
    <mergeCell ref="IHL3:IHN3"/>
    <mergeCell ref="IHO3:IHQ3"/>
    <mergeCell ref="IHR3:IHT3"/>
    <mergeCell ref="IHU3:IHW3"/>
    <mergeCell ref="IGN3:IGP3"/>
    <mergeCell ref="IGQ3:IGS3"/>
    <mergeCell ref="IGT3:IGV3"/>
    <mergeCell ref="IGW3:IGY3"/>
    <mergeCell ref="IGZ3:IHB3"/>
    <mergeCell ref="IHC3:IHE3"/>
    <mergeCell ref="IFV3:IFX3"/>
    <mergeCell ref="IFY3:IGA3"/>
    <mergeCell ref="IGB3:IGD3"/>
    <mergeCell ref="IGE3:IGG3"/>
    <mergeCell ref="IGH3:IGJ3"/>
    <mergeCell ref="IGK3:IGM3"/>
    <mergeCell ref="IFD3:IFF3"/>
    <mergeCell ref="IFG3:IFI3"/>
    <mergeCell ref="IFJ3:IFL3"/>
    <mergeCell ref="IFM3:IFO3"/>
    <mergeCell ref="IFP3:IFR3"/>
    <mergeCell ref="IFS3:IFU3"/>
    <mergeCell ref="IEL3:IEN3"/>
    <mergeCell ref="IEO3:IEQ3"/>
    <mergeCell ref="IER3:IET3"/>
    <mergeCell ref="IEU3:IEW3"/>
    <mergeCell ref="IEX3:IEZ3"/>
    <mergeCell ref="IFA3:IFC3"/>
    <mergeCell ref="IDT3:IDV3"/>
    <mergeCell ref="IDW3:IDY3"/>
    <mergeCell ref="IDZ3:IEB3"/>
    <mergeCell ref="IEC3:IEE3"/>
    <mergeCell ref="IEF3:IEH3"/>
    <mergeCell ref="IEI3:IEK3"/>
    <mergeCell ref="IDB3:IDD3"/>
    <mergeCell ref="IDE3:IDG3"/>
    <mergeCell ref="IDH3:IDJ3"/>
    <mergeCell ref="IDK3:IDM3"/>
    <mergeCell ref="IDN3:IDP3"/>
    <mergeCell ref="IDQ3:IDS3"/>
    <mergeCell ref="ICJ3:ICL3"/>
    <mergeCell ref="ICM3:ICO3"/>
    <mergeCell ref="ICP3:ICR3"/>
    <mergeCell ref="ICS3:ICU3"/>
    <mergeCell ref="ICV3:ICX3"/>
    <mergeCell ref="ICY3:IDA3"/>
    <mergeCell ref="IBR3:IBT3"/>
    <mergeCell ref="IBU3:IBW3"/>
    <mergeCell ref="IBX3:IBZ3"/>
    <mergeCell ref="ICA3:ICC3"/>
    <mergeCell ref="ICD3:ICF3"/>
    <mergeCell ref="ICG3:ICI3"/>
    <mergeCell ref="IAZ3:IBB3"/>
    <mergeCell ref="IBC3:IBE3"/>
    <mergeCell ref="IBF3:IBH3"/>
    <mergeCell ref="IBI3:IBK3"/>
    <mergeCell ref="IBL3:IBN3"/>
    <mergeCell ref="IBO3:IBQ3"/>
    <mergeCell ref="IAH3:IAJ3"/>
    <mergeCell ref="IAK3:IAM3"/>
    <mergeCell ref="IAN3:IAP3"/>
    <mergeCell ref="IAQ3:IAS3"/>
    <mergeCell ref="IAT3:IAV3"/>
    <mergeCell ref="IAW3:IAY3"/>
    <mergeCell ref="HZP3:HZR3"/>
    <mergeCell ref="HZS3:HZU3"/>
    <mergeCell ref="HZV3:HZX3"/>
    <mergeCell ref="HZY3:IAA3"/>
    <mergeCell ref="IAB3:IAD3"/>
    <mergeCell ref="IAE3:IAG3"/>
    <mergeCell ref="HYX3:HYZ3"/>
    <mergeCell ref="HZA3:HZC3"/>
    <mergeCell ref="HZD3:HZF3"/>
    <mergeCell ref="HZG3:HZI3"/>
    <mergeCell ref="HZJ3:HZL3"/>
    <mergeCell ref="HZM3:HZO3"/>
    <mergeCell ref="HYF3:HYH3"/>
    <mergeCell ref="HYI3:HYK3"/>
    <mergeCell ref="HYL3:HYN3"/>
    <mergeCell ref="HYO3:HYQ3"/>
    <mergeCell ref="HYR3:HYT3"/>
    <mergeCell ref="HYU3:HYW3"/>
    <mergeCell ref="HXN3:HXP3"/>
    <mergeCell ref="HXQ3:HXS3"/>
    <mergeCell ref="HXT3:HXV3"/>
    <mergeCell ref="HXW3:HXY3"/>
    <mergeCell ref="HXZ3:HYB3"/>
    <mergeCell ref="HYC3:HYE3"/>
    <mergeCell ref="HWV3:HWX3"/>
    <mergeCell ref="HWY3:HXA3"/>
    <mergeCell ref="HXB3:HXD3"/>
    <mergeCell ref="HXE3:HXG3"/>
    <mergeCell ref="HXH3:HXJ3"/>
    <mergeCell ref="HXK3:HXM3"/>
    <mergeCell ref="HWD3:HWF3"/>
    <mergeCell ref="HWG3:HWI3"/>
    <mergeCell ref="HWJ3:HWL3"/>
    <mergeCell ref="HWM3:HWO3"/>
    <mergeCell ref="HWP3:HWR3"/>
    <mergeCell ref="HWS3:HWU3"/>
    <mergeCell ref="HVL3:HVN3"/>
    <mergeCell ref="HVO3:HVQ3"/>
    <mergeCell ref="HVR3:HVT3"/>
    <mergeCell ref="HVU3:HVW3"/>
    <mergeCell ref="HVX3:HVZ3"/>
    <mergeCell ref="HWA3:HWC3"/>
    <mergeCell ref="HUT3:HUV3"/>
    <mergeCell ref="HUW3:HUY3"/>
    <mergeCell ref="HUZ3:HVB3"/>
    <mergeCell ref="HVC3:HVE3"/>
    <mergeCell ref="HVF3:HVH3"/>
    <mergeCell ref="HVI3:HVK3"/>
    <mergeCell ref="HUB3:HUD3"/>
    <mergeCell ref="HUE3:HUG3"/>
    <mergeCell ref="HUH3:HUJ3"/>
    <mergeCell ref="HUK3:HUM3"/>
    <mergeCell ref="HUN3:HUP3"/>
    <mergeCell ref="HUQ3:HUS3"/>
    <mergeCell ref="HTJ3:HTL3"/>
    <mergeCell ref="HTM3:HTO3"/>
    <mergeCell ref="HTP3:HTR3"/>
    <mergeCell ref="HTS3:HTU3"/>
    <mergeCell ref="HTV3:HTX3"/>
    <mergeCell ref="HTY3:HUA3"/>
    <mergeCell ref="HSR3:HST3"/>
    <mergeCell ref="HSU3:HSW3"/>
    <mergeCell ref="HSX3:HSZ3"/>
    <mergeCell ref="HTA3:HTC3"/>
    <mergeCell ref="HTD3:HTF3"/>
    <mergeCell ref="HTG3:HTI3"/>
    <mergeCell ref="HRZ3:HSB3"/>
    <mergeCell ref="HSC3:HSE3"/>
    <mergeCell ref="HSF3:HSH3"/>
    <mergeCell ref="HSI3:HSK3"/>
    <mergeCell ref="HSL3:HSN3"/>
    <mergeCell ref="HSO3:HSQ3"/>
    <mergeCell ref="HRH3:HRJ3"/>
    <mergeCell ref="HRK3:HRM3"/>
    <mergeCell ref="HRN3:HRP3"/>
    <mergeCell ref="HRQ3:HRS3"/>
    <mergeCell ref="HRT3:HRV3"/>
    <mergeCell ref="HRW3:HRY3"/>
    <mergeCell ref="HQP3:HQR3"/>
    <mergeCell ref="HQS3:HQU3"/>
    <mergeCell ref="HQV3:HQX3"/>
    <mergeCell ref="HQY3:HRA3"/>
    <mergeCell ref="HRB3:HRD3"/>
    <mergeCell ref="HRE3:HRG3"/>
    <mergeCell ref="HPX3:HPZ3"/>
    <mergeCell ref="HQA3:HQC3"/>
    <mergeCell ref="HQD3:HQF3"/>
    <mergeCell ref="HQG3:HQI3"/>
    <mergeCell ref="HQJ3:HQL3"/>
    <mergeCell ref="HQM3:HQO3"/>
    <mergeCell ref="HPF3:HPH3"/>
    <mergeCell ref="HPI3:HPK3"/>
    <mergeCell ref="HPL3:HPN3"/>
    <mergeCell ref="HPO3:HPQ3"/>
    <mergeCell ref="HPR3:HPT3"/>
    <mergeCell ref="HPU3:HPW3"/>
    <mergeCell ref="HON3:HOP3"/>
    <mergeCell ref="HOQ3:HOS3"/>
    <mergeCell ref="HOT3:HOV3"/>
    <mergeCell ref="HOW3:HOY3"/>
    <mergeCell ref="HOZ3:HPB3"/>
    <mergeCell ref="HPC3:HPE3"/>
    <mergeCell ref="HNV3:HNX3"/>
    <mergeCell ref="HNY3:HOA3"/>
    <mergeCell ref="HOB3:HOD3"/>
    <mergeCell ref="HOE3:HOG3"/>
    <mergeCell ref="HOH3:HOJ3"/>
    <mergeCell ref="HOK3:HOM3"/>
    <mergeCell ref="HND3:HNF3"/>
    <mergeCell ref="HNG3:HNI3"/>
    <mergeCell ref="HNJ3:HNL3"/>
    <mergeCell ref="HNM3:HNO3"/>
    <mergeCell ref="HNP3:HNR3"/>
    <mergeCell ref="HNS3:HNU3"/>
    <mergeCell ref="HML3:HMN3"/>
    <mergeCell ref="HMO3:HMQ3"/>
    <mergeCell ref="HMR3:HMT3"/>
    <mergeCell ref="HMU3:HMW3"/>
    <mergeCell ref="HMX3:HMZ3"/>
    <mergeCell ref="HNA3:HNC3"/>
    <mergeCell ref="HLT3:HLV3"/>
    <mergeCell ref="HLW3:HLY3"/>
    <mergeCell ref="HLZ3:HMB3"/>
    <mergeCell ref="HMC3:HME3"/>
    <mergeCell ref="HMF3:HMH3"/>
    <mergeCell ref="HMI3:HMK3"/>
    <mergeCell ref="HLB3:HLD3"/>
    <mergeCell ref="HLE3:HLG3"/>
    <mergeCell ref="HLH3:HLJ3"/>
    <mergeCell ref="HLK3:HLM3"/>
    <mergeCell ref="HLN3:HLP3"/>
    <mergeCell ref="HLQ3:HLS3"/>
    <mergeCell ref="HKJ3:HKL3"/>
    <mergeCell ref="HKM3:HKO3"/>
    <mergeCell ref="HKP3:HKR3"/>
    <mergeCell ref="HKS3:HKU3"/>
    <mergeCell ref="HKV3:HKX3"/>
    <mergeCell ref="HKY3:HLA3"/>
    <mergeCell ref="HJR3:HJT3"/>
    <mergeCell ref="HJU3:HJW3"/>
    <mergeCell ref="HJX3:HJZ3"/>
    <mergeCell ref="HKA3:HKC3"/>
    <mergeCell ref="HKD3:HKF3"/>
    <mergeCell ref="HKG3:HKI3"/>
    <mergeCell ref="HIZ3:HJB3"/>
    <mergeCell ref="HJC3:HJE3"/>
    <mergeCell ref="HJF3:HJH3"/>
    <mergeCell ref="HJI3:HJK3"/>
    <mergeCell ref="HJL3:HJN3"/>
    <mergeCell ref="HJO3:HJQ3"/>
    <mergeCell ref="HIH3:HIJ3"/>
    <mergeCell ref="HIK3:HIM3"/>
    <mergeCell ref="HIN3:HIP3"/>
    <mergeCell ref="HIQ3:HIS3"/>
    <mergeCell ref="HIT3:HIV3"/>
    <mergeCell ref="HIW3:HIY3"/>
    <mergeCell ref="HHP3:HHR3"/>
    <mergeCell ref="HHS3:HHU3"/>
    <mergeCell ref="HHV3:HHX3"/>
    <mergeCell ref="HHY3:HIA3"/>
    <mergeCell ref="HIB3:HID3"/>
    <mergeCell ref="HIE3:HIG3"/>
    <mergeCell ref="HGX3:HGZ3"/>
    <mergeCell ref="HHA3:HHC3"/>
    <mergeCell ref="HHD3:HHF3"/>
    <mergeCell ref="HHG3:HHI3"/>
    <mergeCell ref="HHJ3:HHL3"/>
    <mergeCell ref="HHM3:HHO3"/>
    <mergeCell ref="HGF3:HGH3"/>
    <mergeCell ref="HGI3:HGK3"/>
    <mergeCell ref="HGL3:HGN3"/>
    <mergeCell ref="HGO3:HGQ3"/>
    <mergeCell ref="HGR3:HGT3"/>
    <mergeCell ref="HGU3:HGW3"/>
    <mergeCell ref="HFN3:HFP3"/>
    <mergeCell ref="HFQ3:HFS3"/>
    <mergeCell ref="HFT3:HFV3"/>
    <mergeCell ref="HFW3:HFY3"/>
    <mergeCell ref="HFZ3:HGB3"/>
    <mergeCell ref="HGC3:HGE3"/>
    <mergeCell ref="HEV3:HEX3"/>
    <mergeCell ref="HEY3:HFA3"/>
    <mergeCell ref="HFB3:HFD3"/>
    <mergeCell ref="HFE3:HFG3"/>
    <mergeCell ref="HFH3:HFJ3"/>
    <mergeCell ref="HFK3:HFM3"/>
    <mergeCell ref="HED3:HEF3"/>
    <mergeCell ref="HEG3:HEI3"/>
    <mergeCell ref="HEJ3:HEL3"/>
    <mergeCell ref="HEM3:HEO3"/>
    <mergeCell ref="HEP3:HER3"/>
    <mergeCell ref="HES3:HEU3"/>
    <mergeCell ref="HDL3:HDN3"/>
    <mergeCell ref="HDO3:HDQ3"/>
    <mergeCell ref="HDR3:HDT3"/>
    <mergeCell ref="HDU3:HDW3"/>
    <mergeCell ref="HDX3:HDZ3"/>
    <mergeCell ref="HEA3:HEC3"/>
    <mergeCell ref="HCT3:HCV3"/>
    <mergeCell ref="HCW3:HCY3"/>
    <mergeCell ref="HCZ3:HDB3"/>
    <mergeCell ref="HDC3:HDE3"/>
    <mergeCell ref="HDF3:HDH3"/>
    <mergeCell ref="HDI3:HDK3"/>
    <mergeCell ref="HCB3:HCD3"/>
    <mergeCell ref="HCE3:HCG3"/>
    <mergeCell ref="HCH3:HCJ3"/>
    <mergeCell ref="HCK3:HCM3"/>
    <mergeCell ref="HCN3:HCP3"/>
    <mergeCell ref="HCQ3:HCS3"/>
    <mergeCell ref="HBJ3:HBL3"/>
    <mergeCell ref="HBM3:HBO3"/>
    <mergeCell ref="HBP3:HBR3"/>
    <mergeCell ref="HBS3:HBU3"/>
    <mergeCell ref="HBV3:HBX3"/>
    <mergeCell ref="HBY3:HCA3"/>
    <mergeCell ref="HAR3:HAT3"/>
    <mergeCell ref="HAU3:HAW3"/>
    <mergeCell ref="HAX3:HAZ3"/>
    <mergeCell ref="HBA3:HBC3"/>
    <mergeCell ref="HBD3:HBF3"/>
    <mergeCell ref="HBG3:HBI3"/>
    <mergeCell ref="GZZ3:HAB3"/>
    <mergeCell ref="HAC3:HAE3"/>
    <mergeCell ref="HAF3:HAH3"/>
    <mergeCell ref="HAI3:HAK3"/>
    <mergeCell ref="HAL3:HAN3"/>
    <mergeCell ref="HAO3:HAQ3"/>
    <mergeCell ref="GZH3:GZJ3"/>
    <mergeCell ref="GZK3:GZM3"/>
    <mergeCell ref="GZN3:GZP3"/>
    <mergeCell ref="GZQ3:GZS3"/>
    <mergeCell ref="GZT3:GZV3"/>
    <mergeCell ref="GZW3:GZY3"/>
    <mergeCell ref="GYP3:GYR3"/>
    <mergeCell ref="GYS3:GYU3"/>
    <mergeCell ref="GYV3:GYX3"/>
    <mergeCell ref="GYY3:GZA3"/>
    <mergeCell ref="GZB3:GZD3"/>
    <mergeCell ref="GZE3:GZG3"/>
    <mergeCell ref="GXX3:GXZ3"/>
    <mergeCell ref="GYA3:GYC3"/>
    <mergeCell ref="GYD3:GYF3"/>
    <mergeCell ref="GYG3:GYI3"/>
    <mergeCell ref="GYJ3:GYL3"/>
    <mergeCell ref="GYM3:GYO3"/>
    <mergeCell ref="GXF3:GXH3"/>
    <mergeCell ref="GXI3:GXK3"/>
    <mergeCell ref="GXL3:GXN3"/>
    <mergeCell ref="GXO3:GXQ3"/>
    <mergeCell ref="GXR3:GXT3"/>
    <mergeCell ref="GXU3:GXW3"/>
    <mergeCell ref="GWN3:GWP3"/>
    <mergeCell ref="GWQ3:GWS3"/>
    <mergeCell ref="GWT3:GWV3"/>
    <mergeCell ref="GWW3:GWY3"/>
    <mergeCell ref="GWZ3:GXB3"/>
    <mergeCell ref="GXC3:GXE3"/>
    <mergeCell ref="GVV3:GVX3"/>
    <mergeCell ref="GVY3:GWA3"/>
    <mergeCell ref="GWB3:GWD3"/>
    <mergeCell ref="GWE3:GWG3"/>
    <mergeCell ref="GWH3:GWJ3"/>
    <mergeCell ref="GWK3:GWM3"/>
    <mergeCell ref="GVD3:GVF3"/>
    <mergeCell ref="GVG3:GVI3"/>
    <mergeCell ref="GVJ3:GVL3"/>
    <mergeCell ref="GVM3:GVO3"/>
    <mergeCell ref="GVP3:GVR3"/>
    <mergeCell ref="GVS3:GVU3"/>
    <mergeCell ref="GUL3:GUN3"/>
    <mergeCell ref="GUO3:GUQ3"/>
    <mergeCell ref="GUR3:GUT3"/>
    <mergeCell ref="GUU3:GUW3"/>
    <mergeCell ref="GUX3:GUZ3"/>
    <mergeCell ref="GVA3:GVC3"/>
    <mergeCell ref="GTT3:GTV3"/>
    <mergeCell ref="GTW3:GTY3"/>
    <mergeCell ref="GTZ3:GUB3"/>
    <mergeCell ref="GUC3:GUE3"/>
    <mergeCell ref="GUF3:GUH3"/>
    <mergeCell ref="GUI3:GUK3"/>
    <mergeCell ref="GTB3:GTD3"/>
    <mergeCell ref="GTE3:GTG3"/>
    <mergeCell ref="GTH3:GTJ3"/>
    <mergeCell ref="GTK3:GTM3"/>
    <mergeCell ref="GTN3:GTP3"/>
    <mergeCell ref="GTQ3:GTS3"/>
    <mergeCell ref="GSJ3:GSL3"/>
    <mergeCell ref="GSM3:GSO3"/>
    <mergeCell ref="GSP3:GSR3"/>
    <mergeCell ref="GSS3:GSU3"/>
    <mergeCell ref="GSV3:GSX3"/>
    <mergeCell ref="GSY3:GTA3"/>
    <mergeCell ref="GRR3:GRT3"/>
    <mergeCell ref="GRU3:GRW3"/>
    <mergeCell ref="GRX3:GRZ3"/>
    <mergeCell ref="GSA3:GSC3"/>
    <mergeCell ref="GSD3:GSF3"/>
    <mergeCell ref="GSG3:GSI3"/>
    <mergeCell ref="GQZ3:GRB3"/>
    <mergeCell ref="GRC3:GRE3"/>
    <mergeCell ref="GRF3:GRH3"/>
    <mergeCell ref="GRI3:GRK3"/>
    <mergeCell ref="GRL3:GRN3"/>
    <mergeCell ref="GRO3:GRQ3"/>
    <mergeCell ref="GQH3:GQJ3"/>
    <mergeCell ref="GQK3:GQM3"/>
    <mergeCell ref="GQN3:GQP3"/>
    <mergeCell ref="GQQ3:GQS3"/>
    <mergeCell ref="GQT3:GQV3"/>
    <mergeCell ref="GQW3:GQY3"/>
    <mergeCell ref="GPP3:GPR3"/>
    <mergeCell ref="GPS3:GPU3"/>
    <mergeCell ref="GPV3:GPX3"/>
    <mergeCell ref="GPY3:GQA3"/>
    <mergeCell ref="GQB3:GQD3"/>
    <mergeCell ref="GQE3:GQG3"/>
    <mergeCell ref="GOX3:GOZ3"/>
    <mergeCell ref="GPA3:GPC3"/>
    <mergeCell ref="GPD3:GPF3"/>
    <mergeCell ref="GPG3:GPI3"/>
    <mergeCell ref="GPJ3:GPL3"/>
    <mergeCell ref="GPM3:GPO3"/>
    <mergeCell ref="GOF3:GOH3"/>
    <mergeCell ref="GOI3:GOK3"/>
    <mergeCell ref="GOL3:GON3"/>
    <mergeCell ref="GOO3:GOQ3"/>
    <mergeCell ref="GOR3:GOT3"/>
    <mergeCell ref="GOU3:GOW3"/>
    <mergeCell ref="GNN3:GNP3"/>
    <mergeCell ref="GNQ3:GNS3"/>
    <mergeCell ref="GNT3:GNV3"/>
    <mergeCell ref="GNW3:GNY3"/>
    <mergeCell ref="GNZ3:GOB3"/>
    <mergeCell ref="GOC3:GOE3"/>
    <mergeCell ref="GMV3:GMX3"/>
    <mergeCell ref="GMY3:GNA3"/>
    <mergeCell ref="GNB3:GND3"/>
    <mergeCell ref="GNE3:GNG3"/>
    <mergeCell ref="GNH3:GNJ3"/>
    <mergeCell ref="GNK3:GNM3"/>
    <mergeCell ref="GMD3:GMF3"/>
    <mergeCell ref="GMG3:GMI3"/>
    <mergeCell ref="GMJ3:GML3"/>
    <mergeCell ref="GMM3:GMO3"/>
    <mergeCell ref="GMP3:GMR3"/>
    <mergeCell ref="GMS3:GMU3"/>
    <mergeCell ref="GLL3:GLN3"/>
    <mergeCell ref="GLO3:GLQ3"/>
    <mergeCell ref="GLR3:GLT3"/>
    <mergeCell ref="GLU3:GLW3"/>
    <mergeCell ref="GLX3:GLZ3"/>
    <mergeCell ref="GMA3:GMC3"/>
    <mergeCell ref="GKT3:GKV3"/>
    <mergeCell ref="GKW3:GKY3"/>
    <mergeCell ref="GKZ3:GLB3"/>
    <mergeCell ref="GLC3:GLE3"/>
    <mergeCell ref="GLF3:GLH3"/>
    <mergeCell ref="GLI3:GLK3"/>
    <mergeCell ref="GKB3:GKD3"/>
    <mergeCell ref="GKE3:GKG3"/>
    <mergeCell ref="GKH3:GKJ3"/>
    <mergeCell ref="GKK3:GKM3"/>
    <mergeCell ref="GKN3:GKP3"/>
    <mergeCell ref="GKQ3:GKS3"/>
    <mergeCell ref="GJJ3:GJL3"/>
    <mergeCell ref="GJM3:GJO3"/>
    <mergeCell ref="GJP3:GJR3"/>
    <mergeCell ref="GJS3:GJU3"/>
    <mergeCell ref="GJV3:GJX3"/>
    <mergeCell ref="GJY3:GKA3"/>
    <mergeCell ref="GIR3:GIT3"/>
    <mergeCell ref="GIU3:GIW3"/>
    <mergeCell ref="GIX3:GIZ3"/>
    <mergeCell ref="GJA3:GJC3"/>
    <mergeCell ref="GJD3:GJF3"/>
    <mergeCell ref="GJG3:GJI3"/>
    <mergeCell ref="GHZ3:GIB3"/>
    <mergeCell ref="GIC3:GIE3"/>
    <mergeCell ref="GIF3:GIH3"/>
    <mergeCell ref="GII3:GIK3"/>
    <mergeCell ref="GIL3:GIN3"/>
    <mergeCell ref="GIO3:GIQ3"/>
    <mergeCell ref="GHH3:GHJ3"/>
    <mergeCell ref="GHK3:GHM3"/>
    <mergeCell ref="GHN3:GHP3"/>
    <mergeCell ref="GHQ3:GHS3"/>
    <mergeCell ref="GHT3:GHV3"/>
    <mergeCell ref="GHW3:GHY3"/>
    <mergeCell ref="GGP3:GGR3"/>
    <mergeCell ref="GGS3:GGU3"/>
    <mergeCell ref="GGV3:GGX3"/>
    <mergeCell ref="GGY3:GHA3"/>
    <mergeCell ref="GHB3:GHD3"/>
    <mergeCell ref="GHE3:GHG3"/>
    <mergeCell ref="GFX3:GFZ3"/>
    <mergeCell ref="GGA3:GGC3"/>
    <mergeCell ref="GGD3:GGF3"/>
    <mergeCell ref="GGG3:GGI3"/>
    <mergeCell ref="GGJ3:GGL3"/>
    <mergeCell ref="GGM3:GGO3"/>
    <mergeCell ref="GFF3:GFH3"/>
    <mergeCell ref="GFI3:GFK3"/>
    <mergeCell ref="GFL3:GFN3"/>
    <mergeCell ref="GFO3:GFQ3"/>
    <mergeCell ref="GFR3:GFT3"/>
    <mergeCell ref="GFU3:GFW3"/>
    <mergeCell ref="GEN3:GEP3"/>
    <mergeCell ref="GEQ3:GES3"/>
    <mergeCell ref="GET3:GEV3"/>
    <mergeCell ref="GEW3:GEY3"/>
    <mergeCell ref="GEZ3:GFB3"/>
    <mergeCell ref="GFC3:GFE3"/>
    <mergeCell ref="GDV3:GDX3"/>
    <mergeCell ref="GDY3:GEA3"/>
    <mergeCell ref="GEB3:GED3"/>
    <mergeCell ref="GEE3:GEG3"/>
    <mergeCell ref="GEH3:GEJ3"/>
    <mergeCell ref="GEK3:GEM3"/>
    <mergeCell ref="GDD3:GDF3"/>
    <mergeCell ref="GDG3:GDI3"/>
    <mergeCell ref="GDJ3:GDL3"/>
    <mergeCell ref="GDM3:GDO3"/>
    <mergeCell ref="GDP3:GDR3"/>
    <mergeCell ref="GDS3:GDU3"/>
    <mergeCell ref="GCL3:GCN3"/>
    <mergeCell ref="GCO3:GCQ3"/>
    <mergeCell ref="GCR3:GCT3"/>
    <mergeCell ref="GCU3:GCW3"/>
    <mergeCell ref="GCX3:GCZ3"/>
    <mergeCell ref="GDA3:GDC3"/>
    <mergeCell ref="GBT3:GBV3"/>
    <mergeCell ref="GBW3:GBY3"/>
    <mergeCell ref="GBZ3:GCB3"/>
    <mergeCell ref="GCC3:GCE3"/>
    <mergeCell ref="GCF3:GCH3"/>
    <mergeCell ref="GCI3:GCK3"/>
    <mergeCell ref="GBB3:GBD3"/>
    <mergeCell ref="GBE3:GBG3"/>
    <mergeCell ref="GBH3:GBJ3"/>
    <mergeCell ref="GBK3:GBM3"/>
    <mergeCell ref="GBN3:GBP3"/>
    <mergeCell ref="GBQ3:GBS3"/>
    <mergeCell ref="GAJ3:GAL3"/>
    <mergeCell ref="GAM3:GAO3"/>
    <mergeCell ref="GAP3:GAR3"/>
    <mergeCell ref="GAS3:GAU3"/>
    <mergeCell ref="GAV3:GAX3"/>
    <mergeCell ref="GAY3:GBA3"/>
    <mergeCell ref="FZR3:FZT3"/>
    <mergeCell ref="FZU3:FZW3"/>
    <mergeCell ref="FZX3:FZZ3"/>
    <mergeCell ref="GAA3:GAC3"/>
    <mergeCell ref="GAD3:GAF3"/>
    <mergeCell ref="GAG3:GAI3"/>
    <mergeCell ref="FYZ3:FZB3"/>
    <mergeCell ref="FZC3:FZE3"/>
    <mergeCell ref="FZF3:FZH3"/>
    <mergeCell ref="FZI3:FZK3"/>
    <mergeCell ref="FZL3:FZN3"/>
    <mergeCell ref="FZO3:FZQ3"/>
    <mergeCell ref="FYH3:FYJ3"/>
    <mergeCell ref="FYK3:FYM3"/>
    <mergeCell ref="FYN3:FYP3"/>
    <mergeCell ref="FYQ3:FYS3"/>
    <mergeCell ref="FYT3:FYV3"/>
    <mergeCell ref="FYW3:FYY3"/>
    <mergeCell ref="FXP3:FXR3"/>
    <mergeCell ref="FXS3:FXU3"/>
    <mergeCell ref="FXV3:FXX3"/>
    <mergeCell ref="FXY3:FYA3"/>
    <mergeCell ref="FYB3:FYD3"/>
    <mergeCell ref="FYE3:FYG3"/>
    <mergeCell ref="FWX3:FWZ3"/>
    <mergeCell ref="FXA3:FXC3"/>
    <mergeCell ref="FXD3:FXF3"/>
    <mergeCell ref="FXG3:FXI3"/>
    <mergeCell ref="FXJ3:FXL3"/>
    <mergeCell ref="FXM3:FXO3"/>
    <mergeCell ref="FWF3:FWH3"/>
    <mergeCell ref="FWI3:FWK3"/>
    <mergeCell ref="FWL3:FWN3"/>
    <mergeCell ref="FWO3:FWQ3"/>
    <mergeCell ref="FWR3:FWT3"/>
    <mergeCell ref="FWU3:FWW3"/>
    <mergeCell ref="FVN3:FVP3"/>
    <mergeCell ref="FVQ3:FVS3"/>
    <mergeCell ref="FVT3:FVV3"/>
    <mergeCell ref="FVW3:FVY3"/>
    <mergeCell ref="FVZ3:FWB3"/>
    <mergeCell ref="FWC3:FWE3"/>
    <mergeCell ref="FUV3:FUX3"/>
    <mergeCell ref="FUY3:FVA3"/>
    <mergeCell ref="FVB3:FVD3"/>
    <mergeCell ref="FVE3:FVG3"/>
    <mergeCell ref="FVH3:FVJ3"/>
    <mergeCell ref="FVK3:FVM3"/>
    <mergeCell ref="FUD3:FUF3"/>
    <mergeCell ref="FUG3:FUI3"/>
    <mergeCell ref="FUJ3:FUL3"/>
    <mergeCell ref="FUM3:FUO3"/>
    <mergeCell ref="FUP3:FUR3"/>
    <mergeCell ref="FUS3:FUU3"/>
    <mergeCell ref="FTL3:FTN3"/>
    <mergeCell ref="FTO3:FTQ3"/>
    <mergeCell ref="FTR3:FTT3"/>
    <mergeCell ref="FTU3:FTW3"/>
    <mergeCell ref="FTX3:FTZ3"/>
    <mergeCell ref="FUA3:FUC3"/>
    <mergeCell ref="FST3:FSV3"/>
    <mergeCell ref="FSW3:FSY3"/>
    <mergeCell ref="FSZ3:FTB3"/>
    <mergeCell ref="FTC3:FTE3"/>
    <mergeCell ref="FTF3:FTH3"/>
    <mergeCell ref="FTI3:FTK3"/>
    <mergeCell ref="FSB3:FSD3"/>
    <mergeCell ref="FSE3:FSG3"/>
    <mergeCell ref="FSH3:FSJ3"/>
    <mergeCell ref="FSK3:FSM3"/>
    <mergeCell ref="FSN3:FSP3"/>
    <mergeCell ref="FSQ3:FSS3"/>
    <mergeCell ref="FRJ3:FRL3"/>
    <mergeCell ref="FRM3:FRO3"/>
    <mergeCell ref="FRP3:FRR3"/>
    <mergeCell ref="FRS3:FRU3"/>
    <mergeCell ref="FRV3:FRX3"/>
    <mergeCell ref="FRY3:FSA3"/>
    <mergeCell ref="FQR3:FQT3"/>
    <mergeCell ref="FQU3:FQW3"/>
    <mergeCell ref="FQX3:FQZ3"/>
    <mergeCell ref="FRA3:FRC3"/>
    <mergeCell ref="FRD3:FRF3"/>
    <mergeCell ref="FRG3:FRI3"/>
    <mergeCell ref="FPZ3:FQB3"/>
    <mergeCell ref="FQC3:FQE3"/>
    <mergeCell ref="FQF3:FQH3"/>
    <mergeCell ref="FQI3:FQK3"/>
    <mergeCell ref="FQL3:FQN3"/>
    <mergeCell ref="FQO3:FQQ3"/>
    <mergeCell ref="FPH3:FPJ3"/>
    <mergeCell ref="FPK3:FPM3"/>
    <mergeCell ref="FPN3:FPP3"/>
    <mergeCell ref="FPQ3:FPS3"/>
    <mergeCell ref="FPT3:FPV3"/>
    <mergeCell ref="FPW3:FPY3"/>
    <mergeCell ref="FOP3:FOR3"/>
    <mergeCell ref="FOS3:FOU3"/>
    <mergeCell ref="FOV3:FOX3"/>
    <mergeCell ref="FOY3:FPA3"/>
    <mergeCell ref="FPB3:FPD3"/>
    <mergeCell ref="FPE3:FPG3"/>
    <mergeCell ref="FNX3:FNZ3"/>
    <mergeCell ref="FOA3:FOC3"/>
    <mergeCell ref="FOD3:FOF3"/>
    <mergeCell ref="FOG3:FOI3"/>
    <mergeCell ref="FOJ3:FOL3"/>
    <mergeCell ref="FOM3:FOO3"/>
    <mergeCell ref="FNF3:FNH3"/>
    <mergeCell ref="FNI3:FNK3"/>
    <mergeCell ref="FNL3:FNN3"/>
    <mergeCell ref="FNO3:FNQ3"/>
    <mergeCell ref="FNR3:FNT3"/>
    <mergeCell ref="FNU3:FNW3"/>
    <mergeCell ref="FMN3:FMP3"/>
    <mergeCell ref="FMQ3:FMS3"/>
    <mergeCell ref="FMT3:FMV3"/>
    <mergeCell ref="FMW3:FMY3"/>
    <mergeCell ref="FMZ3:FNB3"/>
    <mergeCell ref="FNC3:FNE3"/>
    <mergeCell ref="FLV3:FLX3"/>
    <mergeCell ref="FLY3:FMA3"/>
    <mergeCell ref="FMB3:FMD3"/>
    <mergeCell ref="FME3:FMG3"/>
    <mergeCell ref="FMH3:FMJ3"/>
    <mergeCell ref="FMK3:FMM3"/>
    <mergeCell ref="FLD3:FLF3"/>
    <mergeCell ref="FLG3:FLI3"/>
    <mergeCell ref="FLJ3:FLL3"/>
    <mergeCell ref="FLM3:FLO3"/>
    <mergeCell ref="FLP3:FLR3"/>
    <mergeCell ref="FLS3:FLU3"/>
    <mergeCell ref="FKL3:FKN3"/>
    <mergeCell ref="FKO3:FKQ3"/>
    <mergeCell ref="FKR3:FKT3"/>
    <mergeCell ref="FKU3:FKW3"/>
    <mergeCell ref="FKX3:FKZ3"/>
    <mergeCell ref="FLA3:FLC3"/>
    <mergeCell ref="FJT3:FJV3"/>
    <mergeCell ref="FJW3:FJY3"/>
    <mergeCell ref="FJZ3:FKB3"/>
    <mergeCell ref="FKC3:FKE3"/>
    <mergeCell ref="FKF3:FKH3"/>
    <mergeCell ref="FKI3:FKK3"/>
    <mergeCell ref="FJB3:FJD3"/>
    <mergeCell ref="FJE3:FJG3"/>
    <mergeCell ref="FJH3:FJJ3"/>
    <mergeCell ref="FJK3:FJM3"/>
    <mergeCell ref="FJN3:FJP3"/>
    <mergeCell ref="FJQ3:FJS3"/>
    <mergeCell ref="FIJ3:FIL3"/>
    <mergeCell ref="FIM3:FIO3"/>
    <mergeCell ref="FIP3:FIR3"/>
    <mergeCell ref="FIS3:FIU3"/>
    <mergeCell ref="FIV3:FIX3"/>
    <mergeCell ref="FIY3:FJA3"/>
    <mergeCell ref="FHR3:FHT3"/>
    <mergeCell ref="FHU3:FHW3"/>
    <mergeCell ref="FHX3:FHZ3"/>
    <mergeCell ref="FIA3:FIC3"/>
    <mergeCell ref="FID3:FIF3"/>
    <mergeCell ref="FIG3:FII3"/>
    <mergeCell ref="FGZ3:FHB3"/>
    <mergeCell ref="FHC3:FHE3"/>
    <mergeCell ref="FHF3:FHH3"/>
    <mergeCell ref="FHI3:FHK3"/>
    <mergeCell ref="FHL3:FHN3"/>
    <mergeCell ref="FHO3:FHQ3"/>
    <mergeCell ref="FGH3:FGJ3"/>
    <mergeCell ref="FGK3:FGM3"/>
    <mergeCell ref="FGN3:FGP3"/>
    <mergeCell ref="FGQ3:FGS3"/>
    <mergeCell ref="FGT3:FGV3"/>
    <mergeCell ref="FGW3:FGY3"/>
    <mergeCell ref="FFP3:FFR3"/>
    <mergeCell ref="FFS3:FFU3"/>
    <mergeCell ref="FFV3:FFX3"/>
    <mergeCell ref="FFY3:FGA3"/>
    <mergeCell ref="FGB3:FGD3"/>
    <mergeCell ref="FGE3:FGG3"/>
    <mergeCell ref="FEX3:FEZ3"/>
    <mergeCell ref="FFA3:FFC3"/>
    <mergeCell ref="FFD3:FFF3"/>
    <mergeCell ref="FFG3:FFI3"/>
    <mergeCell ref="FFJ3:FFL3"/>
    <mergeCell ref="FFM3:FFO3"/>
    <mergeCell ref="FEF3:FEH3"/>
    <mergeCell ref="FEI3:FEK3"/>
    <mergeCell ref="FEL3:FEN3"/>
    <mergeCell ref="FEO3:FEQ3"/>
    <mergeCell ref="FER3:FET3"/>
    <mergeCell ref="FEU3:FEW3"/>
    <mergeCell ref="FDN3:FDP3"/>
    <mergeCell ref="FDQ3:FDS3"/>
    <mergeCell ref="FDT3:FDV3"/>
    <mergeCell ref="FDW3:FDY3"/>
    <mergeCell ref="FDZ3:FEB3"/>
    <mergeCell ref="FEC3:FEE3"/>
    <mergeCell ref="FCV3:FCX3"/>
    <mergeCell ref="FCY3:FDA3"/>
    <mergeCell ref="FDB3:FDD3"/>
    <mergeCell ref="FDE3:FDG3"/>
    <mergeCell ref="FDH3:FDJ3"/>
    <mergeCell ref="FDK3:FDM3"/>
    <mergeCell ref="FCD3:FCF3"/>
    <mergeCell ref="FCG3:FCI3"/>
    <mergeCell ref="FCJ3:FCL3"/>
    <mergeCell ref="FCM3:FCO3"/>
    <mergeCell ref="FCP3:FCR3"/>
    <mergeCell ref="FCS3:FCU3"/>
    <mergeCell ref="FBL3:FBN3"/>
    <mergeCell ref="FBO3:FBQ3"/>
    <mergeCell ref="FBR3:FBT3"/>
    <mergeCell ref="FBU3:FBW3"/>
    <mergeCell ref="FBX3:FBZ3"/>
    <mergeCell ref="FCA3:FCC3"/>
    <mergeCell ref="FAT3:FAV3"/>
    <mergeCell ref="FAW3:FAY3"/>
    <mergeCell ref="FAZ3:FBB3"/>
    <mergeCell ref="FBC3:FBE3"/>
    <mergeCell ref="FBF3:FBH3"/>
    <mergeCell ref="FBI3:FBK3"/>
    <mergeCell ref="FAB3:FAD3"/>
    <mergeCell ref="FAE3:FAG3"/>
    <mergeCell ref="FAH3:FAJ3"/>
    <mergeCell ref="FAK3:FAM3"/>
    <mergeCell ref="FAN3:FAP3"/>
    <mergeCell ref="FAQ3:FAS3"/>
    <mergeCell ref="EZJ3:EZL3"/>
    <mergeCell ref="EZM3:EZO3"/>
    <mergeCell ref="EZP3:EZR3"/>
    <mergeCell ref="EZS3:EZU3"/>
    <mergeCell ref="EZV3:EZX3"/>
    <mergeCell ref="EZY3:FAA3"/>
    <mergeCell ref="EYR3:EYT3"/>
    <mergeCell ref="EYU3:EYW3"/>
    <mergeCell ref="EYX3:EYZ3"/>
    <mergeCell ref="EZA3:EZC3"/>
    <mergeCell ref="EZD3:EZF3"/>
    <mergeCell ref="EZG3:EZI3"/>
    <mergeCell ref="EXZ3:EYB3"/>
    <mergeCell ref="EYC3:EYE3"/>
    <mergeCell ref="EYF3:EYH3"/>
    <mergeCell ref="EYI3:EYK3"/>
    <mergeCell ref="EYL3:EYN3"/>
    <mergeCell ref="EYO3:EYQ3"/>
    <mergeCell ref="EXH3:EXJ3"/>
    <mergeCell ref="EXK3:EXM3"/>
    <mergeCell ref="EXN3:EXP3"/>
    <mergeCell ref="EXQ3:EXS3"/>
    <mergeCell ref="EXT3:EXV3"/>
    <mergeCell ref="EXW3:EXY3"/>
    <mergeCell ref="EWP3:EWR3"/>
    <mergeCell ref="EWS3:EWU3"/>
    <mergeCell ref="EWV3:EWX3"/>
    <mergeCell ref="EWY3:EXA3"/>
    <mergeCell ref="EXB3:EXD3"/>
    <mergeCell ref="EXE3:EXG3"/>
    <mergeCell ref="EVX3:EVZ3"/>
    <mergeCell ref="EWA3:EWC3"/>
    <mergeCell ref="EWD3:EWF3"/>
    <mergeCell ref="EWG3:EWI3"/>
    <mergeCell ref="EWJ3:EWL3"/>
    <mergeCell ref="EWM3:EWO3"/>
    <mergeCell ref="EVF3:EVH3"/>
    <mergeCell ref="EVI3:EVK3"/>
    <mergeCell ref="EVL3:EVN3"/>
    <mergeCell ref="EVO3:EVQ3"/>
    <mergeCell ref="EVR3:EVT3"/>
    <mergeCell ref="EVU3:EVW3"/>
    <mergeCell ref="EUN3:EUP3"/>
    <mergeCell ref="EUQ3:EUS3"/>
    <mergeCell ref="EUT3:EUV3"/>
    <mergeCell ref="EUW3:EUY3"/>
    <mergeCell ref="EUZ3:EVB3"/>
    <mergeCell ref="EVC3:EVE3"/>
    <mergeCell ref="ETV3:ETX3"/>
    <mergeCell ref="ETY3:EUA3"/>
    <mergeCell ref="EUB3:EUD3"/>
    <mergeCell ref="EUE3:EUG3"/>
    <mergeCell ref="EUH3:EUJ3"/>
    <mergeCell ref="EUK3:EUM3"/>
    <mergeCell ref="ETD3:ETF3"/>
    <mergeCell ref="ETG3:ETI3"/>
    <mergeCell ref="ETJ3:ETL3"/>
    <mergeCell ref="ETM3:ETO3"/>
    <mergeCell ref="ETP3:ETR3"/>
    <mergeCell ref="ETS3:ETU3"/>
    <mergeCell ref="ESL3:ESN3"/>
    <mergeCell ref="ESO3:ESQ3"/>
    <mergeCell ref="ESR3:EST3"/>
    <mergeCell ref="ESU3:ESW3"/>
    <mergeCell ref="ESX3:ESZ3"/>
    <mergeCell ref="ETA3:ETC3"/>
    <mergeCell ref="ERT3:ERV3"/>
    <mergeCell ref="ERW3:ERY3"/>
    <mergeCell ref="ERZ3:ESB3"/>
    <mergeCell ref="ESC3:ESE3"/>
    <mergeCell ref="ESF3:ESH3"/>
    <mergeCell ref="ESI3:ESK3"/>
    <mergeCell ref="ERB3:ERD3"/>
    <mergeCell ref="ERE3:ERG3"/>
    <mergeCell ref="ERH3:ERJ3"/>
    <mergeCell ref="ERK3:ERM3"/>
    <mergeCell ref="ERN3:ERP3"/>
    <mergeCell ref="ERQ3:ERS3"/>
    <mergeCell ref="EQJ3:EQL3"/>
    <mergeCell ref="EQM3:EQO3"/>
    <mergeCell ref="EQP3:EQR3"/>
    <mergeCell ref="EQS3:EQU3"/>
    <mergeCell ref="EQV3:EQX3"/>
    <mergeCell ref="EQY3:ERA3"/>
    <mergeCell ref="EPR3:EPT3"/>
    <mergeCell ref="EPU3:EPW3"/>
    <mergeCell ref="EPX3:EPZ3"/>
    <mergeCell ref="EQA3:EQC3"/>
    <mergeCell ref="EQD3:EQF3"/>
    <mergeCell ref="EQG3:EQI3"/>
    <mergeCell ref="EOZ3:EPB3"/>
    <mergeCell ref="EPC3:EPE3"/>
    <mergeCell ref="EPF3:EPH3"/>
    <mergeCell ref="EPI3:EPK3"/>
    <mergeCell ref="EPL3:EPN3"/>
    <mergeCell ref="EPO3:EPQ3"/>
    <mergeCell ref="EOH3:EOJ3"/>
    <mergeCell ref="EOK3:EOM3"/>
    <mergeCell ref="EON3:EOP3"/>
    <mergeCell ref="EOQ3:EOS3"/>
    <mergeCell ref="EOT3:EOV3"/>
    <mergeCell ref="EOW3:EOY3"/>
    <mergeCell ref="ENP3:ENR3"/>
    <mergeCell ref="ENS3:ENU3"/>
    <mergeCell ref="ENV3:ENX3"/>
    <mergeCell ref="ENY3:EOA3"/>
    <mergeCell ref="EOB3:EOD3"/>
    <mergeCell ref="EOE3:EOG3"/>
    <mergeCell ref="EMX3:EMZ3"/>
    <mergeCell ref="ENA3:ENC3"/>
    <mergeCell ref="END3:ENF3"/>
    <mergeCell ref="ENG3:ENI3"/>
    <mergeCell ref="ENJ3:ENL3"/>
    <mergeCell ref="ENM3:ENO3"/>
    <mergeCell ref="EMF3:EMH3"/>
    <mergeCell ref="EMI3:EMK3"/>
    <mergeCell ref="EML3:EMN3"/>
    <mergeCell ref="EMO3:EMQ3"/>
    <mergeCell ref="EMR3:EMT3"/>
    <mergeCell ref="EMU3:EMW3"/>
    <mergeCell ref="ELN3:ELP3"/>
    <mergeCell ref="ELQ3:ELS3"/>
    <mergeCell ref="ELT3:ELV3"/>
    <mergeCell ref="ELW3:ELY3"/>
    <mergeCell ref="ELZ3:EMB3"/>
    <mergeCell ref="EMC3:EME3"/>
    <mergeCell ref="EKV3:EKX3"/>
    <mergeCell ref="EKY3:ELA3"/>
    <mergeCell ref="ELB3:ELD3"/>
    <mergeCell ref="ELE3:ELG3"/>
    <mergeCell ref="ELH3:ELJ3"/>
    <mergeCell ref="ELK3:ELM3"/>
    <mergeCell ref="EKD3:EKF3"/>
    <mergeCell ref="EKG3:EKI3"/>
    <mergeCell ref="EKJ3:EKL3"/>
    <mergeCell ref="EKM3:EKO3"/>
    <mergeCell ref="EKP3:EKR3"/>
    <mergeCell ref="EKS3:EKU3"/>
    <mergeCell ref="EJL3:EJN3"/>
    <mergeCell ref="EJO3:EJQ3"/>
    <mergeCell ref="EJR3:EJT3"/>
    <mergeCell ref="EJU3:EJW3"/>
    <mergeCell ref="EJX3:EJZ3"/>
    <mergeCell ref="EKA3:EKC3"/>
    <mergeCell ref="EIT3:EIV3"/>
    <mergeCell ref="EIW3:EIY3"/>
    <mergeCell ref="EIZ3:EJB3"/>
    <mergeCell ref="EJC3:EJE3"/>
    <mergeCell ref="EJF3:EJH3"/>
    <mergeCell ref="EJI3:EJK3"/>
    <mergeCell ref="EIB3:EID3"/>
    <mergeCell ref="EIE3:EIG3"/>
    <mergeCell ref="EIH3:EIJ3"/>
    <mergeCell ref="EIK3:EIM3"/>
    <mergeCell ref="EIN3:EIP3"/>
    <mergeCell ref="EIQ3:EIS3"/>
    <mergeCell ref="EHJ3:EHL3"/>
    <mergeCell ref="EHM3:EHO3"/>
    <mergeCell ref="EHP3:EHR3"/>
    <mergeCell ref="EHS3:EHU3"/>
    <mergeCell ref="EHV3:EHX3"/>
    <mergeCell ref="EHY3:EIA3"/>
    <mergeCell ref="EGR3:EGT3"/>
    <mergeCell ref="EGU3:EGW3"/>
    <mergeCell ref="EGX3:EGZ3"/>
    <mergeCell ref="EHA3:EHC3"/>
    <mergeCell ref="EHD3:EHF3"/>
    <mergeCell ref="EHG3:EHI3"/>
    <mergeCell ref="EFZ3:EGB3"/>
    <mergeCell ref="EGC3:EGE3"/>
    <mergeCell ref="EGF3:EGH3"/>
    <mergeCell ref="EGI3:EGK3"/>
    <mergeCell ref="EGL3:EGN3"/>
    <mergeCell ref="EGO3:EGQ3"/>
    <mergeCell ref="EFH3:EFJ3"/>
    <mergeCell ref="EFK3:EFM3"/>
    <mergeCell ref="EFN3:EFP3"/>
    <mergeCell ref="EFQ3:EFS3"/>
    <mergeCell ref="EFT3:EFV3"/>
    <mergeCell ref="EFW3:EFY3"/>
    <mergeCell ref="EEP3:EER3"/>
    <mergeCell ref="EES3:EEU3"/>
    <mergeCell ref="EEV3:EEX3"/>
    <mergeCell ref="EEY3:EFA3"/>
    <mergeCell ref="EFB3:EFD3"/>
    <mergeCell ref="EFE3:EFG3"/>
    <mergeCell ref="EDX3:EDZ3"/>
    <mergeCell ref="EEA3:EEC3"/>
    <mergeCell ref="EED3:EEF3"/>
    <mergeCell ref="EEG3:EEI3"/>
    <mergeCell ref="EEJ3:EEL3"/>
    <mergeCell ref="EEM3:EEO3"/>
    <mergeCell ref="EDF3:EDH3"/>
    <mergeCell ref="EDI3:EDK3"/>
    <mergeCell ref="EDL3:EDN3"/>
    <mergeCell ref="EDO3:EDQ3"/>
    <mergeCell ref="EDR3:EDT3"/>
    <mergeCell ref="EDU3:EDW3"/>
    <mergeCell ref="ECN3:ECP3"/>
    <mergeCell ref="ECQ3:ECS3"/>
    <mergeCell ref="ECT3:ECV3"/>
    <mergeCell ref="ECW3:ECY3"/>
    <mergeCell ref="ECZ3:EDB3"/>
    <mergeCell ref="EDC3:EDE3"/>
    <mergeCell ref="EBV3:EBX3"/>
    <mergeCell ref="EBY3:ECA3"/>
    <mergeCell ref="ECB3:ECD3"/>
    <mergeCell ref="ECE3:ECG3"/>
    <mergeCell ref="ECH3:ECJ3"/>
    <mergeCell ref="ECK3:ECM3"/>
    <mergeCell ref="EBD3:EBF3"/>
    <mergeCell ref="EBG3:EBI3"/>
    <mergeCell ref="EBJ3:EBL3"/>
    <mergeCell ref="EBM3:EBO3"/>
    <mergeCell ref="EBP3:EBR3"/>
    <mergeCell ref="EBS3:EBU3"/>
    <mergeCell ref="EAL3:EAN3"/>
    <mergeCell ref="EAO3:EAQ3"/>
    <mergeCell ref="EAR3:EAT3"/>
    <mergeCell ref="EAU3:EAW3"/>
    <mergeCell ref="EAX3:EAZ3"/>
    <mergeCell ref="EBA3:EBC3"/>
    <mergeCell ref="DZT3:DZV3"/>
    <mergeCell ref="DZW3:DZY3"/>
    <mergeCell ref="DZZ3:EAB3"/>
    <mergeCell ref="EAC3:EAE3"/>
    <mergeCell ref="EAF3:EAH3"/>
    <mergeCell ref="EAI3:EAK3"/>
    <mergeCell ref="DZB3:DZD3"/>
    <mergeCell ref="DZE3:DZG3"/>
    <mergeCell ref="DZH3:DZJ3"/>
    <mergeCell ref="DZK3:DZM3"/>
    <mergeCell ref="DZN3:DZP3"/>
    <mergeCell ref="DZQ3:DZS3"/>
    <mergeCell ref="DYJ3:DYL3"/>
    <mergeCell ref="DYM3:DYO3"/>
    <mergeCell ref="DYP3:DYR3"/>
    <mergeCell ref="DYS3:DYU3"/>
    <mergeCell ref="DYV3:DYX3"/>
    <mergeCell ref="DYY3:DZA3"/>
    <mergeCell ref="DXR3:DXT3"/>
    <mergeCell ref="DXU3:DXW3"/>
    <mergeCell ref="DXX3:DXZ3"/>
    <mergeCell ref="DYA3:DYC3"/>
    <mergeCell ref="DYD3:DYF3"/>
    <mergeCell ref="DYG3:DYI3"/>
    <mergeCell ref="DWZ3:DXB3"/>
    <mergeCell ref="DXC3:DXE3"/>
    <mergeCell ref="DXF3:DXH3"/>
    <mergeCell ref="DXI3:DXK3"/>
    <mergeCell ref="DXL3:DXN3"/>
    <mergeCell ref="DXO3:DXQ3"/>
    <mergeCell ref="DWH3:DWJ3"/>
    <mergeCell ref="DWK3:DWM3"/>
    <mergeCell ref="DWN3:DWP3"/>
    <mergeCell ref="DWQ3:DWS3"/>
    <mergeCell ref="DWT3:DWV3"/>
    <mergeCell ref="DWW3:DWY3"/>
    <mergeCell ref="DVP3:DVR3"/>
    <mergeCell ref="DVS3:DVU3"/>
    <mergeCell ref="DVV3:DVX3"/>
    <mergeCell ref="DVY3:DWA3"/>
    <mergeCell ref="DWB3:DWD3"/>
    <mergeCell ref="DWE3:DWG3"/>
    <mergeCell ref="DUX3:DUZ3"/>
    <mergeCell ref="DVA3:DVC3"/>
    <mergeCell ref="DVD3:DVF3"/>
    <mergeCell ref="DVG3:DVI3"/>
    <mergeCell ref="DVJ3:DVL3"/>
    <mergeCell ref="DVM3:DVO3"/>
    <mergeCell ref="DUF3:DUH3"/>
    <mergeCell ref="DUI3:DUK3"/>
    <mergeCell ref="DUL3:DUN3"/>
    <mergeCell ref="DUO3:DUQ3"/>
    <mergeCell ref="DUR3:DUT3"/>
    <mergeCell ref="DUU3:DUW3"/>
    <mergeCell ref="DTN3:DTP3"/>
    <mergeCell ref="DTQ3:DTS3"/>
    <mergeCell ref="DTT3:DTV3"/>
    <mergeCell ref="DTW3:DTY3"/>
    <mergeCell ref="DTZ3:DUB3"/>
    <mergeCell ref="DUC3:DUE3"/>
    <mergeCell ref="DSV3:DSX3"/>
    <mergeCell ref="DSY3:DTA3"/>
    <mergeCell ref="DTB3:DTD3"/>
    <mergeCell ref="DTE3:DTG3"/>
    <mergeCell ref="DTH3:DTJ3"/>
    <mergeCell ref="DTK3:DTM3"/>
    <mergeCell ref="DSD3:DSF3"/>
    <mergeCell ref="DSG3:DSI3"/>
    <mergeCell ref="DSJ3:DSL3"/>
    <mergeCell ref="DSM3:DSO3"/>
    <mergeCell ref="DSP3:DSR3"/>
    <mergeCell ref="DSS3:DSU3"/>
    <mergeCell ref="DRL3:DRN3"/>
    <mergeCell ref="DRO3:DRQ3"/>
    <mergeCell ref="DRR3:DRT3"/>
    <mergeCell ref="DRU3:DRW3"/>
    <mergeCell ref="DRX3:DRZ3"/>
    <mergeCell ref="DSA3:DSC3"/>
    <mergeCell ref="DQT3:DQV3"/>
    <mergeCell ref="DQW3:DQY3"/>
    <mergeCell ref="DQZ3:DRB3"/>
    <mergeCell ref="DRC3:DRE3"/>
    <mergeCell ref="DRF3:DRH3"/>
    <mergeCell ref="DRI3:DRK3"/>
    <mergeCell ref="DQB3:DQD3"/>
    <mergeCell ref="DQE3:DQG3"/>
    <mergeCell ref="DQH3:DQJ3"/>
    <mergeCell ref="DQK3:DQM3"/>
    <mergeCell ref="DQN3:DQP3"/>
    <mergeCell ref="DQQ3:DQS3"/>
    <mergeCell ref="DPJ3:DPL3"/>
    <mergeCell ref="DPM3:DPO3"/>
    <mergeCell ref="DPP3:DPR3"/>
    <mergeCell ref="DPS3:DPU3"/>
    <mergeCell ref="DPV3:DPX3"/>
    <mergeCell ref="DPY3:DQA3"/>
    <mergeCell ref="DOR3:DOT3"/>
    <mergeCell ref="DOU3:DOW3"/>
    <mergeCell ref="DOX3:DOZ3"/>
    <mergeCell ref="DPA3:DPC3"/>
    <mergeCell ref="DPD3:DPF3"/>
    <mergeCell ref="DPG3:DPI3"/>
    <mergeCell ref="DNZ3:DOB3"/>
    <mergeCell ref="DOC3:DOE3"/>
    <mergeCell ref="DOF3:DOH3"/>
    <mergeCell ref="DOI3:DOK3"/>
    <mergeCell ref="DOL3:DON3"/>
    <mergeCell ref="DOO3:DOQ3"/>
    <mergeCell ref="DNH3:DNJ3"/>
    <mergeCell ref="DNK3:DNM3"/>
    <mergeCell ref="DNN3:DNP3"/>
    <mergeCell ref="DNQ3:DNS3"/>
    <mergeCell ref="DNT3:DNV3"/>
    <mergeCell ref="DNW3:DNY3"/>
    <mergeCell ref="DMP3:DMR3"/>
    <mergeCell ref="DMS3:DMU3"/>
    <mergeCell ref="DMV3:DMX3"/>
    <mergeCell ref="DMY3:DNA3"/>
    <mergeCell ref="DNB3:DND3"/>
    <mergeCell ref="DNE3:DNG3"/>
    <mergeCell ref="DLX3:DLZ3"/>
    <mergeCell ref="DMA3:DMC3"/>
    <mergeCell ref="DMD3:DMF3"/>
    <mergeCell ref="DMG3:DMI3"/>
    <mergeCell ref="DMJ3:DML3"/>
    <mergeCell ref="DMM3:DMO3"/>
    <mergeCell ref="DLF3:DLH3"/>
    <mergeCell ref="DLI3:DLK3"/>
    <mergeCell ref="DLL3:DLN3"/>
    <mergeCell ref="DLO3:DLQ3"/>
    <mergeCell ref="DLR3:DLT3"/>
    <mergeCell ref="DLU3:DLW3"/>
    <mergeCell ref="DKN3:DKP3"/>
    <mergeCell ref="DKQ3:DKS3"/>
    <mergeCell ref="DKT3:DKV3"/>
    <mergeCell ref="DKW3:DKY3"/>
    <mergeCell ref="DKZ3:DLB3"/>
    <mergeCell ref="DLC3:DLE3"/>
    <mergeCell ref="DJV3:DJX3"/>
    <mergeCell ref="DJY3:DKA3"/>
    <mergeCell ref="DKB3:DKD3"/>
    <mergeCell ref="DKE3:DKG3"/>
    <mergeCell ref="DKH3:DKJ3"/>
    <mergeCell ref="DKK3:DKM3"/>
    <mergeCell ref="DJD3:DJF3"/>
    <mergeCell ref="DJG3:DJI3"/>
    <mergeCell ref="DJJ3:DJL3"/>
    <mergeCell ref="DJM3:DJO3"/>
    <mergeCell ref="DJP3:DJR3"/>
    <mergeCell ref="DJS3:DJU3"/>
    <mergeCell ref="DIL3:DIN3"/>
    <mergeCell ref="DIO3:DIQ3"/>
    <mergeCell ref="DIR3:DIT3"/>
    <mergeCell ref="DIU3:DIW3"/>
    <mergeCell ref="DIX3:DIZ3"/>
    <mergeCell ref="DJA3:DJC3"/>
    <mergeCell ref="DHT3:DHV3"/>
    <mergeCell ref="DHW3:DHY3"/>
    <mergeCell ref="DHZ3:DIB3"/>
    <mergeCell ref="DIC3:DIE3"/>
    <mergeCell ref="DIF3:DIH3"/>
    <mergeCell ref="DII3:DIK3"/>
    <mergeCell ref="DHB3:DHD3"/>
    <mergeCell ref="DHE3:DHG3"/>
    <mergeCell ref="DHH3:DHJ3"/>
    <mergeCell ref="DHK3:DHM3"/>
    <mergeCell ref="DHN3:DHP3"/>
    <mergeCell ref="DHQ3:DHS3"/>
    <mergeCell ref="DGJ3:DGL3"/>
    <mergeCell ref="DGM3:DGO3"/>
    <mergeCell ref="DGP3:DGR3"/>
    <mergeCell ref="DGS3:DGU3"/>
    <mergeCell ref="DGV3:DGX3"/>
    <mergeCell ref="DGY3:DHA3"/>
    <mergeCell ref="DFR3:DFT3"/>
    <mergeCell ref="DFU3:DFW3"/>
    <mergeCell ref="DFX3:DFZ3"/>
    <mergeCell ref="DGA3:DGC3"/>
    <mergeCell ref="DGD3:DGF3"/>
    <mergeCell ref="DGG3:DGI3"/>
    <mergeCell ref="DEZ3:DFB3"/>
    <mergeCell ref="DFC3:DFE3"/>
    <mergeCell ref="DFF3:DFH3"/>
    <mergeCell ref="DFI3:DFK3"/>
    <mergeCell ref="DFL3:DFN3"/>
    <mergeCell ref="DFO3:DFQ3"/>
    <mergeCell ref="DEH3:DEJ3"/>
    <mergeCell ref="DEK3:DEM3"/>
    <mergeCell ref="DEN3:DEP3"/>
    <mergeCell ref="DEQ3:DES3"/>
    <mergeCell ref="DET3:DEV3"/>
    <mergeCell ref="DEW3:DEY3"/>
    <mergeCell ref="DDP3:DDR3"/>
    <mergeCell ref="DDS3:DDU3"/>
    <mergeCell ref="DDV3:DDX3"/>
    <mergeCell ref="DDY3:DEA3"/>
    <mergeCell ref="DEB3:DED3"/>
    <mergeCell ref="DEE3:DEG3"/>
    <mergeCell ref="DCX3:DCZ3"/>
    <mergeCell ref="DDA3:DDC3"/>
    <mergeCell ref="DDD3:DDF3"/>
    <mergeCell ref="DDG3:DDI3"/>
    <mergeCell ref="DDJ3:DDL3"/>
    <mergeCell ref="DDM3:DDO3"/>
    <mergeCell ref="DCF3:DCH3"/>
    <mergeCell ref="DCI3:DCK3"/>
    <mergeCell ref="DCL3:DCN3"/>
    <mergeCell ref="DCO3:DCQ3"/>
    <mergeCell ref="DCR3:DCT3"/>
    <mergeCell ref="DCU3:DCW3"/>
    <mergeCell ref="DBN3:DBP3"/>
    <mergeCell ref="DBQ3:DBS3"/>
    <mergeCell ref="DBT3:DBV3"/>
    <mergeCell ref="DBW3:DBY3"/>
    <mergeCell ref="DBZ3:DCB3"/>
    <mergeCell ref="DCC3:DCE3"/>
    <mergeCell ref="DAV3:DAX3"/>
    <mergeCell ref="DAY3:DBA3"/>
    <mergeCell ref="DBB3:DBD3"/>
    <mergeCell ref="DBE3:DBG3"/>
    <mergeCell ref="DBH3:DBJ3"/>
    <mergeCell ref="DBK3:DBM3"/>
    <mergeCell ref="DAD3:DAF3"/>
    <mergeCell ref="DAG3:DAI3"/>
    <mergeCell ref="DAJ3:DAL3"/>
    <mergeCell ref="DAM3:DAO3"/>
    <mergeCell ref="DAP3:DAR3"/>
    <mergeCell ref="DAS3:DAU3"/>
    <mergeCell ref="CZL3:CZN3"/>
    <mergeCell ref="CZO3:CZQ3"/>
    <mergeCell ref="CZR3:CZT3"/>
    <mergeCell ref="CZU3:CZW3"/>
    <mergeCell ref="CZX3:CZZ3"/>
    <mergeCell ref="DAA3:DAC3"/>
    <mergeCell ref="CYT3:CYV3"/>
    <mergeCell ref="CYW3:CYY3"/>
    <mergeCell ref="CYZ3:CZB3"/>
    <mergeCell ref="CZC3:CZE3"/>
    <mergeCell ref="CZF3:CZH3"/>
    <mergeCell ref="CZI3:CZK3"/>
    <mergeCell ref="CYB3:CYD3"/>
    <mergeCell ref="CYE3:CYG3"/>
    <mergeCell ref="CYH3:CYJ3"/>
    <mergeCell ref="CYK3:CYM3"/>
    <mergeCell ref="CYN3:CYP3"/>
    <mergeCell ref="CYQ3:CYS3"/>
    <mergeCell ref="CXJ3:CXL3"/>
    <mergeCell ref="CXM3:CXO3"/>
    <mergeCell ref="CXP3:CXR3"/>
    <mergeCell ref="CXS3:CXU3"/>
    <mergeCell ref="CXV3:CXX3"/>
    <mergeCell ref="CXY3:CYA3"/>
    <mergeCell ref="CWR3:CWT3"/>
    <mergeCell ref="CWU3:CWW3"/>
    <mergeCell ref="CWX3:CWZ3"/>
    <mergeCell ref="CXA3:CXC3"/>
    <mergeCell ref="CXD3:CXF3"/>
    <mergeCell ref="CXG3:CXI3"/>
    <mergeCell ref="CVZ3:CWB3"/>
    <mergeCell ref="CWC3:CWE3"/>
    <mergeCell ref="CWF3:CWH3"/>
    <mergeCell ref="CWI3:CWK3"/>
    <mergeCell ref="CWL3:CWN3"/>
    <mergeCell ref="CWO3:CWQ3"/>
    <mergeCell ref="CVH3:CVJ3"/>
    <mergeCell ref="CVK3:CVM3"/>
    <mergeCell ref="CVN3:CVP3"/>
    <mergeCell ref="CVQ3:CVS3"/>
    <mergeCell ref="CVT3:CVV3"/>
    <mergeCell ref="CVW3:CVY3"/>
    <mergeCell ref="CUP3:CUR3"/>
    <mergeCell ref="CUS3:CUU3"/>
    <mergeCell ref="CUV3:CUX3"/>
    <mergeCell ref="CUY3:CVA3"/>
    <mergeCell ref="CVB3:CVD3"/>
    <mergeCell ref="CVE3:CVG3"/>
    <mergeCell ref="CTX3:CTZ3"/>
    <mergeCell ref="CUA3:CUC3"/>
    <mergeCell ref="CUD3:CUF3"/>
    <mergeCell ref="CUG3:CUI3"/>
    <mergeCell ref="CUJ3:CUL3"/>
    <mergeCell ref="CUM3:CUO3"/>
    <mergeCell ref="CTF3:CTH3"/>
    <mergeCell ref="CTI3:CTK3"/>
    <mergeCell ref="CTL3:CTN3"/>
    <mergeCell ref="CTO3:CTQ3"/>
    <mergeCell ref="CTR3:CTT3"/>
    <mergeCell ref="CTU3:CTW3"/>
    <mergeCell ref="CSN3:CSP3"/>
    <mergeCell ref="CSQ3:CSS3"/>
    <mergeCell ref="CST3:CSV3"/>
    <mergeCell ref="CSW3:CSY3"/>
    <mergeCell ref="CSZ3:CTB3"/>
    <mergeCell ref="CTC3:CTE3"/>
    <mergeCell ref="CRV3:CRX3"/>
    <mergeCell ref="CRY3:CSA3"/>
    <mergeCell ref="CSB3:CSD3"/>
    <mergeCell ref="CSE3:CSG3"/>
    <mergeCell ref="CSH3:CSJ3"/>
    <mergeCell ref="CSK3:CSM3"/>
    <mergeCell ref="CRD3:CRF3"/>
    <mergeCell ref="CRG3:CRI3"/>
    <mergeCell ref="CRJ3:CRL3"/>
    <mergeCell ref="CRM3:CRO3"/>
    <mergeCell ref="CRP3:CRR3"/>
    <mergeCell ref="CRS3:CRU3"/>
    <mergeCell ref="CQL3:CQN3"/>
    <mergeCell ref="CQO3:CQQ3"/>
    <mergeCell ref="CQR3:CQT3"/>
    <mergeCell ref="CQU3:CQW3"/>
    <mergeCell ref="CQX3:CQZ3"/>
    <mergeCell ref="CRA3:CRC3"/>
    <mergeCell ref="CPT3:CPV3"/>
    <mergeCell ref="CPW3:CPY3"/>
    <mergeCell ref="CPZ3:CQB3"/>
    <mergeCell ref="CQC3:CQE3"/>
    <mergeCell ref="CQF3:CQH3"/>
    <mergeCell ref="CQI3:CQK3"/>
    <mergeCell ref="CPB3:CPD3"/>
    <mergeCell ref="CPE3:CPG3"/>
    <mergeCell ref="CPH3:CPJ3"/>
    <mergeCell ref="CPK3:CPM3"/>
    <mergeCell ref="CPN3:CPP3"/>
    <mergeCell ref="CPQ3:CPS3"/>
    <mergeCell ref="COJ3:COL3"/>
    <mergeCell ref="COM3:COO3"/>
    <mergeCell ref="COP3:COR3"/>
    <mergeCell ref="COS3:COU3"/>
    <mergeCell ref="COV3:COX3"/>
    <mergeCell ref="COY3:CPA3"/>
    <mergeCell ref="CNR3:CNT3"/>
    <mergeCell ref="CNU3:CNW3"/>
    <mergeCell ref="CNX3:CNZ3"/>
    <mergeCell ref="COA3:COC3"/>
    <mergeCell ref="COD3:COF3"/>
    <mergeCell ref="COG3:COI3"/>
    <mergeCell ref="CMZ3:CNB3"/>
    <mergeCell ref="CNC3:CNE3"/>
    <mergeCell ref="CNF3:CNH3"/>
    <mergeCell ref="CNI3:CNK3"/>
    <mergeCell ref="CNL3:CNN3"/>
    <mergeCell ref="CNO3:CNQ3"/>
    <mergeCell ref="CMH3:CMJ3"/>
    <mergeCell ref="CMK3:CMM3"/>
    <mergeCell ref="CMN3:CMP3"/>
    <mergeCell ref="CMQ3:CMS3"/>
    <mergeCell ref="CMT3:CMV3"/>
    <mergeCell ref="CMW3:CMY3"/>
    <mergeCell ref="CLP3:CLR3"/>
    <mergeCell ref="CLS3:CLU3"/>
    <mergeCell ref="CLV3:CLX3"/>
    <mergeCell ref="CLY3:CMA3"/>
    <mergeCell ref="CMB3:CMD3"/>
    <mergeCell ref="CME3:CMG3"/>
    <mergeCell ref="CKX3:CKZ3"/>
    <mergeCell ref="CLA3:CLC3"/>
    <mergeCell ref="CLD3:CLF3"/>
    <mergeCell ref="CLG3:CLI3"/>
    <mergeCell ref="CLJ3:CLL3"/>
    <mergeCell ref="CLM3:CLO3"/>
    <mergeCell ref="CKF3:CKH3"/>
    <mergeCell ref="CKI3:CKK3"/>
    <mergeCell ref="CKL3:CKN3"/>
    <mergeCell ref="CKO3:CKQ3"/>
    <mergeCell ref="CKR3:CKT3"/>
    <mergeCell ref="CKU3:CKW3"/>
    <mergeCell ref="CJN3:CJP3"/>
    <mergeCell ref="CJQ3:CJS3"/>
    <mergeCell ref="CJT3:CJV3"/>
    <mergeCell ref="CJW3:CJY3"/>
    <mergeCell ref="CJZ3:CKB3"/>
    <mergeCell ref="CKC3:CKE3"/>
    <mergeCell ref="CIV3:CIX3"/>
    <mergeCell ref="CIY3:CJA3"/>
    <mergeCell ref="CJB3:CJD3"/>
    <mergeCell ref="CJE3:CJG3"/>
    <mergeCell ref="CJH3:CJJ3"/>
    <mergeCell ref="CJK3:CJM3"/>
    <mergeCell ref="CID3:CIF3"/>
    <mergeCell ref="CIG3:CII3"/>
    <mergeCell ref="CIJ3:CIL3"/>
    <mergeCell ref="CIM3:CIO3"/>
    <mergeCell ref="CIP3:CIR3"/>
    <mergeCell ref="CIS3:CIU3"/>
    <mergeCell ref="CHL3:CHN3"/>
    <mergeCell ref="CHO3:CHQ3"/>
    <mergeCell ref="CHR3:CHT3"/>
    <mergeCell ref="CHU3:CHW3"/>
    <mergeCell ref="CHX3:CHZ3"/>
    <mergeCell ref="CIA3:CIC3"/>
    <mergeCell ref="CGT3:CGV3"/>
    <mergeCell ref="CGW3:CGY3"/>
    <mergeCell ref="CGZ3:CHB3"/>
    <mergeCell ref="CHC3:CHE3"/>
    <mergeCell ref="CHF3:CHH3"/>
    <mergeCell ref="CHI3:CHK3"/>
    <mergeCell ref="CGB3:CGD3"/>
    <mergeCell ref="CGE3:CGG3"/>
    <mergeCell ref="CGH3:CGJ3"/>
    <mergeCell ref="CGK3:CGM3"/>
    <mergeCell ref="CGN3:CGP3"/>
    <mergeCell ref="CGQ3:CGS3"/>
    <mergeCell ref="CFJ3:CFL3"/>
    <mergeCell ref="CFM3:CFO3"/>
    <mergeCell ref="CFP3:CFR3"/>
    <mergeCell ref="CFS3:CFU3"/>
    <mergeCell ref="CFV3:CFX3"/>
    <mergeCell ref="CFY3:CGA3"/>
    <mergeCell ref="CER3:CET3"/>
    <mergeCell ref="CEU3:CEW3"/>
    <mergeCell ref="CEX3:CEZ3"/>
    <mergeCell ref="CFA3:CFC3"/>
    <mergeCell ref="CFD3:CFF3"/>
    <mergeCell ref="CFG3:CFI3"/>
    <mergeCell ref="CDZ3:CEB3"/>
    <mergeCell ref="CEC3:CEE3"/>
    <mergeCell ref="CEF3:CEH3"/>
    <mergeCell ref="CEI3:CEK3"/>
    <mergeCell ref="CEL3:CEN3"/>
    <mergeCell ref="CEO3:CEQ3"/>
    <mergeCell ref="CDH3:CDJ3"/>
    <mergeCell ref="CDK3:CDM3"/>
    <mergeCell ref="CDN3:CDP3"/>
    <mergeCell ref="CDQ3:CDS3"/>
    <mergeCell ref="CDT3:CDV3"/>
    <mergeCell ref="CDW3:CDY3"/>
    <mergeCell ref="CCP3:CCR3"/>
    <mergeCell ref="CCS3:CCU3"/>
    <mergeCell ref="CCV3:CCX3"/>
    <mergeCell ref="CCY3:CDA3"/>
    <mergeCell ref="CDB3:CDD3"/>
    <mergeCell ref="CDE3:CDG3"/>
    <mergeCell ref="CBX3:CBZ3"/>
    <mergeCell ref="CCA3:CCC3"/>
    <mergeCell ref="CCD3:CCF3"/>
    <mergeCell ref="CCG3:CCI3"/>
    <mergeCell ref="CCJ3:CCL3"/>
    <mergeCell ref="CCM3:CCO3"/>
    <mergeCell ref="CBF3:CBH3"/>
    <mergeCell ref="CBI3:CBK3"/>
    <mergeCell ref="CBL3:CBN3"/>
    <mergeCell ref="CBO3:CBQ3"/>
    <mergeCell ref="CBR3:CBT3"/>
    <mergeCell ref="CBU3:CBW3"/>
    <mergeCell ref="CAN3:CAP3"/>
    <mergeCell ref="CAQ3:CAS3"/>
    <mergeCell ref="CAT3:CAV3"/>
    <mergeCell ref="CAW3:CAY3"/>
    <mergeCell ref="CAZ3:CBB3"/>
    <mergeCell ref="CBC3:CBE3"/>
    <mergeCell ref="BZV3:BZX3"/>
    <mergeCell ref="BZY3:CAA3"/>
    <mergeCell ref="CAB3:CAD3"/>
    <mergeCell ref="CAE3:CAG3"/>
    <mergeCell ref="CAH3:CAJ3"/>
    <mergeCell ref="CAK3:CAM3"/>
    <mergeCell ref="BZD3:BZF3"/>
    <mergeCell ref="BZG3:BZI3"/>
    <mergeCell ref="BZJ3:BZL3"/>
    <mergeCell ref="BZM3:BZO3"/>
    <mergeCell ref="BZP3:BZR3"/>
    <mergeCell ref="BZS3:BZU3"/>
    <mergeCell ref="BYL3:BYN3"/>
    <mergeCell ref="BYO3:BYQ3"/>
    <mergeCell ref="BYR3:BYT3"/>
    <mergeCell ref="BYU3:BYW3"/>
    <mergeCell ref="BYX3:BYZ3"/>
    <mergeCell ref="BZA3:BZC3"/>
    <mergeCell ref="BXT3:BXV3"/>
    <mergeCell ref="BXW3:BXY3"/>
    <mergeCell ref="BXZ3:BYB3"/>
    <mergeCell ref="BYC3:BYE3"/>
    <mergeCell ref="BYF3:BYH3"/>
    <mergeCell ref="BYI3:BYK3"/>
    <mergeCell ref="BXB3:BXD3"/>
    <mergeCell ref="BXE3:BXG3"/>
    <mergeCell ref="BXH3:BXJ3"/>
    <mergeCell ref="BXK3:BXM3"/>
    <mergeCell ref="BXN3:BXP3"/>
    <mergeCell ref="BXQ3:BXS3"/>
    <mergeCell ref="BWJ3:BWL3"/>
    <mergeCell ref="BWM3:BWO3"/>
    <mergeCell ref="BWP3:BWR3"/>
    <mergeCell ref="BWS3:BWU3"/>
    <mergeCell ref="BWV3:BWX3"/>
    <mergeCell ref="BWY3:BXA3"/>
    <mergeCell ref="BVR3:BVT3"/>
    <mergeCell ref="BVU3:BVW3"/>
    <mergeCell ref="BVX3:BVZ3"/>
    <mergeCell ref="BWA3:BWC3"/>
    <mergeCell ref="BWD3:BWF3"/>
    <mergeCell ref="BWG3:BWI3"/>
    <mergeCell ref="BUZ3:BVB3"/>
    <mergeCell ref="BVC3:BVE3"/>
    <mergeCell ref="BVF3:BVH3"/>
    <mergeCell ref="BVI3:BVK3"/>
    <mergeCell ref="BVL3:BVN3"/>
    <mergeCell ref="BVO3:BVQ3"/>
    <mergeCell ref="BUH3:BUJ3"/>
    <mergeCell ref="BUK3:BUM3"/>
    <mergeCell ref="BUN3:BUP3"/>
    <mergeCell ref="BUQ3:BUS3"/>
    <mergeCell ref="BUT3:BUV3"/>
    <mergeCell ref="BUW3:BUY3"/>
    <mergeCell ref="BTP3:BTR3"/>
    <mergeCell ref="BTS3:BTU3"/>
    <mergeCell ref="BTV3:BTX3"/>
    <mergeCell ref="BTY3:BUA3"/>
    <mergeCell ref="BUB3:BUD3"/>
    <mergeCell ref="BUE3:BUG3"/>
    <mergeCell ref="BSX3:BSZ3"/>
    <mergeCell ref="BTA3:BTC3"/>
    <mergeCell ref="BTD3:BTF3"/>
    <mergeCell ref="BTG3:BTI3"/>
    <mergeCell ref="BTJ3:BTL3"/>
    <mergeCell ref="BTM3:BTO3"/>
    <mergeCell ref="BSF3:BSH3"/>
    <mergeCell ref="BSI3:BSK3"/>
    <mergeCell ref="BSL3:BSN3"/>
    <mergeCell ref="BSO3:BSQ3"/>
    <mergeCell ref="BSR3:BST3"/>
    <mergeCell ref="BSU3:BSW3"/>
    <mergeCell ref="BRN3:BRP3"/>
    <mergeCell ref="BRQ3:BRS3"/>
    <mergeCell ref="BRT3:BRV3"/>
    <mergeCell ref="BRW3:BRY3"/>
    <mergeCell ref="BRZ3:BSB3"/>
    <mergeCell ref="BSC3:BSE3"/>
    <mergeCell ref="BQV3:BQX3"/>
    <mergeCell ref="BQY3:BRA3"/>
    <mergeCell ref="BRB3:BRD3"/>
    <mergeCell ref="BRE3:BRG3"/>
    <mergeCell ref="BRH3:BRJ3"/>
    <mergeCell ref="BRK3:BRM3"/>
    <mergeCell ref="BQD3:BQF3"/>
    <mergeCell ref="BQG3:BQI3"/>
    <mergeCell ref="BQJ3:BQL3"/>
    <mergeCell ref="BQM3:BQO3"/>
    <mergeCell ref="BQP3:BQR3"/>
    <mergeCell ref="BQS3:BQU3"/>
    <mergeCell ref="BPL3:BPN3"/>
    <mergeCell ref="BPO3:BPQ3"/>
    <mergeCell ref="BPR3:BPT3"/>
    <mergeCell ref="BPU3:BPW3"/>
    <mergeCell ref="BPX3:BPZ3"/>
    <mergeCell ref="BQA3:BQC3"/>
    <mergeCell ref="BOT3:BOV3"/>
    <mergeCell ref="BOW3:BOY3"/>
    <mergeCell ref="BOZ3:BPB3"/>
    <mergeCell ref="BPC3:BPE3"/>
    <mergeCell ref="BPF3:BPH3"/>
    <mergeCell ref="BPI3:BPK3"/>
    <mergeCell ref="BOB3:BOD3"/>
    <mergeCell ref="BOE3:BOG3"/>
    <mergeCell ref="BOH3:BOJ3"/>
    <mergeCell ref="BOK3:BOM3"/>
    <mergeCell ref="BON3:BOP3"/>
    <mergeCell ref="BOQ3:BOS3"/>
    <mergeCell ref="BNJ3:BNL3"/>
    <mergeCell ref="BNM3:BNO3"/>
    <mergeCell ref="BNP3:BNR3"/>
    <mergeCell ref="BNS3:BNU3"/>
    <mergeCell ref="BNV3:BNX3"/>
    <mergeCell ref="BNY3:BOA3"/>
    <mergeCell ref="BMR3:BMT3"/>
    <mergeCell ref="BMU3:BMW3"/>
    <mergeCell ref="BMX3:BMZ3"/>
    <mergeCell ref="BNA3:BNC3"/>
    <mergeCell ref="BND3:BNF3"/>
    <mergeCell ref="BNG3:BNI3"/>
    <mergeCell ref="BLZ3:BMB3"/>
    <mergeCell ref="BMC3:BME3"/>
    <mergeCell ref="BMF3:BMH3"/>
    <mergeCell ref="BMI3:BMK3"/>
    <mergeCell ref="BML3:BMN3"/>
    <mergeCell ref="BMO3:BMQ3"/>
    <mergeCell ref="BLH3:BLJ3"/>
    <mergeCell ref="BLK3:BLM3"/>
    <mergeCell ref="BLN3:BLP3"/>
    <mergeCell ref="BLQ3:BLS3"/>
    <mergeCell ref="BLT3:BLV3"/>
    <mergeCell ref="BLW3:BLY3"/>
    <mergeCell ref="BKP3:BKR3"/>
    <mergeCell ref="BKS3:BKU3"/>
    <mergeCell ref="BKV3:BKX3"/>
    <mergeCell ref="BKY3:BLA3"/>
    <mergeCell ref="BLB3:BLD3"/>
    <mergeCell ref="BLE3:BLG3"/>
    <mergeCell ref="BJX3:BJZ3"/>
    <mergeCell ref="BKA3:BKC3"/>
    <mergeCell ref="BKD3:BKF3"/>
    <mergeCell ref="BKG3:BKI3"/>
    <mergeCell ref="BKJ3:BKL3"/>
    <mergeCell ref="BKM3:BKO3"/>
    <mergeCell ref="BJF3:BJH3"/>
    <mergeCell ref="BJI3:BJK3"/>
    <mergeCell ref="BJL3:BJN3"/>
    <mergeCell ref="BJO3:BJQ3"/>
    <mergeCell ref="BJR3:BJT3"/>
    <mergeCell ref="BJU3:BJW3"/>
    <mergeCell ref="BIN3:BIP3"/>
    <mergeCell ref="BIQ3:BIS3"/>
    <mergeCell ref="BIT3:BIV3"/>
    <mergeCell ref="BIW3:BIY3"/>
    <mergeCell ref="BIZ3:BJB3"/>
    <mergeCell ref="BJC3:BJE3"/>
    <mergeCell ref="BHV3:BHX3"/>
    <mergeCell ref="BHY3:BIA3"/>
    <mergeCell ref="BIB3:BID3"/>
    <mergeCell ref="BIE3:BIG3"/>
    <mergeCell ref="BIH3:BIJ3"/>
    <mergeCell ref="BIK3:BIM3"/>
    <mergeCell ref="BHD3:BHF3"/>
    <mergeCell ref="BHG3:BHI3"/>
    <mergeCell ref="BHJ3:BHL3"/>
    <mergeCell ref="BHM3:BHO3"/>
    <mergeCell ref="BHP3:BHR3"/>
    <mergeCell ref="BHS3:BHU3"/>
    <mergeCell ref="BGL3:BGN3"/>
    <mergeCell ref="BGO3:BGQ3"/>
    <mergeCell ref="BGR3:BGT3"/>
    <mergeCell ref="BGU3:BGW3"/>
    <mergeCell ref="BGX3:BGZ3"/>
    <mergeCell ref="BHA3:BHC3"/>
    <mergeCell ref="BFT3:BFV3"/>
    <mergeCell ref="BFW3:BFY3"/>
    <mergeCell ref="BFZ3:BGB3"/>
    <mergeCell ref="BGC3:BGE3"/>
    <mergeCell ref="BGF3:BGH3"/>
    <mergeCell ref="BGI3:BGK3"/>
    <mergeCell ref="BFB3:BFD3"/>
    <mergeCell ref="BFE3:BFG3"/>
    <mergeCell ref="BFH3:BFJ3"/>
    <mergeCell ref="BFK3:BFM3"/>
    <mergeCell ref="BFN3:BFP3"/>
    <mergeCell ref="BFQ3:BFS3"/>
    <mergeCell ref="BEJ3:BEL3"/>
    <mergeCell ref="BEM3:BEO3"/>
    <mergeCell ref="BEP3:BER3"/>
    <mergeCell ref="BES3:BEU3"/>
    <mergeCell ref="BEV3:BEX3"/>
    <mergeCell ref="BEY3:BFA3"/>
    <mergeCell ref="BDR3:BDT3"/>
    <mergeCell ref="BDU3:BDW3"/>
    <mergeCell ref="BDX3:BDZ3"/>
    <mergeCell ref="BEA3:BEC3"/>
    <mergeCell ref="BED3:BEF3"/>
    <mergeCell ref="BEG3:BEI3"/>
    <mergeCell ref="BCZ3:BDB3"/>
    <mergeCell ref="BDC3:BDE3"/>
    <mergeCell ref="BDF3:BDH3"/>
    <mergeCell ref="BDI3:BDK3"/>
    <mergeCell ref="BDL3:BDN3"/>
    <mergeCell ref="BDO3:BDQ3"/>
    <mergeCell ref="BCH3:BCJ3"/>
    <mergeCell ref="BCK3:BCM3"/>
    <mergeCell ref="BCN3:BCP3"/>
    <mergeCell ref="BCQ3:BCS3"/>
    <mergeCell ref="BCT3:BCV3"/>
    <mergeCell ref="BCW3:BCY3"/>
    <mergeCell ref="BBP3:BBR3"/>
    <mergeCell ref="BBS3:BBU3"/>
    <mergeCell ref="BBV3:BBX3"/>
    <mergeCell ref="BBY3:BCA3"/>
    <mergeCell ref="BCB3:BCD3"/>
    <mergeCell ref="BCE3:BCG3"/>
    <mergeCell ref="BAX3:BAZ3"/>
    <mergeCell ref="BBA3:BBC3"/>
    <mergeCell ref="BBD3:BBF3"/>
    <mergeCell ref="BBG3:BBI3"/>
    <mergeCell ref="BBJ3:BBL3"/>
    <mergeCell ref="BBM3:BBO3"/>
    <mergeCell ref="BAF3:BAH3"/>
    <mergeCell ref="BAI3:BAK3"/>
    <mergeCell ref="BAL3:BAN3"/>
    <mergeCell ref="BAO3:BAQ3"/>
    <mergeCell ref="BAR3:BAT3"/>
    <mergeCell ref="BAU3:BAW3"/>
    <mergeCell ref="AZN3:AZP3"/>
    <mergeCell ref="AZQ3:AZS3"/>
    <mergeCell ref="AZT3:AZV3"/>
    <mergeCell ref="AZW3:AZY3"/>
    <mergeCell ref="AZZ3:BAB3"/>
    <mergeCell ref="BAC3:BAE3"/>
    <mergeCell ref="AYV3:AYX3"/>
    <mergeCell ref="AYY3:AZA3"/>
    <mergeCell ref="AZB3:AZD3"/>
    <mergeCell ref="AZE3:AZG3"/>
    <mergeCell ref="AZH3:AZJ3"/>
    <mergeCell ref="AZK3:AZM3"/>
    <mergeCell ref="AYD3:AYF3"/>
    <mergeCell ref="AYG3:AYI3"/>
    <mergeCell ref="AYJ3:AYL3"/>
    <mergeCell ref="AYM3:AYO3"/>
    <mergeCell ref="AYP3:AYR3"/>
    <mergeCell ref="AYS3:AYU3"/>
    <mergeCell ref="AXL3:AXN3"/>
    <mergeCell ref="AXO3:AXQ3"/>
    <mergeCell ref="AXR3:AXT3"/>
    <mergeCell ref="AXU3:AXW3"/>
    <mergeCell ref="AXX3:AXZ3"/>
    <mergeCell ref="AYA3:AYC3"/>
    <mergeCell ref="AWT3:AWV3"/>
    <mergeCell ref="AWW3:AWY3"/>
    <mergeCell ref="AWZ3:AXB3"/>
    <mergeCell ref="AXC3:AXE3"/>
    <mergeCell ref="AXF3:AXH3"/>
    <mergeCell ref="AXI3:AXK3"/>
    <mergeCell ref="AWB3:AWD3"/>
    <mergeCell ref="AWE3:AWG3"/>
    <mergeCell ref="AWH3:AWJ3"/>
    <mergeCell ref="AWK3:AWM3"/>
    <mergeCell ref="AWN3:AWP3"/>
    <mergeCell ref="AWQ3:AWS3"/>
    <mergeCell ref="AVJ3:AVL3"/>
    <mergeCell ref="AVM3:AVO3"/>
    <mergeCell ref="AVP3:AVR3"/>
    <mergeCell ref="AVS3:AVU3"/>
    <mergeCell ref="AVV3:AVX3"/>
    <mergeCell ref="AVY3:AWA3"/>
    <mergeCell ref="AUR3:AUT3"/>
    <mergeCell ref="AUU3:AUW3"/>
    <mergeCell ref="AUX3:AUZ3"/>
    <mergeCell ref="AVA3:AVC3"/>
    <mergeCell ref="AVD3:AVF3"/>
    <mergeCell ref="AVG3:AVI3"/>
    <mergeCell ref="ATZ3:AUB3"/>
    <mergeCell ref="AUC3:AUE3"/>
    <mergeCell ref="AUF3:AUH3"/>
    <mergeCell ref="AUI3:AUK3"/>
    <mergeCell ref="AUL3:AUN3"/>
    <mergeCell ref="AUO3:AUQ3"/>
    <mergeCell ref="ATH3:ATJ3"/>
    <mergeCell ref="ATK3:ATM3"/>
    <mergeCell ref="ATN3:ATP3"/>
    <mergeCell ref="ATQ3:ATS3"/>
    <mergeCell ref="ATT3:ATV3"/>
    <mergeCell ref="ATW3:ATY3"/>
    <mergeCell ref="ASP3:ASR3"/>
    <mergeCell ref="ASS3:ASU3"/>
    <mergeCell ref="ASV3:ASX3"/>
    <mergeCell ref="ASY3:ATA3"/>
    <mergeCell ref="ATB3:ATD3"/>
    <mergeCell ref="ATE3:ATG3"/>
    <mergeCell ref="ARX3:ARZ3"/>
    <mergeCell ref="ASA3:ASC3"/>
    <mergeCell ref="ASD3:ASF3"/>
    <mergeCell ref="ASG3:ASI3"/>
    <mergeCell ref="ASJ3:ASL3"/>
    <mergeCell ref="ASM3:ASO3"/>
    <mergeCell ref="ARF3:ARH3"/>
    <mergeCell ref="ARI3:ARK3"/>
    <mergeCell ref="ARL3:ARN3"/>
    <mergeCell ref="ARO3:ARQ3"/>
    <mergeCell ref="ARR3:ART3"/>
    <mergeCell ref="ARU3:ARW3"/>
    <mergeCell ref="AQN3:AQP3"/>
    <mergeCell ref="AQQ3:AQS3"/>
    <mergeCell ref="AQT3:AQV3"/>
    <mergeCell ref="AQW3:AQY3"/>
    <mergeCell ref="AQZ3:ARB3"/>
    <mergeCell ref="ARC3:ARE3"/>
    <mergeCell ref="APV3:APX3"/>
    <mergeCell ref="APY3:AQA3"/>
    <mergeCell ref="AQB3:AQD3"/>
    <mergeCell ref="AQE3:AQG3"/>
    <mergeCell ref="AQH3:AQJ3"/>
    <mergeCell ref="AQK3:AQM3"/>
    <mergeCell ref="APD3:APF3"/>
    <mergeCell ref="APG3:API3"/>
    <mergeCell ref="APJ3:APL3"/>
    <mergeCell ref="APM3:APO3"/>
    <mergeCell ref="APP3:APR3"/>
    <mergeCell ref="APS3:APU3"/>
    <mergeCell ref="AOL3:AON3"/>
    <mergeCell ref="AOO3:AOQ3"/>
    <mergeCell ref="AOR3:AOT3"/>
    <mergeCell ref="AOU3:AOW3"/>
    <mergeCell ref="AOX3:AOZ3"/>
    <mergeCell ref="APA3:APC3"/>
    <mergeCell ref="ANT3:ANV3"/>
    <mergeCell ref="ANW3:ANY3"/>
    <mergeCell ref="ANZ3:AOB3"/>
    <mergeCell ref="AOC3:AOE3"/>
    <mergeCell ref="AOF3:AOH3"/>
    <mergeCell ref="AOI3:AOK3"/>
    <mergeCell ref="ANB3:AND3"/>
    <mergeCell ref="ANE3:ANG3"/>
    <mergeCell ref="ANH3:ANJ3"/>
    <mergeCell ref="ANK3:ANM3"/>
    <mergeCell ref="ANN3:ANP3"/>
    <mergeCell ref="ANQ3:ANS3"/>
    <mergeCell ref="AMJ3:AML3"/>
    <mergeCell ref="AMM3:AMO3"/>
    <mergeCell ref="AMP3:AMR3"/>
    <mergeCell ref="AMS3:AMU3"/>
    <mergeCell ref="AMV3:AMX3"/>
    <mergeCell ref="AMY3:ANA3"/>
    <mergeCell ref="ALR3:ALT3"/>
    <mergeCell ref="ALU3:ALW3"/>
    <mergeCell ref="ALX3:ALZ3"/>
    <mergeCell ref="AMA3:AMC3"/>
    <mergeCell ref="AMD3:AMF3"/>
    <mergeCell ref="AMG3:AMI3"/>
    <mergeCell ref="AKZ3:ALB3"/>
    <mergeCell ref="ALC3:ALE3"/>
    <mergeCell ref="ALF3:ALH3"/>
    <mergeCell ref="ALI3:ALK3"/>
    <mergeCell ref="ALL3:ALN3"/>
    <mergeCell ref="ALO3:ALQ3"/>
    <mergeCell ref="AKH3:AKJ3"/>
    <mergeCell ref="AKK3:AKM3"/>
    <mergeCell ref="AKN3:AKP3"/>
    <mergeCell ref="AKQ3:AKS3"/>
    <mergeCell ref="AKT3:AKV3"/>
    <mergeCell ref="AKW3:AKY3"/>
    <mergeCell ref="AJP3:AJR3"/>
    <mergeCell ref="AJS3:AJU3"/>
    <mergeCell ref="AJV3:AJX3"/>
    <mergeCell ref="AJY3:AKA3"/>
    <mergeCell ref="AKB3:AKD3"/>
    <mergeCell ref="AKE3:AKG3"/>
    <mergeCell ref="AIX3:AIZ3"/>
    <mergeCell ref="AJA3:AJC3"/>
    <mergeCell ref="AJD3:AJF3"/>
    <mergeCell ref="AJG3:AJI3"/>
    <mergeCell ref="AJJ3:AJL3"/>
    <mergeCell ref="AJM3:AJO3"/>
    <mergeCell ref="AIF3:AIH3"/>
    <mergeCell ref="AII3:AIK3"/>
    <mergeCell ref="AIL3:AIN3"/>
    <mergeCell ref="AIO3:AIQ3"/>
    <mergeCell ref="AIR3:AIT3"/>
    <mergeCell ref="AIU3:AIW3"/>
    <mergeCell ref="AHN3:AHP3"/>
    <mergeCell ref="AHQ3:AHS3"/>
    <mergeCell ref="AHT3:AHV3"/>
    <mergeCell ref="AHW3:AHY3"/>
    <mergeCell ref="AHZ3:AIB3"/>
    <mergeCell ref="AIC3:AIE3"/>
    <mergeCell ref="AGV3:AGX3"/>
    <mergeCell ref="AGY3:AHA3"/>
    <mergeCell ref="AHB3:AHD3"/>
    <mergeCell ref="AHE3:AHG3"/>
    <mergeCell ref="AHH3:AHJ3"/>
    <mergeCell ref="AHK3:AHM3"/>
    <mergeCell ref="AGD3:AGF3"/>
    <mergeCell ref="AGG3:AGI3"/>
    <mergeCell ref="AGJ3:AGL3"/>
    <mergeCell ref="AGM3:AGO3"/>
    <mergeCell ref="AGP3:AGR3"/>
    <mergeCell ref="AGS3:AGU3"/>
    <mergeCell ref="AFL3:AFN3"/>
    <mergeCell ref="AFO3:AFQ3"/>
    <mergeCell ref="AFR3:AFT3"/>
    <mergeCell ref="AFU3:AFW3"/>
    <mergeCell ref="AFX3:AFZ3"/>
    <mergeCell ref="AGA3:AGC3"/>
    <mergeCell ref="AET3:AEV3"/>
    <mergeCell ref="AEW3:AEY3"/>
    <mergeCell ref="AEZ3:AFB3"/>
    <mergeCell ref="AFC3:AFE3"/>
    <mergeCell ref="AFF3:AFH3"/>
    <mergeCell ref="AFI3:AFK3"/>
    <mergeCell ref="AEB3:AED3"/>
    <mergeCell ref="AEE3:AEG3"/>
    <mergeCell ref="AEH3:AEJ3"/>
    <mergeCell ref="AEK3:AEM3"/>
    <mergeCell ref="AEN3:AEP3"/>
    <mergeCell ref="AEQ3:AES3"/>
    <mergeCell ref="ADJ3:ADL3"/>
    <mergeCell ref="ADM3:ADO3"/>
    <mergeCell ref="ADP3:ADR3"/>
    <mergeCell ref="ADS3:ADU3"/>
    <mergeCell ref="ADV3:ADX3"/>
    <mergeCell ref="ADY3:AEA3"/>
    <mergeCell ref="ACR3:ACT3"/>
    <mergeCell ref="ACU3:ACW3"/>
    <mergeCell ref="ACX3:ACZ3"/>
    <mergeCell ref="ADA3:ADC3"/>
    <mergeCell ref="ADD3:ADF3"/>
    <mergeCell ref="ADG3:ADI3"/>
    <mergeCell ref="ABZ3:ACB3"/>
    <mergeCell ref="ACC3:ACE3"/>
    <mergeCell ref="ACF3:ACH3"/>
    <mergeCell ref="ACI3:ACK3"/>
    <mergeCell ref="ACL3:ACN3"/>
    <mergeCell ref="ACO3:ACQ3"/>
    <mergeCell ref="ABH3:ABJ3"/>
    <mergeCell ref="ABK3:ABM3"/>
    <mergeCell ref="ABN3:ABP3"/>
    <mergeCell ref="ABQ3:ABS3"/>
    <mergeCell ref="ABT3:ABV3"/>
    <mergeCell ref="ABW3:ABY3"/>
    <mergeCell ref="AAP3:AAR3"/>
    <mergeCell ref="AAS3:AAU3"/>
    <mergeCell ref="AAV3:AAX3"/>
    <mergeCell ref="AAY3:ABA3"/>
    <mergeCell ref="ABB3:ABD3"/>
    <mergeCell ref="ABE3:ABG3"/>
    <mergeCell ref="ZX3:ZZ3"/>
    <mergeCell ref="AAA3:AAC3"/>
    <mergeCell ref="AAD3:AAF3"/>
    <mergeCell ref="AAG3:AAI3"/>
    <mergeCell ref="AAJ3:AAL3"/>
    <mergeCell ref="AAM3:AAO3"/>
    <mergeCell ref="ZF3:ZH3"/>
    <mergeCell ref="ZI3:ZK3"/>
    <mergeCell ref="ZL3:ZN3"/>
    <mergeCell ref="ZO3:ZQ3"/>
    <mergeCell ref="ZR3:ZT3"/>
    <mergeCell ref="ZU3:ZW3"/>
    <mergeCell ref="YN3:YP3"/>
    <mergeCell ref="YQ3:YS3"/>
    <mergeCell ref="YT3:YV3"/>
    <mergeCell ref="YW3:YY3"/>
    <mergeCell ref="YZ3:ZB3"/>
    <mergeCell ref="ZC3:ZE3"/>
    <mergeCell ref="XV3:XX3"/>
    <mergeCell ref="XY3:YA3"/>
    <mergeCell ref="YB3:YD3"/>
    <mergeCell ref="YE3:YG3"/>
    <mergeCell ref="YH3:YJ3"/>
    <mergeCell ref="YK3:YM3"/>
    <mergeCell ref="XD3:XF3"/>
    <mergeCell ref="XG3:XI3"/>
    <mergeCell ref="XJ3:XL3"/>
    <mergeCell ref="XM3:XO3"/>
    <mergeCell ref="XP3:XR3"/>
    <mergeCell ref="XS3:XU3"/>
    <mergeCell ref="WL3:WN3"/>
    <mergeCell ref="WO3:WQ3"/>
    <mergeCell ref="WR3:WT3"/>
    <mergeCell ref="WU3:WW3"/>
    <mergeCell ref="WX3:WZ3"/>
    <mergeCell ref="XA3:XC3"/>
    <mergeCell ref="VT3:VV3"/>
    <mergeCell ref="VW3:VY3"/>
    <mergeCell ref="VZ3:WB3"/>
    <mergeCell ref="WC3:WE3"/>
    <mergeCell ref="WF3:WH3"/>
    <mergeCell ref="WI3:WK3"/>
    <mergeCell ref="VB3:VD3"/>
    <mergeCell ref="VE3:VG3"/>
    <mergeCell ref="VH3:VJ3"/>
    <mergeCell ref="VK3:VM3"/>
    <mergeCell ref="VN3:VP3"/>
    <mergeCell ref="VQ3:VS3"/>
    <mergeCell ref="UJ3:UL3"/>
    <mergeCell ref="UM3:UO3"/>
    <mergeCell ref="UP3:UR3"/>
    <mergeCell ref="US3:UU3"/>
    <mergeCell ref="UV3:UX3"/>
    <mergeCell ref="UY3:VA3"/>
    <mergeCell ref="TR3:TT3"/>
    <mergeCell ref="TU3:TW3"/>
    <mergeCell ref="TX3:TZ3"/>
    <mergeCell ref="UA3:UC3"/>
    <mergeCell ref="UD3:UF3"/>
    <mergeCell ref="UG3:UI3"/>
    <mergeCell ref="SZ3:TB3"/>
    <mergeCell ref="TC3:TE3"/>
    <mergeCell ref="TF3:TH3"/>
    <mergeCell ref="TI3:TK3"/>
    <mergeCell ref="TL3:TN3"/>
    <mergeCell ref="TO3:TQ3"/>
    <mergeCell ref="SH3:SJ3"/>
    <mergeCell ref="SK3:SM3"/>
    <mergeCell ref="SN3:SP3"/>
    <mergeCell ref="SQ3:SS3"/>
    <mergeCell ref="ST3:SV3"/>
    <mergeCell ref="SW3:SY3"/>
    <mergeCell ref="RP3:RR3"/>
    <mergeCell ref="RS3:RU3"/>
    <mergeCell ref="RV3:RX3"/>
    <mergeCell ref="RY3:SA3"/>
    <mergeCell ref="SB3:SD3"/>
    <mergeCell ref="SE3:SG3"/>
    <mergeCell ref="QX3:QZ3"/>
    <mergeCell ref="RA3:RC3"/>
    <mergeCell ref="RD3:RF3"/>
    <mergeCell ref="RG3:RI3"/>
    <mergeCell ref="RJ3:RL3"/>
    <mergeCell ref="RM3:RO3"/>
    <mergeCell ref="QF3:QH3"/>
    <mergeCell ref="QI3:QK3"/>
    <mergeCell ref="QL3:QN3"/>
    <mergeCell ref="QO3:QQ3"/>
    <mergeCell ref="QR3:QT3"/>
    <mergeCell ref="QU3:QW3"/>
    <mergeCell ref="PN3:PP3"/>
    <mergeCell ref="PQ3:PS3"/>
    <mergeCell ref="PT3:PV3"/>
    <mergeCell ref="PW3:PY3"/>
    <mergeCell ref="PZ3:QB3"/>
    <mergeCell ref="QC3:QE3"/>
    <mergeCell ref="OV3:OX3"/>
    <mergeCell ref="OY3:PA3"/>
    <mergeCell ref="PB3:PD3"/>
    <mergeCell ref="PE3:PG3"/>
    <mergeCell ref="PH3:PJ3"/>
    <mergeCell ref="PK3:PM3"/>
    <mergeCell ref="OD3:OF3"/>
    <mergeCell ref="OG3:OI3"/>
    <mergeCell ref="OJ3:OL3"/>
    <mergeCell ref="OM3:OO3"/>
    <mergeCell ref="OP3:OR3"/>
    <mergeCell ref="OS3:OU3"/>
    <mergeCell ref="NL3:NN3"/>
    <mergeCell ref="NO3:NQ3"/>
    <mergeCell ref="NR3:NT3"/>
    <mergeCell ref="NU3:NW3"/>
    <mergeCell ref="NX3:NZ3"/>
    <mergeCell ref="OA3:OC3"/>
    <mergeCell ref="MT3:MV3"/>
    <mergeCell ref="MW3:MY3"/>
    <mergeCell ref="MZ3:NB3"/>
    <mergeCell ref="NC3:NE3"/>
    <mergeCell ref="NF3:NH3"/>
    <mergeCell ref="NI3:NK3"/>
    <mergeCell ref="MB3:MD3"/>
    <mergeCell ref="ME3:MG3"/>
    <mergeCell ref="MH3:MJ3"/>
    <mergeCell ref="MK3:MM3"/>
    <mergeCell ref="MN3:MP3"/>
    <mergeCell ref="MQ3:MS3"/>
    <mergeCell ref="LJ3:LL3"/>
    <mergeCell ref="LM3:LO3"/>
    <mergeCell ref="LP3:LR3"/>
    <mergeCell ref="LS3:LU3"/>
    <mergeCell ref="LV3:LX3"/>
    <mergeCell ref="LY3:MA3"/>
    <mergeCell ref="KR3:KT3"/>
    <mergeCell ref="KU3:KW3"/>
    <mergeCell ref="KX3:KZ3"/>
    <mergeCell ref="LA3:LC3"/>
    <mergeCell ref="LD3:LF3"/>
    <mergeCell ref="LG3:LI3"/>
    <mergeCell ref="KC3:KE3"/>
    <mergeCell ref="KF3:KH3"/>
    <mergeCell ref="KI3:KK3"/>
    <mergeCell ref="KL3:KN3"/>
    <mergeCell ref="KO3:KQ3"/>
    <mergeCell ref="JH3:JJ3"/>
    <mergeCell ref="JK3:JM3"/>
    <mergeCell ref="JN3:JP3"/>
    <mergeCell ref="JQ3:JS3"/>
    <mergeCell ref="JT3:JV3"/>
    <mergeCell ref="JW3:JY3"/>
    <mergeCell ref="IP3:IR3"/>
    <mergeCell ref="IS3:IU3"/>
    <mergeCell ref="IV3:IX3"/>
    <mergeCell ref="IY3:JA3"/>
    <mergeCell ref="JB3:JD3"/>
    <mergeCell ref="JE3:JG3"/>
    <mergeCell ref="ID3:IF3"/>
    <mergeCell ref="IG3:II3"/>
    <mergeCell ref="IJ3:IL3"/>
    <mergeCell ref="IM3:IO3"/>
    <mergeCell ref="HF3:HH3"/>
    <mergeCell ref="HI3:HK3"/>
    <mergeCell ref="HL3:HN3"/>
    <mergeCell ref="HO3:HQ3"/>
    <mergeCell ref="HR3:HT3"/>
    <mergeCell ref="HU3:HW3"/>
    <mergeCell ref="GN3:GP3"/>
    <mergeCell ref="GQ3:GS3"/>
    <mergeCell ref="GT3:GV3"/>
    <mergeCell ref="GW3:GY3"/>
    <mergeCell ref="GZ3:HB3"/>
    <mergeCell ref="HC3:HE3"/>
    <mergeCell ref="JZ3:KB3"/>
    <mergeCell ref="GE3:GG3"/>
    <mergeCell ref="GH3:GJ3"/>
    <mergeCell ref="GK3:GM3"/>
    <mergeCell ref="FD3:FF3"/>
    <mergeCell ref="FG3:FI3"/>
    <mergeCell ref="FJ3:FL3"/>
    <mergeCell ref="FM3:FO3"/>
    <mergeCell ref="FP3:FR3"/>
    <mergeCell ref="FS3:FU3"/>
    <mergeCell ref="EL3:EN3"/>
    <mergeCell ref="EO3:EQ3"/>
    <mergeCell ref="ER3:ET3"/>
    <mergeCell ref="EU3:EW3"/>
    <mergeCell ref="EX3:EZ3"/>
    <mergeCell ref="FA3:FC3"/>
    <mergeCell ref="HX3:HZ3"/>
    <mergeCell ref="IA3:IC3"/>
    <mergeCell ref="EF3:EH3"/>
    <mergeCell ref="EI3:EK3"/>
    <mergeCell ref="DB3:DD3"/>
    <mergeCell ref="DE3:DG3"/>
    <mergeCell ref="DH3:DJ3"/>
    <mergeCell ref="DK3:DM3"/>
    <mergeCell ref="DN3:DP3"/>
    <mergeCell ref="DQ3:DS3"/>
    <mergeCell ref="CJ3:CL3"/>
    <mergeCell ref="CM3:CO3"/>
    <mergeCell ref="CP3:CR3"/>
    <mergeCell ref="CS3:CU3"/>
    <mergeCell ref="CV3:CX3"/>
    <mergeCell ref="CY3:DA3"/>
    <mergeCell ref="FV3:FX3"/>
    <mergeCell ref="FY3:GA3"/>
    <mergeCell ref="GB3:GD3"/>
    <mergeCell ref="CG3:CI3"/>
    <mergeCell ref="AZ3:BB3"/>
    <mergeCell ref="BC3:BE3"/>
    <mergeCell ref="BF3:BH3"/>
    <mergeCell ref="BI3:BK3"/>
    <mergeCell ref="BL3:BN3"/>
    <mergeCell ref="BO3:BQ3"/>
    <mergeCell ref="AH3:AJ3"/>
    <mergeCell ref="AK3:AM3"/>
    <mergeCell ref="AN3:AP3"/>
    <mergeCell ref="AQ3:AS3"/>
    <mergeCell ref="AT3:AV3"/>
    <mergeCell ref="AW3:AY3"/>
    <mergeCell ref="DT3:DV3"/>
    <mergeCell ref="DW3:DY3"/>
    <mergeCell ref="DZ3:EB3"/>
    <mergeCell ref="EC3:EE3"/>
    <mergeCell ref="P3:R3"/>
    <mergeCell ref="S3:U3"/>
    <mergeCell ref="V3:X3"/>
    <mergeCell ref="Y3:AA3"/>
    <mergeCell ref="AB3:AD3"/>
    <mergeCell ref="AE3:AG3"/>
    <mergeCell ref="E3:F3"/>
    <mergeCell ref="G3:I3"/>
    <mergeCell ref="J3:L3"/>
    <mergeCell ref="M3:O3"/>
    <mergeCell ref="BR3:BT3"/>
    <mergeCell ref="BU3:BW3"/>
    <mergeCell ref="BX3:BZ3"/>
    <mergeCell ref="CA3:CC3"/>
    <mergeCell ref="CD3:CF3"/>
    <mergeCell ref="B3:C3"/>
    <mergeCell ref="B2:C2"/>
  </mergeCells>
  <conditionalFormatting sqref="D16">
    <cfRule type="cellIs" dxfId="12" priority="13" operator="greaterThan">
      <formula>SUM(D13:D15)/100*5</formula>
    </cfRule>
  </conditionalFormatting>
  <conditionalFormatting sqref="D24">
    <cfRule type="cellIs" dxfId="11" priority="12" operator="greaterThan">
      <formula>SUM(D18:D23)/100*5</formula>
    </cfRule>
  </conditionalFormatting>
  <conditionalFormatting sqref="D40">
    <cfRule type="cellIs" dxfId="10" priority="11" operator="greaterThan">
      <formula>SUM(D34:D39)/100*5</formula>
    </cfRule>
  </conditionalFormatting>
  <conditionalFormatting sqref="D47">
    <cfRule type="cellIs" dxfId="9" priority="10" operator="greaterThan">
      <formula>SUM(D42:D46)/100*5</formula>
    </cfRule>
  </conditionalFormatting>
  <conditionalFormatting sqref="D52">
    <cfRule type="cellIs" dxfId="8" priority="9" operator="greaterThan">
      <formula>SUM(D49:D51)/100*5</formula>
    </cfRule>
  </conditionalFormatting>
  <conditionalFormatting sqref="D64">
    <cfRule type="cellIs" dxfId="7" priority="8" operator="greaterThan">
      <formula>SUM(D58:D63)/100*5</formula>
    </cfRule>
  </conditionalFormatting>
  <conditionalFormatting sqref="D68">
    <cfRule type="cellIs" dxfId="6" priority="7" operator="greaterThan">
      <formula>SUM(D67)/100*5</formula>
    </cfRule>
  </conditionalFormatting>
  <conditionalFormatting sqref="D72">
    <cfRule type="cellIs" dxfId="5" priority="6" operator="greaterThan">
      <formula>SUM(D70:D71)/100*5</formula>
    </cfRule>
  </conditionalFormatting>
  <conditionalFormatting sqref="D77">
    <cfRule type="cellIs" dxfId="4" priority="5" operator="greaterThan">
      <formula>SUM(D76)/100*5</formula>
    </cfRule>
  </conditionalFormatting>
  <conditionalFormatting sqref="D84">
    <cfRule type="cellIs" dxfId="3" priority="4" operator="greaterThan">
      <formula>SUM(D79:D83)/100*5</formula>
    </cfRule>
  </conditionalFormatting>
  <conditionalFormatting sqref="D92">
    <cfRule type="cellIs" dxfId="2" priority="3" operator="greaterThan">
      <formula>SUM(D86:D91)/100*5</formula>
    </cfRule>
  </conditionalFormatting>
  <conditionalFormatting sqref="D96">
    <cfRule type="cellIs" dxfId="1" priority="2" operator="greaterThan">
      <formula>SUM(D95)/100*5</formula>
    </cfRule>
  </conditionalFormatting>
  <conditionalFormatting sqref="D100">
    <cfRule type="cellIs" dxfId="0" priority="1" operator="greaterThan">
      <formula>SUM(D99)/100*5</formula>
    </cfRule>
  </conditionalFormatting>
  <dataValidations count="1">
    <dataValidation type="decimal" operator="lessThanOrEqual" allowBlank="1" showInputMessage="1" showErrorMessage="1" error="Eingabe größer 5%" sqref="D24 D16 D40 D47 D52 D64 D68 D72 D77 D84 D92 D96 D100" xr:uid="{00000000-0002-0000-0500-000000000000}">
      <formula1>E16</formula1>
    </dataValidation>
  </dataValidations>
  <pageMargins left="0.7" right="0.7" top="0.75" bottom="0.75" header="0.3" footer="0.3"/>
  <pageSetup paperSize="9" scale="57" fitToHeight="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1"/>
  <dimension ref="A1:K47"/>
  <sheetViews>
    <sheetView topLeftCell="B4" zoomScale="85" zoomScaleNormal="85" workbookViewId="0">
      <selection activeCell="E15" sqref="E15"/>
    </sheetView>
  </sheetViews>
  <sheetFormatPr baseColWidth="10" defaultRowHeight="12.5"/>
  <cols>
    <col min="1" max="1" width="44.81640625" style="10" customWidth="1"/>
    <col min="2" max="2" width="34.81640625" style="10" customWidth="1"/>
    <col min="3" max="3" width="72.453125" style="10" customWidth="1"/>
    <col min="4" max="4" width="30.26953125" style="111" customWidth="1"/>
  </cols>
  <sheetData>
    <row r="1" spans="1:11">
      <c r="A1" s="9" t="s">
        <v>24</v>
      </c>
    </row>
    <row r="2" spans="1:11" ht="25.5" thickBot="1">
      <c r="A2" s="11" t="s">
        <v>26</v>
      </c>
      <c r="B2" s="9" t="b">
        <v>1</v>
      </c>
    </row>
    <row r="3" spans="1:11" ht="15.5">
      <c r="A3" s="35"/>
      <c r="B3" t="s">
        <v>11</v>
      </c>
    </row>
    <row r="5" spans="1:11" s="6" customFormat="1" ht="13">
      <c r="A5" s="296" t="s">
        <v>222</v>
      </c>
      <c r="B5" s="297"/>
      <c r="C5" s="298"/>
      <c r="D5" s="112"/>
    </row>
    <row r="6" spans="1:11" s="7" customFormat="1" ht="13">
      <c r="A6" s="36" t="s">
        <v>221</v>
      </c>
      <c r="B6" s="36" t="s">
        <v>25</v>
      </c>
      <c r="C6" s="12" t="s">
        <v>225</v>
      </c>
      <c r="D6" s="113"/>
    </row>
    <row r="7" spans="1:11" ht="13">
      <c r="A7" s="16" t="s">
        <v>223</v>
      </c>
      <c r="B7" s="13" t="s">
        <v>224</v>
      </c>
      <c r="C7" s="27" t="s">
        <v>19</v>
      </c>
    </row>
    <row r="8" spans="1:11" ht="14">
      <c r="A8" s="8" t="s">
        <v>223</v>
      </c>
      <c r="B8" s="8" t="s">
        <v>224</v>
      </c>
      <c r="C8" s="28" t="s">
        <v>14</v>
      </c>
    </row>
    <row r="9" spans="1:11" ht="14">
      <c r="A9" s="8" t="s">
        <v>223</v>
      </c>
      <c r="B9" s="8" t="s">
        <v>224</v>
      </c>
      <c r="C9" s="28" t="s">
        <v>15</v>
      </c>
    </row>
    <row r="10" spans="1:11" ht="14">
      <c r="A10" s="8" t="s">
        <v>223</v>
      </c>
      <c r="B10" s="8" t="s">
        <v>224</v>
      </c>
      <c r="C10" s="28" t="s">
        <v>16</v>
      </c>
    </row>
    <row r="11" spans="1:11" ht="14">
      <c r="A11" s="8" t="s">
        <v>223</v>
      </c>
      <c r="B11" s="8" t="s">
        <v>224</v>
      </c>
      <c r="C11" s="28" t="s">
        <v>17</v>
      </c>
    </row>
    <row r="12" spans="1:11" ht="14">
      <c r="A12" s="8" t="s">
        <v>223</v>
      </c>
      <c r="B12" s="8" t="s">
        <v>224</v>
      </c>
      <c r="C12" s="28" t="s">
        <v>18</v>
      </c>
    </row>
    <row r="13" spans="1:11" ht="30" customHeight="1">
      <c r="A13" s="16" t="s">
        <v>243</v>
      </c>
      <c r="B13" s="16" t="s">
        <v>244</v>
      </c>
      <c r="C13" s="27" t="s">
        <v>30</v>
      </c>
    </row>
    <row r="14" spans="1:11" ht="27" customHeight="1">
      <c r="A14" s="14" t="s">
        <v>243</v>
      </c>
      <c r="B14" s="14" t="s">
        <v>244</v>
      </c>
      <c r="C14" s="27" t="s">
        <v>219</v>
      </c>
      <c r="I14" s="114"/>
      <c r="J14" s="10"/>
      <c r="K14" s="111"/>
    </row>
    <row r="15" spans="1:11" ht="27" customHeight="1">
      <c r="A15" s="16" t="s">
        <v>242</v>
      </c>
      <c r="B15" s="16" t="s">
        <v>246</v>
      </c>
      <c r="C15" s="27" t="s">
        <v>30</v>
      </c>
      <c r="I15" s="114"/>
      <c r="J15" s="20"/>
      <c r="K15" s="111"/>
    </row>
    <row r="16" spans="1:11" ht="27" customHeight="1">
      <c r="A16" s="14" t="s">
        <v>242</v>
      </c>
      <c r="B16" s="14" t="s">
        <v>246</v>
      </c>
      <c r="C16" s="27" t="s">
        <v>219</v>
      </c>
      <c r="J16" s="10"/>
      <c r="K16" s="111"/>
    </row>
    <row r="17" spans="1:11" ht="27" customHeight="1">
      <c r="A17" s="14" t="s">
        <v>242</v>
      </c>
      <c r="B17" s="14" t="s">
        <v>246</v>
      </c>
      <c r="C17" s="27" t="s">
        <v>245</v>
      </c>
      <c r="J17" s="10"/>
      <c r="K17" s="111"/>
    </row>
    <row r="18" spans="1:11" ht="13">
      <c r="A18" s="13" t="s">
        <v>34</v>
      </c>
      <c r="B18" s="13" t="s">
        <v>226</v>
      </c>
      <c r="C18" s="27" t="s">
        <v>314</v>
      </c>
      <c r="J18" s="10"/>
      <c r="K18" s="111"/>
    </row>
    <row r="19" spans="1:11" ht="13">
      <c r="A19" s="8" t="s">
        <v>34</v>
      </c>
      <c r="B19" s="8" t="s">
        <v>227</v>
      </c>
      <c r="C19" s="27" t="s">
        <v>220</v>
      </c>
      <c r="J19" s="10"/>
      <c r="K19" s="111"/>
    </row>
    <row r="20" spans="1:11" ht="13">
      <c r="A20" s="12" t="s">
        <v>31</v>
      </c>
      <c r="B20" s="12" t="s">
        <v>25</v>
      </c>
      <c r="C20" s="12" t="s">
        <v>225</v>
      </c>
      <c r="J20" s="10"/>
      <c r="K20" s="111"/>
    </row>
    <row r="21" spans="1:11" ht="13">
      <c r="A21" s="13" t="s">
        <v>33</v>
      </c>
      <c r="B21" s="13" t="s">
        <v>207</v>
      </c>
      <c r="C21" s="66" t="s">
        <v>19</v>
      </c>
      <c r="J21" s="10"/>
      <c r="K21" s="111"/>
    </row>
    <row r="22" spans="1:11" ht="13">
      <c r="A22" s="8" t="s">
        <v>33</v>
      </c>
      <c r="B22" s="8" t="s">
        <v>207</v>
      </c>
      <c r="C22" s="66" t="s">
        <v>22</v>
      </c>
      <c r="J22" s="10"/>
      <c r="K22" s="111"/>
    </row>
    <row r="23" spans="1:11" ht="13">
      <c r="A23" s="8" t="s">
        <v>33</v>
      </c>
      <c r="B23" s="8" t="s">
        <v>207</v>
      </c>
      <c r="C23" s="66" t="s">
        <v>23</v>
      </c>
      <c r="J23" s="10"/>
      <c r="K23" s="111"/>
    </row>
    <row r="24" spans="1:11" ht="13">
      <c r="A24" s="115" t="s">
        <v>208</v>
      </c>
      <c r="B24" s="115" t="s">
        <v>32</v>
      </c>
      <c r="C24" s="116" t="s">
        <v>30</v>
      </c>
      <c r="E24" s="22" t="s">
        <v>271</v>
      </c>
      <c r="J24" s="10"/>
      <c r="K24" s="111"/>
    </row>
    <row r="25" spans="1:11" ht="13">
      <c r="A25" s="8" t="s">
        <v>208</v>
      </c>
      <c r="B25" s="13" t="s">
        <v>32</v>
      </c>
      <c r="C25" s="27" t="s">
        <v>219</v>
      </c>
      <c r="D25" s="118"/>
      <c r="E25" s="91"/>
      <c r="J25" s="10"/>
      <c r="K25" s="111"/>
    </row>
    <row r="26" spans="1:11" ht="13">
      <c r="A26" s="13" t="s">
        <v>252</v>
      </c>
      <c r="B26" s="8" t="s">
        <v>270</v>
      </c>
      <c r="C26" s="8"/>
      <c r="D26" s="118"/>
      <c r="E26" s="91"/>
      <c r="J26" s="10"/>
      <c r="K26" s="111"/>
    </row>
    <row r="27" spans="1:11" ht="13">
      <c r="A27" s="8" t="s">
        <v>252</v>
      </c>
      <c r="B27" s="15"/>
      <c r="C27" s="13" t="s">
        <v>269</v>
      </c>
      <c r="D27" s="91">
        <v>1</v>
      </c>
      <c r="E27" s="18" t="s">
        <v>255</v>
      </c>
      <c r="J27" s="10"/>
      <c r="K27" s="111"/>
    </row>
    <row r="28" spans="1:11" ht="13">
      <c r="A28" s="8" t="s">
        <v>252</v>
      </c>
      <c r="B28" s="15"/>
      <c r="C28" s="13" t="s">
        <v>253</v>
      </c>
      <c r="D28" s="91">
        <v>2</v>
      </c>
      <c r="E28" s="118">
        <v>0.247</v>
      </c>
      <c r="J28" s="10"/>
      <c r="K28" s="111"/>
    </row>
    <row r="29" spans="1:11" ht="13">
      <c r="A29" s="8" t="s">
        <v>252</v>
      </c>
      <c r="B29" s="15"/>
      <c r="C29" s="13" t="s">
        <v>254</v>
      </c>
      <c r="D29" s="91">
        <v>3</v>
      </c>
      <c r="E29" s="118">
        <v>0.41099999999999998</v>
      </c>
      <c r="J29" s="10"/>
      <c r="K29" s="111"/>
    </row>
    <row r="30" spans="1:11" ht="13">
      <c r="A30" s="8" t="s">
        <v>252</v>
      </c>
      <c r="B30" s="15"/>
      <c r="C30" s="13" t="s">
        <v>256</v>
      </c>
      <c r="D30" s="91">
        <v>4</v>
      </c>
      <c r="E30" s="118">
        <v>0.438</v>
      </c>
    </row>
    <row r="31" spans="1:11" ht="13">
      <c r="A31" s="8" t="s">
        <v>252</v>
      </c>
      <c r="B31" s="15"/>
      <c r="C31" s="13" t="s">
        <v>257</v>
      </c>
      <c r="D31" s="91">
        <v>5</v>
      </c>
      <c r="E31" s="118">
        <v>0.436</v>
      </c>
    </row>
    <row r="32" spans="1:11" ht="13">
      <c r="A32" s="8" t="s">
        <v>252</v>
      </c>
      <c r="B32" s="15"/>
      <c r="C32" s="13" t="s">
        <v>258</v>
      </c>
      <c r="D32" s="91">
        <v>6</v>
      </c>
      <c r="E32" s="118">
        <v>0.318</v>
      </c>
    </row>
    <row r="33" spans="1:5" ht="13">
      <c r="A33" s="8" t="s">
        <v>252</v>
      </c>
      <c r="B33" s="15"/>
      <c r="C33" s="13" t="s">
        <v>259</v>
      </c>
      <c r="D33" s="91">
        <v>7</v>
      </c>
      <c r="E33" s="118">
        <v>0.35</v>
      </c>
    </row>
    <row r="34" spans="1:5" ht="13">
      <c r="A34" s="8" t="s">
        <v>252</v>
      </c>
      <c r="B34" s="119"/>
      <c r="C34" s="13" t="s">
        <v>260</v>
      </c>
      <c r="D34" s="91">
        <v>8</v>
      </c>
      <c r="E34" s="118">
        <v>0.28999999999999998</v>
      </c>
    </row>
    <row r="35" spans="1:5" ht="13">
      <c r="A35" s="8" t="s">
        <v>252</v>
      </c>
      <c r="B35" s="15"/>
      <c r="C35" s="13" t="s">
        <v>261</v>
      </c>
      <c r="D35" s="91">
        <v>9</v>
      </c>
      <c r="E35" s="118">
        <v>0.11600000000000001</v>
      </c>
    </row>
    <row r="36" spans="1:5" ht="13">
      <c r="A36" s="8" t="s">
        <v>252</v>
      </c>
      <c r="B36" s="15"/>
      <c r="C36" s="13" t="s">
        <v>262</v>
      </c>
      <c r="D36" s="91">
        <v>10</v>
      </c>
      <c r="E36" s="118">
        <v>0.113</v>
      </c>
    </row>
    <row r="37" spans="1:5" ht="13">
      <c r="A37" s="8" t="s">
        <v>252</v>
      </c>
      <c r="B37" s="15"/>
      <c r="C37" s="13" t="s">
        <v>263</v>
      </c>
      <c r="D37" s="91">
        <v>11</v>
      </c>
      <c r="E37" s="118">
        <v>0.16700000000000001</v>
      </c>
    </row>
    <row r="38" spans="1:5" ht="13">
      <c r="A38" s="8" t="s">
        <v>252</v>
      </c>
      <c r="B38" s="15"/>
      <c r="C38" s="13" t="s">
        <v>264</v>
      </c>
      <c r="D38" s="91">
        <v>12</v>
      </c>
      <c r="E38" s="118">
        <v>0.36</v>
      </c>
    </row>
    <row r="39" spans="1:5" ht="13">
      <c r="A39" s="8" t="s">
        <v>252</v>
      </c>
      <c r="B39" s="15"/>
      <c r="C39" s="13" t="s">
        <v>265</v>
      </c>
      <c r="D39" s="91">
        <v>13</v>
      </c>
      <c r="E39" s="118">
        <v>0.24</v>
      </c>
    </row>
    <row r="40" spans="1:5" ht="13">
      <c r="A40" s="8" t="s">
        <v>252</v>
      </c>
      <c r="B40" s="15"/>
      <c r="C40" s="13" t="s">
        <v>266</v>
      </c>
      <c r="D40" s="91">
        <v>14</v>
      </c>
      <c r="E40" s="118">
        <v>0.25</v>
      </c>
    </row>
    <row r="41" spans="1:5" ht="13">
      <c r="A41" s="117" t="s">
        <v>252</v>
      </c>
      <c r="B41" s="15"/>
      <c r="C41" s="13" t="s">
        <v>267</v>
      </c>
      <c r="D41" s="118">
        <v>15</v>
      </c>
      <c r="E41" s="118">
        <v>0.436</v>
      </c>
    </row>
    <row r="42" spans="1:5">
      <c r="A42" s="114"/>
    </row>
    <row r="43" spans="1:5">
      <c r="A43" s="114"/>
    </row>
    <row r="44" spans="1:5">
      <c r="A44" s="114"/>
    </row>
    <row r="45" spans="1:5">
      <c r="A45" s="114"/>
    </row>
    <row r="46" spans="1:5">
      <c r="A46" s="114"/>
    </row>
    <row r="47" spans="1:5">
      <c r="A47" s="114"/>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1003300</xdr:colOff>
                <xdr:row>7</xdr:row>
                <xdr:rowOff>184150</xdr:rowOff>
              </to>
            </anchor>
          </controlPr>
        </control>
      </mc:Choice>
      <mc:Fallback>
        <control shapeId="6145" r:id="rId4" name="Combo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15" customWidth="1"/>
    <col min="2" max="2" width="45.1796875" style="31" customWidth="1"/>
    <col min="3" max="3" width="83.453125" style="15" customWidth="1"/>
  </cols>
  <sheetData>
    <row r="1" spans="1:3" ht="13">
      <c r="A1" s="12" t="s">
        <v>42</v>
      </c>
      <c r="B1" s="29" t="s">
        <v>44</v>
      </c>
      <c r="C1" s="12" t="s">
        <v>43</v>
      </c>
    </row>
    <row r="2" spans="1:3" ht="116.25" customHeight="1">
      <c r="A2" s="33" t="s">
        <v>62</v>
      </c>
      <c r="B2" s="16" t="s">
        <v>63</v>
      </c>
      <c r="C2" s="13"/>
    </row>
    <row r="3" spans="1:3" ht="57.75" customHeight="1">
      <c r="A3" s="33" t="s">
        <v>55</v>
      </c>
      <c r="B3" s="16" t="s">
        <v>59</v>
      </c>
      <c r="C3" s="8" t="s">
        <v>56</v>
      </c>
    </row>
    <row r="4" spans="1:3" ht="57.75" customHeight="1">
      <c r="A4" s="34" t="s">
        <v>64</v>
      </c>
      <c r="B4" s="10" t="s">
        <v>65</v>
      </c>
      <c r="C4" s="8"/>
    </row>
    <row r="5" spans="1:3" ht="171" customHeight="1">
      <c r="A5" s="34" t="s">
        <v>68</v>
      </c>
      <c r="B5" s="20" t="s">
        <v>69</v>
      </c>
      <c r="C5" s="8"/>
    </row>
    <row r="6" spans="1:3" ht="171" customHeight="1">
      <c r="A6" s="34" t="s">
        <v>70</v>
      </c>
      <c r="B6" s="20" t="s">
        <v>71</v>
      </c>
      <c r="C6" s="8"/>
    </row>
    <row r="7" spans="1:3" ht="171" customHeight="1">
      <c r="A7" s="34" t="s">
        <v>72</v>
      </c>
      <c r="B7" s="37" t="s">
        <v>73</v>
      </c>
      <c r="C7" s="14" t="s">
        <v>74</v>
      </c>
    </row>
    <row r="8" spans="1:3" ht="107.25" customHeight="1">
      <c r="A8" s="33" t="s">
        <v>54</v>
      </c>
      <c r="B8" s="16" t="s">
        <v>58</v>
      </c>
      <c r="C8" s="16" t="s">
        <v>57</v>
      </c>
    </row>
    <row r="9" spans="1:3" ht="325.5" customHeight="1">
      <c r="A9" s="33" t="s">
        <v>60</v>
      </c>
      <c r="B9" s="16" t="s">
        <v>61</v>
      </c>
      <c r="C9" s="16"/>
    </row>
    <row r="10" spans="1:3" ht="291" customHeight="1">
      <c r="A10" s="33" t="s">
        <v>51</v>
      </c>
      <c r="B10" s="16" t="s">
        <v>52</v>
      </c>
      <c r="C10" s="13"/>
    </row>
    <row r="11" spans="1:3" ht="207.75" customHeight="1">
      <c r="A11" s="32" t="s">
        <v>41</v>
      </c>
      <c r="B11" s="30" t="s">
        <v>45</v>
      </c>
    </row>
    <row r="12" spans="1:3" ht="207.75" customHeight="1">
      <c r="A12" s="32"/>
      <c r="B12" s="30"/>
    </row>
    <row r="13" spans="1:3" ht="390" customHeight="1">
      <c r="A13" s="32" t="s">
        <v>46</v>
      </c>
      <c r="B13" s="14" t="s">
        <v>47</v>
      </c>
    </row>
    <row r="14" spans="1:3" ht="352.5" customHeight="1">
      <c r="A14" s="32" t="s">
        <v>48</v>
      </c>
      <c r="B14" s="14" t="s">
        <v>49</v>
      </c>
    </row>
    <row r="15" spans="1:3" ht="206.25" customHeight="1">
      <c r="A15" s="32" t="s">
        <v>50</v>
      </c>
    </row>
    <row r="16" spans="1:3" ht="409.5" customHeight="1">
      <c r="A16" s="32" t="s">
        <v>53</v>
      </c>
    </row>
  </sheetData>
  <hyperlinks>
    <hyperlink ref="A13" r:id="rId1" xr:uid="{00000000-0004-0000-0700-000000000000}"/>
    <hyperlink ref="A14" r:id="rId2" xr:uid="{00000000-0004-0000-0700-000001000000}"/>
    <hyperlink ref="A15" r:id="rId3" xr:uid="{00000000-0004-0000-0700-000002000000}"/>
    <hyperlink ref="A10" r:id="rId4" xr:uid="{00000000-0004-0000-0700-000003000000}"/>
    <hyperlink ref="A11" r:id="rId5" xr:uid="{00000000-0004-0000-0700-000004000000}"/>
    <hyperlink ref="A16" r:id="rId6" xr:uid="{00000000-0004-0000-0700-000005000000}"/>
    <hyperlink ref="A8" r:id="rId7" xr:uid="{00000000-0004-0000-0700-000006000000}"/>
    <hyperlink ref="A3" r:id="rId8" xr:uid="{00000000-0004-0000-0700-000007000000}"/>
    <hyperlink ref="A9" r:id="rId9" xr:uid="{00000000-0004-0000-0700-000008000000}"/>
    <hyperlink ref="A2" r:id="rId10" xr:uid="{00000000-0004-0000-0700-000009000000}"/>
    <hyperlink ref="A4" r:id="rId11" xr:uid="{00000000-0004-0000-0700-00000A000000}"/>
    <hyperlink ref="A5" r:id="rId12" xr:uid="{00000000-0004-0000-0700-00000B000000}"/>
    <hyperlink ref="A6" r:id="rId13" xr:uid="{00000000-0004-0000-0700-00000C000000}"/>
    <hyperlink ref="A7" r:id="rId14" xr:uid="{00000000-0004-0000-0700-00000D000000}"/>
  </hyperlinks>
  <pageMargins left="0.7" right="0.7" top="0.78740157499999996" bottom="0.78740157499999996" header="0.3" footer="0.3"/>
  <pageSetup paperSize="9" orientation="portrait"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02075B-C6A2-4785-80FF-E26313425DBA}">
  <ds:schemaRefs>
    <ds:schemaRef ds:uri="http://purl.org/dc/elements/1.1/"/>
    <ds:schemaRef ds:uri="1934966c-ec37-4e59-8b44-db5a8732b60b"/>
    <ds:schemaRef ds:uri="http://schemas.microsoft.com/office/2006/metadata/properties"/>
    <ds:schemaRef ds:uri="http://purl.org/dc/terms/"/>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vt:i4>
      </vt:variant>
    </vt:vector>
  </HeadingPairs>
  <TitlesOfParts>
    <vt:vector size="14" baseType="lpstr">
      <vt:lpstr>Anleitung_PROTOTYP</vt:lpstr>
      <vt:lpstr>Basisdatenblatt</vt:lpstr>
      <vt:lpstr>Maßnahme</vt:lpstr>
      <vt:lpstr>Klärschlammverarbeitung</vt:lpstr>
      <vt:lpstr>Faulturm</vt:lpstr>
      <vt:lpstr>Gasspeicher</vt:lpstr>
      <vt:lpstr>WErte</vt:lpstr>
      <vt:lpstr>Bilder</vt:lpstr>
      <vt:lpstr>Ausgabentab. Faulung</vt:lpstr>
      <vt:lpstr>Basisdatenblatt!Druckbereich</vt:lpstr>
      <vt:lpstr>Faulturm!Druckbereich</vt:lpstr>
      <vt:lpstr>Gasspeicher!Druckbereich</vt:lpstr>
      <vt:lpstr>Klärschlammverarbeitung!Druckbereich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4.2.7h Faulgasmenge</dc:title>
  <dc:subject>Nationale Klimaschutzinitiative - Kommunalrichtlinie</dc:subject>
  <cp:keywords>Klimaschutz; NKI; Kommunalrichtlinie; Kommune; Projektförderung; Förderschwerpunkt; Abwasser; Abwasserbehandlung, Faulung; Faulgas</cp:keywords>
  <cp:lastPrinted>2025-01-21T12:27:47Z</cp:lastPrinted>
  <dcterms:created xsi:type="dcterms:W3CDTF">2002-06-03T11:56:04Z</dcterms:created>
  <dcterms:modified xsi:type="dcterms:W3CDTF">2026-01-09T17:02:25Z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